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Volumes/Samsung USB/"/>
    </mc:Choice>
  </mc:AlternateContent>
  <xr:revisionPtr revIDLastSave="0" documentId="13_ncr:1_{B64DEA97-9A0E-304B-989F-BA16C2BD7D94}" xr6:coauthVersionLast="47" xr6:coauthVersionMax="47" xr10:uidLastSave="{00000000-0000-0000-0000-000000000000}"/>
  <bookViews>
    <workbookView xWindow="0" yWindow="500" windowWidth="24240" windowHeight="13140" tabRatio="759" activeTab="2" xr2:uid="{00000000-000D-0000-FFFF-FFFF00000000}"/>
  </bookViews>
  <sheets>
    <sheet name="ETF 데이터 - 1yr" sheetId="15" r:id="rId1"/>
    <sheet name="자산 목록" sheetId="12" r:id="rId2"/>
    <sheet name="추출 가능 데이터" sheetId="16" r:id="rId3"/>
    <sheet name="BRAW" sheetId="6" state="hidden" r:id="rId4"/>
    <sheet name="SRAW" sheetId="7" state="hidden" r:id="rId5"/>
    <sheet name="SRAW2" sheetId="11" state="hidden" r:id="rId6"/>
    <sheet name="CRAW" sheetId="8" state="hidden" r:id="rId7"/>
    <sheet name="CRAW2" sheetId="9" state="hidden" r:id="rId8"/>
    <sheet name="VCHART" sheetId="10" state="hidden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0" l="1"/>
  <c r="S12" i="10"/>
  <c r="K265" i="10"/>
  <c r="K264" i="10"/>
  <c r="K263" i="10"/>
  <c r="K262" i="10"/>
  <c r="K261" i="10"/>
  <c r="K260" i="10"/>
  <c r="K259" i="10"/>
  <c r="K258" i="10"/>
  <c r="K257" i="10"/>
  <c r="K256" i="10"/>
  <c r="K255" i="10"/>
  <c r="K254" i="10"/>
  <c r="K253" i="10"/>
  <c r="K252" i="10"/>
  <c r="K251" i="10"/>
  <c r="K250" i="10"/>
  <c r="K249" i="10"/>
  <c r="K248" i="10"/>
  <c r="K247" i="10"/>
  <c r="K246" i="10"/>
  <c r="K245" i="10"/>
  <c r="K244" i="10"/>
  <c r="K243" i="10"/>
  <c r="K242" i="10"/>
  <c r="K241" i="10"/>
  <c r="K240" i="10"/>
  <c r="K239" i="10"/>
  <c r="K238" i="10"/>
  <c r="K237" i="10"/>
  <c r="K236" i="10"/>
  <c r="K235" i="10"/>
  <c r="K234" i="10"/>
  <c r="K233" i="10"/>
  <c r="K232" i="10"/>
  <c r="K231" i="10"/>
  <c r="K230" i="10"/>
  <c r="K229" i="10"/>
  <c r="K228" i="10"/>
  <c r="K227" i="10"/>
  <c r="K226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K3" i="10"/>
  <c r="AR260" i="10" l="1"/>
  <c r="AQ260" i="10"/>
  <c r="AP260" i="10"/>
  <c r="AR259" i="10"/>
  <c r="AQ259" i="10"/>
  <c r="AP259" i="10"/>
  <c r="AR258" i="10"/>
  <c r="AQ258" i="10"/>
  <c r="AP258" i="10"/>
  <c r="AR257" i="10"/>
  <c r="AQ257" i="10"/>
  <c r="AP257" i="10"/>
  <c r="AR256" i="10"/>
  <c r="AQ256" i="10"/>
  <c r="AP256" i="10"/>
  <c r="AR255" i="10"/>
  <c r="AQ255" i="10"/>
  <c r="AP255" i="10"/>
  <c r="AR254" i="10"/>
  <c r="AQ254" i="10"/>
  <c r="AP254" i="10"/>
  <c r="AR253" i="10"/>
  <c r="AQ253" i="10"/>
  <c r="AP253" i="10"/>
  <c r="AR252" i="10"/>
  <c r="AQ252" i="10"/>
  <c r="AP252" i="10"/>
  <c r="AR251" i="10"/>
  <c r="AQ251" i="10"/>
  <c r="AP251" i="10"/>
  <c r="AR250" i="10"/>
  <c r="AQ250" i="10"/>
  <c r="AP250" i="10"/>
  <c r="AR249" i="10"/>
  <c r="AQ249" i="10"/>
  <c r="AP249" i="10"/>
  <c r="AR248" i="10"/>
  <c r="AQ248" i="10"/>
  <c r="AP248" i="10"/>
  <c r="AR247" i="10"/>
  <c r="AQ247" i="10"/>
  <c r="AP247" i="10"/>
  <c r="AR246" i="10"/>
  <c r="AQ246" i="10"/>
  <c r="AP246" i="10"/>
  <c r="AR245" i="10"/>
  <c r="AQ245" i="10"/>
  <c r="AP245" i="10"/>
  <c r="AR244" i="10"/>
  <c r="AQ244" i="10"/>
  <c r="AP244" i="10"/>
  <c r="AR243" i="10"/>
  <c r="AQ243" i="10"/>
  <c r="AP243" i="10"/>
  <c r="AR242" i="10"/>
  <c r="AQ242" i="10"/>
  <c r="AP242" i="10"/>
  <c r="AR241" i="10"/>
  <c r="AQ241" i="10"/>
  <c r="AP241" i="10"/>
  <c r="AR240" i="10"/>
  <c r="AQ240" i="10"/>
  <c r="AP240" i="10"/>
  <c r="AR239" i="10"/>
  <c r="AQ239" i="10"/>
  <c r="AP239" i="10"/>
  <c r="AR238" i="10"/>
  <c r="AQ238" i="10"/>
  <c r="AP238" i="10"/>
  <c r="AR237" i="10"/>
  <c r="AQ237" i="10"/>
  <c r="AP237" i="10"/>
  <c r="AR236" i="10"/>
  <c r="AQ236" i="10"/>
  <c r="AP236" i="10"/>
  <c r="AR235" i="10"/>
  <c r="AQ235" i="10"/>
  <c r="AP235" i="10"/>
  <c r="AR234" i="10"/>
  <c r="AQ234" i="10"/>
  <c r="AP234" i="10"/>
  <c r="AR233" i="10"/>
  <c r="AQ233" i="10"/>
  <c r="AP233" i="10"/>
  <c r="AR232" i="10"/>
  <c r="AQ232" i="10"/>
  <c r="AP232" i="10"/>
  <c r="AR231" i="10"/>
  <c r="AQ231" i="10"/>
  <c r="AP231" i="10"/>
  <c r="AR230" i="10"/>
  <c r="AQ230" i="10"/>
  <c r="AP230" i="10"/>
  <c r="AR229" i="10"/>
  <c r="AQ229" i="10"/>
  <c r="AP229" i="10"/>
  <c r="AR228" i="10"/>
  <c r="AQ228" i="10"/>
  <c r="AP228" i="10"/>
  <c r="AR227" i="10"/>
  <c r="AQ227" i="10"/>
  <c r="AP227" i="10"/>
  <c r="AR226" i="10"/>
  <c r="AQ226" i="10"/>
  <c r="AP226" i="10"/>
  <c r="AR225" i="10"/>
  <c r="AQ225" i="10"/>
  <c r="AP225" i="10"/>
  <c r="AR224" i="10"/>
  <c r="AQ224" i="10"/>
  <c r="AP224" i="10"/>
  <c r="AR223" i="10"/>
  <c r="AQ223" i="10"/>
  <c r="AP223" i="10"/>
  <c r="AR222" i="10"/>
  <c r="AQ222" i="10"/>
  <c r="AP222" i="10"/>
  <c r="AR221" i="10"/>
  <c r="AQ221" i="10"/>
  <c r="AP221" i="10"/>
  <c r="AR220" i="10"/>
  <c r="AQ220" i="10"/>
  <c r="AP220" i="10"/>
  <c r="AR219" i="10"/>
  <c r="AQ219" i="10"/>
  <c r="AP219" i="10"/>
  <c r="AR218" i="10"/>
  <c r="AQ218" i="10"/>
  <c r="AP218" i="10"/>
  <c r="AR217" i="10"/>
  <c r="AQ217" i="10"/>
  <c r="AP217" i="10"/>
  <c r="AR216" i="10"/>
  <c r="AQ216" i="10"/>
  <c r="AP216" i="10"/>
  <c r="AR215" i="10"/>
  <c r="AQ215" i="10"/>
  <c r="AP215" i="10"/>
  <c r="AR214" i="10"/>
  <c r="AQ214" i="10"/>
  <c r="AP214" i="10"/>
  <c r="AR213" i="10"/>
  <c r="AQ213" i="10"/>
  <c r="AP213" i="10"/>
  <c r="AR212" i="10"/>
  <c r="AQ212" i="10"/>
  <c r="AP212" i="10"/>
  <c r="AR211" i="10"/>
  <c r="AQ211" i="10"/>
  <c r="AP211" i="10"/>
  <c r="AR210" i="10"/>
  <c r="AQ210" i="10"/>
  <c r="AP210" i="10"/>
  <c r="AR209" i="10"/>
  <c r="AQ209" i="10"/>
  <c r="AP209" i="10"/>
  <c r="AR208" i="10"/>
  <c r="AQ208" i="10"/>
  <c r="AP208" i="10"/>
  <c r="AR207" i="10"/>
  <c r="AQ207" i="10"/>
  <c r="AP207" i="10"/>
  <c r="AR206" i="10"/>
  <c r="AQ206" i="10"/>
  <c r="AP206" i="10"/>
  <c r="AR205" i="10"/>
  <c r="AQ205" i="10"/>
  <c r="AP205" i="10"/>
  <c r="AR204" i="10"/>
  <c r="AQ204" i="10"/>
  <c r="AP204" i="10"/>
  <c r="AR203" i="10"/>
  <c r="AQ203" i="10"/>
  <c r="AP203" i="10"/>
  <c r="AR202" i="10"/>
  <c r="AQ202" i="10"/>
  <c r="AP202" i="10"/>
  <c r="AR201" i="10"/>
  <c r="AQ201" i="10"/>
  <c r="AP201" i="10"/>
  <c r="AR200" i="10"/>
  <c r="AQ200" i="10"/>
  <c r="AP200" i="10"/>
  <c r="AR199" i="10"/>
  <c r="AQ199" i="10"/>
  <c r="AP199" i="10"/>
  <c r="AR198" i="10"/>
  <c r="AQ198" i="10"/>
  <c r="AP198" i="10"/>
  <c r="AR197" i="10"/>
  <c r="AQ197" i="10"/>
  <c r="AP197" i="10"/>
  <c r="AR196" i="10"/>
  <c r="AQ196" i="10"/>
  <c r="AP196" i="10"/>
  <c r="AR195" i="10"/>
  <c r="AQ195" i="10"/>
  <c r="AP195" i="10"/>
  <c r="AR194" i="10"/>
  <c r="AQ194" i="10"/>
  <c r="AP194" i="10"/>
  <c r="AR193" i="10"/>
  <c r="AQ193" i="10"/>
  <c r="AP193" i="10"/>
  <c r="AR192" i="10"/>
  <c r="AQ192" i="10"/>
  <c r="AP192" i="10"/>
  <c r="AR191" i="10"/>
  <c r="AQ191" i="10"/>
  <c r="AP191" i="10"/>
  <c r="AR190" i="10"/>
  <c r="AQ190" i="10"/>
  <c r="AP190" i="10"/>
  <c r="AR189" i="10"/>
  <c r="AQ189" i="10"/>
  <c r="AP189" i="10"/>
  <c r="AR188" i="10"/>
  <c r="AQ188" i="10"/>
  <c r="AP188" i="10"/>
  <c r="AR187" i="10"/>
  <c r="AQ187" i="10"/>
  <c r="AP187" i="10"/>
  <c r="AR186" i="10"/>
  <c r="AQ186" i="10"/>
  <c r="AP186" i="10"/>
  <c r="AR185" i="10"/>
  <c r="AQ185" i="10"/>
  <c r="AP185" i="10"/>
  <c r="AR184" i="10"/>
  <c r="AQ184" i="10"/>
  <c r="AP184" i="10"/>
  <c r="AR183" i="10"/>
  <c r="AQ183" i="10"/>
  <c r="AP183" i="10"/>
  <c r="AR182" i="10"/>
  <c r="AQ182" i="10"/>
  <c r="AP182" i="10"/>
  <c r="AR181" i="10"/>
  <c r="AQ181" i="10"/>
  <c r="AP181" i="10"/>
  <c r="AR180" i="10"/>
  <c r="AQ180" i="10"/>
  <c r="AP180" i="10"/>
  <c r="AR179" i="10"/>
  <c r="AQ179" i="10"/>
  <c r="AP179" i="10"/>
  <c r="AR178" i="10"/>
  <c r="AQ178" i="10"/>
  <c r="AP178" i="10"/>
  <c r="AR177" i="10"/>
  <c r="AQ177" i="10"/>
  <c r="AP177" i="10"/>
  <c r="AR176" i="10"/>
  <c r="AQ176" i="10"/>
  <c r="AP176" i="10"/>
  <c r="AR175" i="10"/>
  <c r="AQ175" i="10"/>
  <c r="AP175" i="10"/>
  <c r="AR174" i="10"/>
  <c r="AQ174" i="10"/>
  <c r="AP174" i="10"/>
  <c r="AR173" i="10"/>
  <c r="AQ173" i="10"/>
  <c r="AP173" i="10"/>
  <c r="AR172" i="10"/>
  <c r="AQ172" i="10"/>
  <c r="AP172" i="10"/>
  <c r="AR171" i="10"/>
  <c r="AQ171" i="10"/>
  <c r="AP171" i="10"/>
  <c r="AR170" i="10"/>
  <c r="AQ170" i="10"/>
  <c r="AP170" i="10"/>
  <c r="AR169" i="10"/>
  <c r="AQ169" i="10"/>
  <c r="AP169" i="10"/>
  <c r="AR168" i="10"/>
  <c r="AQ168" i="10"/>
  <c r="AP168" i="10"/>
  <c r="AR167" i="10"/>
  <c r="AQ167" i="10"/>
  <c r="AP167" i="10"/>
  <c r="AR166" i="10"/>
  <c r="AQ166" i="10"/>
  <c r="AP166" i="10"/>
  <c r="AR165" i="10"/>
  <c r="AQ165" i="10"/>
  <c r="AP165" i="10"/>
  <c r="AR164" i="10"/>
  <c r="AQ164" i="10"/>
  <c r="AP164" i="10"/>
  <c r="AR163" i="10"/>
  <c r="AQ163" i="10"/>
  <c r="AP163" i="10"/>
  <c r="AR162" i="10"/>
  <c r="AQ162" i="10"/>
  <c r="AP162" i="10"/>
  <c r="AR161" i="10"/>
  <c r="AQ161" i="10"/>
  <c r="AP161" i="10"/>
  <c r="AR160" i="10"/>
  <c r="AQ160" i="10"/>
  <c r="AP160" i="10"/>
  <c r="AR159" i="10"/>
  <c r="AQ159" i="10"/>
  <c r="AP159" i="10"/>
  <c r="AR158" i="10"/>
  <c r="AQ158" i="10"/>
  <c r="AP158" i="10"/>
  <c r="AR157" i="10"/>
  <c r="AQ157" i="10"/>
  <c r="AP157" i="10"/>
  <c r="AR156" i="10"/>
  <c r="AQ156" i="10"/>
  <c r="AP156" i="10"/>
  <c r="AR155" i="10"/>
  <c r="AQ155" i="10"/>
  <c r="AP155" i="10"/>
  <c r="AR154" i="10"/>
  <c r="AQ154" i="10"/>
  <c r="AP154" i="10"/>
  <c r="AR153" i="10"/>
  <c r="AQ153" i="10"/>
  <c r="AP153" i="10"/>
  <c r="AR152" i="10"/>
  <c r="AQ152" i="10"/>
  <c r="AP152" i="10"/>
  <c r="AR151" i="10"/>
  <c r="AQ151" i="10"/>
  <c r="AP151" i="10"/>
  <c r="AR150" i="10"/>
  <c r="AQ150" i="10"/>
  <c r="AP150" i="10"/>
  <c r="AR149" i="10"/>
  <c r="AQ149" i="10"/>
  <c r="AP149" i="10"/>
  <c r="AR148" i="10"/>
  <c r="AQ148" i="10"/>
  <c r="AP148" i="10"/>
  <c r="AR147" i="10"/>
  <c r="AQ147" i="10"/>
  <c r="AP147" i="10"/>
  <c r="AR146" i="10"/>
  <c r="AQ146" i="10"/>
  <c r="AP146" i="10"/>
  <c r="AR145" i="10"/>
  <c r="AQ145" i="10"/>
  <c r="AP145" i="10"/>
  <c r="AR144" i="10"/>
  <c r="AQ144" i="10"/>
  <c r="AP144" i="10"/>
  <c r="AR143" i="10"/>
  <c r="AQ143" i="10"/>
  <c r="AP143" i="10"/>
  <c r="AR142" i="10"/>
  <c r="AQ142" i="10"/>
  <c r="AP142" i="10"/>
  <c r="AR141" i="10"/>
  <c r="AQ141" i="10"/>
  <c r="AP141" i="10"/>
  <c r="AR140" i="10"/>
  <c r="AQ140" i="10"/>
  <c r="AP140" i="10"/>
  <c r="AR139" i="10"/>
  <c r="AQ139" i="10"/>
  <c r="AP139" i="10"/>
  <c r="AR138" i="10"/>
  <c r="AQ138" i="10"/>
  <c r="AP138" i="10"/>
  <c r="AR137" i="10"/>
  <c r="AQ137" i="10"/>
  <c r="AP137" i="10"/>
  <c r="AR136" i="10"/>
  <c r="AQ136" i="10"/>
  <c r="AP136" i="10"/>
  <c r="AR135" i="10"/>
  <c r="AQ135" i="10"/>
  <c r="AP135" i="10"/>
  <c r="AR134" i="10"/>
  <c r="AQ134" i="10"/>
  <c r="AP134" i="10"/>
  <c r="AR133" i="10"/>
  <c r="AQ133" i="10"/>
  <c r="AP133" i="10"/>
  <c r="AR132" i="10"/>
  <c r="AQ132" i="10"/>
  <c r="AP132" i="10"/>
  <c r="AR131" i="10"/>
  <c r="AQ131" i="10"/>
  <c r="AP131" i="10"/>
  <c r="AR130" i="10"/>
  <c r="AQ130" i="10"/>
  <c r="AP130" i="10"/>
  <c r="AR129" i="10"/>
  <c r="AQ129" i="10"/>
  <c r="AP129" i="10"/>
  <c r="AR128" i="10"/>
  <c r="AQ128" i="10"/>
  <c r="AP128" i="10"/>
  <c r="AR127" i="10"/>
  <c r="AQ127" i="10"/>
  <c r="AP127" i="10"/>
  <c r="AR126" i="10"/>
  <c r="AQ126" i="10"/>
  <c r="AP126" i="10"/>
  <c r="AR125" i="10"/>
  <c r="AQ125" i="10"/>
  <c r="AP125" i="10"/>
  <c r="AR124" i="10"/>
  <c r="AQ124" i="10"/>
  <c r="AP124" i="10"/>
  <c r="AR123" i="10"/>
  <c r="AQ123" i="10"/>
  <c r="AP123" i="10"/>
  <c r="AR122" i="10"/>
  <c r="AQ122" i="10"/>
  <c r="AP122" i="10"/>
  <c r="AR121" i="10"/>
  <c r="AQ121" i="10"/>
  <c r="AP121" i="10"/>
  <c r="AR120" i="10"/>
  <c r="AQ120" i="10"/>
  <c r="AP120" i="10"/>
  <c r="AR119" i="10"/>
  <c r="AQ119" i="10"/>
  <c r="AP119" i="10"/>
  <c r="AR118" i="10"/>
  <c r="AQ118" i="10"/>
  <c r="AP118" i="10"/>
  <c r="AR117" i="10"/>
  <c r="AQ117" i="10"/>
  <c r="AP117" i="10"/>
  <c r="AR116" i="10"/>
  <c r="AQ116" i="10"/>
  <c r="AP116" i="10"/>
  <c r="AR115" i="10"/>
  <c r="AQ115" i="10"/>
  <c r="AP115" i="10"/>
  <c r="AR114" i="10"/>
  <c r="AQ114" i="10"/>
  <c r="AP114" i="10"/>
  <c r="AR113" i="10"/>
  <c r="AQ113" i="10"/>
  <c r="AP113" i="10"/>
  <c r="AR112" i="10"/>
  <c r="AQ112" i="10"/>
  <c r="AP112" i="10"/>
  <c r="AR111" i="10"/>
  <c r="AQ111" i="10"/>
  <c r="AP111" i="10"/>
  <c r="AR110" i="10"/>
  <c r="AQ110" i="10"/>
  <c r="AP110" i="10"/>
  <c r="AR109" i="10"/>
  <c r="AQ109" i="10"/>
  <c r="AP109" i="10"/>
  <c r="AR108" i="10"/>
  <c r="AQ108" i="10"/>
  <c r="AP108" i="10"/>
  <c r="AR107" i="10"/>
  <c r="AQ107" i="10"/>
  <c r="AP107" i="10"/>
  <c r="AR106" i="10"/>
  <c r="AQ106" i="10"/>
  <c r="AP106" i="10"/>
  <c r="AR105" i="10"/>
  <c r="AQ105" i="10"/>
  <c r="AP105" i="10"/>
  <c r="AR104" i="10"/>
  <c r="AQ104" i="10"/>
  <c r="AP104" i="10"/>
  <c r="AR103" i="10"/>
  <c r="AQ103" i="10"/>
  <c r="AP103" i="10"/>
  <c r="AR102" i="10"/>
  <c r="AQ102" i="10"/>
  <c r="AP102" i="10"/>
  <c r="AR101" i="10"/>
  <c r="AQ101" i="10"/>
  <c r="AP101" i="10"/>
  <c r="AR100" i="10"/>
  <c r="AQ100" i="10"/>
  <c r="AP100" i="10"/>
  <c r="AR99" i="10"/>
  <c r="AQ99" i="10"/>
  <c r="AP99" i="10"/>
  <c r="AR98" i="10"/>
  <c r="AQ98" i="10"/>
  <c r="AP98" i="10"/>
  <c r="AR97" i="10"/>
  <c r="AQ97" i="10"/>
  <c r="AP97" i="10"/>
  <c r="AR96" i="10"/>
  <c r="AQ96" i="10"/>
  <c r="AP96" i="10"/>
  <c r="AR95" i="10"/>
  <c r="AQ95" i="10"/>
  <c r="AP95" i="10"/>
  <c r="AR94" i="10"/>
  <c r="AQ94" i="10"/>
  <c r="AP94" i="10"/>
  <c r="AR93" i="10"/>
  <c r="AQ93" i="10"/>
  <c r="AP93" i="10"/>
  <c r="AR92" i="10"/>
  <c r="AQ92" i="10"/>
  <c r="AP92" i="10"/>
  <c r="AR91" i="10"/>
  <c r="AQ91" i="10"/>
  <c r="AP91" i="10"/>
  <c r="AR90" i="10"/>
  <c r="AQ90" i="10"/>
  <c r="AP90" i="10"/>
  <c r="AR89" i="10"/>
  <c r="AQ89" i="10"/>
  <c r="AP89" i="10"/>
  <c r="AR88" i="10"/>
  <c r="AQ88" i="10"/>
  <c r="AP88" i="10"/>
  <c r="AR87" i="10"/>
  <c r="AQ87" i="10"/>
  <c r="AP87" i="10"/>
  <c r="AR86" i="10"/>
  <c r="AQ86" i="10"/>
  <c r="AP86" i="10"/>
  <c r="AR85" i="10"/>
  <c r="AQ85" i="10"/>
  <c r="AP85" i="10"/>
  <c r="AR84" i="10"/>
  <c r="AQ84" i="10"/>
  <c r="AP84" i="10"/>
  <c r="AR83" i="10"/>
  <c r="AQ83" i="10"/>
  <c r="AP83" i="10"/>
  <c r="AR82" i="10"/>
  <c r="AQ82" i="10"/>
  <c r="AP82" i="10"/>
  <c r="AR81" i="10"/>
  <c r="AQ81" i="10"/>
  <c r="AP81" i="10"/>
  <c r="AR80" i="10"/>
  <c r="AQ80" i="10"/>
  <c r="AP80" i="10"/>
  <c r="AR79" i="10"/>
  <c r="AQ79" i="10"/>
  <c r="AP79" i="10"/>
  <c r="AR78" i="10"/>
  <c r="AQ78" i="10"/>
  <c r="AP78" i="10"/>
  <c r="AR77" i="10"/>
  <c r="AQ77" i="10"/>
  <c r="AP77" i="10"/>
  <c r="AR76" i="10"/>
  <c r="AQ76" i="10"/>
  <c r="AP76" i="10"/>
  <c r="AR75" i="10"/>
  <c r="AQ75" i="10"/>
  <c r="AP75" i="10"/>
  <c r="AR74" i="10"/>
  <c r="AQ74" i="10"/>
  <c r="AP74" i="10"/>
  <c r="AR73" i="10"/>
  <c r="AQ73" i="10"/>
  <c r="AP73" i="10"/>
  <c r="AR72" i="10"/>
  <c r="AQ72" i="10"/>
  <c r="AP72" i="10"/>
  <c r="AR71" i="10"/>
  <c r="AQ71" i="10"/>
  <c r="AP71" i="10"/>
  <c r="AR70" i="10"/>
  <c r="AQ70" i="10"/>
  <c r="AP70" i="10"/>
  <c r="AR69" i="10"/>
  <c r="AQ69" i="10"/>
  <c r="AP69" i="10"/>
  <c r="AR68" i="10"/>
  <c r="AQ68" i="10"/>
  <c r="AP68" i="10"/>
  <c r="AR67" i="10"/>
  <c r="AQ67" i="10"/>
  <c r="AP67" i="10"/>
  <c r="AR66" i="10"/>
  <c r="AQ66" i="10"/>
  <c r="AP66" i="10"/>
  <c r="AR65" i="10"/>
  <c r="AQ65" i="10"/>
  <c r="AP65" i="10"/>
  <c r="AR64" i="10"/>
  <c r="AQ64" i="10"/>
  <c r="AP64" i="10"/>
  <c r="AR63" i="10"/>
  <c r="AQ63" i="10"/>
  <c r="AP63" i="10"/>
  <c r="AR62" i="10"/>
  <c r="AQ62" i="10"/>
  <c r="AP62" i="10"/>
  <c r="AR61" i="10"/>
  <c r="AQ61" i="10"/>
  <c r="AP61" i="10"/>
  <c r="AR60" i="10"/>
  <c r="AQ60" i="10"/>
  <c r="AP60" i="10"/>
  <c r="AR59" i="10"/>
  <c r="AQ59" i="10"/>
  <c r="AP59" i="10"/>
  <c r="AR58" i="10"/>
  <c r="AQ58" i="10"/>
  <c r="AP58" i="10"/>
  <c r="AR57" i="10"/>
  <c r="AQ57" i="10"/>
  <c r="AP57" i="10"/>
  <c r="AR56" i="10"/>
  <c r="AQ56" i="10"/>
  <c r="AP56" i="10"/>
  <c r="AR55" i="10"/>
  <c r="AQ55" i="10"/>
  <c r="AP55" i="10"/>
  <c r="AR54" i="10"/>
  <c r="AQ54" i="10"/>
  <c r="AP54" i="10"/>
  <c r="AR53" i="10"/>
  <c r="AQ53" i="10"/>
  <c r="AP53" i="10"/>
  <c r="AR52" i="10"/>
  <c r="AQ52" i="10"/>
  <c r="AP52" i="10"/>
  <c r="AR51" i="10"/>
  <c r="AQ51" i="10"/>
  <c r="AP51" i="10"/>
  <c r="AR50" i="10"/>
  <c r="AQ50" i="10"/>
  <c r="AP50" i="10"/>
  <c r="AR49" i="10"/>
  <c r="AQ49" i="10"/>
  <c r="AP49" i="10"/>
  <c r="AR48" i="10"/>
  <c r="AQ48" i="10"/>
  <c r="AP48" i="10"/>
  <c r="AR47" i="10"/>
  <c r="AQ47" i="10"/>
  <c r="AP47" i="10"/>
  <c r="AR46" i="10"/>
  <c r="AQ46" i="10"/>
  <c r="AP46" i="10"/>
  <c r="AR45" i="10"/>
  <c r="AQ45" i="10"/>
  <c r="AP45" i="10"/>
  <c r="AR44" i="10"/>
  <c r="AQ44" i="10"/>
  <c r="AP44" i="10"/>
  <c r="AR43" i="10"/>
  <c r="AQ43" i="10"/>
  <c r="AP43" i="10"/>
  <c r="AR42" i="10"/>
  <c r="AQ42" i="10"/>
  <c r="AP42" i="10"/>
  <c r="AR41" i="10"/>
  <c r="AQ41" i="10"/>
  <c r="AP41" i="10"/>
  <c r="AR40" i="10"/>
  <c r="AQ40" i="10"/>
  <c r="AP40" i="10"/>
  <c r="AR39" i="10"/>
  <c r="AQ39" i="10"/>
  <c r="AP39" i="10"/>
  <c r="AR38" i="10"/>
  <c r="AQ38" i="10"/>
  <c r="AP38" i="10"/>
  <c r="AR37" i="10"/>
  <c r="AQ37" i="10"/>
  <c r="AP37" i="10"/>
  <c r="AR36" i="10"/>
  <c r="AQ36" i="10"/>
  <c r="AP36" i="10"/>
  <c r="AR35" i="10"/>
  <c r="AQ35" i="10"/>
  <c r="AP35" i="10"/>
  <c r="AR34" i="10"/>
  <c r="AQ34" i="10"/>
  <c r="AP34" i="10"/>
  <c r="AR33" i="10"/>
  <c r="AQ33" i="10"/>
  <c r="AP33" i="10"/>
  <c r="AR32" i="10"/>
  <c r="AQ32" i="10"/>
  <c r="AP32" i="10"/>
  <c r="AR31" i="10"/>
  <c r="AQ31" i="10"/>
  <c r="AP31" i="10"/>
  <c r="AR30" i="10"/>
  <c r="AQ30" i="10"/>
  <c r="AP30" i="10"/>
  <c r="AR29" i="10"/>
  <c r="AQ29" i="10"/>
  <c r="AP29" i="10"/>
  <c r="AR28" i="10"/>
  <c r="AQ28" i="10"/>
  <c r="AP28" i="10"/>
  <c r="AR27" i="10"/>
  <c r="AQ27" i="10"/>
  <c r="AP27" i="10"/>
  <c r="AR26" i="10"/>
  <c r="AQ26" i="10"/>
  <c r="AP26" i="10"/>
  <c r="AR25" i="10"/>
  <c r="AQ25" i="10"/>
  <c r="AP25" i="10"/>
  <c r="AR24" i="10"/>
  <c r="AQ24" i="10"/>
  <c r="AP24" i="10"/>
  <c r="AR23" i="10"/>
  <c r="AQ23" i="10"/>
  <c r="AP23" i="10"/>
  <c r="AR22" i="10"/>
  <c r="AQ22" i="10"/>
  <c r="AP22" i="10"/>
  <c r="AR21" i="10"/>
  <c r="AQ21" i="10"/>
  <c r="AP21" i="10"/>
  <c r="AR20" i="10"/>
  <c r="AQ20" i="10"/>
  <c r="AP20" i="10"/>
  <c r="AR19" i="10"/>
  <c r="AQ19" i="10"/>
  <c r="AP19" i="10"/>
  <c r="AR18" i="10"/>
  <c r="AQ18" i="10"/>
  <c r="AP18" i="10"/>
  <c r="AR17" i="10"/>
  <c r="AQ17" i="10"/>
  <c r="AP17" i="10"/>
  <c r="AR16" i="10"/>
  <c r="AQ16" i="10"/>
  <c r="AP16" i="10"/>
  <c r="AR15" i="10"/>
  <c r="AQ15" i="10"/>
  <c r="AP15" i="10"/>
  <c r="AR14" i="10"/>
  <c r="AQ14" i="10"/>
  <c r="AP14" i="10"/>
  <c r="AR13" i="10"/>
  <c r="AQ13" i="10"/>
  <c r="AP13" i="10"/>
  <c r="AR12" i="10"/>
  <c r="AQ12" i="10"/>
  <c r="AP12" i="10"/>
  <c r="AR11" i="10"/>
  <c r="AQ11" i="10"/>
  <c r="AP11" i="10"/>
  <c r="AR10" i="10"/>
  <c r="AQ10" i="10"/>
  <c r="AP10" i="10"/>
  <c r="AR9" i="10"/>
  <c r="AQ9" i="10"/>
  <c r="AP9" i="10"/>
  <c r="AR8" i="10"/>
  <c r="AQ8" i="10"/>
  <c r="AP8" i="10"/>
  <c r="AR7" i="10"/>
  <c r="AQ7" i="10"/>
  <c r="AP7" i="10"/>
  <c r="AR6" i="10"/>
  <c r="AQ6" i="10"/>
  <c r="AP6" i="10"/>
  <c r="AR5" i="10"/>
  <c r="AQ5" i="10"/>
  <c r="AP5" i="10"/>
  <c r="AR4" i="10"/>
  <c r="AQ4" i="10"/>
  <c r="AP4" i="10"/>
  <c r="AR3" i="10"/>
  <c r="AQ3" i="10"/>
  <c r="AP3" i="10"/>
  <c r="AN260" i="10"/>
  <c r="AM260" i="10"/>
  <c r="AL260" i="10"/>
  <c r="AN259" i="10"/>
  <c r="AM259" i="10"/>
  <c r="AL259" i="10"/>
  <c r="AN258" i="10"/>
  <c r="AM258" i="10"/>
  <c r="AL258" i="10"/>
  <c r="AN257" i="10"/>
  <c r="AM257" i="10"/>
  <c r="AL257" i="10"/>
  <c r="AN256" i="10"/>
  <c r="AM256" i="10"/>
  <c r="AL256" i="10"/>
  <c r="AN255" i="10"/>
  <c r="AM255" i="10"/>
  <c r="AL255" i="10"/>
  <c r="AN254" i="10"/>
  <c r="AM254" i="10"/>
  <c r="AL254" i="10"/>
  <c r="AN253" i="10"/>
  <c r="AM253" i="10"/>
  <c r="AL253" i="10"/>
  <c r="AN252" i="10"/>
  <c r="AM252" i="10"/>
  <c r="AL252" i="10"/>
  <c r="AN251" i="10"/>
  <c r="AM251" i="10"/>
  <c r="AL251" i="10"/>
  <c r="AN250" i="10"/>
  <c r="AM250" i="10"/>
  <c r="AL250" i="10"/>
  <c r="AN249" i="10"/>
  <c r="AM249" i="10"/>
  <c r="AL249" i="10"/>
  <c r="AN248" i="10"/>
  <c r="AM248" i="10"/>
  <c r="AL248" i="10"/>
  <c r="AN247" i="10"/>
  <c r="AM247" i="10"/>
  <c r="AL247" i="10"/>
  <c r="AN246" i="10"/>
  <c r="AM246" i="10"/>
  <c r="AL246" i="10"/>
  <c r="AN245" i="10"/>
  <c r="AM245" i="10"/>
  <c r="AL245" i="10"/>
  <c r="AN244" i="10"/>
  <c r="AM244" i="10"/>
  <c r="AL244" i="10"/>
  <c r="AN243" i="10"/>
  <c r="AM243" i="10"/>
  <c r="AL243" i="10"/>
  <c r="AN242" i="10"/>
  <c r="AM242" i="10"/>
  <c r="AL242" i="10"/>
  <c r="AN241" i="10"/>
  <c r="AM241" i="10"/>
  <c r="AL241" i="10"/>
  <c r="AN240" i="10"/>
  <c r="AM240" i="10"/>
  <c r="AL240" i="10"/>
  <c r="AN239" i="10"/>
  <c r="AM239" i="10"/>
  <c r="AL239" i="10"/>
  <c r="AN238" i="10"/>
  <c r="AM238" i="10"/>
  <c r="AL238" i="10"/>
  <c r="AN237" i="10"/>
  <c r="AM237" i="10"/>
  <c r="AL237" i="10"/>
  <c r="AN236" i="10"/>
  <c r="AM236" i="10"/>
  <c r="AL236" i="10"/>
  <c r="AN235" i="10"/>
  <c r="AM235" i="10"/>
  <c r="AL235" i="10"/>
  <c r="AN234" i="10"/>
  <c r="AM234" i="10"/>
  <c r="AL234" i="10"/>
  <c r="AN233" i="10"/>
  <c r="AM233" i="10"/>
  <c r="AL233" i="10"/>
  <c r="AN232" i="10"/>
  <c r="AM232" i="10"/>
  <c r="AL232" i="10"/>
  <c r="AN231" i="10"/>
  <c r="AM231" i="10"/>
  <c r="AL231" i="10"/>
  <c r="AN230" i="10"/>
  <c r="AM230" i="10"/>
  <c r="AL230" i="10"/>
  <c r="AN229" i="10"/>
  <c r="AM229" i="10"/>
  <c r="AL229" i="10"/>
  <c r="AN228" i="10"/>
  <c r="AM228" i="10"/>
  <c r="AL228" i="10"/>
  <c r="AN227" i="10"/>
  <c r="AM227" i="10"/>
  <c r="AL227" i="10"/>
  <c r="AN226" i="10"/>
  <c r="AM226" i="10"/>
  <c r="AL226" i="10"/>
  <c r="AN225" i="10"/>
  <c r="AM225" i="10"/>
  <c r="AL225" i="10"/>
  <c r="AN224" i="10"/>
  <c r="AM224" i="10"/>
  <c r="AL224" i="10"/>
  <c r="AN223" i="10"/>
  <c r="AM223" i="10"/>
  <c r="AL223" i="10"/>
  <c r="AN222" i="10"/>
  <c r="AM222" i="10"/>
  <c r="AL222" i="10"/>
  <c r="AN221" i="10"/>
  <c r="AM221" i="10"/>
  <c r="AL221" i="10"/>
  <c r="AN220" i="10"/>
  <c r="AM220" i="10"/>
  <c r="AL220" i="10"/>
  <c r="AN219" i="10"/>
  <c r="AM219" i="10"/>
  <c r="AL219" i="10"/>
  <c r="AN218" i="10"/>
  <c r="AM218" i="10"/>
  <c r="AL218" i="10"/>
  <c r="AN217" i="10"/>
  <c r="AM217" i="10"/>
  <c r="AL217" i="10"/>
  <c r="AN216" i="10"/>
  <c r="AM216" i="10"/>
  <c r="AL216" i="10"/>
  <c r="AN215" i="10"/>
  <c r="AM215" i="10"/>
  <c r="AL215" i="10"/>
  <c r="AN214" i="10"/>
  <c r="AM214" i="10"/>
  <c r="AL214" i="10"/>
  <c r="AN213" i="10"/>
  <c r="AM213" i="10"/>
  <c r="AL213" i="10"/>
  <c r="AN212" i="10"/>
  <c r="AM212" i="10"/>
  <c r="AL212" i="10"/>
  <c r="AN211" i="10"/>
  <c r="AM211" i="10"/>
  <c r="AL211" i="10"/>
  <c r="AN210" i="10"/>
  <c r="AM210" i="10"/>
  <c r="AL210" i="10"/>
  <c r="AN209" i="10"/>
  <c r="AM209" i="10"/>
  <c r="AL209" i="10"/>
  <c r="AN208" i="10"/>
  <c r="AM208" i="10"/>
  <c r="AL208" i="10"/>
  <c r="AN207" i="10"/>
  <c r="AM207" i="10"/>
  <c r="AL207" i="10"/>
  <c r="AN206" i="10"/>
  <c r="AM206" i="10"/>
  <c r="AL206" i="10"/>
  <c r="AN205" i="10"/>
  <c r="AM205" i="10"/>
  <c r="AL205" i="10"/>
  <c r="AN204" i="10"/>
  <c r="AM204" i="10"/>
  <c r="AL204" i="10"/>
  <c r="AN203" i="10"/>
  <c r="AM203" i="10"/>
  <c r="AL203" i="10"/>
  <c r="AN202" i="10"/>
  <c r="AM202" i="10"/>
  <c r="AL202" i="10"/>
  <c r="AN201" i="10"/>
  <c r="AM201" i="10"/>
  <c r="AL201" i="10"/>
  <c r="AN200" i="10"/>
  <c r="AM200" i="10"/>
  <c r="AL200" i="10"/>
  <c r="AN199" i="10"/>
  <c r="AM199" i="10"/>
  <c r="AL199" i="10"/>
  <c r="AN198" i="10"/>
  <c r="AM198" i="10"/>
  <c r="AL198" i="10"/>
  <c r="AN197" i="10"/>
  <c r="AM197" i="10"/>
  <c r="AL197" i="10"/>
  <c r="AN196" i="10"/>
  <c r="AM196" i="10"/>
  <c r="AL196" i="10"/>
  <c r="AN195" i="10"/>
  <c r="AM195" i="10"/>
  <c r="AL195" i="10"/>
  <c r="AN194" i="10"/>
  <c r="AM194" i="10"/>
  <c r="AL194" i="10"/>
  <c r="AN193" i="10"/>
  <c r="AM193" i="10"/>
  <c r="AL193" i="10"/>
  <c r="AN192" i="10"/>
  <c r="AM192" i="10"/>
  <c r="AL192" i="10"/>
  <c r="AN191" i="10"/>
  <c r="AM191" i="10"/>
  <c r="AL191" i="10"/>
  <c r="AN190" i="10"/>
  <c r="AM190" i="10"/>
  <c r="AL190" i="10"/>
  <c r="AN189" i="10"/>
  <c r="AM189" i="10"/>
  <c r="AL189" i="10"/>
  <c r="AN188" i="10"/>
  <c r="AM188" i="10"/>
  <c r="AL188" i="10"/>
  <c r="AN187" i="10"/>
  <c r="AM187" i="10"/>
  <c r="AL187" i="10"/>
  <c r="AN186" i="10"/>
  <c r="AM186" i="10"/>
  <c r="AL186" i="10"/>
  <c r="AN185" i="10"/>
  <c r="AM185" i="10"/>
  <c r="AL185" i="10"/>
  <c r="AN184" i="10"/>
  <c r="AM184" i="10"/>
  <c r="AL184" i="10"/>
  <c r="AN183" i="10"/>
  <c r="AM183" i="10"/>
  <c r="AL183" i="10"/>
  <c r="AN182" i="10"/>
  <c r="AM182" i="10"/>
  <c r="AL182" i="10"/>
  <c r="AN181" i="10"/>
  <c r="AM181" i="10"/>
  <c r="AL181" i="10"/>
  <c r="AN180" i="10"/>
  <c r="AM180" i="10"/>
  <c r="AL180" i="10"/>
  <c r="AN179" i="10"/>
  <c r="AM179" i="10"/>
  <c r="AL179" i="10"/>
  <c r="AN178" i="10"/>
  <c r="AM178" i="10"/>
  <c r="AL178" i="10"/>
  <c r="AN177" i="10"/>
  <c r="AM177" i="10"/>
  <c r="AL177" i="10"/>
  <c r="AN176" i="10"/>
  <c r="AM176" i="10"/>
  <c r="AL176" i="10"/>
  <c r="AN175" i="10"/>
  <c r="AM175" i="10"/>
  <c r="AL175" i="10"/>
  <c r="AN174" i="10"/>
  <c r="AM174" i="10"/>
  <c r="AL174" i="10"/>
  <c r="AN173" i="10"/>
  <c r="AM173" i="10"/>
  <c r="AL173" i="10"/>
  <c r="AN172" i="10"/>
  <c r="AM172" i="10"/>
  <c r="AL172" i="10"/>
  <c r="AN171" i="10"/>
  <c r="AM171" i="10"/>
  <c r="AL171" i="10"/>
  <c r="AN170" i="10"/>
  <c r="AM170" i="10"/>
  <c r="AL170" i="10"/>
  <c r="AN169" i="10"/>
  <c r="AM169" i="10"/>
  <c r="AL169" i="10"/>
  <c r="AN168" i="10"/>
  <c r="AM168" i="10"/>
  <c r="AL168" i="10"/>
  <c r="AN167" i="10"/>
  <c r="AM167" i="10"/>
  <c r="AL167" i="10"/>
  <c r="AN166" i="10"/>
  <c r="AM166" i="10"/>
  <c r="AL166" i="10"/>
  <c r="AN165" i="10"/>
  <c r="AM165" i="10"/>
  <c r="AL165" i="10"/>
  <c r="AN164" i="10"/>
  <c r="AM164" i="10"/>
  <c r="AL164" i="10"/>
  <c r="AN163" i="10"/>
  <c r="AM163" i="10"/>
  <c r="AL163" i="10"/>
  <c r="AN162" i="10"/>
  <c r="AM162" i="10"/>
  <c r="AL162" i="10"/>
  <c r="AN161" i="10"/>
  <c r="AM161" i="10"/>
  <c r="AL161" i="10"/>
  <c r="AN160" i="10"/>
  <c r="AM160" i="10"/>
  <c r="AL160" i="10"/>
  <c r="AN159" i="10"/>
  <c r="AM159" i="10"/>
  <c r="AL159" i="10"/>
  <c r="AN158" i="10"/>
  <c r="AM158" i="10"/>
  <c r="AL158" i="10"/>
  <c r="AN157" i="10"/>
  <c r="AM157" i="10"/>
  <c r="AL157" i="10"/>
  <c r="AN156" i="10"/>
  <c r="AM156" i="10"/>
  <c r="AL156" i="10"/>
  <c r="AN155" i="10"/>
  <c r="AM155" i="10"/>
  <c r="AL155" i="10"/>
  <c r="AN154" i="10"/>
  <c r="AM154" i="10"/>
  <c r="AL154" i="10"/>
  <c r="AN153" i="10"/>
  <c r="AM153" i="10"/>
  <c r="AL153" i="10"/>
  <c r="AN152" i="10"/>
  <c r="AM152" i="10"/>
  <c r="AL152" i="10"/>
  <c r="AN151" i="10"/>
  <c r="AM151" i="10"/>
  <c r="AL151" i="10"/>
  <c r="AN150" i="10"/>
  <c r="AM150" i="10"/>
  <c r="AL150" i="10"/>
  <c r="AN149" i="10"/>
  <c r="AM149" i="10"/>
  <c r="AL149" i="10"/>
  <c r="AN148" i="10"/>
  <c r="AM148" i="10"/>
  <c r="AL148" i="10"/>
  <c r="AN147" i="10"/>
  <c r="AM147" i="10"/>
  <c r="AL147" i="10"/>
  <c r="AN146" i="10"/>
  <c r="AM146" i="10"/>
  <c r="AL146" i="10"/>
  <c r="AN145" i="10"/>
  <c r="AM145" i="10"/>
  <c r="AL145" i="10"/>
  <c r="AN144" i="10"/>
  <c r="AM144" i="10"/>
  <c r="AL144" i="10"/>
  <c r="AN143" i="10"/>
  <c r="AM143" i="10"/>
  <c r="AL143" i="10"/>
  <c r="AN142" i="10"/>
  <c r="AM142" i="10"/>
  <c r="AL142" i="10"/>
  <c r="AN141" i="10"/>
  <c r="AM141" i="10"/>
  <c r="AL141" i="10"/>
  <c r="AN140" i="10"/>
  <c r="AM140" i="10"/>
  <c r="AL140" i="10"/>
  <c r="AN139" i="10"/>
  <c r="AM139" i="10"/>
  <c r="AL139" i="10"/>
  <c r="AN138" i="10"/>
  <c r="AM138" i="10"/>
  <c r="AL138" i="10"/>
  <c r="AN137" i="10"/>
  <c r="AM137" i="10"/>
  <c r="AL137" i="10"/>
  <c r="AN136" i="10"/>
  <c r="AM136" i="10"/>
  <c r="AL136" i="10"/>
  <c r="AN135" i="10"/>
  <c r="AM135" i="10"/>
  <c r="AL135" i="10"/>
  <c r="AN134" i="10"/>
  <c r="AM134" i="10"/>
  <c r="AL134" i="10"/>
  <c r="AN133" i="10"/>
  <c r="AM133" i="10"/>
  <c r="AL133" i="10"/>
  <c r="AN132" i="10"/>
  <c r="AM132" i="10"/>
  <c r="AL132" i="10"/>
  <c r="AN131" i="10"/>
  <c r="AM131" i="10"/>
  <c r="AL131" i="10"/>
  <c r="AN130" i="10"/>
  <c r="AM130" i="10"/>
  <c r="AL130" i="10"/>
  <c r="AN129" i="10"/>
  <c r="AM129" i="10"/>
  <c r="AL129" i="10"/>
  <c r="AN128" i="10"/>
  <c r="AM128" i="10"/>
  <c r="AL128" i="10"/>
  <c r="AN127" i="10"/>
  <c r="AM127" i="10"/>
  <c r="AL127" i="10"/>
  <c r="AN126" i="10"/>
  <c r="AM126" i="10"/>
  <c r="AL126" i="10"/>
  <c r="AN125" i="10"/>
  <c r="AM125" i="10"/>
  <c r="AL125" i="10"/>
  <c r="AN124" i="10"/>
  <c r="AM124" i="10"/>
  <c r="AL124" i="10"/>
  <c r="AN123" i="10"/>
  <c r="AM123" i="10"/>
  <c r="AL123" i="10"/>
  <c r="AN122" i="10"/>
  <c r="AM122" i="10"/>
  <c r="AL122" i="10"/>
  <c r="AN121" i="10"/>
  <c r="AM121" i="10"/>
  <c r="AL121" i="10"/>
  <c r="AN120" i="10"/>
  <c r="AM120" i="10"/>
  <c r="AL120" i="10"/>
  <c r="AN119" i="10"/>
  <c r="AM119" i="10"/>
  <c r="AL119" i="10"/>
  <c r="AN118" i="10"/>
  <c r="AM118" i="10"/>
  <c r="AL118" i="10"/>
  <c r="AN117" i="10"/>
  <c r="AM117" i="10"/>
  <c r="AL117" i="10"/>
  <c r="AN116" i="10"/>
  <c r="AM116" i="10"/>
  <c r="AL116" i="10"/>
  <c r="AN115" i="10"/>
  <c r="AM115" i="10"/>
  <c r="AL115" i="10"/>
  <c r="AN114" i="10"/>
  <c r="AM114" i="10"/>
  <c r="AL114" i="10"/>
  <c r="AN113" i="10"/>
  <c r="AM113" i="10"/>
  <c r="AL113" i="10"/>
  <c r="AN112" i="10"/>
  <c r="AM112" i="10"/>
  <c r="AL112" i="10"/>
  <c r="AN111" i="10"/>
  <c r="AM111" i="10"/>
  <c r="AL111" i="10"/>
  <c r="AN110" i="10"/>
  <c r="AM110" i="10"/>
  <c r="AL110" i="10"/>
  <c r="AN109" i="10"/>
  <c r="AM109" i="10"/>
  <c r="AL109" i="10"/>
  <c r="AN108" i="10"/>
  <c r="AM108" i="10"/>
  <c r="AL108" i="10"/>
  <c r="AN107" i="10"/>
  <c r="AM107" i="10"/>
  <c r="AL107" i="10"/>
  <c r="AN106" i="10"/>
  <c r="AM106" i="10"/>
  <c r="AL106" i="10"/>
  <c r="AN105" i="10"/>
  <c r="AM105" i="10"/>
  <c r="AL105" i="10"/>
  <c r="AN104" i="10"/>
  <c r="AM104" i="10"/>
  <c r="AL104" i="10"/>
  <c r="AN103" i="10"/>
  <c r="AM103" i="10"/>
  <c r="AL103" i="10"/>
  <c r="AN102" i="10"/>
  <c r="AM102" i="10"/>
  <c r="AL102" i="10"/>
  <c r="AN101" i="10"/>
  <c r="AM101" i="10"/>
  <c r="AL101" i="10"/>
  <c r="AN100" i="10"/>
  <c r="AM100" i="10"/>
  <c r="AL100" i="10"/>
  <c r="AN99" i="10"/>
  <c r="AM99" i="10"/>
  <c r="AL99" i="10"/>
  <c r="AN98" i="10"/>
  <c r="AM98" i="10"/>
  <c r="AL98" i="10"/>
  <c r="AN97" i="10"/>
  <c r="AM97" i="10"/>
  <c r="AL97" i="10"/>
  <c r="AN96" i="10"/>
  <c r="AM96" i="10"/>
  <c r="AL96" i="10"/>
  <c r="AN95" i="10"/>
  <c r="AM95" i="10"/>
  <c r="AL95" i="10"/>
  <c r="AN94" i="10"/>
  <c r="AM94" i="10"/>
  <c r="AL94" i="10"/>
  <c r="AN93" i="10"/>
  <c r="AM93" i="10"/>
  <c r="AL93" i="10"/>
  <c r="AN92" i="10"/>
  <c r="AM92" i="10"/>
  <c r="AL92" i="10"/>
  <c r="AN91" i="10"/>
  <c r="AM91" i="10"/>
  <c r="AL91" i="10"/>
  <c r="AN90" i="10"/>
  <c r="AM90" i="10"/>
  <c r="AL90" i="10"/>
  <c r="AN89" i="10"/>
  <c r="AM89" i="10"/>
  <c r="AL89" i="10"/>
  <c r="AN88" i="10"/>
  <c r="AM88" i="10"/>
  <c r="AL88" i="10"/>
  <c r="AN87" i="10"/>
  <c r="AM87" i="10"/>
  <c r="AL87" i="10"/>
  <c r="AN86" i="10"/>
  <c r="AM86" i="10"/>
  <c r="AL86" i="10"/>
  <c r="AN85" i="10"/>
  <c r="AM85" i="10"/>
  <c r="AL85" i="10"/>
  <c r="AN84" i="10"/>
  <c r="AM84" i="10"/>
  <c r="AL84" i="10"/>
  <c r="AN83" i="10"/>
  <c r="AM83" i="10"/>
  <c r="AL83" i="10"/>
  <c r="AN82" i="10"/>
  <c r="AM82" i="10"/>
  <c r="AL82" i="10"/>
  <c r="AN81" i="10"/>
  <c r="AM81" i="10"/>
  <c r="AL81" i="10"/>
  <c r="AN80" i="10"/>
  <c r="AM80" i="10"/>
  <c r="AL80" i="10"/>
  <c r="AN79" i="10"/>
  <c r="AM79" i="10"/>
  <c r="AL79" i="10"/>
  <c r="AN78" i="10"/>
  <c r="AM78" i="10"/>
  <c r="AL78" i="10"/>
  <c r="AN77" i="10"/>
  <c r="AM77" i="10"/>
  <c r="AL77" i="10"/>
  <c r="AN76" i="10"/>
  <c r="AM76" i="10"/>
  <c r="AL76" i="10"/>
  <c r="AN75" i="10"/>
  <c r="AM75" i="10"/>
  <c r="AL75" i="10"/>
  <c r="AN74" i="10"/>
  <c r="AM74" i="10"/>
  <c r="AL74" i="10"/>
  <c r="AN73" i="10"/>
  <c r="AM73" i="10"/>
  <c r="AL73" i="10"/>
  <c r="AN72" i="10"/>
  <c r="AM72" i="10"/>
  <c r="AL72" i="10"/>
  <c r="AN71" i="10"/>
  <c r="AM71" i="10"/>
  <c r="AL71" i="10"/>
  <c r="AN70" i="10"/>
  <c r="AM70" i="10"/>
  <c r="AL70" i="10"/>
  <c r="AN69" i="10"/>
  <c r="AM69" i="10"/>
  <c r="AL69" i="10"/>
  <c r="AN68" i="10"/>
  <c r="AM68" i="10"/>
  <c r="AL68" i="10"/>
  <c r="AN67" i="10"/>
  <c r="AM67" i="10"/>
  <c r="AL67" i="10"/>
  <c r="AN66" i="10"/>
  <c r="AM66" i="10"/>
  <c r="AL66" i="10"/>
  <c r="AN65" i="10"/>
  <c r="AM65" i="10"/>
  <c r="AL65" i="10"/>
  <c r="AN64" i="10"/>
  <c r="AM64" i="10"/>
  <c r="AL64" i="10"/>
  <c r="AN63" i="10"/>
  <c r="AM63" i="10"/>
  <c r="AL63" i="10"/>
  <c r="AN62" i="10"/>
  <c r="AM62" i="10"/>
  <c r="AL62" i="10"/>
  <c r="AN61" i="10"/>
  <c r="AM61" i="10"/>
  <c r="AL61" i="10"/>
  <c r="AN60" i="10"/>
  <c r="AM60" i="10"/>
  <c r="AL60" i="10"/>
  <c r="AN59" i="10"/>
  <c r="AM59" i="10"/>
  <c r="AL59" i="10"/>
  <c r="AN58" i="10"/>
  <c r="AM58" i="10"/>
  <c r="AL58" i="10"/>
  <c r="AN57" i="10"/>
  <c r="AM57" i="10"/>
  <c r="AL57" i="10"/>
  <c r="AN56" i="10"/>
  <c r="AM56" i="10"/>
  <c r="AL56" i="10"/>
  <c r="AN55" i="10"/>
  <c r="AM55" i="10"/>
  <c r="AL55" i="10"/>
  <c r="AN54" i="10"/>
  <c r="AM54" i="10"/>
  <c r="AL54" i="10"/>
  <c r="AN53" i="10"/>
  <c r="AM53" i="10"/>
  <c r="AL53" i="10"/>
  <c r="AN52" i="10"/>
  <c r="AM52" i="10"/>
  <c r="AL52" i="10"/>
  <c r="AN51" i="10"/>
  <c r="AM51" i="10"/>
  <c r="AL51" i="10"/>
  <c r="AN50" i="10"/>
  <c r="AM50" i="10"/>
  <c r="AL50" i="10"/>
  <c r="AN49" i="10"/>
  <c r="AM49" i="10"/>
  <c r="AL49" i="10"/>
  <c r="AN48" i="10"/>
  <c r="AM48" i="10"/>
  <c r="AL48" i="10"/>
  <c r="AN47" i="10"/>
  <c r="AM47" i="10"/>
  <c r="AL47" i="10"/>
  <c r="AN46" i="10"/>
  <c r="AM46" i="10"/>
  <c r="AL46" i="10"/>
  <c r="AN45" i="10"/>
  <c r="AM45" i="10"/>
  <c r="AL45" i="10"/>
  <c r="AN44" i="10"/>
  <c r="AM44" i="10"/>
  <c r="AL44" i="10"/>
  <c r="AN43" i="10"/>
  <c r="AM43" i="10"/>
  <c r="AL43" i="10"/>
  <c r="AN42" i="10"/>
  <c r="AM42" i="10"/>
  <c r="AL42" i="10"/>
  <c r="AN41" i="10"/>
  <c r="AM41" i="10"/>
  <c r="AL41" i="10"/>
  <c r="AN40" i="10"/>
  <c r="AM40" i="10"/>
  <c r="AL40" i="10"/>
  <c r="AN39" i="10"/>
  <c r="AM39" i="10"/>
  <c r="AL39" i="10"/>
  <c r="AN38" i="10"/>
  <c r="AM38" i="10"/>
  <c r="AL38" i="10"/>
  <c r="AN37" i="10"/>
  <c r="AM37" i="10"/>
  <c r="AL37" i="10"/>
  <c r="AN36" i="10"/>
  <c r="AM36" i="10"/>
  <c r="AL36" i="10"/>
  <c r="AN35" i="10"/>
  <c r="AM35" i="10"/>
  <c r="AL35" i="10"/>
  <c r="AN34" i="10"/>
  <c r="AM34" i="10"/>
  <c r="AL34" i="10"/>
  <c r="AN33" i="10"/>
  <c r="AM33" i="10"/>
  <c r="AL33" i="10"/>
  <c r="AN32" i="10"/>
  <c r="AM32" i="10"/>
  <c r="AL32" i="10"/>
  <c r="AN31" i="10"/>
  <c r="AM31" i="10"/>
  <c r="AL31" i="10"/>
  <c r="AN30" i="10"/>
  <c r="AM30" i="10"/>
  <c r="AL30" i="10"/>
  <c r="AN29" i="10"/>
  <c r="AM29" i="10"/>
  <c r="AL29" i="10"/>
  <c r="AN28" i="10"/>
  <c r="AM28" i="10"/>
  <c r="AL28" i="10"/>
  <c r="AN27" i="10"/>
  <c r="AM27" i="10"/>
  <c r="AL27" i="10"/>
  <c r="AN26" i="10"/>
  <c r="AM26" i="10"/>
  <c r="AL26" i="10"/>
  <c r="AN25" i="10"/>
  <c r="AM25" i="10"/>
  <c r="AL25" i="10"/>
  <c r="AN24" i="10"/>
  <c r="AM24" i="10"/>
  <c r="AL24" i="10"/>
  <c r="AN23" i="10"/>
  <c r="AM23" i="10"/>
  <c r="AL23" i="10"/>
  <c r="AN22" i="10"/>
  <c r="AM22" i="10"/>
  <c r="AL22" i="10"/>
  <c r="AN21" i="10"/>
  <c r="AM21" i="10"/>
  <c r="AL21" i="10"/>
  <c r="AN20" i="10"/>
  <c r="AM20" i="10"/>
  <c r="AL20" i="10"/>
  <c r="AN19" i="10"/>
  <c r="AM19" i="10"/>
  <c r="AL19" i="10"/>
  <c r="AN18" i="10"/>
  <c r="AM18" i="10"/>
  <c r="AL18" i="10"/>
  <c r="AN17" i="10"/>
  <c r="AM17" i="10"/>
  <c r="AL17" i="10"/>
  <c r="AN16" i="10"/>
  <c r="AM16" i="10"/>
  <c r="AL16" i="10"/>
  <c r="AN15" i="10"/>
  <c r="AM15" i="10"/>
  <c r="AL15" i="10"/>
  <c r="AN14" i="10"/>
  <c r="AM14" i="10"/>
  <c r="AL14" i="10"/>
  <c r="AN13" i="10"/>
  <c r="AM13" i="10"/>
  <c r="AL13" i="10"/>
  <c r="AN12" i="10"/>
  <c r="AM12" i="10"/>
  <c r="AL12" i="10"/>
  <c r="AN11" i="10"/>
  <c r="AM11" i="10"/>
  <c r="AL11" i="10"/>
  <c r="AN10" i="10"/>
  <c r="AM10" i="10"/>
  <c r="AL10" i="10"/>
  <c r="AN9" i="10"/>
  <c r="AM9" i="10"/>
  <c r="AL9" i="10"/>
  <c r="AN8" i="10"/>
  <c r="AM8" i="10"/>
  <c r="AL8" i="10"/>
  <c r="AN7" i="10"/>
  <c r="AM7" i="10"/>
  <c r="AL7" i="10"/>
  <c r="AN6" i="10"/>
  <c r="AM6" i="10"/>
  <c r="AL6" i="10"/>
  <c r="AN5" i="10"/>
  <c r="AM5" i="10"/>
  <c r="AL5" i="10"/>
  <c r="AN4" i="10"/>
  <c r="AM4" i="10"/>
  <c r="AL4" i="10"/>
  <c r="AN3" i="10"/>
  <c r="AM3" i="10"/>
  <c r="AL3" i="10"/>
  <c r="S13" i="10" l="1"/>
  <c r="S11" i="10"/>
  <c r="S10" i="10"/>
  <c r="S9" i="10"/>
  <c r="S8" i="10"/>
  <c r="S7" i="10"/>
  <c r="S6" i="10"/>
  <c r="S5" i="10"/>
  <c r="S4" i="10"/>
  <c r="N6" i="6" l="1"/>
  <c r="N5" i="6" l="1"/>
  <c r="N7" i="6"/>
  <c r="N252" i="6" l="1"/>
  <c r="N9" i="6"/>
  <c r="N13" i="6"/>
  <c r="N17" i="6"/>
  <c r="N21" i="6"/>
  <c r="N25" i="6"/>
  <c r="N29" i="6"/>
  <c r="N33" i="6"/>
  <c r="N37" i="6"/>
  <c r="N41" i="6"/>
  <c r="N45" i="6"/>
  <c r="N49" i="6"/>
  <c r="N53" i="6"/>
  <c r="N57" i="6"/>
  <c r="N61" i="6"/>
  <c r="N65" i="6"/>
  <c r="N69" i="6"/>
  <c r="N73" i="6"/>
  <c r="N77" i="6"/>
  <c r="N81" i="6"/>
  <c r="N85" i="6"/>
  <c r="N89" i="6"/>
  <c r="N93" i="6"/>
  <c r="N97" i="6"/>
  <c r="N101" i="6"/>
  <c r="N105" i="6"/>
  <c r="N109" i="6"/>
  <c r="N113" i="6"/>
  <c r="N117" i="6"/>
  <c r="N121" i="6"/>
  <c r="N125" i="6"/>
  <c r="N129" i="6"/>
  <c r="N133" i="6"/>
  <c r="N137" i="6"/>
  <c r="N141" i="6"/>
  <c r="N145" i="6"/>
  <c r="N149" i="6"/>
  <c r="N153" i="6"/>
  <c r="N157" i="6"/>
  <c r="N161" i="6"/>
  <c r="N165" i="6"/>
  <c r="N169" i="6"/>
  <c r="N173" i="6"/>
  <c r="N177" i="6"/>
  <c r="N181" i="6"/>
  <c r="N185" i="6"/>
  <c r="N189" i="6"/>
  <c r="N193" i="6"/>
  <c r="N197" i="6"/>
  <c r="N201" i="6"/>
  <c r="N205" i="6"/>
  <c r="N209" i="6"/>
  <c r="N213" i="6"/>
  <c r="N217" i="6"/>
  <c r="N221" i="6"/>
  <c r="N225" i="6"/>
  <c r="N229" i="6"/>
  <c r="N233" i="6"/>
  <c r="N237" i="6"/>
  <c r="N241" i="6"/>
  <c r="N245" i="6"/>
  <c r="N249" i="6"/>
  <c r="N10" i="6"/>
  <c r="N14" i="6"/>
  <c r="N18" i="6"/>
  <c r="N22" i="6"/>
  <c r="N26" i="6"/>
  <c r="N30" i="6"/>
  <c r="N34" i="6"/>
  <c r="N38" i="6"/>
  <c r="N42" i="6"/>
  <c r="N46" i="6"/>
  <c r="N50" i="6"/>
  <c r="N54" i="6"/>
  <c r="N58" i="6"/>
  <c r="N62" i="6"/>
  <c r="N66" i="6"/>
  <c r="N70" i="6"/>
  <c r="N74" i="6"/>
  <c r="N78" i="6"/>
  <c r="N82" i="6"/>
  <c r="N86" i="6"/>
  <c r="N90" i="6"/>
  <c r="N94" i="6"/>
  <c r="N98" i="6"/>
  <c r="N102" i="6"/>
  <c r="N106" i="6"/>
  <c r="N110" i="6"/>
  <c r="N114" i="6"/>
  <c r="N118" i="6"/>
  <c r="N122" i="6"/>
  <c r="N126" i="6"/>
  <c r="N130" i="6"/>
  <c r="N134" i="6"/>
  <c r="N138" i="6"/>
  <c r="N142" i="6"/>
  <c r="N146" i="6"/>
  <c r="N150" i="6"/>
  <c r="N154" i="6"/>
  <c r="N158" i="6"/>
  <c r="N162" i="6"/>
  <c r="N166" i="6"/>
  <c r="N170" i="6"/>
  <c r="N174" i="6"/>
  <c r="N178" i="6"/>
  <c r="N182" i="6"/>
  <c r="N186" i="6"/>
  <c r="N190" i="6"/>
  <c r="N194" i="6"/>
  <c r="N198" i="6"/>
  <c r="N202" i="6"/>
  <c r="N206" i="6"/>
  <c r="N210" i="6"/>
  <c r="N214" i="6"/>
  <c r="N218" i="6"/>
  <c r="N222" i="6"/>
  <c r="N226" i="6"/>
  <c r="N230" i="6"/>
  <c r="N234" i="6"/>
  <c r="N238" i="6"/>
  <c r="N242" i="6"/>
  <c r="N246" i="6"/>
  <c r="N250" i="6"/>
  <c r="N11" i="6"/>
  <c r="N15" i="6"/>
  <c r="N19" i="6"/>
  <c r="N23" i="6"/>
  <c r="N27" i="6"/>
  <c r="N31" i="6"/>
  <c r="N35" i="6"/>
  <c r="N39" i="6"/>
  <c r="N43" i="6"/>
  <c r="N47" i="6"/>
  <c r="N51" i="6"/>
  <c r="N55" i="6"/>
  <c r="N59" i="6"/>
  <c r="N63" i="6"/>
  <c r="N67" i="6"/>
  <c r="N71" i="6"/>
  <c r="N75" i="6"/>
  <c r="N79" i="6"/>
  <c r="N83" i="6"/>
  <c r="N87" i="6"/>
  <c r="N91" i="6"/>
  <c r="N95" i="6"/>
  <c r="N99" i="6"/>
  <c r="N103" i="6"/>
  <c r="N107" i="6"/>
  <c r="N111" i="6"/>
  <c r="N115" i="6"/>
  <c r="N119" i="6"/>
  <c r="N123" i="6"/>
  <c r="N127" i="6"/>
  <c r="N131" i="6"/>
  <c r="N135" i="6"/>
  <c r="N139" i="6"/>
  <c r="N143" i="6"/>
  <c r="N147" i="6"/>
  <c r="N151" i="6"/>
  <c r="N155" i="6"/>
  <c r="N159" i="6"/>
  <c r="N163" i="6"/>
  <c r="N167" i="6"/>
  <c r="N171" i="6"/>
  <c r="N175" i="6"/>
  <c r="N179" i="6"/>
  <c r="N183" i="6"/>
  <c r="N187" i="6"/>
  <c r="N191" i="6"/>
  <c r="N195" i="6"/>
  <c r="N199" i="6"/>
  <c r="N203" i="6"/>
  <c r="N207" i="6"/>
  <c r="N211" i="6"/>
  <c r="N215" i="6"/>
  <c r="N219" i="6"/>
  <c r="N223" i="6"/>
  <c r="N227" i="6"/>
  <c r="N231" i="6"/>
  <c r="N235" i="6"/>
  <c r="N239" i="6"/>
  <c r="N243" i="6"/>
  <c r="N247" i="6"/>
  <c r="N251" i="6"/>
  <c r="N8" i="6"/>
  <c r="N12" i="6"/>
  <c r="N16" i="6"/>
  <c r="N20" i="6"/>
  <c r="N24" i="6"/>
  <c r="N28" i="6"/>
  <c r="N32" i="6"/>
  <c r="N36" i="6"/>
  <c r="N40" i="6"/>
  <c r="N44" i="6"/>
  <c r="N48" i="6"/>
  <c r="N52" i="6"/>
  <c r="N56" i="6"/>
  <c r="N60" i="6"/>
  <c r="N64" i="6"/>
  <c r="N68" i="6"/>
  <c r="N72" i="6"/>
  <c r="N76" i="6"/>
  <c r="N80" i="6"/>
  <c r="N84" i="6"/>
  <c r="N88" i="6"/>
  <c r="N92" i="6"/>
  <c r="N96" i="6"/>
  <c r="N100" i="6"/>
  <c r="N104" i="6"/>
  <c r="N108" i="6"/>
  <c r="N112" i="6"/>
  <c r="N116" i="6"/>
  <c r="N120" i="6"/>
  <c r="N124" i="6"/>
  <c r="N128" i="6"/>
  <c r="N132" i="6"/>
  <c r="N136" i="6"/>
  <c r="N140" i="6"/>
  <c r="N144" i="6"/>
  <c r="N148" i="6"/>
  <c r="N152" i="6"/>
  <c r="N156" i="6"/>
  <c r="N160" i="6"/>
  <c r="N164" i="6"/>
  <c r="N168" i="6"/>
  <c r="N172" i="6"/>
  <c r="N176" i="6"/>
  <c r="N180" i="6"/>
  <c r="N184" i="6"/>
  <c r="N188" i="6"/>
  <c r="N192" i="6"/>
  <c r="N196" i="6"/>
  <c r="N200" i="6"/>
  <c r="N204" i="6"/>
  <c r="N208" i="6"/>
  <c r="N212" i="6"/>
  <c r="N216" i="6"/>
  <c r="N220" i="6"/>
  <c r="N224" i="6"/>
  <c r="N228" i="6"/>
  <c r="N232" i="6"/>
  <c r="N236" i="6"/>
  <c r="N240" i="6"/>
  <c r="N244" i="6"/>
  <c r="N248" i="6"/>
  <c r="Z3" i="10" l="1"/>
  <c r="Z5" i="10" s="1"/>
  <c r="Y3" i="10"/>
  <c r="Y5" i="10" s="1"/>
  <c r="X3" i="10"/>
  <c r="X5" i="10" s="1"/>
  <c r="B4" i="10"/>
  <c r="B5" i="10"/>
  <c r="B6" i="10"/>
  <c r="B7" i="10"/>
  <c r="B8" i="10"/>
  <c r="B9" i="10"/>
  <c r="B10" i="10"/>
  <c r="B11" i="10"/>
  <c r="B13" i="10"/>
  <c r="Z7" i="10" l="1"/>
  <c r="Y7" i="10"/>
  <c r="AC2" i="10"/>
  <c r="AD2" i="10"/>
  <c r="AC264" i="10" l="1"/>
  <c r="AC262" i="10"/>
  <c r="AC260" i="10"/>
  <c r="AC258" i="10"/>
  <c r="AC256" i="10"/>
  <c r="AC254" i="10"/>
  <c r="AC252" i="10"/>
  <c r="AC250" i="10"/>
  <c r="AC248" i="10"/>
  <c r="AC246" i="10"/>
  <c r="AC244" i="10"/>
  <c r="AC242" i="10"/>
  <c r="AC240" i="10"/>
  <c r="AC238" i="10"/>
  <c r="AC236" i="10"/>
  <c r="AC234" i="10"/>
  <c r="AC232" i="10"/>
  <c r="AC230" i="10"/>
  <c r="AC228" i="10"/>
  <c r="AC226" i="10"/>
  <c r="AC224" i="10"/>
  <c r="AC222" i="10"/>
  <c r="AC220" i="10"/>
  <c r="AC218" i="10"/>
  <c r="AC216" i="10"/>
  <c r="AC214" i="10"/>
  <c r="AC212" i="10"/>
  <c r="AC210" i="10"/>
  <c r="AC208" i="10"/>
  <c r="AC206" i="10"/>
  <c r="AC204" i="10"/>
  <c r="AC202" i="10"/>
  <c r="AC200" i="10"/>
  <c r="AC198" i="10"/>
  <c r="AC196" i="10"/>
  <c r="AC194" i="10"/>
  <c r="AC192" i="10"/>
  <c r="AC190" i="10"/>
  <c r="AC188" i="10"/>
  <c r="AC186" i="10"/>
  <c r="AC184" i="10"/>
  <c r="AC182" i="10"/>
  <c r="AC180" i="10"/>
  <c r="AC178" i="10"/>
  <c r="AC176" i="10"/>
  <c r="AC174" i="10"/>
  <c r="AC172" i="10"/>
  <c r="AC170" i="10"/>
  <c r="AC168" i="10"/>
  <c r="AC166" i="10"/>
  <c r="AC164" i="10"/>
  <c r="AC162" i="10"/>
  <c r="AC160" i="10"/>
  <c r="AC158" i="10"/>
  <c r="AC156" i="10"/>
  <c r="AC154" i="10"/>
  <c r="AC152" i="10"/>
  <c r="AC150" i="10"/>
  <c r="AC148" i="10"/>
  <c r="AC146" i="10"/>
  <c r="AC144" i="10"/>
  <c r="AC142" i="10"/>
  <c r="AC140" i="10"/>
  <c r="AC138" i="10"/>
  <c r="AC136" i="10"/>
  <c r="AC134" i="10"/>
  <c r="AC132" i="10"/>
  <c r="AC130" i="10"/>
  <c r="AC128" i="10"/>
  <c r="AC126" i="10"/>
  <c r="AC124" i="10"/>
  <c r="AC122" i="10"/>
  <c r="AC120" i="10"/>
  <c r="AC118" i="10"/>
  <c r="AC116" i="10"/>
  <c r="AC114" i="10"/>
  <c r="AC112" i="10"/>
  <c r="AC110" i="10"/>
  <c r="AC108" i="10"/>
  <c r="AC106" i="10"/>
  <c r="AC104" i="10"/>
  <c r="AC102" i="10"/>
  <c r="AC100" i="10"/>
  <c r="AC98" i="10"/>
  <c r="AC96" i="10"/>
  <c r="AC94" i="10"/>
  <c r="AC92" i="10"/>
  <c r="AC90" i="10"/>
  <c r="AC88" i="10"/>
  <c r="AC86" i="10"/>
  <c r="AC84" i="10"/>
  <c r="AC82" i="10"/>
  <c r="AC80" i="10"/>
  <c r="AC78" i="10"/>
  <c r="AC76" i="10"/>
  <c r="AC74" i="10"/>
  <c r="AC72" i="10"/>
  <c r="AC70" i="10"/>
  <c r="AC68" i="10"/>
  <c r="AC66" i="10"/>
  <c r="AC64" i="10"/>
  <c r="AC62" i="10"/>
  <c r="AC60" i="10"/>
  <c r="AC58" i="10"/>
  <c r="AC56" i="10"/>
  <c r="AC54" i="10"/>
  <c r="AC52" i="10"/>
  <c r="AC50" i="10"/>
  <c r="AC48" i="10"/>
  <c r="AC46" i="10"/>
  <c r="AC44" i="10"/>
  <c r="AC42" i="10"/>
  <c r="AC40" i="10"/>
  <c r="AC38" i="10"/>
  <c r="AC36" i="10"/>
  <c r="AC34" i="10"/>
  <c r="AC32" i="10"/>
  <c r="AC30" i="10"/>
  <c r="AC28" i="10"/>
  <c r="AC26" i="10"/>
  <c r="AC24" i="10"/>
  <c r="AC22" i="10"/>
  <c r="AC20" i="10"/>
  <c r="AC18" i="10"/>
  <c r="AC16" i="10"/>
  <c r="AC14" i="10"/>
  <c r="AC12" i="10"/>
  <c r="AC10" i="10"/>
  <c r="AC8" i="10"/>
  <c r="AC6" i="10"/>
  <c r="AC4" i="10"/>
  <c r="AC265" i="10"/>
  <c r="AC263" i="10"/>
  <c r="AC261" i="10"/>
  <c r="AC259" i="10"/>
  <c r="AC257" i="10"/>
  <c r="AC255" i="10"/>
  <c r="AC253" i="10"/>
  <c r="AC251" i="10"/>
  <c r="AC249" i="10"/>
  <c r="AC247" i="10"/>
  <c r="AC245" i="10"/>
  <c r="AC243" i="10"/>
  <c r="AC241" i="10"/>
  <c r="AC239" i="10"/>
  <c r="AC237" i="10"/>
  <c r="AC235" i="10"/>
  <c r="AC233" i="10"/>
  <c r="AC231" i="10"/>
  <c r="AC229" i="10"/>
  <c r="AC227" i="10"/>
  <c r="AC225" i="10"/>
  <c r="AC223" i="10"/>
  <c r="AC221" i="10"/>
  <c r="AC219" i="10"/>
  <c r="AC217" i="10"/>
  <c r="AC215" i="10"/>
  <c r="AC213" i="10"/>
  <c r="AC211" i="10"/>
  <c r="AC209" i="10"/>
  <c r="AC207" i="10"/>
  <c r="AC205" i="10"/>
  <c r="AC203" i="10"/>
  <c r="AC201" i="10"/>
  <c r="AC199" i="10"/>
  <c r="AC197" i="10"/>
  <c r="AC195" i="10"/>
  <c r="AC193" i="10"/>
  <c r="AC191" i="10"/>
  <c r="AC189" i="10"/>
  <c r="AC187" i="10"/>
  <c r="AC185" i="10"/>
  <c r="AC183" i="10"/>
  <c r="AC181" i="10"/>
  <c r="AC179" i="10"/>
  <c r="AC177" i="10"/>
  <c r="AC175" i="10"/>
  <c r="AC173" i="10"/>
  <c r="AC171" i="10"/>
  <c r="AC169" i="10"/>
  <c r="AC167" i="10"/>
  <c r="AC165" i="10"/>
  <c r="AC163" i="10"/>
  <c r="AC161" i="10"/>
  <c r="AC159" i="10"/>
  <c r="AC157" i="10"/>
  <c r="AC155" i="10"/>
  <c r="AC153" i="10"/>
  <c r="AC151" i="10"/>
  <c r="AC149" i="10"/>
  <c r="AC147" i="10"/>
  <c r="AC145" i="10"/>
  <c r="AC143" i="10"/>
  <c r="AC141" i="10"/>
  <c r="AC139" i="10"/>
  <c r="AC137" i="10"/>
  <c r="AC135" i="10"/>
  <c r="AC133" i="10"/>
  <c r="AC131" i="10"/>
  <c r="AC129" i="10"/>
  <c r="AC127" i="10"/>
  <c r="AC125" i="10"/>
  <c r="AC123" i="10"/>
  <c r="AC121" i="10"/>
  <c r="AC119" i="10"/>
  <c r="AC117" i="10"/>
  <c r="AC115" i="10"/>
  <c r="AC113" i="10"/>
  <c r="AC111" i="10"/>
  <c r="AC109" i="10"/>
  <c r="AC107" i="10"/>
  <c r="AC105" i="10"/>
  <c r="AC103" i="10"/>
  <c r="AC101" i="10"/>
  <c r="AC99" i="10"/>
  <c r="AC97" i="10"/>
  <c r="AC95" i="10"/>
  <c r="AC93" i="10"/>
  <c r="AC91" i="10"/>
  <c r="AC89" i="10"/>
  <c r="AC87" i="10"/>
  <c r="AC85" i="10"/>
  <c r="AC83" i="10"/>
  <c r="AC81" i="10"/>
  <c r="AC79" i="10"/>
  <c r="AC77" i="10"/>
  <c r="AC75" i="10"/>
  <c r="AC73" i="10"/>
  <c r="AC71" i="10"/>
  <c r="AC69" i="10"/>
  <c r="AC67" i="10"/>
  <c r="AC65" i="10"/>
  <c r="AC63" i="10"/>
  <c r="AC61" i="10"/>
  <c r="AC59" i="10"/>
  <c r="AC57" i="10"/>
  <c r="AC55" i="10"/>
  <c r="AC53" i="10"/>
  <c r="AC51" i="10"/>
  <c r="AC49" i="10"/>
  <c r="AC47" i="10"/>
  <c r="AC45" i="10"/>
  <c r="AC43" i="10"/>
  <c r="AC41" i="10"/>
  <c r="AC39" i="10"/>
  <c r="AC37" i="10"/>
  <c r="AC35" i="10"/>
  <c r="AC33" i="10"/>
  <c r="AC31" i="10"/>
  <c r="AC29" i="10"/>
  <c r="AC27" i="10"/>
  <c r="AC25" i="10"/>
  <c r="AC23" i="10"/>
  <c r="AC21" i="10"/>
  <c r="AC19" i="10"/>
  <c r="AC17" i="10"/>
  <c r="AC15" i="10"/>
  <c r="AC13" i="10"/>
  <c r="AC11" i="10"/>
  <c r="AC9" i="10"/>
  <c r="AC7" i="10"/>
  <c r="AC5" i="10"/>
  <c r="AC3" i="10"/>
  <c r="AD265" i="10"/>
  <c r="AD263" i="10"/>
  <c r="AD261" i="10"/>
  <c r="AD259" i="10"/>
  <c r="AD257" i="10"/>
  <c r="AD255" i="10"/>
  <c r="AD253" i="10"/>
  <c r="AD251" i="10"/>
  <c r="AD249" i="10"/>
  <c r="AD247" i="10"/>
  <c r="AD245" i="10"/>
  <c r="AD243" i="10"/>
  <c r="AD241" i="10"/>
  <c r="AD239" i="10"/>
  <c r="AD237" i="10"/>
  <c r="AD235" i="10"/>
  <c r="AD233" i="10"/>
  <c r="AD231" i="10"/>
  <c r="AD229" i="10"/>
  <c r="AD227" i="10"/>
  <c r="AD225" i="10"/>
  <c r="AD223" i="10"/>
  <c r="AD221" i="10"/>
  <c r="AD219" i="10"/>
  <c r="AD217" i="10"/>
  <c r="AD215" i="10"/>
  <c r="AD213" i="10"/>
  <c r="AD211" i="10"/>
  <c r="AD209" i="10"/>
  <c r="AD207" i="10"/>
  <c r="AD205" i="10"/>
  <c r="AD203" i="10"/>
  <c r="AD201" i="10"/>
  <c r="AD199" i="10"/>
  <c r="AD197" i="10"/>
  <c r="AD195" i="10"/>
  <c r="AD193" i="10"/>
  <c r="AD191" i="10"/>
  <c r="AD189" i="10"/>
  <c r="AD187" i="10"/>
  <c r="AD185" i="10"/>
  <c r="AD183" i="10"/>
  <c r="AD181" i="10"/>
  <c r="AD179" i="10"/>
  <c r="AD177" i="10"/>
  <c r="AD175" i="10"/>
  <c r="AD173" i="10"/>
  <c r="AD171" i="10"/>
  <c r="AD169" i="10"/>
  <c r="AD167" i="10"/>
  <c r="AD165" i="10"/>
  <c r="AD163" i="10"/>
  <c r="AD161" i="10"/>
  <c r="AD159" i="10"/>
  <c r="AD157" i="10"/>
  <c r="AD155" i="10"/>
  <c r="AD153" i="10"/>
  <c r="AD151" i="10"/>
  <c r="AD149" i="10"/>
  <c r="AD147" i="10"/>
  <c r="AD145" i="10"/>
  <c r="AD143" i="10"/>
  <c r="AD141" i="10"/>
  <c r="AD139" i="10"/>
  <c r="AD137" i="10"/>
  <c r="AD135" i="10"/>
  <c r="AD133" i="10"/>
  <c r="AD131" i="10"/>
  <c r="AD129" i="10"/>
  <c r="AD127" i="10"/>
  <c r="AD125" i="10"/>
  <c r="AD123" i="10"/>
  <c r="AD121" i="10"/>
  <c r="AD119" i="10"/>
  <c r="AD117" i="10"/>
  <c r="AD115" i="10"/>
  <c r="AD113" i="10"/>
  <c r="AD111" i="10"/>
  <c r="AD109" i="10"/>
  <c r="AD107" i="10"/>
  <c r="AD105" i="10"/>
  <c r="AD103" i="10"/>
  <c r="AD101" i="10"/>
  <c r="AD99" i="10"/>
  <c r="AD97" i="10"/>
  <c r="AD95" i="10"/>
  <c r="AD93" i="10"/>
  <c r="AD91" i="10"/>
  <c r="AD89" i="10"/>
  <c r="AD87" i="10"/>
  <c r="AD85" i="10"/>
  <c r="AD83" i="10"/>
  <c r="AD81" i="10"/>
  <c r="AD79" i="10"/>
  <c r="AD77" i="10"/>
  <c r="AD75" i="10"/>
  <c r="AD73" i="10"/>
  <c r="AD71" i="10"/>
  <c r="AD69" i="10"/>
  <c r="AD67" i="10"/>
  <c r="AD65" i="10"/>
  <c r="AD63" i="10"/>
  <c r="AD61" i="10"/>
  <c r="AD59" i="10"/>
  <c r="AD57" i="10"/>
  <c r="AD55" i="10"/>
  <c r="AD53" i="10"/>
  <c r="AD51" i="10"/>
  <c r="AD49" i="10"/>
  <c r="AD47" i="10"/>
  <c r="AD45" i="10"/>
  <c r="AD43" i="10"/>
  <c r="AD41" i="10"/>
  <c r="AD39" i="10"/>
  <c r="AD37" i="10"/>
  <c r="AD35" i="10"/>
  <c r="AD33" i="10"/>
  <c r="AD31" i="10"/>
  <c r="AD29" i="10"/>
  <c r="AD27" i="10"/>
  <c r="AD25" i="10"/>
  <c r="AD23" i="10"/>
  <c r="AD21" i="10"/>
  <c r="AD19" i="10"/>
  <c r="AD17" i="10"/>
  <c r="AD15" i="10"/>
  <c r="AD13" i="10"/>
  <c r="AD11" i="10"/>
  <c r="AD9" i="10"/>
  <c r="AD7" i="10"/>
  <c r="AD5" i="10"/>
  <c r="AD3" i="10"/>
  <c r="AD264" i="10"/>
  <c r="AD262" i="10"/>
  <c r="AD260" i="10"/>
  <c r="AD258" i="10"/>
  <c r="AD256" i="10"/>
  <c r="AD254" i="10"/>
  <c r="AD252" i="10"/>
  <c r="AD250" i="10"/>
  <c r="AD248" i="10"/>
  <c r="AD246" i="10"/>
  <c r="AD244" i="10"/>
  <c r="AD242" i="10"/>
  <c r="AD240" i="10"/>
  <c r="AD238" i="10"/>
  <c r="AD236" i="10"/>
  <c r="AD234" i="10"/>
  <c r="AD232" i="10"/>
  <c r="AD230" i="10"/>
  <c r="AD228" i="10"/>
  <c r="AD226" i="10"/>
  <c r="AD224" i="10"/>
  <c r="AD222" i="10"/>
  <c r="AD220" i="10"/>
  <c r="AD218" i="10"/>
  <c r="AD216" i="10"/>
  <c r="AD214" i="10"/>
  <c r="AD212" i="10"/>
  <c r="AD210" i="10"/>
  <c r="AD208" i="10"/>
  <c r="AD206" i="10"/>
  <c r="AD204" i="10"/>
  <c r="AD202" i="10"/>
  <c r="AD200" i="10"/>
  <c r="AD198" i="10"/>
  <c r="AD196" i="10"/>
  <c r="AD194" i="10"/>
  <c r="AD192" i="10"/>
  <c r="AD190" i="10"/>
  <c r="AD188" i="10"/>
  <c r="AD186" i="10"/>
  <c r="AD184" i="10"/>
  <c r="AD182" i="10"/>
  <c r="AD180" i="10"/>
  <c r="AD178" i="10"/>
  <c r="AD176" i="10"/>
  <c r="AD174" i="10"/>
  <c r="AD172" i="10"/>
  <c r="AD170" i="10"/>
  <c r="AD168" i="10"/>
  <c r="AD166" i="10"/>
  <c r="AD164" i="10"/>
  <c r="AD162" i="10"/>
  <c r="AD160" i="10"/>
  <c r="AD158" i="10"/>
  <c r="AD156" i="10"/>
  <c r="AD154" i="10"/>
  <c r="AD152" i="10"/>
  <c r="AD150" i="10"/>
  <c r="AD148" i="10"/>
  <c r="AD146" i="10"/>
  <c r="AD144" i="10"/>
  <c r="AD142" i="10"/>
  <c r="AD140" i="10"/>
  <c r="AD138" i="10"/>
  <c r="AD136" i="10"/>
  <c r="AD134" i="10"/>
  <c r="AD132" i="10"/>
  <c r="AD130" i="10"/>
  <c r="AD128" i="10"/>
  <c r="AD126" i="10"/>
  <c r="AD124" i="10"/>
  <c r="AD122" i="10"/>
  <c r="AD120" i="10"/>
  <c r="AD118" i="10"/>
  <c r="AD116" i="10"/>
  <c r="AD114" i="10"/>
  <c r="AD112" i="10"/>
  <c r="AD110" i="10"/>
  <c r="AD108" i="10"/>
  <c r="AD106" i="10"/>
  <c r="AD104" i="10"/>
  <c r="AD102" i="10"/>
  <c r="AD100" i="10"/>
  <c r="AD98" i="10"/>
  <c r="AD96" i="10"/>
  <c r="AD94" i="10"/>
  <c r="AD92" i="10"/>
  <c r="AD90" i="10"/>
  <c r="AD88" i="10"/>
  <c r="AD86" i="10"/>
  <c r="AD84" i="10"/>
  <c r="AD82" i="10"/>
  <c r="AD80" i="10"/>
  <c r="AD78" i="10"/>
  <c r="AD76" i="10"/>
  <c r="AD74" i="10"/>
  <c r="AD72" i="10"/>
  <c r="AD70" i="10"/>
  <c r="AD68" i="10"/>
  <c r="AD66" i="10"/>
  <c r="AD64" i="10"/>
  <c r="AD62" i="10"/>
  <c r="AD60" i="10"/>
  <c r="AD58" i="10"/>
  <c r="AD56" i="10"/>
  <c r="AD54" i="10"/>
  <c r="AD52" i="10"/>
  <c r="AD50" i="10"/>
  <c r="AD48" i="10"/>
  <c r="AD46" i="10"/>
  <c r="AD44" i="10"/>
  <c r="AD42" i="10"/>
  <c r="AD40" i="10"/>
  <c r="AD38" i="10"/>
  <c r="AD36" i="10"/>
  <c r="AD34" i="10"/>
  <c r="AD32" i="10"/>
  <c r="AD30" i="10"/>
  <c r="AD28" i="10"/>
  <c r="AD26" i="10"/>
  <c r="AD24" i="10"/>
  <c r="AD22" i="10"/>
  <c r="AD20" i="10"/>
  <c r="AD18" i="10"/>
  <c r="AD16" i="10"/>
  <c r="AD14" i="10"/>
  <c r="AD12" i="10"/>
  <c r="AD10" i="10"/>
  <c r="AD8" i="10"/>
  <c r="AD6" i="10"/>
  <c r="AD4" i="10"/>
  <c r="I3" i="10"/>
  <c r="I5" i="10" s="1"/>
  <c r="H3" i="10"/>
  <c r="H5" i="10" s="1"/>
  <c r="G3" i="10"/>
  <c r="Q23" i="6" l="1"/>
  <c r="Q22" i="6"/>
  <c r="Q21" i="6"/>
  <c r="Q20" i="6"/>
  <c r="Q19" i="6"/>
  <c r="Q18" i="6"/>
  <c r="Q17" i="6"/>
  <c r="Q16" i="6"/>
  <c r="Q15" i="6"/>
  <c r="Q14" i="6"/>
  <c r="AP4" i="9"/>
  <c r="AC4" i="9"/>
  <c r="P4" i="9"/>
  <c r="C4" i="9"/>
  <c r="M2" i="10"/>
  <c r="G5" i="10"/>
  <c r="AN65536" i="9"/>
  <c r="AN65535" i="9"/>
  <c r="AN65534" i="9"/>
  <c r="AN65533" i="9"/>
  <c r="AN65532" i="9"/>
  <c r="AN65531" i="9"/>
  <c r="AN65530" i="9"/>
  <c r="AN65529" i="9"/>
  <c r="AN65528" i="9"/>
  <c r="AN65527" i="9"/>
  <c r="AN65526" i="9"/>
  <c r="AN65525" i="9"/>
  <c r="AN65524" i="9"/>
  <c r="AN65523" i="9"/>
  <c r="AN65522" i="9"/>
  <c r="AN65521" i="9"/>
  <c r="AN65520" i="9"/>
  <c r="AN65519" i="9"/>
  <c r="AN65518" i="9"/>
  <c r="AN65517" i="9"/>
  <c r="AN65516" i="9"/>
  <c r="AN65515" i="9"/>
  <c r="AN65514" i="9"/>
  <c r="AN65513" i="9"/>
  <c r="AN65512" i="9"/>
  <c r="AN65511" i="9"/>
  <c r="AN65510" i="9"/>
  <c r="AN65509" i="9"/>
  <c r="AN65508" i="9"/>
  <c r="AN65507" i="9"/>
  <c r="AN65506" i="9"/>
  <c r="AN65505" i="9"/>
  <c r="AN65504" i="9"/>
  <c r="AN65503" i="9"/>
  <c r="AN65502" i="9"/>
  <c r="AN65501" i="9"/>
  <c r="AN65500" i="9"/>
  <c r="AN65499" i="9"/>
  <c r="AN65498" i="9"/>
  <c r="AN65497" i="9"/>
  <c r="AN65496" i="9"/>
  <c r="AN65495" i="9"/>
  <c r="AN65494" i="9"/>
  <c r="AN65493" i="9"/>
  <c r="AN65492" i="9"/>
  <c r="AN65491" i="9"/>
  <c r="AN65490" i="9"/>
  <c r="AN65489" i="9"/>
  <c r="AN65488" i="9"/>
  <c r="AN65487" i="9"/>
  <c r="AN65486" i="9"/>
  <c r="AN65485" i="9"/>
  <c r="AN65484" i="9"/>
  <c r="AN65483" i="9"/>
  <c r="AN65482" i="9"/>
  <c r="AN65481" i="9"/>
  <c r="AN65480" i="9"/>
  <c r="AN65479" i="9"/>
  <c r="AN65478" i="9"/>
  <c r="AN65477" i="9"/>
  <c r="AN65476" i="9"/>
  <c r="AN65475" i="9"/>
  <c r="AN65474" i="9"/>
  <c r="AN65473" i="9"/>
  <c r="AN65472" i="9"/>
  <c r="AN65471" i="9"/>
  <c r="AN65470" i="9"/>
  <c r="AN65469" i="9"/>
  <c r="AN65468" i="9"/>
  <c r="AN65467" i="9"/>
  <c r="AN65466" i="9"/>
  <c r="AN65465" i="9"/>
  <c r="AN65464" i="9"/>
  <c r="AN65463" i="9"/>
  <c r="AN65462" i="9"/>
  <c r="AN65461" i="9"/>
  <c r="AN65460" i="9"/>
  <c r="AN65459" i="9"/>
  <c r="AN65458" i="9"/>
  <c r="AN65457" i="9"/>
  <c r="AN65456" i="9"/>
  <c r="AN65455" i="9"/>
  <c r="AN65454" i="9"/>
  <c r="AN65453" i="9"/>
  <c r="AN65452" i="9"/>
  <c r="AN65451" i="9"/>
  <c r="AN65450" i="9"/>
  <c r="AN65449" i="9"/>
  <c r="AN65448" i="9"/>
  <c r="AN65447" i="9"/>
  <c r="AN65446" i="9"/>
  <c r="AN65445" i="9"/>
  <c r="AN65444" i="9"/>
  <c r="AN65443" i="9"/>
  <c r="AN65442" i="9"/>
  <c r="AN65441" i="9"/>
  <c r="AN65440" i="9"/>
  <c r="AN65439" i="9"/>
  <c r="AN65438" i="9"/>
  <c r="AN65437" i="9"/>
  <c r="AN65436" i="9"/>
  <c r="AN65435" i="9"/>
  <c r="AN65434" i="9"/>
  <c r="AN65433" i="9"/>
  <c r="AN65432" i="9"/>
  <c r="AN65431" i="9"/>
  <c r="AN65430" i="9"/>
  <c r="AN65429" i="9"/>
  <c r="AN65428" i="9"/>
  <c r="AN65427" i="9"/>
  <c r="AN65426" i="9"/>
  <c r="AN65425" i="9"/>
  <c r="AN65424" i="9"/>
  <c r="AN65423" i="9"/>
  <c r="AN65422" i="9"/>
  <c r="AN65421" i="9"/>
  <c r="AN65420" i="9"/>
  <c r="AN65419" i="9"/>
  <c r="AN65418" i="9"/>
  <c r="AN65417" i="9"/>
  <c r="AN65416" i="9"/>
  <c r="AN65415" i="9"/>
  <c r="AN65414" i="9"/>
  <c r="AN65413" i="9"/>
  <c r="AN65412" i="9"/>
  <c r="AN65411" i="9"/>
  <c r="AN65410" i="9"/>
  <c r="AN65409" i="9"/>
  <c r="AN65408" i="9"/>
  <c r="AN65407" i="9"/>
  <c r="AN65406" i="9"/>
  <c r="AN65405" i="9"/>
  <c r="AN65404" i="9"/>
  <c r="AN65403" i="9"/>
  <c r="AN65402" i="9"/>
  <c r="AN65401" i="9"/>
  <c r="AN65400" i="9"/>
  <c r="AN65399" i="9"/>
  <c r="AN65398" i="9"/>
  <c r="AN65397" i="9"/>
  <c r="AN65396" i="9"/>
  <c r="AN65395" i="9"/>
  <c r="AN65394" i="9"/>
  <c r="AN65393" i="9"/>
  <c r="AN65392" i="9"/>
  <c r="AN65391" i="9"/>
  <c r="AN65390" i="9"/>
  <c r="AN65389" i="9"/>
  <c r="AN65388" i="9"/>
  <c r="AN65387" i="9"/>
  <c r="AN65386" i="9"/>
  <c r="AN65385" i="9"/>
  <c r="AN65384" i="9"/>
  <c r="AN65383" i="9"/>
  <c r="AN65382" i="9"/>
  <c r="AN65381" i="9"/>
  <c r="AN65380" i="9"/>
  <c r="AN65379" i="9"/>
  <c r="AN65378" i="9"/>
  <c r="AN65377" i="9"/>
  <c r="AN65376" i="9"/>
  <c r="AN65375" i="9"/>
  <c r="AN65374" i="9"/>
  <c r="AN65373" i="9"/>
  <c r="AN65372" i="9"/>
  <c r="AN65371" i="9"/>
  <c r="AN65370" i="9"/>
  <c r="AN65369" i="9"/>
  <c r="AN65368" i="9"/>
  <c r="AN65367" i="9"/>
  <c r="AN65366" i="9"/>
  <c r="AN65365" i="9"/>
  <c r="AN65364" i="9"/>
  <c r="AN65363" i="9"/>
  <c r="AN65362" i="9"/>
  <c r="AN65361" i="9"/>
  <c r="AN65360" i="9"/>
  <c r="AN65359" i="9"/>
  <c r="AN65358" i="9"/>
  <c r="AN65357" i="9"/>
  <c r="AN65356" i="9"/>
  <c r="AN65355" i="9"/>
  <c r="AN65354" i="9"/>
  <c r="AN65353" i="9"/>
  <c r="AN65352" i="9"/>
  <c r="AN65351" i="9"/>
  <c r="AN65350" i="9"/>
  <c r="AN65349" i="9"/>
  <c r="AN65348" i="9"/>
  <c r="AN65347" i="9"/>
  <c r="AN65346" i="9"/>
  <c r="AN65345" i="9"/>
  <c r="AN65344" i="9"/>
  <c r="AN65343" i="9"/>
  <c r="AN65342" i="9"/>
  <c r="AN65341" i="9"/>
  <c r="AN65340" i="9"/>
  <c r="AN65339" i="9"/>
  <c r="AN65338" i="9"/>
  <c r="AN65337" i="9"/>
  <c r="AN65336" i="9"/>
  <c r="AN65335" i="9"/>
  <c r="AN65334" i="9"/>
  <c r="AN65333" i="9"/>
  <c r="AN65332" i="9"/>
  <c r="AN65331" i="9"/>
  <c r="AN65330" i="9"/>
  <c r="AN65329" i="9"/>
  <c r="AN65328" i="9"/>
  <c r="AN65327" i="9"/>
  <c r="AN65326" i="9"/>
  <c r="AN65325" i="9"/>
  <c r="AN65324" i="9"/>
  <c r="AN65323" i="9"/>
  <c r="AN65322" i="9"/>
  <c r="AN65321" i="9"/>
  <c r="AN65320" i="9"/>
  <c r="AN65319" i="9"/>
  <c r="AN65318" i="9"/>
  <c r="AN65317" i="9"/>
  <c r="AN65316" i="9"/>
  <c r="AN65315" i="9"/>
  <c r="AN65314" i="9"/>
  <c r="AN65313" i="9"/>
  <c r="AN65312" i="9"/>
  <c r="AN65311" i="9"/>
  <c r="AN65310" i="9"/>
  <c r="AN65309" i="9"/>
  <c r="AN65308" i="9"/>
  <c r="AN65307" i="9"/>
  <c r="AN65306" i="9"/>
  <c r="AN65305" i="9"/>
  <c r="AN65304" i="9"/>
  <c r="AN65303" i="9"/>
  <c r="AN65302" i="9"/>
  <c r="AN65301" i="9"/>
  <c r="AN65300" i="9"/>
  <c r="AN65299" i="9"/>
  <c r="AN65298" i="9"/>
  <c r="AN65297" i="9"/>
  <c r="AN65296" i="9"/>
  <c r="AN65295" i="9"/>
  <c r="AN65294" i="9"/>
  <c r="AN65293" i="9"/>
  <c r="AN65292" i="9"/>
  <c r="AN65291" i="9"/>
  <c r="AN65290" i="9"/>
  <c r="AN65289" i="9"/>
  <c r="AN65288" i="9"/>
  <c r="AN65287" i="9"/>
  <c r="AN65286" i="9"/>
  <c r="AN65285" i="9"/>
  <c r="AN65284" i="9"/>
  <c r="AN65283" i="9"/>
  <c r="AN65282" i="9"/>
  <c r="AN65281" i="9"/>
  <c r="AN65280" i="9"/>
  <c r="AN65279" i="9"/>
  <c r="AN65278" i="9"/>
  <c r="AN65277" i="9"/>
  <c r="AN65276" i="9"/>
  <c r="AN65275" i="9"/>
  <c r="AN65274" i="9"/>
  <c r="AN65273" i="9"/>
  <c r="AN65272" i="9"/>
  <c r="AN65271" i="9"/>
  <c r="AN65270" i="9"/>
  <c r="AN65269" i="9"/>
  <c r="AN65268" i="9"/>
  <c r="AN65267" i="9"/>
  <c r="AN65266" i="9"/>
  <c r="AN65265" i="9"/>
  <c r="AN65264" i="9"/>
  <c r="AN65263" i="9"/>
  <c r="AN65262" i="9"/>
  <c r="AN65261" i="9"/>
  <c r="AN65260" i="9"/>
  <c r="AN65259" i="9"/>
  <c r="AN65258" i="9"/>
  <c r="AN65257" i="9"/>
  <c r="AN65256" i="9"/>
  <c r="AN65255" i="9"/>
  <c r="AN65254" i="9"/>
  <c r="AN65253" i="9"/>
  <c r="AN65252" i="9"/>
  <c r="AN65251" i="9"/>
  <c r="AN65250" i="9"/>
  <c r="AN65249" i="9"/>
  <c r="AN65248" i="9"/>
  <c r="AN65247" i="9"/>
  <c r="AN65246" i="9"/>
  <c r="AN65245" i="9"/>
  <c r="AN65244" i="9"/>
  <c r="AN65243" i="9"/>
  <c r="AN65242" i="9"/>
  <c r="AN65241" i="9"/>
  <c r="AN65240" i="9"/>
  <c r="AN65239" i="9"/>
  <c r="AN65238" i="9"/>
  <c r="AN65237" i="9"/>
  <c r="AN65236" i="9"/>
  <c r="AN65235" i="9"/>
  <c r="AN65234" i="9"/>
  <c r="AN65233" i="9"/>
  <c r="AN65232" i="9"/>
  <c r="AN65231" i="9"/>
  <c r="AN65230" i="9"/>
  <c r="AN65229" i="9"/>
  <c r="AN65228" i="9"/>
  <c r="AN65227" i="9"/>
  <c r="AN65226" i="9"/>
  <c r="AN65225" i="9"/>
  <c r="AN65224" i="9"/>
  <c r="AN65223" i="9"/>
  <c r="AN65222" i="9"/>
  <c r="AN65221" i="9"/>
  <c r="AN65220" i="9"/>
  <c r="AN65219" i="9"/>
  <c r="AN65218" i="9"/>
  <c r="AN65217" i="9"/>
  <c r="AN65216" i="9"/>
  <c r="AN65215" i="9"/>
  <c r="AN65214" i="9"/>
  <c r="AN65213" i="9"/>
  <c r="AN65212" i="9"/>
  <c r="AN65211" i="9"/>
  <c r="AN65210" i="9"/>
  <c r="AN65209" i="9"/>
  <c r="AN65208" i="9"/>
  <c r="AN65207" i="9"/>
  <c r="AN65206" i="9"/>
  <c r="AN65205" i="9"/>
  <c r="AN65204" i="9"/>
  <c r="AN65203" i="9"/>
  <c r="AN65202" i="9"/>
  <c r="AN65201" i="9"/>
  <c r="AN65200" i="9"/>
  <c r="AN65199" i="9"/>
  <c r="AN65198" i="9"/>
  <c r="AN65197" i="9"/>
  <c r="AN65196" i="9"/>
  <c r="AN65195" i="9"/>
  <c r="AN65194" i="9"/>
  <c r="AN65193" i="9"/>
  <c r="AN65192" i="9"/>
  <c r="AN65191" i="9"/>
  <c r="AN65190" i="9"/>
  <c r="AN65189" i="9"/>
  <c r="AN65188" i="9"/>
  <c r="AN65187" i="9"/>
  <c r="AN65186" i="9"/>
  <c r="AN65185" i="9"/>
  <c r="AN65184" i="9"/>
  <c r="AN65183" i="9"/>
  <c r="AN65182" i="9"/>
  <c r="AN65181" i="9"/>
  <c r="AN65180" i="9"/>
  <c r="AN65179" i="9"/>
  <c r="AN65178" i="9"/>
  <c r="AN65177" i="9"/>
  <c r="AN65176" i="9"/>
  <c r="AN65175" i="9"/>
  <c r="AN65174" i="9"/>
  <c r="AN65173" i="9"/>
  <c r="AN65172" i="9"/>
  <c r="AN65171" i="9"/>
  <c r="AN65170" i="9"/>
  <c r="AN65169" i="9"/>
  <c r="AN65168" i="9"/>
  <c r="AN65167" i="9"/>
  <c r="AN65166" i="9"/>
  <c r="AN65165" i="9"/>
  <c r="AN65164" i="9"/>
  <c r="AN65163" i="9"/>
  <c r="AN65162" i="9"/>
  <c r="AN65161" i="9"/>
  <c r="AN65160" i="9"/>
  <c r="AN65159" i="9"/>
  <c r="AN65158" i="9"/>
  <c r="AN65157" i="9"/>
  <c r="AN65156" i="9"/>
  <c r="AN65155" i="9"/>
  <c r="AN65154" i="9"/>
  <c r="AN65153" i="9"/>
  <c r="AN65152" i="9"/>
  <c r="AN65151" i="9"/>
  <c r="AN65150" i="9"/>
  <c r="AN65149" i="9"/>
  <c r="AN65148" i="9"/>
  <c r="AN65147" i="9"/>
  <c r="AN65146" i="9"/>
  <c r="AN65145" i="9"/>
  <c r="AN65144" i="9"/>
  <c r="AN65143" i="9"/>
  <c r="AN65142" i="9"/>
  <c r="AN65141" i="9"/>
  <c r="AN65140" i="9"/>
  <c r="AN65139" i="9"/>
  <c r="AN65138" i="9"/>
  <c r="AN65137" i="9"/>
  <c r="AN65136" i="9"/>
  <c r="AN65135" i="9"/>
  <c r="AN65134" i="9"/>
  <c r="AN65133" i="9"/>
  <c r="AN65132" i="9"/>
  <c r="AN65131" i="9"/>
  <c r="AN65130" i="9"/>
  <c r="AN65129" i="9"/>
  <c r="AN65128" i="9"/>
  <c r="AN65127" i="9"/>
  <c r="AN65126" i="9"/>
  <c r="AN65125" i="9"/>
  <c r="AN65124" i="9"/>
  <c r="AN65123" i="9"/>
  <c r="AN65122" i="9"/>
  <c r="AN65121" i="9"/>
  <c r="AN65120" i="9"/>
  <c r="AN65119" i="9"/>
  <c r="AN65118" i="9"/>
  <c r="AN65117" i="9"/>
  <c r="AN65116" i="9"/>
  <c r="AN65115" i="9"/>
  <c r="AN65114" i="9"/>
  <c r="AN65113" i="9"/>
  <c r="AN65112" i="9"/>
  <c r="AN65111" i="9"/>
  <c r="AN65110" i="9"/>
  <c r="AN65109" i="9"/>
  <c r="AN65108" i="9"/>
  <c r="AN65107" i="9"/>
  <c r="AN65106" i="9"/>
  <c r="AN65105" i="9"/>
  <c r="AN65104" i="9"/>
  <c r="AN65103" i="9"/>
  <c r="AN65102" i="9"/>
  <c r="AN65101" i="9"/>
  <c r="AN65100" i="9"/>
  <c r="AN65099" i="9"/>
  <c r="AN65098" i="9"/>
  <c r="AN65097" i="9"/>
  <c r="AN65096" i="9"/>
  <c r="AN65095" i="9"/>
  <c r="AN65094" i="9"/>
  <c r="AN65093" i="9"/>
  <c r="AN65092" i="9"/>
  <c r="AN65091" i="9"/>
  <c r="AN65090" i="9"/>
  <c r="AN65089" i="9"/>
  <c r="AN65088" i="9"/>
  <c r="AN65087" i="9"/>
  <c r="AN65086" i="9"/>
  <c r="AN65085" i="9"/>
  <c r="AN65084" i="9"/>
  <c r="AN65083" i="9"/>
  <c r="AN65082" i="9"/>
  <c r="AN65081" i="9"/>
  <c r="AN65080" i="9"/>
  <c r="AN65079" i="9"/>
  <c r="AN65078" i="9"/>
  <c r="AN65077" i="9"/>
  <c r="AN65076" i="9"/>
  <c r="AN65075" i="9"/>
  <c r="AN65074" i="9"/>
  <c r="AN65073" i="9"/>
  <c r="AN65072" i="9"/>
  <c r="AN65071" i="9"/>
  <c r="AN65070" i="9"/>
  <c r="AN65069" i="9"/>
  <c r="AN65068" i="9"/>
  <c r="AN65067" i="9"/>
  <c r="AN65066" i="9"/>
  <c r="AN65065" i="9"/>
  <c r="AN65064" i="9"/>
  <c r="AN65063" i="9"/>
  <c r="AN65062" i="9"/>
  <c r="AN65061" i="9"/>
  <c r="AN65060" i="9"/>
  <c r="AN65059" i="9"/>
  <c r="AN65058" i="9"/>
  <c r="AN65057" i="9"/>
  <c r="AN65056" i="9"/>
  <c r="AN65055" i="9"/>
  <c r="AN65054" i="9"/>
  <c r="AN65053" i="9"/>
  <c r="AN65052" i="9"/>
  <c r="AN65051" i="9"/>
  <c r="AN65050" i="9"/>
  <c r="AN65049" i="9"/>
  <c r="AN65048" i="9"/>
  <c r="AN65047" i="9"/>
  <c r="AN65046" i="9"/>
  <c r="AN65045" i="9"/>
  <c r="AN65044" i="9"/>
  <c r="AN65043" i="9"/>
  <c r="AN65042" i="9"/>
  <c r="AN65041" i="9"/>
  <c r="AN65040" i="9"/>
  <c r="AN65039" i="9"/>
  <c r="AN65038" i="9"/>
  <c r="AN65037" i="9"/>
  <c r="AN65036" i="9"/>
  <c r="AN65035" i="9"/>
  <c r="AN65034" i="9"/>
  <c r="AN65033" i="9"/>
  <c r="AN65032" i="9"/>
  <c r="AN65031" i="9"/>
  <c r="AN65030" i="9"/>
  <c r="AN65029" i="9"/>
  <c r="AN65028" i="9"/>
  <c r="AN65027" i="9"/>
  <c r="AN65026" i="9"/>
  <c r="AN65025" i="9"/>
  <c r="AN65024" i="9"/>
  <c r="AN65023" i="9"/>
  <c r="AN65022" i="9"/>
  <c r="AN65021" i="9"/>
  <c r="AN65020" i="9"/>
  <c r="AN65019" i="9"/>
  <c r="AN65018" i="9"/>
  <c r="AN65017" i="9"/>
  <c r="AN65016" i="9"/>
  <c r="AN65015" i="9"/>
  <c r="AN65014" i="9"/>
  <c r="AN65013" i="9"/>
  <c r="AN65012" i="9"/>
  <c r="AN65011" i="9"/>
  <c r="AN65010" i="9"/>
  <c r="AN65009" i="9"/>
  <c r="AN65008" i="9"/>
  <c r="AN65007" i="9"/>
  <c r="AN65006" i="9"/>
  <c r="AN65005" i="9"/>
  <c r="AN65004" i="9"/>
  <c r="AN65003" i="9"/>
  <c r="AN65002" i="9"/>
  <c r="AN65001" i="9"/>
  <c r="AN65000" i="9"/>
  <c r="AN64999" i="9"/>
  <c r="AN64998" i="9"/>
  <c r="AN64997" i="9"/>
  <c r="AN64996" i="9"/>
  <c r="AN64995" i="9"/>
  <c r="AN64994" i="9"/>
  <c r="AN64993" i="9"/>
  <c r="AN64992" i="9"/>
  <c r="AN64991" i="9"/>
  <c r="AN64990" i="9"/>
  <c r="AN64989" i="9"/>
  <c r="AN64988" i="9"/>
  <c r="AN64987" i="9"/>
  <c r="AN64986" i="9"/>
  <c r="AN64985" i="9"/>
  <c r="AN64984" i="9"/>
  <c r="AN64983" i="9"/>
  <c r="AN64982" i="9"/>
  <c r="AN64981" i="9"/>
  <c r="AN64980" i="9"/>
  <c r="AN64979" i="9"/>
  <c r="AN64978" i="9"/>
  <c r="AN64977" i="9"/>
  <c r="AN64976" i="9"/>
  <c r="AN64975" i="9"/>
  <c r="AN64974" i="9"/>
  <c r="AN64973" i="9"/>
  <c r="AN64972" i="9"/>
  <c r="AN64971" i="9"/>
  <c r="AN64970" i="9"/>
  <c r="AN64969" i="9"/>
  <c r="AN64968" i="9"/>
  <c r="AN64967" i="9"/>
  <c r="AN64966" i="9"/>
  <c r="AN64965" i="9"/>
  <c r="AN64964" i="9"/>
  <c r="AN64963" i="9"/>
  <c r="AN64962" i="9"/>
  <c r="AN64961" i="9"/>
  <c r="AN64960" i="9"/>
  <c r="AN64959" i="9"/>
  <c r="AN64958" i="9"/>
  <c r="AN64957" i="9"/>
  <c r="AN64956" i="9"/>
  <c r="AN64955" i="9"/>
  <c r="AN64954" i="9"/>
  <c r="AN64953" i="9"/>
  <c r="AN64952" i="9"/>
  <c r="AN64951" i="9"/>
  <c r="AN64950" i="9"/>
  <c r="AN64949" i="9"/>
  <c r="AN64948" i="9"/>
  <c r="AN64947" i="9"/>
  <c r="AN64946" i="9"/>
  <c r="AN64945" i="9"/>
  <c r="AN64944" i="9"/>
  <c r="AN64943" i="9"/>
  <c r="AN64942" i="9"/>
  <c r="AN64941" i="9"/>
  <c r="AN64940" i="9"/>
  <c r="AN64939" i="9"/>
  <c r="AN64938" i="9"/>
  <c r="AN64937" i="9"/>
  <c r="AN64936" i="9"/>
  <c r="AN64935" i="9"/>
  <c r="AN64934" i="9"/>
  <c r="AN64933" i="9"/>
  <c r="AN64932" i="9"/>
  <c r="AN64931" i="9"/>
  <c r="AN64930" i="9"/>
  <c r="AN64929" i="9"/>
  <c r="AN64928" i="9"/>
  <c r="AN64927" i="9"/>
  <c r="AN64926" i="9"/>
  <c r="AN64925" i="9"/>
  <c r="AN64924" i="9"/>
  <c r="AN64923" i="9"/>
  <c r="AN64922" i="9"/>
  <c r="AN64921" i="9"/>
  <c r="AN64920" i="9"/>
  <c r="AN64919" i="9"/>
  <c r="AN64918" i="9"/>
  <c r="AN64917" i="9"/>
  <c r="AN64916" i="9"/>
  <c r="AN64915" i="9"/>
  <c r="AN64914" i="9"/>
  <c r="AN64913" i="9"/>
  <c r="AN64912" i="9"/>
  <c r="AN64911" i="9"/>
  <c r="AN64910" i="9"/>
  <c r="AN64909" i="9"/>
  <c r="AN64908" i="9"/>
  <c r="AN64907" i="9"/>
  <c r="AN64906" i="9"/>
  <c r="AN64905" i="9"/>
  <c r="AN64904" i="9"/>
  <c r="AN64903" i="9"/>
  <c r="AN64902" i="9"/>
  <c r="AN64901" i="9"/>
  <c r="AN64900" i="9"/>
  <c r="AN64899" i="9"/>
  <c r="AN64898" i="9"/>
  <c r="AN64897" i="9"/>
  <c r="AN64896" i="9"/>
  <c r="AN64895" i="9"/>
  <c r="AN64894" i="9"/>
  <c r="AN64893" i="9"/>
  <c r="AN64892" i="9"/>
  <c r="AN64891" i="9"/>
  <c r="AN64890" i="9"/>
  <c r="AN64889" i="9"/>
  <c r="AN64888" i="9"/>
  <c r="AN64887" i="9"/>
  <c r="AN64886" i="9"/>
  <c r="AN64885" i="9"/>
  <c r="AN64884" i="9"/>
  <c r="AN64883" i="9"/>
  <c r="AN64882" i="9"/>
  <c r="AN64881" i="9"/>
  <c r="AN64880" i="9"/>
  <c r="AN64879" i="9"/>
  <c r="AN64878" i="9"/>
  <c r="AN64877" i="9"/>
  <c r="AN64876" i="9"/>
  <c r="AN64875" i="9"/>
  <c r="AN64874" i="9"/>
  <c r="AN64873" i="9"/>
  <c r="AN64872" i="9"/>
  <c r="AN64871" i="9"/>
  <c r="AN64870" i="9"/>
  <c r="AN64869" i="9"/>
  <c r="AN64868" i="9"/>
  <c r="AN64867" i="9"/>
  <c r="AN64866" i="9"/>
  <c r="AN64865" i="9"/>
  <c r="AN64864" i="9"/>
  <c r="AN64863" i="9"/>
  <c r="AN64862" i="9"/>
  <c r="AN64861" i="9"/>
  <c r="AN64860" i="9"/>
  <c r="AN64859" i="9"/>
  <c r="AN64858" i="9"/>
  <c r="AN64857" i="9"/>
  <c r="AN64856" i="9"/>
  <c r="AN64855" i="9"/>
  <c r="AN64854" i="9"/>
  <c r="AN64853" i="9"/>
  <c r="AN64852" i="9"/>
  <c r="AN64851" i="9"/>
  <c r="AN64850" i="9"/>
  <c r="AN64849" i="9"/>
  <c r="AN64848" i="9"/>
  <c r="AN64847" i="9"/>
  <c r="AN64846" i="9"/>
  <c r="AN64845" i="9"/>
  <c r="AN64844" i="9"/>
  <c r="AN64843" i="9"/>
  <c r="AN64842" i="9"/>
  <c r="AN64841" i="9"/>
  <c r="AN64840" i="9"/>
  <c r="AN64839" i="9"/>
  <c r="AN64838" i="9"/>
  <c r="AN64837" i="9"/>
  <c r="AN64836" i="9"/>
  <c r="AN64835" i="9"/>
  <c r="AN64834" i="9"/>
  <c r="AN64833" i="9"/>
  <c r="AN64832" i="9"/>
  <c r="AN64831" i="9"/>
  <c r="AN64830" i="9"/>
  <c r="AN64829" i="9"/>
  <c r="AN64828" i="9"/>
  <c r="AN64827" i="9"/>
  <c r="AN64826" i="9"/>
  <c r="AN64825" i="9"/>
  <c r="AN64824" i="9"/>
  <c r="AN64823" i="9"/>
  <c r="AN64822" i="9"/>
  <c r="AN64821" i="9"/>
  <c r="AN64820" i="9"/>
  <c r="AN64819" i="9"/>
  <c r="AN64818" i="9"/>
  <c r="AN64817" i="9"/>
  <c r="AN64816" i="9"/>
  <c r="AN64815" i="9"/>
  <c r="AN64814" i="9"/>
  <c r="AN64813" i="9"/>
  <c r="AN64812" i="9"/>
  <c r="AN64811" i="9"/>
  <c r="AN64810" i="9"/>
  <c r="AN64809" i="9"/>
  <c r="AN64808" i="9"/>
  <c r="AN64807" i="9"/>
  <c r="AN64806" i="9"/>
  <c r="AN64805" i="9"/>
  <c r="AN64804" i="9"/>
  <c r="AN64803" i="9"/>
  <c r="AN64802" i="9"/>
  <c r="AN64801" i="9"/>
  <c r="AN64800" i="9"/>
  <c r="AN64799" i="9"/>
  <c r="AN64798" i="9"/>
  <c r="AN64797" i="9"/>
  <c r="AN64796" i="9"/>
  <c r="AN64795" i="9"/>
  <c r="AN64794" i="9"/>
  <c r="AN64793" i="9"/>
  <c r="AN64792" i="9"/>
  <c r="AN64791" i="9"/>
  <c r="AN64790" i="9"/>
  <c r="AN64789" i="9"/>
  <c r="AN64788" i="9"/>
  <c r="AN64787" i="9"/>
  <c r="AN64786" i="9"/>
  <c r="AN64785" i="9"/>
  <c r="AN64784" i="9"/>
  <c r="AN64783" i="9"/>
  <c r="AN64782" i="9"/>
  <c r="AN64781" i="9"/>
  <c r="AN64780" i="9"/>
  <c r="AN64779" i="9"/>
  <c r="AN64778" i="9"/>
  <c r="AN64777" i="9"/>
  <c r="AN64776" i="9"/>
  <c r="AN64775" i="9"/>
  <c r="AN64774" i="9"/>
  <c r="AN64773" i="9"/>
  <c r="AN64772" i="9"/>
  <c r="AN64771" i="9"/>
  <c r="AN64770" i="9"/>
  <c r="AN64769" i="9"/>
  <c r="AN64768" i="9"/>
  <c r="AN64767" i="9"/>
  <c r="AN64766" i="9"/>
  <c r="AN64765" i="9"/>
  <c r="AN64764" i="9"/>
  <c r="AN64763" i="9"/>
  <c r="AN64762" i="9"/>
  <c r="AN64761" i="9"/>
  <c r="AN64760" i="9"/>
  <c r="AN64759" i="9"/>
  <c r="AN64758" i="9"/>
  <c r="AN64757" i="9"/>
  <c r="AN64756" i="9"/>
  <c r="AN64755" i="9"/>
  <c r="AN64754" i="9"/>
  <c r="AN64753" i="9"/>
  <c r="AN64752" i="9"/>
  <c r="AN64751" i="9"/>
  <c r="AN64750" i="9"/>
  <c r="AN64749" i="9"/>
  <c r="AN64748" i="9"/>
  <c r="AN64747" i="9"/>
  <c r="AN64746" i="9"/>
  <c r="AN64745" i="9"/>
  <c r="AN64744" i="9"/>
  <c r="AN64743" i="9"/>
  <c r="AN64742" i="9"/>
  <c r="AN64741" i="9"/>
  <c r="AN64740" i="9"/>
  <c r="AN64739" i="9"/>
  <c r="AN64738" i="9"/>
  <c r="AN64737" i="9"/>
  <c r="AN64736" i="9"/>
  <c r="AN64735" i="9"/>
  <c r="AN64734" i="9"/>
  <c r="AN64733" i="9"/>
  <c r="AN64732" i="9"/>
  <c r="AN64731" i="9"/>
  <c r="AN64730" i="9"/>
  <c r="AN64729" i="9"/>
  <c r="AN64728" i="9"/>
  <c r="AN64727" i="9"/>
  <c r="AN64726" i="9"/>
  <c r="AN64725" i="9"/>
  <c r="AN64724" i="9"/>
  <c r="AN64723" i="9"/>
  <c r="AN64722" i="9"/>
  <c r="AN64721" i="9"/>
  <c r="AN64720" i="9"/>
  <c r="AN64719" i="9"/>
  <c r="AN64718" i="9"/>
  <c r="AN64717" i="9"/>
  <c r="AN64716" i="9"/>
  <c r="AN64715" i="9"/>
  <c r="AN64714" i="9"/>
  <c r="AN64713" i="9"/>
  <c r="AN64712" i="9"/>
  <c r="AN64711" i="9"/>
  <c r="AN64710" i="9"/>
  <c r="AN64709" i="9"/>
  <c r="AN64708" i="9"/>
  <c r="AN64707" i="9"/>
  <c r="AN64706" i="9"/>
  <c r="AN64705" i="9"/>
  <c r="AN64704" i="9"/>
  <c r="AN64703" i="9"/>
  <c r="AN64702" i="9"/>
  <c r="AN64701" i="9"/>
  <c r="AN64700" i="9"/>
  <c r="AN64699" i="9"/>
  <c r="AN64698" i="9"/>
  <c r="AN64697" i="9"/>
  <c r="AN64696" i="9"/>
  <c r="AN64695" i="9"/>
  <c r="AN64694" i="9"/>
  <c r="AN64693" i="9"/>
  <c r="AN64692" i="9"/>
  <c r="AN64691" i="9"/>
  <c r="AN64690" i="9"/>
  <c r="AN64689" i="9"/>
  <c r="AN64688" i="9"/>
  <c r="AN64687" i="9"/>
  <c r="AN64686" i="9"/>
  <c r="AN64685" i="9"/>
  <c r="AN64684" i="9"/>
  <c r="AN64683" i="9"/>
  <c r="AN64682" i="9"/>
  <c r="AN64681" i="9"/>
  <c r="AN64680" i="9"/>
  <c r="AN64679" i="9"/>
  <c r="AN64678" i="9"/>
  <c r="AN64677" i="9"/>
  <c r="AN64676" i="9"/>
  <c r="AN64675" i="9"/>
  <c r="AN64674" i="9"/>
  <c r="AN64673" i="9"/>
  <c r="AN64672" i="9"/>
  <c r="AN64671" i="9"/>
  <c r="AN64670" i="9"/>
  <c r="AN64669" i="9"/>
  <c r="AN64668" i="9"/>
  <c r="AN64667" i="9"/>
  <c r="AN64666" i="9"/>
  <c r="AN64665" i="9"/>
  <c r="AN64664" i="9"/>
  <c r="AN64663" i="9"/>
  <c r="AN64662" i="9"/>
  <c r="AN64661" i="9"/>
  <c r="AN64660" i="9"/>
  <c r="AN64659" i="9"/>
  <c r="AN64658" i="9"/>
  <c r="AN64657" i="9"/>
  <c r="AN64656" i="9"/>
  <c r="AN64655" i="9"/>
  <c r="AN64654" i="9"/>
  <c r="AN64653" i="9"/>
  <c r="AN64652" i="9"/>
  <c r="AN64651" i="9"/>
  <c r="AN64650" i="9"/>
  <c r="AN64649" i="9"/>
  <c r="AN64648" i="9"/>
  <c r="AN64647" i="9"/>
  <c r="AN64646" i="9"/>
  <c r="AN64645" i="9"/>
  <c r="AN64644" i="9"/>
  <c r="AN64643" i="9"/>
  <c r="AN64642" i="9"/>
  <c r="AN64641" i="9"/>
  <c r="AN64640" i="9"/>
  <c r="AN64639" i="9"/>
  <c r="AN64638" i="9"/>
  <c r="AN64637" i="9"/>
  <c r="AN64636" i="9"/>
  <c r="AN64635" i="9"/>
  <c r="AN64634" i="9"/>
  <c r="AN64633" i="9"/>
  <c r="AN64632" i="9"/>
  <c r="AN64631" i="9"/>
  <c r="AN64630" i="9"/>
  <c r="AN64629" i="9"/>
  <c r="AN64628" i="9"/>
  <c r="AN64627" i="9"/>
  <c r="AN64626" i="9"/>
  <c r="AN64625" i="9"/>
  <c r="AN64624" i="9"/>
  <c r="AN64623" i="9"/>
  <c r="AN64622" i="9"/>
  <c r="AN64621" i="9"/>
  <c r="AN64620" i="9"/>
  <c r="AN64619" i="9"/>
  <c r="AN64618" i="9"/>
  <c r="AN64617" i="9"/>
  <c r="AN64616" i="9"/>
  <c r="AN64615" i="9"/>
  <c r="AN64614" i="9"/>
  <c r="AN64613" i="9"/>
  <c r="AN64612" i="9"/>
  <c r="AN64611" i="9"/>
  <c r="AN64610" i="9"/>
  <c r="AN64609" i="9"/>
  <c r="AN64608" i="9"/>
  <c r="AN64607" i="9"/>
  <c r="AN64606" i="9"/>
  <c r="AN64605" i="9"/>
  <c r="AN64604" i="9"/>
  <c r="AN64603" i="9"/>
  <c r="AN64602" i="9"/>
  <c r="AN64601" i="9"/>
  <c r="AN64600" i="9"/>
  <c r="AN64599" i="9"/>
  <c r="AN64598" i="9"/>
  <c r="AN64597" i="9"/>
  <c r="AN64596" i="9"/>
  <c r="AN64595" i="9"/>
  <c r="AN64594" i="9"/>
  <c r="AN64593" i="9"/>
  <c r="AN64592" i="9"/>
  <c r="AN64591" i="9"/>
  <c r="AN64590" i="9"/>
  <c r="AN64589" i="9"/>
  <c r="AN64588" i="9"/>
  <c r="AN64587" i="9"/>
  <c r="AN64586" i="9"/>
  <c r="AN64585" i="9"/>
  <c r="AN64584" i="9"/>
  <c r="AN64583" i="9"/>
  <c r="AN64582" i="9"/>
  <c r="AN64581" i="9"/>
  <c r="AN64580" i="9"/>
  <c r="AN64579" i="9"/>
  <c r="AN64578" i="9"/>
  <c r="AN64577" i="9"/>
  <c r="AN64576" i="9"/>
  <c r="AN64575" i="9"/>
  <c r="AN64574" i="9"/>
  <c r="AN64573" i="9"/>
  <c r="AN64572" i="9"/>
  <c r="AN64571" i="9"/>
  <c r="AN64570" i="9"/>
  <c r="AN64569" i="9"/>
  <c r="AN64568" i="9"/>
  <c r="AN64567" i="9"/>
  <c r="AN64566" i="9"/>
  <c r="AN64565" i="9"/>
  <c r="AN64564" i="9"/>
  <c r="AN64563" i="9"/>
  <c r="AN64562" i="9"/>
  <c r="AN64561" i="9"/>
  <c r="AN64560" i="9"/>
  <c r="AN64559" i="9"/>
  <c r="AN64558" i="9"/>
  <c r="AN64557" i="9"/>
  <c r="AN64556" i="9"/>
  <c r="AN64555" i="9"/>
  <c r="AN64554" i="9"/>
  <c r="AN64553" i="9"/>
  <c r="AN64552" i="9"/>
  <c r="AN64551" i="9"/>
  <c r="AN64550" i="9"/>
  <c r="AN64549" i="9"/>
  <c r="AN64548" i="9"/>
  <c r="AN64547" i="9"/>
  <c r="AN64546" i="9"/>
  <c r="AN64545" i="9"/>
  <c r="AN64544" i="9"/>
  <c r="AN64543" i="9"/>
  <c r="AN64542" i="9"/>
  <c r="AN64541" i="9"/>
  <c r="AN64540" i="9"/>
  <c r="AN64539" i="9"/>
  <c r="AN64538" i="9"/>
  <c r="AN64537" i="9"/>
  <c r="AN64536" i="9"/>
  <c r="AN64535" i="9"/>
  <c r="AN64534" i="9"/>
  <c r="AN64533" i="9"/>
  <c r="AN64532" i="9"/>
  <c r="AN64531" i="9"/>
  <c r="AN64530" i="9"/>
  <c r="AN64529" i="9"/>
  <c r="AN64528" i="9"/>
  <c r="AN64527" i="9"/>
  <c r="AN64526" i="9"/>
  <c r="AN64525" i="9"/>
  <c r="AN64524" i="9"/>
  <c r="AN64523" i="9"/>
  <c r="AN64522" i="9"/>
  <c r="AN64521" i="9"/>
  <c r="AN64520" i="9"/>
  <c r="AN64519" i="9"/>
  <c r="AN64518" i="9"/>
  <c r="AN64517" i="9"/>
  <c r="AN64516" i="9"/>
  <c r="AN64515" i="9"/>
  <c r="AN64514" i="9"/>
  <c r="AN64513" i="9"/>
  <c r="AN64512" i="9"/>
  <c r="AN64511" i="9"/>
  <c r="AN64510" i="9"/>
  <c r="AN64509" i="9"/>
  <c r="AN64508" i="9"/>
  <c r="AN64507" i="9"/>
  <c r="AN64506" i="9"/>
  <c r="AN64505" i="9"/>
  <c r="AN64504" i="9"/>
  <c r="AN64503" i="9"/>
  <c r="AN64502" i="9"/>
  <c r="AN64501" i="9"/>
  <c r="AN64500" i="9"/>
  <c r="AN64499" i="9"/>
  <c r="AN64498" i="9"/>
  <c r="AN64497" i="9"/>
  <c r="AN64496" i="9"/>
  <c r="AN64495" i="9"/>
  <c r="AN64494" i="9"/>
  <c r="AN64493" i="9"/>
  <c r="AN64492" i="9"/>
  <c r="AN64491" i="9"/>
  <c r="AN64490" i="9"/>
  <c r="AN64489" i="9"/>
  <c r="AN64488" i="9"/>
  <c r="AN64487" i="9"/>
  <c r="AN64486" i="9"/>
  <c r="AN64485" i="9"/>
  <c r="AN64484" i="9"/>
  <c r="AN64483" i="9"/>
  <c r="AN64482" i="9"/>
  <c r="AN64481" i="9"/>
  <c r="AN64480" i="9"/>
  <c r="AN64479" i="9"/>
  <c r="AN64478" i="9"/>
  <c r="AN64477" i="9"/>
  <c r="AN64476" i="9"/>
  <c r="AN64475" i="9"/>
  <c r="AN64474" i="9"/>
  <c r="AN64473" i="9"/>
  <c r="AN64472" i="9"/>
  <c r="AN64471" i="9"/>
  <c r="AN64470" i="9"/>
  <c r="AN64469" i="9"/>
  <c r="AN64468" i="9"/>
  <c r="AN64467" i="9"/>
  <c r="AN64466" i="9"/>
  <c r="AN64465" i="9"/>
  <c r="AN64464" i="9"/>
  <c r="AN64463" i="9"/>
  <c r="AN64462" i="9"/>
  <c r="AN64461" i="9"/>
  <c r="AN64460" i="9"/>
  <c r="AN64459" i="9"/>
  <c r="AN64458" i="9"/>
  <c r="AN64457" i="9"/>
  <c r="AN64456" i="9"/>
  <c r="AN64455" i="9"/>
  <c r="AN64454" i="9"/>
  <c r="AN64453" i="9"/>
  <c r="AN64452" i="9"/>
  <c r="AN64451" i="9"/>
  <c r="AN64450" i="9"/>
  <c r="AN64449" i="9"/>
  <c r="AN64448" i="9"/>
  <c r="AN64447" i="9"/>
  <c r="AN64446" i="9"/>
  <c r="AN64445" i="9"/>
  <c r="AN64444" i="9"/>
  <c r="AN64443" i="9"/>
  <c r="AN64442" i="9"/>
  <c r="AN64441" i="9"/>
  <c r="AN64440" i="9"/>
  <c r="AN64439" i="9"/>
  <c r="AN64438" i="9"/>
  <c r="AN64437" i="9"/>
  <c r="AN64436" i="9"/>
  <c r="AN64435" i="9"/>
  <c r="AN64434" i="9"/>
  <c r="AN64433" i="9"/>
  <c r="AN64432" i="9"/>
  <c r="AN64431" i="9"/>
  <c r="AN64430" i="9"/>
  <c r="AN64429" i="9"/>
  <c r="AN64428" i="9"/>
  <c r="AN64427" i="9"/>
  <c r="AN64426" i="9"/>
  <c r="AN64425" i="9"/>
  <c r="AN64424" i="9"/>
  <c r="AN64423" i="9"/>
  <c r="AN64422" i="9"/>
  <c r="AN64421" i="9"/>
  <c r="AN64420" i="9"/>
  <c r="AN64419" i="9"/>
  <c r="AN64418" i="9"/>
  <c r="AN64417" i="9"/>
  <c r="AN64416" i="9"/>
  <c r="AN64415" i="9"/>
  <c r="AN64414" i="9"/>
  <c r="AN64413" i="9"/>
  <c r="AN64412" i="9"/>
  <c r="AN64411" i="9"/>
  <c r="AN64410" i="9"/>
  <c r="AN64409" i="9"/>
  <c r="AN64408" i="9"/>
  <c r="AN64407" i="9"/>
  <c r="AN64406" i="9"/>
  <c r="AN64405" i="9"/>
  <c r="AN64404" i="9"/>
  <c r="AN64403" i="9"/>
  <c r="AN64402" i="9"/>
  <c r="AN64401" i="9"/>
  <c r="AN64400" i="9"/>
  <c r="AN64399" i="9"/>
  <c r="AN64398" i="9"/>
  <c r="AN64397" i="9"/>
  <c r="AN64396" i="9"/>
  <c r="AN64395" i="9"/>
  <c r="AN64394" i="9"/>
  <c r="AN64393" i="9"/>
  <c r="AN64392" i="9"/>
  <c r="AN64391" i="9"/>
  <c r="AN64390" i="9"/>
  <c r="AN64389" i="9"/>
  <c r="AN64388" i="9"/>
  <c r="AN64387" i="9"/>
  <c r="AN64386" i="9"/>
  <c r="AN64385" i="9"/>
  <c r="AN64384" i="9"/>
  <c r="AN64383" i="9"/>
  <c r="AN64382" i="9"/>
  <c r="AN64381" i="9"/>
  <c r="AN64380" i="9"/>
  <c r="AN64379" i="9"/>
  <c r="AN64378" i="9"/>
  <c r="AN64377" i="9"/>
  <c r="AN64376" i="9"/>
  <c r="AN64375" i="9"/>
  <c r="AN64374" i="9"/>
  <c r="AN64373" i="9"/>
  <c r="AN64372" i="9"/>
  <c r="AN64371" i="9"/>
  <c r="AN64370" i="9"/>
  <c r="AN64369" i="9"/>
  <c r="AN64368" i="9"/>
  <c r="AN64367" i="9"/>
  <c r="AN64366" i="9"/>
  <c r="AN64365" i="9"/>
  <c r="AN64364" i="9"/>
  <c r="AN64363" i="9"/>
  <c r="AN64362" i="9"/>
  <c r="AN64361" i="9"/>
  <c r="AN64360" i="9"/>
  <c r="AN64359" i="9"/>
  <c r="AN64358" i="9"/>
  <c r="AN64357" i="9"/>
  <c r="AN64356" i="9"/>
  <c r="AN64355" i="9"/>
  <c r="AN64354" i="9"/>
  <c r="AN64353" i="9"/>
  <c r="AN64352" i="9"/>
  <c r="AN64351" i="9"/>
  <c r="AN64350" i="9"/>
  <c r="AN64349" i="9"/>
  <c r="AN64348" i="9"/>
  <c r="AN64347" i="9"/>
  <c r="AN64346" i="9"/>
  <c r="AN64345" i="9"/>
  <c r="AN64344" i="9"/>
  <c r="AN64343" i="9"/>
  <c r="AN64342" i="9"/>
  <c r="AN64341" i="9"/>
  <c r="AN64340" i="9"/>
  <c r="AN64339" i="9"/>
  <c r="AN64338" i="9"/>
  <c r="AN64337" i="9"/>
  <c r="AN64336" i="9"/>
  <c r="AN64335" i="9"/>
  <c r="AN64334" i="9"/>
  <c r="AN64333" i="9"/>
  <c r="AN64332" i="9"/>
  <c r="AN64331" i="9"/>
  <c r="AN64330" i="9"/>
  <c r="AN64329" i="9"/>
  <c r="AN64328" i="9"/>
  <c r="AN64327" i="9"/>
  <c r="AN64326" i="9"/>
  <c r="AN64325" i="9"/>
  <c r="AN64324" i="9"/>
  <c r="AN64323" i="9"/>
  <c r="AN64322" i="9"/>
  <c r="AN64321" i="9"/>
  <c r="AN64320" i="9"/>
  <c r="AN64319" i="9"/>
  <c r="AN64318" i="9"/>
  <c r="AN64317" i="9"/>
  <c r="AN64316" i="9"/>
  <c r="AN64315" i="9"/>
  <c r="AN64314" i="9"/>
  <c r="AN64313" i="9"/>
  <c r="AN64312" i="9"/>
  <c r="AN64311" i="9"/>
  <c r="AN64310" i="9"/>
  <c r="AN64309" i="9"/>
  <c r="AN64308" i="9"/>
  <c r="AN64307" i="9"/>
  <c r="AN64306" i="9"/>
  <c r="AN64305" i="9"/>
  <c r="AN64304" i="9"/>
  <c r="AN64303" i="9"/>
  <c r="AN64302" i="9"/>
  <c r="AN64301" i="9"/>
  <c r="AN64300" i="9"/>
  <c r="AN64299" i="9"/>
  <c r="AN64298" i="9"/>
  <c r="AN64297" i="9"/>
  <c r="AN64296" i="9"/>
  <c r="AN64295" i="9"/>
  <c r="AN64294" i="9"/>
  <c r="AN64293" i="9"/>
  <c r="AN64292" i="9"/>
  <c r="AN64291" i="9"/>
  <c r="AN64290" i="9"/>
  <c r="AN64289" i="9"/>
  <c r="AN64288" i="9"/>
  <c r="AN64287" i="9"/>
  <c r="AN64286" i="9"/>
  <c r="AN64285" i="9"/>
  <c r="AN64284" i="9"/>
  <c r="AN64283" i="9"/>
  <c r="AN64282" i="9"/>
  <c r="AN64281" i="9"/>
  <c r="AN64280" i="9"/>
  <c r="AN64279" i="9"/>
  <c r="AN64278" i="9"/>
  <c r="AN64277" i="9"/>
  <c r="AN64276" i="9"/>
  <c r="AN64275" i="9"/>
  <c r="AN64274" i="9"/>
  <c r="AN64273" i="9"/>
  <c r="AN64272" i="9"/>
  <c r="AN64271" i="9"/>
  <c r="AN64270" i="9"/>
  <c r="AN64269" i="9"/>
  <c r="AN64268" i="9"/>
  <c r="AN64267" i="9"/>
  <c r="AN64266" i="9"/>
  <c r="AN64265" i="9"/>
  <c r="AN64264" i="9"/>
  <c r="AN64263" i="9"/>
  <c r="AN64262" i="9"/>
  <c r="AN64261" i="9"/>
  <c r="AN64260" i="9"/>
  <c r="AN64259" i="9"/>
  <c r="AN64258" i="9"/>
  <c r="AN64257" i="9"/>
  <c r="AN64256" i="9"/>
  <c r="AN64255" i="9"/>
  <c r="AN64254" i="9"/>
  <c r="AN64253" i="9"/>
  <c r="AN64252" i="9"/>
  <c r="AN64251" i="9"/>
  <c r="AN64250" i="9"/>
  <c r="AN64249" i="9"/>
  <c r="AN64248" i="9"/>
  <c r="AN64247" i="9"/>
  <c r="AN64246" i="9"/>
  <c r="AN64245" i="9"/>
  <c r="AN64244" i="9"/>
  <c r="AN64243" i="9"/>
  <c r="AN64242" i="9"/>
  <c r="AN64241" i="9"/>
  <c r="AN64240" i="9"/>
  <c r="AN64239" i="9"/>
  <c r="AN64238" i="9"/>
  <c r="AN64237" i="9"/>
  <c r="AN64236" i="9"/>
  <c r="AN64235" i="9"/>
  <c r="AN64234" i="9"/>
  <c r="AN64233" i="9"/>
  <c r="AN64232" i="9"/>
  <c r="AN64231" i="9"/>
  <c r="AN64230" i="9"/>
  <c r="AN64229" i="9"/>
  <c r="AN64228" i="9"/>
  <c r="AN64227" i="9"/>
  <c r="AN64226" i="9"/>
  <c r="AN64225" i="9"/>
  <c r="AN64224" i="9"/>
  <c r="AN64223" i="9"/>
  <c r="AN64222" i="9"/>
  <c r="AN64221" i="9"/>
  <c r="AN64220" i="9"/>
  <c r="AN64219" i="9"/>
  <c r="AN64218" i="9"/>
  <c r="AN64217" i="9"/>
  <c r="AN64216" i="9"/>
  <c r="AN64215" i="9"/>
  <c r="AN64214" i="9"/>
  <c r="AN64213" i="9"/>
  <c r="AN64212" i="9"/>
  <c r="AN64211" i="9"/>
  <c r="AN64210" i="9"/>
  <c r="AN64209" i="9"/>
  <c r="AN64208" i="9"/>
  <c r="AN64207" i="9"/>
  <c r="AN64206" i="9"/>
  <c r="AN64205" i="9"/>
  <c r="AN64204" i="9"/>
  <c r="AN64203" i="9"/>
  <c r="AN64202" i="9"/>
  <c r="AN64201" i="9"/>
  <c r="AN64200" i="9"/>
  <c r="AN64199" i="9"/>
  <c r="AN64198" i="9"/>
  <c r="AN64197" i="9"/>
  <c r="AN64196" i="9"/>
  <c r="AN64195" i="9"/>
  <c r="AN64194" i="9"/>
  <c r="AN64193" i="9"/>
  <c r="AN64192" i="9"/>
  <c r="AN64191" i="9"/>
  <c r="AN64190" i="9"/>
  <c r="AN64189" i="9"/>
  <c r="AN64188" i="9"/>
  <c r="AN64187" i="9"/>
  <c r="AN64186" i="9"/>
  <c r="AN64185" i="9"/>
  <c r="AN64184" i="9"/>
  <c r="AN64183" i="9"/>
  <c r="AN64182" i="9"/>
  <c r="AN64181" i="9"/>
  <c r="AN64180" i="9"/>
  <c r="AN64179" i="9"/>
  <c r="AN64178" i="9"/>
  <c r="AN64177" i="9"/>
  <c r="AN64176" i="9"/>
  <c r="AN64175" i="9"/>
  <c r="AN64174" i="9"/>
  <c r="AN64173" i="9"/>
  <c r="AN64172" i="9"/>
  <c r="AN64171" i="9"/>
  <c r="AN64170" i="9"/>
  <c r="AN64169" i="9"/>
  <c r="AN64168" i="9"/>
  <c r="AN64167" i="9"/>
  <c r="AN64166" i="9"/>
  <c r="AN64165" i="9"/>
  <c r="AN64164" i="9"/>
  <c r="AN64163" i="9"/>
  <c r="AN64162" i="9"/>
  <c r="AN64161" i="9"/>
  <c r="AN64160" i="9"/>
  <c r="AN64159" i="9"/>
  <c r="AN64158" i="9"/>
  <c r="AN64157" i="9"/>
  <c r="AN64156" i="9"/>
  <c r="AN64155" i="9"/>
  <c r="AN64154" i="9"/>
  <c r="AN64153" i="9"/>
  <c r="AN64152" i="9"/>
  <c r="AN64151" i="9"/>
  <c r="AN64150" i="9"/>
  <c r="AN64149" i="9"/>
  <c r="AN64148" i="9"/>
  <c r="AN64147" i="9"/>
  <c r="AN64146" i="9"/>
  <c r="AN64145" i="9"/>
  <c r="AN64144" i="9"/>
  <c r="AN64143" i="9"/>
  <c r="AN64142" i="9"/>
  <c r="AN64141" i="9"/>
  <c r="AN64140" i="9"/>
  <c r="AN64139" i="9"/>
  <c r="AN64138" i="9"/>
  <c r="AN64137" i="9"/>
  <c r="AN64136" i="9"/>
  <c r="AN64135" i="9"/>
  <c r="AN64134" i="9"/>
  <c r="AN64133" i="9"/>
  <c r="AN64132" i="9"/>
  <c r="AN64131" i="9"/>
  <c r="AN64130" i="9"/>
  <c r="AN64129" i="9"/>
  <c r="AN64128" i="9"/>
  <c r="AN64127" i="9"/>
  <c r="AN64126" i="9"/>
  <c r="AN64125" i="9"/>
  <c r="AN64124" i="9"/>
  <c r="AN64123" i="9"/>
  <c r="AN64122" i="9"/>
  <c r="AN64121" i="9"/>
  <c r="AN64120" i="9"/>
  <c r="AN64119" i="9"/>
  <c r="AN64118" i="9"/>
  <c r="AN64117" i="9"/>
  <c r="AN64116" i="9"/>
  <c r="AN64115" i="9"/>
  <c r="AN64114" i="9"/>
  <c r="AN64113" i="9"/>
  <c r="AN64112" i="9"/>
  <c r="AN64111" i="9"/>
  <c r="AN64110" i="9"/>
  <c r="AN64109" i="9"/>
  <c r="AN64108" i="9"/>
  <c r="AN64107" i="9"/>
  <c r="AN64106" i="9"/>
  <c r="AN64105" i="9"/>
  <c r="AN64104" i="9"/>
  <c r="AN64103" i="9"/>
  <c r="AN64102" i="9"/>
  <c r="AN64101" i="9"/>
  <c r="AN64100" i="9"/>
  <c r="AN64099" i="9"/>
  <c r="AN64098" i="9"/>
  <c r="AN64097" i="9"/>
  <c r="AN64096" i="9"/>
  <c r="AN64095" i="9"/>
  <c r="AN64094" i="9"/>
  <c r="AN64093" i="9"/>
  <c r="AN64092" i="9"/>
  <c r="AN64091" i="9"/>
  <c r="AN64090" i="9"/>
  <c r="AN64089" i="9"/>
  <c r="AN64088" i="9"/>
  <c r="AN64087" i="9"/>
  <c r="AN64086" i="9"/>
  <c r="AN64085" i="9"/>
  <c r="AN64084" i="9"/>
  <c r="AN64083" i="9"/>
  <c r="AN64082" i="9"/>
  <c r="AN64081" i="9"/>
  <c r="AN64080" i="9"/>
  <c r="AN64079" i="9"/>
  <c r="AN64078" i="9"/>
  <c r="AN64077" i="9"/>
  <c r="AN64076" i="9"/>
  <c r="AN64075" i="9"/>
  <c r="AN64074" i="9"/>
  <c r="AN64073" i="9"/>
  <c r="AN64072" i="9"/>
  <c r="AN64071" i="9"/>
  <c r="AN64070" i="9"/>
  <c r="AN64069" i="9"/>
  <c r="AN64068" i="9"/>
  <c r="AN64067" i="9"/>
  <c r="AN64066" i="9"/>
  <c r="AN64065" i="9"/>
  <c r="AN64064" i="9"/>
  <c r="AN64063" i="9"/>
  <c r="AN64062" i="9"/>
  <c r="AN64061" i="9"/>
  <c r="AN64060" i="9"/>
  <c r="AN64059" i="9"/>
  <c r="AN64058" i="9"/>
  <c r="AN64057" i="9"/>
  <c r="AN64056" i="9"/>
  <c r="AN64055" i="9"/>
  <c r="AN64054" i="9"/>
  <c r="AN64053" i="9"/>
  <c r="AN64052" i="9"/>
  <c r="AN64051" i="9"/>
  <c r="AN64050" i="9"/>
  <c r="AN64049" i="9"/>
  <c r="AN64048" i="9"/>
  <c r="AN64047" i="9"/>
  <c r="AN64046" i="9"/>
  <c r="AN64045" i="9"/>
  <c r="AN64044" i="9"/>
  <c r="AN64043" i="9"/>
  <c r="AN64042" i="9"/>
  <c r="AN64041" i="9"/>
  <c r="AN64040" i="9"/>
  <c r="AN64039" i="9"/>
  <c r="AN64038" i="9"/>
  <c r="AN64037" i="9"/>
  <c r="AN64036" i="9"/>
  <c r="AN64035" i="9"/>
  <c r="AN64034" i="9"/>
  <c r="AN64033" i="9"/>
  <c r="AN64032" i="9"/>
  <c r="AN64031" i="9"/>
  <c r="AN64030" i="9"/>
  <c r="AN64029" i="9"/>
  <c r="AN64028" i="9"/>
  <c r="AN64027" i="9"/>
  <c r="AN64026" i="9"/>
  <c r="AN64025" i="9"/>
  <c r="AN64024" i="9"/>
  <c r="AN64023" i="9"/>
  <c r="AN64022" i="9"/>
  <c r="AN64021" i="9"/>
  <c r="AN64020" i="9"/>
  <c r="AN64019" i="9"/>
  <c r="AN64018" i="9"/>
  <c r="AN64017" i="9"/>
  <c r="AN64016" i="9"/>
  <c r="AN64015" i="9"/>
  <c r="AN64014" i="9"/>
  <c r="AN64013" i="9"/>
  <c r="AN64012" i="9"/>
  <c r="AN64011" i="9"/>
  <c r="AN64010" i="9"/>
  <c r="AN64009" i="9"/>
  <c r="AN64008" i="9"/>
  <c r="AN64007" i="9"/>
  <c r="AN64006" i="9"/>
  <c r="AN64005" i="9"/>
  <c r="AN64004" i="9"/>
  <c r="AN64003" i="9"/>
  <c r="AN64002" i="9"/>
  <c r="AN64001" i="9"/>
  <c r="AN64000" i="9"/>
  <c r="AN63999" i="9"/>
  <c r="AN63998" i="9"/>
  <c r="AN63997" i="9"/>
  <c r="AN63996" i="9"/>
  <c r="AN63995" i="9"/>
  <c r="AN63994" i="9"/>
  <c r="AN63993" i="9"/>
  <c r="AN63992" i="9"/>
  <c r="AN63991" i="9"/>
  <c r="AN63990" i="9"/>
  <c r="AN63989" i="9"/>
  <c r="AN63988" i="9"/>
  <c r="AN63987" i="9"/>
  <c r="AN63986" i="9"/>
  <c r="AN63985" i="9"/>
  <c r="AN63984" i="9"/>
  <c r="AN63983" i="9"/>
  <c r="AN63982" i="9"/>
  <c r="AN63981" i="9"/>
  <c r="AN63980" i="9"/>
  <c r="AN63979" i="9"/>
  <c r="AN63978" i="9"/>
  <c r="AN63977" i="9"/>
  <c r="AN63976" i="9"/>
  <c r="AN63975" i="9"/>
  <c r="AN63974" i="9"/>
  <c r="AN63973" i="9"/>
  <c r="AN63972" i="9"/>
  <c r="AN63971" i="9"/>
  <c r="AN63970" i="9"/>
  <c r="AN63969" i="9"/>
  <c r="AN63968" i="9"/>
  <c r="AN63967" i="9"/>
  <c r="AN63966" i="9"/>
  <c r="AN63965" i="9"/>
  <c r="AN63964" i="9"/>
  <c r="AN63963" i="9"/>
  <c r="AN63962" i="9"/>
  <c r="AN63961" i="9"/>
  <c r="AN63960" i="9"/>
  <c r="AN63959" i="9"/>
  <c r="AN63958" i="9"/>
  <c r="AN63957" i="9"/>
  <c r="AN63956" i="9"/>
  <c r="AN63955" i="9"/>
  <c r="AN63954" i="9"/>
  <c r="AN63953" i="9"/>
  <c r="AN63952" i="9"/>
  <c r="AN63951" i="9"/>
  <c r="AN63950" i="9"/>
  <c r="AN63949" i="9"/>
  <c r="AN63948" i="9"/>
  <c r="AN63947" i="9"/>
  <c r="AN63946" i="9"/>
  <c r="AN63945" i="9"/>
  <c r="AN63944" i="9"/>
  <c r="AN63943" i="9"/>
  <c r="AN63942" i="9"/>
  <c r="AN63941" i="9"/>
  <c r="AN63940" i="9"/>
  <c r="AN63939" i="9"/>
  <c r="AN63938" i="9"/>
  <c r="AN63937" i="9"/>
  <c r="AN63936" i="9"/>
  <c r="AN63935" i="9"/>
  <c r="AN63934" i="9"/>
  <c r="AN63933" i="9"/>
  <c r="AN63932" i="9"/>
  <c r="AN63931" i="9"/>
  <c r="AN63930" i="9"/>
  <c r="AN63929" i="9"/>
  <c r="AN63928" i="9"/>
  <c r="AN63927" i="9"/>
  <c r="AN63926" i="9"/>
  <c r="AN63925" i="9"/>
  <c r="AN63924" i="9"/>
  <c r="AN63923" i="9"/>
  <c r="AN63922" i="9"/>
  <c r="AN63921" i="9"/>
  <c r="AN63920" i="9"/>
  <c r="AN63919" i="9"/>
  <c r="AN63918" i="9"/>
  <c r="AN63917" i="9"/>
  <c r="AN63916" i="9"/>
  <c r="AN63915" i="9"/>
  <c r="AN63914" i="9"/>
  <c r="AN63913" i="9"/>
  <c r="AN63912" i="9"/>
  <c r="AN63911" i="9"/>
  <c r="AN63910" i="9"/>
  <c r="AN63909" i="9"/>
  <c r="AN63908" i="9"/>
  <c r="AN63907" i="9"/>
  <c r="AN63906" i="9"/>
  <c r="AN63905" i="9"/>
  <c r="AN63904" i="9"/>
  <c r="AN63903" i="9"/>
  <c r="AN63902" i="9"/>
  <c r="AN63901" i="9"/>
  <c r="AN63900" i="9"/>
  <c r="AN63899" i="9"/>
  <c r="AN63898" i="9"/>
  <c r="AN63897" i="9"/>
  <c r="AN63896" i="9"/>
  <c r="AN63895" i="9"/>
  <c r="AN63894" i="9"/>
  <c r="AN63893" i="9"/>
  <c r="AN63892" i="9"/>
  <c r="AN63891" i="9"/>
  <c r="AN63890" i="9"/>
  <c r="AN63889" i="9"/>
  <c r="AN63888" i="9"/>
  <c r="AN63887" i="9"/>
  <c r="AN63886" i="9"/>
  <c r="AN63885" i="9"/>
  <c r="AN63884" i="9"/>
  <c r="AN63883" i="9"/>
  <c r="AN63882" i="9"/>
  <c r="AN63881" i="9"/>
  <c r="AN63880" i="9"/>
  <c r="AN63879" i="9"/>
  <c r="AN63878" i="9"/>
  <c r="AN63877" i="9"/>
  <c r="AN63876" i="9"/>
  <c r="AN63875" i="9"/>
  <c r="AN63874" i="9"/>
  <c r="AN63873" i="9"/>
  <c r="AN63872" i="9"/>
  <c r="AN63871" i="9"/>
  <c r="AN63870" i="9"/>
  <c r="AN63869" i="9"/>
  <c r="AN63868" i="9"/>
  <c r="AN63867" i="9"/>
  <c r="AN63866" i="9"/>
  <c r="AN63865" i="9"/>
  <c r="AN63864" i="9"/>
  <c r="AN63863" i="9"/>
  <c r="AN63862" i="9"/>
  <c r="AN63861" i="9"/>
  <c r="AN63860" i="9"/>
  <c r="AN63859" i="9"/>
  <c r="AN63858" i="9"/>
  <c r="AN63857" i="9"/>
  <c r="AN63856" i="9"/>
  <c r="AN63855" i="9"/>
  <c r="AN63854" i="9"/>
  <c r="AN63853" i="9"/>
  <c r="AN63852" i="9"/>
  <c r="AN63851" i="9"/>
  <c r="AN63850" i="9"/>
  <c r="AN63849" i="9"/>
  <c r="AN63848" i="9"/>
  <c r="AN63847" i="9"/>
  <c r="AN63846" i="9"/>
  <c r="AN63845" i="9"/>
  <c r="AN63844" i="9"/>
  <c r="AN63843" i="9"/>
  <c r="AN63842" i="9"/>
  <c r="AN63841" i="9"/>
  <c r="AN63840" i="9"/>
  <c r="AN63839" i="9"/>
  <c r="AN63838" i="9"/>
  <c r="AN63837" i="9"/>
  <c r="AN63836" i="9"/>
  <c r="AN63835" i="9"/>
  <c r="AN63834" i="9"/>
  <c r="AN63833" i="9"/>
  <c r="AN63832" i="9"/>
  <c r="AN63831" i="9"/>
  <c r="AN63830" i="9"/>
  <c r="AN63829" i="9"/>
  <c r="AN63828" i="9"/>
  <c r="AN63827" i="9"/>
  <c r="AN63826" i="9"/>
  <c r="AN63825" i="9"/>
  <c r="AN63824" i="9"/>
  <c r="AN63823" i="9"/>
  <c r="AN63822" i="9"/>
  <c r="AN63821" i="9"/>
  <c r="AN63820" i="9"/>
  <c r="AN63819" i="9"/>
  <c r="AN63818" i="9"/>
  <c r="AN63817" i="9"/>
  <c r="AN63816" i="9"/>
  <c r="AN63815" i="9"/>
  <c r="AN63814" i="9"/>
  <c r="AN63813" i="9"/>
  <c r="AN63812" i="9"/>
  <c r="AN63811" i="9"/>
  <c r="AN63810" i="9"/>
  <c r="AN63809" i="9"/>
  <c r="AN63808" i="9"/>
  <c r="AN63807" i="9"/>
  <c r="AN63806" i="9"/>
  <c r="AN63805" i="9"/>
  <c r="AN63804" i="9"/>
  <c r="AN63803" i="9"/>
  <c r="AN63802" i="9"/>
  <c r="AN63801" i="9"/>
  <c r="AN63800" i="9"/>
  <c r="AN63799" i="9"/>
  <c r="AN63798" i="9"/>
  <c r="AN63797" i="9"/>
  <c r="AN63796" i="9"/>
  <c r="AN63795" i="9"/>
  <c r="AN63794" i="9"/>
  <c r="AN63793" i="9"/>
  <c r="AN63792" i="9"/>
  <c r="AN63791" i="9"/>
  <c r="AN63790" i="9"/>
  <c r="AN63789" i="9"/>
  <c r="AN63788" i="9"/>
  <c r="AN63787" i="9"/>
  <c r="AN63786" i="9"/>
  <c r="AN63785" i="9"/>
  <c r="AN63784" i="9"/>
  <c r="AN63783" i="9"/>
  <c r="AN63782" i="9"/>
  <c r="AN63781" i="9"/>
  <c r="AN63780" i="9"/>
  <c r="AN63779" i="9"/>
  <c r="AN63778" i="9"/>
  <c r="AN63777" i="9"/>
  <c r="AN63776" i="9"/>
  <c r="AN63775" i="9"/>
  <c r="AN63774" i="9"/>
  <c r="AN63773" i="9"/>
  <c r="AN63772" i="9"/>
  <c r="AN63771" i="9"/>
  <c r="AN63770" i="9"/>
  <c r="AN63769" i="9"/>
  <c r="AN63768" i="9"/>
  <c r="AN63767" i="9"/>
  <c r="AN63766" i="9"/>
  <c r="AN63765" i="9"/>
  <c r="AN63764" i="9"/>
  <c r="AN63763" i="9"/>
  <c r="AN63762" i="9"/>
  <c r="AN63761" i="9"/>
  <c r="AN63760" i="9"/>
  <c r="AN63759" i="9"/>
  <c r="AN63758" i="9"/>
  <c r="AN63757" i="9"/>
  <c r="AN63756" i="9"/>
  <c r="AN63755" i="9"/>
  <c r="AN63754" i="9"/>
  <c r="AN63753" i="9"/>
  <c r="AN63752" i="9"/>
  <c r="AN63751" i="9"/>
  <c r="AN63750" i="9"/>
  <c r="AN63749" i="9"/>
  <c r="AN63748" i="9"/>
  <c r="AN63747" i="9"/>
  <c r="AN63746" i="9"/>
  <c r="AN63745" i="9"/>
  <c r="AN63744" i="9"/>
  <c r="AN63743" i="9"/>
  <c r="AN63742" i="9"/>
  <c r="AN63741" i="9"/>
  <c r="AN63740" i="9"/>
  <c r="AN63739" i="9"/>
  <c r="AN63738" i="9"/>
  <c r="AN63737" i="9"/>
  <c r="AN63736" i="9"/>
  <c r="AN63735" i="9"/>
  <c r="AN63734" i="9"/>
  <c r="AN63733" i="9"/>
  <c r="AN63732" i="9"/>
  <c r="AN63731" i="9"/>
  <c r="AN63730" i="9"/>
  <c r="AN63729" i="9"/>
  <c r="AN63728" i="9"/>
  <c r="AN63727" i="9"/>
  <c r="AN63726" i="9"/>
  <c r="AN63725" i="9"/>
  <c r="AN63724" i="9"/>
  <c r="AN63723" i="9"/>
  <c r="AN63722" i="9"/>
  <c r="AN63721" i="9"/>
  <c r="AN63720" i="9"/>
  <c r="AN63719" i="9"/>
  <c r="AN63718" i="9"/>
  <c r="AN63717" i="9"/>
  <c r="AN63716" i="9"/>
  <c r="AN63715" i="9"/>
  <c r="AN63714" i="9"/>
  <c r="AN63713" i="9"/>
  <c r="AN63712" i="9"/>
  <c r="AN63711" i="9"/>
  <c r="AN63710" i="9"/>
  <c r="AN63709" i="9"/>
  <c r="AN63708" i="9"/>
  <c r="AN63707" i="9"/>
  <c r="AN63706" i="9"/>
  <c r="AN63705" i="9"/>
  <c r="AN63704" i="9"/>
  <c r="AN63703" i="9"/>
  <c r="AN63702" i="9"/>
  <c r="AN63701" i="9"/>
  <c r="AN63700" i="9"/>
  <c r="AN63699" i="9"/>
  <c r="AN63698" i="9"/>
  <c r="AN63697" i="9"/>
  <c r="AN63696" i="9"/>
  <c r="AN63695" i="9"/>
  <c r="AN63694" i="9"/>
  <c r="AN63693" i="9"/>
  <c r="AN63692" i="9"/>
  <c r="AN63691" i="9"/>
  <c r="AN63690" i="9"/>
  <c r="AN63689" i="9"/>
  <c r="AN63688" i="9"/>
  <c r="AN63687" i="9"/>
  <c r="AN63686" i="9"/>
  <c r="AN63685" i="9"/>
  <c r="AN63684" i="9"/>
  <c r="AN63683" i="9"/>
  <c r="AN63682" i="9"/>
  <c r="AN63681" i="9"/>
  <c r="AN63680" i="9"/>
  <c r="AN63679" i="9"/>
  <c r="AN63678" i="9"/>
  <c r="AN63677" i="9"/>
  <c r="AN63676" i="9"/>
  <c r="AN63675" i="9"/>
  <c r="AN63674" i="9"/>
  <c r="AN63673" i="9"/>
  <c r="AN63672" i="9"/>
  <c r="AN63671" i="9"/>
  <c r="AN63670" i="9"/>
  <c r="AN63669" i="9"/>
  <c r="AN63668" i="9"/>
  <c r="AN63667" i="9"/>
  <c r="AN63666" i="9"/>
  <c r="AN63665" i="9"/>
  <c r="AN63664" i="9"/>
  <c r="AN63663" i="9"/>
  <c r="AN63662" i="9"/>
  <c r="AN63661" i="9"/>
  <c r="AN63660" i="9"/>
  <c r="AN63659" i="9"/>
  <c r="AN63658" i="9"/>
  <c r="AN63657" i="9"/>
  <c r="AN63656" i="9"/>
  <c r="AN63655" i="9"/>
  <c r="AN63654" i="9"/>
  <c r="AN63653" i="9"/>
  <c r="AN63652" i="9"/>
  <c r="AN63651" i="9"/>
  <c r="AN63650" i="9"/>
  <c r="AN63649" i="9"/>
  <c r="AN63648" i="9"/>
  <c r="AN63647" i="9"/>
  <c r="AN63646" i="9"/>
  <c r="AN63645" i="9"/>
  <c r="AN63644" i="9"/>
  <c r="AN63643" i="9"/>
  <c r="AN63642" i="9"/>
  <c r="AN63641" i="9"/>
  <c r="AN63640" i="9"/>
  <c r="AN63639" i="9"/>
  <c r="AN63638" i="9"/>
  <c r="AN63637" i="9"/>
  <c r="AN63636" i="9"/>
  <c r="AN63635" i="9"/>
  <c r="AN63634" i="9"/>
  <c r="AN63633" i="9"/>
  <c r="AN63632" i="9"/>
  <c r="AN63631" i="9"/>
  <c r="AN63630" i="9"/>
  <c r="AN63629" i="9"/>
  <c r="AN63628" i="9"/>
  <c r="AN63627" i="9"/>
  <c r="AN63626" i="9"/>
  <c r="AN63625" i="9"/>
  <c r="AN63624" i="9"/>
  <c r="AN63623" i="9"/>
  <c r="AN63622" i="9"/>
  <c r="AN63621" i="9"/>
  <c r="AN63620" i="9"/>
  <c r="AN63619" i="9"/>
  <c r="AN63618" i="9"/>
  <c r="AN63617" i="9"/>
  <c r="AN63616" i="9"/>
  <c r="AN63615" i="9"/>
  <c r="AN63614" i="9"/>
  <c r="AN63613" i="9"/>
  <c r="AN63612" i="9"/>
  <c r="AN63611" i="9"/>
  <c r="AN63610" i="9"/>
  <c r="AN63609" i="9"/>
  <c r="AN63608" i="9"/>
  <c r="AN63607" i="9"/>
  <c r="AN63606" i="9"/>
  <c r="AN63605" i="9"/>
  <c r="AN63604" i="9"/>
  <c r="AN63603" i="9"/>
  <c r="AN63602" i="9"/>
  <c r="AN63601" i="9"/>
  <c r="AN63600" i="9"/>
  <c r="AN63599" i="9"/>
  <c r="AN63598" i="9"/>
  <c r="AN63597" i="9"/>
  <c r="AN63596" i="9"/>
  <c r="AN63595" i="9"/>
  <c r="AN63594" i="9"/>
  <c r="AN63593" i="9"/>
  <c r="AN63592" i="9"/>
  <c r="AN63591" i="9"/>
  <c r="AN63590" i="9"/>
  <c r="AN63589" i="9"/>
  <c r="AN63588" i="9"/>
  <c r="AN63587" i="9"/>
  <c r="AN63586" i="9"/>
  <c r="AN63585" i="9"/>
  <c r="AN63584" i="9"/>
  <c r="AN63583" i="9"/>
  <c r="AN63582" i="9"/>
  <c r="AN63581" i="9"/>
  <c r="AN63580" i="9"/>
  <c r="AN63579" i="9"/>
  <c r="AN63578" i="9"/>
  <c r="AN63577" i="9"/>
  <c r="AN63576" i="9"/>
  <c r="AN63575" i="9"/>
  <c r="AN63574" i="9"/>
  <c r="AN63573" i="9"/>
  <c r="AN63572" i="9"/>
  <c r="AN63571" i="9"/>
  <c r="AN63570" i="9"/>
  <c r="AN63569" i="9"/>
  <c r="AN63568" i="9"/>
  <c r="AN63567" i="9"/>
  <c r="AN63566" i="9"/>
  <c r="AN63565" i="9"/>
  <c r="AN63564" i="9"/>
  <c r="AN63563" i="9"/>
  <c r="AN63562" i="9"/>
  <c r="AN63561" i="9"/>
  <c r="AN63560" i="9"/>
  <c r="AN63559" i="9"/>
  <c r="AN63558" i="9"/>
  <c r="AN63557" i="9"/>
  <c r="AN63556" i="9"/>
  <c r="AN63555" i="9"/>
  <c r="AN63554" i="9"/>
  <c r="AN63553" i="9"/>
  <c r="AN63552" i="9"/>
  <c r="AN63551" i="9"/>
  <c r="AN63550" i="9"/>
  <c r="AN63549" i="9"/>
  <c r="AN63548" i="9"/>
  <c r="AN63547" i="9"/>
  <c r="AN63546" i="9"/>
  <c r="AN63545" i="9"/>
  <c r="AN63544" i="9"/>
  <c r="AN63543" i="9"/>
  <c r="AN63542" i="9"/>
  <c r="AN63541" i="9"/>
  <c r="AN63540" i="9"/>
  <c r="AN63539" i="9"/>
  <c r="AN63538" i="9"/>
  <c r="AN63537" i="9"/>
  <c r="AN63536" i="9"/>
  <c r="AN63535" i="9"/>
  <c r="AN63534" i="9"/>
  <c r="AN63533" i="9"/>
  <c r="AN63532" i="9"/>
  <c r="AN63531" i="9"/>
  <c r="AN63530" i="9"/>
  <c r="AN63529" i="9"/>
  <c r="AN63528" i="9"/>
  <c r="AN63527" i="9"/>
  <c r="AN63526" i="9"/>
  <c r="AN63525" i="9"/>
  <c r="AN63524" i="9"/>
  <c r="AN63523" i="9"/>
  <c r="AN63522" i="9"/>
  <c r="AN63521" i="9"/>
  <c r="AN63520" i="9"/>
  <c r="AN63519" i="9"/>
  <c r="AN63518" i="9"/>
  <c r="AN63517" i="9"/>
  <c r="AN63516" i="9"/>
  <c r="AN63515" i="9"/>
  <c r="AN63514" i="9"/>
  <c r="AN63513" i="9"/>
  <c r="AN63512" i="9"/>
  <c r="AN63511" i="9"/>
  <c r="AN63510" i="9"/>
  <c r="AN63509" i="9"/>
  <c r="AN63508" i="9"/>
  <c r="AN63507" i="9"/>
  <c r="AN63506" i="9"/>
  <c r="AN63505" i="9"/>
  <c r="AN63504" i="9"/>
  <c r="AN63503" i="9"/>
  <c r="AN63502" i="9"/>
  <c r="AN63501" i="9"/>
  <c r="AN63500" i="9"/>
  <c r="AN63499" i="9"/>
  <c r="AN63498" i="9"/>
  <c r="AN63497" i="9"/>
  <c r="AN63496" i="9"/>
  <c r="AN63495" i="9"/>
  <c r="AN63494" i="9"/>
  <c r="AN63493" i="9"/>
  <c r="AN63492" i="9"/>
  <c r="AN63491" i="9"/>
  <c r="AN63490" i="9"/>
  <c r="AN63489" i="9"/>
  <c r="AN63488" i="9"/>
  <c r="AN63487" i="9"/>
  <c r="AN63486" i="9"/>
  <c r="AN63485" i="9"/>
  <c r="AN63484" i="9"/>
  <c r="AN63483" i="9"/>
  <c r="AN63482" i="9"/>
  <c r="AN63481" i="9"/>
  <c r="AN63480" i="9"/>
  <c r="AN63479" i="9"/>
  <c r="AN63478" i="9"/>
  <c r="AN63477" i="9"/>
  <c r="AN63476" i="9"/>
  <c r="AN63475" i="9"/>
  <c r="AN63474" i="9"/>
  <c r="AN63473" i="9"/>
  <c r="AN63472" i="9"/>
  <c r="AN63471" i="9"/>
  <c r="AN63470" i="9"/>
  <c r="AN63469" i="9"/>
  <c r="AN63468" i="9"/>
  <c r="AN63467" i="9"/>
  <c r="AN63466" i="9"/>
  <c r="AN63465" i="9"/>
  <c r="AN63464" i="9"/>
  <c r="AN63463" i="9"/>
  <c r="AN63462" i="9"/>
  <c r="AN63461" i="9"/>
  <c r="AN63460" i="9"/>
  <c r="AN63459" i="9"/>
  <c r="AN63458" i="9"/>
  <c r="AN63457" i="9"/>
  <c r="AN63456" i="9"/>
  <c r="AN63455" i="9"/>
  <c r="AN63454" i="9"/>
  <c r="AN63453" i="9"/>
  <c r="AN63452" i="9"/>
  <c r="AN63451" i="9"/>
  <c r="AN63450" i="9"/>
  <c r="AN63449" i="9"/>
  <c r="AN63448" i="9"/>
  <c r="AN63447" i="9"/>
  <c r="AN63446" i="9"/>
  <c r="AN63445" i="9"/>
  <c r="AN63444" i="9"/>
  <c r="AN63443" i="9"/>
  <c r="AN63442" i="9"/>
  <c r="AN63441" i="9"/>
  <c r="AN63440" i="9"/>
  <c r="AN63439" i="9"/>
  <c r="AN63438" i="9"/>
  <c r="AN63437" i="9"/>
  <c r="AN63436" i="9"/>
  <c r="AN63435" i="9"/>
  <c r="AN63434" i="9"/>
  <c r="AN63433" i="9"/>
  <c r="AN63432" i="9"/>
  <c r="AN63431" i="9"/>
  <c r="AN63430" i="9"/>
  <c r="AN63429" i="9"/>
  <c r="AN63428" i="9"/>
  <c r="AN63427" i="9"/>
  <c r="AN63426" i="9"/>
  <c r="AN63425" i="9"/>
  <c r="AN63424" i="9"/>
  <c r="AN63423" i="9"/>
  <c r="AN63422" i="9"/>
  <c r="AN63421" i="9"/>
  <c r="AN63420" i="9"/>
  <c r="AN63419" i="9"/>
  <c r="AN63418" i="9"/>
  <c r="AN63417" i="9"/>
  <c r="AN63416" i="9"/>
  <c r="AN63415" i="9"/>
  <c r="AN63414" i="9"/>
  <c r="AN63413" i="9"/>
  <c r="AN63412" i="9"/>
  <c r="AN63411" i="9"/>
  <c r="AN63410" i="9"/>
  <c r="AN63409" i="9"/>
  <c r="AN63408" i="9"/>
  <c r="AN63407" i="9"/>
  <c r="AN63406" i="9"/>
  <c r="AN63405" i="9"/>
  <c r="AN63404" i="9"/>
  <c r="AN63403" i="9"/>
  <c r="AN63402" i="9"/>
  <c r="AN63401" i="9"/>
  <c r="AN63400" i="9"/>
  <c r="AN63399" i="9"/>
  <c r="AN63398" i="9"/>
  <c r="AN63397" i="9"/>
  <c r="AN63396" i="9"/>
  <c r="AN63395" i="9"/>
  <c r="AN63394" i="9"/>
  <c r="AN63393" i="9"/>
  <c r="AN63392" i="9"/>
  <c r="AN63391" i="9"/>
  <c r="AN63390" i="9"/>
  <c r="AN63389" i="9"/>
  <c r="AN63388" i="9"/>
  <c r="AN63387" i="9"/>
  <c r="AN63386" i="9"/>
  <c r="AN63385" i="9"/>
  <c r="AN63384" i="9"/>
  <c r="AN63383" i="9"/>
  <c r="AN63382" i="9"/>
  <c r="AN63381" i="9"/>
  <c r="AN63380" i="9"/>
  <c r="AN63379" i="9"/>
  <c r="AN63378" i="9"/>
  <c r="AN63377" i="9"/>
  <c r="AN63376" i="9"/>
  <c r="AN63375" i="9"/>
  <c r="AN63374" i="9"/>
  <c r="AN63373" i="9"/>
  <c r="AN63372" i="9"/>
  <c r="AN63371" i="9"/>
  <c r="AN63370" i="9"/>
  <c r="AN63369" i="9"/>
  <c r="AN63368" i="9"/>
  <c r="AN63367" i="9"/>
  <c r="AN63366" i="9"/>
  <c r="AN63365" i="9"/>
  <c r="AN63364" i="9"/>
  <c r="AN63363" i="9"/>
  <c r="AN63362" i="9"/>
  <c r="AN63361" i="9"/>
  <c r="AN63360" i="9"/>
  <c r="AN63359" i="9"/>
  <c r="AN63358" i="9"/>
  <c r="AN63357" i="9"/>
  <c r="AN63356" i="9"/>
  <c r="AN63355" i="9"/>
  <c r="AN63354" i="9"/>
  <c r="AN63353" i="9"/>
  <c r="AN63352" i="9"/>
  <c r="AN63351" i="9"/>
  <c r="AN63350" i="9"/>
  <c r="AN63349" i="9"/>
  <c r="AN63348" i="9"/>
  <c r="AN63347" i="9"/>
  <c r="AN63346" i="9"/>
  <c r="AN63345" i="9"/>
  <c r="AN63344" i="9"/>
  <c r="AN63343" i="9"/>
  <c r="AN63342" i="9"/>
  <c r="AN63341" i="9"/>
  <c r="AN63340" i="9"/>
  <c r="AN63339" i="9"/>
  <c r="AN63338" i="9"/>
  <c r="AN63337" i="9"/>
  <c r="AN63336" i="9"/>
  <c r="AN63335" i="9"/>
  <c r="AN63334" i="9"/>
  <c r="AN63333" i="9"/>
  <c r="AN63332" i="9"/>
  <c r="AN63331" i="9"/>
  <c r="AN63330" i="9"/>
  <c r="AN63329" i="9"/>
  <c r="AN63328" i="9"/>
  <c r="AN63327" i="9"/>
  <c r="AN63326" i="9"/>
  <c r="AN63325" i="9"/>
  <c r="AN63324" i="9"/>
  <c r="AN63323" i="9"/>
  <c r="AN63322" i="9"/>
  <c r="AN63321" i="9"/>
  <c r="AN63320" i="9"/>
  <c r="AN63319" i="9"/>
  <c r="AN63318" i="9"/>
  <c r="AN63317" i="9"/>
  <c r="AN63316" i="9"/>
  <c r="AN63315" i="9"/>
  <c r="AN63314" i="9"/>
  <c r="AN63313" i="9"/>
  <c r="AN63312" i="9"/>
  <c r="AN63311" i="9"/>
  <c r="AN63310" i="9"/>
  <c r="AN63309" i="9"/>
  <c r="AN63308" i="9"/>
  <c r="AN63307" i="9"/>
  <c r="AN63306" i="9"/>
  <c r="AN63305" i="9"/>
  <c r="AN63304" i="9"/>
  <c r="AN63303" i="9"/>
  <c r="AN63302" i="9"/>
  <c r="AN63301" i="9"/>
  <c r="AN63300" i="9"/>
  <c r="AN63299" i="9"/>
  <c r="AN63298" i="9"/>
  <c r="AN63297" i="9"/>
  <c r="AN63296" i="9"/>
  <c r="AN63295" i="9"/>
  <c r="AN63294" i="9"/>
  <c r="AN63293" i="9"/>
  <c r="AN63292" i="9"/>
  <c r="AN63291" i="9"/>
  <c r="AN63290" i="9"/>
  <c r="AN63289" i="9"/>
  <c r="AN63288" i="9"/>
  <c r="AN63287" i="9"/>
  <c r="AN63286" i="9"/>
  <c r="AN63285" i="9"/>
  <c r="AN63284" i="9"/>
  <c r="AN63283" i="9"/>
  <c r="AN63282" i="9"/>
  <c r="AN63281" i="9"/>
  <c r="AN63280" i="9"/>
  <c r="AN63279" i="9"/>
  <c r="AN63278" i="9"/>
  <c r="AN63277" i="9"/>
  <c r="AN63276" i="9"/>
  <c r="AN63275" i="9"/>
  <c r="AN63274" i="9"/>
  <c r="AN63273" i="9"/>
  <c r="AN63272" i="9"/>
  <c r="AN63271" i="9"/>
  <c r="AN63270" i="9"/>
  <c r="AN63269" i="9"/>
  <c r="AN63268" i="9"/>
  <c r="AN63267" i="9"/>
  <c r="AN63266" i="9"/>
  <c r="AN63265" i="9"/>
  <c r="AN63264" i="9"/>
  <c r="AN63263" i="9"/>
  <c r="AN63262" i="9"/>
  <c r="AN63261" i="9"/>
  <c r="AN63260" i="9"/>
  <c r="AN63259" i="9"/>
  <c r="AN63258" i="9"/>
  <c r="AN63257" i="9"/>
  <c r="AN63256" i="9"/>
  <c r="AN63255" i="9"/>
  <c r="AN63254" i="9"/>
  <c r="AN63253" i="9"/>
  <c r="AN63252" i="9"/>
  <c r="AN63251" i="9"/>
  <c r="AN63250" i="9"/>
  <c r="AN63249" i="9"/>
  <c r="AN63248" i="9"/>
  <c r="AN63247" i="9"/>
  <c r="AN63246" i="9"/>
  <c r="AN63245" i="9"/>
  <c r="AN63244" i="9"/>
  <c r="AN63243" i="9"/>
  <c r="AN63242" i="9"/>
  <c r="AN63241" i="9"/>
  <c r="AN63240" i="9"/>
  <c r="AN63239" i="9"/>
  <c r="AN63238" i="9"/>
  <c r="AN63237" i="9"/>
  <c r="AN63236" i="9"/>
  <c r="AN63235" i="9"/>
  <c r="AN63234" i="9"/>
  <c r="AN63233" i="9"/>
  <c r="AN63232" i="9"/>
  <c r="AN63231" i="9"/>
  <c r="AN63230" i="9"/>
  <c r="AN63229" i="9"/>
  <c r="AN63228" i="9"/>
  <c r="AN63227" i="9"/>
  <c r="AN63226" i="9"/>
  <c r="AN63225" i="9"/>
  <c r="AN63224" i="9"/>
  <c r="AN63223" i="9"/>
  <c r="AN63222" i="9"/>
  <c r="AN63221" i="9"/>
  <c r="AN63220" i="9"/>
  <c r="AN63219" i="9"/>
  <c r="AN63218" i="9"/>
  <c r="AN63217" i="9"/>
  <c r="AN63216" i="9"/>
  <c r="AN63215" i="9"/>
  <c r="AN63214" i="9"/>
  <c r="AN63213" i="9"/>
  <c r="AN63212" i="9"/>
  <c r="AN63211" i="9"/>
  <c r="AN63210" i="9"/>
  <c r="AN63209" i="9"/>
  <c r="AN63208" i="9"/>
  <c r="AN63207" i="9"/>
  <c r="AN63206" i="9"/>
  <c r="AN63205" i="9"/>
  <c r="AN63204" i="9"/>
  <c r="AN63203" i="9"/>
  <c r="AN63202" i="9"/>
  <c r="AN63201" i="9"/>
  <c r="AN63200" i="9"/>
  <c r="AN63199" i="9"/>
  <c r="AN63198" i="9"/>
  <c r="AN63197" i="9"/>
  <c r="AN63196" i="9"/>
  <c r="AN63195" i="9"/>
  <c r="AN63194" i="9"/>
  <c r="AN63193" i="9"/>
  <c r="AN63192" i="9"/>
  <c r="AN63191" i="9"/>
  <c r="AN63190" i="9"/>
  <c r="AN63189" i="9"/>
  <c r="AN63188" i="9"/>
  <c r="AN63187" i="9"/>
  <c r="AN63186" i="9"/>
  <c r="AN63185" i="9"/>
  <c r="AN63184" i="9"/>
  <c r="AN63183" i="9"/>
  <c r="AN63182" i="9"/>
  <c r="AN63181" i="9"/>
  <c r="AN63180" i="9"/>
  <c r="AN63179" i="9"/>
  <c r="AN63178" i="9"/>
  <c r="AN63177" i="9"/>
  <c r="AN63176" i="9"/>
  <c r="AN63175" i="9"/>
  <c r="AN63174" i="9"/>
  <c r="AN63173" i="9"/>
  <c r="AN63172" i="9"/>
  <c r="AN63171" i="9"/>
  <c r="AN63170" i="9"/>
  <c r="AN63169" i="9"/>
  <c r="AN63168" i="9"/>
  <c r="AN63167" i="9"/>
  <c r="AN63166" i="9"/>
  <c r="AN63165" i="9"/>
  <c r="AN63164" i="9"/>
  <c r="AN63163" i="9"/>
  <c r="AN63162" i="9"/>
  <c r="AN63161" i="9"/>
  <c r="AN63160" i="9"/>
  <c r="AN63159" i="9"/>
  <c r="AN63158" i="9"/>
  <c r="AN63157" i="9"/>
  <c r="AN63156" i="9"/>
  <c r="AN63155" i="9"/>
  <c r="AN63154" i="9"/>
  <c r="AN63153" i="9"/>
  <c r="AN63152" i="9"/>
  <c r="AN63151" i="9"/>
  <c r="AN63150" i="9"/>
  <c r="AN63149" i="9"/>
  <c r="AN63148" i="9"/>
  <c r="AN63147" i="9"/>
  <c r="AN63146" i="9"/>
  <c r="AN63145" i="9"/>
  <c r="AN63144" i="9"/>
  <c r="AN63143" i="9"/>
  <c r="AN63142" i="9"/>
  <c r="AN63141" i="9"/>
  <c r="AN63140" i="9"/>
  <c r="AN63139" i="9"/>
  <c r="AN63138" i="9"/>
  <c r="AN63137" i="9"/>
  <c r="AN63136" i="9"/>
  <c r="AN63135" i="9"/>
  <c r="AN63134" i="9"/>
  <c r="AN63133" i="9"/>
  <c r="AN63132" i="9"/>
  <c r="AN63131" i="9"/>
  <c r="AN63130" i="9"/>
  <c r="AN63129" i="9"/>
  <c r="AN63128" i="9"/>
  <c r="AN63127" i="9"/>
  <c r="AN63126" i="9"/>
  <c r="AN63125" i="9"/>
  <c r="AN63124" i="9"/>
  <c r="AN63123" i="9"/>
  <c r="AN63122" i="9"/>
  <c r="AN63121" i="9"/>
  <c r="AN63120" i="9"/>
  <c r="AN63119" i="9"/>
  <c r="AN63118" i="9"/>
  <c r="AN63117" i="9"/>
  <c r="AN63116" i="9"/>
  <c r="AN63115" i="9"/>
  <c r="AN63114" i="9"/>
  <c r="AN63113" i="9"/>
  <c r="AN63112" i="9"/>
  <c r="AN63111" i="9"/>
  <c r="AN63110" i="9"/>
  <c r="AN63109" i="9"/>
  <c r="AN63108" i="9"/>
  <c r="AN63107" i="9"/>
  <c r="AN63106" i="9"/>
  <c r="AN63105" i="9"/>
  <c r="AN63104" i="9"/>
  <c r="AN63103" i="9"/>
  <c r="AN63102" i="9"/>
  <c r="AN63101" i="9"/>
  <c r="AN63100" i="9"/>
  <c r="AN63099" i="9"/>
  <c r="AN63098" i="9"/>
  <c r="AN63097" i="9"/>
  <c r="AN63096" i="9"/>
  <c r="AN63095" i="9"/>
  <c r="AN63094" i="9"/>
  <c r="AN63093" i="9"/>
  <c r="AN63092" i="9"/>
  <c r="AN63091" i="9"/>
  <c r="AN63090" i="9"/>
  <c r="AN63089" i="9"/>
  <c r="AN63088" i="9"/>
  <c r="AN63087" i="9"/>
  <c r="AN63086" i="9"/>
  <c r="AN63085" i="9"/>
  <c r="AN63084" i="9"/>
  <c r="AN63083" i="9"/>
  <c r="AN63082" i="9"/>
  <c r="AN63081" i="9"/>
  <c r="AN63080" i="9"/>
  <c r="AN63079" i="9"/>
  <c r="AN63078" i="9"/>
  <c r="AN63077" i="9"/>
  <c r="AN63076" i="9"/>
  <c r="AN63075" i="9"/>
  <c r="AN63074" i="9"/>
  <c r="AN63073" i="9"/>
  <c r="AN63072" i="9"/>
  <c r="AN63071" i="9"/>
  <c r="AN63070" i="9"/>
  <c r="AN63069" i="9"/>
  <c r="AN63068" i="9"/>
  <c r="AN63067" i="9"/>
  <c r="AN63066" i="9"/>
  <c r="AN63065" i="9"/>
  <c r="AN63064" i="9"/>
  <c r="AN63063" i="9"/>
  <c r="AN63062" i="9"/>
  <c r="AN63061" i="9"/>
  <c r="AN63060" i="9"/>
  <c r="AN63059" i="9"/>
  <c r="AN63058" i="9"/>
  <c r="AN63057" i="9"/>
  <c r="AN63056" i="9"/>
  <c r="AN63055" i="9"/>
  <c r="AN63054" i="9"/>
  <c r="AN63053" i="9"/>
  <c r="AN63052" i="9"/>
  <c r="AN63051" i="9"/>
  <c r="AN63050" i="9"/>
  <c r="AN63049" i="9"/>
  <c r="AN63048" i="9"/>
  <c r="AN63047" i="9"/>
  <c r="AN63046" i="9"/>
  <c r="AN63045" i="9"/>
  <c r="AN63044" i="9"/>
  <c r="AN63043" i="9"/>
  <c r="AN63042" i="9"/>
  <c r="AN63041" i="9"/>
  <c r="AN63040" i="9"/>
  <c r="AN63039" i="9"/>
  <c r="AN63038" i="9"/>
  <c r="AN63037" i="9"/>
  <c r="AN63036" i="9"/>
  <c r="AN63035" i="9"/>
  <c r="AN63034" i="9"/>
  <c r="AN63033" i="9"/>
  <c r="AN63032" i="9"/>
  <c r="AN63031" i="9"/>
  <c r="AN63030" i="9"/>
  <c r="AN63029" i="9"/>
  <c r="AN63028" i="9"/>
  <c r="AN63027" i="9"/>
  <c r="AN63026" i="9"/>
  <c r="AN63025" i="9"/>
  <c r="AN63024" i="9"/>
  <c r="AN63023" i="9"/>
  <c r="AN63022" i="9"/>
  <c r="AN63021" i="9"/>
  <c r="AN63020" i="9"/>
  <c r="AN63019" i="9"/>
  <c r="AN63018" i="9"/>
  <c r="AN63017" i="9"/>
  <c r="AN63016" i="9"/>
  <c r="AN63015" i="9"/>
  <c r="AN63014" i="9"/>
  <c r="AN63013" i="9"/>
  <c r="AN63012" i="9"/>
  <c r="AN63011" i="9"/>
  <c r="AN63010" i="9"/>
  <c r="AN63009" i="9"/>
  <c r="AN63008" i="9"/>
  <c r="AN63007" i="9"/>
  <c r="AN63006" i="9"/>
  <c r="AN63005" i="9"/>
  <c r="AN63004" i="9"/>
  <c r="AN63003" i="9"/>
  <c r="AN63002" i="9"/>
  <c r="AN63001" i="9"/>
  <c r="AN63000" i="9"/>
  <c r="AN62999" i="9"/>
  <c r="AN62998" i="9"/>
  <c r="AN62997" i="9"/>
  <c r="AN62996" i="9"/>
  <c r="AN62995" i="9"/>
  <c r="AN62994" i="9"/>
  <c r="AN62993" i="9"/>
  <c r="AN62992" i="9"/>
  <c r="AN62991" i="9"/>
  <c r="AN62990" i="9"/>
  <c r="AN62989" i="9"/>
  <c r="AN62988" i="9"/>
  <c r="AN62987" i="9"/>
  <c r="AN62986" i="9"/>
  <c r="AN62985" i="9"/>
  <c r="AN62984" i="9"/>
  <c r="AN62983" i="9"/>
  <c r="AN62982" i="9"/>
  <c r="AN62981" i="9"/>
  <c r="AN62980" i="9"/>
  <c r="AN62979" i="9"/>
  <c r="AN62978" i="9"/>
  <c r="AN62977" i="9"/>
  <c r="AN62976" i="9"/>
  <c r="AN62975" i="9"/>
  <c r="AN62974" i="9"/>
  <c r="AN62973" i="9"/>
  <c r="AN62972" i="9"/>
  <c r="AN62971" i="9"/>
  <c r="AN62970" i="9"/>
  <c r="AN62969" i="9"/>
  <c r="AN62968" i="9"/>
  <c r="AN62967" i="9"/>
  <c r="AN62966" i="9"/>
  <c r="AN62965" i="9"/>
  <c r="AN62964" i="9"/>
  <c r="AN62963" i="9"/>
  <c r="AN62962" i="9"/>
  <c r="AN62961" i="9"/>
  <c r="AN62960" i="9"/>
  <c r="AN62959" i="9"/>
  <c r="AN62958" i="9"/>
  <c r="AN62957" i="9"/>
  <c r="AN62956" i="9"/>
  <c r="AN62955" i="9"/>
  <c r="AN62954" i="9"/>
  <c r="AN62953" i="9"/>
  <c r="AN62952" i="9"/>
  <c r="AN62951" i="9"/>
  <c r="AN62950" i="9"/>
  <c r="AN62949" i="9"/>
  <c r="AN62948" i="9"/>
  <c r="AN62947" i="9"/>
  <c r="AN62946" i="9"/>
  <c r="AN62945" i="9"/>
  <c r="AN62944" i="9"/>
  <c r="AN62943" i="9"/>
  <c r="AN62942" i="9"/>
  <c r="AN62941" i="9"/>
  <c r="AN62940" i="9"/>
  <c r="AN62939" i="9"/>
  <c r="AN62938" i="9"/>
  <c r="AN62937" i="9"/>
  <c r="AN62936" i="9"/>
  <c r="AN62935" i="9"/>
  <c r="AN62934" i="9"/>
  <c r="AN62933" i="9"/>
  <c r="AN62932" i="9"/>
  <c r="AN62931" i="9"/>
  <c r="AN62930" i="9"/>
  <c r="AN62929" i="9"/>
  <c r="AN62928" i="9"/>
  <c r="AN62927" i="9"/>
  <c r="AN62926" i="9"/>
  <c r="AN62925" i="9"/>
  <c r="AN62924" i="9"/>
  <c r="AN62923" i="9"/>
  <c r="AN62922" i="9"/>
  <c r="AN62921" i="9"/>
  <c r="AN62920" i="9"/>
  <c r="AN62919" i="9"/>
  <c r="AN62918" i="9"/>
  <c r="AN62917" i="9"/>
  <c r="AN62916" i="9"/>
  <c r="AN62915" i="9"/>
  <c r="AN62914" i="9"/>
  <c r="AN62913" i="9"/>
  <c r="AN62912" i="9"/>
  <c r="AN62911" i="9"/>
  <c r="AN62910" i="9"/>
  <c r="AN62909" i="9"/>
  <c r="AN62908" i="9"/>
  <c r="AN62907" i="9"/>
  <c r="AN62906" i="9"/>
  <c r="AN62905" i="9"/>
  <c r="AN62904" i="9"/>
  <c r="AN62903" i="9"/>
  <c r="AN62902" i="9"/>
  <c r="AN62901" i="9"/>
  <c r="AN62900" i="9"/>
  <c r="AN62899" i="9"/>
  <c r="AN62898" i="9"/>
  <c r="AN62897" i="9"/>
  <c r="AN62896" i="9"/>
  <c r="AN62895" i="9"/>
  <c r="AN62894" i="9"/>
  <c r="AN62893" i="9"/>
  <c r="AN62892" i="9"/>
  <c r="AN62891" i="9"/>
  <c r="AN62890" i="9"/>
  <c r="AN62889" i="9"/>
  <c r="AN62888" i="9"/>
  <c r="AN62887" i="9"/>
  <c r="AN62886" i="9"/>
  <c r="AN62885" i="9"/>
  <c r="AN62884" i="9"/>
  <c r="AN62883" i="9"/>
  <c r="AN62882" i="9"/>
  <c r="AN62881" i="9"/>
  <c r="AN62880" i="9"/>
  <c r="AN62879" i="9"/>
  <c r="AN62878" i="9"/>
  <c r="AN62877" i="9"/>
  <c r="AN62876" i="9"/>
  <c r="AN62875" i="9"/>
  <c r="AN62874" i="9"/>
  <c r="AN62873" i="9"/>
  <c r="AN62872" i="9"/>
  <c r="AN62871" i="9"/>
  <c r="AN62870" i="9"/>
  <c r="AN62869" i="9"/>
  <c r="AN62868" i="9"/>
  <c r="AN62867" i="9"/>
  <c r="AN62866" i="9"/>
  <c r="AN62865" i="9"/>
  <c r="AN62864" i="9"/>
  <c r="AN62863" i="9"/>
  <c r="AN62862" i="9"/>
  <c r="AN62861" i="9"/>
  <c r="AN62860" i="9"/>
  <c r="AN62859" i="9"/>
  <c r="AN62858" i="9"/>
  <c r="AN62857" i="9"/>
  <c r="AN62856" i="9"/>
  <c r="AN62855" i="9"/>
  <c r="AN62854" i="9"/>
  <c r="AN62853" i="9"/>
  <c r="AN62852" i="9"/>
  <c r="AN62851" i="9"/>
  <c r="AN62850" i="9"/>
  <c r="AN62849" i="9"/>
  <c r="AN62848" i="9"/>
  <c r="AN62847" i="9"/>
  <c r="AN62846" i="9"/>
  <c r="AN62845" i="9"/>
  <c r="AN62844" i="9"/>
  <c r="AN62843" i="9"/>
  <c r="AN62842" i="9"/>
  <c r="AN62841" i="9"/>
  <c r="AN62840" i="9"/>
  <c r="AN62839" i="9"/>
  <c r="AN62838" i="9"/>
  <c r="AN62837" i="9"/>
  <c r="AN62836" i="9"/>
  <c r="AN62835" i="9"/>
  <c r="AN62834" i="9"/>
  <c r="AN62833" i="9"/>
  <c r="AN62832" i="9"/>
  <c r="AN62831" i="9"/>
  <c r="AN62830" i="9"/>
  <c r="AN62829" i="9"/>
  <c r="AN62828" i="9"/>
  <c r="AN62827" i="9"/>
  <c r="AN62826" i="9"/>
  <c r="AN62825" i="9"/>
  <c r="AN62824" i="9"/>
  <c r="AN62823" i="9"/>
  <c r="AN62822" i="9"/>
  <c r="AN62821" i="9"/>
  <c r="AN62820" i="9"/>
  <c r="AN62819" i="9"/>
  <c r="AN62818" i="9"/>
  <c r="AN62817" i="9"/>
  <c r="AN62816" i="9"/>
  <c r="AN62815" i="9"/>
  <c r="AN62814" i="9"/>
  <c r="AN62813" i="9"/>
  <c r="AN62812" i="9"/>
  <c r="AN62811" i="9"/>
  <c r="AN62810" i="9"/>
  <c r="AN62809" i="9"/>
  <c r="AN62808" i="9"/>
  <c r="AN62807" i="9"/>
  <c r="AN62806" i="9"/>
  <c r="AN62805" i="9"/>
  <c r="AN62804" i="9"/>
  <c r="AN62803" i="9"/>
  <c r="AN62802" i="9"/>
  <c r="AN62801" i="9"/>
  <c r="AN62800" i="9"/>
  <c r="AN62799" i="9"/>
  <c r="AN62798" i="9"/>
  <c r="AN62797" i="9"/>
  <c r="AN62796" i="9"/>
  <c r="AN62795" i="9"/>
  <c r="AN62794" i="9"/>
  <c r="AN62793" i="9"/>
  <c r="AN62792" i="9"/>
  <c r="AN62791" i="9"/>
  <c r="AN62790" i="9"/>
  <c r="AN62789" i="9"/>
  <c r="AN62788" i="9"/>
  <c r="AN62787" i="9"/>
  <c r="AN62786" i="9"/>
  <c r="AN62785" i="9"/>
  <c r="AN62784" i="9"/>
  <c r="AN62783" i="9"/>
  <c r="AN62782" i="9"/>
  <c r="AN62781" i="9"/>
  <c r="AN62780" i="9"/>
  <c r="AN62779" i="9"/>
  <c r="AN62778" i="9"/>
  <c r="AN62777" i="9"/>
  <c r="AN62776" i="9"/>
  <c r="AN62775" i="9"/>
  <c r="AN62774" i="9"/>
  <c r="AN62773" i="9"/>
  <c r="AN62772" i="9"/>
  <c r="AN62771" i="9"/>
  <c r="AN62770" i="9"/>
  <c r="AN62769" i="9"/>
  <c r="AN62768" i="9"/>
  <c r="AN62767" i="9"/>
  <c r="AN62766" i="9"/>
  <c r="AN62765" i="9"/>
  <c r="AN62764" i="9"/>
  <c r="AN62763" i="9"/>
  <c r="AN62762" i="9"/>
  <c r="AN62761" i="9"/>
  <c r="AN62760" i="9"/>
  <c r="AN62759" i="9"/>
  <c r="AN62758" i="9"/>
  <c r="AN62757" i="9"/>
  <c r="AN62756" i="9"/>
  <c r="AN62755" i="9"/>
  <c r="AN62754" i="9"/>
  <c r="AN62753" i="9"/>
  <c r="AN62752" i="9"/>
  <c r="AN62751" i="9"/>
  <c r="AN62750" i="9"/>
  <c r="AN62749" i="9"/>
  <c r="AN62748" i="9"/>
  <c r="AN62747" i="9"/>
  <c r="AN62746" i="9"/>
  <c r="AN62745" i="9"/>
  <c r="AN62744" i="9"/>
  <c r="AN62743" i="9"/>
  <c r="AN62742" i="9"/>
  <c r="AN62741" i="9"/>
  <c r="AN62740" i="9"/>
  <c r="AN62739" i="9"/>
  <c r="AN62738" i="9"/>
  <c r="AN62737" i="9"/>
  <c r="AN62736" i="9"/>
  <c r="AN62735" i="9"/>
  <c r="AN62734" i="9"/>
  <c r="AN62733" i="9"/>
  <c r="AN62732" i="9"/>
  <c r="AN62731" i="9"/>
  <c r="AN62730" i="9"/>
  <c r="AN62729" i="9"/>
  <c r="AN62728" i="9"/>
  <c r="AN62727" i="9"/>
  <c r="AN62726" i="9"/>
  <c r="AN62725" i="9"/>
  <c r="AN62724" i="9"/>
  <c r="AN62723" i="9"/>
  <c r="AN62722" i="9"/>
  <c r="AN62721" i="9"/>
  <c r="AN62720" i="9"/>
  <c r="AN62719" i="9"/>
  <c r="AN62718" i="9"/>
  <c r="AN62717" i="9"/>
  <c r="AN62716" i="9"/>
  <c r="AN62715" i="9"/>
  <c r="AN62714" i="9"/>
  <c r="AN62713" i="9"/>
  <c r="AN62712" i="9"/>
  <c r="AN62711" i="9"/>
  <c r="AN62710" i="9"/>
  <c r="AN62709" i="9"/>
  <c r="AN62708" i="9"/>
  <c r="AN62707" i="9"/>
  <c r="AN62706" i="9"/>
  <c r="AN62705" i="9"/>
  <c r="AN62704" i="9"/>
  <c r="AN62703" i="9"/>
  <c r="AN62702" i="9"/>
  <c r="AN62701" i="9"/>
  <c r="AN62700" i="9"/>
  <c r="AN62699" i="9"/>
  <c r="AN62698" i="9"/>
  <c r="AN62697" i="9"/>
  <c r="AN62696" i="9"/>
  <c r="AN62695" i="9"/>
  <c r="AN62694" i="9"/>
  <c r="AN62693" i="9"/>
  <c r="AN62692" i="9"/>
  <c r="AN62691" i="9"/>
  <c r="AN62690" i="9"/>
  <c r="AN62689" i="9"/>
  <c r="AN62688" i="9"/>
  <c r="AN62687" i="9"/>
  <c r="AN62686" i="9"/>
  <c r="AN62685" i="9"/>
  <c r="AN62684" i="9"/>
  <c r="AN62683" i="9"/>
  <c r="AN62682" i="9"/>
  <c r="AN62681" i="9"/>
  <c r="AN62680" i="9"/>
  <c r="AN62679" i="9"/>
  <c r="AN62678" i="9"/>
  <c r="AN62677" i="9"/>
  <c r="AN62676" i="9"/>
  <c r="AN62675" i="9"/>
  <c r="AN62674" i="9"/>
  <c r="AN62673" i="9"/>
  <c r="AN62672" i="9"/>
  <c r="AN62671" i="9"/>
  <c r="AN62670" i="9"/>
  <c r="AN62669" i="9"/>
  <c r="AN62668" i="9"/>
  <c r="AN62667" i="9"/>
  <c r="AN62666" i="9"/>
  <c r="AN62665" i="9"/>
  <c r="AN62664" i="9"/>
  <c r="AN62663" i="9"/>
  <c r="AN62662" i="9"/>
  <c r="AN62661" i="9"/>
  <c r="AN62660" i="9"/>
  <c r="AN62659" i="9"/>
  <c r="AN62658" i="9"/>
  <c r="AN62657" i="9"/>
  <c r="AN62656" i="9"/>
  <c r="AN62655" i="9"/>
  <c r="AN62654" i="9"/>
  <c r="AN62653" i="9"/>
  <c r="AN62652" i="9"/>
  <c r="AN62651" i="9"/>
  <c r="AN62650" i="9"/>
  <c r="AN62649" i="9"/>
  <c r="AN62648" i="9"/>
  <c r="AN62647" i="9"/>
  <c r="AN62646" i="9"/>
  <c r="AN62645" i="9"/>
  <c r="AN62644" i="9"/>
  <c r="AN62643" i="9"/>
  <c r="AN62642" i="9"/>
  <c r="AN62641" i="9"/>
  <c r="AN62640" i="9"/>
  <c r="AN62639" i="9"/>
  <c r="AN62638" i="9"/>
  <c r="AN62637" i="9"/>
  <c r="AN62636" i="9"/>
  <c r="AN62635" i="9"/>
  <c r="AN62634" i="9"/>
  <c r="AN62633" i="9"/>
  <c r="AN62632" i="9"/>
  <c r="AN62631" i="9"/>
  <c r="AN62630" i="9"/>
  <c r="AN62629" i="9"/>
  <c r="AN62628" i="9"/>
  <c r="AN62627" i="9"/>
  <c r="AN62626" i="9"/>
  <c r="AN62625" i="9"/>
  <c r="AN62624" i="9"/>
  <c r="AN62623" i="9"/>
  <c r="AN62622" i="9"/>
  <c r="AN62621" i="9"/>
  <c r="AN62620" i="9"/>
  <c r="AN62619" i="9"/>
  <c r="AN62618" i="9"/>
  <c r="AN62617" i="9"/>
  <c r="AN62616" i="9"/>
  <c r="AN62615" i="9"/>
  <c r="AN62614" i="9"/>
  <c r="AN62613" i="9"/>
  <c r="AN62612" i="9"/>
  <c r="AN62611" i="9"/>
  <c r="AN62610" i="9"/>
  <c r="AN62609" i="9"/>
  <c r="AN62608" i="9"/>
  <c r="AN62607" i="9"/>
  <c r="AN62606" i="9"/>
  <c r="AN62605" i="9"/>
  <c r="AN62604" i="9"/>
  <c r="AN62603" i="9"/>
  <c r="AN62602" i="9"/>
  <c r="AN62601" i="9"/>
  <c r="AN62600" i="9"/>
  <c r="AN62599" i="9"/>
  <c r="AN62598" i="9"/>
  <c r="AN62597" i="9"/>
  <c r="AN62596" i="9"/>
  <c r="AN62595" i="9"/>
  <c r="AN62594" i="9"/>
  <c r="AN62593" i="9"/>
  <c r="AN62592" i="9"/>
  <c r="AN62591" i="9"/>
  <c r="AN62590" i="9"/>
  <c r="AN62589" i="9"/>
  <c r="AN62588" i="9"/>
  <c r="AN62587" i="9"/>
  <c r="AN62586" i="9"/>
  <c r="AN62585" i="9"/>
  <c r="AN62584" i="9"/>
  <c r="AN62583" i="9"/>
  <c r="AN62582" i="9"/>
  <c r="AN62581" i="9"/>
  <c r="AN62580" i="9"/>
  <c r="AN62579" i="9"/>
  <c r="AN62578" i="9"/>
  <c r="AN62577" i="9"/>
  <c r="AN62576" i="9"/>
  <c r="AN62575" i="9"/>
  <c r="AN62574" i="9"/>
  <c r="AN62573" i="9"/>
  <c r="AN62572" i="9"/>
  <c r="AN62571" i="9"/>
  <c r="AN62570" i="9"/>
  <c r="AN62569" i="9"/>
  <c r="AN62568" i="9"/>
  <c r="AN62567" i="9"/>
  <c r="AN62566" i="9"/>
  <c r="AN62565" i="9"/>
  <c r="AN62564" i="9"/>
  <c r="AN62563" i="9"/>
  <c r="AN62562" i="9"/>
  <c r="AN62561" i="9"/>
  <c r="AN62560" i="9"/>
  <c r="AN62559" i="9"/>
  <c r="AN62558" i="9"/>
  <c r="AN62557" i="9"/>
  <c r="AN62556" i="9"/>
  <c r="AN62555" i="9"/>
  <c r="AN62554" i="9"/>
  <c r="AN62553" i="9"/>
  <c r="AN62552" i="9"/>
  <c r="AN62551" i="9"/>
  <c r="AN62550" i="9"/>
  <c r="AN62549" i="9"/>
  <c r="AN62548" i="9"/>
  <c r="AN62547" i="9"/>
  <c r="AN62546" i="9"/>
  <c r="AN62545" i="9"/>
  <c r="AN62544" i="9"/>
  <c r="AN62543" i="9"/>
  <c r="AN62542" i="9"/>
  <c r="AN62541" i="9"/>
  <c r="AN62540" i="9"/>
  <c r="AN62539" i="9"/>
  <c r="AN62538" i="9"/>
  <c r="AN62537" i="9"/>
  <c r="AN62536" i="9"/>
  <c r="AN62535" i="9"/>
  <c r="AN62534" i="9"/>
  <c r="AN62533" i="9"/>
  <c r="AN62532" i="9"/>
  <c r="AN62531" i="9"/>
  <c r="AN62530" i="9"/>
  <c r="AN62529" i="9"/>
  <c r="AN62528" i="9"/>
  <c r="AN62527" i="9"/>
  <c r="AN62526" i="9"/>
  <c r="AN62525" i="9"/>
  <c r="AN62524" i="9"/>
  <c r="AN62523" i="9"/>
  <c r="AN62522" i="9"/>
  <c r="AN62521" i="9"/>
  <c r="AN62520" i="9"/>
  <c r="AN62519" i="9"/>
  <c r="AN62518" i="9"/>
  <c r="AN62517" i="9"/>
  <c r="AN62516" i="9"/>
  <c r="AN62515" i="9"/>
  <c r="AN62514" i="9"/>
  <c r="AN62513" i="9"/>
  <c r="AN62512" i="9"/>
  <c r="AN62511" i="9"/>
  <c r="AN62510" i="9"/>
  <c r="AN62509" i="9"/>
  <c r="AN62508" i="9"/>
  <c r="AN62507" i="9"/>
  <c r="AN62506" i="9"/>
  <c r="AN62505" i="9"/>
  <c r="AN62504" i="9"/>
  <c r="AN62503" i="9"/>
  <c r="AN62502" i="9"/>
  <c r="AN62501" i="9"/>
  <c r="AN62500" i="9"/>
  <c r="AN62499" i="9"/>
  <c r="AN62498" i="9"/>
  <c r="AN62497" i="9"/>
  <c r="AN62496" i="9"/>
  <c r="AN62495" i="9"/>
  <c r="AN62494" i="9"/>
  <c r="AN62493" i="9"/>
  <c r="AN62492" i="9"/>
  <c r="AN62491" i="9"/>
  <c r="AN62490" i="9"/>
  <c r="AN62489" i="9"/>
  <c r="AN62488" i="9"/>
  <c r="AN62487" i="9"/>
  <c r="AN62486" i="9"/>
  <c r="AN62485" i="9"/>
  <c r="AN62484" i="9"/>
  <c r="AN62483" i="9"/>
  <c r="AN62482" i="9"/>
  <c r="AN62481" i="9"/>
  <c r="AN62480" i="9"/>
  <c r="AN62479" i="9"/>
  <c r="AN62478" i="9"/>
  <c r="AN62477" i="9"/>
  <c r="AN62476" i="9"/>
  <c r="AN62475" i="9"/>
  <c r="AN62474" i="9"/>
  <c r="AN62473" i="9"/>
  <c r="AN62472" i="9"/>
  <c r="AN62471" i="9"/>
  <c r="AN62470" i="9"/>
  <c r="AN62469" i="9"/>
  <c r="AN62468" i="9"/>
  <c r="AN62467" i="9"/>
  <c r="AN62466" i="9"/>
  <c r="AN62465" i="9"/>
  <c r="AN62464" i="9"/>
  <c r="AN62463" i="9"/>
  <c r="AN62462" i="9"/>
  <c r="AN62461" i="9"/>
  <c r="AN62460" i="9"/>
  <c r="AN62459" i="9"/>
  <c r="AN62458" i="9"/>
  <c r="AN62457" i="9"/>
  <c r="AN62456" i="9"/>
  <c r="AN62455" i="9"/>
  <c r="AN62454" i="9"/>
  <c r="AN62453" i="9"/>
  <c r="AN62452" i="9"/>
  <c r="AN62451" i="9"/>
  <c r="AN62450" i="9"/>
  <c r="AN62449" i="9"/>
  <c r="AN62448" i="9"/>
  <c r="AN62447" i="9"/>
  <c r="AN62446" i="9"/>
  <c r="AN62445" i="9"/>
  <c r="AN62444" i="9"/>
  <c r="AN62443" i="9"/>
  <c r="AN62442" i="9"/>
  <c r="AN62441" i="9"/>
  <c r="AN62440" i="9"/>
  <c r="AN62439" i="9"/>
  <c r="AN62438" i="9"/>
  <c r="AN62437" i="9"/>
  <c r="AN62436" i="9"/>
  <c r="AN62435" i="9"/>
  <c r="AN62434" i="9"/>
  <c r="AN62433" i="9"/>
  <c r="AN62432" i="9"/>
  <c r="AN62431" i="9"/>
  <c r="AN62430" i="9"/>
  <c r="AN62429" i="9"/>
  <c r="AN62428" i="9"/>
  <c r="AN62427" i="9"/>
  <c r="AN62426" i="9"/>
  <c r="AN62425" i="9"/>
  <c r="AN62424" i="9"/>
  <c r="AN62423" i="9"/>
  <c r="AN62422" i="9"/>
  <c r="AN62421" i="9"/>
  <c r="AN62420" i="9"/>
  <c r="AN62419" i="9"/>
  <c r="AN62418" i="9"/>
  <c r="AN62417" i="9"/>
  <c r="AN62416" i="9"/>
  <c r="AN62415" i="9"/>
  <c r="AN62414" i="9"/>
  <c r="AN62413" i="9"/>
  <c r="AN62412" i="9"/>
  <c r="AN62411" i="9"/>
  <c r="AN62410" i="9"/>
  <c r="AN62409" i="9"/>
  <c r="AN62408" i="9"/>
  <c r="AN62407" i="9"/>
  <c r="AN62406" i="9"/>
  <c r="AN62405" i="9"/>
  <c r="AN62404" i="9"/>
  <c r="AN62403" i="9"/>
  <c r="AN62402" i="9"/>
  <c r="AN62401" i="9"/>
  <c r="AN62400" i="9"/>
  <c r="AN62399" i="9"/>
  <c r="AN62398" i="9"/>
  <c r="AN62397" i="9"/>
  <c r="AN62396" i="9"/>
  <c r="AN62395" i="9"/>
  <c r="AN62394" i="9"/>
  <c r="AN62393" i="9"/>
  <c r="AN62392" i="9"/>
  <c r="AN62391" i="9"/>
  <c r="AN62390" i="9"/>
  <c r="AN62389" i="9"/>
  <c r="AN62388" i="9"/>
  <c r="AN62387" i="9"/>
  <c r="AN62386" i="9"/>
  <c r="AN62385" i="9"/>
  <c r="AN62384" i="9"/>
  <c r="AN62383" i="9"/>
  <c r="AN62382" i="9"/>
  <c r="AN62381" i="9"/>
  <c r="AN62380" i="9"/>
  <c r="AN62379" i="9"/>
  <c r="AN62378" i="9"/>
  <c r="AN62377" i="9"/>
  <c r="AN62376" i="9"/>
  <c r="AN62375" i="9"/>
  <c r="AN62374" i="9"/>
  <c r="AN62373" i="9"/>
  <c r="AN62372" i="9"/>
  <c r="AN62371" i="9"/>
  <c r="AN62370" i="9"/>
  <c r="AN62369" i="9"/>
  <c r="AN62368" i="9"/>
  <c r="AN62367" i="9"/>
  <c r="AN62366" i="9"/>
  <c r="AN62365" i="9"/>
  <c r="AN62364" i="9"/>
  <c r="AN62363" i="9"/>
  <c r="AN62362" i="9"/>
  <c r="AN62361" i="9"/>
  <c r="AN62360" i="9"/>
  <c r="AN62359" i="9"/>
  <c r="AN62358" i="9"/>
  <c r="AN62357" i="9"/>
  <c r="AN62356" i="9"/>
  <c r="AN62355" i="9"/>
  <c r="AN62354" i="9"/>
  <c r="AN62353" i="9"/>
  <c r="AN62352" i="9"/>
  <c r="AN62351" i="9"/>
  <c r="AN62350" i="9"/>
  <c r="AN62349" i="9"/>
  <c r="AN62348" i="9"/>
  <c r="AN62347" i="9"/>
  <c r="AN62346" i="9"/>
  <c r="AN62345" i="9"/>
  <c r="AN62344" i="9"/>
  <c r="AN62343" i="9"/>
  <c r="AN62342" i="9"/>
  <c r="AN62341" i="9"/>
  <c r="AN62340" i="9"/>
  <c r="AN62339" i="9"/>
  <c r="AN62338" i="9"/>
  <c r="AN62337" i="9"/>
  <c r="AN62336" i="9"/>
  <c r="AN62335" i="9"/>
  <c r="AN62334" i="9"/>
  <c r="AN62333" i="9"/>
  <c r="AN62332" i="9"/>
  <c r="AN62331" i="9"/>
  <c r="AN62330" i="9"/>
  <c r="AN62329" i="9"/>
  <c r="AN62328" i="9"/>
  <c r="AN62327" i="9"/>
  <c r="AN62326" i="9"/>
  <c r="AN62325" i="9"/>
  <c r="AN62324" i="9"/>
  <c r="AN62323" i="9"/>
  <c r="AN62322" i="9"/>
  <c r="AN62321" i="9"/>
  <c r="AN62320" i="9"/>
  <c r="AN62319" i="9"/>
  <c r="AN62318" i="9"/>
  <c r="AN62317" i="9"/>
  <c r="AN62316" i="9"/>
  <c r="AN62315" i="9"/>
  <c r="AN62314" i="9"/>
  <c r="AN62313" i="9"/>
  <c r="AN62312" i="9"/>
  <c r="AN62311" i="9"/>
  <c r="AN62310" i="9"/>
  <c r="AN62309" i="9"/>
  <c r="AN62308" i="9"/>
  <c r="AN62307" i="9"/>
  <c r="AN62306" i="9"/>
  <c r="AN62305" i="9"/>
  <c r="AN62304" i="9"/>
  <c r="AN62303" i="9"/>
  <c r="AN62302" i="9"/>
  <c r="AN62301" i="9"/>
  <c r="AN62300" i="9"/>
  <c r="AN62299" i="9"/>
  <c r="AN62298" i="9"/>
  <c r="AN62297" i="9"/>
  <c r="AN62296" i="9"/>
  <c r="AN62295" i="9"/>
  <c r="AN62294" i="9"/>
  <c r="AN62293" i="9"/>
  <c r="AN62292" i="9"/>
  <c r="AN62291" i="9"/>
  <c r="AN62290" i="9"/>
  <c r="AN62289" i="9"/>
  <c r="AN62288" i="9"/>
  <c r="AN62287" i="9"/>
  <c r="AN62286" i="9"/>
  <c r="AN62285" i="9"/>
  <c r="AN62284" i="9"/>
  <c r="AN62283" i="9"/>
  <c r="AN62282" i="9"/>
  <c r="AN62281" i="9"/>
  <c r="AN62280" i="9"/>
  <c r="AN62279" i="9"/>
  <c r="AN62278" i="9"/>
  <c r="AN62277" i="9"/>
  <c r="AN62276" i="9"/>
  <c r="AN62275" i="9"/>
  <c r="AN62274" i="9"/>
  <c r="AN62273" i="9"/>
  <c r="AN62272" i="9"/>
  <c r="AN62271" i="9"/>
  <c r="AN62270" i="9"/>
  <c r="AN62269" i="9"/>
  <c r="AN62268" i="9"/>
  <c r="AN62267" i="9"/>
  <c r="AN62266" i="9"/>
  <c r="AN62265" i="9"/>
  <c r="AN62264" i="9"/>
  <c r="AN62263" i="9"/>
  <c r="AN62262" i="9"/>
  <c r="AN62261" i="9"/>
  <c r="AN62260" i="9"/>
  <c r="AN62259" i="9"/>
  <c r="AN62258" i="9"/>
  <c r="AN62257" i="9"/>
  <c r="AN62256" i="9"/>
  <c r="AN62255" i="9"/>
  <c r="AN62254" i="9"/>
  <c r="AN62253" i="9"/>
  <c r="AN62252" i="9"/>
  <c r="AN62251" i="9"/>
  <c r="AN62250" i="9"/>
  <c r="AN62249" i="9"/>
  <c r="AN62248" i="9"/>
  <c r="AN62247" i="9"/>
  <c r="AN62246" i="9"/>
  <c r="AN62245" i="9"/>
  <c r="AN62244" i="9"/>
  <c r="AN62243" i="9"/>
  <c r="AN62242" i="9"/>
  <c r="AN62241" i="9"/>
  <c r="AN62240" i="9"/>
  <c r="AN62239" i="9"/>
  <c r="AN62238" i="9"/>
  <c r="AN62237" i="9"/>
  <c r="AN62236" i="9"/>
  <c r="AN62235" i="9"/>
  <c r="AN62234" i="9"/>
  <c r="AN62233" i="9"/>
  <c r="AN62232" i="9"/>
  <c r="AN62231" i="9"/>
  <c r="AN62230" i="9"/>
  <c r="AN62229" i="9"/>
  <c r="AN62228" i="9"/>
  <c r="AN62227" i="9"/>
  <c r="AN62226" i="9"/>
  <c r="AN62225" i="9"/>
  <c r="AN62224" i="9"/>
  <c r="AN62223" i="9"/>
  <c r="AN62222" i="9"/>
  <c r="AN62221" i="9"/>
  <c r="AN62220" i="9"/>
  <c r="AN62219" i="9"/>
  <c r="AN62218" i="9"/>
  <c r="AN62217" i="9"/>
  <c r="AN62216" i="9"/>
  <c r="AN62215" i="9"/>
  <c r="AN62214" i="9"/>
  <c r="AN62213" i="9"/>
  <c r="AN62212" i="9"/>
  <c r="AN62211" i="9"/>
  <c r="AN62210" i="9"/>
  <c r="AN62209" i="9"/>
  <c r="AN62208" i="9"/>
  <c r="AN62207" i="9"/>
  <c r="AN62206" i="9"/>
  <c r="AN62205" i="9"/>
  <c r="AN62204" i="9"/>
  <c r="AN62203" i="9"/>
  <c r="AN62202" i="9"/>
  <c r="AN62201" i="9"/>
  <c r="AN62200" i="9"/>
  <c r="AN62199" i="9"/>
  <c r="AN62198" i="9"/>
  <c r="AN62197" i="9"/>
  <c r="AN62196" i="9"/>
  <c r="AN62195" i="9"/>
  <c r="AN62194" i="9"/>
  <c r="AN62193" i="9"/>
  <c r="AN62192" i="9"/>
  <c r="AN62191" i="9"/>
  <c r="AN62190" i="9"/>
  <c r="AN62189" i="9"/>
  <c r="AN62188" i="9"/>
  <c r="AN62187" i="9"/>
  <c r="AN62186" i="9"/>
  <c r="AN62185" i="9"/>
  <c r="AN62184" i="9"/>
  <c r="AN62183" i="9"/>
  <c r="AN62182" i="9"/>
  <c r="AN62181" i="9"/>
  <c r="AN62180" i="9"/>
  <c r="AN62179" i="9"/>
  <c r="AN62178" i="9"/>
  <c r="AN62177" i="9"/>
  <c r="AN62176" i="9"/>
  <c r="AN62175" i="9"/>
  <c r="AN62174" i="9"/>
  <c r="AN62173" i="9"/>
  <c r="AN62172" i="9"/>
  <c r="AN62171" i="9"/>
  <c r="AN62170" i="9"/>
  <c r="AN62169" i="9"/>
  <c r="AN62168" i="9"/>
  <c r="AN62167" i="9"/>
  <c r="AN62166" i="9"/>
  <c r="AN62165" i="9"/>
  <c r="AN62164" i="9"/>
  <c r="AN62163" i="9"/>
  <c r="AN62162" i="9"/>
  <c r="AN62161" i="9"/>
  <c r="AN62160" i="9"/>
  <c r="AN62159" i="9"/>
  <c r="AN62158" i="9"/>
  <c r="AN62157" i="9"/>
  <c r="AN62156" i="9"/>
  <c r="AN62155" i="9"/>
  <c r="AN62154" i="9"/>
  <c r="AN62153" i="9"/>
  <c r="AN62152" i="9"/>
  <c r="AN62151" i="9"/>
  <c r="AN62150" i="9"/>
  <c r="AN62149" i="9"/>
  <c r="AN62148" i="9"/>
  <c r="AN62147" i="9"/>
  <c r="AN62146" i="9"/>
  <c r="AN62145" i="9"/>
  <c r="AN62144" i="9"/>
  <c r="AN62143" i="9"/>
  <c r="AN62142" i="9"/>
  <c r="AN62141" i="9"/>
  <c r="AN62140" i="9"/>
  <c r="AN62139" i="9"/>
  <c r="AN62138" i="9"/>
  <c r="AN62137" i="9"/>
  <c r="AN62136" i="9"/>
  <c r="AN62135" i="9"/>
  <c r="AN62134" i="9"/>
  <c r="AN62133" i="9"/>
  <c r="AN62132" i="9"/>
  <c r="AN62131" i="9"/>
  <c r="AN62130" i="9"/>
  <c r="AN62129" i="9"/>
  <c r="AN62128" i="9"/>
  <c r="AN62127" i="9"/>
  <c r="AN62126" i="9"/>
  <c r="AN62125" i="9"/>
  <c r="AN62124" i="9"/>
  <c r="AN62123" i="9"/>
  <c r="AN62122" i="9"/>
  <c r="AN62121" i="9"/>
  <c r="AN62120" i="9"/>
  <c r="AN62119" i="9"/>
  <c r="AN62118" i="9"/>
  <c r="AN62117" i="9"/>
  <c r="AN62116" i="9"/>
  <c r="AN62115" i="9"/>
  <c r="AN62114" i="9"/>
  <c r="AN62113" i="9"/>
  <c r="AN62112" i="9"/>
  <c r="AN62111" i="9"/>
  <c r="AN62110" i="9"/>
  <c r="AN62109" i="9"/>
  <c r="AN62108" i="9"/>
  <c r="AN62107" i="9"/>
  <c r="AN62106" i="9"/>
  <c r="AN62105" i="9"/>
  <c r="AN62104" i="9"/>
  <c r="AN62103" i="9"/>
  <c r="AN62102" i="9"/>
  <c r="AN62101" i="9"/>
  <c r="AN62100" i="9"/>
  <c r="AN62099" i="9"/>
  <c r="AN62098" i="9"/>
  <c r="AN62097" i="9"/>
  <c r="AN62096" i="9"/>
  <c r="AN62095" i="9"/>
  <c r="AN62094" i="9"/>
  <c r="AN62093" i="9"/>
  <c r="AN62092" i="9"/>
  <c r="AN62091" i="9"/>
  <c r="AN62090" i="9"/>
  <c r="AN62089" i="9"/>
  <c r="AN62088" i="9"/>
  <c r="AN62087" i="9"/>
  <c r="AN62086" i="9"/>
  <c r="AN62085" i="9"/>
  <c r="AN62084" i="9"/>
  <c r="AN62083" i="9"/>
  <c r="AN62082" i="9"/>
  <c r="AN62081" i="9"/>
  <c r="AN62080" i="9"/>
  <c r="AN62079" i="9"/>
  <c r="AN62078" i="9"/>
  <c r="AN62077" i="9"/>
  <c r="AN62076" i="9"/>
  <c r="AN62075" i="9"/>
  <c r="AN62074" i="9"/>
  <c r="AN62073" i="9"/>
  <c r="AN62072" i="9"/>
  <c r="AN62071" i="9"/>
  <c r="AN62070" i="9"/>
  <c r="AN62069" i="9"/>
  <c r="AN62068" i="9"/>
  <c r="AN62067" i="9"/>
  <c r="AN62066" i="9"/>
  <c r="AN62065" i="9"/>
  <c r="AN62064" i="9"/>
  <c r="AN62063" i="9"/>
  <c r="AN62062" i="9"/>
  <c r="AN62061" i="9"/>
  <c r="AN62060" i="9"/>
  <c r="AN62059" i="9"/>
  <c r="AN62058" i="9"/>
  <c r="AN62057" i="9"/>
  <c r="AN62056" i="9"/>
  <c r="AN62055" i="9"/>
  <c r="AN62054" i="9"/>
  <c r="AN62053" i="9"/>
  <c r="AN62052" i="9"/>
  <c r="AN62051" i="9"/>
  <c r="AN62050" i="9"/>
  <c r="AN62049" i="9"/>
  <c r="AN62048" i="9"/>
  <c r="AN62047" i="9"/>
  <c r="AN62046" i="9"/>
  <c r="AN62045" i="9"/>
  <c r="AN62044" i="9"/>
  <c r="AN62043" i="9"/>
  <c r="AN62042" i="9"/>
  <c r="AN62041" i="9"/>
  <c r="AN62040" i="9"/>
  <c r="AN62039" i="9"/>
  <c r="AN62038" i="9"/>
  <c r="AN62037" i="9"/>
  <c r="AN62036" i="9"/>
  <c r="AN62035" i="9"/>
  <c r="AN62034" i="9"/>
  <c r="AN62033" i="9"/>
  <c r="AN62032" i="9"/>
  <c r="AN62031" i="9"/>
  <c r="AN62030" i="9"/>
  <c r="AN62029" i="9"/>
  <c r="AN62028" i="9"/>
  <c r="AN62027" i="9"/>
  <c r="AN62026" i="9"/>
  <c r="AN62025" i="9"/>
  <c r="AN62024" i="9"/>
  <c r="AN62023" i="9"/>
  <c r="AN62022" i="9"/>
  <c r="AN62021" i="9"/>
  <c r="AN62020" i="9"/>
  <c r="AN62019" i="9"/>
  <c r="AN62018" i="9"/>
  <c r="AN62017" i="9"/>
  <c r="AN62016" i="9"/>
  <c r="AN62015" i="9"/>
  <c r="AN62014" i="9"/>
  <c r="AN62013" i="9"/>
  <c r="AN62012" i="9"/>
  <c r="AN62011" i="9"/>
  <c r="AN62010" i="9"/>
  <c r="AN62009" i="9"/>
  <c r="AN62008" i="9"/>
  <c r="AN62007" i="9"/>
  <c r="AN62006" i="9"/>
  <c r="AN62005" i="9"/>
  <c r="AN62004" i="9"/>
  <c r="AN62003" i="9"/>
  <c r="AN62002" i="9"/>
  <c r="AN62001" i="9"/>
  <c r="AN62000" i="9"/>
  <c r="AN61999" i="9"/>
  <c r="AN61998" i="9"/>
  <c r="AN61997" i="9"/>
  <c r="AN61996" i="9"/>
  <c r="AN61995" i="9"/>
  <c r="AN61994" i="9"/>
  <c r="AN61993" i="9"/>
  <c r="AN61992" i="9"/>
  <c r="AN61991" i="9"/>
  <c r="AN61990" i="9"/>
  <c r="AN61989" i="9"/>
  <c r="AN61988" i="9"/>
  <c r="AN61987" i="9"/>
  <c r="AN61986" i="9"/>
  <c r="AN61985" i="9"/>
  <c r="AN61984" i="9"/>
  <c r="AN61983" i="9"/>
  <c r="AN61982" i="9"/>
  <c r="AN61981" i="9"/>
  <c r="AN61980" i="9"/>
  <c r="AN61979" i="9"/>
  <c r="AN61978" i="9"/>
  <c r="AN61977" i="9"/>
  <c r="AN61976" i="9"/>
  <c r="AN61975" i="9"/>
  <c r="AN61974" i="9"/>
  <c r="AN61973" i="9"/>
  <c r="AN61972" i="9"/>
  <c r="AN61971" i="9"/>
  <c r="AN61970" i="9"/>
  <c r="AN61969" i="9"/>
  <c r="AN61968" i="9"/>
  <c r="AN61967" i="9"/>
  <c r="AN61966" i="9"/>
  <c r="AN61965" i="9"/>
  <c r="AN61964" i="9"/>
  <c r="AN61963" i="9"/>
  <c r="AN61962" i="9"/>
  <c r="AN61961" i="9"/>
  <c r="AN61960" i="9"/>
  <c r="AN61959" i="9"/>
  <c r="AN61958" i="9"/>
  <c r="AN61957" i="9"/>
  <c r="AN61956" i="9"/>
  <c r="AN61955" i="9"/>
  <c r="AN61954" i="9"/>
  <c r="AN61953" i="9"/>
  <c r="AN61952" i="9"/>
  <c r="AN61951" i="9"/>
  <c r="AN61950" i="9"/>
  <c r="AN61949" i="9"/>
  <c r="AN61948" i="9"/>
  <c r="AN61947" i="9"/>
  <c r="AN61946" i="9"/>
  <c r="AN61945" i="9"/>
  <c r="AN61944" i="9"/>
  <c r="AN61943" i="9"/>
  <c r="AN61942" i="9"/>
  <c r="AN61941" i="9"/>
  <c r="AN61940" i="9"/>
  <c r="AN61939" i="9"/>
  <c r="AN61938" i="9"/>
  <c r="AN61937" i="9"/>
  <c r="AN61936" i="9"/>
  <c r="AN61935" i="9"/>
  <c r="AN61934" i="9"/>
  <c r="AN61933" i="9"/>
  <c r="AN61932" i="9"/>
  <c r="AN61931" i="9"/>
  <c r="AN61930" i="9"/>
  <c r="AN61929" i="9"/>
  <c r="AN61928" i="9"/>
  <c r="AN61927" i="9"/>
  <c r="AN61926" i="9"/>
  <c r="AN61925" i="9"/>
  <c r="AN61924" i="9"/>
  <c r="AN61923" i="9"/>
  <c r="AN61922" i="9"/>
  <c r="AN61921" i="9"/>
  <c r="AN61920" i="9"/>
  <c r="AN61919" i="9"/>
  <c r="AN61918" i="9"/>
  <c r="AN61917" i="9"/>
  <c r="AN61916" i="9"/>
  <c r="AN61915" i="9"/>
  <c r="AN61914" i="9"/>
  <c r="AN61913" i="9"/>
  <c r="AN61912" i="9"/>
  <c r="AN61911" i="9"/>
  <c r="AN61910" i="9"/>
  <c r="AN61909" i="9"/>
  <c r="AN61908" i="9"/>
  <c r="AN61907" i="9"/>
  <c r="AN61906" i="9"/>
  <c r="AN61905" i="9"/>
  <c r="AN61904" i="9"/>
  <c r="AN61903" i="9"/>
  <c r="AN61902" i="9"/>
  <c r="AN61901" i="9"/>
  <c r="AN61900" i="9"/>
  <c r="AN61899" i="9"/>
  <c r="AN61898" i="9"/>
  <c r="AN61897" i="9"/>
  <c r="AN61896" i="9"/>
  <c r="AN61895" i="9"/>
  <c r="AN61894" i="9"/>
  <c r="AN61893" i="9"/>
  <c r="AN61892" i="9"/>
  <c r="AN61891" i="9"/>
  <c r="AN61890" i="9"/>
  <c r="AN61889" i="9"/>
  <c r="AN61888" i="9"/>
  <c r="AN61887" i="9"/>
  <c r="AN61886" i="9"/>
  <c r="AN61885" i="9"/>
  <c r="AN61884" i="9"/>
  <c r="AN61883" i="9"/>
  <c r="AN61882" i="9"/>
  <c r="AN61881" i="9"/>
  <c r="AN61880" i="9"/>
  <c r="AN61879" i="9"/>
  <c r="AN61878" i="9"/>
  <c r="AN61877" i="9"/>
  <c r="AN61876" i="9"/>
  <c r="AN61875" i="9"/>
  <c r="AN61874" i="9"/>
  <c r="AN61873" i="9"/>
  <c r="AN61872" i="9"/>
  <c r="AN61871" i="9"/>
  <c r="AN61870" i="9"/>
  <c r="AN61869" i="9"/>
  <c r="AN61868" i="9"/>
  <c r="AN61867" i="9"/>
  <c r="AN61866" i="9"/>
  <c r="AN61865" i="9"/>
  <c r="AN61864" i="9"/>
  <c r="AN61863" i="9"/>
  <c r="AN61862" i="9"/>
  <c r="AN61861" i="9"/>
  <c r="AN61860" i="9"/>
  <c r="AN61859" i="9"/>
  <c r="AN61858" i="9"/>
  <c r="AN61857" i="9"/>
  <c r="AN61856" i="9"/>
  <c r="AN61855" i="9"/>
  <c r="AN61854" i="9"/>
  <c r="AN61853" i="9"/>
  <c r="AN61852" i="9"/>
  <c r="AN61851" i="9"/>
  <c r="AN61850" i="9"/>
  <c r="AN61849" i="9"/>
  <c r="AN61848" i="9"/>
  <c r="AN61847" i="9"/>
  <c r="AN61846" i="9"/>
  <c r="AN61845" i="9"/>
  <c r="AN61844" i="9"/>
  <c r="AN61843" i="9"/>
  <c r="AN61842" i="9"/>
  <c r="AN61841" i="9"/>
  <c r="AN61840" i="9"/>
  <c r="AN61839" i="9"/>
  <c r="AN61838" i="9"/>
  <c r="AN61837" i="9"/>
  <c r="AN61836" i="9"/>
  <c r="AN61835" i="9"/>
  <c r="AN61834" i="9"/>
  <c r="AN61833" i="9"/>
  <c r="AN61832" i="9"/>
  <c r="AN61831" i="9"/>
  <c r="AN61830" i="9"/>
  <c r="AN61829" i="9"/>
  <c r="AN61828" i="9"/>
  <c r="AN61827" i="9"/>
  <c r="AN61826" i="9"/>
  <c r="AN61825" i="9"/>
  <c r="AN61824" i="9"/>
  <c r="AN61823" i="9"/>
  <c r="AN61822" i="9"/>
  <c r="AN61821" i="9"/>
  <c r="AN61820" i="9"/>
  <c r="AN61819" i="9"/>
  <c r="AN61818" i="9"/>
  <c r="AN61817" i="9"/>
  <c r="AN61816" i="9"/>
  <c r="AN61815" i="9"/>
  <c r="AN61814" i="9"/>
  <c r="AN61813" i="9"/>
  <c r="AN61812" i="9"/>
  <c r="AN61811" i="9"/>
  <c r="AN61810" i="9"/>
  <c r="AN61809" i="9"/>
  <c r="AN61808" i="9"/>
  <c r="AN61807" i="9"/>
  <c r="AN61806" i="9"/>
  <c r="AN61805" i="9"/>
  <c r="AN61804" i="9"/>
  <c r="AN61803" i="9"/>
  <c r="AN61802" i="9"/>
  <c r="AN61801" i="9"/>
  <c r="AN61800" i="9"/>
  <c r="AN61799" i="9"/>
  <c r="AN61798" i="9"/>
  <c r="AN61797" i="9"/>
  <c r="AN61796" i="9"/>
  <c r="AN61795" i="9"/>
  <c r="AN61794" i="9"/>
  <c r="AN61793" i="9"/>
  <c r="AN61792" i="9"/>
  <c r="AN61791" i="9"/>
  <c r="AN61790" i="9"/>
  <c r="AN61789" i="9"/>
  <c r="AN61788" i="9"/>
  <c r="AN61787" i="9"/>
  <c r="AN61786" i="9"/>
  <c r="AN61785" i="9"/>
  <c r="AN61784" i="9"/>
  <c r="AN61783" i="9"/>
  <c r="AN61782" i="9"/>
  <c r="AN61781" i="9"/>
  <c r="AN61780" i="9"/>
  <c r="AN61779" i="9"/>
  <c r="AN61778" i="9"/>
  <c r="AN61777" i="9"/>
  <c r="AN61776" i="9"/>
  <c r="AN61775" i="9"/>
  <c r="AN61774" i="9"/>
  <c r="AN61773" i="9"/>
  <c r="AN61772" i="9"/>
  <c r="AN61771" i="9"/>
  <c r="AN61770" i="9"/>
  <c r="AN61769" i="9"/>
  <c r="AN61768" i="9"/>
  <c r="AN61767" i="9"/>
  <c r="AN61766" i="9"/>
  <c r="AN61765" i="9"/>
  <c r="AN61764" i="9"/>
  <c r="AN61763" i="9"/>
  <c r="AN61762" i="9"/>
  <c r="AN61761" i="9"/>
  <c r="AN61760" i="9"/>
  <c r="AN61759" i="9"/>
  <c r="AN61758" i="9"/>
  <c r="AN61757" i="9"/>
  <c r="AN61756" i="9"/>
  <c r="AN61755" i="9"/>
  <c r="AN61754" i="9"/>
  <c r="AN61753" i="9"/>
  <c r="AN61752" i="9"/>
  <c r="AN61751" i="9"/>
  <c r="AN61750" i="9"/>
  <c r="AN61749" i="9"/>
  <c r="AN61748" i="9"/>
  <c r="AN61747" i="9"/>
  <c r="AN61746" i="9"/>
  <c r="AN61745" i="9"/>
  <c r="AN61744" i="9"/>
  <c r="AN61743" i="9"/>
  <c r="AN61742" i="9"/>
  <c r="AN61741" i="9"/>
  <c r="AN61740" i="9"/>
  <c r="AN61739" i="9"/>
  <c r="AN61738" i="9"/>
  <c r="AN61737" i="9"/>
  <c r="AN61736" i="9"/>
  <c r="AN61735" i="9"/>
  <c r="AN61734" i="9"/>
  <c r="AN61733" i="9"/>
  <c r="AN61732" i="9"/>
  <c r="AN61731" i="9"/>
  <c r="AN61730" i="9"/>
  <c r="AN61729" i="9"/>
  <c r="AN61728" i="9"/>
  <c r="AN61727" i="9"/>
  <c r="AN61726" i="9"/>
  <c r="AN61725" i="9"/>
  <c r="AN61724" i="9"/>
  <c r="AN61723" i="9"/>
  <c r="AN61722" i="9"/>
  <c r="AN61721" i="9"/>
  <c r="AN61720" i="9"/>
  <c r="AN61719" i="9"/>
  <c r="AN61718" i="9"/>
  <c r="AN61717" i="9"/>
  <c r="AN61716" i="9"/>
  <c r="AN61715" i="9"/>
  <c r="AN61714" i="9"/>
  <c r="AN61713" i="9"/>
  <c r="AN61712" i="9"/>
  <c r="AN61711" i="9"/>
  <c r="AN61710" i="9"/>
  <c r="AN61709" i="9"/>
  <c r="AN61708" i="9"/>
  <c r="AN61707" i="9"/>
  <c r="AN61706" i="9"/>
  <c r="AN61705" i="9"/>
  <c r="AN61704" i="9"/>
  <c r="AN61703" i="9"/>
  <c r="AN61702" i="9"/>
  <c r="AN61701" i="9"/>
  <c r="AN61700" i="9"/>
  <c r="AN61699" i="9"/>
  <c r="AN61698" i="9"/>
  <c r="AN61697" i="9"/>
  <c r="AN61696" i="9"/>
  <c r="AN61695" i="9"/>
  <c r="AN61694" i="9"/>
  <c r="AN61693" i="9"/>
  <c r="AN61692" i="9"/>
  <c r="AN61691" i="9"/>
  <c r="AN61690" i="9"/>
  <c r="AN61689" i="9"/>
  <c r="AN61688" i="9"/>
  <c r="AN61687" i="9"/>
  <c r="AN61686" i="9"/>
  <c r="AN61685" i="9"/>
  <c r="AN61684" i="9"/>
  <c r="AN61683" i="9"/>
  <c r="AN61682" i="9"/>
  <c r="AN61681" i="9"/>
  <c r="AN61680" i="9"/>
  <c r="AN61679" i="9"/>
  <c r="AN61678" i="9"/>
  <c r="AN61677" i="9"/>
  <c r="AN61676" i="9"/>
  <c r="AN61675" i="9"/>
  <c r="AN61674" i="9"/>
  <c r="AN61673" i="9"/>
  <c r="AN61672" i="9"/>
  <c r="AN61671" i="9"/>
  <c r="AN61670" i="9"/>
  <c r="AN61669" i="9"/>
  <c r="AN61668" i="9"/>
  <c r="AN61667" i="9"/>
  <c r="AN61666" i="9"/>
  <c r="AN61665" i="9"/>
  <c r="AN61664" i="9"/>
  <c r="AN61663" i="9"/>
  <c r="AN61662" i="9"/>
  <c r="AN61661" i="9"/>
  <c r="AN61660" i="9"/>
  <c r="AN61659" i="9"/>
  <c r="AN61658" i="9"/>
  <c r="AN61657" i="9"/>
  <c r="AN61656" i="9"/>
  <c r="AN61655" i="9"/>
  <c r="AN61654" i="9"/>
  <c r="AN61653" i="9"/>
  <c r="AN61652" i="9"/>
  <c r="AN61651" i="9"/>
  <c r="AN61650" i="9"/>
  <c r="AN61649" i="9"/>
  <c r="AN61648" i="9"/>
  <c r="AN61647" i="9"/>
  <c r="AN61646" i="9"/>
  <c r="AN61645" i="9"/>
  <c r="AN61644" i="9"/>
  <c r="AN61643" i="9"/>
  <c r="AN61642" i="9"/>
  <c r="AN61641" i="9"/>
  <c r="AN61640" i="9"/>
  <c r="AN61639" i="9"/>
  <c r="AN61638" i="9"/>
  <c r="AN61637" i="9"/>
  <c r="AN61636" i="9"/>
  <c r="AN61635" i="9"/>
  <c r="AN61634" i="9"/>
  <c r="AN61633" i="9"/>
  <c r="AN61632" i="9"/>
  <c r="AN61631" i="9"/>
  <c r="AN61630" i="9"/>
  <c r="AN61629" i="9"/>
  <c r="AN61628" i="9"/>
  <c r="AN61627" i="9"/>
  <c r="AN61626" i="9"/>
  <c r="AN61625" i="9"/>
  <c r="AN61624" i="9"/>
  <c r="AN61623" i="9"/>
  <c r="AN61622" i="9"/>
  <c r="AN61621" i="9"/>
  <c r="AN61620" i="9"/>
  <c r="AN61619" i="9"/>
  <c r="AN61618" i="9"/>
  <c r="AN61617" i="9"/>
  <c r="AN61616" i="9"/>
  <c r="AN61615" i="9"/>
  <c r="AN61614" i="9"/>
  <c r="AN61613" i="9"/>
  <c r="AN61612" i="9"/>
  <c r="AN61611" i="9"/>
  <c r="AN61610" i="9"/>
  <c r="AN61609" i="9"/>
  <c r="AN61608" i="9"/>
  <c r="AN61607" i="9"/>
  <c r="AN61606" i="9"/>
  <c r="AN61605" i="9"/>
  <c r="AN61604" i="9"/>
  <c r="AN61603" i="9"/>
  <c r="AN61602" i="9"/>
  <c r="AN61601" i="9"/>
  <c r="AN61600" i="9"/>
  <c r="AN61599" i="9"/>
  <c r="AN61598" i="9"/>
  <c r="AN61597" i="9"/>
  <c r="AN61596" i="9"/>
  <c r="AN61595" i="9"/>
  <c r="AN61594" i="9"/>
  <c r="AN61593" i="9"/>
  <c r="AN61592" i="9"/>
  <c r="AN61591" i="9"/>
  <c r="AN61590" i="9"/>
  <c r="AN61589" i="9"/>
  <c r="AN61588" i="9"/>
  <c r="AN61587" i="9"/>
  <c r="AN61586" i="9"/>
  <c r="AN61585" i="9"/>
  <c r="AN61584" i="9"/>
  <c r="AN61583" i="9"/>
  <c r="AN61582" i="9"/>
  <c r="AN61581" i="9"/>
  <c r="AN61580" i="9"/>
  <c r="AN61579" i="9"/>
  <c r="AN61578" i="9"/>
  <c r="AN61577" i="9"/>
  <c r="AN61576" i="9"/>
  <c r="AN61575" i="9"/>
  <c r="AN61574" i="9"/>
  <c r="AN61573" i="9"/>
  <c r="AN61572" i="9"/>
  <c r="AN61571" i="9"/>
  <c r="AN61570" i="9"/>
  <c r="AN61569" i="9"/>
  <c r="AN61568" i="9"/>
  <c r="AN61567" i="9"/>
  <c r="AN61566" i="9"/>
  <c r="AN61565" i="9"/>
  <c r="AN61564" i="9"/>
  <c r="AN61563" i="9"/>
  <c r="AN61562" i="9"/>
  <c r="AN61561" i="9"/>
  <c r="AN61560" i="9"/>
  <c r="AN61559" i="9"/>
  <c r="AN61558" i="9"/>
  <c r="AN61557" i="9"/>
  <c r="AN61556" i="9"/>
  <c r="AN61555" i="9"/>
  <c r="AN61554" i="9"/>
  <c r="AN61553" i="9"/>
  <c r="AN61552" i="9"/>
  <c r="AN61551" i="9"/>
  <c r="AN61550" i="9"/>
  <c r="AN61549" i="9"/>
  <c r="AN61548" i="9"/>
  <c r="AN61547" i="9"/>
  <c r="AN61546" i="9"/>
  <c r="AN61545" i="9"/>
  <c r="AN61544" i="9"/>
  <c r="AN61543" i="9"/>
  <c r="AN61542" i="9"/>
  <c r="AN61541" i="9"/>
  <c r="AN61540" i="9"/>
  <c r="AN61539" i="9"/>
  <c r="AN61538" i="9"/>
  <c r="AN61537" i="9"/>
  <c r="AN61536" i="9"/>
  <c r="AN61535" i="9"/>
  <c r="AN61534" i="9"/>
  <c r="AN61533" i="9"/>
  <c r="AN61532" i="9"/>
  <c r="AN61531" i="9"/>
  <c r="AN61530" i="9"/>
  <c r="AN61529" i="9"/>
  <c r="AN61528" i="9"/>
  <c r="AN61527" i="9"/>
  <c r="AN61526" i="9"/>
  <c r="AN61525" i="9"/>
  <c r="AN61524" i="9"/>
  <c r="AN61523" i="9"/>
  <c r="AN61522" i="9"/>
  <c r="AN61521" i="9"/>
  <c r="AN61520" i="9"/>
  <c r="AN61519" i="9"/>
  <c r="AN61518" i="9"/>
  <c r="AN61517" i="9"/>
  <c r="AN61516" i="9"/>
  <c r="AN61515" i="9"/>
  <c r="AN61514" i="9"/>
  <c r="AN61513" i="9"/>
  <c r="AN61512" i="9"/>
  <c r="AN61511" i="9"/>
  <c r="AN61510" i="9"/>
  <c r="AN61509" i="9"/>
  <c r="AN61508" i="9"/>
  <c r="AN61507" i="9"/>
  <c r="AN61506" i="9"/>
  <c r="AN61505" i="9"/>
  <c r="AN61504" i="9"/>
  <c r="AN61503" i="9"/>
  <c r="AN61502" i="9"/>
  <c r="AN61501" i="9"/>
  <c r="AN61500" i="9"/>
  <c r="AN61499" i="9"/>
  <c r="AN61498" i="9"/>
  <c r="AN61497" i="9"/>
  <c r="AN61496" i="9"/>
  <c r="AN61495" i="9"/>
  <c r="AN61494" i="9"/>
  <c r="AN61493" i="9"/>
  <c r="AN61492" i="9"/>
  <c r="AN61491" i="9"/>
  <c r="AN61490" i="9"/>
  <c r="AN61489" i="9"/>
  <c r="AN61488" i="9"/>
  <c r="AN61487" i="9"/>
  <c r="AN61486" i="9"/>
  <c r="AN61485" i="9"/>
  <c r="AN61484" i="9"/>
  <c r="AN61483" i="9"/>
  <c r="AN61482" i="9"/>
  <c r="AN61481" i="9"/>
  <c r="AN61480" i="9"/>
  <c r="AN61479" i="9"/>
  <c r="AN61478" i="9"/>
  <c r="AN61477" i="9"/>
  <c r="AN61476" i="9"/>
  <c r="AN61475" i="9"/>
  <c r="AN61474" i="9"/>
  <c r="AN61473" i="9"/>
  <c r="AN61472" i="9"/>
  <c r="AN61471" i="9"/>
  <c r="AN61470" i="9"/>
  <c r="AN61469" i="9"/>
  <c r="AN61468" i="9"/>
  <c r="AN61467" i="9"/>
  <c r="AN61466" i="9"/>
  <c r="AN61465" i="9"/>
  <c r="AN61464" i="9"/>
  <c r="AN61463" i="9"/>
  <c r="AN61462" i="9"/>
  <c r="AN61461" i="9"/>
  <c r="AN61460" i="9"/>
  <c r="AN61459" i="9"/>
  <c r="AN61458" i="9"/>
  <c r="AN61457" i="9"/>
  <c r="AN61456" i="9"/>
  <c r="AN61455" i="9"/>
  <c r="AN61454" i="9"/>
  <c r="AN61453" i="9"/>
  <c r="AN61452" i="9"/>
  <c r="AN61451" i="9"/>
  <c r="AN61450" i="9"/>
  <c r="AN61449" i="9"/>
  <c r="AN61448" i="9"/>
  <c r="AN61447" i="9"/>
  <c r="AN61446" i="9"/>
  <c r="AN61445" i="9"/>
  <c r="AN61444" i="9"/>
  <c r="AN61443" i="9"/>
  <c r="AN61442" i="9"/>
  <c r="AN61441" i="9"/>
  <c r="AN61440" i="9"/>
  <c r="AN61439" i="9"/>
  <c r="AN61438" i="9"/>
  <c r="AN61437" i="9"/>
  <c r="AN61436" i="9"/>
  <c r="AN61435" i="9"/>
  <c r="AN61434" i="9"/>
  <c r="AN61433" i="9"/>
  <c r="AN61432" i="9"/>
  <c r="AN61431" i="9"/>
  <c r="AN61430" i="9"/>
  <c r="AN61429" i="9"/>
  <c r="AN61428" i="9"/>
  <c r="AN61427" i="9"/>
  <c r="AN61426" i="9"/>
  <c r="AN61425" i="9"/>
  <c r="AN61424" i="9"/>
  <c r="AN61423" i="9"/>
  <c r="AN61422" i="9"/>
  <c r="AN61421" i="9"/>
  <c r="AN61420" i="9"/>
  <c r="AN61419" i="9"/>
  <c r="AN61418" i="9"/>
  <c r="AN61417" i="9"/>
  <c r="AN61416" i="9"/>
  <c r="AN61415" i="9"/>
  <c r="AN61414" i="9"/>
  <c r="AN61413" i="9"/>
  <c r="AN61412" i="9"/>
  <c r="AN61411" i="9"/>
  <c r="AN61410" i="9"/>
  <c r="AN61409" i="9"/>
  <c r="AN61408" i="9"/>
  <c r="AN61407" i="9"/>
  <c r="AN61406" i="9"/>
  <c r="AN61405" i="9"/>
  <c r="AN61404" i="9"/>
  <c r="AN61403" i="9"/>
  <c r="AN61402" i="9"/>
  <c r="AN61401" i="9"/>
  <c r="AN61400" i="9"/>
  <c r="AN61399" i="9"/>
  <c r="AN61398" i="9"/>
  <c r="AN61397" i="9"/>
  <c r="AN61396" i="9"/>
  <c r="AN61395" i="9"/>
  <c r="AN61394" i="9"/>
  <c r="AN61393" i="9"/>
  <c r="AN61392" i="9"/>
  <c r="AN61391" i="9"/>
  <c r="AN61390" i="9"/>
  <c r="AN61389" i="9"/>
  <c r="AN61388" i="9"/>
  <c r="AN61387" i="9"/>
  <c r="AN61386" i="9"/>
  <c r="AN61385" i="9"/>
  <c r="AN61384" i="9"/>
  <c r="AN61383" i="9"/>
  <c r="AN61382" i="9"/>
  <c r="AN61381" i="9"/>
  <c r="AN61380" i="9"/>
  <c r="AN61379" i="9"/>
  <c r="AN61378" i="9"/>
  <c r="AN61377" i="9"/>
  <c r="AN61376" i="9"/>
  <c r="AN61375" i="9"/>
  <c r="AN61374" i="9"/>
  <c r="AN61373" i="9"/>
  <c r="AN61372" i="9"/>
  <c r="AN61371" i="9"/>
  <c r="AN61370" i="9"/>
  <c r="AN61369" i="9"/>
  <c r="AN61368" i="9"/>
  <c r="AN61367" i="9"/>
  <c r="AN61366" i="9"/>
  <c r="AN61365" i="9"/>
  <c r="AN61364" i="9"/>
  <c r="AN61363" i="9"/>
  <c r="AN61362" i="9"/>
  <c r="AN61361" i="9"/>
  <c r="AN61360" i="9"/>
  <c r="AN61359" i="9"/>
  <c r="AN61358" i="9"/>
  <c r="AN61357" i="9"/>
  <c r="AN61356" i="9"/>
  <c r="AN61355" i="9"/>
  <c r="AN61354" i="9"/>
  <c r="AN61353" i="9"/>
  <c r="AN61352" i="9"/>
  <c r="AN61351" i="9"/>
  <c r="AN61350" i="9"/>
  <c r="AN61349" i="9"/>
  <c r="AN61348" i="9"/>
  <c r="AN61347" i="9"/>
  <c r="AN61346" i="9"/>
  <c r="AN61345" i="9"/>
  <c r="AN61344" i="9"/>
  <c r="AN61343" i="9"/>
  <c r="AN61342" i="9"/>
  <c r="AN61341" i="9"/>
  <c r="AN61340" i="9"/>
  <c r="AN61339" i="9"/>
  <c r="AN61338" i="9"/>
  <c r="AN61337" i="9"/>
  <c r="AN61336" i="9"/>
  <c r="AN61335" i="9"/>
  <c r="AN61334" i="9"/>
  <c r="AN61333" i="9"/>
  <c r="AN61332" i="9"/>
  <c r="AN61331" i="9"/>
  <c r="AN61330" i="9"/>
  <c r="AN61329" i="9"/>
  <c r="AN61328" i="9"/>
  <c r="AN61327" i="9"/>
  <c r="AN61326" i="9"/>
  <c r="AN61325" i="9"/>
  <c r="AN61324" i="9"/>
  <c r="AN61323" i="9"/>
  <c r="AN61322" i="9"/>
  <c r="AN61321" i="9"/>
  <c r="AN61320" i="9"/>
  <c r="AN61319" i="9"/>
  <c r="AN61318" i="9"/>
  <c r="AN61317" i="9"/>
  <c r="AN61316" i="9"/>
  <c r="AN61315" i="9"/>
  <c r="AN61314" i="9"/>
  <c r="AN61313" i="9"/>
  <c r="AN61312" i="9"/>
  <c r="AN61311" i="9"/>
  <c r="AN61310" i="9"/>
  <c r="AN61309" i="9"/>
  <c r="AN61308" i="9"/>
  <c r="AN61307" i="9"/>
  <c r="AN61306" i="9"/>
  <c r="AN61305" i="9"/>
  <c r="AN61304" i="9"/>
  <c r="AN61303" i="9"/>
  <c r="AN61302" i="9"/>
  <c r="AN61301" i="9"/>
  <c r="AN61300" i="9"/>
  <c r="AN61299" i="9"/>
  <c r="AN61298" i="9"/>
  <c r="AN61297" i="9"/>
  <c r="AN61296" i="9"/>
  <c r="AN61295" i="9"/>
  <c r="AN61294" i="9"/>
  <c r="AN61293" i="9"/>
  <c r="AN61292" i="9"/>
  <c r="AN61291" i="9"/>
  <c r="AN61290" i="9"/>
  <c r="AN61289" i="9"/>
  <c r="AN61288" i="9"/>
  <c r="AN61287" i="9"/>
  <c r="AN61286" i="9"/>
  <c r="AN61285" i="9"/>
  <c r="AN61284" i="9"/>
  <c r="AN61283" i="9"/>
  <c r="AN61282" i="9"/>
  <c r="AN61281" i="9"/>
  <c r="AN61280" i="9"/>
  <c r="AN61279" i="9"/>
  <c r="AN61278" i="9"/>
  <c r="AN61277" i="9"/>
  <c r="AN61276" i="9"/>
  <c r="AN61275" i="9"/>
  <c r="AN61274" i="9"/>
  <c r="AN61273" i="9"/>
  <c r="AN61272" i="9"/>
  <c r="AN61271" i="9"/>
  <c r="AN61270" i="9"/>
  <c r="AN61269" i="9"/>
  <c r="AN61268" i="9"/>
  <c r="AN61267" i="9"/>
  <c r="AN61266" i="9"/>
  <c r="AN61265" i="9"/>
  <c r="AN61264" i="9"/>
  <c r="AN61263" i="9"/>
  <c r="AN61262" i="9"/>
  <c r="AN61261" i="9"/>
  <c r="AN61260" i="9"/>
  <c r="AN61259" i="9"/>
  <c r="AN61258" i="9"/>
  <c r="AN61257" i="9"/>
  <c r="AN61256" i="9"/>
  <c r="AN61255" i="9"/>
  <c r="AN61254" i="9"/>
  <c r="AN61253" i="9"/>
  <c r="AN61252" i="9"/>
  <c r="AN61251" i="9"/>
  <c r="AN61250" i="9"/>
  <c r="AN61249" i="9"/>
  <c r="AN61248" i="9"/>
  <c r="AN61247" i="9"/>
  <c r="AN61246" i="9"/>
  <c r="AN61245" i="9"/>
  <c r="AN61244" i="9"/>
  <c r="AN61243" i="9"/>
  <c r="AN61242" i="9"/>
  <c r="AN61241" i="9"/>
  <c r="AN61240" i="9"/>
  <c r="AN61239" i="9"/>
  <c r="AN61238" i="9"/>
  <c r="AN61237" i="9"/>
  <c r="AN61236" i="9"/>
  <c r="AN61235" i="9"/>
  <c r="AN61234" i="9"/>
  <c r="AN61233" i="9"/>
  <c r="AN61232" i="9"/>
  <c r="AN61231" i="9"/>
  <c r="AN61230" i="9"/>
  <c r="AN61229" i="9"/>
  <c r="AN61228" i="9"/>
  <c r="AN61227" i="9"/>
  <c r="AN61226" i="9"/>
  <c r="AN61225" i="9"/>
  <c r="AN61224" i="9"/>
  <c r="AN61223" i="9"/>
  <c r="AN61222" i="9"/>
  <c r="AN61221" i="9"/>
  <c r="AN61220" i="9"/>
  <c r="AN61219" i="9"/>
  <c r="AN61218" i="9"/>
  <c r="AN61217" i="9"/>
  <c r="AN61216" i="9"/>
  <c r="AN61215" i="9"/>
  <c r="AN61214" i="9"/>
  <c r="AN61213" i="9"/>
  <c r="AN61212" i="9"/>
  <c r="AN61211" i="9"/>
  <c r="AN61210" i="9"/>
  <c r="AN61209" i="9"/>
  <c r="AN61208" i="9"/>
  <c r="AN61207" i="9"/>
  <c r="AN61206" i="9"/>
  <c r="AN61205" i="9"/>
  <c r="AN61204" i="9"/>
  <c r="AN61203" i="9"/>
  <c r="AN61202" i="9"/>
  <c r="AN61201" i="9"/>
  <c r="AN61200" i="9"/>
  <c r="AN61199" i="9"/>
  <c r="AN61198" i="9"/>
  <c r="AN61197" i="9"/>
  <c r="AN61196" i="9"/>
  <c r="AN61195" i="9"/>
  <c r="AN61194" i="9"/>
  <c r="AN61193" i="9"/>
  <c r="AN61192" i="9"/>
  <c r="AN61191" i="9"/>
  <c r="AN61190" i="9"/>
  <c r="AN61189" i="9"/>
  <c r="AN61188" i="9"/>
  <c r="AN61187" i="9"/>
  <c r="AN61186" i="9"/>
  <c r="AN61185" i="9"/>
  <c r="AN61184" i="9"/>
  <c r="AN61183" i="9"/>
  <c r="AN61182" i="9"/>
  <c r="AN61181" i="9"/>
  <c r="AN61180" i="9"/>
  <c r="AN61179" i="9"/>
  <c r="AN61178" i="9"/>
  <c r="AN61177" i="9"/>
  <c r="AN61176" i="9"/>
  <c r="AN61175" i="9"/>
  <c r="AN61174" i="9"/>
  <c r="AN61173" i="9"/>
  <c r="AN61172" i="9"/>
  <c r="AN61171" i="9"/>
  <c r="AN61170" i="9"/>
  <c r="AN61169" i="9"/>
  <c r="AN61168" i="9"/>
  <c r="AN61167" i="9"/>
  <c r="AN61166" i="9"/>
  <c r="AN61165" i="9"/>
  <c r="AN61164" i="9"/>
  <c r="AN61163" i="9"/>
  <c r="AN61162" i="9"/>
  <c r="AN61161" i="9"/>
  <c r="AN61160" i="9"/>
  <c r="AN61159" i="9"/>
  <c r="AN61158" i="9"/>
  <c r="AN61157" i="9"/>
  <c r="AN61156" i="9"/>
  <c r="AN61155" i="9"/>
  <c r="AN61154" i="9"/>
  <c r="AN61153" i="9"/>
  <c r="AN61152" i="9"/>
  <c r="AN61151" i="9"/>
  <c r="AN61150" i="9"/>
  <c r="AN61149" i="9"/>
  <c r="AN61148" i="9"/>
  <c r="AN61147" i="9"/>
  <c r="AN61146" i="9"/>
  <c r="AN61145" i="9"/>
  <c r="AN61144" i="9"/>
  <c r="AN61143" i="9"/>
  <c r="AN61142" i="9"/>
  <c r="AN61141" i="9"/>
  <c r="AN61140" i="9"/>
  <c r="AN61139" i="9"/>
  <c r="AN61138" i="9"/>
  <c r="AN61137" i="9"/>
  <c r="AN61136" i="9"/>
  <c r="AN61135" i="9"/>
  <c r="AN61134" i="9"/>
  <c r="AN61133" i="9"/>
  <c r="AN61132" i="9"/>
  <c r="AN61131" i="9"/>
  <c r="AN61130" i="9"/>
  <c r="AN61129" i="9"/>
  <c r="AN61128" i="9"/>
  <c r="AN61127" i="9"/>
  <c r="AN61126" i="9"/>
  <c r="AN61125" i="9"/>
  <c r="AN61124" i="9"/>
  <c r="AN61123" i="9"/>
  <c r="AN61122" i="9"/>
  <c r="AN61121" i="9"/>
  <c r="AN61120" i="9"/>
  <c r="AN61119" i="9"/>
  <c r="AN61118" i="9"/>
  <c r="AN61117" i="9"/>
  <c r="AN61116" i="9"/>
  <c r="AN61115" i="9"/>
  <c r="AN61114" i="9"/>
  <c r="AN61113" i="9"/>
  <c r="AN61112" i="9"/>
  <c r="AN61111" i="9"/>
  <c r="AN61110" i="9"/>
  <c r="AN61109" i="9"/>
  <c r="AN61108" i="9"/>
  <c r="AN61107" i="9"/>
  <c r="AN61106" i="9"/>
  <c r="AN61105" i="9"/>
  <c r="AN61104" i="9"/>
  <c r="AN61103" i="9"/>
  <c r="AN61102" i="9"/>
  <c r="AN61101" i="9"/>
  <c r="AN61100" i="9"/>
  <c r="AN61099" i="9"/>
  <c r="AN61098" i="9"/>
  <c r="AN61097" i="9"/>
  <c r="AN61096" i="9"/>
  <c r="AN61095" i="9"/>
  <c r="AN61094" i="9"/>
  <c r="AN61093" i="9"/>
  <c r="AN61092" i="9"/>
  <c r="AN61091" i="9"/>
  <c r="AN61090" i="9"/>
  <c r="AN61089" i="9"/>
  <c r="AN61088" i="9"/>
  <c r="AN61087" i="9"/>
  <c r="AN61086" i="9"/>
  <c r="AN61085" i="9"/>
  <c r="AN61084" i="9"/>
  <c r="AN61083" i="9"/>
  <c r="AN61082" i="9"/>
  <c r="AN61081" i="9"/>
  <c r="AN61080" i="9"/>
  <c r="AN61079" i="9"/>
  <c r="AN61078" i="9"/>
  <c r="AN61077" i="9"/>
  <c r="AN61076" i="9"/>
  <c r="AN61075" i="9"/>
  <c r="AN61074" i="9"/>
  <c r="AN61073" i="9"/>
  <c r="AN61072" i="9"/>
  <c r="AN61071" i="9"/>
  <c r="AN61070" i="9"/>
  <c r="AN61069" i="9"/>
  <c r="AN61068" i="9"/>
  <c r="AN61067" i="9"/>
  <c r="AN61066" i="9"/>
  <c r="AN61065" i="9"/>
  <c r="AN61064" i="9"/>
  <c r="AN61063" i="9"/>
  <c r="AN61062" i="9"/>
  <c r="AN61061" i="9"/>
  <c r="AN61060" i="9"/>
  <c r="AN61059" i="9"/>
  <c r="AN61058" i="9"/>
  <c r="AN61057" i="9"/>
  <c r="AN61056" i="9"/>
  <c r="AN61055" i="9"/>
  <c r="AN61054" i="9"/>
  <c r="AN61053" i="9"/>
  <c r="AN61052" i="9"/>
  <c r="AN61051" i="9"/>
  <c r="AN61050" i="9"/>
  <c r="AN61049" i="9"/>
  <c r="AN61048" i="9"/>
  <c r="AN61047" i="9"/>
  <c r="AN61046" i="9"/>
  <c r="AN61045" i="9"/>
  <c r="AN61044" i="9"/>
  <c r="AN61043" i="9"/>
  <c r="AN61042" i="9"/>
  <c r="AN61041" i="9"/>
  <c r="AN61040" i="9"/>
  <c r="AN61039" i="9"/>
  <c r="AN61038" i="9"/>
  <c r="AN61037" i="9"/>
  <c r="AN61036" i="9"/>
  <c r="AN61035" i="9"/>
  <c r="AN61034" i="9"/>
  <c r="AN61033" i="9"/>
  <c r="AN61032" i="9"/>
  <c r="AN61031" i="9"/>
  <c r="AN61030" i="9"/>
  <c r="AN61029" i="9"/>
  <c r="AN61028" i="9"/>
  <c r="AN61027" i="9"/>
  <c r="AN61026" i="9"/>
  <c r="AN61025" i="9"/>
  <c r="AN61024" i="9"/>
  <c r="AN61023" i="9"/>
  <c r="AN61022" i="9"/>
  <c r="AN61021" i="9"/>
  <c r="AN61020" i="9"/>
  <c r="AN61019" i="9"/>
  <c r="AN61018" i="9"/>
  <c r="AN61017" i="9"/>
  <c r="AN61016" i="9"/>
  <c r="AN61015" i="9"/>
  <c r="AN61014" i="9"/>
  <c r="AN61013" i="9"/>
  <c r="AN61012" i="9"/>
  <c r="AN61011" i="9"/>
  <c r="AN61010" i="9"/>
  <c r="AN61009" i="9"/>
  <c r="AN61008" i="9"/>
  <c r="AN61007" i="9"/>
  <c r="AN61006" i="9"/>
  <c r="AN61005" i="9"/>
  <c r="AN61004" i="9"/>
  <c r="AN61003" i="9"/>
  <c r="AN61002" i="9"/>
  <c r="AN61001" i="9"/>
  <c r="AN61000" i="9"/>
  <c r="AN60999" i="9"/>
  <c r="AN60998" i="9"/>
  <c r="AN60997" i="9"/>
  <c r="AN60996" i="9"/>
  <c r="AN60995" i="9"/>
  <c r="AN60994" i="9"/>
  <c r="AN60993" i="9"/>
  <c r="AN60992" i="9"/>
  <c r="AN60991" i="9"/>
  <c r="AN60990" i="9"/>
  <c r="AN60989" i="9"/>
  <c r="AN60988" i="9"/>
  <c r="AN60987" i="9"/>
  <c r="AN60986" i="9"/>
  <c r="AN60985" i="9"/>
  <c r="AN60984" i="9"/>
  <c r="AN60983" i="9"/>
  <c r="AN60982" i="9"/>
  <c r="AN60981" i="9"/>
  <c r="AN60980" i="9"/>
  <c r="AN60979" i="9"/>
  <c r="AN60978" i="9"/>
  <c r="AN60977" i="9"/>
  <c r="AN60976" i="9"/>
  <c r="AN60975" i="9"/>
  <c r="AN60974" i="9"/>
  <c r="AN60973" i="9"/>
  <c r="AN60972" i="9"/>
  <c r="AN60971" i="9"/>
  <c r="AN60970" i="9"/>
  <c r="AN60969" i="9"/>
  <c r="AN60968" i="9"/>
  <c r="AN60967" i="9"/>
  <c r="AN60966" i="9"/>
  <c r="AN60965" i="9"/>
  <c r="AN60964" i="9"/>
  <c r="AN60963" i="9"/>
  <c r="AN60962" i="9"/>
  <c r="AN60961" i="9"/>
  <c r="AN60960" i="9"/>
  <c r="AN60959" i="9"/>
  <c r="AN60958" i="9"/>
  <c r="AN60957" i="9"/>
  <c r="AN60956" i="9"/>
  <c r="AN60955" i="9"/>
  <c r="AN60954" i="9"/>
  <c r="AN60953" i="9"/>
  <c r="AN60952" i="9"/>
  <c r="AN60951" i="9"/>
  <c r="AN60950" i="9"/>
  <c r="AN60949" i="9"/>
  <c r="AN60948" i="9"/>
  <c r="AN60947" i="9"/>
  <c r="AN60946" i="9"/>
  <c r="AN60945" i="9"/>
  <c r="AN60944" i="9"/>
  <c r="AN60943" i="9"/>
  <c r="AN60942" i="9"/>
  <c r="AN60941" i="9"/>
  <c r="AN60940" i="9"/>
  <c r="AN60939" i="9"/>
  <c r="AN60938" i="9"/>
  <c r="AN60937" i="9"/>
  <c r="AN60936" i="9"/>
  <c r="AN60935" i="9"/>
  <c r="AN60934" i="9"/>
  <c r="AN60933" i="9"/>
  <c r="AN60932" i="9"/>
  <c r="AN60931" i="9"/>
  <c r="AN60930" i="9"/>
  <c r="AN60929" i="9"/>
  <c r="AN60928" i="9"/>
  <c r="AN60927" i="9"/>
  <c r="AN60926" i="9"/>
  <c r="AN60925" i="9"/>
  <c r="AN60924" i="9"/>
  <c r="AN60923" i="9"/>
  <c r="AN60922" i="9"/>
  <c r="AN60921" i="9"/>
  <c r="AN60920" i="9"/>
  <c r="AN60919" i="9"/>
  <c r="AN60918" i="9"/>
  <c r="AN60917" i="9"/>
  <c r="AN60916" i="9"/>
  <c r="AN60915" i="9"/>
  <c r="AN60914" i="9"/>
  <c r="AN60913" i="9"/>
  <c r="AN60912" i="9"/>
  <c r="AN60911" i="9"/>
  <c r="AN60910" i="9"/>
  <c r="AN60909" i="9"/>
  <c r="AN60908" i="9"/>
  <c r="AN60907" i="9"/>
  <c r="AN60906" i="9"/>
  <c r="AN60905" i="9"/>
  <c r="AN60904" i="9"/>
  <c r="AN60903" i="9"/>
  <c r="AN60902" i="9"/>
  <c r="AN60901" i="9"/>
  <c r="AN60900" i="9"/>
  <c r="AN60899" i="9"/>
  <c r="AN60898" i="9"/>
  <c r="AN60897" i="9"/>
  <c r="AN60896" i="9"/>
  <c r="AN60895" i="9"/>
  <c r="AN60894" i="9"/>
  <c r="AN60893" i="9"/>
  <c r="AN60892" i="9"/>
  <c r="AN60891" i="9"/>
  <c r="AN60890" i="9"/>
  <c r="AN60889" i="9"/>
  <c r="AN60888" i="9"/>
  <c r="AN60887" i="9"/>
  <c r="AN60886" i="9"/>
  <c r="AN60885" i="9"/>
  <c r="AN60884" i="9"/>
  <c r="AN60883" i="9"/>
  <c r="AN60882" i="9"/>
  <c r="AN60881" i="9"/>
  <c r="AN60880" i="9"/>
  <c r="AN60879" i="9"/>
  <c r="AN60878" i="9"/>
  <c r="AN60877" i="9"/>
  <c r="AN60876" i="9"/>
  <c r="AN60875" i="9"/>
  <c r="AN60874" i="9"/>
  <c r="AN60873" i="9"/>
  <c r="AN60872" i="9"/>
  <c r="AN60871" i="9"/>
  <c r="AN60870" i="9"/>
  <c r="AN60869" i="9"/>
  <c r="AN60868" i="9"/>
  <c r="AN60867" i="9"/>
  <c r="AN60866" i="9"/>
  <c r="AN60865" i="9"/>
  <c r="AN60864" i="9"/>
  <c r="AN60863" i="9"/>
  <c r="AN60862" i="9"/>
  <c r="AN60861" i="9"/>
  <c r="AN60860" i="9"/>
  <c r="AN60859" i="9"/>
  <c r="AN60858" i="9"/>
  <c r="AN60857" i="9"/>
  <c r="AN60856" i="9"/>
  <c r="AN60855" i="9"/>
  <c r="AN60854" i="9"/>
  <c r="AN60853" i="9"/>
  <c r="AN60852" i="9"/>
  <c r="AN60851" i="9"/>
  <c r="AN60850" i="9"/>
  <c r="AN60849" i="9"/>
  <c r="AN60848" i="9"/>
  <c r="AN60847" i="9"/>
  <c r="AN60846" i="9"/>
  <c r="AN60845" i="9"/>
  <c r="AN60844" i="9"/>
  <c r="AN60843" i="9"/>
  <c r="AN60842" i="9"/>
  <c r="AN60841" i="9"/>
  <c r="AN60840" i="9"/>
  <c r="AN60839" i="9"/>
  <c r="AN60838" i="9"/>
  <c r="AN60837" i="9"/>
  <c r="AN60836" i="9"/>
  <c r="AN60835" i="9"/>
  <c r="AN60834" i="9"/>
  <c r="AN60833" i="9"/>
  <c r="AN60832" i="9"/>
  <c r="AN60831" i="9"/>
  <c r="AN60830" i="9"/>
  <c r="AN60829" i="9"/>
  <c r="AN60828" i="9"/>
  <c r="AN60827" i="9"/>
  <c r="AN60826" i="9"/>
  <c r="AN60825" i="9"/>
  <c r="AN60824" i="9"/>
  <c r="AN60823" i="9"/>
  <c r="AN60822" i="9"/>
  <c r="AN60821" i="9"/>
  <c r="AN60820" i="9"/>
  <c r="AN60819" i="9"/>
  <c r="AN60818" i="9"/>
  <c r="AN60817" i="9"/>
  <c r="AN60816" i="9"/>
  <c r="AN60815" i="9"/>
  <c r="AN60814" i="9"/>
  <c r="AN60813" i="9"/>
  <c r="AN60812" i="9"/>
  <c r="AN60811" i="9"/>
  <c r="AN60810" i="9"/>
  <c r="AN60809" i="9"/>
  <c r="AN60808" i="9"/>
  <c r="AN60807" i="9"/>
  <c r="AN60806" i="9"/>
  <c r="AN60805" i="9"/>
  <c r="AN60804" i="9"/>
  <c r="AN60803" i="9"/>
  <c r="AN60802" i="9"/>
  <c r="AN60801" i="9"/>
  <c r="AN60800" i="9"/>
  <c r="AN60799" i="9"/>
  <c r="AN60798" i="9"/>
  <c r="AN60797" i="9"/>
  <c r="AN60796" i="9"/>
  <c r="AN60795" i="9"/>
  <c r="AN60794" i="9"/>
  <c r="AN60793" i="9"/>
  <c r="AN60792" i="9"/>
  <c r="AN60791" i="9"/>
  <c r="AN60790" i="9"/>
  <c r="AN60789" i="9"/>
  <c r="AN60788" i="9"/>
  <c r="AN60787" i="9"/>
  <c r="AN60786" i="9"/>
  <c r="AN60785" i="9"/>
  <c r="AN60784" i="9"/>
  <c r="AN60783" i="9"/>
  <c r="AN60782" i="9"/>
  <c r="AN60781" i="9"/>
  <c r="AN60780" i="9"/>
  <c r="AN60779" i="9"/>
  <c r="AN60778" i="9"/>
  <c r="AN60777" i="9"/>
  <c r="AN60776" i="9"/>
  <c r="AN60775" i="9"/>
  <c r="AN60774" i="9"/>
  <c r="AN60773" i="9"/>
  <c r="AN60772" i="9"/>
  <c r="AN60771" i="9"/>
  <c r="AN60770" i="9"/>
  <c r="AN60769" i="9"/>
  <c r="AN60768" i="9"/>
  <c r="AN60767" i="9"/>
  <c r="AN60766" i="9"/>
  <c r="AN60765" i="9"/>
  <c r="AN60764" i="9"/>
  <c r="AN60763" i="9"/>
  <c r="AN60762" i="9"/>
  <c r="AN60761" i="9"/>
  <c r="AN60760" i="9"/>
  <c r="AN60759" i="9"/>
  <c r="AN60758" i="9"/>
  <c r="AN60757" i="9"/>
  <c r="AN60756" i="9"/>
  <c r="AN60755" i="9"/>
  <c r="AN60754" i="9"/>
  <c r="AN60753" i="9"/>
  <c r="AN60752" i="9"/>
  <c r="AN60751" i="9"/>
  <c r="AN60750" i="9"/>
  <c r="AN60749" i="9"/>
  <c r="AN60748" i="9"/>
  <c r="AN60747" i="9"/>
  <c r="AN60746" i="9"/>
  <c r="AN60745" i="9"/>
  <c r="AN60744" i="9"/>
  <c r="AN60743" i="9"/>
  <c r="AN60742" i="9"/>
  <c r="AN60741" i="9"/>
  <c r="AN60740" i="9"/>
  <c r="AN60739" i="9"/>
  <c r="AN60738" i="9"/>
  <c r="AN60737" i="9"/>
  <c r="AN60736" i="9"/>
  <c r="AN60735" i="9"/>
  <c r="AN60734" i="9"/>
  <c r="AN60733" i="9"/>
  <c r="AN60732" i="9"/>
  <c r="AN60731" i="9"/>
  <c r="AN60730" i="9"/>
  <c r="AN60729" i="9"/>
  <c r="AN60728" i="9"/>
  <c r="AN60727" i="9"/>
  <c r="AN60726" i="9"/>
  <c r="AN60725" i="9"/>
  <c r="AN60724" i="9"/>
  <c r="AN60723" i="9"/>
  <c r="AN60722" i="9"/>
  <c r="AN60721" i="9"/>
  <c r="AN60720" i="9"/>
  <c r="AN60719" i="9"/>
  <c r="AN60718" i="9"/>
  <c r="AN60717" i="9"/>
  <c r="AN60716" i="9"/>
  <c r="AN60715" i="9"/>
  <c r="AN60714" i="9"/>
  <c r="AN60713" i="9"/>
  <c r="AN60712" i="9"/>
  <c r="AN60711" i="9"/>
  <c r="AN60710" i="9"/>
  <c r="AN60709" i="9"/>
  <c r="AN60708" i="9"/>
  <c r="AN60707" i="9"/>
  <c r="AN60706" i="9"/>
  <c r="AN60705" i="9"/>
  <c r="AN60704" i="9"/>
  <c r="AN60703" i="9"/>
  <c r="AN60702" i="9"/>
  <c r="AN60701" i="9"/>
  <c r="AN60700" i="9"/>
  <c r="AN60699" i="9"/>
  <c r="AN60698" i="9"/>
  <c r="AN60697" i="9"/>
  <c r="AN60696" i="9"/>
  <c r="AN60695" i="9"/>
  <c r="AN60694" i="9"/>
  <c r="AN60693" i="9"/>
  <c r="AN60692" i="9"/>
  <c r="AN60691" i="9"/>
  <c r="AN60690" i="9"/>
  <c r="AN60689" i="9"/>
  <c r="AN60688" i="9"/>
  <c r="AN60687" i="9"/>
  <c r="AN60686" i="9"/>
  <c r="AN60685" i="9"/>
  <c r="AN60684" i="9"/>
  <c r="AN60683" i="9"/>
  <c r="AN60682" i="9"/>
  <c r="AN60681" i="9"/>
  <c r="AN60680" i="9"/>
  <c r="AN60679" i="9"/>
  <c r="AN60678" i="9"/>
  <c r="AN60677" i="9"/>
  <c r="AN60676" i="9"/>
  <c r="AN60675" i="9"/>
  <c r="AN60674" i="9"/>
  <c r="AN60673" i="9"/>
  <c r="AN60672" i="9"/>
  <c r="AN60671" i="9"/>
  <c r="AN60670" i="9"/>
  <c r="AN60669" i="9"/>
  <c r="AN60668" i="9"/>
  <c r="AN60667" i="9"/>
  <c r="AN60666" i="9"/>
  <c r="AN60665" i="9"/>
  <c r="AN60664" i="9"/>
  <c r="AN60663" i="9"/>
  <c r="AN60662" i="9"/>
  <c r="AN60661" i="9"/>
  <c r="AN60660" i="9"/>
  <c r="AN60659" i="9"/>
  <c r="AN60658" i="9"/>
  <c r="AN60657" i="9"/>
  <c r="AN60656" i="9"/>
  <c r="AN60655" i="9"/>
  <c r="AN60654" i="9"/>
  <c r="AN60653" i="9"/>
  <c r="AN60652" i="9"/>
  <c r="AN60651" i="9"/>
  <c r="AN60650" i="9"/>
  <c r="AN60649" i="9"/>
  <c r="AN60648" i="9"/>
  <c r="AN60647" i="9"/>
  <c r="AN60646" i="9"/>
  <c r="AN60645" i="9"/>
  <c r="AN60644" i="9"/>
  <c r="AN60643" i="9"/>
  <c r="AN60642" i="9"/>
  <c r="AN60641" i="9"/>
  <c r="AN60640" i="9"/>
  <c r="AN60639" i="9"/>
  <c r="AN60638" i="9"/>
  <c r="AN60637" i="9"/>
  <c r="AN60636" i="9"/>
  <c r="AN60635" i="9"/>
  <c r="AN60634" i="9"/>
  <c r="AN60633" i="9"/>
  <c r="AN60632" i="9"/>
  <c r="AN60631" i="9"/>
  <c r="AN60630" i="9"/>
  <c r="AN60629" i="9"/>
  <c r="AN60628" i="9"/>
  <c r="AN60627" i="9"/>
  <c r="AN60626" i="9"/>
  <c r="AN60625" i="9"/>
  <c r="AN60624" i="9"/>
  <c r="AN60623" i="9"/>
  <c r="AN60622" i="9"/>
  <c r="AN60621" i="9"/>
  <c r="AN60620" i="9"/>
  <c r="AN60619" i="9"/>
  <c r="AN60618" i="9"/>
  <c r="AN60617" i="9"/>
  <c r="AN60616" i="9"/>
  <c r="AN60615" i="9"/>
  <c r="AN60614" i="9"/>
  <c r="AN60613" i="9"/>
  <c r="AN60612" i="9"/>
  <c r="AN60611" i="9"/>
  <c r="AN60610" i="9"/>
  <c r="AN60609" i="9"/>
  <c r="AN60608" i="9"/>
  <c r="AN60607" i="9"/>
  <c r="AN60606" i="9"/>
  <c r="AN60605" i="9"/>
  <c r="AN60604" i="9"/>
  <c r="AN60603" i="9"/>
  <c r="AN60602" i="9"/>
  <c r="AN60601" i="9"/>
  <c r="AN60600" i="9"/>
  <c r="AN60599" i="9"/>
  <c r="AN60598" i="9"/>
  <c r="AN60597" i="9"/>
  <c r="AN60596" i="9"/>
  <c r="AN60595" i="9"/>
  <c r="AN60594" i="9"/>
  <c r="AN60593" i="9"/>
  <c r="AN60592" i="9"/>
  <c r="AN60591" i="9"/>
  <c r="AN60590" i="9"/>
  <c r="AN60589" i="9"/>
  <c r="AN60588" i="9"/>
  <c r="AN60587" i="9"/>
  <c r="AN60586" i="9"/>
  <c r="AN60585" i="9"/>
  <c r="AN60584" i="9"/>
  <c r="AN60583" i="9"/>
  <c r="AN60582" i="9"/>
  <c r="AN60581" i="9"/>
  <c r="AN60580" i="9"/>
  <c r="AN60579" i="9"/>
  <c r="AN60578" i="9"/>
  <c r="AN60577" i="9"/>
  <c r="AN60576" i="9"/>
  <c r="AN60575" i="9"/>
  <c r="AN60574" i="9"/>
  <c r="AN60573" i="9"/>
  <c r="AN60572" i="9"/>
  <c r="AN60571" i="9"/>
  <c r="AN60570" i="9"/>
  <c r="AN60569" i="9"/>
  <c r="AN60568" i="9"/>
  <c r="AN60567" i="9"/>
  <c r="AN60566" i="9"/>
  <c r="AN60565" i="9"/>
  <c r="AN60564" i="9"/>
  <c r="AN60563" i="9"/>
  <c r="AN60562" i="9"/>
  <c r="AN60561" i="9"/>
  <c r="AN60560" i="9"/>
  <c r="AN60559" i="9"/>
  <c r="AN60558" i="9"/>
  <c r="AN60557" i="9"/>
  <c r="AN60556" i="9"/>
  <c r="AN60555" i="9"/>
  <c r="AN60554" i="9"/>
  <c r="AN60553" i="9"/>
  <c r="AN60552" i="9"/>
  <c r="AN60551" i="9"/>
  <c r="AN60550" i="9"/>
  <c r="AN60549" i="9"/>
  <c r="AN60548" i="9"/>
  <c r="AN60547" i="9"/>
  <c r="AN60546" i="9"/>
  <c r="AN60545" i="9"/>
  <c r="AN60544" i="9"/>
  <c r="AN60543" i="9"/>
  <c r="AN60542" i="9"/>
  <c r="AN60541" i="9"/>
  <c r="AN60540" i="9"/>
  <c r="AN60539" i="9"/>
  <c r="AN60538" i="9"/>
  <c r="AN60537" i="9"/>
  <c r="AN60536" i="9"/>
  <c r="AN60535" i="9"/>
  <c r="AN60534" i="9"/>
  <c r="AN60533" i="9"/>
  <c r="AN60532" i="9"/>
  <c r="AN60531" i="9"/>
  <c r="AN60530" i="9"/>
  <c r="AN60529" i="9"/>
  <c r="AN60528" i="9"/>
  <c r="AN60527" i="9"/>
  <c r="AN60526" i="9"/>
  <c r="AN60525" i="9"/>
  <c r="AN60524" i="9"/>
  <c r="AN60523" i="9"/>
  <c r="AN60522" i="9"/>
  <c r="AN60521" i="9"/>
  <c r="AN60520" i="9"/>
  <c r="AN60519" i="9"/>
  <c r="AN60518" i="9"/>
  <c r="AN60517" i="9"/>
  <c r="AN60516" i="9"/>
  <c r="AN60515" i="9"/>
  <c r="AN60514" i="9"/>
  <c r="AN60513" i="9"/>
  <c r="AN60512" i="9"/>
  <c r="AN60511" i="9"/>
  <c r="AN60510" i="9"/>
  <c r="AN60509" i="9"/>
  <c r="AN60508" i="9"/>
  <c r="AN60507" i="9"/>
  <c r="AN60506" i="9"/>
  <c r="AN60505" i="9"/>
  <c r="AN60504" i="9"/>
  <c r="AN60503" i="9"/>
  <c r="AN60502" i="9"/>
  <c r="AN60501" i="9"/>
  <c r="AN60500" i="9"/>
  <c r="AN60499" i="9"/>
  <c r="AN60498" i="9"/>
  <c r="AN60497" i="9"/>
  <c r="AN60496" i="9"/>
  <c r="AN60495" i="9"/>
  <c r="AN60494" i="9"/>
  <c r="AN60493" i="9"/>
  <c r="AN60492" i="9"/>
  <c r="AN60491" i="9"/>
  <c r="AN60490" i="9"/>
  <c r="AN60489" i="9"/>
  <c r="AN60488" i="9"/>
  <c r="AN60487" i="9"/>
  <c r="AN60486" i="9"/>
  <c r="AN60485" i="9"/>
  <c r="AN60484" i="9"/>
  <c r="AN60483" i="9"/>
  <c r="AN60482" i="9"/>
  <c r="AN60481" i="9"/>
  <c r="AN60480" i="9"/>
  <c r="AN60479" i="9"/>
  <c r="AN60478" i="9"/>
  <c r="AN60477" i="9"/>
  <c r="AN60476" i="9"/>
  <c r="AN60475" i="9"/>
  <c r="AN60474" i="9"/>
  <c r="AN60473" i="9"/>
  <c r="AN60472" i="9"/>
  <c r="AN60471" i="9"/>
  <c r="AN60470" i="9"/>
  <c r="AN60469" i="9"/>
  <c r="AN60468" i="9"/>
  <c r="AN60467" i="9"/>
  <c r="AN60466" i="9"/>
  <c r="AN60465" i="9"/>
  <c r="AN60464" i="9"/>
  <c r="AN60463" i="9"/>
  <c r="AN60462" i="9"/>
  <c r="AN60461" i="9"/>
  <c r="AN60460" i="9"/>
  <c r="AN60459" i="9"/>
  <c r="AN60458" i="9"/>
  <c r="AN60457" i="9"/>
  <c r="AN60456" i="9"/>
  <c r="AN60455" i="9"/>
  <c r="AN60454" i="9"/>
  <c r="AN60453" i="9"/>
  <c r="AN60452" i="9"/>
  <c r="AN60451" i="9"/>
  <c r="AN60450" i="9"/>
  <c r="AN60449" i="9"/>
  <c r="AN60448" i="9"/>
  <c r="AN60447" i="9"/>
  <c r="AN60446" i="9"/>
  <c r="AN60445" i="9"/>
  <c r="AN60444" i="9"/>
  <c r="AN60443" i="9"/>
  <c r="AN60442" i="9"/>
  <c r="AN60441" i="9"/>
  <c r="AN60440" i="9"/>
  <c r="AN60439" i="9"/>
  <c r="AN60438" i="9"/>
  <c r="AN60437" i="9"/>
  <c r="AN60436" i="9"/>
  <c r="AN60435" i="9"/>
  <c r="AN60434" i="9"/>
  <c r="AN60433" i="9"/>
  <c r="AN60432" i="9"/>
  <c r="AN60431" i="9"/>
  <c r="AN60430" i="9"/>
  <c r="AN60429" i="9"/>
  <c r="AN60428" i="9"/>
  <c r="AN60427" i="9"/>
  <c r="AN60426" i="9"/>
  <c r="AN60425" i="9"/>
  <c r="AN60424" i="9"/>
  <c r="AN60423" i="9"/>
  <c r="AN60422" i="9"/>
  <c r="AN60421" i="9"/>
  <c r="AN60420" i="9"/>
  <c r="AN60419" i="9"/>
  <c r="AN60418" i="9"/>
  <c r="AN60417" i="9"/>
  <c r="AN60416" i="9"/>
  <c r="AN60415" i="9"/>
  <c r="AN60414" i="9"/>
  <c r="AN60413" i="9"/>
  <c r="AN60412" i="9"/>
  <c r="AN60411" i="9"/>
  <c r="AN60410" i="9"/>
  <c r="AN60409" i="9"/>
  <c r="AN60408" i="9"/>
  <c r="AN60407" i="9"/>
  <c r="AN60406" i="9"/>
  <c r="AN60405" i="9"/>
  <c r="AN60404" i="9"/>
  <c r="AN60403" i="9"/>
  <c r="AN60402" i="9"/>
  <c r="AN60401" i="9"/>
  <c r="AN60400" i="9"/>
  <c r="AN60399" i="9"/>
  <c r="AN60398" i="9"/>
  <c r="AN60397" i="9"/>
  <c r="AN60396" i="9"/>
  <c r="AN60395" i="9"/>
  <c r="AN60394" i="9"/>
  <c r="AN60393" i="9"/>
  <c r="AN60392" i="9"/>
  <c r="AN60391" i="9"/>
  <c r="AN60390" i="9"/>
  <c r="AN60389" i="9"/>
  <c r="AN60388" i="9"/>
  <c r="AN60387" i="9"/>
  <c r="AN60386" i="9"/>
  <c r="AN60385" i="9"/>
  <c r="AN60384" i="9"/>
  <c r="AN60383" i="9"/>
  <c r="AN60382" i="9"/>
  <c r="AN60381" i="9"/>
  <c r="AN60380" i="9"/>
  <c r="AN60379" i="9"/>
  <c r="AN60378" i="9"/>
  <c r="AN60377" i="9"/>
  <c r="AN60376" i="9"/>
  <c r="AN60375" i="9"/>
  <c r="AN60374" i="9"/>
  <c r="AN60373" i="9"/>
  <c r="AN60372" i="9"/>
  <c r="AN60371" i="9"/>
  <c r="AN60370" i="9"/>
  <c r="AN60369" i="9"/>
  <c r="AN60368" i="9"/>
  <c r="AN60367" i="9"/>
  <c r="AN60366" i="9"/>
  <c r="AN60365" i="9"/>
  <c r="AN60364" i="9"/>
  <c r="AN60363" i="9"/>
  <c r="AN60362" i="9"/>
  <c r="AN60361" i="9"/>
  <c r="AN60360" i="9"/>
  <c r="AN60359" i="9"/>
  <c r="AN60358" i="9"/>
  <c r="AN60357" i="9"/>
  <c r="AN60356" i="9"/>
  <c r="AN60355" i="9"/>
  <c r="AN60354" i="9"/>
  <c r="AN60353" i="9"/>
  <c r="AN60352" i="9"/>
  <c r="AN60351" i="9"/>
  <c r="AN60350" i="9"/>
  <c r="AN60349" i="9"/>
  <c r="AN60348" i="9"/>
  <c r="AN60347" i="9"/>
  <c r="AN60346" i="9"/>
  <c r="AN60345" i="9"/>
  <c r="AN60344" i="9"/>
  <c r="AN60343" i="9"/>
  <c r="AN60342" i="9"/>
  <c r="AN60341" i="9"/>
  <c r="AN60340" i="9"/>
  <c r="AN60339" i="9"/>
  <c r="AN60338" i="9"/>
  <c r="AN60337" i="9"/>
  <c r="AN60336" i="9"/>
  <c r="AN60335" i="9"/>
  <c r="AN60334" i="9"/>
  <c r="AN60333" i="9"/>
  <c r="AN60332" i="9"/>
  <c r="AN60331" i="9"/>
  <c r="AN60330" i="9"/>
  <c r="AN60329" i="9"/>
  <c r="AN60328" i="9"/>
  <c r="AN60327" i="9"/>
  <c r="AN60326" i="9"/>
  <c r="AN60325" i="9"/>
  <c r="AN60324" i="9"/>
  <c r="AN60323" i="9"/>
  <c r="AN60322" i="9"/>
  <c r="AN60321" i="9"/>
  <c r="AN60320" i="9"/>
  <c r="AN60319" i="9"/>
  <c r="AN60318" i="9"/>
  <c r="AN60317" i="9"/>
  <c r="AN60316" i="9"/>
  <c r="AN60315" i="9"/>
  <c r="AN60314" i="9"/>
  <c r="AN60313" i="9"/>
  <c r="AN60312" i="9"/>
  <c r="AN60311" i="9"/>
  <c r="AN60310" i="9"/>
  <c r="AN60309" i="9"/>
  <c r="AN60308" i="9"/>
  <c r="AN60307" i="9"/>
  <c r="AN60306" i="9"/>
  <c r="AN60305" i="9"/>
  <c r="AN60304" i="9"/>
  <c r="AN60303" i="9"/>
  <c r="AN60302" i="9"/>
  <c r="AN60301" i="9"/>
  <c r="AN60300" i="9"/>
  <c r="AN60299" i="9"/>
  <c r="AN60298" i="9"/>
  <c r="AN60297" i="9"/>
  <c r="AN60296" i="9"/>
  <c r="AN60295" i="9"/>
  <c r="AN60294" i="9"/>
  <c r="AN60293" i="9"/>
  <c r="AN60292" i="9"/>
  <c r="AN60291" i="9"/>
  <c r="AN60290" i="9"/>
  <c r="AN60289" i="9"/>
  <c r="AN60288" i="9"/>
  <c r="AN60287" i="9"/>
  <c r="AN60286" i="9"/>
  <c r="AN60285" i="9"/>
  <c r="AN60284" i="9"/>
  <c r="AN60283" i="9"/>
  <c r="AN60282" i="9"/>
  <c r="AN60281" i="9"/>
  <c r="AN60280" i="9"/>
  <c r="AN60279" i="9"/>
  <c r="AN60278" i="9"/>
  <c r="AN60277" i="9"/>
  <c r="AN60276" i="9"/>
  <c r="AN60275" i="9"/>
  <c r="AN60274" i="9"/>
  <c r="AN60273" i="9"/>
  <c r="AN60272" i="9"/>
  <c r="AN60271" i="9"/>
  <c r="AN60270" i="9"/>
  <c r="AN60269" i="9"/>
  <c r="AN60268" i="9"/>
  <c r="AN60267" i="9"/>
  <c r="AN60266" i="9"/>
  <c r="AN60265" i="9"/>
  <c r="AN60264" i="9"/>
  <c r="AN60263" i="9"/>
  <c r="AN60262" i="9"/>
  <c r="AN60261" i="9"/>
  <c r="AN60260" i="9"/>
  <c r="AN60259" i="9"/>
  <c r="AN60258" i="9"/>
  <c r="AN60257" i="9"/>
  <c r="AN60256" i="9"/>
  <c r="AN60255" i="9"/>
  <c r="AN60254" i="9"/>
  <c r="AN60253" i="9"/>
  <c r="AN60252" i="9"/>
  <c r="AN60251" i="9"/>
  <c r="AN60250" i="9"/>
  <c r="AN60249" i="9"/>
  <c r="AN60248" i="9"/>
  <c r="AN60247" i="9"/>
  <c r="AN60246" i="9"/>
  <c r="AN60245" i="9"/>
  <c r="AN60244" i="9"/>
  <c r="AN60243" i="9"/>
  <c r="AN60242" i="9"/>
  <c r="AN60241" i="9"/>
  <c r="AN60240" i="9"/>
  <c r="AN60239" i="9"/>
  <c r="AN60238" i="9"/>
  <c r="AN60237" i="9"/>
  <c r="AN60236" i="9"/>
  <c r="AN60235" i="9"/>
  <c r="AN60234" i="9"/>
  <c r="AN60233" i="9"/>
  <c r="AN60232" i="9"/>
  <c r="AN60231" i="9"/>
  <c r="AN60230" i="9"/>
  <c r="AN60229" i="9"/>
  <c r="AN60228" i="9"/>
  <c r="AN60227" i="9"/>
  <c r="AN60226" i="9"/>
  <c r="AN60225" i="9"/>
  <c r="AN60224" i="9"/>
  <c r="AN60223" i="9"/>
  <c r="AN60222" i="9"/>
  <c r="AN60221" i="9"/>
  <c r="AN60220" i="9"/>
  <c r="AN60219" i="9"/>
  <c r="AN60218" i="9"/>
  <c r="AN60217" i="9"/>
  <c r="AN60216" i="9"/>
  <c r="AN60215" i="9"/>
  <c r="AN60214" i="9"/>
  <c r="AN60213" i="9"/>
  <c r="AN60212" i="9"/>
  <c r="AN60211" i="9"/>
  <c r="AN60210" i="9"/>
  <c r="AN60209" i="9"/>
  <c r="AN60208" i="9"/>
  <c r="AN60207" i="9"/>
  <c r="AN60206" i="9"/>
  <c r="AN60205" i="9"/>
  <c r="AN60204" i="9"/>
  <c r="AN60203" i="9"/>
  <c r="AN60202" i="9"/>
  <c r="AN60201" i="9"/>
  <c r="AN60200" i="9"/>
  <c r="AN60199" i="9"/>
  <c r="AN60198" i="9"/>
  <c r="AN60197" i="9"/>
  <c r="AN60196" i="9"/>
  <c r="AN60195" i="9"/>
  <c r="AN60194" i="9"/>
  <c r="AN60193" i="9"/>
  <c r="AN60192" i="9"/>
  <c r="AN60191" i="9"/>
  <c r="AN60190" i="9"/>
  <c r="AN60189" i="9"/>
  <c r="AN60188" i="9"/>
  <c r="AN60187" i="9"/>
  <c r="AN60186" i="9"/>
  <c r="AN60185" i="9"/>
  <c r="AN60184" i="9"/>
  <c r="AN60183" i="9"/>
  <c r="AN60182" i="9"/>
  <c r="AN60181" i="9"/>
  <c r="AN60180" i="9"/>
  <c r="AN60179" i="9"/>
  <c r="AN60178" i="9"/>
  <c r="AN60177" i="9"/>
  <c r="AN60176" i="9"/>
  <c r="AN60175" i="9"/>
  <c r="AN60174" i="9"/>
  <c r="AN60173" i="9"/>
  <c r="AN60172" i="9"/>
  <c r="AN60171" i="9"/>
  <c r="AN60170" i="9"/>
  <c r="AN60169" i="9"/>
  <c r="AN60168" i="9"/>
  <c r="AN60167" i="9"/>
  <c r="AN60166" i="9"/>
  <c r="AN60165" i="9"/>
  <c r="AN60164" i="9"/>
  <c r="AN60163" i="9"/>
  <c r="AN60162" i="9"/>
  <c r="AN60161" i="9"/>
  <c r="AN60160" i="9"/>
  <c r="AN60159" i="9"/>
  <c r="AN60158" i="9"/>
  <c r="AN60157" i="9"/>
  <c r="AN60156" i="9"/>
  <c r="AN60155" i="9"/>
  <c r="AN60154" i="9"/>
  <c r="AN60153" i="9"/>
  <c r="AN60152" i="9"/>
  <c r="AN60151" i="9"/>
  <c r="AN60150" i="9"/>
  <c r="AN60149" i="9"/>
  <c r="AN60148" i="9"/>
  <c r="AN60147" i="9"/>
  <c r="AN60146" i="9"/>
  <c r="AN60145" i="9"/>
  <c r="AN60144" i="9"/>
  <c r="AN60143" i="9"/>
  <c r="AN60142" i="9"/>
  <c r="AN60141" i="9"/>
  <c r="AN60140" i="9"/>
  <c r="AN60139" i="9"/>
  <c r="AN60138" i="9"/>
  <c r="AN60137" i="9"/>
  <c r="AN60136" i="9"/>
  <c r="AN60135" i="9"/>
  <c r="AN60134" i="9"/>
  <c r="AN60133" i="9"/>
  <c r="AN60132" i="9"/>
  <c r="AN60131" i="9"/>
  <c r="AN60130" i="9"/>
  <c r="AN60129" i="9"/>
  <c r="AN60128" i="9"/>
  <c r="AN60127" i="9"/>
  <c r="AN60126" i="9"/>
  <c r="AN60125" i="9"/>
  <c r="AN60124" i="9"/>
  <c r="AN60123" i="9"/>
  <c r="AN60122" i="9"/>
  <c r="AN60121" i="9"/>
  <c r="AN60120" i="9"/>
  <c r="AN60119" i="9"/>
  <c r="AN60118" i="9"/>
  <c r="AN60117" i="9"/>
  <c r="AN60116" i="9"/>
  <c r="AN60115" i="9"/>
  <c r="AN60114" i="9"/>
  <c r="AN60113" i="9"/>
  <c r="AN60112" i="9"/>
  <c r="AN60111" i="9"/>
  <c r="AN60110" i="9"/>
  <c r="AN60109" i="9"/>
  <c r="AN60108" i="9"/>
  <c r="AN60107" i="9"/>
  <c r="AN60106" i="9"/>
  <c r="AN60105" i="9"/>
  <c r="AN60104" i="9"/>
  <c r="AN60103" i="9"/>
  <c r="AN60102" i="9"/>
  <c r="AN60101" i="9"/>
  <c r="AN60100" i="9"/>
  <c r="AN60099" i="9"/>
  <c r="AN60098" i="9"/>
  <c r="AN60097" i="9"/>
  <c r="AN60096" i="9"/>
  <c r="AN60095" i="9"/>
  <c r="AN60094" i="9"/>
  <c r="AN60093" i="9"/>
  <c r="AN60092" i="9"/>
  <c r="AN60091" i="9"/>
  <c r="AN60090" i="9"/>
  <c r="AN60089" i="9"/>
  <c r="AN60088" i="9"/>
  <c r="AN60087" i="9"/>
  <c r="AN60086" i="9"/>
  <c r="AN60085" i="9"/>
  <c r="AN60084" i="9"/>
  <c r="AN60083" i="9"/>
  <c r="AN60082" i="9"/>
  <c r="AN60081" i="9"/>
  <c r="AN60080" i="9"/>
  <c r="AN60079" i="9"/>
  <c r="AN60078" i="9"/>
  <c r="AN60077" i="9"/>
  <c r="AN60076" i="9"/>
  <c r="AN60075" i="9"/>
  <c r="AN60074" i="9"/>
  <c r="AN60073" i="9"/>
  <c r="AN60072" i="9"/>
  <c r="AN60071" i="9"/>
  <c r="AN60070" i="9"/>
  <c r="AN60069" i="9"/>
  <c r="AN60068" i="9"/>
  <c r="AN60067" i="9"/>
  <c r="AN60066" i="9"/>
  <c r="AN60065" i="9"/>
  <c r="AN60064" i="9"/>
  <c r="AN60063" i="9"/>
  <c r="AN60062" i="9"/>
  <c r="AN60061" i="9"/>
  <c r="AN60060" i="9"/>
  <c r="AN60059" i="9"/>
  <c r="AN60058" i="9"/>
  <c r="AN60057" i="9"/>
  <c r="AN60056" i="9"/>
  <c r="AN60055" i="9"/>
  <c r="AN60054" i="9"/>
  <c r="AN60053" i="9"/>
  <c r="AN60052" i="9"/>
  <c r="AN60051" i="9"/>
  <c r="AN60050" i="9"/>
  <c r="AN60049" i="9"/>
  <c r="AN60048" i="9"/>
  <c r="AN60047" i="9"/>
  <c r="AN60046" i="9"/>
  <c r="AN60045" i="9"/>
  <c r="AN60044" i="9"/>
  <c r="AN60043" i="9"/>
  <c r="AN60042" i="9"/>
  <c r="AN60041" i="9"/>
  <c r="AN60040" i="9"/>
  <c r="AN60039" i="9"/>
  <c r="AN60038" i="9"/>
  <c r="AN60037" i="9"/>
  <c r="AN60036" i="9"/>
  <c r="AN60035" i="9"/>
  <c r="AN60034" i="9"/>
  <c r="AN60033" i="9"/>
  <c r="AN60032" i="9"/>
  <c r="AN60031" i="9"/>
  <c r="AN60030" i="9"/>
  <c r="AN60029" i="9"/>
  <c r="AN60028" i="9"/>
  <c r="AN60027" i="9"/>
  <c r="AN60026" i="9"/>
  <c r="AN60025" i="9"/>
  <c r="AN60024" i="9"/>
  <c r="AN60023" i="9"/>
  <c r="AN60022" i="9"/>
  <c r="AN60021" i="9"/>
  <c r="AN60020" i="9"/>
  <c r="AN60019" i="9"/>
  <c r="AN60018" i="9"/>
  <c r="AN60017" i="9"/>
  <c r="AN60016" i="9"/>
  <c r="AN60015" i="9"/>
  <c r="AN60014" i="9"/>
  <c r="AN60013" i="9"/>
  <c r="AN60012" i="9"/>
  <c r="AN60011" i="9"/>
  <c r="AN60010" i="9"/>
  <c r="AN60009" i="9"/>
  <c r="AN60008" i="9"/>
  <c r="AN60007" i="9"/>
  <c r="AN60006" i="9"/>
  <c r="AN60005" i="9"/>
  <c r="AN60004" i="9"/>
  <c r="AN60003" i="9"/>
  <c r="AN60002" i="9"/>
  <c r="AN60001" i="9"/>
  <c r="AN60000" i="9"/>
  <c r="AN59999" i="9"/>
  <c r="AN59998" i="9"/>
  <c r="AN59997" i="9"/>
  <c r="AN59996" i="9"/>
  <c r="AN59995" i="9"/>
  <c r="AN59994" i="9"/>
  <c r="AN59993" i="9"/>
  <c r="AN59992" i="9"/>
  <c r="AN59991" i="9"/>
  <c r="AN59990" i="9"/>
  <c r="AN59989" i="9"/>
  <c r="AN59988" i="9"/>
  <c r="AN59987" i="9"/>
  <c r="AN59986" i="9"/>
  <c r="AN59985" i="9"/>
  <c r="AN59984" i="9"/>
  <c r="AN59983" i="9"/>
  <c r="AN59982" i="9"/>
  <c r="AN59981" i="9"/>
  <c r="AN59980" i="9"/>
  <c r="AN59979" i="9"/>
  <c r="AN59978" i="9"/>
  <c r="AN59977" i="9"/>
  <c r="AN59976" i="9"/>
  <c r="AN59975" i="9"/>
  <c r="AN59974" i="9"/>
  <c r="AN59973" i="9"/>
  <c r="AN59972" i="9"/>
  <c r="AN59971" i="9"/>
  <c r="AN59970" i="9"/>
  <c r="AN59969" i="9"/>
  <c r="AN59968" i="9"/>
  <c r="AN59967" i="9"/>
  <c r="AN59966" i="9"/>
  <c r="AN59965" i="9"/>
  <c r="AN59964" i="9"/>
  <c r="AN59963" i="9"/>
  <c r="AN59962" i="9"/>
  <c r="AN59961" i="9"/>
  <c r="AN59960" i="9"/>
  <c r="AN59959" i="9"/>
  <c r="AN59958" i="9"/>
  <c r="AN59957" i="9"/>
  <c r="AN59956" i="9"/>
  <c r="AN59955" i="9"/>
  <c r="AN59954" i="9"/>
  <c r="AN59953" i="9"/>
  <c r="AN59952" i="9"/>
  <c r="AN59951" i="9"/>
  <c r="AN59950" i="9"/>
  <c r="AN59949" i="9"/>
  <c r="AN59948" i="9"/>
  <c r="AN59947" i="9"/>
  <c r="AN59946" i="9"/>
  <c r="AN59945" i="9"/>
  <c r="AN59944" i="9"/>
  <c r="AN59943" i="9"/>
  <c r="AN59942" i="9"/>
  <c r="AN59941" i="9"/>
  <c r="AN59940" i="9"/>
  <c r="AN59939" i="9"/>
  <c r="AN59938" i="9"/>
  <c r="AN59937" i="9"/>
  <c r="AN59936" i="9"/>
  <c r="AN59935" i="9"/>
  <c r="AN59934" i="9"/>
  <c r="AN59933" i="9"/>
  <c r="AN59932" i="9"/>
  <c r="AN59931" i="9"/>
  <c r="AN59930" i="9"/>
  <c r="AN59929" i="9"/>
  <c r="AN59928" i="9"/>
  <c r="AN59927" i="9"/>
  <c r="AN59926" i="9"/>
  <c r="AN59925" i="9"/>
  <c r="AN59924" i="9"/>
  <c r="AN59923" i="9"/>
  <c r="AN59922" i="9"/>
  <c r="AN59921" i="9"/>
  <c r="AN59920" i="9"/>
  <c r="AN59919" i="9"/>
  <c r="AN59918" i="9"/>
  <c r="AN59917" i="9"/>
  <c r="AN59916" i="9"/>
  <c r="AN59915" i="9"/>
  <c r="AN59914" i="9"/>
  <c r="AN59913" i="9"/>
  <c r="AN59912" i="9"/>
  <c r="AN59911" i="9"/>
  <c r="AN59910" i="9"/>
  <c r="AN59909" i="9"/>
  <c r="AN59908" i="9"/>
  <c r="AN59907" i="9"/>
  <c r="AN59906" i="9"/>
  <c r="AN59905" i="9"/>
  <c r="AN59904" i="9"/>
  <c r="AN59903" i="9"/>
  <c r="AN59902" i="9"/>
  <c r="AN59901" i="9"/>
  <c r="AN59900" i="9"/>
  <c r="AN59899" i="9"/>
  <c r="AN59898" i="9"/>
  <c r="AN59897" i="9"/>
  <c r="AN59896" i="9"/>
  <c r="AN59895" i="9"/>
  <c r="AN59894" i="9"/>
  <c r="AN59893" i="9"/>
  <c r="AN59892" i="9"/>
  <c r="AN59891" i="9"/>
  <c r="AN59890" i="9"/>
  <c r="AN59889" i="9"/>
  <c r="AN59888" i="9"/>
  <c r="AN59887" i="9"/>
  <c r="AN59886" i="9"/>
  <c r="AN59885" i="9"/>
  <c r="AN59884" i="9"/>
  <c r="AN59883" i="9"/>
  <c r="AN59882" i="9"/>
  <c r="AN59881" i="9"/>
  <c r="AN59880" i="9"/>
  <c r="AN59879" i="9"/>
  <c r="AN59878" i="9"/>
  <c r="AN59877" i="9"/>
  <c r="AN59876" i="9"/>
  <c r="AN59875" i="9"/>
  <c r="AN59874" i="9"/>
  <c r="AN59873" i="9"/>
  <c r="AN59872" i="9"/>
  <c r="AN59871" i="9"/>
  <c r="AN59870" i="9"/>
  <c r="AN59869" i="9"/>
  <c r="AN59868" i="9"/>
  <c r="AN59867" i="9"/>
  <c r="AN59866" i="9"/>
  <c r="AN59865" i="9"/>
  <c r="AN59864" i="9"/>
  <c r="AN59863" i="9"/>
  <c r="AN59862" i="9"/>
  <c r="AN59861" i="9"/>
  <c r="AN59860" i="9"/>
  <c r="AN59859" i="9"/>
  <c r="AN59858" i="9"/>
  <c r="AN59857" i="9"/>
  <c r="AN59856" i="9"/>
  <c r="AN59855" i="9"/>
  <c r="AN59854" i="9"/>
  <c r="AN59853" i="9"/>
  <c r="AN59852" i="9"/>
  <c r="AN59851" i="9"/>
  <c r="AN59850" i="9"/>
  <c r="AN59849" i="9"/>
  <c r="AN59848" i="9"/>
  <c r="AN59847" i="9"/>
  <c r="AN59846" i="9"/>
  <c r="AN59845" i="9"/>
  <c r="AN59844" i="9"/>
  <c r="AN59843" i="9"/>
  <c r="AN59842" i="9"/>
  <c r="AN59841" i="9"/>
  <c r="AN59840" i="9"/>
  <c r="AN59839" i="9"/>
  <c r="AN59838" i="9"/>
  <c r="AN59837" i="9"/>
  <c r="AN59836" i="9"/>
  <c r="AN59835" i="9"/>
  <c r="AN59834" i="9"/>
  <c r="AN59833" i="9"/>
  <c r="AN59832" i="9"/>
  <c r="AN59831" i="9"/>
  <c r="AN59830" i="9"/>
  <c r="AN59829" i="9"/>
  <c r="AN59828" i="9"/>
  <c r="AN59827" i="9"/>
  <c r="AN59826" i="9"/>
  <c r="AN59825" i="9"/>
  <c r="AN59824" i="9"/>
  <c r="AN59823" i="9"/>
  <c r="AN59822" i="9"/>
  <c r="AN59821" i="9"/>
  <c r="AN59820" i="9"/>
  <c r="AN59819" i="9"/>
  <c r="AN59818" i="9"/>
  <c r="AN59817" i="9"/>
  <c r="AN59816" i="9"/>
  <c r="AN59815" i="9"/>
  <c r="AN59814" i="9"/>
  <c r="AN59813" i="9"/>
  <c r="AN59812" i="9"/>
  <c r="AN59811" i="9"/>
  <c r="AN59810" i="9"/>
  <c r="AN59809" i="9"/>
  <c r="AN59808" i="9"/>
  <c r="AN59807" i="9"/>
  <c r="AN59806" i="9"/>
  <c r="AN59805" i="9"/>
  <c r="AN59804" i="9"/>
  <c r="AN59803" i="9"/>
  <c r="AN59802" i="9"/>
  <c r="AN59801" i="9"/>
  <c r="AN59800" i="9"/>
  <c r="AN59799" i="9"/>
  <c r="AN59798" i="9"/>
  <c r="AN59797" i="9"/>
  <c r="AN59796" i="9"/>
  <c r="AN59795" i="9"/>
  <c r="AN59794" i="9"/>
  <c r="AN59793" i="9"/>
  <c r="AN59792" i="9"/>
  <c r="AN59791" i="9"/>
  <c r="AN59790" i="9"/>
  <c r="AN59789" i="9"/>
  <c r="AN59788" i="9"/>
  <c r="AN59787" i="9"/>
  <c r="AN59786" i="9"/>
  <c r="AN59785" i="9"/>
  <c r="AN59784" i="9"/>
  <c r="AN59783" i="9"/>
  <c r="AN59782" i="9"/>
  <c r="AN59781" i="9"/>
  <c r="AN59780" i="9"/>
  <c r="AN59779" i="9"/>
  <c r="AN59778" i="9"/>
  <c r="AN59777" i="9"/>
  <c r="AN59776" i="9"/>
  <c r="AN59775" i="9"/>
  <c r="AN59774" i="9"/>
  <c r="AN59773" i="9"/>
  <c r="AN59772" i="9"/>
  <c r="AN59771" i="9"/>
  <c r="AN59770" i="9"/>
  <c r="AN59769" i="9"/>
  <c r="AN59768" i="9"/>
  <c r="AN59767" i="9"/>
  <c r="AN59766" i="9"/>
  <c r="AN59765" i="9"/>
  <c r="AN59764" i="9"/>
  <c r="AN59763" i="9"/>
  <c r="AN59762" i="9"/>
  <c r="AN59761" i="9"/>
  <c r="AN59760" i="9"/>
  <c r="AN59759" i="9"/>
  <c r="AN59758" i="9"/>
  <c r="AN59757" i="9"/>
  <c r="AN59756" i="9"/>
  <c r="AN59755" i="9"/>
  <c r="AN59754" i="9"/>
  <c r="AN59753" i="9"/>
  <c r="AN59752" i="9"/>
  <c r="AN59751" i="9"/>
  <c r="AN59750" i="9"/>
  <c r="AN59749" i="9"/>
  <c r="AN59748" i="9"/>
  <c r="AN59747" i="9"/>
  <c r="AN59746" i="9"/>
  <c r="AN59745" i="9"/>
  <c r="AN59744" i="9"/>
  <c r="AN59743" i="9"/>
  <c r="AN59742" i="9"/>
  <c r="AN59741" i="9"/>
  <c r="AN59740" i="9"/>
  <c r="AN59739" i="9"/>
  <c r="AN59738" i="9"/>
  <c r="AN59737" i="9"/>
  <c r="AN59736" i="9"/>
  <c r="AN59735" i="9"/>
  <c r="AN59734" i="9"/>
  <c r="AN59733" i="9"/>
  <c r="AN59732" i="9"/>
  <c r="AN59731" i="9"/>
  <c r="AN59730" i="9"/>
  <c r="AN59729" i="9"/>
  <c r="AN59728" i="9"/>
  <c r="AN59727" i="9"/>
  <c r="AN59726" i="9"/>
  <c r="AN59725" i="9"/>
  <c r="AN59724" i="9"/>
  <c r="AN59723" i="9"/>
  <c r="AN59722" i="9"/>
  <c r="AN59721" i="9"/>
  <c r="AN59720" i="9"/>
  <c r="AN59719" i="9"/>
  <c r="AN59718" i="9"/>
  <c r="AN59717" i="9"/>
  <c r="AN59716" i="9"/>
  <c r="AN59715" i="9"/>
  <c r="AN59714" i="9"/>
  <c r="AN59713" i="9"/>
  <c r="AN59712" i="9"/>
  <c r="AN59711" i="9"/>
  <c r="AN59710" i="9"/>
  <c r="AN59709" i="9"/>
  <c r="AN59708" i="9"/>
  <c r="AN59707" i="9"/>
  <c r="AN59706" i="9"/>
  <c r="AN59705" i="9"/>
  <c r="AN59704" i="9"/>
  <c r="AN59703" i="9"/>
  <c r="AN59702" i="9"/>
  <c r="AN59701" i="9"/>
  <c r="AN59700" i="9"/>
  <c r="AN59699" i="9"/>
  <c r="AN59698" i="9"/>
  <c r="AN59697" i="9"/>
  <c r="AN59696" i="9"/>
  <c r="AN59695" i="9"/>
  <c r="AN59694" i="9"/>
  <c r="AN59693" i="9"/>
  <c r="AN59692" i="9"/>
  <c r="AN59691" i="9"/>
  <c r="AN59690" i="9"/>
  <c r="AN59689" i="9"/>
  <c r="AN59688" i="9"/>
  <c r="AN59687" i="9"/>
  <c r="AN59686" i="9"/>
  <c r="AN59685" i="9"/>
  <c r="AN59684" i="9"/>
  <c r="AN59683" i="9"/>
  <c r="AN59682" i="9"/>
  <c r="AN59681" i="9"/>
  <c r="AN59680" i="9"/>
  <c r="AN59679" i="9"/>
  <c r="AN59678" i="9"/>
  <c r="AN59677" i="9"/>
  <c r="AN59676" i="9"/>
  <c r="AN59675" i="9"/>
  <c r="AN59674" i="9"/>
  <c r="AN59673" i="9"/>
  <c r="AN59672" i="9"/>
  <c r="AN59671" i="9"/>
  <c r="AN59670" i="9"/>
  <c r="AN59669" i="9"/>
  <c r="AN59668" i="9"/>
  <c r="AN59667" i="9"/>
  <c r="AN59666" i="9"/>
  <c r="AN59665" i="9"/>
  <c r="AN59664" i="9"/>
  <c r="AN59663" i="9"/>
  <c r="AN59662" i="9"/>
  <c r="AN59661" i="9"/>
  <c r="AN59660" i="9"/>
  <c r="AN59659" i="9"/>
  <c r="AN59658" i="9"/>
  <c r="AN59657" i="9"/>
  <c r="AN59656" i="9"/>
  <c r="AN59655" i="9"/>
  <c r="AN59654" i="9"/>
  <c r="AN59653" i="9"/>
  <c r="AN59652" i="9"/>
  <c r="AN59651" i="9"/>
  <c r="AN59650" i="9"/>
  <c r="AN59649" i="9"/>
  <c r="AN59648" i="9"/>
  <c r="AN59647" i="9"/>
  <c r="AN59646" i="9"/>
  <c r="AN59645" i="9"/>
  <c r="AN59644" i="9"/>
  <c r="AN59643" i="9"/>
  <c r="AN59642" i="9"/>
  <c r="AN59641" i="9"/>
  <c r="AN59640" i="9"/>
  <c r="AN59639" i="9"/>
  <c r="AN59638" i="9"/>
  <c r="AN59637" i="9"/>
  <c r="AN59636" i="9"/>
  <c r="AN59635" i="9"/>
  <c r="AN59634" i="9"/>
  <c r="AN59633" i="9"/>
  <c r="AN59632" i="9"/>
  <c r="AN59631" i="9"/>
  <c r="AN59630" i="9"/>
  <c r="AN59629" i="9"/>
  <c r="AN59628" i="9"/>
  <c r="AN59627" i="9"/>
  <c r="AN59626" i="9"/>
  <c r="AN59625" i="9"/>
  <c r="AN59624" i="9"/>
  <c r="AN59623" i="9"/>
  <c r="AN59622" i="9"/>
  <c r="AN59621" i="9"/>
  <c r="AN59620" i="9"/>
  <c r="AN59619" i="9"/>
  <c r="AN59618" i="9"/>
  <c r="AN59617" i="9"/>
  <c r="AN59616" i="9"/>
  <c r="AN59615" i="9"/>
  <c r="AN59614" i="9"/>
  <c r="AN59613" i="9"/>
  <c r="AN59612" i="9"/>
  <c r="AN59611" i="9"/>
  <c r="AN59610" i="9"/>
  <c r="AN59609" i="9"/>
  <c r="AN59608" i="9"/>
  <c r="AN59607" i="9"/>
  <c r="AN59606" i="9"/>
  <c r="AN59605" i="9"/>
  <c r="AN59604" i="9"/>
  <c r="AN59603" i="9"/>
  <c r="AN59602" i="9"/>
  <c r="AN59601" i="9"/>
  <c r="AN59600" i="9"/>
  <c r="AN59599" i="9"/>
  <c r="AN59598" i="9"/>
  <c r="AN59597" i="9"/>
  <c r="AN59596" i="9"/>
  <c r="AN59595" i="9"/>
  <c r="AN59594" i="9"/>
  <c r="AN59593" i="9"/>
  <c r="AN59592" i="9"/>
  <c r="AN59591" i="9"/>
  <c r="AN59590" i="9"/>
  <c r="AN59589" i="9"/>
  <c r="AN59588" i="9"/>
  <c r="AN59587" i="9"/>
  <c r="AN59586" i="9"/>
  <c r="AN59585" i="9"/>
  <c r="AN59584" i="9"/>
  <c r="AN59583" i="9"/>
  <c r="AN59582" i="9"/>
  <c r="AN59581" i="9"/>
  <c r="AN59580" i="9"/>
  <c r="AN59579" i="9"/>
  <c r="AN59578" i="9"/>
  <c r="AN59577" i="9"/>
  <c r="AN59576" i="9"/>
  <c r="AN59575" i="9"/>
  <c r="AN59574" i="9"/>
  <c r="AN59573" i="9"/>
  <c r="AN59572" i="9"/>
  <c r="AN59571" i="9"/>
  <c r="AN59570" i="9"/>
  <c r="AN59569" i="9"/>
  <c r="AN59568" i="9"/>
  <c r="AN59567" i="9"/>
  <c r="AN59566" i="9"/>
  <c r="AN59565" i="9"/>
  <c r="AN59564" i="9"/>
  <c r="AN59563" i="9"/>
  <c r="AN59562" i="9"/>
  <c r="AN59561" i="9"/>
  <c r="AN59560" i="9"/>
  <c r="AN59559" i="9"/>
  <c r="AN59558" i="9"/>
  <c r="AN59557" i="9"/>
  <c r="AN59556" i="9"/>
  <c r="AN59555" i="9"/>
  <c r="AN59554" i="9"/>
  <c r="AN59553" i="9"/>
  <c r="AN59552" i="9"/>
  <c r="AN59551" i="9"/>
  <c r="AN59550" i="9"/>
  <c r="AN59549" i="9"/>
  <c r="AN59548" i="9"/>
  <c r="AN59547" i="9"/>
  <c r="AN59546" i="9"/>
  <c r="AN59545" i="9"/>
  <c r="AN59544" i="9"/>
  <c r="AN59543" i="9"/>
  <c r="AN59542" i="9"/>
  <c r="AN59541" i="9"/>
  <c r="AN59540" i="9"/>
  <c r="AN59539" i="9"/>
  <c r="AN59538" i="9"/>
  <c r="AN59537" i="9"/>
  <c r="AN59536" i="9"/>
  <c r="AN59535" i="9"/>
  <c r="AN59534" i="9"/>
  <c r="AN59533" i="9"/>
  <c r="AN59532" i="9"/>
  <c r="AN59531" i="9"/>
  <c r="AN59530" i="9"/>
  <c r="AN59529" i="9"/>
  <c r="AN59528" i="9"/>
  <c r="AN59527" i="9"/>
  <c r="AN59526" i="9"/>
  <c r="AN59525" i="9"/>
  <c r="AN59524" i="9"/>
  <c r="AN59523" i="9"/>
  <c r="AN59522" i="9"/>
  <c r="AN59521" i="9"/>
  <c r="AN59520" i="9"/>
  <c r="AN59519" i="9"/>
  <c r="AN59518" i="9"/>
  <c r="AN59517" i="9"/>
  <c r="AN59516" i="9"/>
  <c r="AN59515" i="9"/>
  <c r="AN59514" i="9"/>
  <c r="AN59513" i="9"/>
  <c r="AN59512" i="9"/>
  <c r="AN59511" i="9"/>
  <c r="AN59510" i="9"/>
  <c r="AN59509" i="9"/>
  <c r="AN59508" i="9"/>
  <c r="AN59507" i="9"/>
  <c r="AN59506" i="9"/>
  <c r="AN59505" i="9"/>
  <c r="AN59504" i="9"/>
  <c r="AN59503" i="9"/>
  <c r="AN59502" i="9"/>
  <c r="AN59501" i="9"/>
  <c r="AN59500" i="9"/>
  <c r="AN59499" i="9"/>
  <c r="AN59498" i="9"/>
  <c r="AN59497" i="9"/>
  <c r="AN59496" i="9"/>
  <c r="AN59495" i="9"/>
  <c r="AN59494" i="9"/>
  <c r="AN59493" i="9"/>
  <c r="AN59492" i="9"/>
  <c r="AN59491" i="9"/>
  <c r="AN59490" i="9"/>
  <c r="AN59489" i="9"/>
  <c r="AN59488" i="9"/>
  <c r="AN59487" i="9"/>
  <c r="AN59486" i="9"/>
  <c r="AN59485" i="9"/>
  <c r="AN59484" i="9"/>
  <c r="AN59483" i="9"/>
  <c r="AN59482" i="9"/>
  <c r="AN59481" i="9"/>
  <c r="AN59480" i="9"/>
  <c r="AN59479" i="9"/>
  <c r="AN59478" i="9"/>
  <c r="AN59477" i="9"/>
  <c r="AN59476" i="9"/>
  <c r="AN59475" i="9"/>
  <c r="AN59474" i="9"/>
  <c r="AN59473" i="9"/>
  <c r="AN59472" i="9"/>
  <c r="AN59471" i="9"/>
  <c r="AN59470" i="9"/>
  <c r="AN59469" i="9"/>
  <c r="AN59468" i="9"/>
  <c r="AN59467" i="9"/>
  <c r="AN59466" i="9"/>
  <c r="AN59465" i="9"/>
  <c r="AN59464" i="9"/>
  <c r="AN59463" i="9"/>
  <c r="AN59462" i="9"/>
  <c r="AN59461" i="9"/>
  <c r="AN59460" i="9"/>
  <c r="AN59459" i="9"/>
  <c r="AN59458" i="9"/>
  <c r="AN59457" i="9"/>
  <c r="AN59456" i="9"/>
  <c r="AN59455" i="9"/>
  <c r="AN59454" i="9"/>
  <c r="AN59453" i="9"/>
  <c r="AN59452" i="9"/>
  <c r="AN59451" i="9"/>
  <c r="AN59450" i="9"/>
  <c r="AN59449" i="9"/>
  <c r="AN59448" i="9"/>
  <c r="AN59447" i="9"/>
  <c r="AN59446" i="9"/>
  <c r="AN59445" i="9"/>
  <c r="AN59444" i="9"/>
  <c r="AN59443" i="9"/>
  <c r="AN59442" i="9"/>
  <c r="AN59441" i="9"/>
  <c r="AN59440" i="9"/>
  <c r="AN59439" i="9"/>
  <c r="AN59438" i="9"/>
  <c r="AN59437" i="9"/>
  <c r="AN59436" i="9"/>
  <c r="AN59435" i="9"/>
  <c r="AN59434" i="9"/>
  <c r="AN59433" i="9"/>
  <c r="AN59432" i="9"/>
  <c r="AN59431" i="9"/>
  <c r="AN59430" i="9"/>
  <c r="AN59429" i="9"/>
  <c r="AN59428" i="9"/>
  <c r="AN59427" i="9"/>
  <c r="AN59426" i="9"/>
  <c r="AN59425" i="9"/>
  <c r="AN59424" i="9"/>
  <c r="AN59423" i="9"/>
  <c r="AN59422" i="9"/>
  <c r="AN59421" i="9"/>
  <c r="AN59420" i="9"/>
  <c r="AN59419" i="9"/>
  <c r="AN59418" i="9"/>
  <c r="AN59417" i="9"/>
  <c r="AN59416" i="9"/>
  <c r="AN59415" i="9"/>
  <c r="AN59414" i="9"/>
  <c r="AN59413" i="9"/>
  <c r="AN59412" i="9"/>
  <c r="AN59411" i="9"/>
  <c r="AN59410" i="9"/>
  <c r="AN59409" i="9"/>
  <c r="AN59408" i="9"/>
  <c r="AN59407" i="9"/>
  <c r="AN59406" i="9"/>
  <c r="AN59405" i="9"/>
  <c r="AN59404" i="9"/>
  <c r="AN59403" i="9"/>
  <c r="AN59402" i="9"/>
  <c r="AN59401" i="9"/>
  <c r="AN59400" i="9"/>
  <c r="AN59399" i="9"/>
  <c r="AN59398" i="9"/>
  <c r="AN59397" i="9"/>
  <c r="AN59396" i="9"/>
  <c r="AN59395" i="9"/>
  <c r="AN59394" i="9"/>
  <c r="AN59393" i="9"/>
  <c r="AN59392" i="9"/>
  <c r="AN59391" i="9"/>
  <c r="AN59390" i="9"/>
  <c r="AN59389" i="9"/>
  <c r="AN59388" i="9"/>
  <c r="AN59387" i="9"/>
  <c r="AN59386" i="9"/>
  <c r="AN59385" i="9"/>
  <c r="AN59384" i="9"/>
  <c r="AN59383" i="9"/>
  <c r="AN59382" i="9"/>
  <c r="AN59381" i="9"/>
  <c r="AN59380" i="9"/>
  <c r="AN59379" i="9"/>
  <c r="AN59378" i="9"/>
  <c r="AN59377" i="9"/>
  <c r="AN59376" i="9"/>
  <c r="AN59375" i="9"/>
  <c r="AN59374" i="9"/>
  <c r="AN59373" i="9"/>
  <c r="AN59372" i="9"/>
  <c r="AN59371" i="9"/>
  <c r="AN59370" i="9"/>
  <c r="AN59369" i="9"/>
  <c r="AN59368" i="9"/>
  <c r="AN59367" i="9"/>
  <c r="AN59366" i="9"/>
  <c r="AN59365" i="9"/>
  <c r="AN59364" i="9"/>
  <c r="AN59363" i="9"/>
  <c r="AN59362" i="9"/>
  <c r="AN59361" i="9"/>
  <c r="AN59360" i="9"/>
  <c r="AN59359" i="9"/>
  <c r="AN59358" i="9"/>
  <c r="AN59357" i="9"/>
  <c r="AN59356" i="9"/>
  <c r="AN59355" i="9"/>
  <c r="AN59354" i="9"/>
  <c r="AN59353" i="9"/>
  <c r="AN59352" i="9"/>
  <c r="AN59351" i="9"/>
  <c r="AN59350" i="9"/>
  <c r="AN59349" i="9"/>
  <c r="AN59348" i="9"/>
  <c r="AN59347" i="9"/>
  <c r="AN59346" i="9"/>
  <c r="AN59345" i="9"/>
  <c r="AN59344" i="9"/>
  <c r="AN59343" i="9"/>
  <c r="AN59342" i="9"/>
  <c r="AN59341" i="9"/>
  <c r="AN59340" i="9"/>
  <c r="AN59339" i="9"/>
  <c r="AN59338" i="9"/>
  <c r="AN59337" i="9"/>
  <c r="AN59336" i="9"/>
  <c r="AN59335" i="9"/>
  <c r="AN59334" i="9"/>
  <c r="AN59333" i="9"/>
  <c r="AN59332" i="9"/>
  <c r="AN59331" i="9"/>
  <c r="AN59330" i="9"/>
  <c r="AN59329" i="9"/>
  <c r="AN59328" i="9"/>
  <c r="AN59327" i="9"/>
  <c r="AN59326" i="9"/>
  <c r="AN59325" i="9"/>
  <c r="AN59324" i="9"/>
  <c r="AN59323" i="9"/>
  <c r="AN59322" i="9"/>
  <c r="AN59321" i="9"/>
  <c r="AN59320" i="9"/>
  <c r="AN59319" i="9"/>
  <c r="AN59318" i="9"/>
  <c r="AN59317" i="9"/>
  <c r="AN59316" i="9"/>
  <c r="AN59315" i="9"/>
  <c r="AN59314" i="9"/>
  <c r="AN59313" i="9"/>
  <c r="AN59312" i="9"/>
  <c r="AN59311" i="9"/>
  <c r="AN59310" i="9"/>
  <c r="AN59309" i="9"/>
  <c r="AN59308" i="9"/>
  <c r="AN59307" i="9"/>
  <c r="AN59306" i="9"/>
  <c r="AN59305" i="9"/>
  <c r="AN59304" i="9"/>
  <c r="AN59303" i="9"/>
  <c r="AN59302" i="9"/>
  <c r="AN59301" i="9"/>
  <c r="AN59300" i="9"/>
  <c r="AN59299" i="9"/>
  <c r="AN59298" i="9"/>
  <c r="AN59297" i="9"/>
  <c r="AN59296" i="9"/>
  <c r="AN59295" i="9"/>
  <c r="AN59294" i="9"/>
  <c r="AN59293" i="9"/>
  <c r="AN59292" i="9"/>
  <c r="AN59291" i="9"/>
  <c r="AN59290" i="9"/>
  <c r="AN59289" i="9"/>
  <c r="AN59288" i="9"/>
  <c r="AN59287" i="9"/>
  <c r="AN59286" i="9"/>
  <c r="AN59285" i="9"/>
  <c r="AN59284" i="9"/>
  <c r="AN59283" i="9"/>
  <c r="AN59282" i="9"/>
  <c r="AN59281" i="9"/>
  <c r="AN59280" i="9"/>
  <c r="AN59279" i="9"/>
  <c r="AN59278" i="9"/>
  <c r="AN59277" i="9"/>
  <c r="AN59276" i="9"/>
  <c r="AN59275" i="9"/>
  <c r="AN59274" i="9"/>
  <c r="AN59273" i="9"/>
  <c r="AN59272" i="9"/>
  <c r="AN59271" i="9"/>
  <c r="AN59270" i="9"/>
  <c r="AN59269" i="9"/>
  <c r="AN59268" i="9"/>
  <c r="AN59267" i="9"/>
  <c r="AN59266" i="9"/>
  <c r="AN59265" i="9"/>
  <c r="AN59264" i="9"/>
  <c r="AN59263" i="9"/>
  <c r="AN59262" i="9"/>
  <c r="AN59261" i="9"/>
  <c r="AN59260" i="9"/>
  <c r="AN59259" i="9"/>
  <c r="AN59258" i="9"/>
  <c r="AN59257" i="9"/>
  <c r="AN59256" i="9"/>
  <c r="AN59255" i="9"/>
  <c r="AN59254" i="9"/>
  <c r="AN59253" i="9"/>
  <c r="AN59252" i="9"/>
  <c r="AN59251" i="9"/>
  <c r="AN59250" i="9"/>
  <c r="AN59249" i="9"/>
  <c r="AN59248" i="9"/>
  <c r="AN59247" i="9"/>
  <c r="AN59246" i="9"/>
  <c r="AN59245" i="9"/>
  <c r="AN59244" i="9"/>
  <c r="AN59243" i="9"/>
  <c r="AN59242" i="9"/>
  <c r="AN59241" i="9"/>
  <c r="AN59240" i="9"/>
  <c r="AN59239" i="9"/>
  <c r="AN59238" i="9"/>
  <c r="AN59237" i="9"/>
  <c r="AN59236" i="9"/>
  <c r="AN59235" i="9"/>
  <c r="AN59234" i="9"/>
  <c r="AN59233" i="9"/>
  <c r="AN59232" i="9"/>
  <c r="AN59231" i="9"/>
  <c r="AN59230" i="9"/>
  <c r="AN59229" i="9"/>
  <c r="AN59228" i="9"/>
  <c r="AN59227" i="9"/>
  <c r="AN59226" i="9"/>
  <c r="AN59225" i="9"/>
  <c r="AN59224" i="9"/>
  <c r="AN59223" i="9"/>
  <c r="AN59222" i="9"/>
  <c r="AN59221" i="9"/>
  <c r="AN59220" i="9"/>
  <c r="AN59219" i="9"/>
  <c r="AN59218" i="9"/>
  <c r="AN59217" i="9"/>
  <c r="AN59216" i="9"/>
  <c r="AN59215" i="9"/>
  <c r="AN59214" i="9"/>
  <c r="AN59213" i="9"/>
  <c r="AN59212" i="9"/>
  <c r="AN59211" i="9"/>
  <c r="AN59210" i="9"/>
  <c r="AN59209" i="9"/>
  <c r="AN59208" i="9"/>
  <c r="AN59207" i="9"/>
  <c r="AN59206" i="9"/>
  <c r="AN59205" i="9"/>
  <c r="AN59204" i="9"/>
  <c r="AN59203" i="9"/>
  <c r="AN59202" i="9"/>
  <c r="AN59201" i="9"/>
  <c r="AN59200" i="9"/>
  <c r="AN59199" i="9"/>
  <c r="AN59198" i="9"/>
  <c r="AN59197" i="9"/>
  <c r="AN59196" i="9"/>
  <c r="AN59195" i="9"/>
  <c r="AN59194" i="9"/>
  <c r="AN59193" i="9"/>
  <c r="AN59192" i="9"/>
  <c r="AN59191" i="9"/>
  <c r="AN59190" i="9"/>
  <c r="AN59189" i="9"/>
  <c r="AN59188" i="9"/>
  <c r="AN59187" i="9"/>
  <c r="AN59186" i="9"/>
  <c r="AN59185" i="9"/>
  <c r="AN59184" i="9"/>
  <c r="AN59183" i="9"/>
  <c r="AN59182" i="9"/>
  <c r="AN59181" i="9"/>
  <c r="AN59180" i="9"/>
  <c r="AN59179" i="9"/>
  <c r="AN59178" i="9"/>
  <c r="AN59177" i="9"/>
  <c r="AN59176" i="9"/>
  <c r="AN59175" i="9"/>
  <c r="AN59174" i="9"/>
  <c r="AN59173" i="9"/>
  <c r="AN59172" i="9"/>
  <c r="AN59171" i="9"/>
  <c r="AN59170" i="9"/>
  <c r="AN59169" i="9"/>
  <c r="AN59168" i="9"/>
  <c r="AN59167" i="9"/>
  <c r="AN59166" i="9"/>
  <c r="AN59165" i="9"/>
  <c r="AN59164" i="9"/>
  <c r="AN59163" i="9"/>
  <c r="AN59162" i="9"/>
  <c r="AN59161" i="9"/>
  <c r="AN59160" i="9"/>
  <c r="AN59159" i="9"/>
  <c r="AN59158" i="9"/>
  <c r="AN59157" i="9"/>
  <c r="AN59156" i="9"/>
  <c r="AN59155" i="9"/>
  <c r="AN59154" i="9"/>
  <c r="AN59153" i="9"/>
  <c r="AN59152" i="9"/>
  <c r="AN59151" i="9"/>
  <c r="AN59150" i="9"/>
  <c r="AN59149" i="9"/>
  <c r="AN59148" i="9"/>
  <c r="AN59147" i="9"/>
  <c r="AN59146" i="9"/>
  <c r="AN59145" i="9"/>
  <c r="AN59144" i="9"/>
  <c r="AN59143" i="9"/>
  <c r="AN59142" i="9"/>
  <c r="AN59141" i="9"/>
  <c r="AN59140" i="9"/>
  <c r="AN59139" i="9"/>
  <c r="AN59138" i="9"/>
  <c r="AN59137" i="9"/>
  <c r="AN59136" i="9"/>
  <c r="AN59135" i="9"/>
  <c r="AN59134" i="9"/>
  <c r="AN59133" i="9"/>
  <c r="AN59132" i="9"/>
  <c r="AN59131" i="9"/>
  <c r="AN59130" i="9"/>
  <c r="AN59129" i="9"/>
  <c r="AN59128" i="9"/>
  <c r="AN59127" i="9"/>
  <c r="AN59126" i="9"/>
  <c r="AN59125" i="9"/>
  <c r="AN59124" i="9"/>
  <c r="AN59123" i="9"/>
  <c r="AN59122" i="9"/>
  <c r="AN59121" i="9"/>
  <c r="AN59120" i="9"/>
  <c r="AN59119" i="9"/>
  <c r="AN59118" i="9"/>
  <c r="AN59117" i="9"/>
  <c r="AN59116" i="9"/>
  <c r="AN59115" i="9"/>
  <c r="AN59114" i="9"/>
  <c r="AN59113" i="9"/>
  <c r="AN59112" i="9"/>
  <c r="AN59111" i="9"/>
  <c r="AN59110" i="9"/>
  <c r="AN59109" i="9"/>
  <c r="AN59108" i="9"/>
  <c r="AN59107" i="9"/>
  <c r="AN59106" i="9"/>
  <c r="AN59105" i="9"/>
  <c r="AN59104" i="9"/>
  <c r="AN59103" i="9"/>
  <c r="AN59102" i="9"/>
  <c r="AN59101" i="9"/>
  <c r="AN59100" i="9"/>
  <c r="AN59099" i="9"/>
  <c r="AN59098" i="9"/>
  <c r="AN59097" i="9"/>
  <c r="AN59096" i="9"/>
  <c r="AN59095" i="9"/>
  <c r="AN59094" i="9"/>
  <c r="AN59093" i="9"/>
  <c r="AN59092" i="9"/>
  <c r="AN59091" i="9"/>
  <c r="AN59090" i="9"/>
  <c r="AN59089" i="9"/>
  <c r="AN59088" i="9"/>
  <c r="AN59087" i="9"/>
  <c r="AN59086" i="9"/>
  <c r="AN59085" i="9"/>
  <c r="AN59084" i="9"/>
  <c r="AN59083" i="9"/>
  <c r="AN59082" i="9"/>
  <c r="AN59081" i="9"/>
  <c r="AN59080" i="9"/>
  <c r="AN59079" i="9"/>
  <c r="AN59078" i="9"/>
  <c r="AN59077" i="9"/>
  <c r="AN59076" i="9"/>
  <c r="AN59075" i="9"/>
  <c r="AN59074" i="9"/>
  <c r="AN59073" i="9"/>
  <c r="AN59072" i="9"/>
  <c r="AN59071" i="9"/>
  <c r="AN59070" i="9"/>
  <c r="AN59069" i="9"/>
  <c r="AN59068" i="9"/>
  <c r="AN59067" i="9"/>
  <c r="AN59066" i="9"/>
  <c r="AN59065" i="9"/>
  <c r="AN59064" i="9"/>
  <c r="AN59063" i="9"/>
  <c r="AN59062" i="9"/>
  <c r="AN59061" i="9"/>
  <c r="AN59060" i="9"/>
  <c r="AN59059" i="9"/>
  <c r="AN59058" i="9"/>
  <c r="AN59057" i="9"/>
  <c r="AN59056" i="9"/>
  <c r="AN59055" i="9"/>
  <c r="AN59054" i="9"/>
  <c r="AN59053" i="9"/>
  <c r="AN59052" i="9"/>
  <c r="AN59051" i="9"/>
  <c r="AN59050" i="9"/>
  <c r="AN59049" i="9"/>
  <c r="AN59048" i="9"/>
  <c r="AN59047" i="9"/>
  <c r="AN59046" i="9"/>
  <c r="AN59045" i="9"/>
  <c r="AN59044" i="9"/>
  <c r="AN59043" i="9"/>
  <c r="AN59042" i="9"/>
  <c r="AN59041" i="9"/>
  <c r="AN59040" i="9"/>
  <c r="AN59039" i="9"/>
  <c r="AN59038" i="9"/>
  <c r="AN59037" i="9"/>
  <c r="AN59036" i="9"/>
  <c r="AN59035" i="9"/>
  <c r="AN59034" i="9"/>
  <c r="AN59033" i="9"/>
  <c r="AN59032" i="9"/>
  <c r="AN59031" i="9"/>
  <c r="AN59030" i="9"/>
  <c r="AN59029" i="9"/>
  <c r="AN59028" i="9"/>
  <c r="AN59027" i="9"/>
  <c r="AN59026" i="9"/>
  <c r="AN59025" i="9"/>
  <c r="AN59024" i="9"/>
  <c r="AN59023" i="9"/>
  <c r="AN59022" i="9"/>
  <c r="AN59021" i="9"/>
  <c r="AN59020" i="9"/>
  <c r="AN59019" i="9"/>
  <c r="AN59018" i="9"/>
  <c r="AN59017" i="9"/>
  <c r="AN59016" i="9"/>
  <c r="AN59015" i="9"/>
  <c r="AN59014" i="9"/>
  <c r="AN59013" i="9"/>
  <c r="AN59012" i="9"/>
  <c r="AN59011" i="9"/>
  <c r="AN59010" i="9"/>
  <c r="AN59009" i="9"/>
  <c r="AN59008" i="9"/>
  <c r="AN59007" i="9"/>
  <c r="AN59006" i="9"/>
  <c r="AN59005" i="9"/>
  <c r="AN59004" i="9"/>
  <c r="AN59003" i="9"/>
  <c r="AN59002" i="9"/>
  <c r="AN59001" i="9"/>
  <c r="AN59000" i="9"/>
  <c r="AN58999" i="9"/>
  <c r="AN58998" i="9"/>
  <c r="AN58997" i="9"/>
  <c r="AN58996" i="9"/>
  <c r="AN58995" i="9"/>
  <c r="AN58994" i="9"/>
  <c r="AN58993" i="9"/>
  <c r="AN58992" i="9"/>
  <c r="AN58991" i="9"/>
  <c r="AN58990" i="9"/>
  <c r="AN58989" i="9"/>
  <c r="AN58988" i="9"/>
  <c r="AN58987" i="9"/>
  <c r="AN58986" i="9"/>
  <c r="AN58985" i="9"/>
  <c r="AN58984" i="9"/>
  <c r="AN58983" i="9"/>
  <c r="AN58982" i="9"/>
  <c r="AN58981" i="9"/>
  <c r="AN58980" i="9"/>
  <c r="AN58979" i="9"/>
  <c r="AN58978" i="9"/>
  <c r="AN58977" i="9"/>
  <c r="AN58976" i="9"/>
  <c r="AN58975" i="9"/>
  <c r="AN58974" i="9"/>
  <c r="AN58973" i="9"/>
  <c r="AN58972" i="9"/>
  <c r="AN58971" i="9"/>
  <c r="AN58970" i="9"/>
  <c r="AN58969" i="9"/>
  <c r="AN58968" i="9"/>
  <c r="AN58967" i="9"/>
  <c r="AN58966" i="9"/>
  <c r="AN58965" i="9"/>
  <c r="AN58964" i="9"/>
  <c r="AN58963" i="9"/>
  <c r="AN58962" i="9"/>
  <c r="AN58961" i="9"/>
  <c r="AN58960" i="9"/>
  <c r="AN58959" i="9"/>
  <c r="AN58958" i="9"/>
  <c r="AN58957" i="9"/>
  <c r="AN58956" i="9"/>
  <c r="AN58955" i="9"/>
  <c r="AN58954" i="9"/>
  <c r="AN58953" i="9"/>
  <c r="AN58952" i="9"/>
  <c r="AN58951" i="9"/>
  <c r="AN58950" i="9"/>
  <c r="AN58949" i="9"/>
  <c r="AN58948" i="9"/>
  <c r="AN58947" i="9"/>
  <c r="AN58946" i="9"/>
  <c r="AN58945" i="9"/>
  <c r="AN58944" i="9"/>
  <c r="AN58943" i="9"/>
  <c r="AN58942" i="9"/>
  <c r="AN58941" i="9"/>
  <c r="AN58940" i="9"/>
  <c r="AN58939" i="9"/>
  <c r="AN58938" i="9"/>
  <c r="AN58937" i="9"/>
  <c r="AN58936" i="9"/>
  <c r="AN58935" i="9"/>
  <c r="AN58934" i="9"/>
  <c r="AN58933" i="9"/>
  <c r="AN58932" i="9"/>
  <c r="AN58931" i="9"/>
  <c r="AN58930" i="9"/>
  <c r="AN58929" i="9"/>
  <c r="AN58928" i="9"/>
  <c r="AN58927" i="9"/>
  <c r="AN58926" i="9"/>
  <c r="AN58925" i="9"/>
  <c r="AN58924" i="9"/>
  <c r="AN58923" i="9"/>
  <c r="AN58922" i="9"/>
  <c r="AN58921" i="9"/>
  <c r="AN58920" i="9"/>
  <c r="AN58919" i="9"/>
  <c r="AN58918" i="9"/>
  <c r="AN58917" i="9"/>
  <c r="AN58916" i="9"/>
  <c r="AN58915" i="9"/>
  <c r="AN58914" i="9"/>
  <c r="AN58913" i="9"/>
  <c r="AN58912" i="9"/>
  <c r="AN58911" i="9"/>
  <c r="AN58910" i="9"/>
  <c r="AN58909" i="9"/>
  <c r="AN58908" i="9"/>
  <c r="AN58907" i="9"/>
  <c r="AN58906" i="9"/>
  <c r="AN58905" i="9"/>
  <c r="AN58904" i="9"/>
  <c r="AN58903" i="9"/>
  <c r="AN58902" i="9"/>
  <c r="AN58901" i="9"/>
  <c r="AN58900" i="9"/>
  <c r="AN58899" i="9"/>
  <c r="AN58898" i="9"/>
  <c r="AN58897" i="9"/>
  <c r="AN58896" i="9"/>
  <c r="AN58895" i="9"/>
  <c r="AN58894" i="9"/>
  <c r="AN58893" i="9"/>
  <c r="AN58892" i="9"/>
  <c r="AN58891" i="9"/>
  <c r="AN58890" i="9"/>
  <c r="AN58889" i="9"/>
  <c r="AN58888" i="9"/>
  <c r="AN58887" i="9"/>
  <c r="AN58886" i="9"/>
  <c r="AN58885" i="9"/>
  <c r="AN58884" i="9"/>
  <c r="AN58883" i="9"/>
  <c r="AN58882" i="9"/>
  <c r="AN58881" i="9"/>
  <c r="AN58880" i="9"/>
  <c r="AN58879" i="9"/>
  <c r="AN58878" i="9"/>
  <c r="AN58877" i="9"/>
  <c r="AN58876" i="9"/>
  <c r="AN58875" i="9"/>
  <c r="AN58874" i="9"/>
  <c r="AN58873" i="9"/>
  <c r="AN58872" i="9"/>
  <c r="AN58871" i="9"/>
  <c r="AN58870" i="9"/>
  <c r="AN58869" i="9"/>
  <c r="AN58868" i="9"/>
  <c r="AN58867" i="9"/>
  <c r="AN58866" i="9"/>
  <c r="AN58865" i="9"/>
  <c r="AN58864" i="9"/>
  <c r="AN58863" i="9"/>
  <c r="AN58862" i="9"/>
  <c r="AN58861" i="9"/>
  <c r="AN58860" i="9"/>
  <c r="AN58859" i="9"/>
  <c r="AN58858" i="9"/>
  <c r="AN58857" i="9"/>
  <c r="AN58856" i="9"/>
  <c r="AN58855" i="9"/>
  <c r="AN58854" i="9"/>
  <c r="AN58853" i="9"/>
  <c r="AN58852" i="9"/>
  <c r="AN58851" i="9"/>
  <c r="AN58850" i="9"/>
  <c r="AN58849" i="9"/>
  <c r="AN58848" i="9"/>
  <c r="AN58847" i="9"/>
  <c r="AN58846" i="9"/>
  <c r="AN58845" i="9"/>
  <c r="AN58844" i="9"/>
  <c r="AN58843" i="9"/>
  <c r="AN58842" i="9"/>
  <c r="AN58841" i="9"/>
  <c r="AN58840" i="9"/>
  <c r="AN58839" i="9"/>
  <c r="AN58838" i="9"/>
  <c r="AN58837" i="9"/>
  <c r="AN58836" i="9"/>
  <c r="AN58835" i="9"/>
  <c r="AN58834" i="9"/>
  <c r="AN58833" i="9"/>
  <c r="AN58832" i="9"/>
  <c r="AN58831" i="9"/>
  <c r="AN58830" i="9"/>
  <c r="AN58829" i="9"/>
  <c r="AN58828" i="9"/>
  <c r="AN58827" i="9"/>
  <c r="AN58826" i="9"/>
  <c r="AN58825" i="9"/>
  <c r="AN58824" i="9"/>
  <c r="AN58823" i="9"/>
  <c r="AN58822" i="9"/>
  <c r="AN58821" i="9"/>
  <c r="AN58820" i="9"/>
  <c r="AN58819" i="9"/>
  <c r="AN58818" i="9"/>
  <c r="AN58817" i="9"/>
  <c r="AN58816" i="9"/>
  <c r="AN58815" i="9"/>
  <c r="AN58814" i="9"/>
  <c r="AN58813" i="9"/>
  <c r="AN58812" i="9"/>
  <c r="AN58811" i="9"/>
  <c r="AN58810" i="9"/>
  <c r="AN58809" i="9"/>
  <c r="AN58808" i="9"/>
  <c r="AN58807" i="9"/>
  <c r="AN58806" i="9"/>
  <c r="AN58805" i="9"/>
  <c r="AN58804" i="9"/>
  <c r="AN58803" i="9"/>
  <c r="AN58802" i="9"/>
  <c r="AN58801" i="9"/>
  <c r="AN58800" i="9"/>
  <c r="AN58799" i="9"/>
  <c r="AN58798" i="9"/>
  <c r="AN58797" i="9"/>
  <c r="AN58796" i="9"/>
  <c r="AN58795" i="9"/>
  <c r="AN58794" i="9"/>
  <c r="AN58793" i="9"/>
  <c r="AN58792" i="9"/>
  <c r="AN58791" i="9"/>
  <c r="AN58790" i="9"/>
  <c r="AN58789" i="9"/>
  <c r="AN58788" i="9"/>
  <c r="AN58787" i="9"/>
  <c r="AN58786" i="9"/>
  <c r="AN58785" i="9"/>
  <c r="AN58784" i="9"/>
  <c r="AN58783" i="9"/>
  <c r="AN58782" i="9"/>
  <c r="AN58781" i="9"/>
  <c r="AN58780" i="9"/>
  <c r="AN58779" i="9"/>
  <c r="AN58778" i="9"/>
  <c r="AN58777" i="9"/>
  <c r="AN58776" i="9"/>
  <c r="AN58775" i="9"/>
  <c r="AN58774" i="9"/>
  <c r="AN58773" i="9"/>
  <c r="AN58772" i="9"/>
  <c r="AN58771" i="9"/>
  <c r="AN58770" i="9"/>
  <c r="AN58769" i="9"/>
  <c r="AN58768" i="9"/>
  <c r="AN58767" i="9"/>
  <c r="AN58766" i="9"/>
  <c r="AN58765" i="9"/>
  <c r="AN58764" i="9"/>
  <c r="AN58763" i="9"/>
  <c r="AN58762" i="9"/>
  <c r="AN58761" i="9"/>
  <c r="AN58760" i="9"/>
  <c r="AN58759" i="9"/>
  <c r="AN58758" i="9"/>
  <c r="AN58757" i="9"/>
  <c r="AN58756" i="9"/>
  <c r="AN58755" i="9"/>
  <c r="AN58754" i="9"/>
  <c r="AN58753" i="9"/>
  <c r="AN58752" i="9"/>
  <c r="AN58751" i="9"/>
  <c r="AN58750" i="9"/>
  <c r="AN58749" i="9"/>
  <c r="AN58748" i="9"/>
  <c r="AN58747" i="9"/>
  <c r="AN58746" i="9"/>
  <c r="AN58745" i="9"/>
  <c r="AN58744" i="9"/>
  <c r="AN58743" i="9"/>
  <c r="AN58742" i="9"/>
  <c r="AN58741" i="9"/>
  <c r="AN58740" i="9"/>
  <c r="AN58739" i="9"/>
  <c r="AN58738" i="9"/>
  <c r="AN58737" i="9"/>
  <c r="AN58736" i="9"/>
  <c r="AN58735" i="9"/>
  <c r="AN58734" i="9"/>
  <c r="AN58733" i="9"/>
  <c r="AN58732" i="9"/>
  <c r="AN58731" i="9"/>
  <c r="AN58730" i="9"/>
  <c r="AN58729" i="9"/>
  <c r="AN58728" i="9"/>
  <c r="AN58727" i="9"/>
  <c r="AN58726" i="9"/>
  <c r="AN58725" i="9"/>
  <c r="AN58724" i="9"/>
  <c r="AN58723" i="9"/>
  <c r="AN58722" i="9"/>
  <c r="AN58721" i="9"/>
  <c r="AN58720" i="9"/>
  <c r="AN58719" i="9"/>
  <c r="AN58718" i="9"/>
  <c r="AN58717" i="9"/>
  <c r="AN58716" i="9"/>
  <c r="AN58715" i="9"/>
  <c r="AN58714" i="9"/>
  <c r="AN58713" i="9"/>
  <c r="AN58712" i="9"/>
  <c r="AN58711" i="9"/>
  <c r="AN58710" i="9"/>
  <c r="AN58709" i="9"/>
  <c r="AN58708" i="9"/>
  <c r="AN58707" i="9"/>
  <c r="AN58706" i="9"/>
  <c r="AN58705" i="9"/>
  <c r="AN58704" i="9"/>
  <c r="AN58703" i="9"/>
  <c r="AN58702" i="9"/>
  <c r="AN58701" i="9"/>
  <c r="AN58700" i="9"/>
  <c r="AN58699" i="9"/>
  <c r="AN58698" i="9"/>
  <c r="AN58697" i="9"/>
  <c r="AN58696" i="9"/>
  <c r="AN58695" i="9"/>
  <c r="AN58694" i="9"/>
  <c r="AN58693" i="9"/>
  <c r="AN58692" i="9"/>
  <c r="AN58691" i="9"/>
  <c r="AN58690" i="9"/>
  <c r="AN58689" i="9"/>
  <c r="AN58688" i="9"/>
  <c r="AN58687" i="9"/>
  <c r="AN58686" i="9"/>
  <c r="AN58685" i="9"/>
  <c r="AN58684" i="9"/>
  <c r="AN58683" i="9"/>
  <c r="AN58682" i="9"/>
  <c r="AN58681" i="9"/>
  <c r="AN58680" i="9"/>
  <c r="AN58679" i="9"/>
  <c r="AN58678" i="9"/>
  <c r="AN58677" i="9"/>
  <c r="AN58676" i="9"/>
  <c r="AN58675" i="9"/>
  <c r="AN58674" i="9"/>
  <c r="AN58673" i="9"/>
  <c r="AN58672" i="9"/>
  <c r="AN58671" i="9"/>
  <c r="AN58670" i="9"/>
  <c r="AN58669" i="9"/>
  <c r="AN58668" i="9"/>
  <c r="AN58667" i="9"/>
  <c r="AN58666" i="9"/>
  <c r="AN58665" i="9"/>
  <c r="AN58664" i="9"/>
  <c r="AN58663" i="9"/>
  <c r="AN58662" i="9"/>
  <c r="AN58661" i="9"/>
  <c r="AN58660" i="9"/>
  <c r="AN58659" i="9"/>
  <c r="AN58658" i="9"/>
  <c r="AN58657" i="9"/>
  <c r="AN58656" i="9"/>
  <c r="AN58655" i="9"/>
  <c r="AN58654" i="9"/>
  <c r="AN58653" i="9"/>
  <c r="AN58652" i="9"/>
  <c r="AN58651" i="9"/>
  <c r="AN58650" i="9"/>
  <c r="AN58649" i="9"/>
  <c r="AN58648" i="9"/>
  <c r="AN58647" i="9"/>
  <c r="AN58646" i="9"/>
  <c r="AN58645" i="9"/>
  <c r="AN58644" i="9"/>
  <c r="AN58643" i="9"/>
  <c r="AN58642" i="9"/>
  <c r="AN58641" i="9"/>
  <c r="AN58640" i="9"/>
  <c r="AN58639" i="9"/>
  <c r="AN58638" i="9"/>
  <c r="AN58637" i="9"/>
  <c r="AN58636" i="9"/>
  <c r="AN58635" i="9"/>
  <c r="AN58634" i="9"/>
  <c r="AN58633" i="9"/>
  <c r="AN58632" i="9"/>
  <c r="AN58631" i="9"/>
  <c r="AN58630" i="9"/>
  <c r="AN58629" i="9"/>
  <c r="AN58628" i="9"/>
  <c r="AN58627" i="9"/>
  <c r="AN58626" i="9"/>
  <c r="AN58625" i="9"/>
  <c r="AN58624" i="9"/>
  <c r="AN58623" i="9"/>
  <c r="AN58622" i="9"/>
  <c r="AN58621" i="9"/>
  <c r="AN58620" i="9"/>
  <c r="AN58619" i="9"/>
  <c r="AN58618" i="9"/>
  <c r="AN58617" i="9"/>
  <c r="AN58616" i="9"/>
  <c r="AN58615" i="9"/>
  <c r="AN58614" i="9"/>
  <c r="AN58613" i="9"/>
  <c r="AN58612" i="9"/>
  <c r="AN58611" i="9"/>
  <c r="AN58610" i="9"/>
  <c r="AN58609" i="9"/>
  <c r="AN58608" i="9"/>
  <c r="AN58607" i="9"/>
  <c r="AN58606" i="9"/>
  <c r="AN58605" i="9"/>
  <c r="AN58604" i="9"/>
  <c r="AN58603" i="9"/>
  <c r="AN58602" i="9"/>
  <c r="AN58601" i="9"/>
  <c r="AN58600" i="9"/>
  <c r="AN58599" i="9"/>
  <c r="AN58598" i="9"/>
  <c r="AN58597" i="9"/>
  <c r="AN58596" i="9"/>
  <c r="AN58595" i="9"/>
  <c r="AN58594" i="9"/>
  <c r="AN58593" i="9"/>
  <c r="AN58592" i="9"/>
  <c r="AN58591" i="9"/>
  <c r="AN58590" i="9"/>
  <c r="AN58589" i="9"/>
  <c r="AN58588" i="9"/>
  <c r="AN58587" i="9"/>
  <c r="AN58586" i="9"/>
  <c r="AN58585" i="9"/>
  <c r="AN58584" i="9"/>
  <c r="AN58583" i="9"/>
  <c r="AN58582" i="9"/>
  <c r="AN58581" i="9"/>
  <c r="AN58580" i="9"/>
  <c r="AN58579" i="9"/>
  <c r="AN58578" i="9"/>
  <c r="AN58577" i="9"/>
  <c r="AN58576" i="9"/>
  <c r="AN58575" i="9"/>
  <c r="AN58574" i="9"/>
  <c r="AN58573" i="9"/>
  <c r="AN58572" i="9"/>
  <c r="AN58571" i="9"/>
  <c r="AN58570" i="9"/>
  <c r="AN58569" i="9"/>
  <c r="AN58568" i="9"/>
  <c r="AN58567" i="9"/>
  <c r="AN58566" i="9"/>
  <c r="AN58565" i="9"/>
  <c r="AN58564" i="9"/>
  <c r="AN58563" i="9"/>
  <c r="AN58562" i="9"/>
  <c r="AN58561" i="9"/>
  <c r="AN58560" i="9"/>
  <c r="AN58559" i="9"/>
  <c r="AN58558" i="9"/>
  <c r="AN58557" i="9"/>
  <c r="AN58556" i="9"/>
  <c r="AN58555" i="9"/>
  <c r="AN58554" i="9"/>
  <c r="AN58553" i="9"/>
  <c r="AN58552" i="9"/>
  <c r="AN58551" i="9"/>
  <c r="AN58550" i="9"/>
  <c r="AN58549" i="9"/>
  <c r="AN58548" i="9"/>
  <c r="AN58547" i="9"/>
  <c r="AN58546" i="9"/>
  <c r="AN58545" i="9"/>
  <c r="AN58544" i="9"/>
  <c r="AN58543" i="9"/>
  <c r="AN58542" i="9"/>
  <c r="AN58541" i="9"/>
  <c r="AN58540" i="9"/>
  <c r="AN58539" i="9"/>
  <c r="AN58538" i="9"/>
  <c r="AN58537" i="9"/>
  <c r="AN58536" i="9"/>
  <c r="AN58535" i="9"/>
  <c r="AN58534" i="9"/>
  <c r="AN58533" i="9"/>
  <c r="AN58532" i="9"/>
  <c r="AN58531" i="9"/>
  <c r="AN58530" i="9"/>
  <c r="AN58529" i="9"/>
  <c r="AN58528" i="9"/>
  <c r="AN58527" i="9"/>
  <c r="AN58526" i="9"/>
  <c r="AN58525" i="9"/>
  <c r="AN58524" i="9"/>
  <c r="AN58523" i="9"/>
  <c r="AN58522" i="9"/>
  <c r="AN58521" i="9"/>
  <c r="AN58520" i="9"/>
  <c r="AN58519" i="9"/>
  <c r="AN58518" i="9"/>
  <c r="AN58517" i="9"/>
  <c r="AN58516" i="9"/>
  <c r="AN58515" i="9"/>
  <c r="AN58514" i="9"/>
  <c r="AN58513" i="9"/>
  <c r="AN58512" i="9"/>
  <c r="AN58511" i="9"/>
  <c r="AN58510" i="9"/>
  <c r="AN58509" i="9"/>
  <c r="AN58508" i="9"/>
  <c r="AN58507" i="9"/>
  <c r="AN58506" i="9"/>
  <c r="AN58505" i="9"/>
  <c r="AN58504" i="9"/>
  <c r="AN58503" i="9"/>
  <c r="AN58502" i="9"/>
  <c r="AN58501" i="9"/>
  <c r="AN58500" i="9"/>
  <c r="AN58499" i="9"/>
  <c r="AN58498" i="9"/>
  <c r="AN58497" i="9"/>
  <c r="AN58496" i="9"/>
  <c r="AN58495" i="9"/>
  <c r="AN58494" i="9"/>
  <c r="AN58493" i="9"/>
  <c r="AN58492" i="9"/>
  <c r="AN58491" i="9"/>
  <c r="AN58490" i="9"/>
  <c r="AN58489" i="9"/>
  <c r="AN58488" i="9"/>
  <c r="AN58487" i="9"/>
  <c r="AN58486" i="9"/>
  <c r="AN58485" i="9"/>
  <c r="AN58484" i="9"/>
  <c r="AN58483" i="9"/>
  <c r="AN58482" i="9"/>
  <c r="AN58481" i="9"/>
  <c r="AN58480" i="9"/>
  <c r="AN58479" i="9"/>
  <c r="AN58478" i="9"/>
  <c r="AN58477" i="9"/>
  <c r="AN58476" i="9"/>
  <c r="AN58475" i="9"/>
  <c r="AN58474" i="9"/>
  <c r="AN58473" i="9"/>
  <c r="AN58472" i="9"/>
  <c r="AN58471" i="9"/>
  <c r="AN58470" i="9"/>
  <c r="AN58469" i="9"/>
  <c r="AN58468" i="9"/>
  <c r="AN58467" i="9"/>
  <c r="AN58466" i="9"/>
  <c r="AN58465" i="9"/>
  <c r="AN58464" i="9"/>
  <c r="AN58463" i="9"/>
  <c r="AN58462" i="9"/>
  <c r="AN58461" i="9"/>
  <c r="AN58460" i="9"/>
  <c r="AN58459" i="9"/>
  <c r="AN58458" i="9"/>
  <c r="AN58457" i="9"/>
  <c r="AN58456" i="9"/>
  <c r="AN58455" i="9"/>
  <c r="AN58454" i="9"/>
  <c r="AN58453" i="9"/>
  <c r="AN58452" i="9"/>
  <c r="AN58451" i="9"/>
  <c r="AN58450" i="9"/>
  <c r="AN58449" i="9"/>
  <c r="AN58448" i="9"/>
  <c r="AN58447" i="9"/>
  <c r="AN58446" i="9"/>
  <c r="AN58445" i="9"/>
  <c r="AN58444" i="9"/>
  <c r="AN58443" i="9"/>
  <c r="AN58442" i="9"/>
  <c r="AN58441" i="9"/>
  <c r="AN58440" i="9"/>
  <c r="AN58439" i="9"/>
  <c r="AN58438" i="9"/>
  <c r="AN58437" i="9"/>
  <c r="AN58436" i="9"/>
  <c r="AN58435" i="9"/>
  <c r="AN58434" i="9"/>
  <c r="AN58433" i="9"/>
  <c r="AN58432" i="9"/>
  <c r="AN58431" i="9"/>
  <c r="AN58430" i="9"/>
  <c r="AN58429" i="9"/>
  <c r="AN58428" i="9"/>
  <c r="AN58427" i="9"/>
  <c r="AN58426" i="9"/>
  <c r="AN58425" i="9"/>
  <c r="AN58424" i="9"/>
  <c r="AN58423" i="9"/>
  <c r="AN58422" i="9"/>
  <c r="AN58421" i="9"/>
  <c r="AN58420" i="9"/>
  <c r="AN58419" i="9"/>
  <c r="AN58418" i="9"/>
  <c r="AN58417" i="9"/>
  <c r="AN58416" i="9"/>
  <c r="AN58415" i="9"/>
  <c r="AN58414" i="9"/>
  <c r="AN58413" i="9"/>
  <c r="AN58412" i="9"/>
  <c r="AN58411" i="9"/>
  <c r="AN58410" i="9"/>
  <c r="AN58409" i="9"/>
  <c r="AN58408" i="9"/>
  <c r="AN58407" i="9"/>
  <c r="AN58406" i="9"/>
  <c r="AN58405" i="9"/>
  <c r="AN58404" i="9"/>
  <c r="AN58403" i="9"/>
  <c r="AN58402" i="9"/>
  <c r="AN58401" i="9"/>
  <c r="AN58400" i="9"/>
  <c r="AN58399" i="9"/>
  <c r="AN58398" i="9"/>
  <c r="AN58397" i="9"/>
  <c r="AN58396" i="9"/>
  <c r="AN58395" i="9"/>
  <c r="AN58394" i="9"/>
  <c r="AN58393" i="9"/>
  <c r="AN58392" i="9"/>
  <c r="AN58391" i="9"/>
  <c r="AN58390" i="9"/>
  <c r="AN58389" i="9"/>
  <c r="AN58388" i="9"/>
  <c r="AN58387" i="9"/>
  <c r="AN58386" i="9"/>
  <c r="AN58385" i="9"/>
  <c r="AN58384" i="9"/>
  <c r="AN58383" i="9"/>
  <c r="AN58382" i="9"/>
  <c r="AN58381" i="9"/>
  <c r="AN58380" i="9"/>
  <c r="AN58379" i="9"/>
  <c r="AN58378" i="9"/>
  <c r="AN58377" i="9"/>
  <c r="AN58376" i="9"/>
  <c r="AN58375" i="9"/>
  <c r="AN58374" i="9"/>
  <c r="AN58373" i="9"/>
  <c r="AN58372" i="9"/>
  <c r="AN58371" i="9"/>
  <c r="AN58370" i="9"/>
  <c r="AN58369" i="9"/>
  <c r="AN58368" i="9"/>
  <c r="AN58367" i="9"/>
  <c r="AN58366" i="9"/>
  <c r="AN58365" i="9"/>
  <c r="AN58364" i="9"/>
  <c r="AN58363" i="9"/>
  <c r="AN58362" i="9"/>
  <c r="AN58361" i="9"/>
  <c r="AN58360" i="9"/>
  <c r="AN58359" i="9"/>
  <c r="AN58358" i="9"/>
  <c r="AN58357" i="9"/>
  <c r="AN58356" i="9"/>
  <c r="AN58355" i="9"/>
  <c r="AN58354" i="9"/>
  <c r="AN58353" i="9"/>
  <c r="AN58352" i="9"/>
  <c r="AN58351" i="9"/>
  <c r="AN58350" i="9"/>
  <c r="AN58349" i="9"/>
  <c r="AN58348" i="9"/>
  <c r="AN58347" i="9"/>
  <c r="AN58346" i="9"/>
  <c r="AN58345" i="9"/>
  <c r="AN58344" i="9"/>
  <c r="AN58343" i="9"/>
  <c r="AN58342" i="9"/>
  <c r="AN58341" i="9"/>
  <c r="AN58340" i="9"/>
  <c r="AN58339" i="9"/>
  <c r="AN58338" i="9"/>
  <c r="AN58337" i="9"/>
  <c r="AN58336" i="9"/>
  <c r="AN58335" i="9"/>
  <c r="AN58334" i="9"/>
  <c r="AN58333" i="9"/>
  <c r="AN58332" i="9"/>
  <c r="AN58331" i="9"/>
  <c r="AN58330" i="9"/>
  <c r="AN58329" i="9"/>
  <c r="AN58328" i="9"/>
  <c r="AN58327" i="9"/>
  <c r="AN58326" i="9"/>
  <c r="AN58325" i="9"/>
  <c r="AN58324" i="9"/>
  <c r="AN58323" i="9"/>
  <c r="AN58322" i="9"/>
  <c r="AN58321" i="9"/>
  <c r="AN58320" i="9"/>
  <c r="AN58319" i="9"/>
  <c r="AN58318" i="9"/>
  <c r="AN58317" i="9"/>
  <c r="AN58316" i="9"/>
  <c r="AN58315" i="9"/>
  <c r="AN58314" i="9"/>
  <c r="AN58313" i="9"/>
  <c r="AN58312" i="9"/>
  <c r="AN58311" i="9"/>
  <c r="AN58310" i="9"/>
  <c r="AN58309" i="9"/>
  <c r="AN58308" i="9"/>
  <c r="AN58307" i="9"/>
  <c r="AN58306" i="9"/>
  <c r="AN58305" i="9"/>
  <c r="AN58304" i="9"/>
  <c r="AN58303" i="9"/>
  <c r="AN58302" i="9"/>
  <c r="AN58301" i="9"/>
  <c r="AN58300" i="9"/>
  <c r="AN58299" i="9"/>
  <c r="AN58298" i="9"/>
  <c r="AN58297" i="9"/>
  <c r="AN58296" i="9"/>
  <c r="AN58295" i="9"/>
  <c r="AN58294" i="9"/>
  <c r="AN58293" i="9"/>
  <c r="AN58292" i="9"/>
  <c r="AN58291" i="9"/>
  <c r="AN58290" i="9"/>
  <c r="AN58289" i="9"/>
  <c r="AN58288" i="9"/>
  <c r="AN58287" i="9"/>
  <c r="AN58286" i="9"/>
  <c r="AN58285" i="9"/>
  <c r="AN58284" i="9"/>
  <c r="AN58283" i="9"/>
  <c r="AN58282" i="9"/>
  <c r="AN58281" i="9"/>
  <c r="AN58280" i="9"/>
  <c r="AN58279" i="9"/>
  <c r="AN58278" i="9"/>
  <c r="AN58277" i="9"/>
  <c r="AN58276" i="9"/>
  <c r="AN58275" i="9"/>
  <c r="AN58274" i="9"/>
  <c r="AN58273" i="9"/>
  <c r="AN58272" i="9"/>
  <c r="AN58271" i="9"/>
  <c r="AN58270" i="9"/>
  <c r="AN58269" i="9"/>
  <c r="AN58268" i="9"/>
  <c r="AN58267" i="9"/>
  <c r="AN58266" i="9"/>
  <c r="AN58265" i="9"/>
  <c r="AN58264" i="9"/>
  <c r="AN58263" i="9"/>
  <c r="AN58262" i="9"/>
  <c r="AN58261" i="9"/>
  <c r="AN58260" i="9"/>
  <c r="AN58259" i="9"/>
  <c r="AN58258" i="9"/>
  <c r="AN58257" i="9"/>
  <c r="AN58256" i="9"/>
  <c r="AN58255" i="9"/>
  <c r="AN58254" i="9"/>
  <c r="AN58253" i="9"/>
  <c r="AN58252" i="9"/>
  <c r="AN58251" i="9"/>
  <c r="AN58250" i="9"/>
  <c r="AN58249" i="9"/>
  <c r="AN58248" i="9"/>
  <c r="AN58247" i="9"/>
  <c r="AN58246" i="9"/>
  <c r="AN58245" i="9"/>
  <c r="AN58244" i="9"/>
  <c r="AN58243" i="9"/>
  <c r="AN58242" i="9"/>
  <c r="AN58241" i="9"/>
  <c r="AN58240" i="9"/>
  <c r="AN58239" i="9"/>
  <c r="AN58238" i="9"/>
  <c r="AN58237" i="9"/>
  <c r="AN58236" i="9"/>
  <c r="AN58235" i="9"/>
  <c r="AN58234" i="9"/>
  <c r="AN58233" i="9"/>
  <c r="AN58232" i="9"/>
  <c r="AN58231" i="9"/>
  <c r="AN58230" i="9"/>
  <c r="AN58229" i="9"/>
  <c r="AN58228" i="9"/>
  <c r="AN58227" i="9"/>
  <c r="AN58226" i="9"/>
  <c r="AN58225" i="9"/>
  <c r="AN58224" i="9"/>
  <c r="AN58223" i="9"/>
  <c r="AN58222" i="9"/>
  <c r="AN58221" i="9"/>
  <c r="AN58220" i="9"/>
  <c r="AN58219" i="9"/>
  <c r="AN58218" i="9"/>
  <c r="AN58217" i="9"/>
  <c r="AN58216" i="9"/>
  <c r="AN58215" i="9"/>
  <c r="AN58214" i="9"/>
  <c r="AN58213" i="9"/>
  <c r="AN58212" i="9"/>
  <c r="AN58211" i="9"/>
  <c r="AN58210" i="9"/>
  <c r="AN58209" i="9"/>
  <c r="AN58208" i="9"/>
  <c r="AN58207" i="9"/>
  <c r="AN58206" i="9"/>
  <c r="AN58205" i="9"/>
  <c r="AN58204" i="9"/>
  <c r="AN58203" i="9"/>
  <c r="AN58202" i="9"/>
  <c r="AN58201" i="9"/>
  <c r="AN58200" i="9"/>
  <c r="AN58199" i="9"/>
  <c r="AN58198" i="9"/>
  <c r="AN58197" i="9"/>
  <c r="AN58196" i="9"/>
  <c r="AN58195" i="9"/>
  <c r="AN58194" i="9"/>
  <c r="AN58193" i="9"/>
  <c r="AN58192" i="9"/>
  <c r="AN58191" i="9"/>
  <c r="AN58190" i="9"/>
  <c r="AN58189" i="9"/>
  <c r="AN58188" i="9"/>
  <c r="AN58187" i="9"/>
  <c r="AN58186" i="9"/>
  <c r="AN58185" i="9"/>
  <c r="AN58184" i="9"/>
  <c r="AN58183" i="9"/>
  <c r="AN58182" i="9"/>
  <c r="AN58181" i="9"/>
  <c r="AN58180" i="9"/>
  <c r="AN58179" i="9"/>
  <c r="AN58178" i="9"/>
  <c r="AN58177" i="9"/>
  <c r="AN58176" i="9"/>
  <c r="AN58175" i="9"/>
  <c r="AN58174" i="9"/>
  <c r="AN58173" i="9"/>
  <c r="AN58172" i="9"/>
  <c r="AN58171" i="9"/>
  <c r="AN58170" i="9"/>
  <c r="AN58169" i="9"/>
  <c r="AN58168" i="9"/>
  <c r="AN58167" i="9"/>
  <c r="AN58166" i="9"/>
  <c r="AN58165" i="9"/>
  <c r="AN58164" i="9"/>
  <c r="AN58163" i="9"/>
  <c r="AN58162" i="9"/>
  <c r="AN58161" i="9"/>
  <c r="AN58160" i="9"/>
  <c r="AN58159" i="9"/>
  <c r="AN58158" i="9"/>
  <c r="AN58157" i="9"/>
  <c r="AN58156" i="9"/>
  <c r="AN58155" i="9"/>
  <c r="AN58154" i="9"/>
  <c r="AN58153" i="9"/>
  <c r="AN58152" i="9"/>
  <c r="AN58151" i="9"/>
  <c r="AN58150" i="9"/>
  <c r="AN58149" i="9"/>
  <c r="AN58148" i="9"/>
  <c r="AN58147" i="9"/>
  <c r="AN58146" i="9"/>
  <c r="AN58145" i="9"/>
  <c r="AN58144" i="9"/>
  <c r="AN58143" i="9"/>
  <c r="AN58142" i="9"/>
  <c r="AN58141" i="9"/>
  <c r="AN58140" i="9"/>
  <c r="AN58139" i="9"/>
  <c r="AN58138" i="9"/>
  <c r="AN58137" i="9"/>
  <c r="AN58136" i="9"/>
  <c r="AN58135" i="9"/>
  <c r="AN58134" i="9"/>
  <c r="AN58133" i="9"/>
  <c r="AN58132" i="9"/>
  <c r="AN58131" i="9"/>
  <c r="AN58130" i="9"/>
  <c r="AN58129" i="9"/>
  <c r="AN58128" i="9"/>
  <c r="AN58127" i="9"/>
  <c r="AN58126" i="9"/>
  <c r="AN58125" i="9"/>
  <c r="AN58124" i="9"/>
  <c r="AN58123" i="9"/>
  <c r="AN58122" i="9"/>
  <c r="AN58121" i="9"/>
  <c r="AN58120" i="9"/>
  <c r="AN58119" i="9"/>
  <c r="AN58118" i="9"/>
  <c r="AN58117" i="9"/>
  <c r="AN58116" i="9"/>
  <c r="AN58115" i="9"/>
  <c r="AN58114" i="9"/>
  <c r="AN58113" i="9"/>
  <c r="AN58112" i="9"/>
  <c r="AN58111" i="9"/>
  <c r="AN58110" i="9"/>
  <c r="AN58109" i="9"/>
  <c r="AN58108" i="9"/>
  <c r="AN58107" i="9"/>
  <c r="AN58106" i="9"/>
  <c r="AN58105" i="9"/>
  <c r="AN58104" i="9"/>
  <c r="AN58103" i="9"/>
  <c r="AN58102" i="9"/>
  <c r="AN58101" i="9"/>
  <c r="AN58100" i="9"/>
  <c r="AN58099" i="9"/>
  <c r="AN58098" i="9"/>
  <c r="AN58097" i="9"/>
  <c r="AN58096" i="9"/>
  <c r="AN58095" i="9"/>
  <c r="AN58094" i="9"/>
  <c r="AN58093" i="9"/>
  <c r="AN58092" i="9"/>
  <c r="AN58091" i="9"/>
  <c r="AN58090" i="9"/>
  <c r="AN58089" i="9"/>
  <c r="AN58088" i="9"/>
  <c r="AN58087" i="9"/>
  <c r="AN58086" i="9"/>
  <c r="AN58085" i="9"/>
  <c r="AN58084" i="9"/>
  <c r="AN58083" i="9"/>
  <c r="AN58082" i="9"/>
  <c r="AN58081" i="9"/>
  <c r="AN58080" i="9"/>
  <c r="AN58079" i="9"/>
  <c r="AN58078" i="9"/>
  <c r="AN58077" i="9"/>
  <c r="AN58076" i="9"/>
  <c r="AN58075" i="9"/>
  <c r="AN58074" i="9"/>
  <c r="AN58073" i="9"/>
  <c r="AN58072" i="9"/>
  <c r="AN58071" i="9"/>
  <c r="AN58070" i="9"/>
  <c r="AN58069" i="9"/>
  <c r="AN58068" i="9"/>
  <c r="AN58067" i="9"/>
  <c r="AN58066" i="9"/>
  <c r="AN58065" i="9"/>
  <c r="AN58064" i="9"/>
  <c r="AN58063" i="9"/>
  <c r="AN58062" i="9"/>
  <c r="AN58061" i="9"/>
  <c r="AN58060" i="9"/>
  <c r="AN58059" i="9"/>
  <c r="AN58058" i="9"/>
  <c r="AN58057" i="9"/>
  <c r="AN58056" i="9"/>
  <c r="AN58055" i="9"/>
  <c r="AN58054" i="9"/>
  <c r="AN58053" i="9"/>
  <c r="AN58052" i="9"/>
  <c r="AN58051" i="9"/>
  <c r="AN58050" i="9"/>
  <c r="AN58049" i="9"/>
  <c r="AN58048" i="9"/>
  <c r="AN58047" i="9"/>
  <c r="AN58046" i="9"/>
  <c r="AN58045" i="9"/>
  <c r="AN58044" i="9"/>
  <c r="AN58043" i="9"/>
  <c r="AN58042" i="9"/>
  <c r="AN58041" i="9"/>
  <c r="AN58040" i="9"/>
  <c r="AN58039" i="9"/>
  <c r="AN58038" i="9"/>
  <c r="AN58037" i="9"/>
  <c r="AN58036" i="9"/>
  <c r="AN58035" i="9"/>
  <c r="AN58034" i="9"/>
  <c r="AN58033" i="9"/>
  <c r="AN58032" i="9"/>
  <c r="AN58031" i="9"/>
  <c r="AN58030" i="9"/>
  <c r="AN58029" i="9"/>
  <c r="AN58028" i="9"/>
  <c r="AN58027" i="9"/>
  <c r="AN58026" i="9"/>
  <c r="AN58025" i="9"/>
  <c r="AN58024" i="9"/>
  <c r="AN58023" i="9"/>
  <c r="AN58022" i="9"/>
  <c r="AN58021" i="9"/>
  <c r="AN58020" i="9"/>
  <c r="AN58019" i="9"/>
  <c r="AN58018" i="9"/>
  <c r="AN58017" i="9"/>
  <c r="AN58016" i="9"/>
  <c r="AN58015" i="9"/>
  <c r="AN58014" i="9"/>
  <c r="AN58013" i="9"/>
  <c r="AN58012" i="9"/>
  <c r="AN58011" i="9"/>
  <c r="AN58010" i="9"/>
  <c r="AN58009" i="9"/>
  <c r="AN58008" i="9"/>
  <c r="AN58007" i="9"/>
  <c r="AN58006" i="9"/>
  <c r="AN58005" i="9"/>
  <c r="AN58004" i="9"/>
  <c r="AN58003" i="9"/>
  <c r="AN58002" i="9"/>
  <c r="AN58001" i="9"/>
  <c r="AN58000" i="9"/>
  <c r="AN57999" i="9"/>
  <c r="AN57998" i="9"/>
  <c r="AN57997" i="9"/>
  <c r="AN57996" i="9"/>
  <c r="AN57995" i="9"/>
  <c r="AN57994" i="9"/>
  <c r="AN57993" i="9"/>
  <c r="AN57992" i="9"/>
  <c r="AN57991" i="9"/>
  <c r="AN57990" i="9"/>
  <c r="AN57989" i="9"/>
  <c r="AN57988" i="9"/>
  <c r="AN57987" i="9"/>
  <c r="AN57986" i="9"/>
  <c r="AN57985" i="9"/>
  <c r="AN57984" i="9"/>
  <c r="AN57983" i="9"/>
  <c r="AN57982" i="9"/>
  <c r="AN57981" i="9"/>
  <c r="AN57980" i="9"/>
  <c r="AN57979" i="9"/>
  <c r="AN57978" i="9"/>
  <c r="AN57977" i="9"/>
  <c r="AN57976" i="9"/>
  <c r="AN57975" i="9"/>
  <c r="AN57974" i="9"/>
  <c r="AN57973" i="9"/>
  <c r="AN57972" i="9"/>
  <c r="AN57971" i="9"/>
  <c r="AN57970" i="9"/>
  <c r="AN57969" i="9"/>
  <c r="AN57968" i="9"/>
  <c r="AN57967" i="9"/>
  <c r="AN57966" i="9"/>
  <c r="AN57965" i="9"/>
  <c r="AN57964" i="9"/>
  <c r="AN57963" i="9"/>
  <c r="AN57962" i="9"/>
  <c r="AN57961" i="9"/>
  <c r="AN57960" i="9"/>
  <c r="AN57959" i="9"/>
  <c r="AN57958" i="9"/>
  <c r="AN57957" i="9"/>
  <c r="AN57956" i="9"/>
  <c r="AN57955" i="9"/>
  <c r="AN57954" i="9"/>
  <c r="AN57953" i="9"/>
  <c r="AN57952" i="9"/>
  <c r="AN57951" i="9"/>
  <c r="AN57950" i="9"/>
  <c r="AN57949" i="9"/>
  <c r="AN57948" i="9"/>
  <c r="AN57947" i="9"/>
  <c r="AN57946" i="9"/>
  <c r="AN57945" i="9"/>
  <c r="AN57944" i="9"/>
  <c r="AN57943" i="9"/>
  <c r="AN57942" i="9"/>
  <c r="AN57941" i="9"/>
  <c r="AN57940" i="9"/>
  <c r="AN57939" i="9"/>
  <c r="AN57938" i="9"/>
  <c r="AN57937" i="9"/>
  <c r="AN57936" i="9"/>
  <c r="AN57935" i="9"/>
  <c r="AN57934" i="9"/>
  <c r="AN57933" i="9"/>
  <c r="AN57932" i="9"/>
  <c r="AN57931" i="9"/>
  <c r="AN57930" i="9"/>
  <c r="AN57929" i="9"/>
  <c r="AN57928" i="9"/>
  <c r="AN57927" i="9"/>
  <c r="AN57926" i="9"/>
  <c r="AN57925" i="9"/>
  <c r="AN57924" i="9"/>
  <c r="AN57923" i="9"/>
  <c r="AN57922" i="9"/>
  <c r="AN57921" i="9"/>
  <c r="AN57920" i="9"/>
  <c r="AN57919" i="9"/>
  <c r="AN57918" i="9"/>
  <c r="AN57917" i="9"/>
  <c r="AN57916" i="9"/>
  <c r="AN57915" i="9"/>
  <c r="AN57914" i="9"/>
  <c r="AN57913" i="9"/>
  <c r="AN57912" i="9"/>
  <c r="AN57911" i="9"/>
  <c r="AN57910" i="9"/>
  <c r="AN57909" i="9"/>
  <c r="AN57908" i="9"/>
  <c r="AN57907" i="9"/>
  <c r="AN57906" i="9"/>
  <c r="AN57905" i="9"/>
  <c r="AN57904" i="9"/>
  <c r="AN57903" i="9"/>
  <c r="AN57902" i="9"/>
  <c r="AN57901" i="9"/>
  <c r="AN57900" i="9"/>
  <c r="AN57899" i="9"/>
  <c r="AN57898" i="9"/>
  <c r="AN57897" i="9"/>
  <c r="AN57896" i="9"/>
  <c r="AN57895" i="9"/>
  <c r="AN57894" i="9"/>
  <c r="AN57893" i="9"/>
  <c r="AN57892" i="9"/>
  <c r="AN57891" i="9"/>
  <c r="AN57890" i="9"/>
  <c r="AN57889" i="9"/>
  <c r="AN57888" i="9"/>
  <c r="AN57887" i="9"/>
  <c r="AN57886" i="9"/>
  <c r="AN57885" i="9"/>
  <c r="AN57884" i="9"/>
  <c r="AN57883" i="9"/>
  <c r="AN57882" i="9"/>
  <c r="AN57881" i="9"/>
  <c r="AN57880" i="9"/>
  <c r="AN57879" i="9"/>
  <c r="AN57878" i="9"/>
  <c r="AN57877" i="9"/>
  <c r="AN57876" i="9"/>
  <c r="AN57875" i="9"/>
  <c r="AN57874" i="9"/>
  <c r="AN57873" i="9"/>
  <c r="AN57872" i="9"/>
  <c r="AN57871" i="9"/>
  <c r="AN57870" i="9"/>
  <c r="AN57869" i="9"/>
  <c r="AN57868" i="9"/>
  <c r="AN57867" i="9"/>
  <c r="AN57866" i="9"/>
  <c r="AN57865" i="9"/>
  <c r="AN57864" i="9"/>
  <c r="AN57863" i="9"/>
  <c r="AN57862" i="9"/>
  <c r="AN57861" i="9"/>
  <c r="AN57860" i="9"/>
  <c r="AN57859" i="9"/>
  <c r="AN57858" i="9"/>
  <c r="AN57857" i="9"/>
  <c r="AN57856" i="9"/>
  <c r="AN57855" i="9"/>
  <c r="AN57854" i="9"/>
  <c r="AN57853" i="9"/>
  <c r="AN57852" i="9"/>
  <c r="AN57851" i="9"/>
  <c r="AN57850" i="9"/>
  <c r="AN57849" i="9"/>
  <c r="AN57848" i="9"/>
  <c r="AN57847" i="9"/>
  <c r="AN57846" i="9"/>
  <c r="AN57845" i="9"/>
  <c r="AN57844" i="9"/>
  <c r="AN57843" i="9"/>
  <c r="AN57842" i="9"/>
  <c r="AN57841" i="9"/>
  <c r="AN57840" i="9"/>
  <c r="AN57839" i="9"/>
  <c r="AN57838" i="9"/>
  <c r="AN57837" i="9"/>
  <c r="AN57836" i="9"/>
  <c r="AN57835" i="9"/>
  <c r="AN57834" i="9"/>
  <c r="AN57833" i="9"/>
  <c r="AN57832" i="9"/>
  <c r="AN57831" i="9"/>
  <c r="AN57830" i="9"/>
  <c r="AN57829" i="9"/>
  <c r="AN57828" i="9"/>
  <c r="AN57827" i="9"/>
  <c r="AN57826" i="9"/>
  <c r="AN57825" i="9"/>
  <c r="AN57824" i="9"/>
  <c r="AN57823" i="9"/>
  <c r="AN57822" i="9"/>
  <c r="AN57821" i="9"/>
  <c r="AN57820" i="9"/>
  <c r="AN57819" i="9"/>
  <c r="AN57818" i="9"/>
  <c r="AN57817" i="9"/>
  <c r="AN57816" i="9"/>
  <c r="AN57815" i="9"/>
  <c r="AN57814" i="9"/>
  <c r="AN57813" i="9"/>
  <c r="AN57812" i="9"/>
  <c r="AN57811" i="9"/>
  <c r="AN57810" i="9"/>
  <c r="AN57809" i="9"/>
  <c r="AN57808" i="9"/>
  <c r="AN57807" i="9"/>
  <c r="AN57806" i="9"/>
  <c r="AN57805" i="9"/>
  <c r="AN57804" i="9"/>
  <c r="AN57803" i="9"/>
  <c r="AN57802" i="9"/>
  <c r="AN57801" i="9"/>
  <c r="AN57800" i="9"/>
  <c r="AN57799" i="9"/>
  <c r="AN57798" i="9"/>
  <c r="AN57797" i="9"/>
  <c r="AN57796" i="9"/>
  <c r="AN57795" i="9"/>
  <c r="AN57794" i="9"/>
  <c r="AN57793" i="9"/>
  <c r="AN57792" i="9"/>
  <c r="AN57791" i="9"/>
  <c r="AN57790" i="9"/>
  <c r="AN57789" i="9"/>
  <c r="AN57788" i="9"/>
  <c r="AN57787" i="9"/>
  <c r="AN57786" i="9"/>
  <c r="AN57785" i="9"/>
  <c r="AN57784" i="9"/>
  <c r="AN57783" i="9"/>
  <c r="AN57782" i="9"/>
  <c r="AN57781" i="9"/>
  <c r="AN57780" i="9"/>
  <c r="AN57779" i="9"/>
  <c r="AN57778" i="9"/>
  <c r="AN57777" i="9"/>
  <c r="AN57776" i="9"/>
  <c r="AN57775" i="9"/>
  <c r="AN57774" i="9"/>
  <c r="AN57773" i="9"/>
  <c r="AN57772" i="9"/>
  <c r="AN57771" i="9"/>
  <c r="AN57770" i="9"/>
  <c r="AN57769" i="9"/>
  <c r="AN57768" i="9"/>
  <c r="AN57767" i="9"/>
  <c r="AN57766" i="9"/>
  <c r="AN57765" i="9"/>
  <c r="AN57764" i="9"/>
  <c r="AN57763" i="9"/>
  <c r="AN57762" i="9"/>
  <c r="AN57761" i="9"/>
  <c r="AN57760" i="9"/>
  <c r="AN57759" i="9"/>
  <c r="AN57758" i="9"/>
  <c r="AN57757" i="9"/>
  <c r="AN57756" i="9"/>
  <c r="AN57755" i="9"/>
  <c r="AN57754" i="9"/>
  <c r="AN57753" i="9"/>
  <c r="AN57752" i="9"/>
  <c r="AN57751" i="9"/>
  <c r="AN57750" i="9"/>
  <c r="AN57749" i="9"/>
  <c r="AN57748" i="9"/>
  <c r="AN57747" i="9"/>
  <c r="AN57746" i="9"/>
  <c r="AN57745" i="9"/>
  <c r="AN57744" i="9"/>
  <c r="AN57743" i="9"/>
  <c r="AN57742" i="9"/>
  <c r="AN57741" i="9"/>
  <c r="AN57740" i="9"/>
  <c r="AN57739" i="9"/>
  <c r="AN57738" i="9"/>
  <c r="AN57737" i="9"/>
  <c r="AN57736" i="9"/>
  <c r="AN57735" i="9"/>
  <c r="AN57734" i="9"/>
  <c r="AN57733" i="9"/>
  <c r="AN57732" i="9"/>
  <c r="AN57731" i="9"/>
  <c r="AN57730" i="9"/>
  <c r="AN57729" i="9"/>
  <c r="AN57728" i="9"/>
  <c r="AN57727" i="9"/>
  <c r="AN57726" i="9"/>
  <c r="AN57725" i="9"/>
  <c r="AN57724" i="9"/>
  <c r="AN57723" i="9"/>
  <c r="AN57722" i="9"/>
  <c r="AN57721" i="9"/>
  <c r="AN57720" i="9"/>
  <c r="AN57719" i="9"/>
  <c r="AN57718" i="9"/>
  <c r="AN57717" i="9"/>
  <c r="AN57716" i="9"/>
  <c r="AN57715" i="9"/>
  <c r="AN57714" i="9"/>
  <c r="AN57713" i="9"/>
  <c r="AN57712" i="9"/>
  <c r="AN57711" i="9"/>
  <c r="AN57710" i="9"/>
  <c r="AN57709" i="9"/>
  <c r="AN57708" i="9"/>
  <c r="AN57707" i="9"/>
  <c r="AN57706" i="9"/>
  <c r="AN57705" i="9"/>
  <c r="AN57704" i="9"/>
  <c r="AN57703" i="9"/>
  <c r="AN57702" i="9"/>
  <c r="AN57701" i="9"/>
  <c r="AN57700" i="9"/>
  <c r="AN57699" i="9"/>
  <c r="AN57698" i="9"/>
  <c r="AN57697" i="9"/>
  <c r="AN57696" i="9"/>
  <c r="AN57695" i="9"/>
  <c r="AN57694" i="9"/>
  <c r="AN57693" i="9"/>
  <c r="AN57692" i="9"/>
  <c r="AN57691" i="9"/>
  <c r="AN57690" i="9"/>
  <c r="AN57689" i="9"/>
  <c r="AN57688" i="9"/>
  <c r="AN57687" i="9"/>
  <c r="AN57686" i="9"/>
  <c r="AN57685" i="9"/>
  <c r="AN57684" i="9"/>
  <c r="AN57683" i="9"/>
  <c r="AN57682" i="9"/>
  <c r="AN57681" i="9"/>
  <c r="AN57680" i="9"/>
  <c r="AN57679" i="9"/>
  <c r="AN57678" i="9"/>
  <c r="AN57677" i="9"/>
  <c r="AN57676" i="9"/>
  <c r="AN57675" i="9"/>
  <c r="AN57674" i="9"/>
  <c r="AN57673" i="9"/>
  <c r="AN57672" i="9"/>
  <c r="AN57671" i="9"/>
  <c r="AN57670" i="9"/>
  <c r="AN57669" i="9"/>
  <c r="AN57668" i="9"/>
  <c r="AN57667" i="9"/>
  <c r="AN57666" i="9"/>
  <c r="AN57665" i="9"/>
  <c r="AN57664" i="9"/>
  <c r="AN57663" i="9"/>
  <c r="AN57662" i="9"/>
  <c r="AN57661" i="9"/>
  <c r="AN57660" i="9"/>
  <c r="AN57659" i="9"/>
  <c r="AN57658" i="9"/>
  <c r="AN57657" i="9"/>
  <c r="AN57656" i="9"/>
  <c r="AN57655" i="9"/>
  <c r="AN57654" i="9"/>
  <c r="AN57653" i="9"/>
  <c r="AN57652" i="9"/>
  <c r="AN57651" i="9"/>
  <c r="AN57650" i="9"/>
  <c r="AN57649" i="9"/>
  <c r="AN57648" i="9"/>
  <c r="AN57647" i="9"/>
  <c r="AN57646" i="9"/>
  <c r="AN57645" i="9"/>
  <c r="AN57644" i="9"/>
  <c r="AN57643" i="9"/>
  <c r="AN57642" i="9"/>
  <c r="AN57641" i="9"/>
  <c r="AN57640" i="9"/>
  <c r="AN57639" i="9"/>
  <c r="AN57638" i="9"/>
  <c r="AN57637" i="9"/>
  <c r="AN57636" i="9"/>
  <c r="AN57635" i="9"/>
  <c r="AN57634" i="9"/>
  <c r="AN57633" i="9"/>
  <c r="AN57632" i="9"/>
  <c r="AN57631" i="9"/>
  <c r="AN57630" i="9"/>
  <c r="AN57629" i="9"/>
  <c r="AN57628" i="9"/>
  <c r="AN57627" i="9"/>
  <c r="AN57626" i="9"/>
  <c r="AN57625" i="9"/>
  <c r="AN57624" i="9"/>
  <c r="AN57623" i="9"/>
  <c r="AN57622" i="9"/>
  <c r="AN57621" i="9"/>
  <c r="AN57620" i="9"/>
  <c r="AN57619" i="9"/>
  <c r="AN57618" i="9"/>
  <c r="AN57617" i="9"/>
  <c r="AN57616" i="9"/>
  <c r="AN57615" i="9"/>
  <c r="AN57614" i="9"/>
  <c r="AN57613" i="9"/>
  <c r="AN57612" i="9"/>
  <c r="AN57611" i="9"/>
  <c r="AN57610" i="9"/>
  <c r="AN57609" i="9"/>
  <c r="AN57608" i="9"/>
  <c r="AN57607" i="9"/>
  <c r="AN57606" i="9"/>
  <c r="AN57605" i="9"/>
  <c r="AN57604" i="9"/>
  <c r="AN57603" i="9"/>
  <c r="AN57602" i="9"/>
  <c r="AN57601" i="9"/>
  <c r="AN57600" i="9"/>
  <c r="AN57599" i="9"/>
  <c r="AN57598" i="9"/>
  <c r="AN57597" i="9"/>
  <c r="AN57596" i="9"/>
  <c r="AN57595" i="9"/>
  <c r="AN57594" i="9"/>
  <c r="AN57593" i="9"/>
  <c r="AN57592" i="9"/>
  <c r="AN57591" i="9"/>
  <c r="AN57590" i="9"/>
  <c r="AN57589" i="9"/>
  <c r="AN57588" i="9"/>
  <c r="AN57587" i="9"/>
  <c r="AN57586" i="9"/>
  <c r="AN57585" i="9"/>
  <c r="AN57584" i="9"/>
  <c r="AN57583" i="9"/>
  <c r="AN57582" i="9"/>
  <c r="AN57581" i="9"/>
  <c r="AN57580" i="9"/>
  <c r="AN57579" i="9"/>
  <c r="AN57578" i="9"/>
  <c r="AN57577" i="9"/>
  <c r="AN57576" i="9"/>
  <c r="AN57575" i="9"/>
  <c r="AN57574" i="9"/>
  <c r="AN57573" i="9"/>
  <c r="AN57572" i="9"/>
  <c r="AN57571" i="9"/>
  <c r="AN57570" i="9"/>
  <c r="AN57569" i="9"/>
  <c r="AN57568" i="9"/>
  <c r="AN57567" i="9"/>
  <c r="AN57566" i="9"/>
  <c r="AN57565" i="9"/>
  <c r="AN57564" i="9"/>
  <c r="AN57563" i="9"/>
  <c r="AN57562" i="9"/>
  <c r="AN57561" i="9"/>
  <c r="AN57560" i="9"/>
  <c r="AN57559" i="9"/>
  <c r="AN57558" i="9"/>
  <c r="AN57557" i="9"/>
  <c r="AN57556" i="9"/>
  <c r="AN57555" i="9"/>
  <c r="AN57554" i="9"/>
  <c r="AN57553" i="9"/>
  <c r="AN57552" i="9"/>
  <c r="AN57551" i="9"/>
  <c r="AN57550" i="9"/>
  <c r="AN57549" i="9"/>
  <c r="AN57548" i="9"/>
  <c r="AN57547" i="9"/>
  <c r="AN57546" i="9"/>
  <c r="AN57545" i="9"/>
  <c r="AN57544" i="9"/>
  <c r="AN57543" i="9"/>
  <c r="AN57542" i="9"/>
  <c r="AN57541" i="9"/>
  <c r="AN57540" i="9"/>
  <c r="AN57539" i="9"/>
  <c r="AN57538" i="9"/>
  <c r="AN57537" i="9"/>
  <c r="AN57536" i="9"/>
  <c r="AN57535" i="9"/>
  <c r="AN57534" i="9"/>
  <c r="AN57533" i="9"/>
  <c r="AN57532" i="9"/>
  <c r="AN57531" i="9"/>
  <c r="AN57530" i="9"/>
  <c r="AN57529" i="9"/>
  <c r="AN57528" i="9"/>
  <c r="AN57527" i="9"/>
  <c r="AN57526" i="9"/>
  <c r="AN57525" i="9"/>
  <c r="AN57524" i="9"/>
  <c r="AN57523" i="9"/>
  <c r="AN57522" i="9"/>
  <c r="AN57521" i="9"/>
  <c r="AN57520" i="9"/>
  <c r="AN57519" i="9"/>
  <c r="AN57518" i="9"/>
  <c r="AN57517" i="9"/>
  <c r="AN57516" i="9"/>
  <c r="AN57515" i="9"/>
  <c r="AN57514" i="9"/>
  <c r="AN57513" i="9"/>
  <c r="AN57512" i="9"/>
  <c r="AN57511" i="9"/>
  <c r="AN57510" i="9"/>
  <c r="AN57509" i="9"/>
  <c r="AN57508" i="9"/>
  <c r="AN57507" i="9"/>
  <c r="AN57506" i="9"/>
  <c r="AN57505" i="9"/>
  <c r="AN57504" i="9"/>
  <c r="AN57503" i="9"/>
  <c r="AN57502" i="9"/>
  <c r="AN57501" i="9"/>
  <c r="AN57500" i="9"/>
  <c r="AN57499" i="9"/>
  <c r="AN57498" i="9"/>
  <c r="AN57497" i="9"/>
  <c r="AN57496" i="9"/>
  <c r="AN57495" i="9"/>
  <c r="AN57494" i="9"/>
  <c r="AN57493" i="9"/>
  <c r="AN57492" i="9"/>
  <c r="AN57491" i="9"/>
  <c r="AN57490" i="9"/>
  <c r="AN57489" i="9"/>
  <c r="AN57488" i="9"/>
  <c r="AN57487" i="9"/>
  <c r="AN57486" i="9"/>
  <c r="AN57485" i="9"/>
  <c r="AN57484" i="9"/>
  <c r="AN57483" i="9"/>
  <c r="AN57482" i="9"/>
  <c r="AN57481" i="9"/>
  <c r="AN57480" i="9"/>
  <c r="AN57479" i="9"/>
  <c r="AN57478" i="9"/>
  <c r="AN57477" i="9"/>
  <c r="AN57476" i="9"/>
  <c r="AN57475" i="9"/>
  <c r="AN57474" i="9"/>
  <c r="AN57473" i="9"/>
  <c r="AN57472" i="9"/>
  <c r="AN57471" i="9"/>
  <c r="AN57470" i="9"/>
  <c r="AN57469" i="9"/>
  <c r="AN57468" i="9"/>
  <c r="AN57467" i="9"/>
  <c r="AN57466" i="9"/>
  <c r="AN57465" i="9"/>
  <c r="AN57464" i="9"/>
  <c r="AN57463" i="9"/>
  <c r="AN57462" i="9"/>
  <c r="AN57461" i="9"/>
  <c r="AN57460" i="9"/>
  <c r="AN57459" i="9"/>
  <c r="AN57458" i="9"/>
  <c r="AN57457" i="9"/>
  <c r="AN57456" i="9"/>
  <c r="AN57455" i="9"/>
  <c r="AN57454" i="9"/>
  <c r="AN57453" i="9"/>
  <c r="AN57452" i="9"/>
  <c r="AN57451" i="9"/>
  <c r="AN57450" i="9"/>
  <c r="AN57449" i="9"/>
  <c r="AN57448" i="9"/>
  <c r="AN57447" i="9"/>
  <c r="AN57446" i="9"/>
  <c r="AN57445" i="9"/>
  <c r="AN57444" i="9"/>
  <c r="AN57443" i="9"/>
  <c r="AN57442" i="9"/>
  <c r="AN57441" i="9"/>
  <c r="AN57440" i="9"/>
  <c r="AN57439" i="9"/>
  <c r="AN57438" i="9"/>
  <c r="AN57437" i="9"/>
  <c r="AN57436" i="9"/>
  <c r="AN57435" i="9"/>
  <c r="AN57434" i="9"/>
  <c r="AN57433" i="9"/>
  <c r="AN57432" i="9"/>
  <c r="AN57431" i="9"/>
  <c r="AN57430" i="9"/>
  <c r="AN57429" i="9"/>
  <c r="AN57428" i="9"/>
  <c r="AN57427" i="9"/>
  <c r="AN57426" i="9"/>
  <c r="AN57425" i="9"/>
  <c r="AN57424" i="9"/>
  <c r="AN57423" i="9"/>
  <c r="AN57422" i="9"/>
  <c r="AN57421" i="9"/>
  <c r="AN57420" i="9"/>
  <c r="AN57419" i="9"/>
  <c r="AN57418" i="9"/>
  <c r="AN57417" i="9"/>
  <c r="AN57416" i="9"/>
  <c r="AN57415" i="9"/>
  <c r="AN57414" i="9"/>
  <c r="AN57413" i="9"/>
  <c r="AN57412" i="9"/>
  <c r="AN57411" i="9"/>
  <c r="AN57410" i="9"/>
  <c r="AN57409" i="9"/>
  <c r="AN57408" i="9"/>
  <c r="AN57407" i="9"/>
  <c r="AN57406" i="9"/>
  <c r="AN57405" i="9"/>
  <c r="AN57404" i="9"/>
  <c r="AN57403" i="9"/>
  <c r="AN57402" i="9"/>
  <c r="AN57401" i="9"/>
  <c r="AN57400" i="9"/>
  <c r="AN57399" i="9"/>
  <c r="AN57398" i="9"/>
  <c r="AN57397" i="9"/>
  <c r="AN57396" i="9"/>
  <c r="AN57395" i="9"/>
  <c r="AN57394" i="9"/>
  <c r="AN57393" i="9"/>
  <c r="AN57392" i="9"/>
  <c r="AN57391" i="9"/>
  <c r="AN57390" i="9"/>
  <c r="AN57389" i="9"/>
  <c r="AN57388" i="9"/>
  <c r="AN57387" i="9"/>
  <c r="AN57386" i="9"/>
  <c r="AN57385" i="9"/>
  <c r="AN57384" i="9"/>
  <c r="AN57383" i="9"/>
  <c r="AN57382" i="9"/>
  <c r="AN57381" i="9"/>
  <c r="AN57380" i="9"/>
  <c r="AN57379" i="9"/>
  <c r="AN57378" i="9"/>
  <c r="AN57377" i="9"/>
  <c r="AN57376" i="9"/>
  <c r="AN57375" i="9"/>
  <c r="AN57374" i="9"/>
  <c r="AN57373" i="9"/>
  <c r="AN57372" i="9"/>
  <c r="AN57371" i="9"/>
  <c r="AN57370" i="9"/>
  <c r="AN57369" i="9"/>
  <c r="AN57368" i="9"/>
  <c r="AN57367" i="9"/>
  <c r="AN57366" i="9"/>
  <c r="AN57365" i="9"/>
  <c r="AN57364" i="9"/>
  <c r="AN57363" i="9"/>
  <c r="AN57362" i="9"/>
  <c r="AN57361" i="9"/>
  <c r="AN57360" i="9"/>
  <c r="AN57359" i="9"/>
  <c r="AN57358" i="9"/>
  <c r="AN57357" i="9"/>
  <c r="AN57356" i="9"/>
  <c r="AN57355" i="9"/>
  <c r="AN57354" i="9"/>
  <c r="AN57353" i="9"/>
  <c r="AN57352" i="9"/>
  <c r="AN57351" i="9"/>
  <c r="AN57350" i="9"/>
  <c r="AN57349" i="9"/>
  <c r="AN57348" i="9"/>
  <c r="AN57347" i="9"/>
  <c r="AN57346" i="9"/>
  <c r="AN57345" i="9"/>
  <c r="AN57344" i="9"/>
  <c r="AN57343" i="9"/>
  <c r="AN57342" i="9"/>
  <c r="AN57341" i="9"/>
  <c r="AN57340" i="9"/>
  <c r="AN57339" i="9"/>
  <c r="AN57338" i="9"/>
  <c r="AN57337" i="9"/>
  <c r="AN57336" i="9"/>
  <c r="AN57335" i="9"/>
  <c r="AN57334" i="9"/>
  <c r="AN57333" i="9"/>
  <c r="AN57332" i="9"/>
  <c r="AN57331" i="9"/>
  <c r="AN57330" i="9"/>
  <c r="AN57329" i="9"/>
  <c r="AN57328" i="9"/>
  <c r="AN57327" i="9"/>
  <c r="AN57326" i="9"/>
  <c r="AN57325" i="9"/>
  <c r="AN57324" i="9"/>
  <c r="AN57323" i="9"/>
  <c r="AN57322" i="9"/>
  <c r="AN57321" i="9"/>
  <c r="AN57320" i="9"/>
  <c r="AN57319" i="9"/>
  <c r="AN57318" i="9"/>
  <c r="AN57317" i="9"/>
  <c r="AN57316" i="9"/>
  <c r="AN57315" i="9"/>
  <c r="AN57314" i="9"/>
  <c r="AN57313" i="9"/>
  <c r="AN57312" i="9"/>
  <c r="AN57311" i="9"/>
  <c r="AN57310" i="9"/>
  <c r="AN57309" i="9"/>
  <c r="AN57308" i="9"/>
  <c r="AN57307" i="9"/>
  <c r="AN57306" i="9"/>
  <c r="AN57305" i="9"/>
  <c r="AN57304" i="9"/>
  <c r="AN57303" i="9"/>
  <c r="AN57302" i="9"/>
  <c r="AN57301" i="9"/>
  <c r="AN57300" i="9"/>
  <c r="AN57299" i="9"/>
  <c r="AN57298" i="9"/>
  <c r="AN57297" i="9"/>
  <c r="AN57296" i="9"/>
  <c r="AN57295" i="9"/>
  <c r="AN57294" i="9"/>
  <c r="AN57293" i="9"/>
  <c r="AN57292" i="9"/>
  <c r="AN57291" i="9"/>
  <c r="AN57290" i="9"/>
  <c r="AN57289" i="9"/>
  <c r="AN57288" i="9"/>
  <c r="AN57287" i="9"/>
  <c r="AN57286" i="9"/>
  <c r="AN57285" i="9"/>
  <c r="AN57284" i="9"/>
  <c r="AN57283" i="9"/>
  <c r="AN57282" i="9"/>
  <c r="AN57281" i="9"/>
  <c r="AN57280" i="9"/>
  <c r="AN57279" i="9"/>
  <c r="AN57278" i="9"/>
  <c r="AN57277" i="9"/>
  <c r="AN57276" i="9"/>
  <c r="AN57275" i="9"/>
  <c r="AN57274" i="9"/>
  <c r="AN57273" i="9"/>
  <c r="AN57272" i="9"/>
  <c r="AN57271" i="9"/>
  <c r="AN57270" i="9"/>
  <c r="AN57269" i="9"/>
  <c r="AN57268" i="9"/>
  <c r="AN57267" i="9"/>
  <c r="AN57266" i="9"/>
  <c r="AN57265" i="9"/>
  <c r="AN57264" i="9"/>
  <c r="AN57263" i="9"/>
  <c r="AN57262" i="9"/>
  <c r="AN57261" i="9"/>
  <c r="AN57260" i="9"/>
  <c r="AN57259" i="9"/>
  <c r="AN57258" i="9"/>
  <c r="AN57257" i="9"/>
  <c r="AN57256" i="9"/>
  <c r="AN57255" i="9"/>
  <c r="AN57254" i="9"/>
  <c r="AN57253" i="9"/>
  <c r="AN57252" i="9"/>
  <c r="AN57251" i="9"/>
  <c r="AN57250" i="9"/>
  <c r="AN57249" i="9"/>
  <c r="AN57248" i="9"/>
  <c r="AN57247" i="9"/>
  <c r="AN57246" i="9"/>
  <c r="AN57245" i="9"/>
  <c r="AN57244" i="9"/>
  <c r="AN57243" i="9"/>
  <c r="AN57242" i="9"/>
  <c r="AN57241" i="9"/>
  <c r="AN57240" i="9"/>
  <c r="AN57239" i="9"/>
  <c r="AN57238" i="9"/>
  <c r="AN57237" i="9"/>
  <c r="AN57236" i="9"/>
  <c r="AN57235" i="9"/>
  <c r="AN57234" i="9"/>
  <c r="AN57233" i="9"/>
  <c r="AN57232" i="9"/>
  <c r="AN57231" i="9"/>
  <c r="AN57230" i="9"/>
  <c r="AN57229" i="9"/>
  <c r="AN57228" i="9"/>
  <c r="AN57227" i="9"/>
  <c r="AN57226" i="9"/>
  <c r="AN57225" i="9"/>
  <c r="AN57224" i="9"/>
  <c r="AN57223" i="9"/>
  <c r="AN57222" i="9"/>
  <c r="AN57221" i="9"/>
  <c r="AN57220" i="9"/>
  <c r="AN57219" i="9"/>
  <c r="AN57218" i="9"/>
  <c r="AN57217" i="9"/>
  <c r="AN57216" i="9"/>
  <c r="AN57215" i="9"/>
  <c r="AN57214" i="9"/>
  <c r="AN57213" i="9"/>
  <c r="AN57212" i="9"/>
  <c r="AN57211" i="9"/>
  <c r="AN57210" i="9"/>
  <c r="AN57209" i="9"/>
  <c r="AN57208" i="9"/>
  <c r="AN57207" i="9"/>
  <c r="AN57206" i="9"/>
  <c r="AN57205" i="9"/>
  <c r="AN57204" i="9"/>
  <c r="AN57203" i="9"/>
  <c r="AN57202" i="9"/>
  <c r="AN57201" i="9"/>
  <c r="AN57200" i="9"/>
  <c r="AN57199" i="9"/>
  <c r="AN57198" i="9"/>
  <c r="AN57197" i="9"/>
  <c r="AN57196" i="9"/>
  <c r="AN57195" i="9"/>
  <c r="AN57194" i="9"/>
  <c r="AN57193" i="9"/>
  <c r="AN57192" i="9"/>
  <c r="AN57191" i="9"/>
  <c r="AN57190" i="9"/>
  <c r="AN57189" i="9"/>
  <c r="AN57188" i="9"/>
  <c r="AN57187" i="9"/>
  <c r="AN57186" i="9"/>
  <c r="AN57185" i="9"/>
  <c r="AN57184" i="9"/>
  <c r="AN57183" i="9"/>
  <c r="AN57182" i="9"/>
  <c r="AN57181" i="9"/>
  <c r="AN57180" i="9"/>
  <c r="AN57179" i="9"/>
  <c r="AN57178" i="9"/>
  <c r="AN57177" i="9"/>
  <c r="AN57176" i="9"/>
  <c r="AN57175" i="9"/>
  <c r="AN57174" i="9"/>
  <c r="AN57173" i="9"/>
  <c r="AN57172" i="9"/>
  <c r="AN57171" i="9"/>
  <c r="AN57170" i="9"/>
  <c r="AN57169" i="9"/>
  <c r="AN57168" i="9"/>
  <c r="AN57167" i="9"/>
  <c r="AN57166" i="9"/>
  <c r="AN57165" i="9"/>
  <c r="AN57164" i="9"/>
  <c r="AN57163" i="9"/>
  <c r="AN57162" i="9"/>
  <c r="AN57161" i="9"/>
  <c r="AN57160" i="9"/>
  <c r="AN57159" i="9"/>
  <c r="AN57158" i="9"/>
  <c r="AN57157" i="9"/>
  <c r="AN57156" i="9"/>
  <c r="AN57155" i="9"/>
  <c r="AN57154" i="9"/>
  <c r="AN57153" i="9"/>
  <c r="AN57152" i="9"/>
  <c r="AN57151" i="9"/>
  <c r="AN57150" i="9"/>
  <c r="AN57149" i="9"/>
  <c r="AN57148" i="9"/>
  <c r="AN57147" i="9"/>
  <c r="AN57146" i="9"/>
  <c r="AN57145" i="9"/>
  <c r="AN57144" i="9"/>
  <c r="AN57143" i="9"/>
  <c r="AN57142" i="9"/>
  <c r="AN57141" i="9"/>
  <c r="AN57140" i="9"/>
  <c r="AN57139" i="9"/>
  <c r="AN57138" i="9"/>
  <c r="AN57137" i="9"/>
  <c r="AN57136" i="9"/>
  <c r="AN57135" i="9"/>
  <c r="AN57134" i="9"/>
  <c r="AN57133" i="9"/>
  <c r="AN57132" i="9"/>
  <c r="AN57131" i="9"/>
  <c r="AN57130" i="9"/>
  <c r="AN57129" i="9"/>
  <c r="AN57128" i="9"/>
  <c r="AN57127" i="9"/>
  <c r="AN57126" i="9"/>
  <c r="AN57125" i="9"/>
  <c r="AN57124" i="9"/>
  <c r="AN57123" i="9"/>
  <c r="AN57122" i="9"/>
  <c r="AN57121" i="9"/>
  <c r="AN57120" i="9"/>
  <c r="AN57119" i="9"/>
  <c r="AN57118" i="9"/>
  <c r="AN57117" i="9"/>
  <c r="AN57116" i="9"/>
  <c r="AN57115" i="9"/>
  <c r="AN57114" i="9"/>
  <c r="AN57113" i="9"/>
  <c r="AN57112" i="9"/>
  <c r="AN57111" i="9"/>
  <c r="AN57110" i="9"/>
  <c r="AN57109" i="9"/>
  <c r="AN57108" i="9"/>
  <c r="AN57107" i="9"/>
  <c r="AN57106" i="9"/>
  <c r="AN57105" i="9"/>
  <c r="AN57104" i="9"/>
  <c r="AN57103" i="9"/>
  <c r="AN57102" i="9"/>
  <c r="AN57101" i="9"/>
  <c r="AN57100" i="9"/>
  <c r="AN57099" i="9"/>
  <c r="AN57098" i="9"/>
  <c r="AN57097" i="9"/>
  <c r="AN57096" i="9"/>
  <c r="AN57095" i="9"/>
  <c r="AN57094" i="9"/>
  <c r="AN57093" i="9"/>
  <c r="AN57092" i="9"/>
  <c r="AN57091" i="9"/>
  <c r="AN57090" i="9"/>
  <c r="AN57089" i="9"/>
  <c r="AN57088" i="9"/>
  <c r="AN57087" i="9"/>
  <c r="AN57086" i="9"/>
  <c r="AN57085" i="9"/>
  <c r="AN57084" i="9"/>
  <c r="AN57083" i="9"/>
  <c r="AN57082" i="9"/>
  <c r="AN57081" i="9"/>
  <c r="AN57080" i="9"/>
  <c r="AN57079" i="9"/>
  <c r="AN57078" i="9"/>
  <c r="AN57077" i="9"/>
  <c r="AN57076" i="9"/>
  <c r="AN57075" i="9"/>
  <c r="AN57074" i="9"/>
  <c r="AN57073" i="9"/>
  <c r="AN57072" i="9"/>
  <c r="AN57071" i="9"/>
  <c r="AN57070" i="9"/>
  <c r="AN57069" i="9"/>
  <c r="AN57068" i="9"/>
  <c r="AN57067" i="9"/>
  <c r="AN57066" i="9"/>
  <c r="AN57065" i="9"/>
  <c r="AN57064" i="9"/>
  <c r="AN57063" i="9"/>
  <c r="AN57062" i="9"/>
  <c r="AN57061" i="9"/>
  <c r="AN57060" i="9"/>
  <c r="AN57059" i="9"/>
  <c r="AN57058" i="9"/>
  <c r="AN57057" i="9"/>
  <c r="AN57056" i="9"/>
  <c r="AN57055" i="9"/>
  <c r="AN57054" i="9"/>
  <c r="AN57053" i="9"/>
  <c r="AN57052" i="9"/>
  <c r="AN57051" i="9"/>
  <c r="AN57050" i="9"/>
  <c r="AN57049" i="9"/>
  <c r="AN57048" i="9"/>
  <c r="AN57047" i="9"/>
  <c r="AN57046" i="9"/>
  <c r="AN57045" i="9"/>
  <c r="AN57044" i="9"/>
  <c r="AN57043" i="9"/>
  <c r="AN57042" i="9"/>
  <c r="AN57041" i="9"/>
  <c r="AN57040" i="9"/>
  <c r="AN57039" i="9"/>
  <c r="AN57038" i="9"/>
  <c r="AN57037" i="9"/>
  <c r="AN57036" i="9"/>
  <c r="AN57035" i="9"/>
  <c r="AN57034" i="9"/>
  <c r="AN57033" i="9"/>
  <c r="AN57032" i="9"/>
  <c r="AN57031" i="9"/>
  <c r="AN57030" i="9"/>
  <c r="AN57029" i="9"/>
  <c r="AN57028" i="9"/>
  <c r="AN57027" i="9"/>
  <c r="AN57026" i="9"/>
  <c r="AN57025" i="9"/>
  <c r="AN57024" i="9"/>
  <c r="AN57023" i="9"/>
  <c r="AN57022" i="9"/>
  <c r="AN57021" i="9"/>
  <c r="AN57020" i="9"/>
  <c r="AN57019" i="9"/>
  <c r="AN57018" i="9"/>
  <c r="AN57017" i="9"/>
  <c r="AN57016" i="9"/>
  <c r="AN57015" i="9"/>
  <c r="AN57014" i="9"/>
  <c r="AN57013" i="9"/>
  <c r="AN57012" i="9"/>
  <c r="AN57011" i="9"/>
  <c r="AN57010" i="9"/>
  <c r="AN57009" i="9"/>
  <c r="AN57008" i="9"/>
  <c r="AN57007" i="9"/>
  <c r="AN57006" i="9"/>
  <c r="AN57005" i="9"/>
  <c r="AN57004" i="9"/>
  <c r="AN57003" i="9"/>
  <c r="AN57002" i="9"/>
  <c r="AN57001" i="9"/>
  <c r="AN57000" i="9"/>
  <c r="AN56999" i="9"/>
  <c r="AN56998" i="9"/>
  <c r="AN56997" i="9"/>
  <c r="AN56996" i="9"/>
  <c r="AN56995" i="9"/>
  <c r="AN56994" i="9"/>
  <c r="AN56993" i="9"/>
  <c r="AN56992" i="9"/>
  <c r="AN56991" i="9"/>
  <c r="AN56990" i="9"/>
  <c r="AN56989" i="9"/>
  <c r="AN56988" i="9"/>
  <c r="AN56987" i="9"/>
  <c r="AN56986" i="9"/>
  <c r="AN56985" i="9"/>
  <c r="AN56984" i="9"/>
  <c r="AN56983" i="9"/>
  <c r="AN56982" i="9"/>
  <c r="AN56981" i="9"/>
  <c r="AN56980" i="9"/>
  <c r="AN56979" i="9"/>
  <c r="AN56978" i="9"/>
  <c r="AN56977" i="9"/>
  <c r="AN56976" i="9"/>
  <c r="AN56975" i="9"/>
  <c r="AN56974" i="9"/>
  <c r="AN56973" i="9"/>
  <c r="AN56972" i="9"/>
  <c r="AN56971" i="9"/>
  <c r="AN56970" i="9"/>
  <c r="AN56969" i="9"/>
  <c r="AN56968" i="9"/>
  <c r="AN56967" i="9"/>
  <c r="AN56966" i="9"/>
  <c r="AN56965" i="9"/>
  <c r="AN56964" i="9"/>
  <c r="AN56963" i="9"/>
  <c r="AN56962" i="9"/>
  <c r="AN56961" i="9"/>
  <c r="AN56960" i="9"/>
  <c r="AN56959" i="9"/>
  <c r="AN56958" i="9"/>
  <c r="AN56957" i="9"/>
  <c r="AN56956" i="9"/>
  <c r="AN56955" i="9"/>
  <c r="AN56954" i="9"/>
  <c r="AN56953" i="9"/>
  <c r="AN56952" i="9"/>
  <c r="AN56951" i="9"/>
  <c r="AN56950" i="9"/>
  <c r="AN56949" i="9"/>
  <c r="AN56948" i="9"/>
  <c r="AN56947" i="9"/>
  <c r="AN56946" i="9"/>
  <c r="AN56945" i="9"/>
  <c r="AN56944" i="9"/>
  <c r="AN56943" i="9"/>
  <c r="AN56942" i="9"/>
  <c r="AN56941" i="9"/>
  <c r="AN56940" i="9"/>
  <c r="AN56939" i="9"/>
  <c r="AN56938" i="9"/>
  <c r="AN56937" i="9"/>
  <c r="AN56936" i="9"/>
  <c r="AN56935" i="9"/>
  <c r="AN56934" i="9"/>
  <c r="AN56933" i="9"/>
  <c r="AN56932" i="9"/>
  <c r="AN56931" i="9"/>
  <c r="AN56930" i="9"/>
  <c r="AN56929" i="9"/>
  <c r="AN56928" i="9"/>
  <c r="AN56927" i="9"/>
  <c r="AN56926" i="9"/>
  <c r="AN56925" i="9"/>
  <c r="AN56924" i="9"/>
  <c r="AN56923" i="9"/>
  <c r="AN56922" i="9"/>
  <c r="AN56921" i="9"/>
  <c r="AN56920" i="9"/>
  <c r="AN56919" i="9"/>
  <c r="AN56918" i="9"/>
  <c r="AN56917" i="9"/>
  <c r="AN56916" i="9"/>
  <c r="AN56915" i="9"/>
  <c r="AN56914" i="9"/>
  <c r="AN56913" i="9"/>
  <c r="AN56912" i="9"/>
  <c r="AN56911" i="9"/>
  <c r="AN56910" i="9"/>
  <c r="AN56909" i="9"/>
  <c r="AN56908" i="9"/>
  <c r="AN56907" i="9"/>
  <c r="AN56906" i="9"/>
  <c r="AN56905" i="9"/>
  <c r="AN56904" i="9"/>
  <c r="AN56903" i="9"/>
  <c r="AN56902" i="9"/>
  <c r="AN56901" i="9"/>
  <c r="AN56900" i="9"/>
  <c r="AN56899" i="9"/>
  <c r="AN56898" i="9"/>
  <c r="AN56897" i="9"/>
  <c r="AN56896" i="9"/>
  <c r="AN56895" i="9"/>
  <c r="AN56894" i="9"/>
  <c r="AN56893" i="9"/>
  <c r="AN56892" i="9"/>
  <c r="AN56891" i="9"/>
  <c r="AN56890" i="9"/>
  <c r="AN56889" i="9"/>
  <c r="AN56888" i="9"/>
  <c r="AN56887" i="9"/>
  <c r="AN56886" i="9"/>
  <c r="AN56885" i="9"/>
  <c r="AN56884" i="9"/>
  <c r="AN56883" i="9"/>
  <c r="AN56882" i="9"/>
  <c r="AN56881" i="9"/>
  <c r="AN56880" i="9"/>
  <c r="AN56879" i="9"/>
  <c r="AN56878" i="9"/>
  <c r="AN56877" i="9"/>
  <c r="AN56876" i="9"/>
  <c r="AN56875" i="9"/>
  <c r="AN56874" i="9"/>
  <c r="AN56873" i="9"/>
  <c r="AN56872" i="9"/>
  <c r="AN56871" i="9"/>
  <c r="AN56870" i="9"/>
  <c r="AN56869" i="9"/>
  <c r="AN56868" i="9"/>
  <c r="AN56867" i="9"/>
  <c r="AN56866" i="9"/>
  <c r="AN56865" i="9"/>
  <c r="AN56864" i="9"/>
  <c r="AN56863" i="9"/>
  <c r="AN56862" i="9"/>
  <c r="AN56861" i="9"/>
  <c r="AN56860" i="9"/>
  <c r="AN56859" i="9"/>
  <c r="AN56858" i="9"/>
  <c r="AN56857" i="9"/>
  <c r="AN56856" i="9"/>
  <c r="AN56855" i="9"/>
  <c r="AN56854" i="9"/>
  <c r="AN56853" i="9"/>
  <c r="AN56852" i="9"/>
  <c r="AN56851" i="9"/>
  <c r="AN56850" i="9"/>
  <c r="AN56849" i="9"/>
  <c r="AN56848" i="9"/>
  <c r="AN56847" i="9"/>
  <c r="AN56846" i="9"/>
  <c r="AN56845" i="9"/>
  <c r="AN56844" i="9"/>
  <c r="AN56843" i="9"/>
  <c r="AN56842" i="9"/>
  <c r="AN56841" i="9"/>
  <c r="AN56840" i="9"/>
  <c r="AN56839" i="9"/>
  <c r="AN56838" i="9"/>
  <c r="AN56837" i="9"/>
  <c r="AN56836" i="9"/>
  <c r="AN56835" i="9"/>
  <c r="AN56834" i="9"/>
  <c r="AN56833" i="9"/>
  <c r="AN56832" i="9"/>
  <c r="AN56831" i="9"/>
  <c r="AN56830" i="9"/>
  <c r="AN56829" i="9"/>
  <c r="AN56828" i="9"/>
  <c r="AN56827" i="9"/>
  <c r="AN56826" i="9"/>
  <c r="AN56825" i="9"/>
  <c r="AN56824" i="9"/>
  <c r="AN56823" i="9"/>
  <c r="AN56822" i="9"/>
  <c r="AN56821" i="9"/>
  <c r="AN56820" i="9"/>
  <c r="AN56819" i="9"/>
  <c r="AN56818" i="9"/>
  <c r="AN56817" i="9"/>
  <c r="AN56816" i="9"/>
  <c r="AN56815" i="9"/>
  <c r="AN56814" i="9"/>
  <c r="AN56813" i="9"/>
  <c r="AN56812" i="9"/>
  <c r="AN56811" i="9"/>
  <c r="AN56810" i="9"/>
  <c r="AN56809" i="9"/>
  <c r="AN56808" i="9"/>
  <c r="AN56807" i="9"/>
  <c r="AN56806" i="9"/>
  <c r="AN56805" i="9"/>
  <c r="AN56804" i="9"/>
  <c r="AN56803" i="9"/>
  <c r="AN56802" i="9"/>
  <c r="AN56801" i="9"/>
  <c r="AN56800" i="9"/>
  <c r="AN56799" i="9"/>
  <c r="AN56798" i="9"/>
  <c r="AN56797" i="9"/>
  <c r="AN56796" i="9"/>
  <c r="AN56795" i="9"/>
  <c r="AN56794" i="9"/>
  <c r="AN56793" i="9"/>
  <c r="AN56792" i="9"/>
  <c r="AN56791" i="9"/>
  <c r="AN56790" i="9"/>
  <c r="AN56789" i="9"/>
  <c r="AN56788" i="9"/>
  <c r="AN56787" i="9"/>
  <c r="AN56786" i="9"/>
  <c r="AN56785" i="9"/>
  <c r="AN56784" i="9"/>
  <c r="AN56783" i="9"/>
  <c r="AN56782" i="9"/>
  <c r="AN56781" i="9"/>
  <c r="AN56780" i="9"/>
  <c r="AN56779" i="9"/>
  <c r="AN56778" i="9"/>
  <c r="AN56777" i="9"/>
  <c r="AN56776" i="9"/>
  <c r="AN56775" i="9"/>
  <c r="AN56774" i="9"/>
  <c r="AN56773" i="9"/>
  <c r="AN56772" i="9"/>
  <c r="AN56771" i="9"/>
  <c r="AN56770" i="9"/>
  <c r="AN56769" i="9"/>
  <c r="AN56768" i="9"/>
  <c r="AN56767" i="9"/>
  <c r="AN56766" i="9"/>
  <c r="AN56765" i="9"/>
  <c r="AN56764" i="9"/>
  <c r="AN56763" i="9"/>
  <c r="AN56762" i="9"/>
  <c r="AN56761" i="9"/>
  <c r="AN56760" i="9"/>
  <c r="AN56759" i="9"/>
  <c r="AN56758" i="9"/>
  <c r="AN56757" i="9"/>
  <c r="AN56756" i="9"/>
  <c r="AN56755" i="9"/>
  <c r="AN56754" i="9"/>
  <c r="AN56753" i="9"/>
  <c r="AN56752" i="9"/>
  <c r="AN56751" i="9"/>
  <c r="AN56750" i="9"/>
  <c r="AN56749" i="9"/>
  <c r="AN56748" i="9"/>
  <c r="AN56747" i="9"/>
  <c r="AN56746" i="9"/>
  <c r="AN56745" i="9"/>
  <c r="AN56744" i="9"/>
  <c r="AN56743" i="9"/>
  <c r="AN56742" i="9"/>
  <c r="AN56741" i="9"/>
  <c r="AN56740" i="9"/>
  <c r="AN56739" i="9"/>
  <c r="AN56738" i="9"/>
  <c r="AN56737" i="9"/>
  <c r="AN56736" i="9"/>
  <c r="AN56735" i="9"/>
  <c r="AN56734" i="9"/>
  <c r="AN56733" i="9"/>
  <c r="AN56732" i="9"/>
  <c r="AN56731" i="9"/>
  <c r="AN56730" i="9"/>
  <c r="AN56729" i="9"/>
  <c r="AN56728" i="9"/>
  <c r="AN56727" i="9"/>
  <c r="AN56726" i="9"/>
  <c r="AN56725" i="9"/>
  <c r="AN56724" i="9"/>
  <c r="AN56723" i="9"/>
  <c r="AN56722" i="9"/>
  <c r="AN56721" i="9"/>
  <c r="AN56720" i="9"/>
  <c r="AN56719" i="9"/>
  <c r="AN56718" i="9"/>
  <c r="AN56717" i="9"/>
  <c r="AN56716" i="9"/>
  <c r="AN56715" i="9"/>
  <c r="AN56714" i="9"/>
  <c r="AN56713" i="9"/>
  <c r="AN56712" i="9"/>
  <c r="AN56711" i="9"/>
  <c r="AN56710" i="9"/>
  <c r="AN56709" i="9"/>
  <c r="AN56708" i="9"/>
  <c r="AN56707" i="9"/>
  <c r="AN56706" i="9"/>
  <c r="AN56705" i="9"/>
  <c r="AN56704" i="9"/>
  <c r="AN56703" i="9"/>
  <c r="AN56702" i="9"/>
  <c r="AN56701" i="9"/>
  <c r="AN56700" i="9"/>
  <c r="AN56699" i="9"/>
  <c r="AN56698" i="9"/>
  <c r="AN56697" i="9"/>
  <c r="AN56696" i="9"/>
  <c r="AN56695" i="9"/>
  <c r="AN56694" i="9"/>
  <c r="AN56693" i="9"/>
  <c r="AN56692" i="9"/>
  <c r="AN56691" i="9"/>
  <c r="AN56690" i="9"/>
  <c r="AN56689" i="9"/>
  <c r="AN56688" i="9"/>
  <c r="AN56687" i="9"/>
  <c r="AN56686" i="9"/>
  <c r="AN56685" i="9"/>
  <c r="AN56684" i="9"/>
  <c r="AN56683" i="9"/>
  <c r="AN56682" i="9"/>
  <c r="AN56681" i="9"/>
  <c r="AN56680" i="9"/>
  <c r="AN56679" i="9"/>
  <c r="AN56678" i="9"/>
  <c r="AN56677" i="9"/>
  <c r="AN56676" i="9"/>
  <c r="AN56675" i="9"/>
  <c r="AN56674" i="9"/>
  <c r="AN56673" i="9"/>
  <c r="AN56672" i="9"/>
  <c r="AN56671" i="9"/>
  <c r="AN56670" i="9"/>
  <c r="AN56669" i="9"/>
  <c r="AN56668" i="9"/>
  <c r="AN56667" i="9"/>
  <c r="AN56666" i="9"/>
  <c r="AN56665" i="9"/>
  <c r="AN56664" i="9"/>
  <c r="AN56663" i="9"/>
  <c r="AN56662" i="9"/>
  <c r="AN56661" i="9"/>
  <c r="AN56660" i="9"/>
  <c r="AN56659" i="9"/>
  <c r="AN56658" i="9"/>
  <c r="AN56657" i="9"/>
  <c r="AN56656" i="9"/>
  <c r="AN56655" i="9"/>
  <c r="AN56654" i="9"/>
  <c r="AN56653" i="9"/>
  <c r="AN56652" i="9"/>
  <c r="AN56651" i="9"/>
  <c r="AN56650" i="9"/>
  <c r="AN56649" i="9"/>
  <c r="AN56648" i="9"/>
  <c r="AN56647" i="9"/>
  <c r="AN56646" i="9"/>
  <c r="AN56645" i="9"/>
  <c r="AN56644" i="9"/>
  <c r="AN56643" i="9"/>
  <c r="AN56642" i="9"/>
  <c r="AN56641" i="9"/>
  <c r="AN56640" i="9"/>
  <c r="AN56639" i="9"/>
  <c r="AN56638" i="9"/>
  <c r="AN56637" i="9"/>
  <c r="AN56636" i="9"/>
  <c r="AN56635" i="9"/>
  <c r="AN56634" i="9"/>
  <c r="AN56633" i="9"/>
  <c r="AN56632" i="9"/>
  <c r="AN56631" i="9"/>
  <c r="AN56630" i="9"/>
  <c r="AN56629" i="9"/>
  <c r="AN56628" i="9"/>
  <c r="AN56627" i="9"/>
  <c r="AN56626" i="9"/>
  <c r="AN56625" i="9"/>
  <c r="AN56624" i="9"/>
  <c r="AN56623" i="9"/>
  <c r="AN56622" i="9"/>
  <c r="AN56621" i="9"/>
  <c r="AN56620" i="9"/>
  <c r="AN56619" i="9"/>
  <c r="AN56618" i="9"/>
  <c r="AN56617" i="9"/>
  <c r="AN56616" i="9"/>
  <c r="AN56615" i="9"/>
  <c r="AN56614" i="9"/>
  <c r="AN56613" i="9"/>
  <c r="AN56612" i="9"/>
  <c r="AN56611" i="9"/>
  <c r="AN56610" i="9"/>
  <c r="AN56609" i="9"/>
  <c r="AN56608" i="9"/>
  <c r="AN56607" i="9"/>
  <c r="AN56606" i="9"/>
  <c r="AN56605" i="9"/>
  <c r="AN56604" i="9"/>
  <c r="AN56603" i="9"/>
  <c r="AN56602" i="9"/>
  <c r="AN56601" i="9"/>
  <c r="AN56600" i="9"/>
  <c r="AN56599" i="9"/>
  <c r="AN56598" i="9"/>
  <c r="AN56597" i="9"/>
  <c r="AN56596" i="9"/>
  <c r="AN56595" i="9"/>
  <c r="AN56594" i="9"/>
  <c r="AN56593" i="9"/>
  <c r="AN56592" i="9"/>
  <c r="AN56591" i="9"/>
  <c r="AN56590" i="9"/>
  <c r="AN56589" i="9"/>
  <c r="AN56588" i="9"/>
  <c r="AN56587" i="9"/>
  <c r="AN56586" i="9"/>
  <c r="AN56585" i="9"/>
  <c r="AN56584" i="9"/>
  <c r="AN56583" i="9"/>
  <c r="AN56582" i="9"/>
  <c r="AN56581" i="9"/>
  <c r="AN56580" i="9"/>
  <c r="AN56579" i="9"/>
  <c r="AN56578" i="9"/>
  <c r="AN56577" i="9"/>
  <c r="AN56576" i="9"/>
  <c r="AN56575" i="9"/>
  <c r="AN56574" i="9"/>
  <c r="AN56573" i="9"/>
  <c r="AN56572" i="9"/>
  <c r="AN56571" i="9"/>
  <c r="AN56570" i="9"/>
  <c r="AN56569" i="9"/>
  <c r="AN56568" i="9"/>
  <c r="AN56567" i="9"/>
  <c r="AN56566" i="9"/>
  <c r="AN56565" i="9"/>
  <c r="AN56564" i="9"/>
  <c r="AN56563" i="9"/>
  <c r="AN56562" i="9"/>
  <c r="AN56561" i="9"/>
  <c r="AN56560" i="9"/>
  <c r="AN56559" i="9"/>
  <c r="AN56558" i="9"/>
  <c r="AN56557" i="9"/>
  <c r="AN56556" i="9"/>
  <c r="AN56555" i="9"/>
  <c r="AN56554" i="9"/>
  <c r="AN56553" i="9"/>
  <c r="AN56552" i="9"/>
  <c r="AN56551" i="9"/>
  <c r="AN56550" i="9"/>
  <c r="AN56549" i="9"/>
  <c r="AN56548" i="9"/>
  <c r="AN56547" i="9"/>
  <c r="AN56546" i="9"/>
  <c r="AN56545" i="9"/>
  <c r="AN56544" i="9"/>
  <c r="AN56543" i="9"/>
  <c r="AN56542" i="9"/>
  <c r="AN56541" i="9"/>
  <c r="AN56540" i="9"/>
  <c r="AN56539" i="9"/>
  <c r="AN56538" i="9"/>
  <c r="AN56537" i="9"/>
  <c r="AN56536" i="9"/>
  <c r="AN56535" i="9"/>
  <c r="AN56534" i="9"/>
  <c r="AN56533" i="9"/>
  <c r="AN56532" i="9"/>
  <c r="AN56531" i="9"/>
  <c r="AN56530" i="9"/>
  <c r="AN56529" i="9"/>
  <c r="AN56528" i="9"/>
  <c r="AN56527" i="9"/>
  <c r="AN56526" i="9"/>
  <c r="AN56525" i="9"/>
  <c r="AN56524" i="9"/>
  <c r="AN56523" i="9"/>
  <c r="AN56522" i="9"/>
  <c r="AN56521" i="9"/>
  <c r="AN56520" i="9"/>
  <c r="AN56519" i="9"/>
  <c r="AN56518" i="9"/>
  <c r="AN56517" i="9"/>
  <c r="AN56516" i="9"/>
  <c r="AN56515" i="9"/>
  <c r="AN56514" i="9"/>
  <c r="AN56513" i="9"/>
  <c r="AN56512" i="9"/>
  <c r="AN56511" i="9"/>
  <c r="AN56510" i="9"/>
  <c r="AN56509" i="9"/>
  <c r="AN56508" i="9"/>
  <c r="AN56507" i="9"/>
  <c r="AN56506" i="9"/>
  <c r="AN56505" i="9"/>
  <c r="AN56504" i="9"/>
  <c r="AN56503" i="9"/>
  <c r="AN56502" i="9"/>
  <c r="AN56501" i="9"/>
  <c r="AN56500" i="9"/>
  <c r="AN56499" i="9"/>
  <c r="AN56498" i="9"/>
  <c r="AN56497" i="9"/>
  <c r="AN56496" i="9"/>
  <c r="AN56495" i="9"/>
  <c r="AN56494" i="9"/>
  <c r="AN56493" i="9"/>
  <c r="AN56492" i="9"/>
  <c r="AN56491" i="9"/>
  <c r="AN56490" i="9"/>
  <c r="AN56489" i="9"/>
  <c r="AN56488" i="9"/>
  <c r="AN56487" i="9"/>
  <c r="AN56486" i="9"/>
  <c r="AN56485" i="9"/>
  <c r="AN56484" i="9"/>
  <c r="AN56483" i="9"/>
  <c r="AN56482" i="9"/>
  <c r="AN56481" i="9"/>
  <c r="AN56480" i="9"/>
  <c r="AN56479" i="9"/>
  <c r="AN56478" i="9"/>
  <c r="AN56477" i="9"/>
  <c r="AN56476" i="9"/>
  <c r="AN56475" i="9"/>
  <c r="AN56474" i="9"/>
  <c r="AN56473" i="9"/>
  <c r="AN56472" i="9"/>
  <c r="AN56471" i="9"/>
  <c r="AN56470" i="9"/>
  <c r="AN56469" i="9"/>
  <c r="AN56468" i="9"/>
  <c r="AN56467" i="9"/>
  <c r="AN56466" i="9"/>
  <c r="AN56465" i="9"/>
  <c r="AN56464" i="9"/>
  <c r="AN56463" i="9"/>
  <c r="AN56462" i="9"/>
  <c r="AN56461" i="9"/>
  <c r="AN56460" i="9"/>
  <c r="AN56459" i="9"/>
  <c r="AN56458" i="9"/>
  <c r="AN56457" i="9"/>
  <c r="AN56456" i="9"/>
  <c r="AN56455" i="9"/>
  <c r="AN56454" i="9"/>
  <c r="AN56453" i="9"/>
  <c r="AN56452" i="9"/>
  <c r="AN56451" i="9"/>
  <c r="AN56450" i="9"/>
  <c r="AN56449" i="9"/>
  <c r="AN56448" i="9"/>
  <c r="AN56447" i="9"/>
  <c r="AN56446" i="9"/>
  <c r="AN56445" i="9"/>
  <c r="AN56444" i="9"/>
  <c r="AN56443" i="9"/>
  <c r="AN56442" i="9"/>
  <c r="AN56441" i="9"/>
  <c r="AN56440" i="9"/>
  <c r="AN56439" i="9"/>
  <c r="AN56438" i="9"/>
  <c r="AN56437" i="9"/>
  <c r="AN56436" i="9"/>
  <c r="AN56435" i="9"/>
  <c r="AN56434" i="9"/>
  <c r="AN56433" i="9"/>
  <c r="AN56432" i="9"/>
  <c r="AN56431" i="9"/>
  <c r="AN56430" i="9"/>
  <c r="AN56429" i="9"/>
  <c r="AN56428" i="9"/>
  <c r="AN56427" i="9"/>
  <c r="AN56426" i="9"/>
  <c r="AN56425" i="9"/>
  <c r="AN56424" i="9"/>
  <c r="AN56423" i="9"/>
  <c r="AN56422" i="9"/>
  <c r="AN56421" i="9"/>
  <c r="AN56420" i="9"/>
  <c r="AN56419" i="9"/>
  <c r="AN56418" i="9"/>
  <c r="AN56417" i="9"/>
  <c r="AN56416" i="9"/>
  <c r="AN56415" i="9"/>
  <c r="AN56414" i="9"/>
  <c r="AN56413" i="9"/>
  <c r="AN56412" i="9"/>
  <c r="AN56411" i="9"/>
  <c r="AN56410" i="9"/>
  <c r="AN56409" i="9"/>
  <c r="AN56408" i="9"/>
  <c r="AN56407" i="9"/>
  <c r="AN56406" i="9"/>
  <c r="AN56405" i="9"/>
  <c r="AN56404" i="9"/>
  <c r="AN56403" i="9"/>
  <c r="AN56402" i="9"/>
  <c r="AN56401" i="9"/>
  <c r="AN56400" i="9"/>
  <c r="AN56399" i="9"/>
  <c r="AN56398" i="9"/>
  <c r="AN56397" i="9"/>
  <c r="AN56396" i="9"/>
  <c r="AN56395" i="9"/>
  <c r="AN56394" i="9"/>
  <c r="AN56393" i="9"/>
  <c r="AN56392" i="9"/>
  <c r="AN56391" i="9"/>
  <c r="AN56390" i="9"/>
  <c r="AN56389" i="9"/>
  <c r="AN56388" i="9"/>
  <c r="AN56387" i="9"/>
  <c r="AN56386" i="9"/>
  <c r="AN56385" i="9"/>
  <c r="AN56384" i="9"/>
  <c r="AN56383" i="9"/>
  <c r="AN56382" i="9"/>
  <c r="AN56381" i="9"/>
  <c r="AN56380" i="9"/>
  <c r="AN56379" i="9"/>
  <c r="AN56378" i="9"/>
  <c r="AN56377" i="9"/>
  <c r="AN56376" i="9"/>
  <c r="AN56375" i="9"/>
  <c r="AN56374" i="9"/>
  <c r="AN56373" i="9"/>
  <c r="AN56372" i="9"/>
  <c r="AN56371" i="9"/>
  <c r="AN56370" i="9"/>
  <c r="AN56369" i="9"/>
  <c r="AN56368" i="9"/>
  <c r="AN56367" i="9"/>
  <c r="AN56366" i="9"/>
  <c r="AN56365" i="9"/>
  <c r="AN56364" i="9"/>
  <c r="AN56363" i="9"/>
  <c r="AN56362" i="9"/>
  <c r="AN56361" i="9"/>
  <c r="AN56360" i="9"/>
  <c r="AN56359" i="9"/>
  <c r="AN56358" i="9"/>
  <c r="AN56357" i="9"/>
  <c r="AN56356" i="9"/>
  <c r="AN56355" i="9"/>
  <c r="AN56354" i="9"/>
  <c r="AN56353" i="9"/>
  <c r="AN56352" i="9"/>
  <c r="AN56351" i="9"/>
  <c r="AN56350" i="9"/>
  <c r="AN56349" i="9"/>
  <c r="AN56348" i="9"/>
  <c r="AN56347" i="9"/>
  <c r="AN56346" i="9"/>
  <c r="AN56345" i="9"/>
  <c r="AN56344" i="9"/>
  <c r="AN56343" i="9"/>
  <c r="AN56342" i="9"/>
  <c r="AN56341" i="9"/>
  <c r="AN56340" i="9"/>
  <c r="AN56339" i="9"/>
  <c r="AN56338" i="9"/>
  <c r="AN56337" i="9"/>
  <c r="AN56336" i="9"/>
  <c r="AN56335" i="9"/>
  <c r="AN56334" i="9"/>
  <c r="AN56333" i="9"/>
  <c r="AN56332" i="9"/>
  <c r="AN56331" i="9"/>
  <c r="AN56330" i="9"/>
  <c r="AN56329" i="9"/>
  <c r="AN56328" i="9"/>
  <c r="AN56327" i="9"/>
  <c r="AN56326" i="9"/>
  <c r="AN56325" i="9"/>
  <c r="AN56324" i="9"/>
  <c r="AN56323" i="9"/>
  <c r="AN56322" i="9"/>
  <c r="AN56321" i="9"/>
  <c r="AN56320" i="9"/>
  <c r="AN56319" i="9"/>
  <c r="AN56318" i="9"/>
  <c r="AN56317" i="9"/>
  <c r="AN56316" i="9"/>
  <c r="AN56315" i="9"/>
  <c r="AN56314" i="9"/>
  <c r="AN56313" i="9"/>
  <c r="AN56312" i="9"/>
  <c r="AN56311" i="9"/>
  <c r="AN56310" i="9"/>
  <c r="AN56309" i="9"/>
  <c r="AN56308" i="9"/>
  <c r="AN56307" i="9"/>
  <c r="AN56306" i="9"/>
  <c r="AN56305" i="9"/>
  <c r="AN56304" i="9"/>
  <c r="AN56303" i="9"/>
  <c r="AN56302" i="9"/>
  <c r="AN56301" i="9"/>
  <c r="AN56300" i="9"/>
  <c r="AN56299" i="9"/>
  <c r="AN56298" i="9"/>
  <c r="AN56297" i="9"/>
  <c r="AN56296" i="9"/>
  <c r="AN56295" i="9"/>
  <c r="AN56294" i="9"/>
  <c r="AN56293" i="9"/>
  <c r="AN56292" i="9"/>
  <c r="AN56291" i="9"/>
  <c r="AN56290" i="9"/>
  <c r="AN56289" i="9"/>
  <c r="AN56288" i="9"/>
  <c r="AN56287" i="9"/>
  <c r="AN56286" i="9"/>
  <c r="AN56285" i="9"/>
  <c r="AN56284" i="9"/>
  <c r="AN56283" i="9"/>
  <c r="AN56282" i="9"/>
  <c r="AN56281" i="9"/>
  <c r="AN56280" i="9"/>
  <c r="AN56279" i="9"/>
  <c r="AN56278" i="9"/>
  <c r="AN56277" i="9"/>
  <c r="AN56276" i="9"/>
  <c r="AN56275" i="9"/>
  <c r="AN56274" i="9"/>
  <c r="AN56273" i="9"/>
  <c r="AN56272" i="9"/>
  <c r="AN56271" i="9"/>
  <c r="AN56270" i="9"/>
  <c r="AN56269" i="9"/>
  <c r="AN56268" i="9"/>
  <c r="AN56267" i="9"/>
  <c r="AN56266" i="9"/>
  <c r="AN56265" i="9"/>
  <c r="AN56264" i="9"/>
  <c r="AN56263" i="9"/>
  <c r="AN56262" i="9"/>
  <c r="AN56261" i="9"/>
  <c r="AN56260" i="9"/>
  <c r="AN56259" i="9"/>
  <c r="AN56258" i="9"/>
  <c r="AN56257" i="9"/>
  <c r="AN56256" i="9"/>
  <c r="AN56255" i="9"/>
  <c r="AN56254" i="9"/>
  <c r="AN56253" i="9"/>
  <c r="AN56252" i="9"/>
  <c r="AN56251" i="9"/>
  <c r="AN56250" i="9"/>
  <c r="AN56249" i="9"/>
  <c r="AN56248" i="9"/>
  <c r="AN56247" i="9"/>
  <c r="AN56246" i="9"/>
  <c r="AN56245" i="9"/>
  <c r="AN56244" i="9"/>
  <c r="AN56243" i="9"/>
  <c r="AN56242" i="9"/>
  <c r="AN56241" i="9"/>
  <c r="AN56240" i="9"/>
  <c r="AN56239" i="9"/>
  <c r="AN56238" i="9"/>
  <c r="AN56237" i="9"/>
  <c r="AN56236" i="9"/>
  <c r="AN56235" i="9"/>
  <c r="AN56234" i="9"/>
  <c r="AN56233" i="9"/>
  <c r="AN56232" i="9"/>
  <c r="AN56231" i="9"/>
  <c r="AN56230" i="9"/>
  <c r="AN56229" i="9"/>
  <c r="AN56228" i="9"/>
  <c r="AN56227" i="9"/>
  <c r="AN56226" i="9"/>
  <c r="AN56225" i="9"/>
  <c r="AN56224" i="9"/>
  <c r="AN56223" i="9"/>
  <c r="AN56222" i="9"/>
  <c r="AN56221" i="9"/>
  <c r="AN56220" i="9"/>
  <c r="AN56219" i="9"/>
  <c r="AN56218" i="9"/>
  <c r="AN56217" i="9"/>
  <c r="AN56216" i="9"/>
  <c r="AN56215" i="9"/>
  <c r="AN56214" i="9"/>
  <c r="AN56213" i="9"/>
  <c r="AN56212" i="9"/>
  <c r="AN56211" i="9"/>
  <c r="AN56210" i="9"/>
  <c r="AN56209" i="9"/>
  <c r="AN56208" i="9"/>
  <c r="AN56207" i="9"/>
  <c r="AN56206" i="9"/>
  <c r="AN56205" i="9"/>
  <c r="AN56204" i="9"/>
  <c r="AN56203" i="9"/>
  <c r="AN56202" i="9"/>
  <c r="AN56201" i="9"/>
  <c r="AN56200" i="9"/>
  <c r="AN56199" i="9"/>
  <c r="AN56198" i="9"/>
  <c r="AN56197" i="9"/>
  <c r="AN56196" i="9"/>
  <c r="AN56195" i="9"/>
  <c r="AN56194" i="9"/>
  <c r="AN56193" i="9"/>
  <c r="AN56192" i="9"/>
  <c r="AN56191" i="9"/>
  <c r="AN56190" i="9"/>
  <c r="AN56189" i="9"/>
  <c r="AN56188" i="9"/>
  <c r="AN56187" i="9"/>
  <c r="AN56186" i="9"/>
  <c r="AN56185" i="9"/>
  <c r="AN56184" i="9"/>
  <c r="AN56183" i="9"/>
  <c r="AN56182" i="9"/>
  <c r="AN56181" i="9"/>
  <c r="AN56180" i="9"/>
  <c r="AN56179" i="9"/>
  <c r="AN56178" i="9"/>
  <c r="AN56177" i="9"/>
  <c r="AN56176" i="9"/>
  <c r="AN56175" i="9"/>
  <c r="AN56174" i="9"/>
  <c r="AN56173" i="9"/>
  <c r="AN56172" i="9"/>
  <c r="AN56171" i="9"/>
  <c r="AN56170" i="9"/>
  <c r="AN56169" i="9"/>
  <c r="AN56168" i="9"/>
  <c r="AN56167" i="9"/>
  <c r="AN56166" i="9"/>
  <c r="AN56165" i="9"/>
  <c r="AN56164" i="9"/>
  <c r="AN56163" i="9"/>
  <c r="AN56162" i="9"/>
  <c r="AN56161" i="9"/>
  <c r="AN56160" i="9"/>
  <c r="AN56159" i="9"/>
  <c r="AN56158" i="9"/>
  <c r="AN56157" i="9"/>
  <c r="AN56156" i="9"/>
  <c r="AN56155" i="9"/>
  <c r="AN56154" i="9"/>
  <c r="AN56153" i="9"/>
  <c r="AN56152" i="9"/>
  <c r="AN56151" i="9"/>
  <c r="AN56150" i="9"/>
  <c r="AN56149" i="9"/>
  <c r="AN56148" i="9"/>
  <c r="AN56147" i="9"/>
  <c r="AN56146" i="9"/>
  <c r="AN56145" i="9"/>
  <c r="AN56144" i="9"/>
  <c r="AN56143" i="9"/>
  <c r="AN56142" i="9"/>
  <c r="AN56141" i="9"/>
  <c r="AN56140" i="9"/>
  <c r="AN56139" i="9"/>
  <c r="AN56138" i="9"/>
  <c r="AN56137" i="9"/>
  <c r="AN56136" i="9"/>
  <c r="AN56135" i="9"/>
  <c r="AN56134" i="9"/>
  <c r="AN56133" i="9"/>
  <c r="AN56132" i="9"/>
  <c r="AN56131" i="9"/>
  <c r="AN56130" i="9"/>
  <c r="AN56129" i="9"/>
  <c r="AN56128" i="9"/>
  <c r="AN56127" i="9"/>
  <c r="AN56126" i="9"/>
  <c r="AN56125" i="9"/>
  <c r="AN56124" i="9"/>
  <c r="AN56123" i="9"/>
  <c r="AN56122" i="9"/>
  <c r="AN56121" i="9"/>
  <c r="AN56120" i="9"/>
  <c r="AN56119" i="9"/>
  <c r="AN56118" i="9"/>
  <c r="AN56117" i="9"/>
  <c r="AN56116" i="9"/>
  <c r="AN56115" i="9"/>
  <c r="AN56114" i="9"/>
  <c r="AN56113" i="9"/>
  <c r="AN56112" i="9"/>
  <c r="AN56111" i="9"/>
  <c r="AN56110" i="9"/>
  <c r="AN56109" i="9"/>
  <c r="AN56108" i="9"/>
  <c r="AN56107" i="9"/>
  <c r="AN56106" i="9"/>
  <c r="AN56105" i="9"/>
  <c r="AN56104" i="9"/>
  <c r="AN56103" i="9"/>
  <c r="AN56102" i="9"/>
  <c r="AN56101" i="9"/>
  <c r="AN56100" i="9"/>
  <c r="AN56099" i="9"/>
  <c r="AN56098" i="9"/>
  <c r="AN56097" i="9"/>
  <c r="AN56096" i="9"/>
  <c r="AN56095" i="9"/>
  <c r="AN56094" i="9"/>
  <c r="AN56093" i="9"/>
  <c r="AN56092" i="9"/>
  <c r="AN56091" i="9"/>
  <c r="AN56090" i="9"/>
  <c r="AN56089" i="9"/>
  <c r="AN56088" i="9"/>
  <c r="AN56087" i="9"/>
  <c r="AN56086" i="9"/>
  <c r="AN56085" i="9"/>
  <c r="AN56084" i="9"/>
  <c r="AN56083" i="9"/>
  <c r="AN56082" i="9"/>
  <c r="AN56081" i="9"/>
  <c r="AN56080" i="9"/>
  <c r="AN56079" i="9"/>
  <c r="AN56078" i="9"/>
  <c r="AN56077" i="9"/>
  <c r="AN56076" i="9"/>
  <c r="AN56075" i="9"/>
  <c r="AN56074" i="9"/>
  <c r="AN56073" i="9"/>
  <c r="AN56072" i="9"/>
  <c r="AN56071" i="9"/>
  <c r="AN56070" i="9"/>
  <c r="AN56069" i="9"/>
  <c r="AN56068" i="9"/>
  <c r="AN56067" i="9"/>
  <c r="AN56066" i="9"/>
  <c r="AN56065" i="9"/>
  <c r="AN56064" i="9"/>
  <c r="AN56063" i="9"/>
  <c r="AN56062" i="9"/>
  <c r="AN56061" i="9"/>
  <c r="AN56060" i="9"/>
  <c r="AN56059" i="9"/>
  <c r="AN56058" i="9"/>
  <c r="AN56057" i="9"/>
  <c r="AN56056" i="9"/>
  <c r="AN56055" i="9"/>
  <c r="AN56054" i="9"/>
  <c r="AN56053" i="9"/>
  <c r="AN56052" i="9"/>
  <c r="AN56051" i="9"/>
  <c r="AN56050" i="9"/>
  <c r="AN56049" i="9"/>
  <c r="AN56048" i="9"/>
  <c r="AN56047" i="9"/>
  <c r="AN56046" i="9"/>
  <c r="AN56045" i="9"/>
  <c r="AN56044" i="9"/>
  <c r="AN56043" i="9"/>
  <c r="AN56042" i="9"/>
  <c r="AN56041" i="9"/>
  <c r="AN56040" i="9"/>
  <c r="AN56039" i="9"/>
  <c r="AN56038" i="9"/>
  <c r="AN56037" i="9"/>
  <c r="AN56036" i="9"/>
  <c r="AN56035" i="9"/>
  <c r="AN56034" i="9"/>
  <c r="AN56033" i="9"/>
  <c r="AN56032" i="9"/>
  <c r="AN56031" i="9"/>
  <c r="AN56030" i="9"/>
  <c r="AN56029" i="9"/>
  <c r="AN56028" i="9"/>
  <c r="AN56027" i="9"/>
  <c r="AN56026" i="9"/>
  <c r="AN56025" i="9"/>
  <c r="AN56024" i="9"/>
  <c r="AN56023" i="9"/>
  <c r="AN56022" i="9"/>
  <c r="AN56021" i="9"/>
  <c r="AN56020" i="9"/>
  <c r="AN56019" i="9"/>
  <c r="AN56018" i="9"/>
  <c r="AN56017" i="9"/>
  <c r="AN56016" i="9"/>
  <c r="AN56015" i="9"/>
  <c r="AN56014" i="9"/>
  <c r="AN56013" i="9"/>
  <c r="AN56012" i="9"/>
  <c r="AN56011" i="9"/>
  <c r="AN56010" i="9"/>
  <c r="AN56009" i="9"/>
  <c r="AN56008" i="9"/>
  <c r="AN56007" i="9"/>
  <c r="AN56006" i="9"/>
  <c r="AN56005" i="9"/>
  <c r="AN56004" i="9"/>
  <c r="AN56003" i="9"/>
  <c r="AN56002" i="9"/>
  <c r="AN56001" i="9"/>
  <c r="AN56000" i="9"/>
  <c r="AN55999" i="9"/>
  <c r="AN55998" i="9"/>
  <c r="AN55997" i="9"/>
  <c r="AN55996" i="9"/>
  <c r="AN55995" i="9"/>
  <c r="AN55994" i="9"/>
  <c r="AN55993" i="9"/>
  <c r="AN55992" i="9"/>
  <c r="AN55991" i="9"/>
  <c r="AN55990" i="9"/>
  <c r="AN55989" i="9"/>
  <c r="AN55988" i="9"/>
  <c r="AN55987" i="9"/>
  <c r="AN55986" i="9"/>
  <c r="AN55985" i="9"/>
  <c r="AN55984" i="9"/>
  <c r="AN55983" i="9"/>
  <c r="AN55982" i="9"/>
  <c r="AN55981" i="9"/>
  <c r="AN55980" i="9"/>
  <c r="AN55979" i="9"/>
  <c r="AN55978" i="9"/>
  <c r="AN55977" i="9"/>
  <c r="AN55976" i="9"/>
  <c r="AN55975" i="9"/>
  <c r="AN55974" i="9"/>
  <c r="AN55973" i="9"/>
  <c r="AN55972" i="9"/>
  <c r="AN55971" i="9"/>
  <c r="AN55970" i="9"/>
  <c r="AN55969" i="9"/>
  <c r="AN55968" i="9"/>
  <c r="AN55967" i="9"/>
  <c r="AN55966" i="9"/>
  <c r="AN55965" i="9"/>
  <c r="AN55964" i="9"/>
  <c r="AN55963" i="9"/>
  <c r="AN55962" i="9"/>
  <c r="AN55961" i="9"/>
  <c r="AN55960" i="9"/>
  <c r="AN55959" i="9"/>
  <c r="AN55958" i="9"/>
  <c r="AN55957" i="9"/>
  <c r="AN55956" i="9"/>
  <c r="AN55955" i="9"/>
  <c r="AN55954" i="9"/>
  <c r="AN55953" i="9"/>
  <c r="AN55952" i="9"/>
  <c r="AN55951" i="9"/>
  <c r="AN55950" i="9"/>
  <c r="AN55949" i="9"/>
  <c r="AN55948" i="9"/>
  <c r="AN55947" i="9"/>
  <c r="AN55946" i="9"/>
  <c r="AN55945" i="9"/>
  <c r="AN55944" i="9"/>
  <c r="AN55943" i="9"/>
  <c r="AN55942" i="9"/>
  <c r="AN55941" i="9"/>
  <c r="AN55940" i="9"/>
  <c r="AN55939" i="9"/>
  <c r="AN55938" i="9"/>
  <c r="AN55937" i="9"/>
  <c r="AN55936" i="9"/>
  <c r="AN55935" i="9"/>
  <c r="AN55934" i="9"/>
  <c r="AN55933" i="9"/>
  <c r="AN55932" i="9"/>
  <c r="AN55931" i="9"/>
  <c r="AN55930" i="9"/>
  <c r="AN55929" i="9"/>
  <c r="AN55928" i="9"/>
  <c r="AN55927" i="9"/>
  <c r="AN55926" i="9"/>
  <c r="AN55925" i="9"/>
  <c r="AN55924" i="9"/>
  <c r="AN55923" i="9"/>
  <c r="AN55922" i="9"/>
  <c r="AN55921" i="9"/>
  <c r="AN55920" i="9"/>
  <c r="AN55919" i="9"/>
  <c r="AN55918" i="9"/>
  <c r="AN55917" i="9"/>
  <c r="AN55916" i="9"/>
  <c r="AN55915" i="9"/>
  <c r="AN55914" i="9"/>
  <c r="AN55913" i="9"/>
  <c r="AN55912" i="9"/>
  <c r="AN55911" i="9"/>
  <c r="AN55910" i="9"/>
  <c r="AN55909" i="9"/>
  <c r="AN55908" i="9"/>
  <c r="AN55907" i="9"/>
  <c r="AN55906" i="9"/>
  <c r="AN55905" i="9"/>
  <c r="AN55904" i="9"/>
  <c r="AN55903" i="9"/>
  <c r="AN55902" i="9"/>
  <c r="AN55901" i="9"/>
  <c r="AN55900" i="9"/>
  <c r="AN55899" i="9"/>
  <c r="AN55898" i="9"/>
  <c r="AN55897" i="9"/>
  <c r="AN55896" i="9"/>
  <c r="AN55895" i="9"/>
  <c r="AN55894" i="9"/>
  <c r="AN55893" i="9"/>
  <c r="AN55892" i="9"/>
  <c r="AN55891" i="9"/>
  <c r="AN55890" i="9"/>
  <c r="AN55889" i="9"/>
  <c r="AN55888" i="9"/>
  <c r="AN55887" i="9"/>
  <c r="AN55886" i="9"/>
  <c r="AN55885" i="9"/>
  <c r="AN55884" i="9"/>
  <c r="AN55883" i="9"/>
  <c r="AN55882" i="9"/>
  <c r="AN55881" i="9"/>
  <c r="AN55880" i="9"/>
  <c r="AN55879" i="9"/>
  <c r="AN55878" i="9"/>
  <c r="AN55877" i="9"/>
  <c r="AN55876" i="9"/>
  <c r="AN55875" i="9"/>
  <c r="AN55874" i="9"/>
  <c r="AN55873" i="9"/>
  <c r="AN55872" i="9"/>
  <c r="AN55871" i="9"/>
  <c r="AN55870" i="9"/>
  <c r="AN55869" i="9"/>
  <c r="AN55868" i="9"/>
  <c r="AN55867" i="9"/>
  <c r="AN55866" i="9"/>
  <c r="AN55865" i="9"/>
  <c r="AN55864" i="9"/>
  <c r="AN55863" i="9"/>
  <c r="AN55862" i="9"/>
  <c r="AN55861" i="9"/>
  <c r="AN55860" i="9"/>
  <c r="AN55859" i="9"/>
  <c r="AN55858" i="9"/>
  <c r="AN55857" i="9"/>
  <c r="AN55856" i="9"/>
  <c r="AN55855" i="9"/>
  <c r="AN55854" i="9"/>
  <c r="AN55853" i="9"/>
  <c r="AN55852" i="9"/>
  <c r="AN55851" i="9"/>
  <c r="AN55850" i="9"/>
  <c r="AN55849" i="9"/>
  <c r="AN55848" i="9"/>
  <c r="AN55847" i="9"/>
  <c r="AN55846" i="9"/>
  <c r="AN55845" i="9"/>
  <c r="AN55844" i="9"/>
  <c r="AN55843" i="9"/>
  <c r="AN55842" i="9"/>
  <c r="AN55841" i="9"/>
  <c r="AN55840" i="9"/>
  <c r="AN55839" i="9"/>
  <c r="AN55838" i="9"/>
  <c r="AN55837" i="9"/>
  <c r="AN55836" i="9"/>
  <c r="AN55835" i="9"/>
  <c r="AN55834" i="9"/>
  <c r="AN55833" i="9"/>
  <c r="AN55832" i="9"/>
  <c r="AN55831" i="9"/>
  <c r="AN55830" i="9"/>
  <c r="AN55829" i="9"/>
  <c r="AN55828" i="9"/>
  <c r="AN55827" i="9"/>
  <c r="AN55826" i="9"/>
  <c r="AN55825" i="9"/>
  <c r="AN55824" i="9"/>
  <c r="AN55823" i="9"/>
  <c r="AN55822" i="9"/>
  <c r="AN55821" i="9"/>
  <c r="AN55820" i="9"/>
  <c r="AN55819" i="9"/>
  <c r="AN55818" i="9"/>
  <c r="AN55817" i="9"/>
  <c r="AN55816" i="9"/>
  <c r="AN55815" i="9"/>
  <c r="AN55814" i="9"/>
  <c r="AN55813" i="9"/>
  <c r="AN55812" i="9"/>
  <c r="AN55811" i="9"/>
  <c r="AN55810" i="9"/>
  <c r="AN55809" i="9"/>
  <c r="AN55808" i="9"/>
  <c r="AN55807" i="9"/>
  <c r="AN55806" i="9"/>
  <c r="AN55805" i="9"/>
  <c r="AN55804" i="9"/>
  <c r="AN55803" i="9"/>
  <c r="AN55802" i="9"/>
  <c r="AN55801" i="9"/>
  <c r="AN55800" i="9"/>
  <c r="AN55799" i="9"/>
  <c r="AN55798" i="9"/>
  <c r="AN55797" i="9"/>
  <c r="AN55796" i="9"/>
  <c r="AN55795" i="9"/>
  <c r="AN55794" i="9"/>
  <c r="AN55793" i="9"/>
  <c r="AN55792" i="9"/>
  <c r="AN55791" i="9"/>
  <c r="AN55790" i="9"/>
  <c r="AN55789" i="9"/>
  <c r="AN55788" i="9"/>
  <c r="AN55787" i="9"/>
  <c r="AN55786" i="9"/>
  <c r="AN55785" i="9"/>
  <c r="AN55784" i="9"/>
  <c r="AN55783" i="9"/>
  <c r="AN55782" i="9"/>
  <c r="AN55781" i="9"/>
  <c r="AN55780" i="9"/>
  <c r="AN55779" i="9"/>
  <c r="AN55778" i="9"/>
  <c r="AN55777" i="9"/>
  <c r="AN55776" i="9"/>
  <c r="AN55775" i="9"/>
  <c r="AN55774" i="9"/>
  <c r="AN55773" i="9"/>
  <c r="AN55772" i="9"/>
  <c r="AN55771" i="9"/>
  <c r="AN55770" i="9"/>
  <c r="AN55769" i="9"/>
  <c r="AN55768" i="9"/>
  <c r="AN55767" i="9"/>
  <c r="AN55766" i="9"/>
  <c r="AN55765" i="9"/>
  <c r="AN55764" i="9"/>
  <c r="AN55763" i="9"/>
  <c r="AN55762" i="9"/>
  <c r="AN55761" i="9"/>
  <c r="AN55760" i="9"/>
  <c r="AN55759" i="9"/>
  <c r="AN55758" i="9"/>
  <c r="AN55757" i="9"/>
  <c r="AN55756" i="9"/>
  <c r="AN55755" i="9"/>
  <c r="AN55754" i="9"/>
  <c r="AN55753" i="9"/>
  <c r="AN55752" i="9"/>
  <c r="AN55751" i="9"/>
  <c r="AN55750" i="9"/>
  <c r="AN55749" i="9"/>
  <c r="AN55748" i="9"/>
  <c r="AN55747" i="9"/>
  <c r="AN55746" i="9"/>
  <c r="AN55745" i="9"/>
  <c r="AN55744" i="9"/>
  <c r="AN55743" i="9"/>
  <c r="AN55742" i="9"/>
  <c r="AN55741" i="9"/>
  <c r="AN55740" i="9"/>
  <c r="AN55739" i="9"/>
  <c r="AN55738" i="9"/>
  <c r="AN55737" i="9"/>
  <c r="AN55736" i="9"/>
  <c r="AN55735" i="9"/>
  <c r="AN55734" i="9"/>
  <c r="AN55733" i="9"/>
  <c r="AN55732" i="9"/>
  <c r="AN55731" i="9"/>
  <c r="AN55730" i="9"/>
  <c r="AN55729" i="9"/>
  <c r="AN55728" i="9"/>
  <c r="AN55727" i="9"/>
  <c r="AN55726" i="9"/>
  <c r="AN55725" i="9"/>
  <c r="AN55724" i="9"/>
  <c r="AN55723" i="9"/>
  <c r="AN55722" i="9"/>
  <c r="AN55721" i="9"/>
  <c r="AN55720" i="9"/>
  <c r="AN55719" i="9"/>
  <c r="AN55718" i="9"/>
  <c r="AN55717" i="9"/>
  <c r="AN55716" i="9"/>
  <c r="AN55715" i="9"/>
  <c r="AN55714" i="9"/>
  <c r="AN55713" i="9"/>
  <c r="AN55712" i="9"/>
  <c r="AN55711" i="9"/>
  <c r="AN55710" i="9"/>
  <c r="AN55709" i="9"/>
  <c r="AN55708" i="9"/>
  <c r="AN55707" i="9"/>
  <c r="AN55706" i="9"/>
  <c r="AN55705" i="9"/>
  <c r="AN55704" i="9"/>
  <c r="AN55703" i="9"/>
  <c r="AN55702" i="9"/>
  <c r="AN55701" i="9"/>
  <c r="AN55700" i="9"/>
  <c r="AN55699" i="9"/>
  <c r="AN55698" i="9"/>
  <c r="AN55697" i="9"/>
  <c r="AN55696" i="9"/>
  <c r="AN55695" i="9"/>
  <c r="AN55694" i="9"/>
  <c r="AN55693" i="9"/>
  <c r="AN55692" i="9"/>
  <c r="AN55691" i="9"/>
  <c r="AN55690" i="9"/>
  <c r="AN55689" i="9"/>
  <c r="AN55688" i="9"/>
  <c r="AN55687" i="9"/>
  <c r="AN55686" i="9"/>
  <c r="AN55685" i="9"/>
  <c r="AN55684" i="9"/>
  <c r="AN55683" i="9"/>
  <c r="AN55682" i="9"/>
  <c r="AN55681" i="9"/>
  <c r="AN55680" i="9"/>
  <c r="AN55679" i="9"/>
  <c r="AN55678" i="9"/>
  <c r="AN55677" i="9"/>
  <c r="AN55676" i="9"/>
  <c r="AN55675" i="9"/>
  <c r="AN55674" i="9"/>
  <c r="AN55673" i="9"/>
  <c r="AN55672" i="9"/>
  <c r="AN55671" i="9"/>
  <c r="AN55670" i="9"/>
  <c r="AN55669" i="9"/>
  <c r="AN55668" i="9"/>
  <c r="AN55667" i="9"/>
  <c r="AN55666" i="9"/>
  <c r="AN55665" i="9"/>
  <c r="AN55664" i="9"/>
  <c r="AN55663" i="9"/>
  <c r="AN55662" i="9"/>
  <c r="AN55661" i="9"/>
  <c r="AN55660" i="9"/>
  <c r="AN55659" i="9"/>
  <c r="AN55658" i="9"/>
  <c r="AN55657" i="9"/>
  <c r="AN55656" i="9"/>
  <c r="AN55655" i="9"/>
  <c r="AN55654" i="9"/>
  <c r="AN55653" i="9"/>
  <c r="AN55652" i="9"/>
  <c r="AN55651" i="9"/>
  <c r="AN55650" i="9"/>
  <c r="AN55649" i="9"/>
  <c r="AN55648" i="9"/>
  <c r="AN55647" i="9"/>
  <c r="AN55646" i="9"/>
  <c r="AN55645" i="9"/>
  <c r="AN55644" i="9"/>
  <c r="AN55643" i="9"/>
  <c r="AN55642" i="9"/>
  <c r="AN55641" i="9"/>
  <c r="AN55640" i="9"/>
  <c r="AN55639" i="9"/>
  <c r="AN55638" i="9"/>
  <c r="AN55637" i="9"/>
  <c r="AN55636" i="9"/>
  <c r="AN55635" i="9"/>
  <c r="AN55634" i="9"/>
  <c r="AN55633" i="9"/>
  <c r="AN55632" i="9"/>
  <c r="AN55631" i="9"/>
  <c r="AN55630" i="9"/>
  <c r="AN55629" i="9"/>
  <c r="AN55628" i="9"/>
  <c r="AN55627" i="9"/>
  <c r="AN55626" i="9"/>
  <c r="AN55625" i="9"/>
  <c r="AN55624" i="9"/>
  <c r="AN55623" i="9"/>
  <c r="AN55622" i="9"/>
  <c r="AN55621" i="9"/>
  <c r="AN55620" i="9"/>
  <c r="AN55619" i="9"/>
  <c r="AN55618" i="9"/>
  <c r="AN55617" i="9"/>
  <c r="AN55616" i="9"/>
  <c r="AN55615" i="9"/>
  <c r="AN55614" i="9"/>
  <c r="AN55613" i="9"/>
  <c r="AN55612" i="9"/>
  <c r="AN55611" i="9"/>
  <c r="AN55610" i="9"/>
  <c r="AN55609" i="9"/>
  <c r="AN55608" i="9"/>
  <c r="AN55607" i="9"/>
  <c r="AN55606" i="9"/>
  <c r="AN55605" i="9"/>
  <c r="AN55604" i="9"/>
  <c r="AN55603" i="9"/>
  <c r="AN55602" i="9"/>
  <c r="AN55601" i="9"/>
  <c r="AN55600" i="9"/>
  <c r="AN55599" i="9"/>
  <c r="AN55598" i="9"/>
  <c r="AN55597" i="9"/>
  <c r="AN55596" i="9"/>
  <c r="AN55595" i="9"/>
  <c r="AN55594" i="9"/>
  <c r="AN55593" i="9"/>
  <c r="AN55592" i="9"/>
  <c r="AN55591" i="9"/>
  <c r="AN55590" i="9"/>
  <c r="AN55589" i="9"/>
  <c r="AN55588" i="9"/>
  <c r="AN55587" i="9"/>
  <c r="AN55586" i="9"/>
  <c r="AN55585" i="9"/>
  <c r="AN55584" i="9"/>
  <c r="AN55583" i="9"/>
  <c r="AN55582" i="9"/>
  <c r="AN55581" i="9"/>
  <c r="AN55580" i="9"/>
  <c r="AN55579" i="9"/>
  <c r="AN55578" i="9"/>
  <c r="AN55577" i="9"/>
  <c r="AN55576" i="9"/>
  <c r="AN55575" i="9"/>
  <c r="AN55574" i="9"/>
  <c r="AN55573" i="9"/>
  <c r="AN55572" i="9"/>
  <c r="AN55571" i="9"/>
  <c r="AN55570" i="9"/>
  <c r="AN55569" i="9"/>
  <c r="AN55568" i="9"/>
  <c r="AN55567" i="9"/>
  <c r="AN55566" i="9"/>
  <c r="AN55565" i="9"/>
  <c r="AN55564" i="9"/>
  <c r="AN55563" i="9"/>
  <c r="AN55562" i="9"/>
  <c r="AN55561" i="9"/>
  <c r="AN55560" i="9"/>
  <c r="AN55559" i="9"/>
  <c r="AN55558" i="9"/>
  <c r="AN55557" i="9"/>
  <c r="AN55556" i="9"/>
  <c r="AN55555" i="9"/>
  <c r="AN55554" i="9"/>
  <c r="AN55553" i="9"/>
  <c r="AN55552" i="9"/>
  <c r="AN55551" i="9"/>
  <c r="AN55550" i="9"/>
  <c r="AN55549" i="9"/>
  <c r="AN55548" i="9"/>
  <c r="AN55547" i="9"/>
  <c r="AN55546" i="9"/>
  <c r="AN55545" i="9"/>
  <c r="AN55544" i="9"/>
  <c r="AN55543" i="9"/>
  <c r="AN55542" i="9"/>
  <c r="AN55541" i="9"/>
  <c r="AN55540" i="9"/>
  <c r="AN55539" i="9"/>
  <c r="AN55538" i="9"/>
  <c r="AN55537" i="9"/>
  <c r="AN55536" i="9"/>
  <c r="AN55535" i="9"/>
  <c r="AN55534" i="9"/>
  <c r="AN55533" i="9"/>
  <c r="AN55532" i="9"/>
  <c r="AN55531" i="9"/>
  <c r="AN55530" i="9"/>
  <c r="AN55529" i="9"/>
  <c r="AN55528" i="9"/>
  <c r="AN55527" i="9"/>
  <c r="AN55526" i="9"/>
  <c r="AN55525" i="9"/>
  <c r="AN55524" i="9"/>
  <c r="AN55523" i="9"/>
  <c r="AN55522" i="9"/>
  <c r="AN55521" i="9"/>
  <c r="AN55520" i="9"/>
  <c r="AN55519" i="9"/>
  <c r="AN55518" i="9"/>
  <c r="AN55517" i="9"/>
  <c r="AN55516" i="9"/>
  <c r="AN55515" i="9"/>
  <c r="AN55514" i="9"/>
  <c r="AN55513" i="9"/>
  <c r="AN55512" i="9"/>
  <c r="AN55511" i="9"/>
  <c r="AN55510" i="9"/>
  <c r="AN55509" i="9"/>
  <c r="AN55508" i="9"/>
  <c r="AN55507" i="9"/>
  <c r="AN55506" i="9"/>
  <c r="AN55505" i="9"/>
  <c r="AN55504" i="9"/>
  <c r="AN55503" i="9"/>
  <c r="AN55502" i="9"/>
  <c r="AN55501" i="9"/>
  <c r="AN55500" i="9"/>
  <c r="AN55499" i="9"/>
  <c r="AN55498" i="9"/>
  <c r="AN55497" i="9"/>
  <c r="AN55496" i="9"/>
  <c r="AN55495" i="9"/>
  <c r="AN55494" i="9"/>
  <c r="AN55493" i="9"/>
  <c r="AN55492" i="9"/>
  <c r="AN55491" i="9"/>
  <c r="AN55490" i="9"/>
  <c r="AN55489" i="9"/>
  <c r="AN55488" i="9"/>
  <c r="AN55487" i="9"/>
  <c r="AN55486" i="9"/>
  <c r="AN55485" i="9"/>
  <c r="AN55484" i="9"/>
  <c r="AN55483" i="9"/>
  <c r="AN55482" i="9"/>
  <c r="AN55481" i="9"/>
  <c r="AN55480" i="9"/>
  <c r="AN55479" i="9"/>
  <c r="AN55478" i="9"/>
  <c r="AN55477" i="9"/>
  <c r="AN55476" i="9"/>
  <c r="AN55475" i="9"/>
  <c r="AN55474" i="9"/>
  <c r="AN55473" i="9"/>
  <c r="AN55472" i="9"/>
  <c r="AN55471" i="9"/>
  <c r="AN55470" i="9"/>
  <c r="AN55469" i="9"/>
  <c r="AN55468" i="9"/>
  <c r="AN55467" i="9"/>
  <c r="AN55466" i="9"/>
  <c r="AN55465" i="9"/>
  <c r="AN55464" i="9"/>
  <c r="AN55463" i="9"/>
  <c r="AN55462" i="9"/>
  <c r="AN55461" i="9"/>
  <c r="AN55460" i="9"/>
  <c r="AN55459" i="9"/>
  <c r="AN55458" i="9"/>
  <c r="AN55457" i="9"/>
  <c r="AN55456" i="9"/>
  <c r="AN55455" i="9"/>
  <c r="AN55454" i="9"/>
  <c r="AN55453" i="9"/>
  <c r="AN55452" i="9"/>
  <c r="AN55451" i="9"/>
  <c r="AN55450" i="9"/>
  <c r="AN55449" i="9"/>
  <c r="AN55448" i="9"/>
  <c r="AN55447" i="9"/>
  <c r="AN55446" i="9"/>
  <c r="AN55445" i="9"/>
  <c r="AN55444" i="9"/>
  <c r="AN55443" i="9"/>
  <c r="AN55442" i="9"/>
  <c r="AN55441" i="9"/>
  <c r="AN55440" i="9"/>
  <c r="AN55439" i="9"/>
  <c r="AN55438" i="9"/>
  <c r="AN55437" i="9"/>
  <c r="AN55436" i="9"/>
  <c r="AN55435" i="9"/>
  <c r="AN55434" i="9"/>
  <c r="AN55433" i="9"/>
  <c r="AN55432" i="9"/>
  <c r="AN55431" i="9"/>
  <c r="AN55430" i="9"/>
  <c r="AN55429" i="9"/>
  <c r="AN55428" i="9"/>
  <c r="AN55427" i="9"/>
  <c r="AN55426" i="9"/>
  <c r="AN55425" i="9"/>
  <c r="AN55424" i="9"/>
  <c r="AN55423" i="9"/>
  <c r="AN55422" i="9"/>
  <c r="AN55421" i="9"/>
  <c r="AN55420" i="9"/>
  <c r="AN55419" i="9"/>
  <c r="AN55418" i="9"/>
  <c r="AN55417" i="9"/>
  <c r="AN55416" i="9"/>
  <c r="AN55415" i="9"/>
  <c r="AN55414" i="9"/>
  <c r="AN55413" i="9"/>
  <c r="AN55412" i="9"/>
  <c r="AN55411" i="9"/>
  <c r="AN55410" i="9"/>
  <c r="AN55409" i="9"/>
  <c r="AN55408" i="9"/>
  <c r="AN55407" i="9"/>
  <c r="AN55406" i="9"/>
  <c r="AN55405" i="9"/>
  <c r="AN55404" i="9"/>
  <c r="AN55403" i="9"/>
  <c r="AN55402" i="9"/>
  <c r="AN55401" i="9"/>
  <c r="AN55400" i="9"/>
  <c r="AN55399" i="9"/>
  <c r="AN55398" i="9"/>
  <c r="AN55397" i="9"/>
  <c r="AN55396" i="9"/>
  <c r="AN55395" i="9"/>
  <c r="AN55394" i="9"/>
  <c r="AN55393" i="9"/>
  <c r="AN55392" i="9"/>
  <c r="AN55391" i="9"/>
  <c r="AN55390" i="9"/>
  <c r="AN55389" i="9"/>
  <c r="AN55388" i="9"/>
  <c r="AN55387" i="9"/>
  <c r="AN55386" i="9"/>
  <c r="AN55385" i="9"/>
  <c r="AN55384" i="9"/>
  <c r="AN55383" i="9"/>
  <c r="AN55382" i="9"/>
  <c r="AN55381" i="9"/>
  <c r="AN55380" i="9"/>
  <c r="AN55379" i="9"/>
  <c r="AN55378" i="9"/>
  <c r="AN55377" i="9"/>
  <c r="AN55376" i="9"/>
  <c r="AN55375" i="9"/>
  <c r="AN55374" i="9"/>
  <c r="AN55373" i="9"/>
  <c r="AN55372" i="9"/>
  <c r="AN55371" i="9"/>
  <c r="AN55370" i="9"/>
  <c r="AN55369" i="9"/>
  <c r="AN55368" i="9"/>
  <c r="AN55367" i="9"/>
  <c r="AN55366" i="9"/>
  <c r="AN55365" i="9"/>
  <c r="AN55364" i="9"/>
  <c r="AN55363" i="9"/>
  <c r="AN55362" i="9"/>
  <c r="AN55361" i="9"/>
  <c r="AN55360" i="9"/>
  <c r="AN55359" i="9"/>
  <c r="AN55358" i="9"/>
  <c r="AN55357" i="9"/>
  <c r="AN55356" i="9"/>
  <c r="AN55355" i="9"/>
  <c r="AN55354" i="9"/>
  <c r="AN55353" i="9"/>
  <c r="AN55352" i="9"/>
  <c r="AN55351" i="9"/>
  <c r="AN55350" i="9"/>
  <c r="AN55349" i="9"/>
  <c r="AN55348" i="9"/>
  <c r="AN55347" i="9"/>
  <c r="AN55346" i="9"/>
  <c r="AN55345" i="9"/>
  <c r="AN55344" i="9"/>
  <c r="AN55343" i="9"/>
  <c r="AN55342" i="9"/>
  <c r="AN55341" i="9"/>
  <c r="AN55340" i="9"/>
  <c r="AN55339" i="9"/>
  <c r="AN55338" i="9"/>
  <c r="AN55337" i="9"/>
  <c r="AN55336" i="9"/>
  <c r="AN55335" i="9"/>
  <c r="AN55334" i="9"/>
  <c r="AN55333" i="9"/>
  <c r="AN55332" i="9"/>
  <c r="AN55331" i="9"/>
  <c r="AN55330" i="9"/>
  <c r="AN55329" i="9"/>
  <c r="AN55328" i="9"/>
  <c r="AN55327" i="9"/>
  <c r="AN55326" i="9"/>
  <c r="AN55325" i="9"/>
  <c r="AN55324" i="9"/>
  <c r="AN55323" i="9"/>
  <c r="AN55322" i="9"/>
  <c r="AN55321" i="9"/>
  <c r="AN55320" i="9"/>
  <c r="AN55319" i="9"/>
  <c r="AN55318" i="9"/>
  <c r="AN55317" i="9"/>
  <c r="AN55316" i="9"/>
  <c r="AN55315" i="9"/>
  <c r="AN55314" i="9"/>
  <c r="AN55313" i="9"/>
  <c r="AN55312" i="9"/>
  <c r="AN55311" i="9"/>
  <c r="AN55310" i="9"/>
  <c r="AN55309" i="9"/>
  <c r="AN55308" i="9"/>
  <c r="AN55307" i="9"/>
  <c r="AN55306" i="9"/>
  <c r="AN55305" i="9"/>
  <c r="AN55304" i="9"/>
  <c r="AN55303" i="9"/>
  <c r="AN55302" i="9"/>
  <c r="AN55301" i="9"/>
  <c r="AN55300" i="9"/>
  <c r="AN55299" i="9"/>
  <c r="AN55298" i="9"/>
  <c r="AN55297" i="9"/>
  <c r="AN55296" i="9"/>
  <c r="AN55295" i="9"/>
  <c r="AN55294" i="9"/>
  <c r="AN55293" i="9"/>
  <c r="AN55292" i="9"/>
  <c r="AN55291" i="9"/>
  <c r="AN55290" i="9"/>
  <c r="AN55289" i="9"/>
  <c r="AN55288" i="9"/>
  <c r="AN55287" i="9"/>
  <c r="AN55286" i="9"/>
  <c r="AN55285" i="9"/>
  <c r="AN55284" i="9"/>
  <c r="AN55283" i="9"/>
  <c r="AN55282" i="9"/>
  <c r="AN55281" i="9"/>
  <c r="AN55280" i="9"/>
  <c r="AN55279" i="9"/>
  <c r="AN55278" i="9"/>
  <c r="AN55277" i="9"/>
  <c r="AN55276" i="9"/>
  <c r="AN55275" i="9"/>
  <c r="AN55274" i="9"/>
  <c r="AN55273" i="9"/>
  <c r="AN55272" i="9"/>
  <c r="AN55271" i="9"/>
  <c r="AN55270" i="9"/>
  <c r="AN55269" i="9"/>
  <c r="AN55268" i="9"/>
  <c r="AN55267" i="9"/>
  <c r="AN55266" i="9"/>
  <c r="AN55265" i="9"/>
  <c r="AN55264" i="9"/>
  <c r="AN55263" i="9"/>
  <c r="AN55262" i="9"/>
  <c r="AN55261" i="9"/>
  <c r="AN55260" i="9"/>
  <c r="AN55259" i="9"/>
  <c r="AN55258" i="9"/>
  <c r="AN55257" i="9"/>
  <c r="AN55256" i="9"/>
  <c r="AN55255" i="9"/>
  <c r="AN55254" i="9"/>
  <c r="AN55253" i="9"/>
  <c r="AN55252" i="9"/>
  <c r="AN55251" i="9"/>
  <c r="AN55250" i="9"/>
  <c r="AN55249" i="9"/>
  <c r="AN55248" i="9"/>
  <c r="AN55247" i="9"/>
  <c r="AN55246" i="9"/>
  <c r="AN55245" i="9"/>
  <c r="AN55244" i="9"/>
  <c r="AN55243" i="9"/>
  <c r="AN55242" i="9"/>
  <c r="AN55241" i="9"/>
  <c r="AN55240" i="9"/>
  <c r="AN55239" i="9"/>
  <c r="AN55238" i="9"/>
  <c r="AN55237" i="9"/>
  <c r="AN55236" i="9"/>
  <c r="AN55235" i="9"/>
  <c r="AN55234" i="9"/>
  <c r="AN55233" i="9"/>
  <c r="AN55232" i="9"/>
  <c r="AN55231" i="9"/>
  <c r="AN55230" i="9"/>
  <c r="AN55229" i="9"/>
  <c r="AN55228" i="9"/>
  <c r="AN55227" i="9"/>
  <c r="AN55226" i="9"/>
  <c r="AN55225" i="9"/>
  <c r="AN55224" i="9"/>
  <c r="AN55223" i="9"/>
  <c r="AN55222" i="9"/>
  <c r="AN55221" i="9"/>
  <c r="AN55220" i="9"/>
  <c r="AN55219" i="9"/>
  <c r="AN55218" i="9"/>
  <c r="AN55217" i="9"/>
  <c r="AN55216" i="9"/>
  <c r="AN55215" i="9"/>
  <c r="AN55214" i="9"/>
  <c r="AN55213" i="9"/>
  <c r="AN55212" i="9"/>
  <c r="AN55211" i="9"/>
  <c r="AN55210" i="9"/>
  <c r="AN55209" i="9"/>
  <c r="AN55208" i="9"/>
  <c r="AN55207" i="9"/>
  <c r="AN55206" i="9"/>
  <c r="AN55205" i="9"/>
  <c r="AN55204" i="9"/>
  <c r="AN55203" i="9"/>
  <c r="AN55202" i="9"/>
  <c r="AN55201" i="9"/>
  <c r="AN55200" i="9"/>
  <c r="AN55199" i="9"/>
  <c r="AN55198" i="9"/>
  <c r="AN55197" i="9"/>
  <c r="AN55196" i="9"/>
  <c r="AN55195" i="9"/>
  <c r="AN55194" i="9"/>
  <c r="AN55193" i="9"/>
  <c r="AN55192" i="9"/>
  <c r="AN55191" i="9"/>
  <c r="AN55190" i="9"/>
  <c r="AN55189" i="9"/>
  <c r="AN55188" i="9"/>
  <c r="AN55187" i="9"/>
  <c r="AN55186" i="9"/>
  <c r="AN55185" i="9"/>
  <c r="AN55184" i="9"/>
  <c r="AN55183" i="9"/>
  <c r="AN55182" i="9"/>
  <c r="AN55181" i="9"/>
  <c r="AN55180" i="9"/>
  <c r="AN55179" i="9"/>
  <c r="AN55178" i="9"/>
  <c r="AN55177" i="9"/>
  <c r="AN55176" i="9"/>
  <c r="AN55175" i="9"/>
  <c r="AN55174" i="9"/>
  <c r="AN55173" i="9"/>
  <c r="AN55172" i="9"/>
  <c r="AN55171" i="9"/>
  <c r="AN55170" i="9"/>
  <c r="AN55169" i="9"/>
  <c r="AN55168" i="9"/>
  <c r="AN55167" i="9"/>
  <c r="AN55166" i="9"/>
  <c r="AN55165" i="9"/>
  <c r="AN55164" i="9"/>
  <c r="AN55163" i="9"/>
  <c r="AN55162" i="9"/>
  <c r="AN55161" i="9"/>
  <c r="AN55160" i="9"/>
  <c r="AN55159" i="9"/>
  <c r="AN55158" i="9"/>
  <c r="AN55157" i="9"/>
  <c r="AN55156" i="9"/>
  <c r="AN55155" i="9"/>
  <c r="AN55154" i="9"/>
  <c r="AN55153" i="9"/>
  <c r="AN55152" i="9"/>
  <c r="AN55151" i="9"/>
  <c r="AN55150" i="9"/>
  <c r="AN55149" i="9"/>
  <c r="AN55148" i="9"/>
  <c r="AN55147" i="9"/>
  <c r="AN55146" i="9"/>
  <c r="AN55145" i="9"/>
  <c r="AN55144" i="9"/>
  <c r="AN55143" i="9"/>
  <c r="AN55142" i="9"/>
  <c r="AN55141" i="9"/>
  <c r="AN55140" i="9"/>
  <c r="AN55139" i="9"/>
  <c r="AN55138" i="9"/>
  <c r="AN55137" i="9"/>
  <c r="AN55136" i="9"/>
  <c r="AN55135" i="9"/>
  <c r="AN55134" i="9"/>
  <c r="AN55133" i="9"/>
  <c r="AN55132" i="9"/>
  <c r="AN55131" i="9"/>
  <c r="AN55130" i="9"/>
  <c r="AN55129" i="9"/>
  <c r="AN55128" i="9"/>
  <c r="AN55127" i="9"/>
  <c r="AN55126" i="9"/>
  <c r="AN55125" i="9"/>
  <c r="AN55124" i="9"/>
  <c r="AN55123" i="9"/>
  <c r="AN55122" i="9"/>
  <c r="AN55121" i="9"/>
  <c r="AN55120" i="9"/>
  <c r="AN55119" i="9"/>
  <c r="AN55118" i="9"/>
  <c r="AN55117" i="9"/>
  <c r="AN55116" i="9"/>
  <c r="AN55115" i="9"/>
  <c r="AN55114" i="9"/>
  <c r="AN55113" i="9"/>
  <c r="AN55112" i="9"/>
  <c r="AN55111" i="9"/>
  <c r="AN55110" i="9"/>
  <c r="AN55109" i="9"/>
  <c r="AN55108" i="9"/>
  <c r="AN55107" i="9"/>
  <c r="AN55106" i="9"/>
  <c r="AN55105" i="9"/>
  <c r="AN55104" i="9"/>
  <c r="AN55103" i="9"/>
  <c r="AN55102" i="9"/>
  <c r="AN55101" i="9"/>
  <c r="AN55100" i="9"/>
  <c r="AN55099" i="9"/>
  <c r="AN55098" i="9"/>
  <c r="AN55097" i="9"/>
  <c r="AN55096" i="9"/>
  <c r="AN55095" i="9"/>
  <c r="AN55094" i="9"/>
  <c r="AN55093" i="9"/>
  <c r="AN55092" i="9"/>
  <c r="AN55091" i="9"/>
  <c r="AN55090" i="9"/>
  <c r="AN55089" i="9"/>
  <c r="AN55088" i="9"/>
  <c r="AN55087" i="9"/>
  <c r="AN55086" i="9"/>
  <c r="AN55085" i="9"/>
  <c r="AN55084" i="9"/>
  <c r="AN55083" i="9"/>
  <c r="AN55082" i="9"/>
  <c r="AN55081" i="9"/>
  <c r="AN55080" i="9"/>
  <c r="AN55079" i="9"/>
  <c r="AN55078" i="9"/>
  <c r="AN55077" i="9"/>
  <c r="AN55076" i="9"/>
  <c r="AN55075" i="9"/>
  <c r="AN55074" i="9"/>
  <c r="AN55073" i="9"/>
  <c r="AN55072" i="9"/>
  <c r="AN55071" i="9"/>
  <c r="AN55070" i="9"/>
  <c r="AN55069" i="9"/>
  <c r="AN55068" i="9"/>
  <c r="AN55067" i="9"/>
  <c r="AN55066" i="9"/>
  <c r="AN55065" i="9"/>
  <c r="AN55064" i="9"/>
  <c r="AN55063" i="9"/>
  <c r="AN55062" i="9"/>
  <c r="AN55061" i="9"/>
  <c r="AN55060" i="9"/>
  <c r="AN55059" i="9"/>
  <c r="AN55058" i="9"/>
  <c r="AN55057" i="9"/>
  <c r="AN55056" i="9"/>
  <c r="AN55055" i="9"/>
  <c r="AN55054" i="9"/>
  <c r="AN55053" i="9"/>
  <c r="AN55052" i="9"/>
  <c r="AN55051" i="9"/>
  <c r="AN55050" i="9"/>
  <c r="AN55049" i="9"/>
  <c r="AN55048" i="9"/>
  <c r="AN55047" i="9"/>
  <c r="AN55046" i="9"/>
  <c r="AN55045" i="9"/>
  <c r="AN55044" i="9"/>
  <c r="AN55043" i="9"/>
  <c r="AN55042" i="9"/>
  <c r="AN55041" i="9"/>
  <c r="AN55040" i="9"/>
  <c r="AN55039" i="9"/>
  <c r="AN55038" i="9"/>
  <c r="AN55037" i="9"/>
  <c r="AN55036" i="9"/>
  <c r="AN55035" i="9"/>
  <c r="AN55034" i="9"/>
  <c r="AN55033" i="9"/>
  <c r="AN55032" i="9"/>
  <c r="AN55031" i="9"/>
  <c r="AN55030" i="9"/>
  <c r="AN55029" i="9"/>
  <c r="AN55028" i="9"/>
  <c r="AN55027" i="9"/>
  <c r="AN55026" i="9"/>
  <c r="AN55025" i="9"/>
  <c r="AN55024" i="9"/>
  <c r="AN55023" i="9"/>
  <c r="AN55022" i="9"/>
  <c r="AN55021" i="9"/>
  <c r="AN55020" i="9"/>
  <c r="AN55019" i="9"/>
  <c r="AN55018" i="9"/>
  <c r="AN55017" i="9"/>
  <c r="AN55016" i="9"/>
  <c r="AN55015" i="9"/>
  <c r="AN55014" i="9"/>
  <c r="AN55013" i="9"/>
  <c r="AN55012" i="9"/>
  <c r="AN55011" i="9"/>
  <c r="AN55010" i="9"/>
  <c r="AN55009" i="9"/>
  <c r="AN55008" i="9"/>
  <c r="AN55007" i="9"/>
  <c r="AN55006" i="9"/>
  <c r="AN55005" i="9"/>
  <c r="AN55004" i="9"/>
  <c r="AN55003" i="9"/>
  <c r="AN55002" i="9"/>
  <c r="AN55001" i="9"/>
  <c r="AN55000" i="9"/>
  <c r="AN54999" i="9"/>
  <c r="AN54998" i="9"/>
  <c r="AN54997" i="9"/>
  <c r="AN54996" i="9"/>
  <c r="AN54995" i="9"/>
  <c r="AN54994" i="9"/>
  <c r="AN54993" i="9"/>
  <c r="AN54992" i="9"/>
  <c r="AN54991" i="9"/>
  <c r="AN54990" i="9"/>
  <c r="AN54989" i="9"/>
  <c r="AN54988" i="9"/>
  <c r="AN54987" i="9"/>
  <c r="AN54986" i="9"/>
  <c r="AN54985" i="9"/>
  <c r="AN54984" i="9"/>
  <c r="AN54983" i="9"/>
  <c r="AN54982" i="9"/>
  <c r="AN54981" i="9"/>
  <c r="AN54980" i="9"/>
  <c r="AN54979" i="9"/>
  <c r="AN54978" i="9"/>
  <c r="AN54977" i="9"/>
  <c r="AN54976" i="9"/>
  <c r="AN54975" i="9"/>
  <c r="AN54974" i="9"/>
  <c r="AN54973" i="9"/>
  <c r="AN54972" i="9"/>
  <c r="AN54971" i="9"/>
  <c r="AN54970" i="9"/>
  <c r="AN54969" i="9"/>
  <c r="AN54968" i="9"/>
  <c r="AN54967" i="9"/>
  <c r="AN54966" i="9"/>
  <c r="AN54965" i="9"/>
  <c r="AN54964" i="9"/>
  <c r="AN54963" i="9"/>
  <c r="AN54962" i="9"/>
  <c r="AN54961" i="9"/>
  <c r="AN54960" i="9"/>
  <c r="AN54959" i="9"/>
  <c r="AN54958" i="9"/>
  <c r="AN54957" i="9"/>
  <c r="AN54956" i="9"/>
  <c r="AN54955" i="9"/>
  <c r="AN54954" i="9"/>
  <c r="AN54953" i="9"/>
  <c r="AN54952" i="9"/>
  <c r="AN54951" i="9"/>
  <c r="AN54950" i="9"/>
  <c r="AN54949" i="9"/>
  <c r="AN54948" i="9"/>
  <c r="AN54947" i="9"/>
  <c r="AN54946" i="9"/>
  <c r="AN54945" i="9"/>
  <c r="AN54944" i="9"/>
  <c r="AN54943" i="9"/>
  <c r="AN54942" i="9"/>
  <c r="AN54941" i="9"/>
  <c r="AN54940" i="9"/>
  <c r="AN54939" i="9"/>
  <c r="AN54938" i="9"/>
  <c r="AN54937" i="9"/>
  <c r="AN54936" i="9"/>
  <c r="AN54935" i="9"/>
  <c r="AN54934" i="9"/>
  <c r="AN54933" i="9"/>
  <c r="AN54932" i="9"/>
  <c r="AN54931" i="9"/>
  <c r="AN54930" i="9"/>
  <c r="AN54929" i="9"/>
  <c r="AN54928" i="9"/>
  <c r="AN54927" i="9"/>
  <c r="AN54926" i="9"/>
  <c r="AN54925" i="9"/>
  <c r="AN54924" i="9"/>
  <c r="AN54923" i="9"/>
  <c r="AN54922" i="9"/>
  <c r="AN54921" i="9"/>
  <c r="AN54920" i="9"/>
  <c r="AN54919" i="9"/>
  <c r="AN54918" i="9"/>
  <c r="AN54917" i="9"/>
  <c r="AN54916" i="9"/>
  <c r="AN54915" i="9"/>
  <c r="AN54914" i="9"/>
  <c r="AN54913" i="9"/>
  <c r="AN54912" i="9"/>
  <c r="AN54911" i="9"/>
  <c r="AN54910" i="9"/>
  <c r="AN54909" i="9"/>
  <c r="AN54908" i="9"/>
  <c r="AN54907" i="9"/>
  <c r="AN54906" i="9"/>
  <c r="AN54905" i="9"/>
  <c r="AN54904" i="9"/>
  <c r="AN54903" i="9"/>
  <c r="AN54902" i="9"/>
  <c r="AN54901" i="9"/>
  <c r="AN54900" i="9"/>
  <c r="AN54899" i="9"/>
  <c r="AN54898" i="9"/>
  <c r="AN54897" i="9"/>
  <c r="AN54896" i="9"/>
  <c r="AN54895" i="9"/>
  <c r="AN54894" i="9"/>
  <c r="AN54893" i="9"/>
  <c r="AN54892" i="9"/>
  <c r="AN54891" i="9"/>
  <c r="AN54890" i="9"/>
  <c r="AN54889" i="9"/>
  <c r="AN54888" i="9"/>
  <c r="AN54887" i="9"/>
  <c r="AN54886" i="9"/>
  <c r="AN54885" i="9"/>
  <c r="AN54884" i="9"/>
  <c r="AN54883" i="9"/>
  <c r="AN54882" i="9"/>
  <c r="AN54881" i="9"/>
  <c r="AN54880" i="9"/>
  <c r="AN54879" i="9"/>
  <c r="AN54878" i="9"/>
  <c r="AN54877" i="9"/>
  <c r="AN54876" i="9"/>
  <c r="AN54875" i="9"/>
  <c r="AN54874" i="9"/>
  <c r="AN54873" i="9"/>
  <c r="AN54872" i="9"/>
  <c r="AN54871" i="9"/>
  <c r="AN54870" i="9"/>
  <c r="AN54869" i="9"/>
  <c r="AN54868" i="9"/>
  <c r="AN54867" i="9"/>
  <c r="AN54866" i="9"/>
  <c r="AN54865" i="9"/>
  <c r="AN54864" i="9"/>
  <c r="AN54863" i="9"/>
  <c r="AN54862" i="9"/>
  <c r="AN54861" i="9"/>
  <c r="AN54860" i="9"/>
  <c r="AN54859" i="9"/>
  <c r="AN54858" i="9"/>
  <c r="AN54857" i="9"/>
  <c r="AN54856" i="9"/>
  <c r="AN54855" i="9"/>
  <c r="AN54854" i="9"/>
  <c r="AN54853" i="9"/>
  <c r="AN54852" i="9"/>
  <c r="AN54851" i="9"/>
  <c r="AN54850" i="9"/>
  <c r="AN54849" i="9"/>
  <c r="AN54848" i="9"/>
  <c r="AN54847" i="9"/>
  <c r="AN54846" i="9"/>
  <c r="AN54845" i="9"/>
  <c r="AN54844" i="9"/>
  <c r="AN54843" i="9"/>
  <c r="AN54842" i="9"/>
  <c r="AN54841" i="9"/>
  <c r="AN54840" i="9"/>
  <c r="AN54839" i="9"/>
  <c r="AN54838" i="9"/>
  <c r="AN54837" i="9"/>
  <c r="AN54836" i="9"/>
  <c r="AN54835" i="9"/>
  <c r="AN54834" i="9"/>
  <c r="AN54833" i="9"/>
  <c r="AN54832" i="9"/>
  <c r="AN54831" i="9"/>
  <c r="AN54830" i="9"/>
  <c r="AN54829" i="9"/>
  <c r="AN54828" i="9"/>
  <c r="AN54827" i="9"/>
  <c r="AN54826" i="9"/>
  <c r="AN54825" i="9"/>
  <c r="AN54824" i="9"/>
  <c r="AN54823" i="9"/>
  <c r="AN54822" i="9"/>
  <c r="AN54821" i="9"/>
  <c r="AN54820" i="9"/>
  <c r="AN54819" i="9"/>
  <c r="AN54818" i="9"/>
  <c r="AN54817" i="9"/>
  <c r="AN54816" i="9"/>
  <c r="AN54815" i="9"/>
  <c r="AN54814" i="9"/>
  <c r="AN54813" i="9"/>
  <c r="AN54812" i="9"/>
  <c r="AN54811" i="9"/>
  <c r="AN54810" i="9"/>
  <c r="AN54809" i="9"/>
  <c r="AN54808" i="9"/>
  <c r="AN54807" i="9"/>
  <c r="AN54806" i="9"/>
  <c r="AN54805" i="9"/>
  <c r="AN54804" i="9"/>
  <c r="AN54803" i="9"/>
  <c r="AN54802" i="9"/>
  <c r="AN54801" i="9"/>
  <c r="AN54800" i="9"/>
  <c r="AN54799" i="9"/>
  <c r="AN54798" i="9"/>
  <c r="AN54797" i="9"/>
  <c r="AN54796" i="9"/>
  <c r="AN54795" i="9"/>
  <c r="AN54794" i="9"/>
  <c r="AN54793" i="9"/>
  <c r="AN54792" i="9"/>
  <c r="AN54791" i="9"/>
  <c r="AN54790" i="9"/>
  <c r="AN54789" i="9"/>
  <c r="AN54788" i="9"/>
  <c r="AN54787" i="9"/>
  <c r="AN54786" i="9"/>
  <c r="AN54785" i="9"/>
  <c r="AN54784" i="9"/>
  <c r="AN54783" i="9"/>
  <c r="AN54782" i="9"/>
  <c r="AN54781" i="9"/>
  <c r="AN54780" i="9"/>
  <c r="AN54779" i="9"/>
  <c r="AN54778" i="9"/>
  <c r="AN54777" i="9"/>
  <c r="AN54776" i="9"/>
  <c r="AN54775" i="9"/>
  <c r="AN54774" i="9"/>
  <c r="AN54773" i="9"/>
  <c r="AN54772" i="9"/>
  <c r="AN54771" i="9"/>
  <c r="AN54770" i="9"/>
  <c r="AN54769" i="9"/>
  <c r="AN54768" i="9"/>
  <c r="AN54767" i="9"/>
  <c r="AN54766" i="9"/>
  <c r="AN54765" i="9"/>
  <c r="AN54764" i="9"/>
  <c r="AN54763" i="9"/>
  <c r="AN54762" i="9"/>
  <c r="AN54761" i="9"/>
  <c r="AN54760" i="9"/>
  <c r="AN54759" i="9"/>
  <c r="AN54758" i="9"/>
  <c r="AN54757" i="9"/>
  <c r="AN54756" i="9"/>
  <c r="AN54755" i="9"/>
  <c r="AN54754" i="9"/>
  <c r="AN54753" i="9"/>
  <c r="AN54752" i="9"/>
  <c r="AN54751" i="9"/>
  <c r="AN54750" i="9"/>
  <c r="AN54749" i="9"/>
  <c r="AN54748" i="9"/>
  <c r="AN54747" i="9"/>
  <c r="AN54746" i="9"/>
  <c r="AN54745" i="9"/>
  <c r="AN54744" i="9"/>
  <c r="AN54743" i="9"/>
  <c r="AN54742" i="9"/>
  <c r="AN54741" i="9"/>
  <c r="AN54740" i="9"/>
  <c r="AN54739" i="9"/>
  <c r="AN54738" i="9"/>
  <c r="AN54737" i="9"/>
  <c r="AN54736" i="9"/>
  <c r="AN54735" i="9"/>
  <c r="AN54734" i="9"/>
  <c r="AN54733" i="9"/>
  <c r="AN54732" i="9"/>
  <c r="AN54731" i="9"/>
  <c r="AN54730" i="9"/>
  <c r="AN54729" i="9"/>
  <c r="AN54728" i="9"/>
  <c r="AN54727" i="9"/>
  <c r="AN54726" i="9"/>
  <c r="AN54725" i="9"/>
  <c r="AN54724" i="9"/>
  <c r="AN54723" i="9"/>
  <c r="AN54722" i="9"/>
  <c r="AN54721" i="9"/>
  <c r="AN54720" i="9"/>
  <c r="AN54719" i="9"/>
  <c r="AN54718" i="9"/>
  <c r="AN54717" i="9"/>
  <c r="AN54716" i="9"/>
  <c r="AN54715" i="9"/>
  <c r="AN54714" i="9"/>
  <c r="AN54713" i="9"/>
  <c r="AN54712" i="9"/>
  <c r="AN54711" i="9"/>
  <c r="AN54710" i="9"/>
  <c r="AN54709" i="9"/>
  <c r="AN54708" i="9"/>
  <c r="AN54707" i="9"/>
  <c r="AN54706" i="9"/>
  <c r="AN54705" i="9"/>
  <c r="AN54704" i="9"/>
  <c r="AN54703" i="9"/>
  <c r="AN54702" i="9"/>
  <c r="AN54701" i="9"/>
  <c r="AN54700" i="9"/>
  <c r="AN54699" i="9"/>
  <c r="AN54698" i="9"/>
  <c r="AN54697" i="9"/>
  <c r="AN54696" i="9"/>
  <c r="AN54695" i="9"/>
  <c r="AN54694" i="9"/>
  <c r="AN54693" i="9"/>
  <c r="AN54692" i="9"/>
  <c r="AN54691" i="9"/>
  <c r="AN54690" i="9"/>
  <c r="AN54689" i="9"/>
  <c r="AN54688" i="9"/>
  <c r="AN54687" i="9"/>
  <c r="AN54686" i="9"/>
  <c r="AN54685" i="9"/>
  <c r="AN54684" i="9"/>
  <c r="AN54683" i="9"/>
  <c r="AN54682" i="9"/>
  <c r="AN54681" i="9"/>
  <c r="AN54680" i="9"/>
  <c r="AN54679" i="9"/>
  <c r="AN54678" i="9"/>
  <c r="AN54677" i="9"/>
  <c r="AN54676" i="9"/>
  <c r="AN54675" i="9"/>
  <c r="AN54674" i="9"/>
  <c r="AN54673" i="9"/>
  <c r="AN54672" i="9"/>
  <c r="AN54671" i="9"/>
  <c r="AN54670" i="9"/>
  <c r="AN54669" i="9"/>
  <c r="AN54668" i="9"/>
  <c r="AN54667" i="9"/>
  <c r="AN54666" i="9"/>
  <c r="AN54665" i="9"/>
  <c r="AN54664" i="9"/>
  <c r="AN54663" i="9"/>
  <c r="AN54662" i="9"/>
  <c r="AN54661" i="9"/>
  <c r="AN54660" i="9"/>
  <c r="AN54659" i="9"/>
  <c r="AN54658" i="9"/>
  <c r="AN54657" i="9"/>
  <c r="AN54656" i="9"/>
  <c r="AN54655" i="9"/>
  <c r="AN54654" i="9"/>
  <c r="AN54653" i="9"/>
  <c r="AN54652" i="9"/>
  <c r="AN54651" i="9"/>
  <c r="AN54650" i="9"/>
  <c r="AN54649" i="9"/>
  <c r="AN54648" i="9"/>
  <c r="AN54647" i="9"/>
  <c r="AN54646" i="9"/>
  <c r="AN54645" i="9"/>
  <c r="AN54644" i="9"/>
  <c r="AN54643" i="9"/>
  <c r="AN54642" i="9"/>
  <c r="AN54641" i="9"/>
  <c r="AN54640" i="9"/>
  <c r="AN54639" i="9"/>
  <c r="AN54638" i="9"/>
  <c r="AN54637" i="9"/>
  <c r="AN54636" i="9"/>
  <c r="AN54635" i="9"/>
  <c r="AN54634" i="9"/>
  <c r="AN54633" i="9"/>
  <c r="AN54632" i="9"/>
  <c r="AN54631" i="9"/>
  <c r="AN54630" i="9"/>
  <c r="AN54629" i="9"/>
  <c r="AN54628" i="9"/>
  <c r="AN54627" i="9"/>
  <c r="AN54626" i="9"/>
  <c r="AN54625" i="9"/>
  <c r="AN54624" i="9"/>
  <c r="AN54623" i="9"/>
  <c r="AN54622" i="9"/>
  <c r="AN54621" i="9"/>
  <c r="AN54620" i="9"/>
  <c r="AN54619" i="9"/>
  <c r="AN54618" i="9"/>
  <c r="AN54617" i="9"/>
  <c r="AN54616" i="9"/>
  <c r="AN54615" i="9"/>
  <c r="AN54614" i="9"/>
  <c r="AN54613" i="9"/>
  <c r="AN54612" i="9"/>
  <c r="AN54611" i="9"/>
  <c r="AN54610" i="9"/>
  <c r="AN54609" i="9"/>
  <c r="AN54608" i="9"/>
  <c r="AN54607" i="9"/>
  <c r="AN54606" i="9"/>
  <c r="AN54605" i="9"/>
  <c r="AN54604" i="9"/>
  <c r="AN54603" i="9"/>
  <c r="AN54602" i="9"/>
  <c r="AN54601" i="9"/>
  <c r="AN54600" i="9"/>
  <c r="AN54599" i="9"/>
  <c r="AN54598" i="9"/>
  <c r="AN54597" i="9"/>
  <c r="AN54596" i="9"/>
  <c r="AN54595" i="9"/>
  <c r="AN54594" i="9"/>
  <c r="AN54593" i="9"/>
  <c r="AN54592" i="9"/>
  <c r="AN54591" i="9"/>
  <c r="AN54590" i="9"/>
  <c r="AN54589" i="9"/>
  <c r="AN54588" i="9"/>
  <c r="AN54587" i="9"/>
  <c r="AN54586" i="9"/>
  <c r="AN54585" i="9"/>
  <c r="AN54584" i="9"/>
  <c r="AN54583" i="9"/>
  <c r="AN54582" i="9"/>
  <c r="AN54581" i="9"/>
  <c r="AN54580" i="9"/>
  <c r="AN54579" i="9"/>
  <c r="AN54578" i="9"/>
  <c r="AN54577" i="9"/>
  <c r="AN54576" i="9"/>
  <c r="AN54575" i="9"/>
  <c r="AN54574" i="9"/>
  <c r="AN54573" i="9"/>
  <c r="AN54572" i="9"/>
  <c r="AN54571" i="9"/>
  <c r="AN54570" i="9"/>
  <c r="AN54569" i="9"/>
  <c r="AN54568" i="9"/>
  <c r="AN54567" i="9"/>
  <c r="AN54566" i="9"/>
  <c r="AN54565" i="9"/>
  <c r="AN54564" i="9"/>
  <c r="AN54563" i="9"/>
  <c r="AN54562" i="9"/>
  <c r="AN54561" i="9"/>
  <c r="AN54560" i="9"/>
  <c r="AN54559" i="9"/>
  <c r="AN54558" i="9"/>
  <c r="AN54557" i="9"/>
  <c r="AN54556" i="9"/>
  <c r="AN54555" i="9"/>
  <c r="AN54554" i="9"/>
  <c r="AN54553" i="9"/>
  <c r="AN54552" i="9"/>
  <c r="AN54551" i="9"/>
  <c r="AN54550" i="9"/>
  <c r="AN54549" i="9"/>
  <c r="AN54548" i="9"/>
  <c r="AN54547" i="9"/>
  <c r="AN54546" i="9"/>
  <c r="AN54545" i="9"/>
  <c r="AN54544" i="9"/>
  <c r="AN54543" i="9"/>
  <c r="AN54542" i="9"/>
  <c r="AN54541" i="9"/>
  <c r="AN54540" i="9"/>
  <c r="AN54539" i="9"/>
  <c r="AN54538" i="9"/>
  <c r="AN54537" i="9"/>
  <c r="AN54536" i="9"/>
  <c r="AN54535" i="9"/>
  <c r="AN54534" i="9"/>
  <c r="AN54533" i="9"/>
  <c r="AN54532" i="9"/>
  <c r="AN54531" i="9"/>
  <c r="AN54530" i="9"/>
  <c r="AN54529" i="9"/>
  <c r="AN54528" i="9"/>
  <c r="AN54527" i="9"/>
  <c r="AN54526" i="9"/>
  <c r="AN54525" i="9"/>
  <c r="AN54524" i="9"/>
  <c r="AN54523" i="9"/>
  <c r="AN54522" i="9"/>
  <c r="AN54521" i="9"/>
  <c r="AN54520" i="9"/>
  <c r="AN54519" i="9"/>
  <c r="AN54518" i="9"/>
  <c r="AN54517" i="9"/>
  <c r="AN54516" i="9"/>
  <c r="AN54515" i="9"/>
  <c r="AN54514" i="9"/>
  <c r="AN54513" i="9"/>
  <c r="AN54512" i="9"/>
  <c r="AN54511" i="9"/>
  <c r="AN54510" i="9"/>
  <c r="AN54509" i="9"/>
  <c r="AN54508" i="9"/>
  <c r="AN54507" i="9"/>
  <c r="AN54506" i="9"/>
  <c r="AN54505" i="9"/>
  <c r="AN54504" i="9"/>
  <c r="AN54503" i="9"/>
  <c r="AN54502" i="9"/>
  <c r="AN54501" i="9"/>
  <c r="AN54500" i="9"/>
  <c r="AN54499" i="9"/>
  <c r="AN54498" i="9"/>
  <c r="AN54497" i="9"/>
  <c r="AN54496" i="9"/>
  <c r="AN54495" i="9"/>
  <c r="AN54494" i="9"/>
  <c r="AN54493" i="9"/>
  <c r="AN54492" i="9"/>
  <c r="AN54491" i="9"/>
  <c r="AN54490" i="9"/>
  <c r="AN54489" i="9"/>
  <c r="AN54488" i="9"/>
  <c r="AN54487" i="9"/>
  <c r="AN54486" i="9"/>
  <c r="AN54485" i="9"/>
  <c r="AN54484" i="9"/>
  <c r="AN54483" i="9"/>
  <c r="AN54482" i="9"/>
  <c r="AN54481" i="9"/>
  <c r="AN54480" i="9"/>
  <c r="AN54479" i="9"/>
  <c r="AN54478" i="9"/>
  <c r="AN54477" i="9"/>
  <c r="AN54476" i="9"/>
  <c r="AN54475" i="9"/>
  <c r="AN54474" i="9"/>
  <c r="AN54473" i="9"/>
  <c r="AN54472" i="9"/>
  <c r="AN54471" i="9"/>
  <c r="AN54470" i="9"/>
  <c r="AN54469" i="9"/>
  <c r="AN54468" i="9"/>
  <c r="AN54467" i="9"/>
  <c r="AN54466" i="9"/>
  <c r="AN54465" i="9"/>
  <c r="AN54464" i="9"/>
  <c r="AN54463" i="9"/>
  <c r="AN54462" i="9"/>
  <c r="AN54461" i="9"/>
  <c r="AN54460" i="9"/>
  <c r="AN54459" i="9"/>
  <c r="AN54458" i="9"/>
  <c r="AN54457" i="9"/>
  <c r="AN54456" i="9"/>
  <c r="AN54455" i="9"/>
  <c r="AN54454" i="9"/>
  <c r="AN54453" i="9"/>
  <c r="AN54452" i="9"/>
  <c r="AN54451" i="9"/>
  <c r="AN54450" i="9"/>
  <c r="AN54449" i="9"/>
  <c r="AN54448" i="9"/>
  <c r="AN54447" i="9"/>
  <c r="AN54446" i="9"/>
  <c r="AN54445" i="9"/>
  <c r="AN54444" i="9"/>
  <c r="AN54443" i="9"/>
  <c r="AN54442" i="9"/>
  <c r="AN54441" i="9"/>
  <c r="AN54440" i="9"/>
  <c r="AN54439" i="9"/>
  <c r="AN54438" i="9"/>
  <c r="AN54437" i="9"/>
  <c r="AN54436" i="9"/>
  <c r="AN54435" i="9"/>
  <c r="AN54434" i="9"/>
  <c r="AN54433" i="9"/>
  <c r="AN54432" i="9"/>
  <c r="AN54431" i="9"/>
  <c r="AN54430" i="9"/>
  <c r="AN54429" i="9"/>
  <c r="AN54428" i="9"/>
  <c r="AN54427" i="9"/>
  <c r="AN54426" i="9"/>
  <c r="AN54425" i="9"/>
  <c r="AN54424" i="9"/>
  <c r="AN54423" i="9"/>
  <c r="AN54422" i="9"/>
  <c r="AN54421" i="9"/>
  <c r="AN54420" i="9"/>
  <c r="AN54419" i="9"/>
  <c r="AN54418" i="9"/>
  <c r="AN54417" i="9"/>
  <c r="AN54416" i="9"/>
  <c r="AN54415" i="9"/>
  <c r="AN54414" i="9"/>
  <c r="AN54413" i="9"/>
  <c r="AN54412" i="9"/>
  <c r="AN54411" i="9"/>
  <c r="AN54410" i="9"/>
  <c r="AN54409" i="9"/>
  <c r="AN54408" i="9"/>
  <c r="AN54407" i="9"/>
  <c r="AN54406" i="9"/>
  <c r="AN54405" i="9"/>
  <c r="AN54404" i="9"/>
  <c r="AN54403" i="9"/>
  <c r="AN54402" i="9"/>
  <c r="AN54401" i="9"/>
  <c r="AN54400" i="9"/>
  <c r="AN54399" i="9"/>
  <c r="AN54398" i="9"/>
  <c r="AN54397" i="9"/>
  <c r="AN54396" i="9"/>
  <c r="AN54395" i="9"/>
  <c r="AN54394" i="9"/>
  <c r="AN54393" i="9"/>
  <c r="AN54392" i="9"/>
  <c r="AN54391" i="9"/>
  <c r="AN54390" i="9"/>
  <c r="AN54389" i="9"/>
  <c r="AN54388" i="9"/>
  <c r="AN54387" i="9"/>
  <c r="AN54386" i="9"/>
  <c r="AN54385" i="9"/>
  <c r="AN54384" i="9"/>
  <c r="AN54383" i="9"/>
  <c r="AN54382" i="9"/>
  <c r="AN54381" i="9"/>
  <c r="AN54380" i="9"/>
  <c r="AN54379" i="9"/>
  <c r="AN54378" i="9"/>
  <c r="AN54377" i="9"/>
  <c r="AN54376" i="9"/>
  <c r="AN54375" i="9"/>
  <c r="AN54374" i="9"/>
  <c r="AN54373" i="9"/>
  <c r="AN54372" i="9"/>
  <c r="AN54371" i="9"/>
  <c r="AN54370" i="9"/>
  <c r="AN54369" i="9"/>
  <c r="AN54368" i="9"/>
  <c r="AN54367" i="9"/>
  <c r="AN54366" i="9"/>
  <c r="AN54365" i="9"/>
  <c r="AN54364" i="9"/>
  <c r="AN54363" i="9"/>
  <c r="AN54362" i="9"/>
  <c r="AN54361" i="9"/>
  <c r="AN54360" i="9"/>
  <c r="AN54359" i="9"/>
  <c r="AN54358" i="9"/>
  <c r="AN54357" i="9"/>
  <c r="AN54356" i="9"/>
  <c r="AN54355" i="9"/>
  <c r="AN54354" i="9"/>
  <c r="AN54353" i="9"/>
  <c r="AN54352" i="9"/>
  <c r="AN54351" i="9"/>
  <c r="AN54350" i="9"/>
  <c r="AN54349" i="9"/>
  <c r="AN54348" i="9"/>
  <c r="AN54347" i="9"/>
  <c r="AN54346" i="9"/>
  <c r="AN54345" i="9"/>
  <c r="AN54344" i="9"/>
  <c r="AN54343" i="9"/>
  <c r="AN54342" i="9"/>
  <c r="AN54341" i="9"/>
  <c r="AN54340" i="9"/>
  <c r="AN54339" i="9"/>
  <c r="AN54338" i="9"/>
  <c r="AN54337" i="9"/>
  <c r="AN54336" i="9"/>
  <c r="AN54335" i="9"/>
  <c r="AN54334" i="9"/>
  <c r="AN54333" i="9"/>
  <c r="AN54332" i="9"/>
  <c r="AN54331" i="9"/>
  <c r="AN54330" i="9"/>
  <c r="AN54329" i="9"/>
  <c r="AN54328" i="9"/>
  <c r="AN54327" i="9"/>
  <c r="AN54326" i="9"/>
  <c r="AN54325" i="9"/>
  <c r="AN54324" i="9"/>
  <c r="AN54323" i="9"/>
  <c r="AN54322" i="9"/>
  <c r="AN54321" i="9"/>
  <c r="AN54320" i="9"/>
  <c r="AN54319" i="9"/>
  <c r="AN54318" i="9"/>
  <c r="AN54317" i="9"/>
  <c r="AN54316" i="9"/>
  <c r="AN54315" i="9"/>
  <c r="AN54314" i="9"/>
  <c r="AN54313" i="9"/>
  <c r="AN54312" i="9"/>
  <c r="AN54311" i="9"/>
  <c r="AN54310" i="9"/>
  <c r="AN54309" i="9"/>
  <c r="AN54308" i="9"/>
  <c r="AN54307" i="9"/>
  <c r="AN54306" i="9"/>
  <c r="AN54305" i="9"/>
  <c r="AN54304" i="9"/>
  <c r="AN54303" i="9"/>
  <c r="AN54302" i="9"/>
  <c r="AN54301" i="9"/>
  <c r="AN54300" i="9"/>
  <c r="AN54299" i="9"/>
  <c r="AN54298" i="9"/>
  <c r="AN54297" i="9"/>
  <c r="AN54296" i="9"/>
  <c r="AN54295" i="9"/>
  <c r="AN54294" i="9"/>
  <c r="AN54293" i="9"/>
  <c r="AN54292" i="9"/>
  <c r="AN54291" i="9"/>
  <c r="AN54290" i="9"/>
  <c r="AN54289" i="9"/>
  <c r="AN54288" i="9"/>
  <c r="AN54287" i="9"/>
  <c r="AN54286" i="9"/>
  <c r="AN54285" i="9"/>
  <c r="AN54284" i="9"/>
  <c r="AN54283" i="9"/>
  <c r="AN54282" i="9"/>
  <c r="AN54281" i="9"/>
  <c r="AN54280" i="9"/>
  <c r="AN54279" i="9"/>
  <c r="AN54278" i="9"/>
  <c r="AN54277" i="9"/>
  <c r="AN54276" i="9"/>
  <c r="AN54275" i="9"/>
  <c r="AN54274" i="9"/>
  <c r="AN54273" i="9"/>
  <c r="AN54272" i="9"/>
  <c r="AN54271" i="9"/>
  <c r="AN54270" i="9"/>
  <c r="AN54269" i="9"/>
  <c r="AN54268" i="9"/>
  <c r="AN54267" i="9"/>
  <c r="AN54266" i="9"/>
  <c r="AN54265" i="9"/>
  <c r="AN54264" i="9"/>
  <c r="AN54263" i="9"/>
  <c r="AN54262" i="9"/>
  <c r="AN54261" i="9"/>
  <c r="AN54260" i="9"/>
  <c r="AN54259" i="9"/>
  <c r="AN54258" i="9"/>
  <c r="AN54257" i="9"/>
  <c r="AN54256" i="9"/>
  <c r="AN54255" i="9"/>
  <c r="AN54254" i="9"/>
  <c r="AN54253" i="9"/>
  <c r="AN54252" i="9"/>
  <c r="AN54251" i="9"/>
  <c r="AN54250" i="9"/>
  <c r="AN54249" i="9"/>
  <c r="AN54248" i="9"/>
  <c r="AN54247" i="9"/>
  <c r="AN54246" i="9"/>
  <c r="AN54245" i="9"/>
  <c r="AN54244" i="9"/>
  <c r="AN54243" i="9"/>
  <c r="AN54242" i="9"/>
  <c r="AN54241" i="9"/>
  <c r="AN54240" i="9"/>
  <c r="AN54239" i="9"/>
  <c r="AN54238" i="9"/>
  <c r="AN54237" i="9"/>
  <c r="AN54236" i="9"/>
  <c r="AN54235" i="9"/>
  <c r="AN54234" i="9"/>
  <c r="AN54233" i="9"/>
  <c r="AN54232" i="9"/>
  <c r="AN54231" i="9"/>
  <c r="AN54230" i="9"/>
  <c r="AN54229" i="9"/>
  <c r="AN54228" i="9"/>
  <c r="AN54227" i="9"/>
  <c r="AN54226" i="9"/>
  <c r="AN54225" i="9"/>
  <c r="AN54224" i="9"/>
  <c r="AN54223" i="9"/>
  <c r="AN54222" i="9"/>
  <c r="AN54221" i="9"/>
  <c r="AN54220" i="9"/>
  <c r="AN54219" i="9"/>
  <c r="AN54218" i="9"/>
  <c r="AN54217" i="9"/>
  <c r="AN54216" i="9"/>
  <c r="AN54215" i="9"/>
  <c r="AN54214" i="9"/>
  <c r="AN54213" i="9"/>
  <c r="AN54212" i="9"/>
  <c r="AN54211" i="9"/>
  <c r="AN54210" i="9"/>
  <c r="AN54209" i="9"/>
  <c r="AN54208" i="9"/>
  <c r="AN54207" i="9"/>
  <c r="AN54206" i="9"/>
  <c r="AN54205" i="9"/>
  <c r="AN54204" i="9"/>
  <c r="AN54203" i="9"/>
  <c r="AN54202" i="9"/>
  <c r="AN54201" i="9"/>
  <c r="AN54200" i="9"/>
  <c r="AN54199" i="9"/>
  <c r="AN54198" i="9"/>
  <c r="AN54197" i="9"/>
  <c r="AN54196" i="9"/>
  <c r="AN54195" i="9"/>
  <c r="AN54194" i="9"/>
  <c r="AN54193" i="9"/>
  <c r="AN54192" i="9"/>
  <c r="AN54191" i="9"/>
  <c r="AN54190" i="9"/>
  <c r="AN54189" i="9"/>
  <c r="AN54188" i="9"/>
  <c r="AN54187" i="9"/>
  <c r="AN54186" i="9"/>
  <c r="AN54185" i="9"/>
  <c r="AN54184" i="9"/>
  <c r="AN54183" i="9"/>
  <c r="AN54182" i="9"/>
  <c r="AN54181" i="9"/>
  <c r="AN54180" i="9"/>
  <c r="AN54179" i="9"/>
  <c r="AN54178" i="9"/>
  <c r="AN54177" i="9"/>
  <c r="AN54176" i="9"/>
  <c r="AN54175" i="9"/>
  <c r="AN54174" i="9"/>
  <c r="AN54173" i="9"/>
  <c r="AN54172" i="9"/>
  <c r="AN54171" i="9"/>
  <c r="AN54170" i="9"/>
  <c r="AN54169" i="9"/>
  <c r="AN54168" i="9"/>
  <c r="AN54167" i="9"/>
  <c r="AN54166" i="9"/>
  <c r="AN54165" i="9"/>
  <c r="AN54164" i="9"/>
  <c r="AN54163" i="9"/>
  <c r="AN54162" i="9"/>
  <c r="AN54161" i="9"/>
  <c r="AN54160" i="9"/>
  <c r="AN54159" i="9"/>
  <c r="AN54158" i="9"/>
  <c r="AN54157" i="9"/>
  <c r="AN54156" i="9"/>
  <c r="AN54155" i="9"/>
  <c r="AN54154" i="9"/>
  <c r="AN54153" i="9"/>
  <c r="AN54152" i="9"/>
  <c r="AN54151" i="9"/>
  <c r="AN54150" i="9"/>
  <c r="AN54149" i="9"/>
  <c r="AN54148" i="9"/>
  <c r="AN54147" i="9"/>
  <c r="AN54146" i="9"/>
  <c r="AN54145" i="9"/>
  <c r="AN54144" i="9"/>
  <c r="AN54143" i="9"/>
  <c r="AN54142" i="9"/>
  <c r="AN54141" i="9"/>
  <c r="AN54140" i="9"/>
  <c r="AN54139" i="9"/>
  <c r="AN54138" i="9"/>
  <c r="AN54137" i="9"/>
  <c r="AN54136" i="9"/>
  <c r="AN54135" i="9"/>
  <c r="AN54134" i="9"/>
  <c r="AN54133" i="9"/>
  <c r="AN54132" i="9"/>
  <c r="AN54131" i="9"/>
  <c r="AN54130" i="9"/>
  <c r="AN54129" i="9"/>
  <c r="AN54128" i="9"/>
  <c r="AN54127" i="9"/>
  <c r="AN54126" i="9"/>
  <c r="AN54125" i="9"/>
  <c r="AN54124" i="9"/>
  <c r="AN54123" i="9"/>
  <c r="AN54122" i="9"/>
  <c r="AN54121" i="9"/>
  <c r="AN54120" i="9"/>
  <c r="AN54119" i="9"/>
  <c r="AN54118" i="9"/>
  <c r="AN54117" i="9"/>
  <c r="AN54116" i="9"/>
  <c r="AN54115" i="9"/>
  <c r="AN54114" i="9"/>
  <c r="AN54113" i="9"/>
  <c r="AN54112" i="9"/>
  <c r="AN54111" i="9"/>
  <c r="AN54110" i="9"/>
  <c r="AN54109" i="9"/>
  <c r="AN54108" i="9"/>
  <c r="AN54107" i="9"/>
  <c r="AN54106" i="9"/>
  <c r="AN54105" i="9"/>
  <c r="AN54104" i="9"/>
  <c r="AN54103" i="9"/>
  <c r="AN54102" i="9"/>
  <c r="AN54101" i="9"/>
  <c r="AN54100" i="9"/>
  <c r="AN54099" i="9"/>
  <c r="AN54098" i="9"/>
  <c r="AN54097" i="9"/>
  <c r="AN54096" i="9"/>
  <c r="AN54095" i="9"/>
  <c r="AN54094" i="9"/>
  <c r="AN54093" i="9"/>
  <c r="AN54092" i="9"/>
  <c r="AN54091" i="9"/>
  <c r="AN54090" i="9"/>
  <c r="AN54089" i="9"/>
  <c r="AN54088" i="9"/>
  <c r="AN54087" i="9"/>
  <c r="AN54086" i="9"/>
  <c r="AN54085" i="9"/>
  <c r="AN54084" i="9"/>
  <c r="AN54083" i="9"/>
  <c r="AN54082" i="9"/>
  <c r="AN54081" i="9"/>
  <c r="AN54080" i="9"/>
  <c r="AN54079" i="9"/>
  <c r="AN54078" i="9"/>
  <c r="AN54077" i="9"/>
  <c r="AN54076" i="9"/>
  <c r="AN54075" i="9"/>
  <c r="AN54074" i="9"/>
  <c r="AN54073" i="9"/>
  <c r="AN54072" i="9"/>
  <c r="AN54071" i="9"/>
  <c r="AN54070" i="9"/>
  <c r="AN54069" i="9"/>
  <c r="AN54068" i="9"/>
  <c r="AN54067" i="9"/>
  <c r="AN54066" i="9"/>
  <c r="AN54065" i="9"/>
  <c r="AN54064" i="9"/>
  <c r="AN54063" i="9"/>
  <c r="AN54062" i="9"/>
  <c r="AN54061" i="9"/>
  <c r="AN54060" i="9"/>
  <c r="AN54059" i="9"/>
  <c r="AN54058" i="9"/>
  <c r="AN54057" i="9"/>
  <c r="AN54056" i="9"/>
  <c r="AN54055" i="9"/>
  <c r="AN54054" i="9"/>
  <c r="AN54053" i="9"/>
  <c r="AN54052" i="9"/>
  <c r="AN54051" i="9"/>
  <c r="AN54050" i="9"/>
  <c r="AN54049" i="9"/>
  <c r="AN54048" i="9"/>
  <c r="AN54047" i="9"/>
  <c r="AN54046" i="9"/>
  <c r="AN54045" i="9"/>
  <c r="AN54044" i="9"/>
  <c r="AN54043" i="9"/>
  <c r="AN54042" i="9"/>
  <c r="AN54041" i="9"/>
  <c r="AN54040" i="9"/>
  <c r="AN54039" i="9"/>
  <c r="AN54038" i="9"/>
  <c r="AN54037" i="9"/>
  <c r="AN54036" i="9"/>
  <c r="AN54035" i="9"/>
  <c r="AN54034" i="9"/>
  <c r="AN54033" i="9"/>
  <c r="AN54032" i="9"/>
  <c r="AN54031" i="9"/>
  <c r="AN54030" i="9"/>
  <c r="AN54029" i="9"/>
  <c r="AN54028" i="9"/>
  <c r="AN54027" i="9"/>
  <c r="AN54026" i="9"/>
  <c r="AN54025" i="9"/>
  <c r="AN54024" i="9"/>
  <c r="AN54023" i="9"/>
  <c r="AN54022" i="9"/>
  <c r="AN54021" i="9"/>
  <c r="AN54020" i="9"/>
  <c r="AN54019" i="9"/>
  <c r="AN54018" i="9"/>
  <c r="AN54017" i="9"/>
  <c r="AN54016" i="9"/>
  <c r="AN54015" i="9"/>
  <c r="AN54014" i="9"/>
  <c r="AN54013" i="9"/>
  <c r="AN54012" i="9"/>
  <c r="AN54011" i="9"/>
  <c r="AN54010" i="9"/>
  <c r="AN54009" i="9"/>
  <c r="AN54008" i="9"/>
  <c r="AN54007" i="9"/>
  <c r="AN54006" i="9"/>
  <c r="AN54005" i="9"/>
  <c r="AN54004" i="9"/>
  <c r="AN54003" i="9"/>
  <c r="AN54002" i="9"/>
  <c r="AN54001" i="9"/>
  <c r="AN54000" i="9"/>
  <c r="AN53999" i="9"/>
  <c r="AN53998" i="9"/>
  <c r="AN53997" i="9"/>
  <c r="AN53996" i="9"/>
  <c r="AN53995" i="9"/>
  <c r="AN53994" i="9"/>
  <c r="AN53993" i="9"/>
  <c r="AN53992" i="9"/>
  <c r="AN53991" i="9"/>
  <c r="AN53990" i="9"/>
  <c r="AN53989" i="9"/>
  <c r="AN53988" i="9"/>
  <c r="AN53987" i="9"/>
  <c r="AN53986" i="9"/>
  <c r="AN53985" i="9"/>
  <c r="AN53984" i="9"/>
  <c r="AN53983" i="9"/>
  <c r="AN53982" i="9"/>
  <c r="AN53981" i="9"/>
  <c r="AN53980" i="9"/>
  <c r="AN53979" i="9"/>
  <c r="AN53978" i="9"/>
  <c r="AN53977" i="9"/>
  <c r="AN53976" i="9"/>
  <c r="AN53975" i="9"/>
  <c r="AN53974" i="9"/>
  <c r="AN53973" i="9"/>
  <c r="AN53972" i="9"/>
  <c r="AN53971" i="9"/>
  <c r="AN53970" i="9"/>
  <c r="AN53969" i="9"/>
  <c r="AN53968" i="9"/>
  <c r="AN53967" i="9"/>
  <c r="AN53966" i="9"/>
  <c r="AN53965" i="9"/>
  <c r="AN53964" i="9"/>
  <c r="AN53963" i="9"/>
  <c r="AN53962" i="9"/>
  <c r="AN53961" i="9"/>
  <c r="AN53960" i="9"/>
  <c r="AN53959" i="9"/>
  <c r="AN53958" i="9"/>
  <c r="AN53957" i="9"/>
  <c r="AN53956" i="9"/>
  <c r="AN53955" i="9"/>
  <c r="AN53954" i="9"/>
  <c r="AN53953" i="9"/>
  <c r="AN53952" i="9"/>
  <c r="AN53951" i="9"/>
  <c r="AN53950" i="9"/>
  <c r="AN53949" i="9"/>
  <c r="AN53948" i="9"/>
  <c r="AN53947" i="9"/>
  <c r="AN53946" i="9"/>
  <c r="AN53945" i="9"/>
  <c r="AN53944" i="9"/>
  <c r="AN53943" i="9"/>
  <c r="AN53942" i="9"/>
  <c r="AN53941" i="9"/>
  <c r="AN53940" i="9"/>
  <c r="AN53939" i="9"/>
  <c r="AN53938" i="9"/>
  <c r="AN53937" i="9"/>
  <c r="AN53936" i="9"/>
  <c r="AN53935" i="9"/>
  <c r="AN53934" i="9"/>
  <c r="AN53933" i="9"/>
  <c r="AN53932" i="9"/>
  <c r="AN53931" i="9"/>
  <c r="AN53930" i="9"/>
  <c r="AN53929" i="9"/>
  <c r="AN53928" i="9"/>
  <c r="AN53927" i="9"/>
  <c r="AN53926" i="9"/>
  <c r="AN53925" i="9"/>
  <c r="AN53924" i="9"/>
  <c r="AN53923" i="9"/>
  <c r="AN53922" i="9"/>
  <c r="AN53921" i="9"/>
  <c r="AN53920" i="9"/>
  <c r="AN53919" i="9"/>
  <c r="AN53918" i="9"/>
  <c r="AN53917" i="9"/>
  <c r="AN53916" i="9"/>
  <c r="AN53915" i="9"/>
  <c r="AN53914" i="9"/>
  <c r="AN53913" i="9"/>
  <c r="AN53912" i="9"/>
  <c r="AN53911" i="9"/>
  <c r="AN53910" i="9"/>
  <c r="AN53909" i="9"/>
  <c r="AN53908" i="9"/>
  <c r="AN53907" i="9"/>
  <c r="AN53906" i="9"/>
  <c r="AN53905" i="9"/>
  <c r="AN53904" i="9"/>
  <c r="AN53903" i="9"/>
  <c r="AN53902" i="9"/>
  <c r="AN53901" i="9"/>
  <c r="AN53900" i="9"/>
  <c r="AN53899" i="9"/>
  <c r="AN53898" i="9"/>
  <c r="AN53897" i="9"/>
  <c r="AN53896" i="9"/>
  <c r="AN53895" i="9"/>
  <c r="AN53894" i="9"/>
  <c r="AN53893" i="9"/>
  <c r="AN53892" i="9"/>
  <c r="AN53891" i="9"/>
  <c r="AN53890" i="9"/>
  <c r="AN53889" i="9"/>
  <c r="AN53888" i="9"/>
  <c r="AN53887" i="9"/>
  <c r="AN53886" i="9"/>
  <c r="AN53885" i="9"/>
  <c r="AN53884" i="9"/>
  <c r="AN53883" i="9"/>
  <c r="AN53882" i="9"/>
  <c r="AN53881" i="9"/>
  <c r="AN53880" i="9"/>
  <c r="AN53879" i="9"/>
  <c r="AN53878" i="9"/>
  <c r="AN53877" i="9"/>
  <c r="AN53876" i="9"/>
  <c r="AN53875" i="9"/>
  <c r="AN53874" i="9"/>
  <c r="AN53873" i="9"/>
  <c r="AN53872" i="9"/>
  <c r="AN53871" i="9"/>
  <c r="AN53870" i="9"/>
  <c r="AN53869" i="9"/>
  <c r="AN53868" i="9"/>
  <c r="AN53867" i="9"/>
  <c r="AN53866" i="9"/>
  <c r="AN53865" i="9"/>
  <c r="AN53864" i="9"/>
  <c r="AN53863" i="9"/>
  <c r="AN53862" i="9"/>
  <c r="AN53861" i="9"/>
  <c r="AN53860" i="9"/>
  <c r="AN53859" i="9"/>
  <c r="AN53858" i="9"/>
  <c r="AN53857" i="9"/>
  <c r="AN53856" i="9"/>
  <c r="AN53855" i="9"/>
  <c r="AN53854" i="9"/>
  <c r="AN53853" i="9"/>
  <c r="AN53852" i="9"/>
  <c r="AN53851" i="9"/>
  <c r="AN53850" i="9"/>
  <c r="AN53849" i="9"/>
  <c r="AN53848" i="9"/>
  <c r="AN53847" i="9"/>
  <c r="AN53846" i="9"/>
  <c r="AN53845" i="9"/>
  <c r="AN53844" i="9"/>
  <c r="AN53843" i="9"/>
  <c r="AN53842" i="9"/>
  <c r="AN53841" i="9"/>
  <c r="AN53840" i="9"/>
  <c r="AN53839" i="9"/>
  <c r="AN53838" i="9"/>
  <c r="AN53837" i="9"/>
  <c r="AN53836" i="9"/>
  <c r="AN53835" i="9"/>
  <c r="AN53834" i="9"/>
  <c r="AN53833" i="9"/>
  <c r="AN53832" i="9"/>
  <c r="AN53831" i="9"/>
  <c r="AN53830" i="9"/>
  <c r="AN53829" i="9"/>
  <c r="AN53828" i="9"/>
  <c r="AN53827" i="9"/>
  <c r="AN53826" i="9"/>
  <c r="AN53825" i="9"/>
  <c r="AN53824" i="9"/>
  <c r="AN53823" i="9"/>
  <c r="AN53822" i="9"/>
  <c r="AN53821" i="9"/>
  <c r="AN53820" i="9"/>
  <c r="AN53819" i="9"/>
  <c r="AN53818" i="9"/>
  <c r="AN53817" i="9"/>
  <c r="AN53816" i="9"/>
  <c r="AN53815" i="9"/>
  <c r="AN53814" i="9"/>
  <c r="AN53813" i="9"/>
  <c r="AN53812" i="9"/>
  <c r="AN53811" i="9"/>
  <c r="AN53810" i="9"/>
  <c r="AN53809" i="9"/>
  <c r="AN53808" i="9"/>
  <c r="AN53807" i="9"/>
  <c r="AN53806" i="9"/>
  <c r="AN53805" i="9"/>
  <c r="AN53804" i="9"/>
  <c r="AN53803" i="9"/>
  <c r="AN53802" i="9"/>
  <c r="AN53801" i="9"/>
  <c r="AN53800" i="9"/>
  <c r="AN53799" i="9"/>
  <c r="AN53798" i="9"/>
  <c r="AN53797" i="9"/>
  <c r="AN53796" i="9"/>
  <c r="AN53795" i="9"/>
  <c r="AN53794" i="9"/>
  <c r="AN53793" i="9"/>
  <c r="AN53792" i="9"/>
  <c r="AN53791" i="9"/>
  <c r="AN53790" i="9"/>
  <c r="AN53789" i="9"/>
  <c r="AN53788" i="9"/>
  <c r="AN53787" i="9"/>
  <c r="AN53786" i="9"/>
  <c r="AN53785" i="9"/>
  <c r="AN53784" i="9"/>
  <c r="AN53783" i="9"/>
  <c r="AN53782" i="9"/>
  <c r="AN53781" i="9"/>
  <c r="AN53780" i="9"/>
  <c r="AN53779" i="9"/>
  <c r="AN53778" i="9"/>
  <c r="AN53777" i="9"/>
  <c r="AN53776" i="9"/>
  <c r="AN53775" i="9"/>
  <c r="AN53774" i="9"/>
  <c r="AN53773" i="9"/>
  <c r="AN53772" i="9"/>
  <c r="AN53771" i="9"/>
  <c r="AN53770" i="9"/>
  <c r="AN53769" i="9"/>
  <c r="AN53768" i="9"/>
  <c r="AN53767" i="9"/>
  <c r="AN53766" i="9"/>
  <c r="AN53765" i="9"/>
  <c r="AN53764" i="9"/>
  <c r="AN53763" i="9"/>
  <c r="AN53762" i="9"/>
  <c r="AN53761" i="9"/>
  <c r="AN53760" i="9"/>
  <c r="AN53759" i="9"/>
  <c r="AN53758" i="9"/>
  <c r="AN53757" i="9"/>
  <c r="AN53756" i="9"/>
  <c r="AN53755" i="9"/>
  <c r="AN53754" i="9"/>
  <c r="AN53753" i="9"/>
  <c r="AN53752" i="9"/>
  <c r="AN53751" i="9"/>
  <c r="AN53750" i="9"/>
  <c r="AN53749" i="9"/>
  <c r="AN53748" i="9"/>
  <c r="AN53747" i="9"/>
  <c r="AN53746" i="9"/>
  <c r="AN53745" i="9"/>
  <c r="AN53744" i="9"/>
  <c r="AN53743" i="9"/>
  <c r="AN53742" i="9"/>
  <c r="AN53741" i="9"/>
  <c r="AN53740" i="9"/>
  <c r="AN53739" i="9"/>
  <c r="AN53738" i="9"/>
  <c r="AN53737" i="9"/>
  <c r="AN53736" i="9"/>
  <c r="AN53735" i="9"/>
  <c r="AN53734" i="9"/>
  <c r="AN53733" i="9"/>
  <c r="AN53732" i="9"/>
  <c r="AN53731" i="9"/>
  <c r="AN53730" i="9"/>
  <c r="AN53729" i="9"/>
  <c r="AN53728" i="9"/>
  <c r="AN53727" i="9"/>
  <c r="AN53726" i="9"/>
  <c r="AN53725" i="9"/>
  <c r="AN53724" i="9"/>
  <c r="AN53723" i="9"/>
  <c r="AN53722" i="9"/>
  <c r="AN53721" i="9"/>
  <c r="AN53720" i="9"/>
  <c r="AN53719" i="9"/>
  <c r="AN53718" i="9"/>
  <c r="AN53717" i="9"/>
  <c r="AN53716" i="9"/>
  <c r="AN53715" i="9"/>
  <c r="AN53714" i="9"/>
  <c r="AN53713" i="9"/>
  <c r="AN53712" i="9"/>
  <c r="AN53711" i="9"/>
  <c r="AN53710" i="9"/>
  <c r="AN53709" i="9"/>
  <c r="AN53708" i="9"/>
  <c r="AN53707" i="9"/>
  <c r="AN53706" i="9"/>
  <c r="AN53705" i="9"/>
  <c r="AN53704" i="9"/>
  <c r="AN53703" i="9"/>
  <c r="AN53702" i="9"/>
  <c r="AN53701" i="9"/>
  <c r="AN53700" i="9"/>
  <c r="AN53699" i="9"/>
  <c r="AN53698" i="9"/>
  <c r="AN53697" i="9"/>
  <c r="AN53696" i="9"/>
  <c r="AN53695" i="9"/>
  <c r="AN53694" i="9"/>
  <c r="AN53693" i="9"/>
  <c r="AN53692" i="9"/>
  <c r="AN53691" i="9"/>
  <c r="AN53690" i="9"/>
  <c r="AN53689" i="9"/>
  <c r="AN53688" i="9"/>
  <c r="AN53687" i="9"/>
  <c r="AN53686" i="9"/>
  <c r="AN53685" i="9"/>
  <c r="AN53684" i="9"/>
  <c r="AN53683" i="9"/>
  <c r="AN53682" i="9"/>
  <c r="AN53681" i="9"/>
  <c r="AN53680" i="9"/>
  <c r="AN53679" i="9"/>
  <c r="AN53678" i="9"/>
  <c r="AN53677" i="9"/>
  <c r="AN53676" i="9"/>
  <c r="AN53675" i="9"/>
  <c r="AN53674" i="9"/>
  <c r="AN53673" i="9"/>
  <c r="AN53672" i="9"/>
  <c r="AN53671" i="9"/>
  <c r="AN53670" i="9"/>
  <c r="AN53669" i="9"/>
  <c r="AN53668" i="9"/>
  <c r="AN53667" i="9"/>
  <c r="AN53666" i="9"/>
  <c r="AN53665" i="9"/>
  <c r="AN53664" i="9"/>
  <c r="AN53663" i="9"/>
  <c r="AN53662" i="9"/>
  <c r="AN53661" i="9"/>
  <c r="AN53660" i="9"/>
  <c r="AN53659" i="9"/>
  <c r="AN53658" i="9"/>
  <c r="AN53657" i="9"/>
  <c r="AN53656" i="9"/>
  <c r="AN53655" i="9"/>
  <c r="AN53654" i="9"/>
  <c r="AN53653" i="9"/>
  <c r="AN53652" i="9"/>
  <c r="AN53651" i="9"/>
  <c r="AN53650" i="9"/>
  <c r="AN53649" i="9"/>
  <c r="AN53648" i="9"/>
  <c r="AN53647" i="9"/>
  <c r="AN53646" i="9"/>
  <c r="AN53645" i="9"/>
  <c r="AN53644" i="9"/>
  <c r="AN53643" i="9"/>
  <c r="AN53642" i="9"/>
  <c r="AN53641" i="9"/>
  <c r="AN53640" i="9"/>
  <c r="AN53639" i="9"/>
  <c r="AN53638" i="9"/>
  <c r="AN53637" i="9"/>
  <c r="AN53636" i="9"/>
  <c r="AN53635" i="9"/>
  <c r="AN53634" i="9"/>
  <c r="AN53633" i="9"/>
  <c r="AN53632" i="9"/>
  <c r="AN53631" i="9"/>
  <c r="AN53630" i="9"/>
  <c r="AN53629" i="9"/>
  <c r="AN53628" i="9"/>
  <c r="AN53627" i="9"/>
  <c r="AN53626" i="9"/>
  <c r="AN53625" i="9"/>
  <c r="AN53624" i="9"/>
  <c r="AN53623" i="9"/>
  <c r="AN53622" i="9"/>
  <c r="AN53621" i="9"/>
  <c r="AN53620" i="9"/>
  <c r="AN53619" i="9"/>
  <c r="AN53618" i="9"/>
  <c r="AN53617" i="9"/>
  <c r="AN53616" i="9"/>
  <c r="AN53615" i="9"/>
  <c r="AN53614" i="9"/>
  <c r="AN53613" i="9"/>
  <c r="AN53612" i="9"/>
  <c r="AN53611" i="9"/>
  <c r="AN53610" i="9"/>
  <c r="AN53609" i="9"/>
  <c r="AN53608" i="9"/>
  <c r="AN53607" i="9"/>
  <c r="AN53606" i="9"/>
  <c r="AN53605" i="9"/>
  <c r="AN53604" i="9"/>
  <c r="AN53603" i="9"/>
  <c r="AN53602" i="9"/>
  <c r="AN53601" i="9"/>
  <c r="AN53600" i="9"/>
  <c r="AN53599" i="9"/>
  <c r="AN53598" i="9"/>
  <c r="AN53597" i="9"/>
  <c r="AN53596" i="9"/>
  <c r="AN53595" i="9"/>
  <c r="AN53594" i="9"/>
  <c r="AN53593" i="9"/>
  <c r="AN53592" i="9"/>
  <c r="AN53591" i="9"/>
  <c r="AN53590" i="9"/>
  <c r="AN53589" i="9"/>
  <c r="AN53588" i="9"/>
  <c r="AN53587" i="9"/>
  <c r="AN53586" i="9"/>
  <c r="AN53585" i="9"/>
  <c r="AN53584" i="9"/>
  <c r="AN53583" i="9"/>
  <c r="AN53582" i="9"/>
  <c r="AN53581" i="9"/>
  <c r="AN53580" i="9"/>
  <c r="AN53579" i="9"/>
  <c r="AN53578" i="9"/>
  <c r="AN53577" i="9"/>
  <c r="AN53576" i="9"/>
  <c r="AN53575" i="9"/>
  <c r="AN53574" i="9"/>
  <c r="AN53573" i="9"/>
  <c r="AN53572" i="9"/>
  <c r="AN53571" i="9"/>
  <c r="AN53570" i="9"/>
  <c r="AN53569" i="9"/>
  <c r="AN53568" i="9"/>
  <c r="AN53567" i="9"/>
  <c r="AN53566" i="9"/>
  <c r="AN53565" i="9"/>
  <c r="AN53564" i="9"/>
  <c r="AN53563" i="9"/>
  <c r="AN53562" i="9"/>
  <c r="AN53561" i="9"/>
  <c r="AN53560" i="9"/>
  <c r="AN53559" i="9"/>
  <c r="AN53558" i="9"/>
  <c r="AN53557" i="9"/>
  <c r="AN53556" i="9"/>
  <c r="AN53555" i="9"/>
  <c r="AN53554" i="9"/>
  <c r="AN53553" i="9"/>
  <c r="AN53552" i="9"/>
  <c r="AN53551" i="9"/>
  <c r="AN53550" i="9"/>
  <c r="AN53549" i="9"/>
  <c r="AN53548" i="9"/>
  <c r="AN53547" i="9"/>
  <c r="AN53546" i="9"/>
  <c r="AN53545" i="9"/>
  <c r="AN53544" i="9"/>
  <c r="AN53543" i="9"/>
  <c r="AN53542" i="9"/>
  <c r="AN53541" i="9"/>
  <c r="AN53540" i="9"/>
  <c r="AN53539" i="9"/>
  <c r="AN53538" i="9"/>
  <c r="AN53537" i="9"/>
  <c r="AN53536" i="9"/>
  <c r="AN53535" i="9"/>
  <c r="AN53534" i="9"/>
  <c r="AN53533" i="9"/>
  <c r="AN53532" i="9"/>
  <c r="AN53531" i="9"/>
  <c r="AN53530" i="9"/>
  <c r="AN53529" i="9"/>
  <c r="AN53528" i="9"/>
  <c r="AN53527" i="9"/>
  <c r="AN53526" i="9"/>
  <c r="AN53525" i="9"/>
  <c r="AN53524" i="9"/>
  <c r="AN53523" i="9"/>
  <c r="AN53522" i="9"/>
  <c r="AN53521" i="9"/>
  <c r="AN53520" i="9"/>
  <c r="AN53519" i="9"/>
  <c r="AN53518" i="9"/>
  <c r="AN53517" i="9"/>
  <c r="AN53516" i="9"/>
  <c r="AN53515" i="9"/>
  <c r="AN53514" i="9"/>
  <c r="AN53513" i="9"/>
  <c r="AN53512" i="9"/>
  <c r="AN53511" i="9"/>
  <c r="AN53510" i="9"/>
  <c r="AN53509" i="9"/>
  <c r="AN53508" i="9"/>
  <c r="AN53507" i="9"/>
  <c r="AN53506" i="9"/>
  <c r="AN53505" i="9"/>
  <c r="AN53504" i="9"/>
  <c r="AN53503" i="9"/>
  <c r="AN53502" i="9"/>
  <c r="AN53501" i="9"/>
  <c r="AN53500" i="9"/>
  <c r="AN53499" i="9"/>
  <c r="AN53498" i="9"/>
  <c r="AN53497" i="9"/>
  <c r="AN53496" i="9"/>
  <c r="AN53495" i="9"/>
  <c r="AN53494" i="9"/>
  <c r="AN53493" i="9"/>
  <c r="AN53492" i="9"/>
  <c r="AN53491" i="9"/>
  <c r="AN53490" i="9"/>
  <c r="AN53489" i="9"/>
  <c r="AN53488" i="9"/>
  <c r="AN53487" i="9"/>
  <c r="AN53486" i="9"/>
  <c r="AN53485" i="9"/>
  <c r="AN53484" i="9"/>
  <c r="AN53483" i="9"/>
  <c r="AN53482" i="9"/>
  <c r="AN53481" i="9"/>
  <c r="AN53480" i="9"/>
  <c r="AN53479" i="9"/>
  <c r="AN53478" i="9"/>
  <c r="AN53477" i="9"/>
  <c r="AN53476" i="9"/>
  <c r="AN53475" i="9"/>
  <c r="AN53474" i="9"/>
  <c r="AN53473" i="9"/>
  <c r="AN53472" i="9"/>
  <c r="AN53471" i="9"/>
  <c r="AN53470" i="9"/>
  <c r="AN53469" i="9"/>
  <c r="AN53468" i="9"/>
  <c r="AN53467" i="9"/>
  <c r="AN53466" i="9"/>
  <c r="AN53465" i="9"/>
  <c r="AN53464" i="9"/>
  <c r="AN53463" i="9"/>
  <c r="AN53462" i="9"/>
  <c r="AN53461" i="9"/>
  <c r="AN53460" i="9"/>
  <c r="AN53459" i="9"/>
  <c r="AN53458" i="9"/>
  <c r="AN53457" i="9"/>
  <c r="AN53456" i="9"/>
  <c r="AN53455" i="9"/>
  <c r="AN53454" i="9"/>
  <c r="AN53453" i="9"/>
  <c r="AN53452" i="9"/>
  <c r="AN53451" i="9"/>
  <c r="AN53450" i="9"/>
  <c r="AN53449" i="9"/>
  <c r="AN53448" i="9"/>
  <c r="AN53447" i="9"/>
  <c r="AN53446" i="9"/>
  <c r="AN53445" i="9"/>
  <c r="AN53444" i="9"/>
  <c r="AN53443" i="9"/>
  <c r="AN53442" i="9"/>
  <c r="AN53441" i="9"/>
  <c r="AN53440" i="9"/>
  <c r="AN53439" i="9"/>
  <c r="AN53438" i="9"/>
  <c r="AN53437" i="9"/>
  <c r="AN53436" i="9"/>
  <c r="AN53435" i="9"/>
  <c r="AN53434" i="9"/>
  <c r="AN53433" i="9"/>
  <c r="AN53432" i="9"/>
  <c r="AN53431" i="9"/>
  <c r="AN53430" i="9"/>
  <c r="AN53429" i="9"/>
  <c r="AN53428" i="9"/>
  <c r="AN53427" i="9"/>
  <c r="AN53426" i="9"/>
  <c r="AN53425" i="9"/>
  <c r="AN53424" i="9"/>
  <c r="AN53423" i="9"/>
  <c r="AN53422" i="9"/>
  <c r="AN53421" i="9"/>
  <c r="AN53420" i="9"/>
  <c r="AN53419" i="9"/>
  <c r="AN53418" i="9"/>
  <c r="AN53417" i="9"/>
  <c r="AN53416" i="9"/>
  <c r="AN53415" i="9"/>
  <c r="AN53414" i="9"/>
  <c r="AN53413" i="9"/>
  <c r="AN53412" i="9"/>
  <c r="AN53411" i="9"/>
  <c r="AN53410" i="9"/>
  <c r="AN53409" i="9"/>
  <c r="AN53408" i="9"/>
  <c r="AN53407" i="9"/>
  <c r="AN53406" i="9"/>
  <c r="AN53405" i="9"/>
  <c r="AN53404" i="9"/>
  <c r="AN53403" i="9"/>
  <c r="AN53402" i="9"/>
  <c r="AN53401" i="9"/>
  <c r="AN53400" i="9"/>
  <c r="AN53399" i="9"/>
  <c r="AN53398" i="9"/>
  <c r="AN53397" i="9"/>
  <c r="AN53396" i="9"/>
  <c r="AN53395" i="9"/>
  <c r="AN53394" i="9"/>
  <c r="AN53393" i="9"/>
  <c r="AN53392" i="9"/>
  <c r="AN53391" i="9"/>
  <c r="AN53390" i="9"/>
  <c r="AN53389" i="9"/>
  <c r="AN53388" i="9"/>
  <c r="AN53387" i="9"/>
  <c r="AN53386" i="9"/>
  <c r="AN53385" i="9"/>
  <c r="AN53384" i="9"/>
  <c r="AN53383" i="9"/>
  <c r="AN53382" i="9"/>
  <c r="AN53381" i="9"/>
  <c r="AN53380" i="9"/>
  <c r="AN53379" i="9"/>
  <c r="AN53378" i="9"/>
  <c r="AN53377" i="9"/>
  <c r="AN53376" i="9"/>
  <c r="AN53375" i="9"/>
  <c r="AN53374" i="9"/>
  <c r="AN53373" i="9"/>
  <c r="AN53372" i="9"/>
  <c r="AN53371" i="9"/>
  <c r="AN53370" i="9"/>
  <c r="AN53369" i="9"/>
  <c r="AN53368" i="9"/>
  <c r="AN53367" i="9"/>
  <c r="AN53366" i="9"/>
  <c r="AN53365" i="9"/>
  <c r="AN53364" i="9"/>
  <c r="AN53363" i="9"/>
  <c r="AN53362" i="9"/>
  <c r="AN53361" i="9"/>
  <c r="AN53360" i="9"/>
  <c r="AN53359" i="9"/>
  <c r="AN53358" i="9"/>
  <c r="AN53357" i="9"/>
  <c r="AN53356" i="9"/>
  <c r="AN53355" i="9"/>
  <c r="AN53354" i="9"/>
  <c r="AN53353" i="9"/>
  <c r="AN53352" i="9"/>
  <c r="AN53351" i="9"/>
  <c r="AN53350" i="9"/>
  <c r="AN53349" i="9"/>
  <c r="AN53348" i="9"/>
  <c r="AN53347" i="9"/>
  <c r="AN53346" i="9"/>
  <c r="AN53345" i="9"/>
  <c r="AN53344" i="9"/>
  <c r="AN53343" i="9"/>
  <c r="AN53342" i="9"/>
  <c r="AN53341" i="9"/>
  <c r="AN53340" i="9"/>
  <c r="AN53339" i="9"/>
  <c r="AN53338" i="9"/>
  <c r="AN53337" i="9"/>
  <c r="AN53336" i="9"/>
  <c r="AN53335" i="9"/>
  <c r="AN53334" i="9"/>
  <c r="AN53333" i="9"/>
  <c r="AN53332" i="9"/>
  <c r="AN53331" i="9"/>
  <c r="AN53330" i="9"/>
  <c r="AN53329" i="9"/>
  <c r="AN53328" i="9"/>
  <c r="AN53327" i="9"/>
  <c r="AN53326" i="9"/>
  <c r="AN53325" i="9"/>
  <c r="AN53324" i="9"/>
  <c r="AN53323" i="9"/>
  <c r="AN53322" i="9"/>
  <c r="AN53321" i="9"/>
  <c r="AN53320" i="9"/>
  <c r="AN53319" i="9"/>
  <c r="AN53318" i="9"/>
  <c r="AN53317" i="9"/>
  <c r="AN53316" i="9"/>
  <c r="AN53315" i="9"/>
  <c r="AN53314" i="9"/>
  <c r="AN53313" i="9"/>
  <c r="AN53312" i="9"/>
  <c r="AN53311" i="9"/>
  <c r="AN53310" i="9"/>
  <c r="AN53309" i="9"/>
  <c r="AN53308" i="9"/>
  <c r="AN53307" i="9"/>
  <c r="AN53306" i="9"/>
  <c r="AN53305" i="9"/>
  <c r="AN53304" i="9"/>
  <c r="AN53303" i="9"/>
  <c r="AN53302" i="9"/>
  <c r="AN53301" i="9"/>
  <c r="AN53300" i="9"/>
  <c r="AN53299" i="9"/>
  <c r="AN53298" i="9"/>
  <c r="AN53297" i="9"/>
  <c r="AN53296" i="9"/>
  <c r="AN53295" i="9"/>
  <c r="AN53294" i="9"/>
  <c r="AN53293" i="9"/>
  <c r="AN53292" i="9"/>
  <c r="AN53291" i="9"/>
  <c r="AN53290" i="9"/>
  <c r="AN53289" i="9"/>
  <c r="AN53288" i="9"/>
  <c r="AN53287" i="9"/>
  <c r="AN53286" i="9"/>
  <c r="AN53285" i="9"/>
  <c r="AN53284" i="9"/>
  <c r="AN53283" i="9"/>
  <c r="AN53282" i="9"/>
  <c r="AN53281" i="9"/>
  <c r="AN53280" i="9"/>
  <c r="AN53279" i="9"/>
  <c r="AN53278" i="9"/>
  <c r="AN53277" i="9"/>
  <c r="AN53276" i="9"/>
  <c r="AN53275" i="9"/>
  <c r="AN53274" i="9"/>
  <c r="AN53273" i="9"/>
  <c r="AN53272" i="9"/>
  <c r="AN53271" i="9"/>
  <c r="AN53270" i="9"/>
  <c r="AN53269" i="9"/>
  <c r="AN53268" i="9"/>
  <c r="AN53267" i="9"/>
  <c r="AN53266" i="9"/>
  <c r="AN53265" i="9"/>
  <c r="AN53264" i="9"/>
  <c r="AN53263" i="9"/>
  <c r="AN53262" i="9"/>
  <c r="AN53261" i="9"/>
  <c r="AN53260" i="9"/>
  <c r="AN53259" i="9"/>
  <c r="AN53258" i="9"/>
  <c r="AN53257" i="9"/>
  <c r="AN53256" i="9"/>
  <c r="AN53255" i="9"/>
  <c r="AN53254" i="9"/>
  <c r="AN53253" i="9"/>
  <c r="AN53252" i="9"/>
  <c r="AN53251" i="9"/>
  <c r="AN53250" i="9"/>
  <c r="AN53249" i="9"/>
  <c r="AN53248" i="9"/>
  <c r="AN53247" i="9"/>
  <c r="AN53246" i="9"/>
  <c r="AN53245" i="9"/>
  <c r="AN53244" i="9"/>
  <c r="AN53243" i="9"/>
  <c r="AN53242" i="9"/>
  <c r="AN53241" i="9"/>
  <c r="AN53240" i="9"/>
  <c r="AN53239" i="9"/>
  <c r="AN53238" i="9"/>
  <c r="AN53237" i="9"/>
  <c r="AN53236" i="9"/>
  <c r="AN53235" i="9"/>
  <c r="AN53234" i="9"/>
  <c r="AN53233" i="9"/>
  <c r="AN53232" i="9"/>
  <c r="AN53231" i="9"/>
  <c r="AN53230" i="9"/>
  <c r="AN53229" i="9"/>
  <c r="AN53228" i="9"/>
  <c r="AN53227" i="9"/>
  <c r="AN53226" i="9"/>
  <c r="AN53225" i="9"/>
  <c r="AN53224" i="9"/>
  <c r="AN53223" i="9"/>
  <c r="AN53222" i="9"/>
  <c r="AN53221" i="9"/>
  <c r="AN53220" i="9"/>
  <c r="AN53219" i="9"/>
  <c r="AN53218" i="9"/>
  <c r="AN53217" i="9"/>
  <c r="AN53216" i="9"/>
  <c r="AN53215" i="9"/>
  <c r="AN53214" i="9"/>
  <c r="AN53213" i="9"/>
  <c r="AN53212" i="9"/>
  <c r="AN53211" i="9"/>
  <c r="AN53210" i="9"/>
  <c r="AN53209" i="9"/>
  <c r="AN53208" i="9"/>
  <c r="AN53207" i="9"/>
  <c r="AN53206" i="9"/>
  <c r="AN53205" i="9"/>
  <c r="AN53204" i="9"/>
  <c r="AN53203" i="9"/>
  <c r="AN53202" i="9"/>
  <c r="AN53201" i="9"/>
  <c r="AN53200" i="9"/>
  <c r="AN53199" i="9"/>
  <c r="AN53198" i="9"/>
  <c r="AN53197" i="9"/>
  <c r="AN53196" i="9"/>
  <c r="AN53195" i="9"/>
  <c r="AN53194" i="9"/>
  <c r="AN53193" i="9"/>
  <c r="AN53192" i="9"/>
  <c r="AN53191" i="9"/>
  <c r="AN53190" i="9"/>
  <c r="AN53189" i="9"/>
  <c r="AN53188" i="9"/>
  <c r="AN53187" i="9"/>
  <c r="AN53186" i="9"/>
  <c r="AN53185" i="9"/>
  <c r="AN53184" i="9"/>
  <c r="AN53183" i="9"/>
  <c r="AN53182" i="9"/>
  <c r="AN53181" i="9"/>
  <c r="AN53180" i="9"/>
  <c r="AN53179" i="9"/>
  <c r="AN53178" i="9"/>
  <c r="AN53177" i="9"/>
  <c r="AN53176" i="9"/>
  <c r="AN53175" i="9"/>
  <c r="AN53174" i="9"/>
  <c r="AN53173" i="9"/>
  <c r="AN53172" i="9"/>
  <c r="AN53171" i="9"/>
  <c r="AN53170" i="9"/>
  <c r="AN53169" i="9"/>
  <c r="AN53168" i="9"/>
  <c r="AN53167" i="9"/>
  <c r="AN53166" i="9"/>
  <c r="AN53165" i="9"/>
  <c r="AN53164" i="9"/>
  <c r="AN53163" i="9"/>
  <c r="AN53162" i="9"/>
  <c r="AN53161" i="9"/>
  <c r="AN53160" i="9"/>
  <c r="AN53159" i="9"/>
  <c r="AN53158" i="9"/>
  <c r="AN53157" i="9"/>
  <c r="AN53156" i="9"/>
  <c r="AN53155" i="9"/>
  <c r="AN53154" i="9"/>
  <c r="AN53153" i="9"/>
  <c r="AN53152" i="9"/>
  <c r="AN53151" i="9"/>
  <c r="AN53150" i="9"/>
  <c r="AN53149" i="9"/>
  <c r="AN53148" i="9"/>
  <c r="AN53147" i="9"/>
  <c r="AN53146" i="9"/>
  <c r="AN53145" i="9"/>
  <c r="AN53144" i="9"/>
  <c r="AN53143" i="9"/>
  <c r="AN53142" i="9"/>
  <c r="AN53141" i="9"/>
  <c r="AN53140" i="9"/>
  <c r="AN53139" i="9"/>
  <c r="AN53138" i="9"/>
  <c r="AN53137" i="9"/>
  <c r="AN53136" i="9"/>
  <c r="AN53135" i="9"/>
  <c r="AN53134" i="9"/>
  <c r="AN53133" i="9"/>
  <c r="AN53132" i="9"/>
  <c r="AN53131" i="9"/>
  <c r="AN53130" i="9"/>
  <c r="AN53129" i="9"/>
  <c r="AN53128" i="9"/>
  <c r="AN53127" i="9"/>
  <c r="AN53126" i="9"/>
  <c r="AN53125" i="9"/>
  <c r="AN53124" i="9"/>
  <c r="AN53123" i="9"/>
  <c r="AN53122" i="9"/>
  <c r="AN53121" i="9"/>
  <c r="AN53120" i="9"/>
  <c r="AN53119" i="9"/>
  <c r="AN53118" i="9"/>
  <c r="AN53117" i="9"/>
  <c r="AN53116" i="9"/>
  <c r="AN53115" i="9"/>
  <c r="AN53114" i="9"/>
  <c r="AN53113" i="9"/>
  <c r="AN53112" i="9"/>
  <c r="AN53111" i="9"/>
  <c r="AN53110" i="9"/>
  <c r="AN53109" i="9"/>
  <c r="AN53108" i="9"/>
  <c r="AN53107" i="9"/>
  <c r="AN53106" i="9"/>
  <c r="AN53105" i="9"/>
  <c r="AN53104" i="9"/>
  <c r="AN53103" i="9"/>
  <c r="AN53102" i="9"/>
  <c r="AN53101" i="9"/>
  <c r="AN53100" i="9"/>
  <c r="AN53099" i="9"/>
  <c r="AN53098" i="9"/>
  <c r="AN53097" i="9"/>
  <c r="AN53096" i="9"/>
  <c r="AN53095" i="9"/>
  <c r="AN53094" i="9"/>
  <c r="AN53093" i="9"/>
  <c r="AN53092" i="9"/>
  <c r="AN53091" i="9"/>
  <c r="AN53090" i="9"/>
  <c r="AN53089" i="9"/>
  <c r="AN53088" i="9"/>
  <c r="AN53087" i="9"/>
  <c r="AN53086" i="9"/>
  <c r="AN53085" i="9"/>
  <c r="AN53084" i="9"/>
  <c r="AN53083" i="9"/>
  <c r="AN53082" i="9"/>
  <c r="AN53081" i="9"/>
  <c r="AN53080" i="9"/>
  <c r="AN53079" i="9"/>
  <c r="AN53078" i="9"/>
  <c r="AN53077" i="9"/>
  <c r="AN53076" i="9"/>
  <c r="AN53075" i="9"/>
  <c r="AN53074" i="9"/>
  <c r="AN53073" i="9"/>
  <c r="AN53072" i="9"/>
  <c r="AN53071" i="9"/>
  <c r="AN53070" i="9"/>
  <c r="AN53069" i="9"/>
  <c r="AN53068" i="9"/>
  <c r="AN53067" i="9"/>
  <c r="AN53066" i="9"/>
  <c r="AN53065" i="9"/>
  <c r="AN53064" i="9"/>
  <c r="AN53063" i="9"/>
  <c r="AN53062" i="9"/>
  <c r="AN53061" i="9"/>
  <c r="AN53060" i="9"/>
  <c r="AN53059" i="9"/>
  <c r="AN53058" i="9"/>
  <c r="AN53057" i="9"/>
  <c r="AN53056" i="9"/>
  <c r="AN53055" i="9"/>
  <c r="AN53054" i="9"/>
  <c r="AN53053" i="9"/>
  <c r="AN53052" i="9"/>
  <c r="AN53051" i="9"/>
  <c r="AN53050" i="9"/>
  <c r="AN53049" i="9"/>
  <c r="AN53048" i="9"/>
  <c r="AN53047" i="9"/>
  <c r="AN53046" i="9"/>
  <c r="AN53045" i="9"/>
  <c r="AN53044" i="9"/>
  <c r="AN53043" i="9"/>
  <c r="AN53042" i="9"/>
  <c r="AN53041" i="9"/>
  <c r="AN53040" i="9"/>
  <c r="AN53039" i="9"/>
  <c r="AN53038" i="9"/>
  <c r="AN53037" i="9"/>
  <c r="AN53036" i="9"/>
  <c r="AN53035" i="9"/>
  <c r="AN53034" i="9"/>
  <c r="AN53033" i="9"/>
  <c r="AN53032" i="9"/>
  <c r="AN53031" i="9"/>
  <c r="AN53030" i="9"/>
  <c r="AN53029" i="9"/>
  <c r="AN53028" i="9"/>
  <c r="AN53027" i="9"/>
  <c r="AN53026" i="9"/>
  <c r="AN53025" i="9"/>
  <c r="AN53024" i="9"/>
  <c r="AN53023" i="9"/>
  <c r="AN53022" i="9"/>
  <c r="AN53021" i="9"/>
  <c r="AN53020" i="9"/>
  <c r="AN53019" i="9"/>
  <c r="AN53018" i="9"/>
  <c r="AN53017" i="9"/>
  <c r="AN53016" i="9"/>
  <c r="AN53015" i="9"/>
  <c r="AN53014" i="9"/>
  <c r="AN53013" i="9"/>
  <c r="AN53012" i="9"/>
  <c r="AN53011" i="9"/>
  <c r="AN53010" i="9"/>
  <c r="AN53009" i="9"/>
  <c r="AN53008" i="9"/>
  <c r="AN53007" i="9"/>
  <c r="AN53006" i="9"/>
  <c r="AN53005" i="9"/>
  <c r="AN53004" i="9"/>
  <c r="AN53003" i="9"/>
  <c r="AN53002" i="9"/>
  <c r="AN53001" i="9"/>
  <c r="AN53000" i="9"/>
  <c r="AN52999" i="9"/>
  <c r="AN52998" i="9"/>
  <c r="AN52997" i="9"/>
  <c r="AN52996" i="9"/>
  <c r="AN52995" i="9"/>
  <c r="AN52994" i="9"/>
  <c r="AN52993" i="9"/>
  <c r="AN52992" i="9"/>
  <c r="AN52991" i="9"/>
  <c r="AN52990" i="9"/>
  <c r="AN52989" i="9"/>
  <c r="AN52988" i="9"/>
  <c r="AN52987" i="9"/>
  <c r="AN52986" i="9"/>
  <c r="AN52985" i="9"/>
  <c r="AN52984" i="9"/>
  <c r="AN52983" i="9"/>
  <c r="AN52982" i="9"/>
  <c r="AN52981" i="9"/>
  <c r="AN52980" i="9"/>
  <c r="AN52979" i="9"/>
  <c r="AN52978" i="9"/>
  <c r="AN52977" i="9"/>
  <c r="AN52976" i="9"/>
  <c r="AN52975" i="9"/>
  <c r="AN52974" i="9"/>
  <c r="AN52973" i="9"/>
  <c r="AN52972" i="9"/>
  <c r="AN52971" i="9"/>
  <c r="AN52970" i="9"/>
  <c r="AN52969" i="9"/>
  <c r="AN52968" i="9"/>
  <c r="AN52967" i="9"/>
  <c r="AN52966" i="9"/>
  <c r="AN52965" i="9"/>
  <c r="AN52964" i="9"/>
  <c r="AN52963" i="9"/>
  <c r="AN52962" i="9"/>
  <c r="AN52961" i="9"/>
  <c r="AN52960" i="9"/>
  <c r="AN52959" i="9"/>
  <c r="AN52958" i="9"/>
  <c r="AN52957" i="9"/>
  <c r="AN52956" i="9"/>
  <c r="AN52955" i="9"/>
  <c r="AN52954" i="9"/>
  <c r="AN52953" i="9"/>
  <c r="AN52952" i="9"/>
  <c r="AN52951" i="9"/>
  <c r="AN52950" i="9"/>
  <c r="AN52949" i="9"/>
  <c r="AN52948" i="9"/>
  <c r="AN52947" i="9"/>
  <c r="AN52946" i="9"/>
  <c r="AN52945" i="9"/>
  <c r="AN52944" i="9"/>
  <c r="AN52943" i="9"/>
  <c r="AN52942" i="9"/>
  <c r="AN52941" i="9"/>
  <c r="AN52940" i="9"/>
  <c r="AN52939" i="9"/>
  <c r="AN52938" i="9"/>
  <c r="AN52937" i="9"/>
  <c r="AN52936" i="9"/>
  <c r="AN52935" i="9"/>
  <c r="AN52934" i="9"/>
  <c r="AN52933" i="9"/>
  <c r="AN52932" i="9"/>
  <c r="AN52931" i="9"/>
  <c r="AN52930" i="9"/>
  <c r="AN52929" i="9"/>
  <c r="AN52928" i="9"/>
  <c r="AN52927" i="9"/>
  <c r="AN52926" i="9"/>
  <c r="AN52925" i="9"/>
  <c r="AN52924" i="9"/>
  <c r="AN52923" i="9"/>
  <c r="AN52922" i="9"/>
  <c r="AN52921" i="9"/>
  <c r="AN52920" i="9"/>
  <c r="AN52919" i="9"/>
  <c r="AN52918" i="9"/>
  <c r="AN52917" i="9"/>
  <c r="AN52916" i="9"/>
  <c r="AN52915" i="9"/>
  <c r="AN52914" i="9"/>
  <c r="AN52913" i="9"/>
  <c r="AN52912" i="9"/>
  <c r="AN52911" i="9"/>
  <c r="AN52910" i="9"/>
  <c r="AN52909" i="9"/>
  <c r="AN52908" i="9"/>
  <c r="AN52907" i="9"/>
  <c r="AN52906" i="9"/>
  <c r="AN52905" i="9"/>
  <c r="AN52904" i="9"/>
  <c r="AN52903" i="9"/>
  <c r="AN52902" i="9"/>
  <c r="AN52901" i="9"/>
  <c r="AN52900" i="9"/>
  <c r="AN52899" i="9"/>
  <c r="AN52898" i="9"/>
  <c r="AN52897" i="9"/>
  <c r="AN52896" i="9"/>
  <c r="AN52895" i="9"/>
  <c r="AN52894" i="9"/>
  <c r="AN52893" i="9"/>
  <c r="AN52892" i="9"/>
  <c r="AN52891" i="9"/>
  <c r="AN52890" i="9"/>
  <c r="AN52889" i="9"/>
  <c r="AN52888" i="9"/>
  <c r="AN52887" i="9"/>
  <c r="AN52886" i="9"/>
  <c r="AN52885" i="9"/>
  <c r="AN52884" i="9"/>
  <c r="AN52883" i="9"/>
  <c r="AN52882" i="9"/>
  <c r="AN52881" i="9"/>
  <c r="AN52880" i="9"/>
  <c r="AN52879" i="9"/>
  <c r="AN52878" i="9"/>
  <c r="AN52877" i="9"/>
  <c r="AN52876" i="9"/>
  <c r="AN52875" i="9"/>
  <c r="AN52874" i="9"/>
  <c r="AN52873" i="9"/>
  <c r="AN52872" i="9"/>
  <c r="AN52871" i="9"/>
  <c r="AN52870" i="9"/>
  <c r="AN52869" i="9"/>
  <c r="AN52868" i="9"/>
  <c r="AN52867" i="9"/>
  <c r="AN52866" i="9"/>
  <c r="AN52865" i="9"/>
  <c r="AN52864" i="9"/>
  <c r="AN52863" i="9"/>
  <c r="AN52862" i="9"/>
  <c r="AN52861" i="9"/>
  <c r="AN52860" i="9"/>
  <c r="AN52859" i="9"/>
  <c r="AN52858" i="9"/>
  <c r="AN52857" i="9"/>
  <c r="AN52856" i="9"/>
  <c r="AN52855" i="9"/>
  <c r="AN52854" i="9"/>
  <c r="AN52853" i="9"/>
  <c r="AN52852" i="9"/>
  <c r="AN52851" i="9"/>
  <c r="AN52850" i="9"/>
  <c r="AN52849" i="9"/>
  <c r="AN52848" i="9"/>
  <c r="AN52847" i="9"/>
  <c r="AN52846" i="9"/>
  <c r="AN52845" i="9"/>
  <c r="AN52844" i="9"/>
  <c r="AN52843" i="9"/>
  <c r="AN52842" i="9"/>
  <c r="AN52841" i="9"/>
  <c r="AN52840" i="9"/>
  <c r="AN52839" i="9"/>
  <c r="AN52838" i="9"/>
  <c r="AN52837" i="9"/>
  <c r="AN52836" i="9"/>
  <c r="AN52835" i="9"/>
  <c r="AN52834" i="9"/>
  <c r="AN52833" i="9"/>
  <c r="AN52832" i="9"/>
  <c r="AN52831" i="9"/>
  <c r="AN52830" i="9"/>
  <c r="AN52829" i="9"/>
  <c r="AN52828" i="9"/>
  <c r="AN52827" i="9"/>
  <c r="AN52826" i="9"/>
  <c r="AN52825" i="9"/>
  <c r="AN52824" i="9"/>
  <c r="AN52823" i="9"/>
  <c r="AN52822" i="9"/>
  <c r="AN52821" i="9"/>
  <c r="AN52820" i="9"/>
  <c r="AN52819" i="9"/>
  <c r="AN52818" i="9"/>
  <c r="AN52817" i="9"/>
  <c r="AN52816" i="9"/>
  <c r="AN52815" i="9"/>
  <c r="AN52814" i="9"/>
  <c r="AN52813" i="9"/>
  <c r="AN52812" i="9"/>
  <c r="AN52811" i="9"/>
  <c r="AN52810" i="9"/>
  <c r="AN52809" i="9"/>
  <c r="AN52808" i="9"/>
  <c r="AN52807" i="9"/>
  <c r="AN52806" i="9"/>
  <c r="AN52805" i="9"/>
  <c r="AN52804" i="9"/>
  <c r="AN52803" i="9"/>
  <c r="AN52802" i="9"/>
  <c r="AN52801" i="9"/>
  <c r="AN52800" i="9"/>
  <c r="AN52799" i="9"/>
  <c r="AN52798" i="9"/>
  <c r="AN52797" i="9"/>
  <c r="AN52796" i="9"/>
  <c r="AN52795" i="9"/>
  <c r="AN52794" i="9"/>
  <c r="AN52793" i="9"/>
  <c r="AN52792" i="9"/>
  <c r="AN52791" i="9"/>
  <c r="AN52790" i="9"/>
  <c r="AN52789" i="9"/>
  <c r="AN52788" i="9"/>
  <c r="AN52787" i="9"/>
  <c r="AN52786" i="9"/>
  <c r="AN52785" i="9"/>
  <c r="AN52784" i="9"/>
  <c r="AN52783" i="9"/>
  <c r="AN52782" i="9"/>
  <c r="AN52781" i="9"/>
  <c r="AN52780" i="9"/>
  <c r="AN52779" i="9"/>
  <c r="AN52778" i="9"/>
  <c r="AN52777" i="9"/>
  <c r="AN52776" i="9"/>
  <c r="AN52775" i="9"/>
  <c r="AN52774" i="9"/>
  <c r="AN52773" i="9"/>
  <c r="AN52772" i="9"/>
  <c r="AN52771" i="9"/>
  <c r="AN52770" i="9"/>
  <c r="AN52769" i="9"/>
  <c r="AN52768" i="9"/>
  <c r="AN52767" i="9"/>
  <c r="AN52766" i="9"/>
  <c r="AN52765" i="9"/>
  <c r="AN52764" i="9"/>
  <c r="AN52763" i="9"/>
  <c r="AN52762" i="9"/>
  <c r="AN52761" i="9"/>
  <c r="AN52760" i="9"/>
  <c r="AN52759" i="9"/>
  <c r="AN52758" i="9"/>
  <c r="AN52757" i="9"/>
  <c r="AN52756" i="9"/>
  <c r="AN52755" i="9"/>
  <c r="AN52754" i="9"/>
  <c r="AN52753" i="9"/>
  <c r="AN52752" i="9"/>
  <c r="AN52751" i="9"/>
  <c r="AN52750" i="9"/>
  <c r="AN52749" i="9"/>
  <c r="AN52748" i="9"/>
  <c r="AN52747" i="9"/>
  <c r="AN52746" i="9"/>
  <c r="AN52745" i="9"/>
  <c r="AN52744" i="9"/>
  <c r="AN52743" i="9"/>
  <c r="AN52742" i="9"/>
  <c r="AN52741" i="9"/>
  <c r="AN52740" i="9"/>
  <c r="AN52739" i="9"/>
  <c r="AN52738" i="9"/>
  <c r="AN52737" i="9"/>
  <c r="AN52736" i="9"/>
  <c r="AN52735" i="9"/>
  <c r="AN52734" i="9"/>
  <c r="AN52733" i="9"/>
  <c r="AN52732" i="9"/>
  <c r="AN52731" i="9"/>
  <c r="AN52730" i="9"/>
  <c r="AN52729" i="9"/>
  <c r="AN52728" i="9"/>
  <c r="AN52727" i="9"/>
  <c r="AN52726" i="9"/>
  <c r="AN52725" i="9"/>
  <c r="AN52724" i="9"/>
  <c r="AN52723" i="9"/>
  <c r="AN52722" i="9"/>
  <c r="AN52721" i="9"/>
  <c r="AN52720" i="9"/>
  <c r="AN52719" i="9"/>
  <c r="AN52718" i="9"/>
  <c r="AN52717" i="9"/>
  <c r="AN52716" i="9"/>
  <c r="AN52715" i="9"/>
  <c r="AN52714" i="9"/>
  <c r="AN52713" i="9"/>
  <c r="AN52712" i="9"/>
  <c r="AN52711" i="9"/>
  <c r="AN52710" i="9"/>
  <c r="AN52709" i="9"/>
  <c r="AN52708" i="9"/>
  <c r="AN52707" i="9"/>
  <c r="AN52706" i="9"/>
  <c r="AN52705" i="9"/>
  <c r="AN52704" i="9"/>
  <c r="AN52703" i="9"/>
  <c r="AN52702" i="9"/>
  <c r="AN52701" i="9"/>
  <c r="AN52700" i="9"/>
  <c r="AN52699" i="9"/>
  <c r="AN52698" i="9"/>
  <c r="AN52697" i="9"/>
  <c r="AN52696" i="9"/>
  <c r="AN52695" i="9"/>
  <c r="AN52694" i="9"/>
  <c r="AN52693" i="9"/>
  <c r="AN52692" i="9"/>
  <c r="AN52691" i="9"/>
  <c r="AN52690" i="9"/>
  <c r="AN52689" i="9"/>
  <c r="AN52688" i="9"/>
  <c r="AN52687" i="9"/>
  <c r="AN52686" i="9"/>
  <c r="AN52685" i="9"/>
  <c r="AN52684" i="9"/>
  <c r="AN52683" i="9"/>
  <c r="AN52682" i="9"/>
  <c r="AN52681" i="9"/>
  <c r="AN52680" i="9"/>
  <c r="AN52679" i="9"/>
  <c r="AN52678" i="9"/>
  <c r="AN52677" i="9"/>
  <c r="AN52676" i="9"/>
  <c r="AN52675" i="9"/>
  <c r="AN52674" i="9"/>
  <c r="AN52673" i="9"/>
  <c r="AN52672" i="9"/>
  <c r="AN52671" i="9"/>
  <c r="AN52670" i="9"/>
  <c r="AN52669" i="9"/>
  <c r="AN52668" i="9"/>
  <c r="AN52667" i="9"/>
  <c r="AN52666" i="9"/>
  <c r="AN52665" i="9"/>
  <c r="AN52664" i="9"/>
  <c r="AN52663" i="9"/>
  <c r="AN52662" i="9"/>
  <c r="AN52661" i="9"/>
  <c r="AN52660" i="9"/>
  <c r="AN52659" i="9"/>
  <c r="AN52658" i="9"/>
  <c r="AN52657" i="9"/>
  <c r="AN52656" i="9"/>
  <c r="AN52655" i="9"/>
  <c r="AN52654" i="9"/>
  <c r="AN52653" i="9"/>
  <c r="AN52652" i="9"/>
  <c r="AN52651" i="9"/>
  <c r="AN52650" i="9"/>
  <c r="AN52649" i="9"/>
  <c r="AN52648" i="9"/>
  <c r="AN52647" i="9"/>
  <c r="AN52646" i="9"/>
  <c r="AN52645" i="9"/>
  <c r="AN52644" i="9"/>
  <c r="AN52643" i="9"/>
  <c r="AN52642" i="9"/>
  <c r="AN52641" i="9"/>
  <c r="AN52640" i="9"/>
  <c r="AN52639" i="9"/>
  <c r="AN52638" i="9"/>
  <c r="AN52637" i="9"/>
  <c r="AN52636" i="9"/>
  <c r="AN52635" i="9"/>
  <c r="AN52634" i="9"/>
  <c r="AN52633" i="9"/>
  <c r="AN52632" i="9"/>
  <c r="AN52631" i="9"/>
  <c r="AN52630" i="9"/>
  <c r="AN52629" i="9"/>
  <c r="AN52628" i="9"/>
  <c r="AN52627" i="9"/>
  <c r="AN52626" i="9"/>
  <c r="AN52625" i="9"/>
  <c r="AN52624" i="9"/>
  <c r="AN52623" i="9"/>
  <c r="AN52622" i="9"/>
  <c r="AN52621" i="9"/>
  <c r="AN52620" i="9"/>
  <c r="AN52619" i="9"/>
  <c r="AN52618" i="9"/>
  <c r="AN52617" i="9"/>
  <c r="AN52616" i="9"/>
  <c r="AN52615" i="9"/>
  <c r="AN52614" i="9"/>
  <c r="AN52613" i="9"/>
  <c r="AN52612" i="9"/>
  <c r="AN52611" i="9"/>
  <c r="AN52610" i="9"/>
  <c r="AN52609" i="9"/>
  <c r="AN52608" i="9"/>
  <c r="AN52607" i="9"/>
  <c r="AN52606" i="9"/>
  <c r="AN52605" i="9"/>
  <c r="AN52604" i="9"/>
  <c r="AN52603" i="9"/>
  <c r="AN52602" i="9"/>
  <c r="AN52601" i="9"/>
  <c r="AN52600" i="9"/>
  <c r="AN52599" i="9"/>
  <c r="AN52598" i="9"/>
  <c r="AN52597" i="9"/>
  <c r="AN52596" i="9"/>
  <c r="AN52595" i="9"/>
  <c r="AN52594" i="9"/>
  <c r="AN52593" i="9"/>
  <c r="AN52592" i="9"/>
  <c r="AN52591" i="9"/>
  <c r="AN52590" i="9"/>
  <c r="AN52589" i="9"/>
  <c r="AN52588" i="9"/>
  <c r="AN52587" i="9"/>
  <c r="AN52586" i="9"/>
  <c r="AN52585" i="9"/>
  <c r="AN52584" i="9"/>
  <c r="AN52583" i="9"/>
  <c r="AN52582" i="9"/>
  <c r="AN52581" i="9"/>
  <c r="AN52580" i="9"/>
  <c r="AN52579" i="9"/>
  <c r="AN52578" i="9"/>
  <c r="AN52577" i="9"/>
  <c r="AN52576" i="9"/>
  <c r="AN52575" i="9"/>
  <c r="AN52574" i="9"/>
  <c r="AN52573" i="9"/>
  <c r="AN52572" i="9"/>
  <c r="AN52571" i="9"/>
  <c r="AN52570" i="9"/>
  <c r="AN52569" i="9"/>
  <c r="AN52568" i="9"/>
  <c r="AN52567" i="9"/>
  <c r="AN52566" i="9"/>
  <c r="AN52565" i="9"/>
  <c r="AN52564" i="9"/>
  <c r="AN52563" i="9"/>
  <c r="AN52562" i="9"/>
  <c r="AN52561" i="9"/>
  <c r="AN52560" i="9"/>
  <c r="AN52559" i="9"/>
  <c r="AN52558" i="9"/>
  <c r="AN52557" i="9"/>
  <c r="AN52556" i="9"/>
  <c r="AN52555" i="9"/>
  <c r="AN52554" i="9"/>
  <c r="AN52553" i="9"/>
  <c r="AN52552" i="9"/>
  <c r="AN52551" i="9"/>
  <c r="AN52550" i="9"/>
  <c r="AN52549" i="9"/>
  <c r="AN52548" i="9"/>
  <c r="AN52547" i="9"/>
  <c r="AN52546" i="9"/>
  <c r="AN52545" i="9"/>
  <c r="AN52544" i="9"/>
  <c r="AN52543" i="9"/>
  <c r="AN52542" i="9"/>
  <c r="AN52541" i="9"/>
  <c r="AN52540" i="9"/>
  <c r="AN52539" i="9"/>
  <c r="AN52538" i="9"/>
  <c r="AN52537" i="9"/>
  <c r="AN52536" i="9"/>
  <c r="AN52535" i="9"/>
  <c r="AN52534" i="9"/>
  <c r="AN52533" i="9"/>
  <c r="AN52532" i="9"/>
  <c r="AN52531" i="9"/>
  <c r="AN52530" i="9"/>
  <c r="AN52529" i="9"/>
  <c r="AN52528" i="9"/>
  <c r="AN52527" i="9"/>
  <c r="AN52526" i="9"/>
  <c r="AN52525" i="9"/>
  <c r="AN52524" i="9"/>
  <c r="AN52523" i="9"/>
  <c r="AN52522" i="9"/>
  <c r="AN52521" i="9"/>
  <c r="AN52520" i="9"/>
  <c r="AN52519" i="9"/>
  <c r="AN52518" i="9"/>
  <c r="AN52517" i="9"/>
  <c r="AN52516" i="9"/>
  <c r="AN52515" i="9"/>
  <c r="AN52514" i="9"/>
  <c r="AN52513" i="9"/>
  <c r="AN52512" i="9"/>
  <c r="AN52511" i="9"/>
  <c r="AN52510" i="9"/>
  <c r="AN52509" i="9"/>
  <c r="AN52508" i="9"/>
  <c r="AN52507" i="9"/>
  <c r="AN52506" i="9"/>
  <c r="AN52505" i="9"/>
  <c r="AN52504" i="9"/>
  <c r="AN52503" i="9"/>
  <c r="AN52502" i="9"/>
  <c r="AN52501" i="9"/>
  <c r="AN52500" i="9"/>
  <c r="AN52499" i="9"/>
  <c r="AN52498" i="9"/>
  <c r="AN52497" i="9"/>
  <c r="AN52496" i="9"/>
  <c r="AN52495" i="9"/>
  <c r="AN52494" i="9"/>
  <c r="AN52493" i="9"/>
  <c r="AN52492" i="9"/>
  <c r="AN52491" i="9"/>
  <c r="AN52490" i="9"/>
  <c r="AN52489" i="9"/>
  <c r="AN52488" i="9"/>
  <c r="AN52487" i="9"/>
  <c r="AN52486" i="9"/>
  <c r="AN52485" i="9"/>
  <c r="AN52484" i="9"/>
  <c r="AN52483" i="9"/>
  <c r="AN52482" i="9"/>
  <c r="AN52481" i="9"/>
  <c r="AN52480" i="9"/>
  <c r="AN52479" i="9"/>
  <c r="AN52478" i="9"/>
  <c r="AN52477" i="9"/>
  <c r="AN52476" i="9"/>
  <c r="AN52475" i="9"/>
  <c r="AN52474" i="9"/>
  <c r="AN52473" i="9"/>
  <c r="AN52472" i="9"/>
  <c r="AN52471" i="9"/>
  <c r="AN52470" i="9"/>
  <c r="AN52469" i="9"/>
  <c r="AN52468" i="9"/>
  <c r="AN52467" i="9"/>
  <c r="AN52466" i="9"/>
  <c r="AN52465" i="9"/>
  <c r="AN52464" i="9"/>
  <c r="AN52463" i="9"/>
  <c r="AN52462" i="9"/>
  <c r="AN52461" i="9"/>
  <c r="AN52460" i="9"/>
  <c r="AN52459" i="9"/>
  <c r="AN52458" i="9"/>
  <c r="AN52457" i="9"/>
  <c r="AN52456" i="9"/>
  <c r="AN52455" i="9"/>
  <c r="AN52454" i="9"/>
  <c r="AN52453" i="9"/>
  <c r="AN52452" i="9"/>
  <c r="AN52451" i="9"/>
  <c r="AN52450" i="9"/>
  <c r="AN52449" i="9"/>
  <c r="AN52448" i="9"/>
  <c r="AN52447" i="9"/>
  <c r="AN52446" i="9"/>
  <c r="AN52445" i="9"/>
  <c r="AN52444" i="9"/>
  <c r="AN52443" i="9"/>
  <c r="AN52442" i="9"/>
  <c r="AN52441" i="9"/>
  <c r="AN52440" i="9"/>
  <c r="AN52439" i="9"/>
  <c r="AN52438" i="9"/>
  <c r="AN52437" i="9"/>
  <c r="AN52436" i="9"/>
  <c r="AN52435" i="9"/>
  <c r="AN52434" i="9"/>
  <c r="AN52433" i="9"/>
  <c r="AN52432" i="9"/>
  <c r="AN52431" i="9"/>
  <c r="AN52430" i="9"/>
  <c r="AN52429" i="9"/>
  <c r="AN52428" i="9"/>
  <c r="AN52427" i="9"/>
  <c r="AN52426" i="9"/>
  <c r="AN52425" i="9"/>
  <c r="AN52424" i="9"/>
  <c r="AN52423" i="9"/>
  <c r="AN52422" i="9"/>
  <c r="AN52421" i="9"/>
  <c r="AN52420" i="9"/>
  <c r="AN52419" i="9"/>
  <c r="AN52418" i="9"/>
  <c r="AN52417" i="9"/>
  <c r="AN52416" i="9"/>
  <c r="AN52415" i="9"/>
  <c r="AN52414" i="9"/>
  <c r="AN52413" i="9"/>
  <c r="AN52412" i="9"/>
  <c r="AN52411" i="9"/>
  <c r="AN52410" i="9"/>
  <c r="AN52409" i="9"/>
  <c r="AN52408" i="9"/>
  <c r="AN52407" i="9"/>
  <c r="AN52406" i="9"/>
  <c r="AN52405" i="9"/>
  <c r="AN52404" i="9"/>
  <c r="AN52403" i="9"/>
  <c r="AN52402" i="9"/>
  <c r="AN52401" i="9"/>
  <c r="AN52400" i="9"/>
  <c r="AN52399" i="9"/>
  <c r="AN52398" i="9"/>
  <c r="AN52397" i="9"/>
  <c r="AN52396" i="9"/>
  <c r="AN52395" i="9"/>
  <c r="AN52394" i="9"/>
  <c r="AN52393" i="9"/>
  <c r="AN52392" i="9"/>
  <c r="AN52391" i="9"/>
  <c r="AN52390" i="9"/>
  <c r="AN52389" i="9"/>
  <c r="AN52388" i="9"/>
  <c r="AN52387" i="9"/>
  <c r="AN52386" i="9"/>
  <c r="AN52385" i="9"/>
  <c r="AN52384" i="9"/>
  <c r="AN52383" i="9"/>
  <c r="AN52382" i="9"/>
  <c r="AN52381" i="9"/>
  <c r="AN52380" i="9"/>
  <c r="AN52379" i="9"/>
  <c r="AN52378" i="9"/>
  <c r="AN52377" i="9"/>
  <c r="AN52376" i="9"/>
  <c r="AN52375" i="9"/>
  <c r="AN52374" i="9"/>
  <c r="AN52373" i="9"/>
  <c r="AN52372" i="9"/>
  <c r="AN52371" i="9"/>
  <c r="AN52370" i="9"/>
  <c r="AN52369" i="9"/>
  <c r="AN52368" i="9"/>
  <c r="AN52367" i="9"/>
  <c r="AN52366" i="9"/>
  <c r="AN52365" i="9"/>
  <c r="AN52364" i="9"/>
  <c r="AN52363" i="9"/>
  <c r="AN52362" i="9"/>
  <c r="AN52361" i="9"/>
  <c r="AN52360" i="9"/>
  <c r="AN52359" i="9"/>
  <c r="AN52358" i="9"/>
  <c r="AN52357" i="9"/>
  <c r="AN52356" i="9"/>
  <c r="AN52355" i="9"/>
  <c r="AN52354" i="9"/>
  <c r="AN52353" i="9"/>
  <c r="AN52352" i="9"/>
  <c r="AN52351" i="9"/>
  <c r="AN52350" i="9"/>
  <c r="AN52349" i="9"/>
  <c r="AN52348" i="9"/>
  <c r="AN52347" i="9"/>
  <c r="AN52346" i="9"/>
  <c r="AN52345" i="9"/>
  <c r="AN52344" i="9"/>
  <c r="AN52343" i="9"/>
  <c r="AN52342" i="9"/>
  <c r="AN52341" i="9"/>
  <c r="AN52340" i="9"/>
  <c r="AN52339" i="9"/>
  <c r="AN52338" i="9"/>
  <c r="AN52337" i="9"/>
  <c r="AN52336" i="9"/>
  <c r="AN52335" i="9"/>
  <c r="AN52334" i="9"/>
  <c r="AN52333" i="9"/>
  <c r="AN52332" i="9"/>
  <c r="AN52331" i="9"/>
  <c r="AN52330" i="9"/>
  <c r="AN52329" i="9"/>
  <c r="AN52328" i="9"/>
  <c r="AN52327" i="9"/>
  <c r="AN52326" i="9"/>
  <c r="AN52325" i="9"/>
  <c r="AN52324" i="9"/>
  <c r="AN52323" i="9"/>
  <c r="AN52322" i="9"/>
  <c r="AN52321" i="9"/>
  <c r="AN52320" i="9"/>
  <c r="AN52319" i="9"/>
  <c r="AN52318" i="9"/>
  <c r="AN52317" i="9"/>
  <c r="AN52316" i="9"/>
  <c r="AN52315" i="9"/>
  <c r="AN52314" i="9"/>
  <c r="AN52313" i="9"/>
  <c r="AN52312" i="9"/>
  <c r="AN52311" i="9"/>
  <c r="AN52310" i="9"/>
  <c r="AN52309" i="9"/>
  <c r="AN52308" i="9"/>
  <c r="AN52307" i="9"/>
  <c r="AN52306" i="9"/>
  <c r="AN52305" i="9"/>
  <c r="AN52304" i="9"/>
  <c r="AN52303" i="9"/>
  <c r="AN52302" i="9"/>
  <c r="AN52301" i="9"/>
  <c r="AN52300" i="9"/>
  <c r="AN52299" i="9"/>
  <c r="AN52298" i="9"/>
  <c r="AN52297" i="9"/>
  <c r="AN52296" i="9"/>
  <c r="AN52295" i="9"/>
  <c r="AN52294" i="9"/>
  <c r="AN52293" i="9"/>
  <c r="AN52292" i="9"/>
  <c r="AN52291" i="9"/>
  <c r="AN52290" i="9"/>
  <c r="AN52289" i="9"/>
  <c r="AN52288" i="9"/>
  <c r="AN52287" i="9"/>
  <c r="AN52286" i="9"/>
  <c r="AN52285" i="9"/>
  <c r="AN52284" i="9"/>
  <c r="AN52283" i="9"/>
  <c r="AN52282" i="9"/>
  <c r="AN52281" i="9"/>
  <c r="AN52280" i="9"/>
  <c r="AN52279" i="9"/>
  <c r="AN52278" i="9"/>
  <c r="AN52277" i="9"/>
  <c r="AN52276" i="9"/>
  <c r="AN52275" i="9"/>
  <c r="AN52274" i="9"/>
  <c r="AN52273" i="9"/>
  <c r="AN52272" i="9"/>
  <c r="AN52271" i="9"/>
  <c r="AN52270" i="9"/>
  <c r="AN52269" i="9"/>
  <c r="AN52268" i="9"/>
  <c r="AN52267" i="9"/>
  <c r="AN52266" i="9"/>
  <c r="AN52265" i="9"/>
  <c r="AN52264" i="9"/>
  <c r="AN52263" i="9"/>
  <c r="AN52262" i="9"/>
  <c r="AN52261" i="9"/>
  <c r="AN52260" i="9"/>
  <c r="AN52259" i="9"/>
  <c r="AN52258" i="9"/>
  <c r="AN52257" i="9"/>
  <c r="AN52256" i="9"/>
  <c r="AN52255" i="9"/>
  <c r="AN52254" i="9"/>
  <c r="AN52253" i="9"/>
  <c r="AN52252" i="9"/>
  <c r="AN52251" i="9"/>
  <c r="AN52250" i="9"/>
  <c r="AN52249" i="9"/>
  <c r="AN52248" i="9"/>
  <c r="AN52247" i="9"/>
  <c r="AN52246" i="9"/>
  <c r="AN52245" i="9"/>
  <c r="AN52244" i="9"/>
  <c r="AN52243" i="9"/>
  <c r="AN52242" i="9"/>
  <c r="AN52241" i="9"/>
  <c r="AN52240" i="9"/>
  <c r="AN52239" i="9"/>
  <c r="AN52238" i="9"/>
  <c r="AN52237" i="9"/>
  <c r="AN52236" i="9"/>
  <c r="AN52235" i="9"/>
  <c r="AN52234" i="9"/>
  <c r="AN52233" i="9"/>
  <c r="AN52232" i="9"/>
  <c r="AN52231" i="9"/>
  <c r="AN52230" i="9"/>
  <c r="AN52229" i="9"/>
  <c r="AN52228" i="9"/>
  <c r="AN52227" i="9"/>
  <c r="AN52226" i="9"/>
  <c r="AN52225" i="9"/>
  <c r="AN52224" i="9"/>
  <c r="AN52223" i="9"/>
  <c r="AN52222" i="9"/>
  <c r="AN52221" i="9"/>
  <c r="AN52220" i="9"/>
  <c r="AN52219" i="9"/>
  <c r="AN52218" i="9"/>
  <c r="AN52217" i="9"/>
  <c r="AN52216" i="9"/>
  <c r="AN52215" i="9"/>
  <c r="AN52214" i="9"/>
  <c r="AN52213" i="9"/>
  <c r="AN52212" i="9"/>
  <c r="AN52211" i="9"/>
  <c r="AN52210" i="9"/>
  <c r="AN52209" i="9"/>
  <c r="AN52208" i="9"/>
  <c r="AN52207" i="9"/>
  <c r="AN52206" i="9"/>
  <c r="AN52205" i="9"/>
  <c r="AN52204" i="9"/>
  <c r="AN52203" i="9"/>
  <c r="AN52202" i="9"/>
  <c r="AN52201" i="9"/>
  <c r="AN52200" i="9"/>
  <c r="AN52199" i="9"/>
  <c r="AN52198" i="9"/>
  <c r="AN52197" i="9"/>
  <c r="AN52196" i="9"/>
  <c r="AN52195" i="9"/>
  <c r="AN52194" i="9"/>
  <c r="AN52193" i="9"/>
  <c r="AN52192" i="9"/>
  <c r="AN52191" i="9"/>
  <c r="AN52190" i="9"/>
  <c r="AN52189" i="9"/>
  <c r="AN52188" i="9"/>
  <c r="AN52187" i="9"/>
  <c r="AN52186" i="9"/>
  <c r="AN52185" i="9"/>
  <c r="AN52184" i="9"/>
  <c r="AN52183" i="9"/>
  <c r="AN52182" i="9"/>
  <c r="AN52181" i="9"/>
  <c r="AN52180" i="9"/>
  <c r="AN52179" i="9"/>
  <c r="AN52178" i="9"/>
  <c r="AN52177" i="9"/>
  <c r="AN52176" i="9"/>
  <c r="AN52175" i="9"/>
  <c r="AN52174" i="9"/>
  <c r="AN52173" i="9"/>
  <c r="AN52172" i="9"/>
  <c r="AN52171" i="9"/>
  <c r="AN52170" i="9"/>
  <c r="AN52169" i="9"/>
  <c r="AN52168" i="9"/>
  <c r="AN52167" i="9"/>
  <c r="AN52166" i="9"/>
  <c r="AN52165" i="9"/>
  <c r="AN52164" i="9"/>
  <c r="AN52163" i="9"/>
  <c r="AN52162" i="9"/>
  <c r="AN52161" i="9"/>
  <c r="AN52160" i="9"/>
  <c r="AN52159" i="9"/>
  <c r="AN52158" i="9"/>
  <c r="AN52157" i="9"/>
  <c r="AN52156" i="9"/>
  <c r="AN52155" i="9"/>
  <c r="AN52154" i="9"/>
  <c r="AN52153" i="9"/>
  <c r="AN52152" i="9"/>
  <c r="AN52151" i="9"/>
  <c r="AN52150" i="9"/>
  <c r="AN52149" i="9"/>
  <c r="AN52148" i="9"/>
  <c r="AN52147" i="9"/>
  <c r="AN52146" i="9"/>
  <c r="AN52145" i="9"/>
  <c r="AN52144" i="9"/>
  <c r="AN52143" i="9"/>
  <c r="AN52142" i="9"/>
  <c r="AN52141" i="9"/>
  <c r="AN52140" i="9"/>
  <c r="AN52139" i="9"/>
  <c r="AN52138" i="9"/>
  <c r="AN52137" i="9"/>
  <c r="AN52136" i="9"/>
  <c r="AN52135" i="9"/>
  <c r="AN52134" i="9"/>
  <c r="AN52133" i="9"/>
  <c r="AN52132" i="9"/>
  <c r="AN52131" i="9"/>
  <c r="AN52130" i="9"/>
  <c r="AN52129" i="9"/>
  <c r="AN52128" i="9"/>
  <c r="AN52127" i="9"/>
  <c r="AN52126" i="9"/>
  <c r="AN52125" i="9"/>
  <c r="AN52124" i="9"/>
  <c r="AN52123" i="9"/>
  <c r="AN52122" i="9"/>
  <c r="AN52121" i="9"/>
  <c r="AN52120" i="9"/>
  <c r="AN52119" i="9"/>
  <c r="AN52118" i="9"/>
  <c r="AN52117" i="9"/>
  <c r="AN52116" i="9"/>
  <c r="AN52115" i="9"/>
  <c r="AN52114" i="9"/>
  <c r="AN52113" i="9"/>
  <c r="AN52112" i="9"/>
  <c r="AN52111" i="9"/>
  <c r="AN52110" i="9"/>
  <c r="AN52109" i="9"/>
  <c r="AN52108" i="9"/>
  <c r="AN52107" i="9"/>
  <c r="AN52106" i="9"/>
  <c r="AN52105" i="9"/>
  <c r="AN52104" i="9"/>
  <c r="AN52103" i="9"/>
  <c r="AN52102" i="9"/>
  <c r="AN52101" i="9"/>
  <c r="AN52100" i="9"/>
  <c r="AN52099" i="9"/>
  <c r="AN52098" i="9"/>
  <c r="AN52097" i="9"/>
  <c r="AN52096" i="9"/>
  <c r="AN52095" i="9"/>
  <c r="AN52094" i="9"/>
  <c r="AN52093" i="9"/>
  <c r="AN52092" i="9"/>
  <c r="AN52091" i="9"/>
  <c r="AN52090" i="9"/>
  <c r="AN52089" i="9"/>
  <c r="AN52088" i="9"/>
  <c r="AN52087" i="9"/>
  <c r="AN52086" i="9"/>
  <c r="AN52085" i="9"/>
  <c r="AN52084" i="9"/>
  <c r="AN52083" i="9"/>
  <c r="AN52082" i="9"/>
  <c r="AN52081" i="9"/>
  <c r="AN52080" i="9"/>
  <c r="AN52079" i="9"/>
  <c r="AN52078" i="9"/>
  <c r="AN52077" i="9"/>
  <c r="AN52076" i="9"/>
  <c r="AN52075" i="9"/>
  <c r="AN52074" i="9"/>
  <c r="AN52073" i="9"/>
  <c r="AN52072" i="9"/>
  <c r="AN52071" i="9"/>
  <c r="AN52070" i="9"/>
  <c r="AN52069" i="9"/>
  <c r="AN52068" i="9"/>
  <c r="AN52067" i="9"/>
  <c r="AN52066" i="9"/>
  <c r="AN52065" i="9"/>
  <c r="AN52064" i="9"/>
  <c r="AN52063" i="9"/>
  <c r="AN52062" i="9"/>
  <c r="AN52061" i="9"/>
  <c r="AN52060" i="9"/>
  <c r="AN52059" i="9"/>
  <c r="AN52058" i="9"/>
  <c r="AN52057" i="9"/>
  <c r="AN52056" i="9"/>
  <c r="AN52055" i="9"/>
  <c r="AN52054" i="9"/>
  <c r="AN52053" i="9"/>
  <c r="AN52052" i="9"/>
  <c r="AN52051" i="9"/>
  <c r="AN52050" i="9"/>
  <c r="AN52049" i="9"/>
  <c r="AN52048" i="9"/>
  <c r="AN52047" i="9"/>
  <c r="AN52046" i="9"/>
  <c r="AN52045" i="9"/>
  <c r="AN52044" i="9"/>
  <c r="AN52043" i="9"/>
  <c r="AN52042" i="9"/>
  <c r="AN52041" i="9"/>
  <c r="AN52040" i="9"/>
  <c r="AN52039" i="9"/>
  <c r="AN52038" i="9"/>
  <c r="AN52037" i="9"/>
  <c r="AN52036" i="9"/>
  <c r="AN52035" i="9"/>
  <c r="AN52034" i="9"/>
  <c r="AN52033" i="9"/>
  <c r="AN52032" i="9"/>
  <c r="AN52031" i="9"/>
  <c r="AN52030" i="9"/>
  <c r="AN52029" i="9"/>
  <c r="AN52028" i="9"/>
  <c r="AN52027" i="9"/>
  <c r="AN52026" i="9"/>
  <c r="AN52025" i="9"/>
  <c r="AN52024" i="9"/>
  <c r="AN52023" i="9"/>
  <c r="AN52022" i="9"/>
  <c r="AN52021" i="9"/>
  <c r="AN52020" i="9"/>
  <c r="AN52019" i="9"/>
  <c r="AN52018" i="9"/>
  <c r="AN52017" i="9"/>
  <c r="AN52016" i="9"/>
  <c r="AN52015" i="9"/>
  <c r="AN52014" i="9"/>
  <c r="AN52013" i="9"/>
  <c r="AN52012" i="9"/>
  <c r="AN52011" i="9"/>
  <c r="AN52010" i="9"/>
  <c r="AN52009" i="9"/>
  <c r="AN52008" i="9"/>
  <c r="AN52007" i="9"/>
  <c r="AN52006" i="9"/>
  <c r="AN52005" i="9"/>
  <c r="AN52004" i="9"/>
  <c r="AN52003" i="9"/>
  <c r="AN52002" i="9"/>
  <c r="AN52001" i="9"/>
  <c r="AN52000" i="9"/>
  <c r="AN51999" i="9"/>
  <c r="AN51998" i="9"/>
  <c r="AN51997" i="9"/>
  <c r="AN51996" i="9"/>
  <c r="AN51995" i="9"/>
  <c r="AN51994" i="9"/>
  <c r="AN51993" i="9"/>
  <c r="AN51992" i="9"/>
  <c r="AN51991" i="9"/>
  <c r="AN51990" i="9"/>
  <c r="AN51989" i="9"/>
  <c r="AN51988" i="9"/>
  <c r="AN51987" i="9"/>
  <c r="AN51986" i="9"/>
  <c r="AN51985" i="9"/>
  <c r="AN51984" i="9"/>
  <c r="AN51983" i="9"/>
  <c r="AN51982" i="9"/>
  <c r="AN51981" i="9"/>
  <c r="AN51980" i="9"/>
  <c r="AN51979" i="9"/>
  <c r="AN51978" i="9"/>
  <c r="AN51977" i="9"/>
  <c r="AN51976" i="9"/>
  <c r="AN51975" i="9"/>
  <c r="AN51974" i="9"/>
  <c r="AN51973" i="9"/>
  <c r="AN51972" i="9"/>
  <c r="AN51971" i="9"/>
  <c r="AN51970" i="9"/>
  <c r="AN51969" i="9"/>
  <c r="AN51968" i="9"/>
  <c r="AN51967" i="9"/>
  <c r="AN51966" i="9"/>
  <c r="AN51965" i="9"/>
  <c r="AN51964" i="9"/>
  <c r="AN51963" i="9"/>
  <c r="AN51962" i="9"/>
  <c r="AN51961" i="9"/>
  <c r="AN51960" i="9"/>
  <c r="AN51959" i="9"/>
  <c r="AN51958" i="9"/>
  <c r="AN51957" i="9"/>
  <c r="AN51956" i="9"/>
  <c r="AN51955" i="9"/>
  <c r="AN51954" i="9"/>
  <c r="AN51953" i="9"/>
  <c r="AN51952" i="9"/>
  <c r="AN51951" i="9"/>
  <c r="AN51950" i="9"/>
  <c r="AN51949" i="9"/>
  <c r="AN51948" i="9"/>
  <c r="AN51947" i="9"/>
  <c r="AN51946" i="9"/>
  <c r="AN51945" i="9"/>
  <c r="AN51944" i="9"/>
  <c r="AN51943" i="9"/>
  <c r="AN51942" i="9"/>
  <c r="AN51941" i="9"/>
  <c r="AN51940" i="9"/>
  <c r="AN51939" i="9"/>
  <c r="AN51938" i="9"/>
  <c r="AN51937" i="9"/>
  <c r="AN51936" i="9"/>
  <c r="AN51935" i="9"/>
  <c r="AN51934" i="9"/>
  <c r="AN51933" i="9"/>
  <c r="AN51932" i="9"/>
  <c r="AN51931" i="9"/>
  <c r="AN51930" i="9"/>
  <c r="AN51929" i="9"/>
  <c r="AN51928" i="9"/>
  <c r="AN51927" i="9"/>
  <c r="AN51926" i="9"/>
  <c r="AN51925" i="9"/>
  <c r="AN51924" i="9"/>
  <c r="AN51923" i="9"/>
  <c r="AN51922" i="9"/>
  <c r="AN51921" i="9"/>
  <c r="AN51920" i="9"/>
  <c r="AN51919" i="9"/>
  <c r="AN51918" i="9"/>
  <c r="AN51917" i="9"/>
  <c r="AN51916" i="9"/>
  <c r="AN51915" i="9"/>
  <c r="AN51914" i="9"/>
  <c r="AN51913" i="9"/>
  <c r="AN51912" i="9"/>
  <c r="AN51911" i="9"/>
  <c r="AN51910" i="9"/>
  <c r="AN51909" i="9"/>
  <c r="AN51908" i="9"/>
  <c r="AN51907" i="9"/>
  <c r="AN51906" i="9"/>
  <c r="AN51905" i="9"/>
  <c r="AN51904" i="9"/>
  <c r="AN51903" i="9"/>
  <c r="AN51902" i="9"/>
  <c r="AN51901" i="9"/>
  <c r="AN51900" i="9"/>
  <c r="AN51899" i="9"/>
  <c r="AN51898" i="9"/>
  <c r="AN51897" i="9"/>
  <c r="AN51896" i="9"/>
  <c r="AN51895" i="9"/>
  <c r="AN51894" i="9"/>
  <c r="AN51893" i="9"/>
  <c r="AN51892" i="9"/>
  <c r="AN51891" i="9"/>
  <c r="AN51890" i="9"/>
  <c r="AN51889" i="9"/>
  <c r="AN51888" i="9"/>
  <c r="AN51887" i="9"/>
  <c r="AN51886" i="9"/>
  <c r="AN51885" i="9"/>
  <c r="AN51884" i="9"/>
  <c r="AN51883" i="9"/>
  <c r="AN51882" i="9"/>
  <c r="AN51881" i="9"/>
  <c r="AN51880" i="9"/>
  <c r="AN51879" i="9"/>
  <c r="AN51878" i="9"/>
  <c r="AN51877" i="9"/>
  <c r="AN51876" i="9"/>
  <c r="AN51875" i="9"/>
  <c r="AN51874" i="9"/>
  <c r="AN51873" i="9"/>
  <c r="AN51872" i="9"/>
  <c r="AN51871" i="9"/>
  <c r="AN51870" i="9"/>
  <c r="AN51869" i="9"/>
  <c r="AN51868" i="9"/>
  <c r="AN51867" i="9"/>
  <c r="AN51866" i="9"/>
  <c r="AN51865" i="9"/>
  <c r="AN51864" i="9"/>
  <c r="AN51863" i="9"/>
  <c r="AN51862" i="9"/>
  <c r="AN51861" i="9"/>
  <c r="AN51860" i="9"/>
  <c r="AN51859" i="9"/>
  <c r="AN51858" i="9"/>
  <c r="AN51857" i="9"/>
  <c r="AN51856" i="9"/>
  <c r="AN51855" i="9"/>
  <c r="AN51854" i="9"/>
  <c r="AN51853" i="9"/>
  <c r="AN51852" i="9"/>
  <c r="AN51851" i="9"/>
  <c r="AN51850" i="9"/>
  <c r="AN51849" i="9"/>
  <c r="AN51848" i="9"/>
  <c r="AN51847" i="9"/>
  <c r="AN51846" i="9"/>
  <c r="AN51845" i="9"/>
  <c r="AN51844" i="9"/>
  <c r="AN51843" i="9"/>
  <c r="AN51842" i="9"/>
  <c r="AN51841" i="9"/>
  <c r="AN51840" i="9"/>
  <c r="AN51839" i="9"/>
  <c r="AN51838" i="9"/>
  <c r="AN51837" i="9"/>
  <c r="AN51836" i="9"/>
  <c r="AN51835" i="9"/>
  <c r="AN51834" i="9"/>
  <c r="AN51833" i="9"/>
  <c r="AN51832" i="9"/>
  <c r="AN51831" i="9"/>
  <c r="AN51830" i="9"/>
  <c r="AN51829" i="9"/>
  <c r="AN51828" i="9"/>
  <c r="AN51827" i="9"/>
  <c r="AN51826" i="9"/>
  <c r="AN51825" i="9"/>
  <c r="AN51824" i="9"/>
  <c r="AN51823" i="9"/>
  <c r="AN51822" i="9"/>
  <c r="AN51821" i="9"/>
  <c r="AN51820" i="9"/>
  <c r="AN51819" i="9"/>
  <c r="AN51818" i="9"/>
  <c r="AN51817" i="9"/>
  <c r="AN51816" i="9"/>
  <c r="AN51815" i="9"/>
  <c r="AN51814" i="9"/>
  <c r="AN51813" i="9"/>
  <c r="AN51812" i="9"/>
  <c r="AN51811" i="9"/>
  <c r="AN51810" i="9"/>
  <c r="AN51809" i="9"/>
  <c r="AN51808" i="9"/>
  <c r="AN51807" i="9"/>
  <c r="AN51806" i="9"/>
  <c r="AN51805" i="9"/>
  <c r="AN51804" i="9"/>
  <c r="AN51803" i="9"/>
  <c r="AN51802" i="9"/>
  <c r="AN51801" i="9"/>
  <c r="AN51800" i="9"/>
  <c r="AN51799" i="9"/>
  <c r="AN51798" i="9"/>
  <c r="AN51797" i="9"/>
  <c r="AN51796" i="9"/>
  <c r="AN51795" i="9"/>
  <c r="AN51794" i="9"/>
  <c r="AN51793" i="9"/>
  <c r="AN51792" i="9"/>
  <c r="AN51791" i="9"/>
  <c r="AN51790" i="9"/>
  <c r="AN51789" i="9"/>
  <c r="AN51788" i="9"/>
  <c r="AN51787" i="9"/>
  <c r="AN51786" i="9"/>
  <c r="AN51785" i="9"/>
  <c r="AN51784" i="9"/>
  <c r="AN51783" i="9"/>
  <c r="AN51782" i="9"/>
  <c r="AN51781" i="9"/>
  <c r="AN51780" i="9"/>
  <c r="AN51779" i="9"/>
  <c r="AN51778" i="9"/>
  <c r="AN51777" i="9"/>
  <c r="AN51776" i="9"/>
  <c r="AN51775" i="9"/>
  <c r="AN51774" i="9"/>
  <c r="AN51773" i="9"/>
  <c r="AN51772" i="9"/>
  <c r="AN51771" i="9"/>
  <c r="AN51770" i="9"/>
  <c r="AN51769" i="9"/>
  <c r="AN51768" i="9"/>
  <c r="AN51767" i="9"/>
  <c r="AN51766" i="9"/>
  <c r="AN51765" i="9"/>
  <c r="AN51764" i="9"/>
  <c r="AN51763" i="9"/>
  <c r="AN51762" i="9"/>
  <c r="AN51761" i="9"/>
  <c r="AN51760" i="9"/>
  <c r="AN51759" i="9"/>
  <c r="AN51758" i="9"/>
  <c r="AN51757" i="9"/>
  <c r="AN51756" i="9"/>
  <c r="AN51755" i="9"/>
  <c r="AN51754" i="9"/>
  <c r="AN51753" i="9"/>
  <c r="AN51752" i="9"/>
  <c r="AN51751" i="9"/>
  <c r="AN51750" i="9"/>
  <c r="AN51749" i="9"/>
  <c r="AN51748" i="9"/>
  <c r="AN51747" i="9"/>
  <c r="AN51746" i="9"/>
  <c r="AN51745" i="9"/>
  <c r="AN51744" i="9"/>
  <c r="AN51743" i="9"/>
  <c r="AN51742" i="9"/>
  <c r="AN51741" i="9"/>
  <c r="AN51740" i="9"/>
  <c r="AN51739" i="9"/>
  <c r="AN51738" i="9"/>
  <c r="AN51737" i="9"/>
  <c r="AN51736" i="9"/>
  <c r="AN51735" i="9"/>
  <c r="AN51734" i="9"/>
  <c r="AN51733" i="9"/>
  <c r="AN51732" i="9"/>
  <c r="AN51731" i="9"/>
  <c r="AN51730" i="9"/>
  <c r="AN51729" i="9"/>
  <c r="AN51728" i="9"/>
  <c r="AN51727" i="9"/>
  <c r="AN51726" i="9"/>
  <c r="AN51725" i="9"/>
  <c r="AN51724" i="9"/>
  <c r="AN51723" i="9"/>
  <c r="AN51722" i="9"/>
  <c r="AN51721" i="9"/>
  <c r="AN51720" i="9"/>
  <c r="AN51719" i="9"/>
  <c r="AN51718" i="9"/>
  <c r="AN51717" i="9"/>
  <c r="AN51716" i="9"/>
  <c r="AN51715" i="9"/>
  <c r="AN51714" i="9"/>
  <c r="AN51713" i="9"/>
  <c r="AN51712" i="9"/>
  <c r="AN51711" i="9"/>
  <c r="AN51710" i="9"/>
  <c r="AN51709" i="9"/>
  <c r="AN51708" i="9"/>
  <c r="AN51707" i="9"/>
  <c r="AN51706" i="9"/>
  <c r="AN51705" i="9"/>
  <c r="AN51704" i="9"/>
  <c r="AN51703" i="9"/>
  <c r="AN51702" i="9"/>
  <c r="AN51701" i="9"/>
  <c r="AN51700" i="9"/>
  <c r="AN51699" i="9"/>
  <c r="AN51698" i="9"/>
  <c r="AN51697" i="9"/>
  <c r="AN51696" i="9"/>
  <c r="AN51695" i="9"/>
  <c r="AN51694" i="9"/>
  <c r="AN51693" i="9"/>
  <c r="AN51692" i="9"/>
  <c r="AN51691" i="9"/>
  <c r="AN51690" i="9"/>
  <c r="AN51689" i="9"/>
  <c r="AN51688" i="9"/>
  <c r="AN51687" i="9"/>
  <c r="AN51686" i="9"/>
  <c r="AN51685" i="9"/>
  <c r="AN51684" i="9"/>
  <c r="AN51683" i="9"/>
  <c r="AN51682" i="9"/>
  <c r="AN51681" i="9"/>
  <c r="AN51680" i="9"/>
  <c r="AN51679" i="9"/>
  <c r="AN51678" i="9"/>
  <c r="AN51677" i="9"/>
  <c r="AN51676" i="9"/>
  <c r="AN51675" i="9"/>
  <c r="AN51674" i="9"/>
  <c r="AN51673" i="9"/>
  <c r="AN51672" i="9"/>
  <c r="AN51671" i="9"/>
  <c r="AN51670" i="9"/>
  <c r="AN51669" i="9"/>
  <c r="AN51668" i="9"/>
  <c r="AN51667" i="9"/>
  <c r="AN51666" i="9"/>
  <c r="AN51665" i="9"/>
  <c r="AN51664" i="9"/>
  <c r="AN51663" i="9"/>
  <c r="AN51662" i="9"/>
  <c r="AN51661" i="9"/>
  <c r="AN51660" i="9"/>
  <c r="AN51659" i="9"/>
  <c r="AN51658" i="9"/>
  <c r="AN51657" i="9"/>
  <c r="AN51656" i="9"/>
  <c r="AN51655" i="9"/>
  <c r="AN51654" i="9"/>
  <c r="AN51653" i="9"/>
  <c r="AN51652" i="9"/>
  <c r="AN51651" i="9"/>
  <c r="AN51650" i="9"/>
  <c r="AN51649" i="9"/>
  <c r="AN51648" i="9"/>
  <c r="AN51647" i="9"/>
  <c r="AN51646" i="9"/>
  <c r="AN51645" i="9"/>
  <c r="AN51644" i="9"/>
  <c r="AN51643" i="9"/>
  <c r="AN51642" i="9"/>
  <c r="AN51641" i="9"/>
  <c r="AN51640" i="9"/>
  <c r="AN51639" i="9"/>
  <c r="AN51638" i="9"/>
  <c r="AN51637" i="9"/>
  <c r="AN51636" i="9"/>
  <c r="AN51635" i="9"/>
  <c r="AN51634" i="9"/>
  <c r="AN51633" i="9"/>
  <c r="AN51632" i="9"/>
  <c r="AN51631" i="9"/>
  <c r="AN51630" i="9"/>
  <c r="AN51629" i="9"/>
  <c r="AN51628" i="9"/>
  <c r="AN51627" i="9"/>
  <c r="AN51626" i="9"/>
  <c r="AN51625" i="9"/>
  <c r="AN51624" i="9"/>
  <c r="AN51623" i="9"/>
  <c r="AN51622" i="9"/>
  <c r="AN51621" i="9"/>
  <c r="AN51620" i="9"/>
  <c r="AN51619" i="9"/>
  <c r="AN51618" i="9"/>
  <c r="AN51617" i="9"/>
  <c r="AN51616" i="9"/>
  <c r="AN51615" i="9"/>
  <c r="AN51614" i="9"/>
  <c r="AN51613" i="9"/>
  <c r="AN51612" i="9"/>
  <c r="AN51611" i="9"/>
  <c r="AN51610" i="9"/>
  <c r="AN51609" i="9"/>
  <c r="AN51608" i="9"/>
  <c r="AN51607" i="9"/>
  <c r="AN51606" i="9"/>
  <c r="AN51605" i="9"/>
  <c r="AN51604" i="9"/>
  <c r="AN51603" i="9"/>
  <c r="AN51602" i="9"/>
  <c r="AN51601" i="9"/>
  <c r="AN51600" i="9"/>
  <c r="AN51599" i="9"/>
  <c r="AN51598" i="9"/>
  <c r="AN51597" i="9"/>
  <c r="AN51596" i="9"/>
  <c r="AN51595" i="9"/>
  <c r="AN51594" i="9"/>
  <c r="AN51593" i="9"/>
  <c r="AN51592" i="9"/>
  <c r="AN51591" i="9"/>
  <c r="AN51590" i="9"/>
  <c r="AN51589" i="9"/>
  <c r="AN51588" i="9"/>
  <c r="AN51587" i="9"/>
  <c r="AN51586" i="9"/>
  <c r="AN51585" i="9"/>
  <c r="AN51584" i="9"/>
  <c r="AN51583" i="9"/>
  <c r="AN51582" i="9"/>
  <c r="AN51581" i="9"/>
  <c r="AN51580" i="9"/>
  <c r="AN51579" i="9"/>
  <c r="AN51578" i="9"/>
  <c r="AN51577" i="9"/>
  <c r="AN51576" i="9"/>
  <c r="AN51575" i="9"/>
  <c r="AN51574" i="9"/>
  <c r="AN51573" i="9"/>
  <c r="AN51572" i="9"/>
  <c r="AN51571" i="9"/>
  <c r="AN51570" i="9"/>
  <c r="AN51569" i="9"/>
  <c r="AN51568" i="9"/>
  <c r="AN51567" i="9"/>
  <c r="AN51566" i="9"/>
  <c r="AN51565" i="9"/>
  <c r="AN51564" i="9"/>
  <c r="AN51563" i="9"/>
  <c r="AN51562" i="9"/>
  <c r="AN51561" i="9"/>
  <c r="AN51560" i="9"/>
  <c r="AN51559" i="9"/>
  <c r="AN51558" i="9"/>
  <c r="AN51557" i="9"/>
  <c r="AN51556" i="9"/>
  <c r="AN51555" i="9"/>
  <c r="AN51554" i="9"/>
  <c r="AN51553" i="9"/>
  <c r="AN51552" i="9"/>
  <c r="AN51551" i="9"/>
  <c r="AN51550" i="9"/>
  <c r="AN51549" i="9"/>
  <c r="AN51548" i="9"/>
  <c r="AN51547" i="9"/>
  <c r="AN51546" i="9"/>
  <c r="AN51545" i="9"/>
  <c r="AN51544" i="9"/>
  <c r="AN51543" i="9"/>
  <c r="AN51542" i="9"/>
  <c r="AN51541" i="9"/>
  <c r="AN51540" i="9"/>
  <c r="AN51539" i="9"/>
  <c r="AN51538" i="9"/>
  <c r="AN51537" i="9"/>
  <c r="AN51536" i="9"/>
  <c r="AN51535" i="9"/>
  <c r="AN51534" i="9"/>
  <c r="AN51533" i="9"/>
  <c r="AN51532" i="9"/>
  <c r="AN51531" i="9"/>
  <c r="AN51530" i="9"/>
  <c r="AN51529" i="9"/>
  <c r="AN51528" i="9"/>
  <c r="AN51527" i="9"/>
  <c r="AN51526" i="9"/>
  <c r="AN51525" i="9"/>
  <c r="AN51524" i="9"/>
  <c r="AN51523" i="9"/>
  <c r="AN51522" i="9"/>
  <c r="AN51521" i="9"/>
  <c r="AN51520" i="9"/>
  <c r="AN51519" i="9"/>
  <c r="AN51518" i="9"/>
  <c r="AN51517" i="9"/>
  <c r="AN51516" i="9"/>
  <c r="AN51515" i="9"/>
  <c r="AN51514" i="9"/>
  <c r="AN51513" i="9"/>
  <c r="AN51512" i="9"/>
  <c r="AN51511" i="9"/>
  <c r="AN51510" i="9"/>
  <c r="AN51509" i="9"/>
  <c r="AN51508" i="9"/>
  <c r="AN51507" i="9"/>
  <c r="AN51506" i="9"/>
  <c r="AN51505" i="9"/>
  <c r="AN51504" i="9"/>
  <c r="AN51503" i="9"/>
  <c r="AN51502" i="9"/>
  <c r="AN51501" i="9"/>
  <c r="AN51500" i="9"/>
  <c r="AN51499" i="9"/>
  <c r="AN51498" i="9"/>
  <c r="AN51497" i="9"/>
  <c r="AN51496" i="9"/>
  <c r="AN51495" i="9"/>
  <c r="AN51494" i="9"/>
  <c r="AN51493" i="9"/>
  <c r="AN51492" i="9"/>
  <c r="AN51491" i="9"/>
  <c r="AN51490" i="9"/>
  <c r="AN51489" i="9"/>
  <c r="AN51488" i="9"/>
  <c r="AN51487" i="9"/>
  <c r="AN51486" i="9"/>
  <c r="AN51485" i="9"/>
  <c r="AN51484" i="9"/>
  <c r="AN51483" i="9"/>
  <c r="AN51482" i="9"/>
  <c r="AN51481" i="9"/>
  <c r="AN51480" i="9"/>
  <c r="AN51479" i="9"/>
  <c r="AN51478" i="9"/>
  <c r="AN51477" i="9"/>
  <c r="AN51476" i="9"/>
  <c r="AN51475" i="9"/>
  <c r="AN51474" i="9"/>
  <c r="AN51473" i="9"/>
  <c r="AN51472" i="9"/>
  <c r="AN51471" i="9"/>
  <c r="AN51470" i="9"/>
  <c r="AN51469" i="9"/>
  <c r="AN51468" i="9"/>
  <c r="AN51467" i="9"/>
  <c r="AN51466" i="9"/>
  <c r="AN51465" i="9"/>
  <c r="AN51464" i="9"/>
  <c r="AN51463" i="9"/>
  <c r="AN51462" i="9"/>
  <c r="AN51461" i="9"/>
  <c r="AN51460" i="9"/>
  <c r="AN51459" i="9"/>
  <c r="AN51458" i="9"/>
  <c r="AN51457" i="9"/>
  <c r="AN51456" i="9"/>
  <c r="AN51455" i="9"/>
  <c r="AN51454" i="9"/>
  <c r="AN51453" i="9"/>
  <c r="AN51452" i="9"/>
  <c r="AN51451" i="9"/>
  <c r="AN51450" i="9"/>
  <c r="AN51449" i="9"/>
  <c r="AN51448" i="9"/>
  <c r="AN51447" i="9"/>
  <c r="AN51446" i="9"/>
  <c r="AN51445" i="9"/>
  <c r="AN51444" i="9"/>
  <c r="AN51443" i="9"/>
  <c r="AN51442" i="9"/>
  <c r="AN51441" i="9"/>
  <c r="AN51440" i="9"/>
  <c r="AN51439" i="9"/>
  <c r="AN51438" i="9"/>
  <c r="AN51437" i="9"/>
  <c r="AN51436" i="9"/>
  <c r="AN51435" i="9"/>
  <c r="AN51434" i="9"/>
  <c r="AN51433" i="9"/>
  <c r="AN51432" i="9"/>
  <c r="AN51431" i="9"/>
  <c r="AN51430" i="9"/>
  <c r="AN51429" i="9"/>
  <c r="AN51428" i="9"/>
  <c r="AN51427" i="9"/>
  <c r="AN51426" i="9"/>
  <c r="AN51425" i="9"/>
  <c r="AN51424" i="9"/>
  <c r="AN51423" i="9"/>
  <c r="AN51422" i="9"/>
  <c r="AN51421" i="9"/>
  <c r="AN51420" i="9"/>
  <c r="AN51419" i="9"/>
  <c r="AN51418" i="9"/>
  <c r="AN51417" i="9"/>
  <c r="AN51416" i="9"/>
  <c r="AN51415" i="9"/>
  <c r="AN51414" i="9"/>
  <c r="AN51413" i="9"/>
  <c r="AN51412" i="9"/>
  <c r="AN51411" i="9"/>
  <c r="AN51410" i="9"/>
  <c r="AN51409" i="9"/>
  <c r="AN51408" i="9"/>
  <c r="AN51407" i="9"/>
  <c r="AN51406" i="9"/>
  <c r="AN51405" i="9"/>
  <c r="AN51404" i="9"/>
  <c r="AN51403" i="9"/>
  <c r="AN51402" i="9"/>
  <c r="AN51401" i="9"/>
  <c r="AN51400" i="9"/>
  <c r="AN51399" i="9"/>
  <c r="AN51398" i="9"/>
  <c r="AN51397" i="9"/>
  <c r="AN51396" i="9"/>
  <c r="AN51395" i="9"/>
  <c r="AN51394" i="9"/>
  <c r="AN51393" i="9"/>
  <c r="AN51392" i="9"/>
  <c r="AN51391" i="9"/>
  <c r="AN51390" i="9"/>
  <c r="AN51389" i="9"/>
  <c r="AN51388" i="9"/>
  <c r="AN51387" i="9"/>
  <c r="AN51386" i="9"/>
  <c r="AN51385" i="9"/>
  <c r="AN51384" i="9"/>
  <c r="AN51383" i="9"/>
  <c r="AN51382" i="9"/>
  <c r="AN51381" i="9"/>
  <c r="AN51380" i="9"/>
  <c r="AN51379" i="9"/>
  <c r="AN51378" i="9"/>
  <c r="AN51377" i="9"/>
  <c r="AN51376" i="9"/>
  <c r="AN51375" i="9"/>
  <c r="AN51374" i="9"/>
  <c r="AN51373" i="9"/>
  <c r="AN51372" i="9"/>
  <c r="AN51371" i="9"/>
  <c r="AN51370" i="9"/>
  <c r="AN51369" i="9"/>
  <c r="AN51368" i="9"/>
  <c r="AN51367" i="9"/>
  <c r="AN51366" i="9"/>
  <c r="AN51365" i="9"/>
  <c r="AN51364" i="9"/>
  <c r="AN51363" i="9"/>
  <c r="AN51362" i="9"/>
  <c r="AN51361" i="9"/>
  <c r="AN51360" i="9"/>
  <c r="AN51359" i="9"/>
  <c r="AN51358" i="9"/>
  <c r="AN51357" i="9"/>
  <c r="AN51356" i="9"/>
  <c r="AN51355" i="9"/>
  <c r="AN51354" i="9"/>
  <c r="AN51353" i="9"/>
  <c r="AN51352" i="9"/>
  <c r="AN51351" i="9"/>
  <c r="AN51350" i="9"/>
  <c r="AN51349" i="9"/>
  <c r="AN51348" i="9"/>
  <c r="AN51347" i="9"/>
  <c r="AN51346" i="9"/>
  <c r="AN51345" i="9"/>
  <c r="AN51344" i="9"/>
  <c r="AN51343" i="9"/>
  <c r="AN51342" i="9"/>
  <c r="AN51341" i="9"/>
  <c r="AN51340" i="9"/>
  <c r="AN51339" i="9"/>
  <c r="AN51338" i="9"/>
  <c r="AN51337" i="9"/>
  <c r="AN51336" i="9"/>
  <c r="AN51335" i="9"/>
  <c r="AN51334" i="9"/>
  <c r="AN51333" i="9"/>
  <c r="AN51332" i="9"/>
  <c r="AN51331" i="9"/>
  <c r="AN51330" i="9"/>
  <c r="AN51329" i="9"/>
  <c r="AN51328" i="9"/>
  <c r="AN51327" i="9"/>
  <c r="AN51326" i="9"/>
  <c r="AN51325" i="9"/>
  <c r="AN51324" i="9"/>
  <c r="AN51323" i="9"/>
  <c r="AN51322" i="9"/>
  <c r="AN51321" i="9"/>
  <c r="AN51320" i="9"/>
  <c r="AN51319" i="9"/>
  <c r="AN51318" i="9"/>
  <c r="AN51317" i="9"/>
  <c r="AN51316" i="9"/>
  <c r="AN51315" i="9"/>
  <c r="AN51314" i="9"/>
  <c r="AN51313" i="9"/>
  <c r="AN51312" i="9"/>
  <c r="AN51311" i="9"/>
  <c r="AN51310" i="9"/>
  <c r="AN51309" i="9"/>
  <c r="AN51308" i="9"/>
  <c r="AN51307" i="9"/>
  <c r="AN51306" i="9"/>
  <c r="AN51305" i="9"/>
  <c r="AN51304" i="9"/>
  <c r="AN51303" i="9"/>
  <c r="AN51302" i="9"/>
  <c r="AN51301" i="9"/>
  <c r="AN51300" i="9"/>
  <c r="AN51299" i="9"/>
  <c r="AN51298" i="9"/>
  <c r="AN51297" i="9"/>
  <c r="AN51296" i="9"/>
  <c r="AN51295" i="9"/>
  <c r="AN51294" i="9"/>
  <c r="AN51293" i="9"/>
  <c r="AN51292" i="9"/>
  <c r="AN51291" i="9"/>
  <c r="AN51290" i="9"/>
  <c r="AN51289" i="9"/>
  <c r="AN51288" i="9"/>
  <c r="AN51287" i="9"/>
  <c r="AN51286" i="9"/>
  <c r="AN51285" i="9"/>
  <c r="AN51284" i="9"/>
  <c r="AN51283" i="9"/>
  <c r="AN51282" i="9"/>
  <c r="AN51281" i="9"/>
  <c r="AN51280" i="9"/>
  <c r="AN51279" i="9"/>
  <c r="AN51278" i="9"/>
  <c r="AN51277" i="9"/>
  <c r="AN51276" i="9"/>
  <c r="AN51275" i="9"/>
  <c r="AN51274" i="9"/>
  <c r="AN51273" i="9"/>
  <c r="AN51272" i="9"/>
  <c r="AN51271" i="9"/>
  <c r="AN51270" i="9"/>
  <c r="AN51269" i="9"/>
  <c r="AN51268" i="9"/>
  <c r="AN51267" i="9"/>
  <c r="AN51266" i="9"/>
  <c r="AN51265" i="9"/>
  <c r="AN51264" i="9"/>
  <c r="AN51263" i="9"/>
  <c r="AN51262" i="9"/>
  <c r="AN51261" i="9"/>
  <c r="AN51260" i="9"/>
  <c r="AN51259" i="9"/>
  <c r="AN51258" i="9"/>
  <c r="AN51257" i="9"/>
  <c r="AN51256" i="9"/>
  <c r="AN51255" i="9"/>
  <c r="AN51254" i="9"/>
  <c r="AN51253" i="9"/>
  <c r="AN51252" i="9"/>
  <c r="AN51251" i="9"/>
  <c r="AN51250" i="9"/>
  <c r="AN51249" i="9"/>
  <c r="AN51248" i="9"/>
  <c r="AN51247" i="9"/>
  <c r="AN51246" i="9"/>
  <c r="AN51245" i="9"/>
  <c r="AN51244" i="9"/>
  <c r="AN51243" i="9"/>
  <c r="AN51242" i="9"/>
  <c r="AN51241" i="9"/>
  <c r="AN51240" i="9"/>
  <c r="AN51239" i="9"/>
  <c r="AN51238" i="9"/>
  <c r="AN51237" i="9"/>
  <c r="AN51236" i="9"/>
  <c r="AN51235" i="9"/>
  <c r="AN51234" i="9"/>
  <c r="AN51233" i="9"/>
  <c r="AN51232" i="9"/>
  <c r="AN51231" i="9"/>
  <c r="AN51230" i="9"/>
  <c r="AN51229" i="9"/>
  <c r="AN51228" i="9"/>
  <c r="AN51227" i="9"/>
  <c r="AN51226" i="9"/>
  <c r="AN51225" i="9"/>
  <c r="AN51224" i="9"/>
  <c r="AN51223" i="9"/>
  <c r="AN51222" i="9"/>
  <c r="AN51221" i="9"/>
  <c r="AN51220" i="9"/>
  <c r="AN51219" i="9"/>
  <c r="AN51218" i="9"/>
  <c r="AN51217" i="9"/>
  <c r="AN51216" i="9"/>
  <c r="AN51215" i="9"/>
  <c r="AN51214" i="9"/>
  <c r="AN51213" i="9"/>
  <c r="AN51212" i="9"/>
  <c r="AN51211" i="9"/>
  <c r="AN51210" i="9"/>
  <c r="AN51209" i="9"/>
  <c r="AN51208" i="9"/>
  <c r="AN51207" i="9"/>
  <c r="AN51206" i="9"/>
  <c r="AN51205" i="9"/>
  <c r="AN51204" i="9"/>
  <c r="AN51203" i="9"/>
  <c r="AN51202" i="9"/>
  <c r="AN51201" i="9"/>
  <c r="AN51200" i="9"/>
  <c r="AN51199" i="9"/>
  <c r="AN51198" i="9"/>
  <c r="AN51197" i="9"/>
  <c r="AN51196" i="9"/>
  <c r="AN51195" i="9"/>
  <c r="AN51194" i="9"/>
  <c r="AN51193" i="9"/>
  <c r="AN51192" i="9"/>
  <c r="AN51191" i="9"/>
  <c r="AN51190" i="9"/>
  <c r="AN51189" i="9"/>
  <c r="AN51188" i="9"/>
  <c r="AN51187" i="9"/>
  <c r="AN51186" i="9"/>
  <c r="AN51185" i="9"/>
  <c r="AN51184" i="9"/>
  <c r="AN51183" i="9"/>
  <c r="AN51182" i="9"/>
  <c r="AN51181" i="9"/>
  <c r="AN51180" i="9"/>
  <c r="AN51179" i="9"/>
  <c r="AN51178" i="9"/>
  <c r="AN51177" i="9"/>
  <c r="AN51176" i="9"/>
  <c r="AN51175" i="9"/>
  <c r="AN51174" i="9"/>
  <c r="AN51173" i="9"/>
  <c r="AN51172" i="9"/>
  <c r="AN51171" i="9"/>
  <c r="AN51170" i="9"/>
  <c r="AN51169" i="9"/>
  <c r="AN51168" i="9"/>
  <c r="AN51167" i="9"/>
  <c r="AN51166" i="9"/>
  <c r="AN51165" i="9"/>
  <c r="AN51164" i="9"/>
  <c r="AN51163" i="9"/>
  <c r="AN51162" i="9"/>
  <c r="AN51161" i="9"/>
  <c r="AN51160" i="9"/>
  <c r="AN51159" i="9"/>
  <c r="AN51158" i="9"/>
  <c r="AN51157" i="9"/>
  <c r="AN51156" i="9"/>
  <c r="AN51155" i="9"/>
  <c r="AN51154" i="9"/>
  <c r="AN51153" i="9"/>
  <c r="AN51152" i="9"/>
  <c r="AN51151" i="9"/>
  <c r="AN51150" i="9"/>
  <c r="AN51149" i="9"/>
  <c r="AN51148" i="9"/>
  <c r="AN51147" i="9"/>
  <c r="AN51146" i="9"/>
  <c r="AN51145" i="9"/>
  <c r="AN51144" i="9"/>
  <c r="AN51143" i="9"/>
  <c r="AN51142" i="9"/>
  <c r="AN51141" i="9"/>
  <c r="AN51140" i="9"/>
  <c r="AN51139" i="9"/>
  <c r="AN51138" i="9"/>
  <c r="AN51137" i="9"/>
  <c r="AN51136" i="9"/>
  <c r="AN51135" i="9"/>
  <c r="AN51134" i="9"/>
  <c r="AN51133" i="9"/>
  <c r="AN51132" i="9"/>
  <c r="AN51131" i="9"/>
  <c r="AN51130" i="9"/>
  <c r="AN51129" i="9"/>
  <c r="AN51128" i="9"/>
  <c r="AN51127" i="9"/>
  <c r="AN51126" i="9"/>
  <c r="AN51125" i="9"/>
  <c r="AN51124" i="9"/>
  <c r="AN51123" i="9"/>
  <c r="AN51122" i="9"/>
  <c r="AN51121" i="9"/>
  <c r="AN51120" i="9"/>
  <c r="AN51119" i="9"/>
  <c r="AN51118" i="9"/>
  <c r="AN51117" i="9"/>
  <c r="AN51116" i="9"/>
  <c r="AN51115" i="9"/>
  <c r="AN51114" i="9"/>
  <c r="AN51113" i="9"/>
  <c r="AN51112" i="9"/>
  <c r="AN51111" i="9"/>
  <c r="AN51110" i="9"/>
  <c r="AN51109" i="9"/>
  <c r="AN51108" i="9"/>
  <c r="AN51107" i="9"/>
  <c r="AN51106" i="9"/>
  <c r="AN51105" i="9"/>
  <c r="AN51104" i="9"/>
  <c r="AN51103" i="9"/>
  <c r="AN51102" i="9"/>
  <c r="AN51101" i="9"/>
  <c r="AN51100" i="9"/>
  <c r="AN51099" i="9"/>
  <c r="AN51098" i="9"/>
  <c r="AN51097" i="9"/>
  <c r="AN51096" i="9"/>
  <c r="AN51095" i="9"/>
  <c r="AN51094" i="9"/>
  <c r="AN51093" i="9"/>
  <c r="AN51092" i="9"/>
  <c r="AN51091" i="9"/>
  <c r="AN51090" i="9"/>
  <c r="AN51089" i="9"/>
  <c r="AN51088" i="9"/>
  <c r="AN51087" i="9"/>
  <c r="AN51086" i="9"/>
  <c r="AN51085" i="9"/>
  <c r="AN51084" i="9"/>
  <c r="AN51083" i="9"/>
  <c r="AN51082" i="9"/>
  <c r="AN51081" i="9"/>
  <c r="AN51080" i="9"/>
  <c r="AN51079" i="9"/>
  <c r="AN51078" i="9"/>
  <c r="AN51077" i="9"/>
  <c r="AN51076" i="9"/>
  <c r="AN51075" i="9"/>
  <c r="AN51074" i="9"/>
  <c r="AN51073" i="9"/>
  <c r="AN51072" i="9"/>
  <c r="AN51071" i="9"/>
  <c r="AN51070" i="9"/>
  <c r="AN51069" i="9"/>
  <c r="AN51068" i="9"/>
  <c r="AN51067" i="9"/>
  <c r="AN51066" i="9"/>
  <c r="AN51065" i="9"/>
  <c r="AN51064" i="9"/>
  <c r="AN51063" i="9"/>
  <c r="AN51062" i="9"/>
  <c r="AN51061" i="9"/>
  <c r="AN51060" i="9"/>
  <c r="AN51059" i="9"/>
  <c r="AN51058" i="9"/>
  <c r="AN51057" i="9"/>
  <c r="AN51056" i="9"/>
  <c r="AN51055" i="9"/>
  <c r="AN51054" i="9"/>
  <c r="AN51053" i="9"/>
  <c r="AN51052" i="9"/>
  <c r="AN51051" i="9"/>
  <c r="AN51050" i="9"/>
  <c r="AN51049" i="9"/>
  <c r="AN51048" i="9"/>
  <c r="AN51047" i="9"/>
  <c r="AN51046" i="9"/>
  <c r="AN51045" i="9"/>
  <c r="AN51044" i="9"/>
  <c r="AN51043" i="9"/>
  <c r="AN51042" i="9"/>
  <c r="AN51041" i="9"/>
  <c r="AN51040" i="9"/>
  <c r="AN51039" i="9"/>
  <c r="AN51038" i="9"/>
  <c r="AN51037" i="9"/>
  <c r="AN51036" i="9"/>
  <c r="AN51035" i="9"/>
  <c r="AN51034" i="9"/>
  <c r="AN51033" i="9"/>
  <c r="AN51032" i="9"/>
  <c r="AN51031" i="9"/>
  <c r="AN51030" i="9"/>
  <c r="AN51029" i="9"/>
  <c r="AN51028" i="9"/>
  <c r="AN51027" i="9"/>
  <c r="AN51026" i="9"/>
  <c r="AN51025" i="9"/>
  <c r="AN51024" i="9"/>
  <c r="AN51023" i="9"/>
  <c r="AN51022" i="9"/>
  <c r="AN51021" i="9"/>
  <c r="AN51020" i="9"/>
  <c r="AN51019" i="9"/>
  <c r="AN51018" i="9"/>
  <c r="AN51017" i="9"/>
  <c r="AN51016" i="9"/>
  <c r="AN51015" i="9"/>
  <c r="AN51014" i="9"/>
  <c r="AN51013" i="9"/>
  <c r="AN51012" i="9"/>
  <c r="AN51011" i="9"/>
  <c r="AN51010" i="9"/>
  <c r="AN51009" i="9"/>
  <c r="AN51008" i="9"/>
  <c r="AN51007" i="9"/>
  <c r="AN51006" i="9"/>
  <c r="AN51005" i="9"/>
  <c r="AN51004" i="9"/>
  <c r="AN51003" i="9"/>
  <c r="AN51002" i="9"/>
  <c r="AN51001" i="9"/>
  <c r="AN51000" i="9"/>
  <c r="AN50999" i="9"/>
  <c r="AN50998" i="9"/>
  <c r="AN50997" i="9"/>
  <c r="AN50996" i="9"/>
  <c r="AN50995" i="9"/>
  <c r="AN50994" i="9"/>
  <c r="AN50993" i="9"/>
  <c r="AN50992" i="9"/>
  <c r="AN50991" i="9"/>
  <c r="AN50990" i="9"/>
  <c r="AN50989" i="9"/>
  <c r="AN50988" i="9"/>
  <c r="AN50987" i="9"/>
  <c r="AN50986" i="9"/>
  <c r="AN50985" i="9"/>
  <c r="AN50984" i="9"/>
  <c r="AN50983" i="9"/>
  <c r="AN50982" i="9"/>
  <c r="AN50981" i="9"/>
  <c r="AN50980" i="9"/>
  <c r="AN50979" i="9"/>
  <c r="AN50978" i="9"/>
  <c r="AN50977" i="9"/>
  <c r="AN50976" i="9"/>
  <c r="AN50975" i="9"/>
  <c r="AN50974" i="9"/>
  <c r="AN50973" i="9"/>
  <c r="AN50972" i="9"/>
  <c r="AN50971" i="9"/>
  <c r="AN50970" i="9"/>
  <c r="AN50969" i="9"/>
  <c r="AN50968" i="9"/>
  <c r="AN50967" i="9"/>
  <c r="AN50966" i="9"/>
  <c r="AN50965" i="9"/>
  <c r="AN50964" i="9"/>
  <c r="AN50963" i="9"/>
  <c r="AN50962" i="9"/>
  <c r="AN50961" i="9"/>
  <c r="AN50960" i="9"/>
  <c r="AN50959" i="9"/>
  <c r="AN50958" i="9"/>
  <c r="AN50957" i="9"/>
  <c r="AN50956" i="9"/>
  <c r="AN50955" i="9"/>
  <c r="AN50954" i="9"/>
  <c r="AN50953" i="9"/>
  <c r="AN50952" i="9"/>
  <c r="AN50951" i="9"/>
  <c r="AN50950" i="9"/>
  <c r="AN50949" i="9"/>
  <c r="AN50948" i="9"/>
  <c r="AN50947" i="9"/>
  <c r="AN50946" i="9"/>
  <c r="AN50945" i="9"/>
  <c r="AN50944" i="9"/>
  <c r="AN50943" i="9"/>
  <c r="AN50942" i="9"/>
  <c r="AN50941" i="9"/>
  <c r="AN50940" i="9"/>
  <c r="AN50939" i="9"/>
  <c r="AN50938" i="9"/>
  <c r="AN50937" i="9"/>
  <c r="AN50936" i="9"/>
  <c r="AN50935" i="9"/>
  <c r="AN50934" i="9"/>
  <c r="AN50933" i="9"/>
  <c r="AN50932" i="9"/>
  <c r="AN50931" i="9"/>
  <c r="AN50930" i="9"/>
  <c r="AN50929" i="9"/>
  <c r="AN50928" i="9"/>
  <c r="AN50927" i="9"/>
  <c r="AN50926" i="9"/>
  <c r="AN50925" i="9"/>
  <c r="AN50924" i="9"/>
  <c r="AN50923" i="9"/>
  <c r="AN50922" i="9"/>
  <c r="AN50921" i="9"/>
  <c r="AN50920" i="9"/>
  <c r="AN50919" i="9"/>
  <c r="AN50918" i="9"/>
  <c r="AN50917" i="9"/>
  <c r="AN50916" i="9"/>
  <c r="AN50915" i="9"/>
  <c r="AN50914" i="9"/>
  <c r="AN50913" i="9"/>
  <c r="AN50912" i="9"/>
  <c r="AN50911" i="9"/>
  <c r="AN50910" i="9"/>
  <c r="AN50909" i="9"/>
  <c r="AN50908" i="9"/>
  <c r="AN50907" i="9"/>
  <c r="AN50906" i="9"/>
  <c r="AN50905" i="9"/>
  <c r="AN50904" i="9"/>
  <c r="AN50903" i="9"/>
  <c r="AN50902" i="9"/>
  <c r="AN50901" i="9"/>
  <c r="AN50900" i="9"/>
  <c r="AN50899" i="9"/>
  <c r="AN50898" i="9"/>
  <c r="AN50897" i="9"/>
  <c r="AN50896" i="9"/>
  <c r="AN50895" i="9"/>
  <c r="AN50894" i="9"/>
  <c r="AN50893" i="9"/>
  <c r="AN50892" i="9"/>
  <c r="AN50891" i="9"/>
  <c r="AN50890" i="9"/>
  <c r="AN50889" i="9"/>
  <c r="AN50888" i="9"/>
  <c r="AN50887" i="9"/>
  <c r="AN50886" i="9"/>
  <c r="AN50885" i="9"/>
  <c r="AN50884" i="9"/>
  <c r="AN50883" i="9"/>
  <c r="AN50882" i="9"/>
  <c r="AN50881" i="9"/>
  <c r="AN50880" i="9"/>
  <c r="AN50879" i="9"/>
  <c r="AN50878" i="9"/>
  <c r="AN50877" i="9"/>
  <c r="AN50876" i="9"/>
  <c r="AN50875" i="9"/>
  <c r="AN50874" i="9"/>
  <c r="AN50873" i="9"/>
  <c r="AN50872" i="9"/>
  <c r="AN50871" i="9"/>
  <c r="AN50870" i="9"/>
  <c r="AN50869" i="9"/>
  <c r="AN50868" i="9"/>
  <c r="AN50867" i="9"/>
  <c r="AN50866" i="9"/>
  <c r="AN50865" i="9"/>
  <c r="AN50864" i="9"/>
  <c r="AN50863" i="9"/>
  <c r="AN50862" i="9"/>
  <c r="AN50861" i="9"/>
  <c r="AN50860" i="9"/>
  <c r="AN50859" i="9"/>
  <c r="AN50858" i="9"/>
  <c r="AN50857" i="9"/>
  <c r="AN50856" i="9"/>
  <c r="AN50855" i="9"/>
  <c r="AN50854" i="9"/>
  <c r="AN50853" i="9"/>
  <c r="AN50852" i="9"/>
  <c r="AN50851" i="9"/>
  <c r="AN50850" i="9"/>
  <c r="AN50849" i="9"/>
  <c r="AN50848" i="9"/>
  <c r="AN50847" i="9"/>
  <c r="AN50846" i="9"/>
  <c r="AN50845" i="9"/>
  <c r="AN50844" i="9"/>
  <c r="AN50843" i="9"/>
  <c r="AN50842" i="9"/>
  <c r="AN50841" i="9"/>
  <c r="AN50840" i="9"/>
  <c r="AN50839" i="9"/>
  <c r="AN50838" i="9"/>
  <c r="AN50837" i="9"/>
  <c r="AN50836" i="9"/>
  <c r="AN50835" i="9"/>
  <c r="AN50834" i="9"/>
  <c r="AN50833" i="9"/>
  <c r="AN50832" i="9"/>
  <c r="AN50831" i="9"/>
  <c r="AN50830" i="9"/>
  <c r="AN50829" i="9"/>
  <c r="AN50828" i="9"/>
  <c r="AN50827" i="9"/>
  <c r="AN50826" i="9"/>
  <c r="AN50825" i="9"/>
  <c r="AN50824" i="9"/>
  <c r="AN50823" i="9"/>
  <c r="AN50822" i="9"/>
  <c r="AN50821" i="9"/>
  <c r="AN50820" i="9"/>
  <c r="AN50819" i="9"/>
  <c r="AN50818" i="9"/>
  <c r="AN50817" i="9"/>
  <c r="AN50816" i="9"/>
  <c r="AN50815" i="9"/>
  <c r="AN50814" i="9"/>
  <c r="AN50813" i="9"/>
  <c r="AN50812" i="9"/>
  <c r="AN50811" i="9"/>
  <c r="AN50810" i="9"/>
  <c r="AN50809" i="9"/>
  <c r="AN50808" i="9"/>
  <c r="AN50807" i="9"/>
  <c r="AN50806" i="9"/>
  <c r="AN50805" i="9"/>
  <c r="AN50804" i="9"/>
  <c r="AN50803" i="9"/>
  <c r="AN50802" i="9"/>
  <c r="AN50801" i="9"/>
  <c r="AN50800" i="9"/>
  <c r="AN50799" i="9"/>
  <c r="AN50798" i="9"/>
  <c r="AN50797" i="9"/>
  <c r="AN50796" i="9"/>
  <c r="AN50795" i="9"/>
  <c r="AN50794" i="9"/>
  <c r="AN50793" i="9"/>
  <c r="AN50792" i="9"/>
  <c r="AN50791" i="9"/>
  <c r="AN50790" i="9"/>
  <c r="AN50789" i="9"/>
  <c r="AN50788" i="9"/>
  <c r="AN50787" i="9"/>
  <c r="AN50786" i="9"/>
  <c r="AN50785" i="9"/>
  <c r="AN50784" i="9"/>
  <c r="AN50783" i="9"/>
  <c r="AN50782" i="9"/>
  <c r="AN50781" i="9"/>
  <c r="AN50780" i="9"/>
  <c r="AN50779" i="9"/>
  <c r="AN50778" i="9"/>
  <c r="AN50777" i="9"/>
  <c r="AN50776" i="9"/>
  <c r="AN50775" i="9"/>
  <c r="AN50774" i="9"/>
  <c r="AN50773" i="9"/>
  <c r="AN50772" i="9"/>
  <c r="AN50771" i="9"/>
  <c r="AN50770" i="9"/>
  <c r="AN50769" i="9"/>
  <c r="AN50768" i="9"/>
  <c r="AN50767" i="9"/>
  <c r="AN50766" i="9"/>
  <c r="AN50765" i="9"/>
  <c r="AN50764" i="9"/>
  <c r="AN50763" i="9"/>
  <c r="AN50762" i="9"/>
  <c r="AN50761" i="9"/>
  <c r="AN50760" i="9"/>
  <c r="AN50759" i="9"/>
  <c r="AN50758" i="9"/>
  <c r="AN50757" i="9"/>
  <c r="AN50756" i="9"/>
  <c r="AN50755" i="9"/>
  <c r="AN50754" i="9"/>
  <c r="AN50753" i="9"/>
  <c r="AN50752" i="9"/>
  <c r="AN50751" i="9"/>
  <c r="AN50750" i="9"/>
  <c r="AN50749" i="9"/>
  <c r="AN50748" i="9"/>
  <c r="AN50747" i="9"/>
  <c r="AN50746" i="9"/>
  <c r="AN50745" i="9"/>
  <c r="AN50744" i="9"/>
  <c r="AN50743" i="9"/>
  <c r="AN50742" i="9"/>
  <c r="AN50741" i="9"/>
  <c r="AN50740" i="9"/>
  <c r="AN50739" i="9"/>
  <c r="AN50738" i="9"/>
  <c r="AN50737" i="9"/>
  <c r="AN50736" i="9"/>
  <c r="AN50735" i="9"/>
  <c r="AN50734" i="9"/>
  <c r="AN50733" i="9"/>
  <c r="AN50732" i="9"/>
  <c r="AN50731" i="9"/>
  <c r="AN50730" i="9"/>
  <c r="AN50729" i="9"/>
  <c r="AN50728" i="9"/>
  <c r="AN50727" i="9"/>
  <c r="AN50726" i="9"/>
  <c r="AN50725" i="9"/>
  <c r="AN50724" i="9"/>
  <c r="AN50723" i="9"/>
  <c r="AN50722" i="9"/>
  <c r="AN50721" i="9"/>
  <c r="AN50720" i="9"/>
  <c r="AN50719" i="9"/>
  <c r="AN50718" i="9"/>
  <c r="AN50717" i="9"/>
  <c r="AN50716" i="9"/>
  <c r="AN50715" i="9"/>
  <c r="AN50714" i="9"/>
  <c r="AN50713" i="9"/>
  <c r="AN50712" i="9"/>
  <c r="AN50711" i="9"/>
  <c r="AN50710" i="9"/>
  <c r="AN50709" i="9"/>
  <c r="AN50708" i="9"/>
  <c r="AN50707" i="9"/>
  <c r="AN50706" i="9"/>
  <c r="AN50705" i="9"/>
  <c r="AN50704" i="9"/>
  <c r="AN50703" i="9"/>
  <c r="AN50702" i="9"/>
  <c r="AN50701" i="9"/>
  <c r="AN50700" i="9"/>
  <c r="AN50699" i="9"/>
  <c r="AN50698" i="9"/>
  <c r="AN50697" i="9"/>
  <c r="AN50696" i="9"/>
  <c r="AN50695" i="9"/>
  <c r="AN50694" i="9"/>
  <c r="AN50693" i="9"/>
  <c r="AN50692" i="9"/>
  <c r="AN50691" i="9"/>
  <c r="AN50690" i="9"/>
  <c r="AN50689" i="9"/>
  <c r="AN50688" i="9"/>
  <c r="AN50687" i="9"/>
  <c r="AN50686" i="9"/>
  <c r="AN50685" i="9"/>
  <c r="AN50684" i="9"/>
  <c r="AN50683" i="9"/>
  <c r="AN50682" i="9"/>
  <c r="AN50681" i="9"/>
  <c r="AN50680" i="9"/>
  <c r="AN50679" i="9"/>
  <c r="AN50678" i="9"/>
  <c r="AN50677" i="9"/>
  <c r="AN50676" i="9"/>
  <c r="AN50675" i="9"/>
  <c r="AN50674" i="9"/>
  <c r="AN50673" i="9"/>
  <c r="AN50672" i="9"/>
  <c r="AN50671" i="9"/>
  <c r="AN50670" i="9"/>
  <c r="AN50669" i="9"/>
  <c r="AN50668" i="9"/>
  <c r="AN50667" i="9"/>
  <c r="AN50666" i="9"/>
  <c r="AN50665" i="9"/>
  <c r="AN50664" i="9"/>
  <c r="AN50663" i="9"/>
  <c r="AN50662" i="9"/>
  <c r="AN50661" i="9"/>
  <c r="AN50660" i="9"/>
  <c r="AN50659" i="9"/>
  <c r="AN50658" i="9"/>
  <c r="AN50657" i="9"/>
  <c r="AN50656" i="9"/>
  <c r="AN50655" i="9"/>
  <c r="AN50654" i="9"/>
  <c r="AN50653" i="9"/>
  <c r="AN50652" i="9"/>
  <c r="AN50651" i="9"/>
  <c r="AN50650" i="9"/>
  <c r="AN50649" i="9"/>
  <c r="AN50648" i="9"/>
  <c r="AN50647" i="9"/>
  <c r="AN50646" i="9"/>
  <c r="AN50645" i="9"/>
  <c r="AN50644" i="9"/>
  <c r="AN50643" i="9"/>
  <c r="AN50642" i="9"/>
  <c r="AN50641" i="9"/>
  <c r="AN50640" i="9"/>
  <c r="AN50639" i="9"/>
  <c r="AN50638" i="9"/>
  <c r="AN50637" i="9"/>
  <c r="AN50636" i="9"/>
  <c r="AN50635" i="9"/>
  <c r="AN50634" i="9"/>
  <c r="AN50633" i="9"/>
  <c r="AN50632" i="9"/>
  <c r="AN50631" i="9"/>
  <c r="AN50630" i="9"/>
  <c r="AN50629" i="9"/>
  <c r="AN50628" i="9"/>
  <c r="AN50627" i="9"/>
  <c r="AN50626" i="9"/>
  <c r="AN50625" i="9"/>
  <c r="AN50624" i="9"/>
  <c r="AN50623" i="9"/>
  <c r="AN50622" i="9"/>
  <c r="AN50621" i="9"/>
  <c r="AN50620" i="9"/>
  <c r="AN50619" i="9"/>
  <c r="AN50618" i="9"/>
  <c r="AN50617" i="9"/>
  <c r="AN50616" i="9"/>
  <c r="AN50615" i="9"/>
  <c r="AN50614" i="9"/>
  <c r="AN50613" i="9"/>
  <c r="AN50612" i="9"/>
  <c r="AN50611" i="9"/>
  <c r="AN50610" i="9"/>
  <c r="AN50609" i="9"/>
  <c r="AN50608" i="9"/>
  <c r="AN50607" i="9"/>
  <c r="AN50606" i="9"/>
  <c r="AN50605" i="9"/>
  <c r="AN50604" i="9"/>
  <c r="AN50603" i="9"/>
  <c r="AN50602" i="9"/>
  <c r="AN50601" i="9"/>
  <c r="AN50600" i="9"/>
  <c r="AN50599" i="9"/>
  <c r="AN50598" i="9"/>
  <c r="AN50597" i="9"/>
  <c r="AN50596" i="9"/>
  <c r="AN50595" i="9"/>
  <c r="AN50594" i="9"/>
  <c r="AN50593" i="9"/>
  <c r="AN50592" i="9"/>
  <c r="AN50591" i="9"/>
  <c r="AN50590" i="9"/>
  <c r="AN50589" i="9"/>
  <c r="AN50588" i="9"/>
  <c r="AN50587" i="9"/>
  <c r="AN50586" i="9"/>
  <c r="AN50585" i="9"/>
  <c r="AN50584" i="9"/>
  <c r="AN50583" i="9"/>
  <c r="AN50582" i="9"/>
  <c r="AN50581" i="9"/>
  <c r="AN50580" i="9"/>
  <c r="AN50579" i="9"/>
  <c r="AN50578" i="9"/>
  <c r="AN50577" i="9"/>
  <c r="AN50576" i="9"/>
  <c r="AN50575" i="9"/>
  <c r="AN50574" i="9"/>
  <c r="AN50573" i="9"/>
  <c r="AN50572" i="9"/>
  <c r="AN50571" i="9"/>
  <c r="AN50570" i="9"/>
  <c r="AN50569" i="9"/>
  <c r="AN50568" i="9"/>
  <c r="AN50567" i="9"/>
  <c r="AN50566" i="9"/>
  <c r="AN50565" i="9"/>
  <c r="AN50564" i="9"/>
  <c r="AN50563" i="9"/>
  <c r="AN50562" i="9"/>
  <c r="AN50561" i="9"/>
  <c r="AN50560" i="9"/>
  <c r="AN50559" i="9"/>
  <c r="AN50558" i="9"/>
  <c r="AN50557" i="9"/>
  <c r="AN50556" i="9"/>
  <c r="AN50555" i="9"/>
  <c r="AN50554" i="9"/>
  <c r="AN50553" i="9"/>
  <c r="AN50552" i="9"/>
  <c r="AN50551" i="9"/>
  <c r="AN50550" i="9"/>
  <c r="AN50549" i="9"/>
  <c r="AN50548" i="9"/>
  <c r="AN50547" i="9"/>
  <c r="AN50546" i="9"/>
  <c r="AN50545" i="9"/>
  <c r="AN50544" i="9"/>
  <c r="AN50543" i="9"/>
  <c r="AN50542" i="9"/>
  <c r="AN50541" i="9"/>
  <c r="AN50540" i="9"/>
  <c r="AN50539" i="9"/>
  <c r="AN50538" i="9"/>
  <c r="AN50537" i="9"/>
  <c r="AN50536" i="9"/>
  <c r="AN50535" i="9"/>
  <c r="AN50534" i="9"/>
  <c r="AN50533" i="9"/>
  <c r="AN50532" i="9"/>
  <c r="AN50531" i="9"/>
  <c r="AN50530" i="9"/>
  <c r="AN50529" i="9"/>
  <c r="AN50528" i="9"/>
  <c r="AN50527" i="9"/>
  <c r="AN50526" i="9"/>
  <c r="AN50525" i="9"/>
  <c r="AN50524" i="9"/>
  <c r="AN50523" i="9"/>
  <c r="AN50522" i="9"/>
  <c r="AN50521" i="9"/>
  <c r="AN50520" i="9"/>
  <c r="AN50519" i="9"/>
  <c r="AN50518" i="9"/>
  <c r="AN50517" i="9"/>
  <c r="AN50516" i="9"/>
  <c r="AN50515" i="9"/>
  <c r="AN50514" i="9"/>
  <c r="AN50513" i="9"/>
  <c r="AN50512" i="9"/>
  <c r="AN50511" i="9"/>
  <c r="AN50510" i="9"/>
  <c r="AN50509" i="9"/>
  <c r="AN50508" i="9"/>
  <c r="AN50507" i="9"/>
  <c r="AN50506" i="9"/>
  <c r="AN50505" i="9"/>
  <c r="AN50504" i="9"/>
  <c r="AN50503" i="9"/>
  <c r="AN50502" i="9"/>
  <c r="AN50501" i="9"/>
  <c r="AN50500" i="9"/>
  <c r="AN50499" i="9"/>
  <c r="AN50498" i="9"/>
  <c r="AN50497" i="9"/>
  <c r="AN50496" i="9"/>
  <c r="AN50495" i="9"/>
  <c r="AN50494" i="9"/>
  <c r="AN50493" i="9"/>
  <c r="AN50492" i="9"/>
  <c r="AN50491" i="9"/>
  <c r="AN50490" i="9"/>
  <c r="AN50489" i="9"/>
  <c r="AN50488" i="9"/>
  <c r="AN50487" i="9"/>
  <c r="AN50486" i="9"/>
  <c r="AN50485" i="9"/>
  <c r="AN50484" i="9"/>
  <c r="AN50483" i="9"/>
  <c r="AN50482" i="9"/>
  <c r="AN50481" i="9"/>
  <c r="AN50480" i="9"/>
  <c r="AN50479" i="9"/>
  <c r="AN50478" i="9"/>
  <c r="AN50477" i="9"/>
  <c r="AN50476" i="9"/>
  <c r="AN50475" i="9"/>
  <c r="AN50474" i="9"/>
  <c r="AN50473" i="9"/>
  <c r="AN50472" i="9"/>
  <c r="AN50471" i="9"/>
  <c r="AN50470" i="9"/>
  <c r="AN50469" i="9"/>
  <c r="AN50468" i="9"/>
  <c r="AN50467" i="9"/>
  <c r="AN50466" i="9"/>
  <c r="AN50465" i="9"/>
  <c r="AN50464" i="9"/>
  <c r="AN50463" i="9"/>
  <c r="AN50462" i="9"/>
  <c r="AN50461" i="9"/>
  <c r="AN50460" i="9"/>
  <c r="AN50459" i="9"/>
  <c r="AN50458" i="9"/>
  <c r="AN50457" i="9"/>
  <c r="AN50456" i="9"/>
  <c r="AN50455" i="9"/>
  <c r="AN50454" i="9"/>
  <c r="AN50453" i="9"/>
  <c r="AN50452" i="9"/>
  <c r="AN50451" i="9"/>
  <c r="AN50450" i="9"/>
  <c r="AN50449" i="9"/>
  <c r="AN50448" i="9"/>
  <c r="AN50447" i="9"/>
  <c r="AN50446" i="9"/>
  <c r="AN50445" i="9"/>
  <c r="AN50444" i="9"/>
  <c r="AN50443" i="9"/>
  <c r="AN50442" i="9"/>
  <c r="AN50441" i="9"/>
  <c r="AN50440" i="9"/>
  <c r="AN50439" i="9"/>
  <c r="AN50438" i="9"/>
  <c r="AN50437" i="9"/>
  <c r="AN50436" i="9"/>
  <c r="AN50435" i="9"/>
  <c r="AN50434" i="9"/>
  <c r="AN50433" i="9"/>
  <c r="AN50432" i="9"/>
  <c r="AN50431" i="9"/>
  <c r="AN50430" i="9"/>
  <c r="AN50429" i="9"/>
  <c r="AN50428" i="9"/>
  <c r="AN50427" i="9"/>
  <c r="AN50426" i="9"/>
  <c r="AN50425" i="9"/>
  <c r="AN50424" i="9"/>
  <c r="AN50423" i="9"/>
  <c r="AN50422" i="9"/>
  <c r="AN50421" i="9"/>
  <c r="AN50420" i="9"/>
  <c r="AN50419" i="9"/>
  <c r="AN50418" i="9"/>
  <c r="AN50417" i="9"/>
  <c r="AN50416" i="9"/>
  <c r="AN50415" i="9"/>
  <c r="AN50414" i="9"/>
  <c r="AN50413" i="9"/>
  <c r="AN50412" i="9"/>
  <c r="AN50411" i="9"/>
  <c r="AN50410" i="9"/>
  <c r="AN50409" i="9"/>
  <c r="AN50408" i="9"/>
  <c r="AN50407" i="9"/>
  <c r="AN50406" i="9"/>
  <c r="AN50405" i="9"/>
  <c r="AN50404" i="9"/>
  <c r="AN50403" i="9"/>
  <c r="AN50402" i="9"/>
  <c r="AN50401" i="9"/>
  <c r="AN50400" i="9"/>
  <c r="AN50399" i="9"/>
  <c r="AN50398" i="9"/>
  <c r="AN50397" i="9"/>
  <c r="AN50396" i="9"/>
  <c r="AN50395" i="9"/>
  <c r="AN50394" i="9"/>
  <c r="AN50393" i="9"/>
  <c r="AN50392" i="9"/>
  <c r="AN50391" i="9"/>
  <c r="AN50390" i="9"/>
  <c r="AN50389" i="9"/>
  <c r="AN50388" i="9"/>
  <c r="AN50387" i="9"/>
  <c r="AN50386" i="9"/>
  <c r="AN50385" i="9"/>
  <c r="AN50384" i="9"/>
  <c r="AN50383" i="9"/>
  <c r="AN50382" i="9"/>
  <c r="AN50381" i="9"/>
  <c r="AN50380" i="9"/>
  <c r="AN50379" i="9"/>
  <c r="AN50378" i="9"/>
  <c r="AN50377" i="9"/>
  <c r="AN50376" i="9"/>
  <c r="AN50375" i="9"/>
  <c r="AN50374" i="9"/>
  <c r="AN50373" i="9"/>
  <c r="AN50372" i="9"/>
  <c r="AN50371" i="9"/>
  <c r="AN50370" i="9"/>
  <c r="AN50369" i="9"/>
  <c r="AN50368" i="9"/>
  <c r="AN50367" i="9"/>
  <c r="AN50366" i="9"/>
  <c r="AN50365" i="9"/>
  <c r="AN50364" i="9"/>
  <c r="AN50363" i="9"/>
  <c r="AN50362" i="9"/>
  <c r="AN50361" i="9"/>
  <c r="AN50360" i="9"/>
  <c r="AN50359" i="9"/>
  <c r="AN50358" i="9"/>
  <c r="AN50357" i="9"/>
  <c r="AN50356" i="9"/>
  <c r="AN50355" i="9"/>
  <c r="AN50354" i="9"/>
  <c r="AN50353" i="9"/>
  <c r="AN50352" i="9"/>
  <c r="AN50351" i="9"/>
  <c r="AN50350" i="9"/>
  <c r="AN50349" i="9"/>
  <c r="AN50348" i="9"/>
  <c r="AN50347" i="9"/>
  <c r="AN50346" i="9"/>
  <c r="AN50345" i="9"/>
  <c r="AN50344" i="9"/>
  <c r="AN50343" i="9"/>
  <c r="AN50342" i="9"/>
  <c r="AN50341" i="9"/>
  <c r="AN50340" i="9"/>
  <c r="AN50339" i="9"/>
  <c r="AN50338" i="9"/>
  <c r="AN50337" i="9"/>
  <c r="AN50336" i="9"/>
  <c r="AN50335" i="9"/>
  <c r="AN50334" i="9"/>
  <c r="AN50333" i="9"/>
  <c r="AN50332" i="9"/>
  <c r="AN50331" i="9"/>
  <c r="AN50330" i="9"/>
  <c r="AN50329" i="9"/>
  <c r="AN50328" i="9"/>
  <c r="AN50327" i="9"/>
  <c r="AN50326" i="9"/>
  <c r="AN50325" i="9"/>
  <c r="AN50324" i="9"/>
  <c r="AN50323" i="9"/>
  <c r="AN50322" i="9"/>
  <c r="AN50321" i="9"/>
  <c r="AN50320" i="9"/>
  <c r="AN50319" i="9"/>
  <c r="AN50318" i="9"/>
  <c r="AN50317" i="9"/>
  <c r="AN50316" i="9"/>
  <c r="AN50315" i="9"/>
  <c r="AN50314" i="9"/>
  <c r="AN50313" i="9"/>
  <c r="AN50312" i="9"/>
  <c r="AN50311" i="9"/>
  <c r="AN50310" i="9"/>
  <c r="AN50309" i="9"/>
  <c r="AN50308" i="9"/>
  <c r="AN50307" i="9"/>
  <c r="AN50306" i="9"/>
  <c r="AN50305" i="9"/>
  <c r="AN50304" i="9"/>
  <c r="AN50303" i="9"/>
  <c r="AN50302" i="9"/>
  <c r="AN50301" i="9"/>
  <c r="AN50300" i="9"/>
  <c r="AN50299" i="9"/>
  <c r="AN50298" i="9"/>
  <c r="AN50297" i="9"/>
  <c r="AN50296" i="9"/>
  <c r="AN50295" i="9"/>
  <c r="AN50294" i="9"/>
  <c r="AN50293" i="9"/>
  <c r="AN50292" i="9"/>
  <c r="AN50291" i="9"/>
  <c r="AN50290" i="9"/>
  <c r="AN50289" i="9"/>
  <c r="AN50288" i="9"/>
  <c r="AN50287" i="9"/>
  <c r="AN50286" i="9"/>
  <c r="AN50285" i="9"/>
  <c r="AN50284" i="9"/>
  <c r="AN50283" i="9"/>
  <c r="AN50282" i="9"/>
  <c r="AN50281" i="9"/>
  <c r="AN50280" i="9"/>
  <c r="AN50279" i="9"/>
  <c r="AN50278" i="9"/>
  <c r="AN50277" i="9"/>
  <c r="AN50276" i="9"/>
  <c r="AN50275" i="9"/>
  <c r="AN50274" i="9"/>
  <c r="AN50273" i="9"/>
  <c r="AN50272" i="9"/>
  <c r="AN50271" i="9"/>
  <c r="AN50270" i="9"/>
  <c r="AN50269" i="9"/>
  <c r="AN50268" i="9"/>
  <c r="AN50267" i="9"/>
  <c r="AN50266" i="9"/>
  <c r="AN50265" i="9"/>
  <c r="AN50264" i="9"/>
  <c r="AN50263" i="9"/>
  <c r="AN50262" i="9"/>
  <c r="AN50261" i="9"/>
  <c r="AN50260" i="9"/>
  <c r="AN50259" i="9"/>
  <c r="AN50258" i="9"/>
  <c r="AN50257" i="9"/>
  <c r="AN50256" i="9"/>
  <c r="AN50255" i="9"/>
  <c r="AN50254" i="9"/>
  <c r="AN50253" i="9"/>
  <c r="AN50252" i="9"/>
  <c r="AN50251" i="9"/>
  <c r="AN50250" i="9"/>
  <c r="AN50249" i="9"/>
  <c r="AN50248" i="9"/>
  <c r="AN50247" i="9"/>
  <c r="AN50246" i="9"/>
  <c r="AN50245" i="9"/>
  <c r="AN50244" i="9"/>
  <c r="AN50243" i="9"/>
  <c r="AN50242" i="9"/>
  <c r="AN50241" i="9"/>
  <c r="AN50240" i="9"/>
  <c r="AN50239" i="9"/>
  <c r="AN50238" i="9"/>
  <c r="AN50237" i="9"/>
  <c r="AN50236" i="9"/>
  <c r="AN50235" i="9"/>
  <c r="AN50234" i="9"/>
  <c r="AN50233" i="9"/>
  <c r="AN50232" i="9"/>
  <c r="AN50231" i="9"/>
  <c r="AN50230" i="9"/>
  <c r="AN50229" i="9"/>
  <c r="AN50228" i="9"/>
  <c r="AN50227" i="9"/>
  <c r="AN50226" i="9"/>
  <c r="AN50225" i="9"/>
  <c r="AN50224" i="9"/>
  <c r="AN50223" i="9"/>
  <c r="AN50222" i="9"/>
  <c r="AN50221" i="9"/>
  <c r="AN50220" i="9"/>
  <c r="AN50219" i="9"/>
  <c r="AN50218" i="9"/>
  <c r="AN50217" i="9"/>
  <c r="AN50216" i="9"/>
  <c r="AN50215" i="9"/>
  <c r="AN50214" i="9"/>
  <c r="AN50213" i="9"/>
  <c r="AN50212" i="9"/>
  <c r="AN50211" i="9"/>
  <c r="AN50210" i="9"/>
  <c r="AN50209" i="9"/>
  <c r="AN50208" i="9"/>
  <c r="AN50207" i="9"/>
  <c r="AN50206" i="9"/>
  <c r="AN50205" i="9"/>
  <c r="AN50204" i="9"/>
  <c r="AN50203" i="9"/>
  <c r="AN50202" i="9"/>
  <c r="AN50201" i="9"/>
  <c r="AN50200" i="9"/>
  <c r="AN50199" i="9"/>
  <c r="AN50198" i="9"/>
  <c r="AN50197" i="9"/>
  <c r="AN50196" i="9"/>
  <c r="AN50195" i="9"/>
  <c r="AN50194" i="9"/>
  <c r="AN50193" i="9"/>
  <c r="AN50192" i="9"/>
  <c r="AN50191" i="9"/>
  <c r="AN50190" i="9"/>
  <c r="AN50189" i="9"/>
  <c r="AN50188" i="9"/>
  <c r="AN50187" i="9"/>
  <c r="AN50186" i="9"/>
  <c r="AN50185" i="9"/>
  <c r="AN50184" i="9"/>
  <c r="AN50183" i="9"/>
  <c r="AN50182" i="9"/>
  <c r="AN50181" i="9"/>
  <c r="AN50180" i="9"/>
  <c r="AN50179" i="9"/>
  <c r="AN50178" i="9"/>
  <c r="AN50177" i="9"/>
  <c r="AN50176" i="9"/>
  <c r="AN50175" i="9"/>
  <c r="AN50174" i="9"/>
  <c r="AN50173" i="9"/>
  <c r="AN50172" i="9"/>
  <c r="AN50171" i="9"/>
  <c r="AN50170" i="9"/>
  <c r="AN50169" i="9"/>
  <c r="AN50168" i="9"/>
  <c r="AN50167" i="9"/>
  <c r="AN50166" i="9"/>
  <c r="AN50165" i="9"/>
  <c r="AN50164" i="9"/>
  <c r="AN50163" i="9"/>
  <c r="AN50162" i="9"/>
  <c r="AN50161" i="9"/>
  <c r="AN50160" i="9"/>
  <c r="AN50159" i="9"/>
  <c r="AN50158" i="9"/>
  <c r="AN50157" i="9"/>
  <c r="AN50156" i="9"/>
  <c r="AN50155" i="9"/>
  <c r="AN50154" i="9"/>
  <c r="AN50153" i="9"/>
  <c r="AN50152" i="9"/>
  <c r="AN50151" i="9"/>
  <c r="AN50150" i="9"/>
  <c r="AN50149" i="9"/>
  <c r="AN50148" i="9"/>
  <c r="AN50147" i="9"/>
  <c r="AN50146" i="9"/>
  <c r="AN50145" i="9"/>
  <c r="AN50144" i="9"/>
  <c r="AN50143" i="9"/>
  <c r="AN50142" i="9"/>
  <c r="AN50141" i="9"/>
  <c r="AN50140" i="9"/>
  <c r="AN50139" i="9"/>
  <c r="AN50138" i="9"/>
  <c r="AN50137" i="9"/>
  <c r="AN50136" i="9"/>
  <c r="AN50135" i="9"/>
  <c r="AN50134" i="9"/>
  <c r="AN50133" i="9"/>
  <c r="AN50132" i="9"/>
  <c r="AN50131" i="9"/>
  <c r="AN50130" i="9"/>
  <c r="AN50129" i="9"/>
  <c r="AN50128" i="9"/>
  <c r="AN50127" i="9"/>
  <c r="AN50126" i="9"/>
  <c r="AN50125" i="9"/>
  <c r="AN50124" i="9"/>
  <c r="AN50123" i="9"/>
  <c r="AN50122" i="9"/>
  <c r="AN50121" i="9"/>
  <c r="AN50120" i="9"/>
  <c r="AN50119" i="9"/>
  <c r="AN50118" i="9"/>
  <c r="AN50117" i="9"/>
  <c r="AN50116" i="9"/>
  <c r="AN50115" i="9"/>
  <c r="AN50114" i="9"/>
  <c r="AN50113" i="9"/>
  <c r="AN50112" i="9"/>
  <c r="AN50111" i="9"/>
  <c r="AN50110" i="9"/>
  <c r="AN50109" i="9"/>
  <c r="AN50108" i="9"/>
  <c r="AN50107" i="9"/>
  <c r="AN50106" i="9"/>
  <c r="AN50105" i="9"/>
  <c r="AN50104" i="9"/>
  <c r="AN50103" i="9"/>
  <c r="AN50102" i="9"/>
  <c r="AN50101" i="9"/>
  <c r="AN50100" i="9"/>
  <c r="AN50099" i="9"/>
  <c r="AN50098" i="9"/>
  <c r="AN50097" i="9"/>
  <c r="AN50096" i="9"/>
  <c r="AN50095" i="9"/>
  <c r="AN50094" i="9"/>
  <c r="AN50093" i="9"/>
  <c r="AN50092" i="9"/>
  <c r="AN50091" i="9"/>
  <c r="AN50090" i="9"/>
  <c r="AN50089" i="9"/>
  <c r="AN50088" i="9"/>
  <c r="AN50087" i="9"/>
  <c r="AN50086" i="9"/>
  <c r="AN50085" i="9"/>
  <c r="AN50084" i="9"/>
  <c r="AN50083" i="9"/>
  <c r="AN50082" i="9"/>
  <c r="AN50081" i="9"/>
  <c r="AN50080" i="9"/>
  <c r="AN50079" i="9"/>
  <c r="AN50078" i="9"/>
  <c r="AN50077" i="9"/>
  <c r="AN50076" i="9"/>
  <c r="AN50075" i="9"/>
  <c r="AN50074" i="9"/>
  <c r="AN50073" i="9"/>
  <c r="AN50072" i="9"/>
  <c r="AN50071" i="9"/>
  <c r="AN50070" i="9"/>
  <c r="AN50069" i="9"/>
  <c r="AN50068" i="9"/>
  <c r="AN50067" i="9"/>
  <c r="AN50066" i="9"/>
  <c r="AN50065" i="9"/>
  <c r="AN50064" i="9"/>
  <c r="AN50063" i="9"/>
  <c r="AN50062" i="9"/>
  <c r="AN50061" i="9"/>
  <c r="AN50060" i="9"/>
  <c r="AN50059" i="9"/>
  <c r="AN50058" i="9"/>
  <c r="AN50057" i="9"/>
  <c r="AN50056" i="9"/>
  <c r="AN50055" i="9"/>
  <c r="AN50054" i="9"/>
  <c r="AN50053" i="9"/>
  <c r="AN50052" i="9"/>
  <c r="AN50051" i="9"/>
  <c r="AN50050" i="9"/>
  <c r="AN50049" i="9"/>
  <c r="AN50048" i="9"/>
  <c r="AN50047" i="9"/>
  <c r="AN50046" i="9"/>
  <c r="AN50045" i="9"/>
  <c r="AN50044" i="9"/>
  <c r="AN50043" i="9"/>
  <c r="AN50042" i="9"/>
  <c r="AN50041" i="9"/>
  <c r="AN50040" i="9"/>
  <c r="AN50039" i="9"/>
  <c r="AN50038" i="9"/>
  <c r="AN50037" i="9"/>
  <c r="AN50036" i="9"/>
  <c r="AN50035" i="9"/>
  <c r="AN50034" i="9"/>
  <c r="AN50033" i="9"/>
  <c r="AN50032" i="9"/>
  <c r="AN50031" i="9"/>
  <c r="AN50030" i="9"/>
  <c r="AN50029" i="9"/>
  <c r="AN50028" i="9"/>
  <c r="AN50027" i="9"/>
  <c r="AN50026" i="9"/>
  <c r="AN50025" i="9"/>
  <c r="AN50024" i="9"/>
  <c r="AN50023" i="9"/>
  <c r="AN50022" i="9"/>
  <c r="AN50021" i="9"/>
  <c r="AN50020" i="9"/>
  <c r="AN50019" i="9"/>
  <c r="AN50018" i="9"/>
  <c r="AN50017" i="9"/>
  <c r="AN50016" i="9"/>
  <c r="AN50015" i="9"/>
  <c r="AN50014" i="9"/>
  <c r="AN50013" i="9"/>
  <c r="AN50012" i="9"/>
  <c r="AN50011" i="9"/>
  <c r="AN50010" i="9"/>
  <c r="AN50009" i="9"/>
  <c r="AN50008" i="9"/>
  <c r="AN50007" i="9"/>
  <c r="AN50006" i="9"/>
  <c r="AN50005" i="9"/>
  <c r="AN50004" i="9"/>
  <c r="AN50003" i="9"/>
  <c r="AN50002" i="9"/>
  <c r="AN50001" i="9"/>
  <c r="AN50000" i="9"/>
  <c r="AN49999" i="9"/>
  <c r="AN49998" i="9"/>
  <c r="AN49997" i="9"/>
  <c r="AN49996" i="9"/>
  <c r="AN49995" i="9"/>
  <c r="AN49994" i="9"/>
  <c r="AN49993" i="9"/>
  <c r="AN49992" i="9"/>
  <c r="AN49991" i="9"/>
  <c r="AN49990" i="9"/>
  <c r="AN49989" i="9"/>
  <c r="AN49988" i="9"/>
  <c r="AN49987" i="9"/>
  <c r="AN49986" i="9"/>
  <c r="AN49985" i="9"/>
  <c r="AN49984" i="9"/>
  <c r="AN49983" i="9"/>
  <c r="AN49982" i="9"/>
  <c r="AN49981" i="9"/>
  <c r="AN49980" i="9"/>
  <c r="AN49979" i="9"/>
  <c r="AN49978" i="9"/>
  <c r="AN49977" i="9"/>
  <c r="AN49976" i="9"/>
  <c r="AN49975" i="9"/>
  <c r="AN49974" i="9"/>
  <c r="AN49973" i="9"/>
  <c r="AN49972" i="9"/>
  <c r="AN49971" i="9"/>
  <c r="AN49970" i="9"/>
  <c r="AN49969" i="9"/>
  <c r="AN49968" i="9"/>
  <c r="AN49967" i="9"/>
  <c r="AN49966" i="9"/>
  <c r="AN49965" i="9"/>
  <c r="AN49964" i="9"/>
  <c r="AN49963" i="9"/>
  <c r="AN49962" i="9"/>
  <c r="AN49961" i="9"/>
  <c r="AN49960" i="9"/>
  <c r="AN49959" i="9"/>
  <c r="AN49958" i="9"/>
  <c r="AN49957" i="9"/>
  <c r="AN49956" i="9"/>
  <c r="AN49955" i="9"/>
  <c r="AN49954" i="9"/>
  <c r="AN49953" i="9"/>
  <c r="AN49952" i="9"/>
  <c r="AN49951" i="9"/>
  <c r="AN49950" i="9"/>
  <c r="AN49949" i="9"/>
  <c r="AN49948" i="9"/>
  <c r="AN49947" i="9"/>
  <c r="AN49946" i="9"/>
  <c r="AN49945" i="9"/>
  <c r="AN49944" i="9"/>
  <c r="AN49943" i="9"/>
  <c r="AN49942" i="9"/>
  <c r="AN49941" i="9"/>
  <c r="AN49940" i="9"/>
  <c r="AN49939" i="9"/>
  <c r="AN49938" i="9"/>
  <c r="AN49937" i="9"/>
  <c r="AN49936" i="9"/>
  <c r="AN49935" i="9"/>
  <c r="AN49934" i="9"/>
  <c r="AN49933" i="9"/>
  <c r="AN49932" i="9"/>
  <c r="AN49931" i="9"/>
  <c r="AN49930" i="9"/>
  <c r="AN49929" i="9"/>
  <c r="AN49928" i="9"/>
  <c r="AN49927" i="9"/>
  <c r="AN49926" i="9"/>
  <c r="AN49925" i="9"/>
  <c r="AN49924" i="9"/>
  <c r="AN49923" i="9"/>
  <c r="AN49922" i="9"/>
  <c r="AN49921" i="9"/>
  <c r="AN49920" i="9"/>
  <c r="AN49919" i="9"/>
  <c r="AN49918" i="9"/>
  <c r="AN49917" i="9"/>
  <c r="AN49916" i="9"/>
  <c r="AN49915" i="9"/>
  <c r="AN49914" i="9"/>
  <c r="AN49913" i="9"/>
  <c r="AN49912" i="9"/>
  <c r="AN49911" i="9"/>
  <c r="AN49910" i="9"/>
  <c r="AN49909" i="9"/>
  <c r="AN49908" i="9"/>
  <c r="AN49907" i="9"/>
  <c r="AN49906" i="9"/>
  <c r="AN49905" i="9"/>
  <c r="AN49904" i="9"/>
  <c r="AN49903" i="9"/>
  <c r="AN49902" i="9"/>
  <c r="AN49901" i="9"/>
  <c r="AN49900" i="9"/>
  <c r="AN49899" i="9"/>
  <c r="AN49898" i="9"/>
  <c r="AN49897" i="9"/>
  <c r="AN49896" i="9"/>
  <c r="AN49895" i="9"/>
  <c r="AN49894" i="9"/>
  <c r="AN49893" i="9"/>
  <c r="AN49892" i="9"/>
  <c r="AN49891" i="9"/>
  <c r="AN49890" i="9"/>
  <c r="AN49889" i="9"/>
  <c r="AN49888" i="9"/>
  <c r="AN49887" i="9"/>
  <c r="AN49886" i="9"/>
  <c r="AN49885" i="9"/>
  <c r="AN49884" i="9"/>
  <c r="AN49883" i="9"/>
  <c r="AN49882" i="9"/>
  <c r="AN49881" i="9"/>
  <c r="AN49880" i="9"/>
  <c r="AN49879" i="9"/>
  <c r="AN49878" i="9"/>
  <c r="AN49877" i="9"/>
  <c r="AN49876" i="9"/>
  <c r="AN49875" i="9"/>
  <c r="AN49874" i="9"/>
  <c r="AN49873" i="9"/>
  <c r="AN49872" i="9"/>
  <c r="AN49871" i="9"/>
  <c r="AN49870" i="9"/>
  <c r="AN49869" i="9"/>
  <c r="AN49868" i="9"/>
  <c r="AN49867" i="9"/>
  <c r="AN49866" i="9"/>
  <c r="AN49865" i="9"/>
  <c r="AN49864" i="9"/>
  <c r="AN49863" i="9"/>
  <c r="AN49862" i="9"/>
  <c r="AN49861" i="9"/>
  <c r="AN49860" i="9"/>
  <c r="AN49859" i="9"/>
  <c r="AN49858" i="9"/>
  <c r="AN49857" i="9"/>
  <c r="AN49856" i="9"/>
  <c r="AN49855" i="9"/>
  <c r="AN49854" i="9"/>
  <c r="AN49853" i="9"/>
  <c r="AN49852" i="9"/>
  <c r="AN49851" i="9"/>
  <c r="AN49850" i="9"/>
  <c r="AN49849" i="9"/>
  <c r="AN49848" i="9"/>
  <c r="AN49847" i="9"/>
  <c r="AN49846" i="9"/>
  <c r="AN49845" i="9"/>
  <c r="AN49844" i="9"/>
  <c r="AN49843" i="9"/>
  <c r="AN49842" i="9"/>
  <c r="AN49841" i="9"/>
  <c r="AN49840" i="9"/>
  <c r="AN49839" i="9"/>
  <c r="AN49838" i="9"/>
  <c r="AN49837" i="9"/>
  <c r="AN49836" i="9"/>
  <c r="AN49835" i="9"/>
  <c r="AN49834" i="9"/>
  <c r="AN49833" i="9"/>
  <c r="AN49832" i="9"/>
  <c r="AN49831" i="9"/>
  <c r="AN49830" i="9"/>
  <c r="AN49829" i="9"/>
  <c r="AN49828" i="9"/>
  <c r="AN49827" i="9"/>
  <c r="AN49826" i="9"/>
  <c r="AN49825" i="9"/>
  <c r="AN49824" i="9"/>
  <c r="AN49823" i="9"/>
  <c r="AN49822" i="9"/>
  <c r="AN49821" i="9"/>
  <c r="AN49820" i="9"/>
  <c r="AN49819" i="9"/>
  <c r="AN49818" i="9"/>
  <c r="AN49817" i="9"/>
  <c r="AN49816" i="9"/>
  <c r="AN49815" i="9"/>
  <c r="AN49814" i="9"/>
  <c r="AN49813" i="9"/>
  <c r="AN49812" i="9"/>
  <c r="AN49811" i="9"/>
  <c r="AN49810" i="9"/>
  <c r="AN49809" i="9"/>
  <c r="AN49808" i="9"/>
  <c r="AN49807" i="9"/>
  <c r="AN49806" i="9"/>
  <c r="AN49805" i="9"/>
  <c r="AN49804" i="9"/>
  <c r="AN49803" i="9"/>
  <c r="AN49802" i="9"/>
  <c r="AN49801" i="9"/>
  <c r="AN49800" i="9"/>
  <c r="AN49799" i="9"/>
  <c r="AN49798" i="9"/>
  <c r="AN49797" i="9"/>
  <c r="AN49796" i="9"/>
  <c r="AN49795" i="9"/>
  <c r="AN49794" i="9"/>
  <c r="AN49793" i="9"/>
  <c r="AN49792" i="9"/>
  <c r="AN49791" i="9"/>
  <c r="AN49790" i="9"/>
  <c r="AN49789" i="9"/>
  <c r="AN49788" i="9"/>
  <c r="AN49787" i="9"/>
  <c r="AN49786" i="9"/>
  <c r="AN49785" i="9"/>
  <c r="AN49784" i="9"/>
  <c r="AN49783" i="9"/>
  <c r="AN49782" i="9"/>
  <c r="AN49781" i="9"/>
  <c r="AN49780" i="9"/>
  <c r="AN49779" i="9"/>
  <c r="AN49778" i="9"/>
  <c r="AN49777" i="9"/>
  <c r="AN49776" i="9"/>
  <c r="AN49775" i="9"/>
  <c r="AN49774" i="9"/>
  <c r="AN49773" i="9"/>
  <c r="AN49772" i="9"/>
  <c r="AN49771" i="9"/>
  <c r="AN49770" i="9"/>
  <c r="AN49769" i="9"/>
  <c r="AN49768" i="9"/>
  <c r="AN49767" i="9"/>
  <c r="AN49766" i="9"/>
  <c r="AN49765" i="9"/>
  <c r="AN49764" i="9"/>
  <c r="AN49763" i="9"/>
  <c r="AN49762" i="9"/>
  <c r="AN49761" i="9"/>
  <c r="AN49760" i="9"/>
  <c r="AN49759" i="9"/>
  <c r="AN49758" i="9"/>
  <c r="AN49757" i="9"/>
  <c r="AN49756" i="9"/>
  <c r="AN49755" i="9"/>
  <c r="AN49754" i="9"/>
  <c r="AN49753" i="9"/>
  <c r="AN49752" i="9"/>
  <c r="AN49751" i="9"/>
  <c r="AN49750" i="9"/>
  <c r="AN49749" i="9"/>
  <c r="AN49748" i="9"/>
  <c r="AN49747" i="9"/>
  <c r="AN49746" i="9"/>
  <c r="AN49745" i="9"/>
  <c r="AN49744" i="9"/>
  <c r="AN49743" i="9"/>
  <c r="AN49742" i="9"/>
  <c r="AN49741" i="9"/>
  <c r="AN49740" i="9"/>
  <c r="AN49739" i="9"/>
  <c r="AN49738" i="9"/>
  <c r="AN49737" i="9"/>
  <c r="AN49736" i="9"/>
  <c r="AN49735" i="9"/>
  <c r="AN49734" i="9"/>
  <c r="AN49733" i="9"/>
  <c r="AN49732" i="9"/>
  <c r="AN49731" i="9"/>
  <c r="AN49730" i="9"/>
  <c r="AN49729" i="9"/>
  <c r="AN49728" i="9"/>
  <c r="AN49727" i="9"/>
  <c r="AN49726" i="9"/>
  <c r="AN49725" i="9"/>
  <c r="AN49724" i="9"/>
  <c r="AN49723" i="9"/>
  <c r="AN49722" i="9"/>
  <c r="AN49721" i="9"/>
  <c r="AN49720" i="9"/>
  <c r="AN49719" i="9"/>
  <c r="AN49718" i="9"/>
  <c r="AN49717" i="9"/>
  <c r="AN49716" i="9"/>
  <c r="AN49715" i="9"/>
  <c r="AN49714" i="9"/>
  <c r="AN49713" i="9"/>
  <c r="AN49712" i="9"/>
  <c r="AN49711" i="9"/>
  <c r="AN49710" i="9"/>
  <c r="AN49709" i="9"/>
  <c r="AN49708" i="9"/>
  <c r="AN49707" i="9"/>
  <c r="AN49706" i="9"/>
  <c r="AN49705" i="9"/>
  <c r="AN49704" i="9"/>
  <c r="AN49703" i="9"/>
  <c r="AN49702" i="9"/>
  <c r="AN49701" i="9"/>
  <c r="AN49700" i="9"/>
  <c r="AN49699" i="9"/>
  <c r="AN49698" i="9"/>
  <c r="AN49697" i="9"/>
  <c r="AN49696" i="9"/>
  <c r="AN49695" i="9"/>
  <c r="AN49694" i="9"/>
  <c r="AN49693" i="9"/>
  <c r="AN49692" i="9"/>
  <c r="AN49691" i="9"/>
  <c r="AN49690" i="9"/>
  <c r="AN49689" i="9"/>
  <c r="AN49688" i="9"/>
  <c r="AN49687" i="9"/>
  <c r="AN49686" i="9"/>
  <c r="AN49685" i="9"/>
  <c r="AN49684" i="9"/>
  <c r="AN49683" i="9"/>
  <c r="AN49682" i="9"/>
  <c r="AN49681" i="9"/>
  <c r="AN49680" i="9"/>
  <c r="AN49679" i="9"/>
  <c r="AN49678" i="9"/>
  <c r="AN49677" i="9"/>
  <c r="AN49676" i="9"/>
  <c r="AN49675" i="9"/>
  <c r="AN49674" i="9"/>
  <c r="AN49673" i="9"/>
  <c r="AN49672" i="9"/>
  <c r="AN49671" i="9"/>
  <c r="AN49670" i="9"/>
  <c r="AN49669" i="9"/>
  <c r="AN49668" i="9"/>
  <c r="AN49667" i="9"/>
  <c r="AN49666" i="9"/>
  <c r="AN49665" i="9"/>
  <c r="AN49664" i="9"/>
  <c r="AN49663" i="9"/>
  <c r="AN49662" i="9"/>
  <c r="AN49661" i="9"/>
  <c r="AN49660" i="9"/>
  <c r="AN49659" i="9"/>
  <c r="AN49658" i="9"/>
  <c r="AN49657" i="9"/>
  <c r="AN49656" i="9"/>
  <c r="AN49655" i="9"/>
  <c r="AN49654" i="9"/>
  <c r="AN49653" i="9"/>
  <c r="AN49652" i="9"/>
  <c r="AN49651" i="9"/>
  <c r="AN49650" i="9"/>
  <c r="AN49649" i="9"/>
  <c r="AN49648" i="9"/>
  <c r="AN49647" i="9"/>
  <c r="AN49646" i="9"/>
  <c r="AN49645" i="9"/>
  <c r="AN49644" i="9"/>
  <c r="AN49643" i="9"/>
  <c r="AN49642" i="9"/>
  <c r="AN49641" i="9"/>
  <c r="AN49640" i="9"/>
  <c r="AN49639" i="9"/>
  <c r="AN49638" i="9"/>
  <c r="AN49637" i="9"/>
  <c r="AN49636" i="9"/>
  <c r="AN49635" i="9"/>
  <c r="AN49634" i="9"/>
  <c r="AN49633" i="9"/>
  <c r="AN49632" i="9"/>
  <c r="AN49631" i="9"/>
  <c r="AN49630" i="9"/>
  <c r="AN49629" i="9"/>
  <c r="AN49628" i="9"/>
  <c r="AN49627" i="9"/>
  <c r="AN49626" i="9"/>
  <c r="AN49625" i="9"/>
  <c r="AN49624" i="9"/>
  <c r="AN49623" i="9"/>
  <c r="AN49622" i="9"/>
  <c r="AN49621" i="9"/>
  <c r="AN49620" i="9"/>
  <c r="AN49619" i="9"/>
  <c r="AN49618" i="9"/>
  <c r="AN49617" i="9"/>
  <c r="AN49616" i="9"/>
  <c r="AN49615" i="9"/>
  <c r="AN49614" i="9"/>
  <c r="AN49613" i="9"/>
  <c r="AN49612" i="9"/>
  <c r="AN49611" i="9"/>
  <c r="AN49610" i="9"/>
  <c r="AN49609" i="9"/>
  <c r="AN49608" i="9"/>
  <c r="AN49607" i="9"/>
  <c r="AN49606" i="9"/>
  <c r="AN49605" i="9"/>
  <c r="AN49604" i="9"/>
  <c r="AN49603" i="9"/>
  <c r="AN49602" i="9"/>
  <c r="AN49601" i="9"/>
  <c r="AN49600" i="9"/>
  <c r="AN49599" i="9"/>
  <c r="AN49598" i="9"/>
  <c r="AN49597" i="9"/>
  <c r="AN49596" i="9"/>
  <c r="AN49595" i="9"/>
  <c r="AN49594" i="9"/>
  <c r="AN49593" i="9"/>
  <c r="AN49592" i="9"/>
  <c r="AN49591" i="9"/>
  <c r="AN49590" i="9"/>
  <c r="AN49589" i="9"/>
  <c r="AN49588" i="9"/>
  <c r="AN49587" i="9"/>
  <c r="AN49586" i="9"/>
  <c r="AN49585" i="9"/>
  <c r="AN49584" i="9"/>
  <c r="AN49583" i="9"/>
  <c r="AN49582" i="9"/>
  <c r="AN49581" i="9"/>
  <c r="AN49580" i="9"/>
  <c r="AN49579" i="9"/>
  <c r="AN49578" i="9"/>
  <c r="AN49577" i="9"/>
  <c r="AN49576" i="9"/>
  <c r="AN49575" i="9"/>
  <c r="AN49574" i="9"/>
  <c r="AN49573" i="9"/>
  <c r="AN49572" i="9"/>
  <c r="AN49571" i="9"/>
  <c r="AN49570" i="9"/>
  <c r="AN49569" i="9"/>
  <c r="AN49568" i="9"/>
  <c r="AN49567" i="9"/>
  <c r="AN49566" i="9"/>
  <c r="AN49565" i="9"/>
  <c r="AN49564" i="9"/>
  <c r="AN49563" i="9"/>
  <c r="AN49562" i="9"/>
  <c r="AN49561" i="9"/>
  <c r="AN49560" i="9"/>
  <c r="AN49559" i="9"/>
  <c r="AN49558" i="9"/>
  <c r="AN49557" i="9"/>
  <c r="AN49556" i="9"/>
  <c r="AN49555" i="9"/>
  <c r="AN49554" i="9"/>
  <c r="AN49553" i="9"/>
  <c r="AN49552" i="9"/>
  <c r="AN49551" i="9"/>
  <c r="AN49550" i="9"/>
  <c r="AN49549" i="9"/>
  <c r="AN49548" i="9"/>
  <c r="AN49547" i="9"/>
  <c r="AN49546" i="9"/>
  <c r="AN49545" i="9"/>
  <c r="AN49544" i="9"/>
  <c r="AN49543" i="9"/>
  <c r="AN49542" i="9"/>
  <c r="AN49541" i="9"/>
  <c r="AN49540" i="9"/>
  <c r="AN49539" i="9"/>
  <c r="AN49538" i="9"/>
  <c r="AN49537" i="9"/>
  <c r="AN49536" i="9"/>
  <c r="AN49535" i="9"/>
  <c r="AN49534" i="9"/>
  <c r="AN49533" i="9"/>
  <c r="AN49532" i="9"/>
  <c r="AN49531" i="9"/>
  <c r="AN49530" i="9"/>
  <c r="AN49529" i="9"/>
  <c r="AN49528" i="9"/>
  <c r="AN49527" i="9"/>
  <c r="AN49526" i="9"/>
  <c r="AN49525" i="9"/>
  <c r="AN49524" i="9"/>
  <c r="AN49523" i="9"/>
  <c r="AN49522" i="9"/>
  <c r="AN49521" i="9"/>
  <c r="AN49520" i="9"/>
  <c r="AN49519" i="9"/>
  <c r="AN49518" i="9"/>
  <c r="AN49517" i="9"/>
  <c r="AN49516" i="9"/>
  <c r="AN49515" i="9"/>
  <c r="AN49514" i="9"/>
  <c r="AN49513" i="9"/>
  <c r="AN49512" i="9"/>
  <c r="AN49511" i="9"/>
  <c r="AN49510" i="9"/>
  <c r="AN49509" i="9"/>
  <c r="AN49508" i="9"/>
  <c r="AN49507" i="9"/>
  <c r="AN49506" i="9"/>
  <c r="AN49505" i="9"/>
  <c r="AN49504" i="9"/>
  <c r="AN49503" i="9"/>
  <c r="AN49502" i="9"/>
  <c r="AN49501" i="9"/>
  <c r="AN49500" i="9"/>
  <c r="AN49499" i="9"/>
  <c r="AN49498" i="9"/>
  <c r="AN49497" i="9"/>
  <c r="AN49496" i="9"/>
  <c r="AN49495" i="9"/>
  <c r="AN49494" i="9"/>
  <c r="AN49493" i="9"/>
  <c r="AN49492" i="9"/>
  <c r="AN49491" i="9"/>
  <c r="AN49490" i="9"/>
  <c r="AN49489" i="9"/>
  <c r="AN49488" i="9"/>
  <c r="AN49487" i="9"/>
  <c r="AN49486" i="9"/>
  <c r="AN49485" i="9"/>
  <c r="AN49484" i="9"/>
  <c r="AN49483" i="9"/>
  <c r="AN49482" i="9"/>
  <c r="AN49481" i="9"/>
  <c r="AN49480" i="9"/>
  <c r="AN49479" i="9"/>
  <c r="AN49478" i="9"/>
  <c r="AN49477" i="9"/>
  <c r="AN49476" i="9"/>
  <c r="AN49475" i="9"/>
  <c r="AN49474" i="9"/>
  <c r="AN49473" i="9"/>
  <c r="AN49472" i="9"/>
  <c r="AN49471" i="9"/>
  <c r="AN49470" i="9"/>
  <c r="AN49469" i="9"/>
  <c r="AN49468" i="9"/>
  <c r="AN49467" i="9"/>
  <c r="AN49466" i="9"/>
  <c r="AN49465" i="9"/>
  <c r="AN49464" i="9"/>
  <c r="AN49463" i="9"/>
  <c r="AN49462" i="9"/>
  <c r="AN49461" i="9"/>
  <c r="AN49460" i="9"/>
  <c r="AN49459" i="9"/>
  <c r="AN49458" i="9"/>
  <c r="AN49457" i="9"/>
  <c r="AN49456" i="9"/>
  <c r="AN49455" i="9"/>
  <c r="AN49454" i="9"/>
  <c r="AN49453" i="9"/>
  <c r="AN49452" i="9"/>
  <c r="AN49451" i="9"/>
  <c r="AN49450" i="9"/>
  <c r="AN49449" i="9"/>
  <c r="AN49448" i="9"/>
  <c r="AN49447" i="9"/>
  <c r="AN49446" i="9"/>
  <c r="AN49445" i="9"/>
  <c r="AN49444" i="9"/>
  <c r="AN49443" i="9"/>
  <c r="AN49442" i="9"/>
  <c r="AN49441" i="9"/>
  <c r="AN49440" i="9"/>
  <c r="AN49439" i="9"/>
  <c r="AN49438" i="9"/>
  <c r="AN49437" i="9"/>
  <c r="AN49436" i="9"/>
  <c r="AN49435" i="9"/>
  <c r="AN49434" i="9"/>
  <c r="AN49433" i="9"/>
  <c r="AN49432" i="9"/>
  <c r="AN49431" i="9"/>
  <c r="AN49430" i="9"/>
  <c r="AN49429" i="9"/>
  <c r="AN49428" i="9"/>
  <c r="AN49427" i="9"/>
  <c r="AN49426" i="9"/>
  <c r="AN49425" i="9"/>
  <c r="AN49424" i="9"/>
  <c r="AN49423" i="9"/>
  <c r="AN49422" i="9"/>
  <c r="AN49421" i="9"/>
  <c r="AN49420" i="9"/>
  <c r="AN49419" i="9"/>
  <c r="AN49418" i="9"/>
  <c r="AN49417" i="9"/>
  <c r="AN49416" i="9"/>
  <c r="AN49415" i="9"/>
  <c r="AN49414" i="9"/>
  <c r="AN49413" i="9"/>
  <c r="AN49412" i="9"/>
  <c r="AN49411" i="9"/>
  <c r="AN49410" i="9"/>
  <c r="AN49409" i="9"/>
  <c r="AN49408" i="9"/>
  <c r="AN49407" i="9"/>
  <c r="AN49406" i="9"/>
  <c r="AN49405" i="9"/>
  <c r="AN49404" i="9"/>
  <c r="AN49403" i="9"/>
  <c r="AN49402" i="9"/>
  <c r="AN49401" i="9"/>
  <c r="AN49400" i="9"/>
  <c r="AN49399" i="9"/>
  <c r="AN49398" i="9"/>
  <c r="AN49397" i="9"/>
  <c r="AN49396" i="9"/>
  <c r="AN49395" i="9"/>
  <c r="AN49394" i="9"/>
  <c r="AN49393" i="9"/>
  <c r="AN49392" i="9"/>
  <c r="AN49391" i="9"/>
  <c r="AN49390" i="9"/>
  <c r="AN49389" i="9"/>
  <c r="AN49388" i="9"/>
  <c r="AN49387" i="9"/>
  <c r="AN49386" i="9"/>
  <c r="AN49385" i="9"/>
  <c r="AN49384" i="9"/>
  <c r="AN49383" i="9"/>
  <c r="AN49382" i="9"/>
  <c r="AN49381" i="9"/>
  <c r="AN49380" i="9"/>
  <c r="AN49379" i="9"/>
  <c r="AN49378" i="9"/>
  <c r="AN49377" i="9"/>
  <c r="AN49376" i="9"/>
  <c r="AN49375" i="9"/>
  <c r="AN49374" i="9"/>
  <c r="AN49373" i="9"/>
  <c r="AN49372" i="9"/>
  <c r="AN49371" i="9"/>
  <c r="AN49370" i="9"/>
  <c r="AN49369" i="9"/>
  <c r="AN49368" i="9"/>
  <c r="AN49367" i="9"/>
  <c r="AN49366" i="9"/>
  <c r="AN49365" i="9"/>
  <c r="AN49364" i="9"/>
  <c r="AN49363" i="9"/>
  <c r="AN49362" i="9"/>
  <c r="AN49361" i="9"/>
  <c r="AN49360" i="9"/>
  <c r="AN49359" i="9"/>
  <c r="AN49358" i="9"/>
  <c r="AN49357" i="9"/>
  <c r="AN49356" i="9"/>
  <c r="AN49355" i="9"/>
  <c r="AN49354" i="9"/>
  <c r="AN49353" i="9"/>
  <c r="AN49352" i="9"/>
  <c r="AN49351" i="9"/>
  <c r="AN49350" i="9"/>
  <c r="AN49349" i="9"/>
  <c r="AN49348" i="9"/>
  <c r="AN49347" i="9"/>
  <c r="AN49346" i="9"/>
  <c r="AN49345" i="9"/>
  <c r="AN49344" i="9"/>
  <c r="AN49343" i="9"/>
  <c r="AN49342" i="9"/>
  <c r="AN49341" i="9"/>
  <c r="AN49340" i="9"/>
  <c r="AN49339" i="9"/>
  <c r="AN49338" i="9"/>
  <c r="AN49337" i="9"/>
  <c r="AN49336" i="9"/>
  <c r="AN49335" i="9"/>
  <c r="AN49334" i="9"/>
  <c r="AN49333" i="9"/>
  <c r="AN49332" i="9"/>
  <c r="AN49331" i="9"/>
  <c r="AN49330" i="9"/>
  <c r="AN49329" i="9"/>
  <c r="AN49328" i="9"/>
  <c r="AN49327" i="9"/>
  <c r="AN49326" i="9"/>
  <c r="AN49325" i="9"/>
  <c r="AN49324" i="9"/>
  <c r="AN49323" i="9"/>
  <c r="AN49322" i="9"/>
  <c r="AN49321" i="9"/>
  <c r="AN49320" i="9"/>
  <c r="AN49319" i="9"/>
  <c r="AN49318" i="9"/>
  <c r="AN49317" i="9"/>
  <c r="AN49316" i="9"/>
  <c r="AN49315" i="9"/>
  <c r="AN49314" i="9"/>
  <c r="AN49313" i="9"/>
  <c r="AN49312" i="9"/>
  <c r="AN49311" i="9"/>
  <c r="AN49310" i="9"/>
  <c r="AN49309" i="9"/>
  <c r="AN49308" i="9"/>
  <c r="AN49307" i="9"/>
  <c r="AN49306" i="9"/>
  <c r="AN49305" i="9"/>
  <c r="AN49304" i="9"/>
  <c r="AN49303" i="9"/>
  <c r="AN49302" i="9"/>
  <c r="AN49301" i="9"/>
  <c r="AN49300" i="9"/>
  <c r="AN49299" i="9"/>
  <c r="AN49298" i="9"/>
  <c r="AN49297" i="9"/>
  <c r="AN49296" i="9"/>
  <c r="AN49295" i="9"/>
  <c r="AN49294" i="9"/>
  <c r="AN49293" i="9"/>
  <c r="AN49292" i="9"/>
  <c r="AN49291" i="9"/>
  <c r="AN49290" i="9"/>
  <c r="AN49289" i="9"/>
  <c r="AN49288" i="9"/>
  <c r="AN49287" i="9"/>
  <c r="AN49286" i="9"/>
  <c r="AN49285" i="9"/>
  <c r="AN49284" i="9"/>
  <c r="AN49283" i="9"/>
  <c r="AN49282" i="9"/>
  <c r="AN49281" i="9"/>
  <c r="AN49280" i="9"/>
  <c r="AN49279" i="9"/>
  <c r="AN49278" i="9"/>
  <c r="AN49277" i="9"/>
  <c r="AN49276" i="9"/>
  <c r="AN49275" i="9"/>
  <c r="AN49274" i="9"/>
  <c r="AN49273" i="9"/>
  <c r="AN49272" i="9"/>
  <c r="AN49271" i="9"/>
  <c r="AN49270" i="9"/>
  <c r="AN49269" i="9"/>
  <c r="AN49268" i="9"/>
  <c r="AN49267" i="9"/>
  <c r="AN49266" i="9"/>
  <c r="AN49265" i="9"/>
  <c r="AN49264" i="9"/>
  <c r="AN49263" i="9"/>
  <c r="AN49262" i="9"/>
  <c r="AN49261" i="9"/>
  <c r="AN49260" i="9"/>
  <c r="AN49259" i="9"/>
  <c r="AN49258" i="9"/>
  <c r="AN49257" i="9"/>
  <c r="AN49256" i="9"/>
  <c r="AN49255" i="9"/>
  <c r="AN49254" i="9"/>
  <c r="AN49253" i="9"/>
  <c r="AN49252" i="9"/>
  <c r="AN49251" i="9"/>
  <c r="AN49250" i="9"/>
  <c r="AN49249" i="9"/>
  <c r="AN49248" i="9"/>
  <c r="AN49247" i="9"/>
  <c r="AN49246" i="9"/>
  <c r="AN49245" i="9"/>
  <c r="AN49244" i="9"/>
  <c r="AN49243" i="9"/>
  <c r="AN49242" i="9"/>
  <c r="AN49241" i="9"/>
  <c r="AN49240" i="9"/>
  <c r="AN49239" i="9"/>
  <c r="AN49238" i="9"/>
  <c r="AN49237" i="9"/>
  <c r="AN49236" i="9"/>
  <c r="AN49235" i="9"/>
  <c r="AN49234" i="9"/>
  <c r="AN49233" i="9"/>
  <c r="AN49232" i="9"/>
  <c r="AN49231" i="9"/>
  <c r="AN49230" i="9"/>
  <c r="AN49229" i="9"/>
  <c r="AN49228" i="9"/>
  <c r="AN49227" i="9"/>
  <c r="AN49226" i="9"/>
  <c r="AN49225" i="9"/>
  <c r="AN49224" i="9"/>
  <c r="AN49223" i="9"/>
  <c r="AN49222" i="9"/>
  <c r="AN49221" i="9"/>
  <c r="AN49220" i="9"/>
  <c r="AN49219" i="9"/>
  <c r="AN49218" i="9"/>
  <c r="AN49217" i="9"/>
  <c r="AN49216" i="9"/>
  <c r="AN49215" i="9"/>
  <c r="AN49214" i="9"/>
  <c r="AN49213" i="9"/>
  <c r="AN49212" i="9"/>
  <c r="AN49211" i="9"/>
  <c r="AN49210" i="9"/>
  <c r="AN49209" i="9"/>
  <c r="AN49208" i="9"/>
  <c r="AN49207" i="9"/>
  <c r="AN49206" i="9"/>
  <c r="AN49205" i="9"/>
  <c r="AN49204" i="9"/>
  <c r="AN49203" i="9"/>
  <c r="AN49202" i="9"/>
  <c r="AN49201" i="9"/>
  <c r="AN49200" i="9"/>
  <c r="AN49199" i="9"/>
  <c r="AN49198" i="9"/>
  <c r="AN49197" i="9"/>
  <c r="AN49196" i="9"/>
  <c r="AN49195" i="9"/>
  <c r="AN49194" i="9"/>
  <c r="AN49193" i="9"/>
  <c r="AN49192" i="9"/>
  <c r="AN49191" i="9"/>
  <c r="AN49190" i="9"/>
  <c r="AN49189" i="9"/>
  <c r="AN49188" i="9"/>
  <c r="AN49187" i="9"/>
  <c r="AN49186" i="9"/>
  <c r="AN49185" i="9"/>
  <c r="AN49184" i="9"/>
  <c r="AN49183" i="9"/>
  <c r="AN49182" i="9"/>
  <c r="AN49181" i="9"/>
  <c r="AN49180" i="9"/>
  <c r="AN49179" i="9"/>
  <c r="AN49178" i="9"/>
  <c r="AN49177" i="9"/>
  <c r="AN49176" i="9"/>
  <c r="AN49175" i="9"/>
  <c r="AN49174" i="9"/>
  <c r="AN49173" i="9"/>
  <c r="AN49172" i="9"/>
  <c r="AN49171" i="9"/>
  <c r="AN49170" i="9"/>
  <c r="AN49169" i="9"/>
  <c r="AN49168" i="9"/>
  <c r="AN49167" i="9"/>
  <c r="AN49166" i="9"/>
  <c r="AN49165" i="9"/>
  <c r="AN49164" i="9"/>
  <c r="AN49163" i="9"/>
  <c r="AN49162" i="9"/>
  <c r="AN49161" i="9"/>
  <c r="AN49160" i="9"/>
  <c r="AN49159" i="9"/>
  <c r="AN49158" i="9"/>
  <c r="AN49157" i="9"/>
  <c r="AN49156" i="9"/>
  <c r="AN49155" i="9"/>
  <c r="AN49154" i="9"/>
  <c r="AN49153" i="9"/>
  <c r="AN49152" i="9"/>
  <c r="AN49151" i="9"/>
  <c r="AN49150" i="9"/>
  <c r="AN49149" i="9"/>
  <c r="AN49148" i="9"/>
  <c r="AN49147" i="9"/>
  <c r="AN49146" i="9"/>
  <c r="AN49145" i="9"/>
  <c r="AN49144" i="9"/>
  <c r="AN49143" i="9"/>
  <c r="AN49142" i="9"/>
  <c r="AN49141" i="9"/>
  <c r="AN49140" i="9"/>
  <c r="AN49139" i="9"/>
  <c r="AN49138" i="9"/>
  <c r="AN49137" i="9"/>
  <c r="AN49136" i="9"/>
  <c r="AN49135" i="9"/>
  <c r="AN49134" i="9"/>
  <c r="AN49133" i="9"/>
  <c r="AN49132" i="9"/>
  <c r="AN49131" i="9"/>
  <c r="AN49130" i="9"/>
  <c r="AN49129" i="9"/>
  <c r="AN49128" i="9"/>
  <c r="AN49127" i="9"/>
  <c r="AN49126" i="9"/>
  <c r="AN49125" i="9"/>
  <c r="AN49124" i="9"/>
  <c r="AN49123" i="9"/>
  <c r="AN49122" i="9"/>
  <c r="AN49121" i="9"/>
  <c r="AN49120" i="9"/>
  <c r="AN49119" i="9"/>
  <c r="AN49118" i="9"/>
  <c r="AN49117" i="9"/>
  <c r="AN49116" i="9"/>
  <c r="AN49115" i="9"/>
  <c r="AN49114" i="9"/>
  <c r="AN49113" i="9"/>
  <c r="AN49112" i="9"/>
  <c r="AN49111" i="9"/>
  <c r="AN49110" i="9"/>
  <c r="AN49109" i="9"/>
  <c r="AN49108" i="9"/>
  <c r="AN49107" i="9"/>
  <c r="AN49106" i="9"/>
  <c r="AN49105" i="9"/>
  <c r="AN49104" i="9"/>
  <c r="AN49103" i="9"/>
  <c r="AN49102" i="9"/>
  <c r="AN49101" i="9"/>
  <c r="AN49100" i="9"/>
  <c r="AN49099" i="9"/>
  <c r="AN49098" i="9"/>
  <c r="AN49097" i="9"/>
  <c r="AN49096" i="9"/>
  <c r="AN49095" i="9"/>
  <c r="AN49094" i="9"/>
  <c r="AN49093" i="9"/>
  <c r="AN49092" i="9"/>
  <c r="AN49091" i="9"/>
  <c r="AN49090" i="9"/>
  <c r="AN49089" i="9"/>
  <c r="AN49088" i="9"/>
  <c r="AN49087" i="9"/>
  <c r="AN49086" i="9"/>
  <c r="AN49085" i="9"/>
  <c r="AN49084" i="9"/>
  <c r="AN49083" i="9"/>
  <c r="AN49082" i="9"/>
  <c r="AN49081" i="9"/>
  <c r="AN49080" i="9"/>
  <c r="AN49079" i="9"/>
  <c r="AN49078" i="9"/>
  <c r="AN49077" i="9"/>
  <c r="AN49076" i="9"/>
  <c r="AN49075" i="9"/>
  <c r="AN49074" i="9"/>
  <c r="AN49073" i="9"/>
  <c r="AN49072" i="9"/>
  <c r="AN49071" i="9"/>
  <c r="AN49070" i="9"/>
  <c r="AN49069" i="9"/>
  <c r="AN49068" i="9"/>
  <c r="AN49067" i="9"/>
  <c r="AN49066" i="9"/>
  <c r="AN49065" i="9"/>
  <c r="AN49064" i="9"/>
  <c r="AN49063" i="9"/>
  <c r="AN49062" i="9"/>
  <c r="AN49061" i="9"/>
  <c r="AN49060" i="9"/>
  <c r="AN49059" i="9"/>
  <c r="AN49058" i="9"/>
  <c r="AN49057" i="9"/>
  <c r="AN49056" i="9"/>
  <c r="AN49055" i="9"/>
  <c r="AN49054" i="9"/>
  <c r="AN49053" i="9"/>
  <c r="AN49052" i="9"/>
  <c r="AN49051" i="9"/>
  <c r="AN49050" i="9"/>
  <c r="AN49049" i="9"/>
  <c r="AN49048" i="9"/>
  <c r="AN49047" i="9"/>
  <c r="AN49046" i="9"/>
  <c r="AN49045" i="9"/>
  <c r="AN49044" i="9"/>
  <c r="AN49043" i="9"/>
  <c r="AN49042" i="9"/>
  <c r="AN49041" i="9"/>
  <c r="AN49040" i="9"/>
  <c r="AN49039" i="9"/>
  <c r="AN49038" i="9"/>
  <c r="AN49037" i="9"/>
  <c r="AN49036" i="9"/>
  <c r="AN49035" i="9"/>
  <c r="AN49034" i="9"/>
  <c r="AN49033" i="9"/>
  <c r="AN49032" i="9"/>
  <c r="AN49031" i="9"/>
  <c r="AN49030" i="9"/>
  <c r="AN49029" i="9"/>
  <c r="AN49028" i="9"/>
  <c r="AN49027" i="9"/>
  <c r="AN49026" i="9"/>
  <c r="AN49025" i="9"/>
  <c r="AN49024" i="9"/>
  <c r="AN49023" i="9"/>
  <c r="AN49022" i="9"/>
  <c r="AN49021" i="9"/>
  <c r="AN49020" i="9"/>
  <c r="AN49019" i="9"/>
  <c r="AN49018" i="9"/>
  <c r="AN49017" i="9"/>
  <c r="AN49016" i="9"/>
  <c r="AN49015" i="9"/>
  <c r="AN49014" i="9"/>
  <c r="AN49013" i="9"/>
  <c r="AN49012" i="9"/>
  <c r="AN49011" i="9"/>
  <c r="AN49010" i="9"/>
  <c r="AN49009" i="9"/>
  <c r="AN49008" i="9"/>
  <c r="AN49007" i="9"/>
  <c r="AN49006" i="9"/>
  <c r="AN49005" i="9"/>
  <c r="AN49004" i="9"/>
  <c r="AN49003" i="9"/>
  <c r="AN49002" i="9"/>
  <c r="AN49001" i="9"/>
  <c r="AN49000" i="9"/>
  <c r="AN48999" i="9"/>
  <c r="AN48998" i="9"/>
  <c r="AN48997" i="9"/>
  <c r="AN48996" i="9"/>
  <c r="AN48995" i="9"/>
  <c r="AN48994" i="9"/>
  <c r="AN48993" i="9"/>
  <c r="AN48992" i="9"/>
  <c r="AN48991" i="9"/>
  <c r="AN48990" i="9"/>
  <c r="AN48989" i="9"/>
  <c r="AN48988" i="9"/>
  <c r="AN48987" i="9"/>
  <c r="AN48986" i="9"/>
  <c r="AN48985" i="9"/>
  <c r="AN48984" i="9"/>
  <c r="AN48983" i="9"/>
  <c r="AN48982" i="9"/>
  <c r="AN48981" i="9"/>
  <c r="AN48980" i="9"/>
  <c r="AN48979" i="9"/>
  <c r="AN48978" i="9"/>
  <c r="AN48977" i="9"/>
  <c r="AN48976" i="9"/>
  <c r="AN48975" i="9"/>
  <c r="AN48974" i="9"/>
  <c r="AN48973" i="9"/>
  <c r="AN48972" i="9"/>
  <c r="AN48971" i="9"/>
  <c r="AN48970" i="9"/>
  <c r="AN48969" i="9"/>
  <c r="AN48968" i="9"/>
  <c r="AN48967" i="9"/>
  <c r="AN48966" i="9"/>
  <c r="AN48965" i="9"/>
  <c r="AN48964" i="9"/>
  <c r="AN48963" i="9"/>
  <c r="AN48962" i="9"/>
  <c r="AN48961" i="9"/>
  <c r="AN48960" i="9"/>
  <c r="AN48959" i="9"/>
  <c r="AN48958" i="9"/>
  <c r="AN48957" i="9"/>
  <c r="AN48956" i="9"/>
  <c r="AN48955" i="9"/>
  <c r="AN48954" i="9"/>
  <c r="AN48953" i="9"/>
  <c r="AN48952" i="9"/>
  <c r="AN48951" i="9"/>
  <c r="AN48950" i="9"/>
  <c r="AN48949" i="9"/>
  <c r="AN48948" i="9"/>
  <c r="AN48947" i="9"/>
  <c r="AN48946" i="9"/>
  <c r="AN48945" i="9"/>
  <c r="AN48944" i="9"/>
  <c r="AN48943" i="9"/>
  <c r="AN48942" i="9"/>
  <c r="AN48941" i="9"/>
  <c r="AN48940" i="9"/>
  <c r="AN48939" i="9"/>
  <c r="AN48938" i="9"/>
  <c r="AN48937" i="9"/>
  <c r="AN48936" i="9"/>
  <c r="AN48935" i="9"/>
  <c r="AN48934" i="9"/>
  <c r="AN48933" i="9"/>
  <c r="AN48932" i="9"/>
  <c r="AN48931" i="9"/>
  <c r="AN48930" i="9"/>
  <c r="AN48929" i="9"/>
  <c r="AN48928" i="9"/>
  <c r="AN48927" i="9"/>
  <c r="AN48926" i="9"/>
  <c r="AN48925" i="9"/>
  <c r="AN48924" i="9"/>
  <c r="AN48923" i="9"/>
  <c r="AN48922" i="9"/>
  <c r="AN48921" i="9"/>
  <c r="AN48920" i="9"/>
  <c r="AN48919" i="9"/>
  <c r="AN48918" i="9"/>
  <c r="AN48917" i="9"/>
  <c r="AN48916" i="9"/>
  <c r="AN48915" i="9"/>
  <c r="AN48914" i="9"/>
  <c r="AN48913" i="9"/>
  <c r="AN48912" i="9"/>
  <c r="AN48911" i="9"/>
  <c r="AN48910" i="9"/>
  <c r="AN48909" i="9"/>
  <c r="AN48908" i="9"/>
  <c r="AN48907" i="9"/>
  <c r="AN48906" i="9"/>
  <c r="AN48905" i="9"/>
  <c r="AN48904" i="9"/>
  <c r="AN48903" i="9"/>
  <c r="AN48902" i="9"/>
  <c r="AN48901" i="9"/>
  <c r="AN48900" i="9"/>
  <c r="AN48899" i="9"/>
  <c r="AN48898" i="9"/>
  <c r="AN48897" i="9"/>
  <c r="AN48896" i="9"/>
  <c r="AN48895" i="9"/>
  <c r="AN48894" i="9"/>
  <c r="AN48893" i="9"/>
  <c r="AN48892" i="9"/>
  <c r="AN48891" i="9"/>
  <c r="AN48890" i="9"/>
  <c r="AN48889" i="9"/>
  <c r="AN48888" i="9"/>
  <c r="AN48887" i="9"/>
  <c r="AN48886" i="9"/>
  <c r="AN48885" i="9"/>
  <c r="AN48884" i="9"/>
  <c r="AN48883" i="9"/>
  <c r="AN48882" i="9"/>
  <c r="AN48881" i="9"/>
  <c r="AN48880" i="9"/>
  <c r="AN48879" i="9"/>
  <c r="AN48878" i="9"/>
  <c r="AN48877" i="9"/>
  <c r="AN48876" i="9"/>
  <c r="AN48875" i="9"/>
  <c r="AN48874" i="9"/>
  <c r="AN48873" i="9"/>
  <c r="AN48872" i="9"/>
  <c r="AN48871" i="9"/>
  <c r="AN48870" i="9"/>
  <c r="AN48869" i="9"/>
  <c r="AN48868" i="9"/>
  <c r="AN48867" i="9"/>
  <c r="AN48866" i="9"/>
  <c r="AN48865" i="9"/>
  <c r="AN48864" i="9"/>
  <c r="AN48863" i="9"/>
  <c r="AN48862" i="9"/>
  <c r="AN48861" i="9"/>
  <c r="AN48860" i="9"/>
  <c r="AN48859" i="9"/>
  <c r="AN48858" i="9"/>
  <c r="AN48857" i="9"/>
  <c r="AN48856" i="9"/>
  <c r="AN48855" i="9"/>
  <c r="AN48854" i="9"/>
  <c r="AN48853" i="9"/>
  <c r="AN48852" i="9"/>
  <c r="AN48851" i="9"/>
  <c r="AN48850" i="9"/>
  <c r="AN48849" i="9"/>
  <c r="AN48848" i="9"/>
  <c r="AN48847" i="9"/>
  <c r="AN48846" i="9"/>
  <c r="AN48845" i="9"/>
  <c r="AN48844" i="9"/>
  <c r="AN48843" i="9"/>
  <c r="AN48842" i="9"/>
  <c r="AN48841" i="9"/>
  <c r="AN48840" i="9"/>
  <c r="AN48839" i="9"/>
  <c r="AN48838" i="9"/>
  <c r="AN48837" i="9"/>
  <c r="AN48836" i="9"/>
  <c r="AN48835" i="9"/>
  <c r="AN48834" i="9"/>
  <c r="AN48833" i="9"/>
  <c r="AN48832" i="9"/>
  <c r="AN48831" i="9"/>
  <c r="AN48830" i="9"/>
  <c r="AN48829" i="9"/>
  <c r="AN48828" i="9"/>
  <c r="AN48827" i="9"/>
  <c r="AN48826" i="9"/>
  <c r="AN48825" i="9"/>
  <c r="AN48824" i="9"/>
  <c r="AN48823" i="9"/>
  <c r="AN48822" i="9"/>
  <c r="AN48821" i="9"/>
  <c r="AN48820" i="9"/>
  <c r="AN48819" i="9"/>
  <c r="AN48818" i="9"/>
  <c r="AN48817" i="9"/>
  <c r="AN48816" i="9"/>
  <c r="AN48815" i="9"/>
  <c r="AN48814" i="9"/>
  <c r="AN48813" i="9"/>
  <c r="AN48812" i="9"/>
  <c r="AN48811" i="9"/>
  <c r="AN48810" i="9"/>
  <c r="AN48809" i="9"/>
  <c r="AN48808" i="9"/>
  <c r="AN48807" i="9"/>
  <c r="AN48806" i="9"/>
  <c r="AN48805" i="9"/>
  <c r="AN48804" i="9"/>
  <c r="AN48803" i="9"/>
  <c r="AN48802" i="9"/>
  <c r="AN48801" i="9"/>
  <c r="AN48800" i="9"/>
  <c r="AN48799" i="9"/>
  <c r="AN48798" i="9"/>
  <c r="AN48797" i="9"/>
  <c r="AN48796" i="9"/>
  <c r="AN48795" i="9"/>
  <c r="AN48794" i="9"/>
  <c r="AN48793" i="9"/>
  <c r="AN48792" i="9"/>
  <c r="AN48791" i="9"/>
  <c r="AN48790" i="9"/>
  <c r="AN48789" i="9"/>
  <c r="AN48788" i="9"/>
  <c r="AN48787" i="9"/>
  <c r="AN48786" i="9"/>
  <c r="AN48785" i="9"/>
  <c r="AN48784" i="9"/>
  <c r="AN48783" i="9"/>
  <c r="AN48782" i="9"/>
  <c r="AN48781" i="9"/>
  <c r="AN48780" i="9"/>
  <c r="AN48779" i="9"/>
  <c r="AN48778" i="9"/>
  <c r="AN48777" i="9"/>
  <c r="AN48776" i="9"/>
  <c r="AN48775" i="9"/>
  <c r="AN48774" i="9"/>
  <c r="AN48773" i="9"/>
  <c r="AN48772" i="9"/>
  <c r="AN48771" i="9"/>
  <c r="AN48770" i="9"/>
  <c r="AN48769" i="9"/>
  <c r="AN48768" i="9"/>
  <c r="AN48767" i="9"/>
  <c r="AN48766" i="9"/>
  <c r="AN48765" i="9"/>
  <c r="AN48764" i="9"/>
  <c r="AN48763" i="9"/>
  <c r="AN48762" i="9"/>
  <c r="AN48761" i="9"/>
  <c r="AN48760" i="9"/>
  <c r="AN48759" i="9"/>
  <c r="AN48758" i="9"/>
  <c r="AN48757" i="9"/>
  <c r="AN48756" i="9"/>
  <c r="AN48755" i="9"/>
  <c r="AN48754" i="9"/>
  <c r="AN48753" i="9"/>
  <c r="AN48752" i="9"/>
  <c r="AN48751" i="9"/>
  <c r="AN48750" i="9"/>
  <c r="AN48749" i="9"/>
  <c r="AN48748" i="9"/>
  <c r="AN48747" i="9"/>
  <c r="AN48746" i="9"/>
  <c r="AN48745" i="9"/>
  <c r="AN48744" i="9"/>
  <c r="AN48743" i="9"/>
  <c r="AN48742" i="9"/>
  <c r="AN48741" i="9"/>
  <c r="AN48740" i="9"/>
  <c r="AN48739" i="9"/>
  <c r="AN48738" i="9"/>
  <c r="AN48737" i="9"/>
  <c r="AN48736" i="9"/>
  <c r="AN48735" i="9"/>
  <c r="AN48734" i="9"/>
  <c r="AN48733" i="9"/>
  <c r="AN48732" i="9"/>
  <c r="AN48731" i="9"/>
  <c r="AN48730" i="9"/>
  <c r="AN48729" i="9"/>
  <c r="AN48728" i="9"/>
  <c r="AN48727" i="9"/>
  <c r="AN48726" i="9"/>
  <c r="AN48725" i="9"/>
  <c r="AN48724" i="9"/>
  <c r="AN48723" i="9"/>
  <c r="AN48722" i="9"/>
  <c r="AN48721" i="9"/>
  <c r="AN48720" i="9"/>
  <c r="AN48719" i="9"/>
  <c r="AN48718" i="9"/>
  <c r="AN48717" i="9"/>
  <c r="AN48716" i="9"/>
  <c r="AN48715" i="9"/>
  <c r="AN48714" i="9"/>
  <c r="AN48713" i="9"/>
  <c r="AN48712" i="9"/>
  <c r="AN48711" i="9"/>
  <c r="AN48710" i="9"/>
  <c r="AN48709" i="9"/>
  <c r="AN48708" i="9"/>
  <c r="AN48707" i="9"/>
  <c r="AN48706" i="9"/>
  <c r="AN48705" i="9"/>
  <c r="AN48704" i="9"/>
  <c r="AN48703" i="9"/>
  <c r="AN48702" i="9"/>
  <c r="AN48701" i="9"/>
  <c r="AN48700" i="9"/>
  <c r="AN48699" i="9"/>
  <c r="AN48698" i="9"/>
  <c r="AN48697" i="9"/>
  <c r="AN48696" i="9"/>
  <c r="AN48695" i="9"/>
  <c r="AN48694" i="9"/>
  <c r="AN48693" i="9"/>
  <c r="AN48692" i="9"/>
  <c r="AN48691" i="9"/>
  <c r="AN48690" i="9"/>
  <c r="AN48689" i="9"/>
  <c r="AN48688" i="9"/>
  <c r="AN48687" i="9"/>
  <c r="AN48686" i="9"/>
  <c r="AN48685" i="9"/>
  <c r="AN48684" i="9"/>
  <c r="AN48683" i="9"/>
  <c r="AN48682" i="9"/>
  <c r="AN48681" i="9"/>
  <c r="AN48680" i="9"/>
  <c r="AN48679" i="9"/>
  <c r="AN48678" i="9"/>
  <c r="AN48677" i="9"/>
  <c r="AN48676" i="9"/>
  <c r="AN48675" i="9"/>
  <c r="AN48674" i="9"/>
  <c r="AN48673" i="9"/>
  <c r="AN48672" i="9"/>
  <c r="AN48671" i="9"/>
  <c r="AN48670" i="9"/>
  <c r="AN48669" i="9"/>
  <c r="AN48668" i="9"/>
  <c r="AN48667" i="9"/>
  <c r="AN48666" i="9"/>
  <c r="AN48665" i="9"/>
  <c r="AN48664" i="9"/>
  <c r="AN48663" i="9"/>
  <c r="AN48662" i="9"/>
  <c r="AN48661" i="9"/>
  <c r="AN48660" i="9"/>
  <c r="AN48659" i="9"/>
  <c r="AN48658" i="9"/>
  <c r="AN48657" i="9"/>
  <c r="AN48656" i="9"/>
  <c r="AN48655" i="9"/>
  <c r="AN48654" i="9"/>
  <c r="AN48653" i="9"/>
  <c r="AN48652" i="9"/>
  <c r="AN48651" i="9"/>
  <c r="AN48650" i="9"/>
  <c r="AN48649" i="9"/>
  <c r="AN48648" i="9"/>
  <c r="AN48647" i="9"/>
  <c r="AN48646" i="9"/>
  <c r="AN48645" i="9"/>
  <c r="AN48644" i="9"/>
  <c r="AN48643" i="9"/>
  <c r="AN48642" i="9"/>
  <c r="AN48641" i="9"/>
  <c r="AN48640" i="9"/>
  <c r="AN48639" i="9"/>
  <c r="AN48638" i="9"/>
  <c r="AN48637" i="9"/>
  <c r="AN48636" i="9"/>
  <c r="AN48635" i="9"/>
  <c r="AN48634" i="9"/>
  <c r="AN48633" i="9"/>
  <c r="AN48632" i="9"/>
  <c r="AN48631" i="9"/>
  <c r="AN48630" i="9"/>
  <c r="AN48629" i="9"/>
  <c r="AN48628" i="9"/>
  <c r="AN48627" i="9"/>
  <c r="AN48626" i="9"/>
  <c r="AN48625" i="9"/>
  <c r="AN48624" i="9"/>
  <c r="AN48623" i="9"/>
  <c r="AN48622" i="9"/>
  <c r="AN48621" i="9"/>
  <c r="AN48620" i="9"/>
  <c r="AN48619" i="9"/>
  <c r="AN48618" i="9"/>
  <c r="AN48617" i="9"/>
  <c r="AN48616" i="9"/>
  <c r="AN48615" i="9"/>
  <c r="AN48614" i="9"/>
  <c r="AN48613" i="9"/>
  <c r="AN48612" i="9"/>
  <c r="AN48611" i="9"/>
  <c r="AN48610" i="9"/>
  <c r="AN48609" i="9"/>
  <c r="AN48608" i="9"/>
  <c r="AN48607" i="9"/>
  <c r="AN48606" i="9"/>
  <c r="AN48605" i="9"/>
  <c r="AN48604" i="9"/>
  <c r="AN48603" i="9"/>
  <c r="AN48602" i="9"/>
  <c r="AN48601" i="9"/>
  <c r="AN48600" i="9"/>
  <c r="AN48599" i="9"/>
  <c r="AN48598" i="9"/>
  <c r="AN48597" i="9"/>
  <c r="AN48596" i="9"/>
  <c r="AN48595" i="9"/>
  <c r="AN48594" i="9"/>
  <c r="AN48593" i="9"/>
  <c r="AN48592" i="9"/>
  <c r="AN48591" i="9"/>
  <c r="AN48590" i="9"/>
  <c r="AN48589" i="9"/>
  <c r="AN48588" i="9"/>
  <c r="AN48587" i="9"/>
  <c r="AN48586" i="9"/>
  <c r="AN48585" i="9"/>
  <c r="AN48584" i="9"/>
  <c r="AN48583" i="9"/>
  <c r="AN48582" i="9"/>
  <c r="AN48581" i="9"/>
  <c r="AN48580" i="9"/>
  <c r="AN48579" i="9"/>
  <c r="AN48578" i="9"/>
  <c r="AN48577" i="9"/>
  <c r="AN48576" i="9"/>
  <c r="AN48575" i="9"/>
  <c r="AN48574" i="9"/>
  <c r="AN48573" i="9"/>
  <c r="AN48572" i="9"/>
  <c r="AN48571" i="9"/>
  <c r="AN48570" i="9"/>
  <c r="AN48569" i="9"/>
  <c r="AN48568" i="9"/>
  <c r="AN48567" i="9"/>
  <c r="AN48566" i="9"/>
  <c r="AN48565" i="9"/>
  <c r="AN48564" i="9"/>
  <c r="AN48563" i="9"/>
  <c r="AN48562" i="9"/>
  <c r="AN48561" i="9"/>
  <c r="AN48560" i="9"/>
  <c r="AN48559" i="9"/>
  <c r="AN48558" i="9"/>
  <c r="AN48557" i="9"/>
  <c r="AN48556" i="9"/>
  <c r="AN48555" i="9"/>
  <c r="AN48554" i="9"/>
  <c r="AN48553" i="9"/>
  <c r="AN48552" i="9"/>
  <c r="AN48551" i="9"/>
  <c r="AN48550" i="9"/>
  <c r="AN48549" i="9"/>
  <c r="AN48548" i="9"/>
  <c r="AN48547" i="9"/>
  <c r="AN48546" i="9"/>
  <c r="AN48545" i="9"/>
  <c r="AN48544" i="9"/>
  <c r="AN48543" i="9"/>
  <c r="AN48542" i="9"/>
  <c r="AN48541" i="9"/>
  <c r="AN48540" i="9"/>
  <c r="AN48539" i="9"/>
  <c r="AN48538" i="9"/>
  <c r="AN48537" i="9"/>
  <c r="AN48536" i="9"/>
  <c r="AN48535" i="9"/>
  <c r="AN48534" i="9"/>
  <c r="AN48533" i="9"/>
  <c r="AN48532" i="9"/>
  <c r="AN48531" i="9"/>
  <c r="AN48530" i="9"/>
  <c r="AN48529" i="9"/>
  <c r="AN48528" i="9"/>
  <c r="AN48527" i="9"/>
  <c r="AN48526" i="9"/>
  <c r="AN48525" i="9"/>
  <c r="AN48524" i="9"/>
  <c r="AN48523" i="9"/>
  <c r="AN48522" i="9"/>
  <c r="AN48521" i="9"/>
  <c r="AN48520" i="9"/>
  <c r="AN48519" i="9"/>
  <c r="AN48518" i="9"/>
  <c r="AN48517" i="9"/>
  <c r="AN48516" i="9"/>
  <c r="AN48515" i="9"/>
  <c r="AN48514" i="9"/>
  <c r="AN48513" i="9"/>
  <c r="AN48512" i="9"/>
  <c r="AN48511" i="9"/>
  <c r="AN48510" i="9"/>
  <c r="AN48509" i="9"/>
  <c r="AN48508" i="9"/>
  <c r="AN48507" i="9"/>
  <c r="AN48506" i="9"/>
  <c r="AN48505" i="9"/>
  <c r="AN48504" i="9"/>
  <c r="AN48503" i="9"/>
  <c r="AN48502" i="9"/>
  <c r="AN48501" i="9"/>
  <c r="AN48500" i="9"/>
  <c r="AN48499" i="9"/>
  <c r="AN48498" i="9"/>
  <c r="AN48497" i="9"/>
  <c r="AN48496" i="9"/>
  <c r="AN48495" i="9"/>
  <c r="AN48494" i="9"/>
  <c r="AN48493" i="9"/>
  <c r="AN48492" i="9"/>
  <c r="AN48491" i="9"/>
  <c r="AN48490" i="9"/>
  <c r="AN48489" i="9"/>
  <c r="AN48488" i="9"/>
  <c r="AN48487" i="9"/>
  <c r="AN48486" i="9"/>
  <c r="AN48485" i="9"/>
  <c r="AN48484" i="9"/>
  <c r="AN48483" i="9"/>
  <c r="AN48482" i="9"/>
  <c r="AN48481" i="9"/>
  <c r="AN48480" i="9"/>
  <c r="AN48479" i="9"/>
  <c r="AN48478" i="9"/>
  <c r="AN48477" i="9"/>
  <c r="AN48476" i="9"/>
  <c r="AN48475" i="9"/>
  <c r="AN48474" i="9"/>
  <c r="AN48473" i="9"/>
  <c r="AN48472" i="9"/>
  <c r="AN48471" i="9"/>
  <c r="AN48470" i="9"/>
  <c r="AN48469" i="9"/>
  <c r="AN48468" i="9"/>
  <c r="AN48467" i="9"/>
  <c r="AN48466" i="9"/>
  <c r="AN48465" i="9"/>
  <c r="AN48464" i="9"/>
  <c r="AN48463" i="9"/>
  <c r="AN48462" i="9"/>
  <c r="AN48461" i="9"/>
  <c r="AN48460" i="9"/>
  <c r="AN48459" i="9"/>
  <c r="AN48458" i="9"/>
  <c r="AN48457" i="9"/>
  <c r="AN48456" i="9"/>
  <c r="AN48455" i="9"/>
  <c r="AN48454" i="9"/>
  <c r="AN48453" i="9"/>
  <c r="AN48452" i="9"/>
  <c r="AN48451" i="9"/>
  <c r="AN48450" i="9"/>
  <c r="AN48449" i="9"/>
  <c r="AN48448" i="9"/>
  <c r="AN48447" i="9"/>
  <c r="AN48446" i="9"/>
  <c r="AN48445" i="9"/>
  <c r="AN48444" i="9"/>
  <c r="AN48443" i="9"/>
  <c r="AN48442" i="9"/>
  <c r="AN48441" i="9"/>
  <c r="AN48440" i="9"/>
  <c r="AN48439" i="9"/>
  <c r="AN48438" i="9"/>
  <c r="AN48437" i="9"/>
  <c r="AN48436" i="9"/>
  <c r="AN48435" i="9"/>
  <c r="AN48434" i="9"/>
  <c r="AN48433" i="9"/>
  <c r="AN48432" i="9"/>
  <c r="AN48431" i="9"/>
  <c r="AN48430" i="9"/>
  <c r="AN48429" i="9"/>
  <c r="AN48428" i="9"/>
  <c r="AN48427" i="9"/>
  <c r="AN48426" i="9"/>
  <c r="AN48425" i="9"/>
  <c r="AN48424" i="9"/>
  <c r="AN48423" i="9"/>
  <c r="AN48422" i="9"/>
  <c r="AN48421" i="9"/>
  <c r="AN48420" i="9"/>
  <c r="AN48419" i="9"/>
  <c r="AN48418" i="9"/>
  <c r="AN48417" i="9"/>
  <c r="AN48416" i="9"/>
  <c r="AN48415" i="9"/>
  <c r="AN48414" i="9"/>
  <c r="AN48413" i="9"/>
  <c r="AN48412" i="9"/>
  <c r="AN48411" i="9"/>
  <c r="AN48410" i="9"/>
  <c r="AN48409" i="9"/>
  <c r="AN48408" i="9"/>
  <c r="AN48407" i="9"/>
  <c r="AN48406" i="9"/>
  <c r="AN48405" i="9"/>
  <c r="AN48404" i="9"/>
  <c r="AN48403" i="9"/>
  <c r="AN48402" i="9"/>
  <c r="AN48401" i="9"/>
  <c r="AN48400" i="9"/>
  <c r="AN48399" i="9"/>
  <c r="AN48398" i="9"/>
  <c r="AN48397" i="9"/>
  <c r="AN48396" i="9"/>
  <c r="AN48395" i="9"/>
  <c r="AN48394" i="9"/>
  <c r="AN48393" i="9"/>
  <c r="AN48392" i="9"/>
  <c r="AN48391" i="9"/>
  <c r="AN48390" i="9"/>
  <c r="AN48389" i="9"/>
  <c r="AN48388" i="9"/>
  <c r="AN48387" i="9"/>
  <c r="AN48386" i="9"/>
  <c r="AN48385" i="9"/>
  <c r="AN48384" i="9"/>
  <c r="AN48383" i="9"/>
  <c r="AN48382" i="9"/>
  <c r="AN48381" i="9"/>
  <c r="AN48380" i="9"/>
  <c r="AN48379" i="9"/>
  <c r="AN48378" i="9"/>
  <c r="AN48377" i="9"/>
  <c r="AN48376" i="9"/>
  <c r="AN48375" i="9"/>
  <c r="AN48374" i="9"/>
  <c r="AN48373" i="9"/>
  <c r="AN48372" i="9"/>
  <c r="AN48371" i="9"/>
  <c r="AN48370" i="9"/>
  <c r="AN48369" i="9"/>
  <c r="AN48368" i="9"/>
  <c r="AN48367" i="9"/>
  <c r="AN48366" i="9"/>
  <c r="AN48365" i="9"/>
  <c r="AN48364" i="9"/>
  <c r="AN48363" i="9"/>
  <c r="AN48362" i="9"/>
  <c r="AN48361" i="9"/>
  <c r="AN48360" i="9"/>
  <c r="AN48359" i="9"/>
  <c r="AN48358" i="9"/>
  <c r="AN48357" i="9"/>
  <c r="AN48356" i="9"/>
  <c r="AN48355" i="9"/>
  <c r="AN48354" i="9"/>
  <c r="AN48353" i="9"/>
  <c r="AN48352" i="9"/>
  <c r="AN48351" i="9"/>
  <c r="AN48350" i="9"/>
  <c r="AN48349" i="9"/>
  <c r="AN48348" i="9"/>
  <c r="AN48347" i="9"/>
  <c r="AN48346" i="9"/>
  <c r="AN48345" i="9"/>
  <c r="AN48344" i="9"/>
  <c r="AN48343" i="9"/>
  <c r="AN48342" i="9"/>
  <c r="AN48341" i="9"/>
  <c r="AN48340" i="9"/>
  <c r="AN48339" i="9"/>
  <c r="AN48338" i="9"/>
  <c r="AN48337" i="9"/>
  <c r="AN48336" i="9"/>
  <c r="AN48335" i="9"/>
  <c r="AN48334" i="9"/>
  <c r="AN48333" i="9"/>
  <c r="AN48332" i="9"/>
  <c r="AN48331" i="9"/>
  <c r="AN48330" i="9"/>
  <c r="AN48329" i="9"/>
  <c r="AN48328" i="9"/>
  <c r="AN48327" i="9"/>
  <c r="AN48326" i="9"/>
  <c r="AN48325" i="9"/>
  <c r="AN48324" i="9"/>
  <c r="AN48323" i="9"/>
  <c r="AN48322" i="9"/>
  <c r="AN48321" i="9"/>
  <c r="AN48320" i="9"/>
  <c r="AN48319" i="9"/>
  <c r="AN48318" i="9"/>
  <c r="AN48317" i="9"/>
  <c r="AN48316" i="9"/>
  <c r="AN48315" i="9"/>
  <c r="AN48314" i="9"/>
  <c r="AN48313" i="9"/>
  <c r="AN48312" i="9"/>
  <c r="AN48311" i="9"/>
  <c r="AN48310" i="9"/>
  <c r="AN48309" i="9"/>
  <c r="AN48308" i="9"/>
  <c r="AN48307" i="9"/>
  <c r="AN48306" i="9"/>
  <c r="AN48305" i="9"/>
  <c r="AN48304" i="9"/>
  <c r="AN48303" i="9"/>
  <c r="AN48302" i="9"/>
  <c r="AN48301" i="9"/>
  <c r="AN48300" i="9"/>
  <c r="AN48299" i="9"/>
  <c r="AN48298" i="9"/>
  <c r="AN48297" i="9"/>
  <c r="AN48296" i="9"/>
  <c r="AN48295" i="9"/>
  <c r="AN48294" i="9"/>
  <c r="AN48293" i="9"/>
  <c r="AN48292" i="9"/>
  <c r="AN48291" i="9"/>
  <c r="AN48290" i="9"/>
  <c r="AN48289" i="9"/>
  <c r="AN48288" i="9"/>
  <c r="AN48287" i="9"/>
  <c r="AN48286" i="9"/>
  <c r="AN48285" i="9"/>
  <c r="AN48284" i="9"/>
  <c r="AN48283" i="9"/>
  <c r="AN48282" i="9"/>
  <c r="AN48281" i="9"/>
  <c r="AN48280" i="9"/>
  <c r="AN48279" i="9"/>
  <c r="AN48278" i="9"/>
  <c r="AN48277" i="9"/>
  <c r="AN48276" i="9"/>
  <c r="AN48275" i="9"/>
  <c r="AN48274" i="9"/>
  <c r="AN48273" i="9"/>
  <c r="AN48272" i="9"/>
  <c r="AN48271" i="9"/>
  <c r="AN48270" i="9"/>
  <c r="AN48269" i="9"/>
  <c r="AN48268" i="9"/>
  <c r="AN48267" i="9"/>
  <c r="AN48266" i="9"/>
  <c r="AN48265" i="9"/>
  <c r="AN48264" i="9"/>
  <c r="AN48263" i="9"/>
  <c r="AN48262" i="9"/>
  <c r="AN48261" i="9"/>
  <c r="AN48260" i="9"/>
  <c r="AN48259" i="9"/>
  <c r="AN48258" i="9"/>
  <c r="AN48257" i="9"/>
  <c r="AN48256" i="9"/>
  <c r="AN48255" i="9"/>
  <c r="AN48254" i="9"/>
  <c r="AN48253" i="9"/>
  <c r="AN48252" i="9"/>
  <c r="AN48251" i="9"/>
  <c r="AN48250" i="9"/>
  <c r="AN48249" i="9"/>
  <c r="AN48248" i="9"/>
  <c r="AN48247" i="9"/>
  <c r="AN48246" i="9"/>
  <c r="AN48245" i="9"/>
  <c r="AN48244" i="9"/>
  <c r="AN48243" i="9"/>
  <c r="AN48242" i="9"/>
  <c r="AN48241" i="9"/>
  <c r="AN48240" i="9"/>
  <c r="AN48239" i="9"/>
  <c r="AN48238" i="9"/>
  <c r="AN48237" i="9"/>
  <c r="AN48236" i="9"/>
  <c r="AN48235" i="9"/>
  <c r="AN48234" i="9"/>
  <c r="AN48233" i="9"/>
  <c r="AN48232" i="9"/>
  <c r="AN48231" i="9"/>
  <c r="AN48230" i="9"/>
  <c r="AN48229" i="9"/>
  <c r="AN48228" i="9"/>
  <c r="AN48227" i="9"/>
  <c r="AN48226" i="9"/>
  <c r="AN48225" i="9"/>
  <c r="AN48224" i="9"/>
  <c r="AN48223" i="9"/>
  <c r="AN48222" i="9"/>
  <c r="AN48221" i="9"/>
  <c r="AN48220" i="9"/>
  <c r="AN48219" i="9"/>
  <c r="AN48218" i="9"/>
  <c r="AN48217" i="9"/>
  <c r="AN48216" i="9"/>
  <c r="AN48215" i="9"/>
  <c r="AN48214" i="9"/>
  <c r="AN48213" i="9"/>
  <c r="AN48212" i="9"/>
  <c r="AN48211" i="9"/>
  <c r="AN48210" i="9"/>
  <c r="AN48209" i="9"/>
  <c r="AN48208" i="9"/>
  <c r="AN48207" i="9"/>
  <c r="AN48206" i="9"/>
  <c r="AN48205" i="9"/>
  <c r="AN48204" i="9"/>
  <c r="AN48203" i="9"/>
  <c r="AN48202" i="9"/>
  <c r="AN48201" i="9"/>
  <c r="AN48200" i="9"/>
  <c r="AN48199" i="9"/>
  <c r="AN48198" i="9"/>
  <c r="AN48197" i="9"/>
  <c r="AN48196" i="9"/>
  <c r="AN48195" i="9"/>
  <c r="AN48194" i="9"/>
  <c r="AN48193" i="9"/>
  <c r="AN48192" i="9"/>
  <c r="AN48191" i="9"/>
  <c r="AN48190" i="9"/>
  <c r="AN48189" i="9"/>
  <c r="AN48188" i="9"/>
  <c r="AN48187" i="9"/>
  <c r="AN48186" i="9"/>
  <c r="AN48185" i="9"/>
  <c r="AN48184" i="9"/>
  <c r="AN48183" i="9"/>
  <c r="AN48182" i="9"/>
  <c r="AN48181" i="9"/>
  <c r="AN48180" i="9"/>
  <c r="AN48179" i="9"/>
  <c r="AN48178" i="9"/>
  <c r="AN48177" i="9"/>
  <c r="AN48176" i="9"/>
  <c r="AN48175" i="9"/>
  <c r="AN48174" i="9"/>
  <c r="AN48173" i="9"/>
  <c r="AN48172" i="9"/>
  <c r="AN48171" i="9"/>
  <c r="AN48170" i="9"/>
  <c r="AN48169" i="9"/>
  <c r="AN48168" i="9"/>
  <c r="AN48167" i="9"/>
  <c r="AN48166" i="9"/>
  <c r="AN48165" i="9"/>
  <c r="AN48164" i="9"/>
  <c r="AN48163" i="9"/>
  <c r="AN48162" i="9"/>
  <c r="AN48161" i="9"/>
  <c r="AN48160" i="9"/>
  <c r="AN48159" i="9"/>
  <c r="AN48158" i="9"/>
  <c r="AN48157" i="9"/>
  <c r="AN48156" i="9"/>
  <c r="AN48155" i="9"/>
  <c r="AN48154" i="9"/>
  <c r="AN48153" i="9"/>
  <c r="AN48152" i="9"/>
  <c r="AN48151" i="9"/>
  <c r="AN48150" i="9"/>
  <c r="AN48149" i="9"/>
  <c r="AN48148" i="9"/>
  <c r="AN48147" i="9"/>
  <c r="AN48146" i="9"/>
  <c r="AN48145" i="9"/>
  <c r="AN48144" i="9"/>
  <c r="AN48143" i="9"/>
  <c r="AN48142" i="9"/>
  <c r="AN48141" i="9"/>
  <c r="AN48140" i="9"/>
  <c r="AN48139" i="9"/>
  <c r="AN48138" i="9"/>
  <c r="AN48137" i="9"/>
  <c r="AN48136" i="9"/>
  <c r="AN48135" i="9"/>
  <c r="AN48134" i="9"/>
  <c r="AN48133" i="9"/>
  <c r="AN48132" i="9"/>
  <c r="AN48131" i="9"/>
  <c r="AN48130" i="9"/>
  <c r="AN48129" i="9"/>
  <c r="AN48128" i="9"/>
  <c r="AN48127" i="9"/>
  <c r="AN48126" i="9"/>
  <c r="AN48125" i="9"/>
  <c r="AN48124" i="9"/>
  <c r="AN48123" i="9"/>
  <c r="AN48122" i="9"/>
  <c r="AN48121" i="9"/>
  <c r="AN48120" i="9"/>
  <c r="AN48119" i="9"/>
  <c r="AN48118" i="9"/>
  <c r="AN48117" i="9"/>
  <c r="AN48116" i="9"/>
  <c r="AN48115" i="9"/>
  <c r="AN48114" i="9"/>
  <c r="AN48113" i="9"/>
  <c r="AN48112" i="9"/>
  <c r="AN48111" i="9"/>
  <c r="AN48110" i="9"/>
  <c r="AN48109" i="9"/>
  <c r="AN48108" i="9"/>
  <c r="AN48107" i="9"/>
  <c r="AN48106" i="9"/>
  <c r="AN48105" i="9"/>
  <c r="AN48104" i="9"/>
  <c r="AN48103" i="9"/>
  <c r="AN48102" i="9"/>
  <c r="AN48101" i="9"/>
  <c r="AN48100" i="9"/>
  <c r="AN48099" i="9"/>
  <c r="AN48098" i="9"/>
  <c r="AN48097" i="9"/>
  <c r="AN48096" i="9"/>
  <c r="AN48095" i="9"/>
  <c r="AN48094" i="9"/>
  <c r="AN48093" i="9"/>
  <c r="AN48092" i="9"/>
  <c r="AN48091" i="9"/>
  <c r="AN48090" i="9"/>
  <c r="AN48089" i="9"/>
  <c r="AN48088" i="9"/>
  <c r="AN48087" i="9"/>
  <c r="AN48086" i="9"/>
  <c r="AN48085" i="9"/>
  <c r="AN48084" i="9"/>
  <c r="AN48083" i="9"/>
  <c r="AN48082" i="9"/>
  <c r="AN48081" i="9"/>
  <c r="AN48080" i="9"/>
  <c r="AN48079" i="9"/>
  <c r="AN48078" i="9"/>
  <c r="AN48077" i="9"/>
  <c r="AN48076" i="9"/>
  <c r="AN48075" i="9"/>
  <c r="AN48074" i="9"/>
  <c r="AN48073" i="9"/>
  <c r="AN48072" i="9"/>
  <c r="AN48071" i="9"/>
  <c r="AN48070" i="9"/>
  <c r="AN48069" i="9"/>
  <c r="AN48068" i="9"/>
  <c r="AN48067" i="9"/>
  <c r="AN48066" i="9"/>
  <c r="AN48065" i="9"/>
  <c r="AN48064" i="9"/>
  <c r="AN48063" i="9"/>
  <c r="AN48062" i="9"/>
  <c r="AN48061" i="9"/>
  <c r="AN48060" i="9"/>
  <c r="AN48059" i="9"/>
  <c r="AN48058" i="9"/>
  <c r="AN48057" i="9"/>
  <c r="AN48056" i="9"/>
  <c r="AN48055" i="9"/>
  <c r="AN48054" i="9"/>
  <c r="AN48053" i="9"/>
  <c r="AN48052" i="9"/>
  <c r="AN48051" i="9"/>
  <c r="AN48050" i="9"/>
  <c r="AN48049" i="9"/>
  <c r="AN48048" i="9"/>
  <c r="AN48047" i="9"/>
  <c r="AN48046" i="9"/>
  <c r="AN48045" i="9"/>
  <c r="AN48044" i="9"/>
  <c r="AN48043" i="9"/>
  <c r="AN48042" i="9"/>
  <c r="AN48041" i="9"/>
  <c r="AN48040" i="9"/>
  <c r="AN48039" i="9"/>
  <c r="AN48038" i="9"/>
  <c r="AN48037" i="9"/>
  <c r="AN48036" i="9"/>
  <c r="AN48035" i="9"/>
  <c r="AN48034" i="9"/>
  <c r="AN48033" i="9"/>
  <c r="AN48032" i="9"/>
  <c r="AN48031" i="9"/>
  <c r="AN48030" i="9"/>
  <c r="AN48029" i="9"/>
  <c r="AN48028" i="9"/>
  <c r="AN48027" i="9"/>
  <c r="AN48026" i="9"/>
  <c r="AN48025" i="9"/>
  <c r="AN48024" i="9"/>
  <c r="AN48023" i="9"/>
  <c r="AN48022" i="9"/>
  <c r="AN48021" i="9"/>
  <c r="AN48020" i="9"/>
  <c r="AN48019" i="9"/>
  <c r="AN48018" i="9"/>
  <c r="AN48017" i="9"/>
  <c r="AN48016" i="9"/>
  <c r="AN48015" i="9"/>
  <c r="AN48014" i="9"/>
  <c r="AN48013" i="9"/>
  <c r="AN48012" i="9"/>
  <c r="AN48011" i="9"/>
  <c r="AN48010" i="9"/>
  <c r="AN48009" i="9"/>
  <c r="AN48008" i="9"/>
  <c r="AN48007" i="9"/>
  <c r="AN48006" i="9"/>
  <c r="AN48005" i="9"/>
  <c r="AN48004" i="9"/>
  <c r="AN48003" i="9"/>
  <c r="AN48002" i="9"/>
  <c r="AN48001" i="9"/>
  <c r="AN48000" i="9"/>
  <c r="AN47999" i="9"/>
  <c r="AN47998" i="9"/>
  <c r="AN47997" i="9"/>
  <c r="AN47996" i="9"/>
  <c r="AN47995" i="9"/>
  <c r="AN47994" i="9"/>
  <c r="AN47993" i="9"/>
  <c r="AN47992" i="9"/>
  <c r="AN47991" i="9"/>
  <c r="AN47990" i="9"/>
  <c r="AN47989" i="9"/>
  <c r="AN47988" i="9"/>
  <c r="AN47987" i="9"/>
  <c r="AN47986" i="9"/>
  <c r="AN47985" i="9"/>
  <c r="AN47984" i="9"/>
  <c r="AN47983" i="9"/>
  <c r="AN47982" i="9"/>
  <c r="AN47981" i="9"/>
  <c r="AN47980" i="9"/>
  <c r="AN47979" i="9"/>
  <c r="AN47978" i="9"/>
  <c r="AN47977" i="9"/>
  <c r="AN47976" i="9"/>
  <c r="AN47975" i="9"/>
  <c r="AN47974" i="9"/>
  <c r="AN47973" i="9"/>
  <c r="AN47972" i="9"/>
  <c r="AN47971" i="9"/>
  <c r="AN47970" i="9"/>
  <c r="AN47969" i="9"/>
  <c r="AN47968" i="9"/>
  <c r="AN47967" i="9"/>
  <c r="AN47966" i="9"/>
  <c r="AN47965" i="9"/>
  <c r="AN47964" i="9"/>
  <c r="AN47963" i="9"/>
  <c r="AN47962" i="9"/>
  <c r="AN47961" i="9"/>
  <c r="AN47960" i="9"/>
  <c r="AN47959" i="9"/>
  <c r="AN47958" i="9"/>
  <c r="AN47957" i="9"/>
  <c r="AN47956" i="9"/>
  <c r="AN47955" i="9"/>
  <c r="AN47954" i="9"/>
  <c r="AN47953" i="9"/>
  <c r="AN47952" i="9"/>
  <c r="AN47951" i="9"/>
  <c r="AN47950" i="9"/>
  <c r="AN47949" i="9"/>
  <c r="AN47948" i="9"/>
  <c r="AN47947" i="9"/>
  <c r="AN47946" i="9"/>
  <c r="AN47945" i="9"/>
  <c r="AN47944" i="9"/>
  <c r="AN47943" i="9"/>
  <c r="AN47942" i="9"/>
  <c r="AN47941" i="9"/>
  <c r="AN47940" i="9"/>
  <c r="AN47939" i="9"/>
  <c r="AN47938" i="9"/>
  <c r="AN47937" i="9"/>
  <c r="AN47936" i="9"/>
  <c r="AN47935" i="9"/>
  <c r="AN47934" i="9"/>
  <c r="AN47933" i="9"/>
  <c r="AN47932" i="9"/>
  <c r="AN47931" i="9"/>
  <c r="AN47930" i="9"/>
  <c r="AN47929" i="9"/>
  <c r="AN47928" i="9"/>
  <c r="AN47927" i="9"/>
  <c r="AN47926" i="9"/>
  <c r="AN47925" i="9"/>
  <c r="AN47924" i="9"/>
  <c r="AN47923" i="9"/>
  <c r="AN47922" i="9"/>
  <c r="AN47921" i="9"/>
  <c r="AN47920" i="9"/>
  <c r="AN47919" i="9"/>
  <c r="AN47918" i="9"/>
  <c r="AN47917" i="9"/>
  <c r="AN47916" i="9"/>
  <c r="AN47915" i="9"/>
  <c r="AN47914" i="9"/>
  <c r="AN47913" i="9"/>
  <c r="AN47912" i="9"/>
  <c r="AN47911" i="9"/>
  <c r="AN47910" i="9"/>
  <c r="AN47909" i="9"/>
  <c r="AN47908" i="9"/>
  <c r="AN47907" i="9"/>
  <c r="AN47906" i="9"/>
  <c r="AN47905" i="9"/>
  <c r="AN47904" i="9"/>
  <c r="AN47903" i="9"/>
  <c r="AN47902" i="9"/>
  <c r="AN47901" i="9"/>
  <c r="AN47900" i="9"/>
  <c r="AN47899" i="9"/>
  <c r="AN47898" i="9"/>
  <c r="AN47897" i="9"/>
  <c r="AN47896" i="9"/>
  <c r="AN47895" i="9"/>
  <c r="AN47894" i="9"/>
  <c r="AN47893" i="9"/>
  <c r="AN47892" i="9"/>
  <c r="AN47891" i="9"/>
  <c r="AN47890" i="9"/>
  <c r="AN47889" i="9"/>
  <c r="AN47888" i="9"/>
  <c r="AN47887" i="9"/>
  <c r="AN47886" i="9"/>
  <c r="AN47885" i="9"/>
  <c r="AN47884" i="9"/>
  <c r="AN47883" i="9"/>
  <c r="AN47882" i="9"/>
  <c r="AN47881" i="9"/>
  <c r="AN47880" i="9"/>
  <c r="AN47879" i="9"/>
  <c r="AN47878" i="9"/>
  <c r="AN47877" i="9"/>
  <c r="AN47876" i="9"/>
  <c r="AN47875" i="9"/>
  <c r="AN47874" i="9"/>
  <c r="AN47873" i="9"/>
  <c r="AN47872" i="9"/>
  <c r="AN47871" i="9"/>
  <c r="AN47870" i="9"/>
  <c r="AN47869" i="9"/>
  <c r="AN47868" i="9"/>
  <c r="AN47867" i="9"/>
  <c r="AN47866" i="9"/>
  <c r="AN47865" i="9"/>
  <c r="AN47864" i="9"/>
  <c r="AN47863" i="9"/>
  <c r="AN47862" i="9"/>
  <c r="AN47861" i="9"/>
  <c r="AN47860" i="9"/>
  <c r="AN47859" i="9"/>
  <c r="AN47858" i="9"/>
  <c r="AN47857" i="9"/>
  <c r="AN47856" i="9"/>
  <c r="AN47855" i="9"/>
  <c r="AN47854" i="9"/>
  <c r="AN47853" i="9"/>
  <c r="AN47852" i="9"/>
  <c r="AN47851" i="9"/>
  <c r="AN47850" i="9"/>
  <c r="AN47849" i="9"/>
  <c r="AN47848" i="9"/>
  <c r="AN47847" i="9"/>
  <c r="AN47846" i="9"/>
  <c r="AN47845" i="9"/>
  <c r="AN47844" i="9"/>
  <c r="AN47843" i="9"/>
  <c r="AN47842" i="9"/>
  <c r="AN47841" i="9"/>
  <c r="AN47840" i="9"/>
  <c r="AN47839" i="9"/>
  <c r="AN47838" i="9"/>
  <c r="AN47837" i="9"/>
  <c r="AN47836" i="9"/>
  <c r="AN47835" i="9"/>
  <c r="AN47834" i="9"/>
  <c r="AN47833" i="9"/>
  <c r="AN47832" i="9"/>
  <c r="AN47831" i="9"/>
  <c r="AN47830" i="9"/>
  <c r="AN47829" i="9"/>
  <c r="AN47828" i="9"/>
  <c r="AN47827" i="9"/>
  <c r="AN47826" i="9"/>
  <c r="AN47825" i="9"/>
  <c r="AN47824" i="9"/>
  <c r="AN47823" i="9"/>
  <c r="AN47822" i="9"/>
  <c r="AN47821" i="9"/>
  <c r="AN47820" i="9"/>
  <c r="AN47819" i="9"/>
  <c r="AN47818" i="9"/>
  <c r="AN47817" i="9"/>
  <c r="AN47816" i="9"/>
  <c r="AN47815" i="9"/>
  <c r="AN47814" i="9"/>
  <c r="AN47813" i="9"/>
  <c r="AN47812" i="9"/>
  <c r="AN47811" i="9"/>
  <c r="AN47810" i="9"/>
  <c r="AN47809" i="9"/>
  <c r="AN47808" i="9"/>
  <c r="AN47807" i="9"/>
  <c r="AN47806" i="9"/>
  <c r="AN47805" i="9"/>
  <c r="AN47804" i="9"/>
  <c r="AN47803" i="9"/>
  <c r="AN47802" i="9"/>
  <c r="AN47801" i="9"/>
  <c r="AN47800" i="9"/>
  <c r="AN47799" i="9"/>
  <c r="AN47798" i="9"/>
  <c r="AN47797" i="9"/>
  <c r="AN47796" i="9"/>
  <c r="AN47795" i="9"/>
  <c r="AN47794" i="9"/>
  <c r="AN47793" i="9"/>
  <c r="AN47792" i="9"/>
  <c r="AN47791" i="9"/>
  <c r="AN47790" i="9"/>
  <c r="AN47789" i="9"/>
  <c r="AN47788" i="9"/>
  <c r="AN47787" i="9"/>
  <c r="AN47786" i="9"/>
  <c r="AN47785" i="9"/>
  <c r="AN47784" i="9"/>
  <c r="AN47783" i="9"/>
  <c r="AN47782" i="9"/>
  <c r="AN47781" i="9"/>
  <c r="AN47780" i="9"/>
  <c r="AN47779" i="9"/>
  <c r="AN47778" i="9"/>
  <c r="AN47777" i="9"/>
  <c r="AN47776" i="9"/>
  <c r="AN47775" i="9"/>
  <c r="AN47774" i="9"/>
  <c r="AN47773" i="9"/>
  <c r="AN47772" i="9"/>
  <c r="AN47771" i="9"/>
  <c r="AN47770" i="9"/>
  <c r="AN47769" i="9"/>
  <c r="AN47768" i="9"/>
  <c r="AN47767" i="9"/>
  <c r="AN47766" i="9"/>
  <c r="AN47765" i="9"/>
  <c r="AN47764" i="9"/>
  <c r="AN47763" i="9"/>
  <c r="AN47762" i="9"/>
  <c r="AN47761" i="9"/>
  <c r="AN47760" i="9"/>
  <c r="AN47759" i="9"/>
  <c r="AN47758" i="9"/>
  <c r="AN47757" i="9"/>
  <c r="AN47756" i="9"/>
  <c r="AN47755" i="9"/>
  <c r="AN47754" i="9"/>
  <c r="AN47753" i="9"/>
  <c r="AN47752" i="9"/>
  <c r="AN47751" i="9"/>
  <c r="AN47750" i="9"/>
  <c r="AN47749" i="9"/>
  <c r="AN47748" i="9"/>
  <c r="AN47747" i="9"/>
  <c r="AN47746" i="9"/>
  <c r="AN47745" i="9"/>
  <c r="AN47744" i="9"/>
  <c r="AN47743" i="9"/>
  <c r="AN47742" i="9"/>
  <c r="AN47741" i="9"/>
  <c r="AN47740" i="9"/>
  <c r="AN47739" i="9"/>
  <c r="AN47738" i="9"/>
  <c r="AN47737" i="9"/>
  <c r="AN47736" i="9"/>
  <c r="AN47735" i="9"/>
  <c r="AN47734" i="9"/>
  <c r="AN47733" i="9"/>
  <c r="AN47732" i="9"/>
  <c r="AN47731" i="9"/>
  <c r="AN47730" i="9"/>
  <c r="AN47729" i="9"/>
  <c r="AN47728" i="9"/>
  <c r="AN47727" i="9"/>
  <c r="AN47726" i="9"/>
  <c r="AN47725" i="9"/>
  <c r="AN47724" i="9"/>
  <c r="AN47723" i="9"/>
  <c r="AN47722" i="9"/>
  <c r="AN47721" i="9"/>
  <c r="AN47720" i="9"/>
  <c r="AN47719" i="9"/>
  <c r="AN47718" i="9"/>
  <c r="AN47717" i="9"/>
  <c r="AN47716" i="9"/>
  <c r="AN47715" i="9"/>
  <c r="AN47714" i="9"/>
  <c r="AN47713" i="9"/>
  <c r="AN47712" i="9"/>
  <c r="AN47711" i="9"/>
  <c r="AN47710" i="9"/>
  <c r="AN47709" i="9"/>
  <c r="AN47708" i="9"/>
  <c r="AN47707" i="9"/>
  <c r="AN47706" i="9"/>
  <c r="AN47705" i="9"/>
  <c r="AN47704" i="9"/>
  <c r="AN47703" i="9"/>
  <c r="AN47702" i="9"/>
  <c r="AN47701" i="9"/>
  <c r="AN47700" i="9"/>
  <c r="AN47699" i="9"/>
  <c r="AN47698" i="9"/>
  <c r="AN47697" i="9"/>
  <c r="AN47696" i="9"/>
  <c r="AN47695" i="9"/>
  <c r="AN47694" i="9"/>
  <c r="AN47693" i="9"/>
  <c r="AN47692" i="9"/>
  <c r="AN47691" i="9"/>
  <c r="AN47690" i="9"/>
  <c r="AN47689" i="9"/>
  <c r="AN47688" i="9"/>
  <c r="AN47687" i="9"/>
  <c r="AN47686" i="9"/>
  <c r="AN47685" i="9"/>
  <c r="AN47684" i="9"/>
  <c r="AN47683" i="9"/>
  <c r="AN47682" i="9"/>
  <c r="AN47681" i="9"/>
  <c r="AN47680" i="9"/>
  <c r="AN47679" i="9"/>
  <c r="AN47678" i="9"/>
  <c r="AN47677" i="9"/>
  <c r="AN47676" i="9"/>
  <c r="AN47675" i="9"/>
  <c r="AN47674" i="9"/>
  <c r="AN47673" i="9"/>
  <c r="AN47672" i="9"/>
  <c r="AN47671" i="9"/>
  <c r="AN47670" i="9"/>
  <c r="AN47669" i="9"/>
  <c r="AN47668" i="9"/>
  <c r="AN47667" i="9"/>
  <c r="AN47666" i="9"/>
  <c r="AN47665" i="9"/>
  <c r="AN47664" i="9"/>
  <c r="AN47663" i="9"/>
  <c r="AN47662" i="9"/>
  <c r="AN47661" i="9"/>
  <c r="AN47660" i="9"/>
  <c r="AN47659" i="9"/>
  <c r="AN47658" i="9"/>
  <c r="AN47657" i="9"/>
  <c r="AN47656" i="9"/>
  <c r="AN47655" i="9"/>
  <c r="AN47654" i="9"/>
  <c r="AN47653" i="9"/>
  <c r="AN47652" i="9"/>
  <c r="AN47651" i="9"/>
  <c r="AN47650" i="9"/>
  <c r="AN47649" i="9"/>
  <c r="AN47648" i="9"/>
  <c r="AN47647" i="9"/>
  <c r="AN47646" i="9"/>
  <c r="AN47645" i="9"/>
  <c r="AN47644" i="9"/>
  <c r="AN47643" i="9"/>
  <c r="AN47642" i="9"/>
  <c r="AN47641" i="9"/>
  <c r="AN47640" i="9"/>
  <c r="AN47639" i="9"/>
  <c r="AN47638" i="9"/>
  <c r="AN47637" i="9"/>
  <c r="AN47636" i="9"/>
  <c r="AN47635" i="9"/>
  <c r="AN47634" i="9"/>
  <c r="AN47633" i="9"/>
  <c r="AN47632" i="9"/>
  <c r="AN47631" i="9"/>
  <c r="AN47630" i="9"/>
  <c r="AN47629" i="9"/>
  <c r="AN47628" i="9"/>
  <c r="AN47627" i="9"/>
  <c r="AN47626" i="9"/>
  <c r="AN47625" i="9"/>
  <c r="AN47624" i="9"/>
  <c r="AN47623" i="9"/>
  <c r="AN47622" i="9"/>
  <c r="AN47621" i="9"/>
  <c r="AN47620" i="9"/>
  <c r="AN47619" i="9"/>
  <c r="AN47618" i="9"/>
  <c r="AN47617" i="9"/>
  <c r="AN47616" i="9"/>
  <c r="AN47615" i="9"/>
  <c r="AN47614" i="9"/>
  <c r="AN47613" i="9"/>
  <c r="AN47612" i="9"/>
  <c r="AN47611" i="9"/>
  <c r="AN47610" i="9"/>
  <c r="AN47609" i="9"/>
  <c r="AN47608" i="9"/>
  <c r="AN47607" i="9"/>
  <c r="AN47606" i="9"/>
  <c r="AN47605" i="9"/>
  <c r="AN47604" i="9"/>
  <c r="AN47603" i="9"/>
  <c r="AN47602" i="9"/>
  <c r="AN47601" i="9"/>
  <c r="AN47600" i="9"/>
  <c r="AN47599" i="9"/>
  <c r="AN47598" i="9"/>
  <c r="AN47597" i="9"/>
  <c r="AN47596" i="9"/>
  <c r="AN47595" i="9"/>
  <c r="AN47594" i="9"/>
  <c r="AN47593" i="9"/>
  <c r="AN47592" i="9"/>
  <c r="AN47591" i="9"/>
  <c r="AN47590" i="9"/>
  <c r="AN47589" i="9"/>
  <c r="AN47588" i="9"/>
  <c r="AN47587" i="9"/>
  <c r="AN47586" i="9"/>
  <c r="AN47585" i="9"/>
  <c r="AN47584" i="9"/>
  <c r="AN47583" i="9"/>
  <c r="AN47582" i="9"/>
  <c r="AN47581" i="9"/>
  <c r="AN47580" i="9"/>
  <c r="AN47579" i="9"/>
  <c r="AN47578" i="9"/>
  <c r="AN47577" i="9"/>
  <c r="AN47576" i="9"/>
  <c r="AN47575" i="9"/>
  <c r="AN47574" i="9"/>
  <c r="AN47573" i="9"/>
  <c r="AN47572" i="9"/>
  <c r="AN47571" i="9"/>
  <c r="AN47570" i="9"/>
  <c r="AN47569" i="9"/>
  <c r="AN47568" i="9"/>
  <c r="AN47567" i="9"/>
  <c r="AN47566" i="9"/>
  <c r="AN47565" i="9"/>
  <c r="AN47564" i="9"/>
  <c r="AN47563" i="9"/>
  <c r="AN47562" i="9"/>
  <c r="AN47561" i="9"/>
  <c r="AN47560" i="9"/>
  <c r="AN47559" i="9"/>
  <c r="AN47558" i="9"/>
  <c r="AN47557" i="9"/>
  <c r="AN47556" i="9"/>
  <c r="AN47555" i="9"/>
  <c r="AN47554" i="9"/>
  <c r="AN47553" i="9"/>
  <c r="AN47552" i="9"/>
  <c r="AN47551" i="9"/>
  <c r="AN47550" i="9"/>
  <c r="AN47549" i="9"/>
  <c r="AN47548" i="9"/>
  <c r="AN47547" i="9"/>
  <c r="AN47546" i="9"/>
  <c r="AN47545" i="9"/>
  <c r="AN47544" i="9"/>
  <c r="AN47543" i="9"/>
  <c r="AN47542" i="9"/>
  <c r="AN47541" i="9"/>
  <c r="AN47540" i="9"/>
  <c r="AN47539" i="9"/>
  <c r="AN47538" i="9"/>
  <c r="AN47537" i="9"/>
  <c r="AN47536" i="9"/>
  <c r="AN47535" i="9"/>
  <c r="AN47534" i="9"/>
  <c r="AN47533" i="9"/>
  <c r="AN47532" i="9"/>
  <c r="AN47531" i="9"/>
  <c r="AN47530" i="9"/>
  <c r="AN47529" i="9"/>
  <c r="AN47528" i="9"/>
  <c r="AN47527" i="9"/>
  <c r="AN47526" i="9"/>
  <c r="AN47525" i="9"/>
  <c r="AN47524" i="9"/>
  <c r="AN47523" i="9"/>
  <c r="AN47522" i="9"/>
  <c r="AN47521" i="9"/>
  <c r="AN47520" i="9"/>
  <c r="AN47519" i="9"/>
  <c r="AN47518" i="9"/>
  <c r="AN47517" i="9"/>
  <c r="AN47516" i="9"/>
  <c r="AN47515" i="9"/>
  <c r="AN47514" i="9"/>
  <c r="AN47513" i="9"/>
  <c r="AN47512" i="9"/>
  <c r="AN47511" i="9"/>
  <c r="AN47510" i="9"/>
  <c r="AN47509" i="9"/>
  <c r="AN47508" i="9"/>
  <c r="AN47507" i="9"/>
  <c r="AN47506" i="9"/>
  <c r="AN47505" i="9"/>
  <c r="AN47504" i="9"/>
  <c r="AN47503" i="9"/>
  <c r="AN47502" i="9"/>
  <c r="AN47501" i="9"/>
  <c r="AN47500" i="9"/>
  <c r="AN47499" i="9"/>
  <c r="AN47498" i="9"/>
  <c r="AN47497" i="9"/>
  <c r="AN47496" i="9"/>
  <c r="AN47495" i="9"/>
  <c r="AN47494" i="9"/>
  <c r="AN47493" i="9"/>
  <c r="AN47492" i="9"/>
  <c r="AN47491" i="9"/>
  <c r="AN47490" i="9"/>
  <c r="AN47489" i="9"/>
  <c r="AN47488" i="9"/>
  <c r="AN47487" i="9"/>
  <c r="AN47486" i="9"/>
  <c r="AN47485" i="9"/>
  <c r="AN47484" i="9"/>
  <c r="AN47483" i="9"/>
  <c r="AN47482" i="9"/>
  <c r="AN47481" i="9"/>
  <c r="AN47480" i="9"/>
  <c r="AN47479" i="9"/>
  <c r="AN47478" i="9"/>
  <c r="AN47477" i="9"/>
  <c r="AN47476" i="9"/>
  <c r="AN47475" i="9"/>
  <c r="AN47474" i="9"/>
  <c r="AN47473" i="9"/>
  <c r="AN47472" i="9"/>
  <c r="AN47471" i="9"/>
  <c r="AN47470" i="9"/>
  <c r="AN47469" i="9"/>
  <c r="AN47468" i="9"/>
  <c r="AN47467" i="9"/>
  <c r="AN47466" i="9"/>
  <c r="AN47465" i="9"/>
  <c r="AN47464" i="9"/>
  <c r="AN47463" i="9"/>
  <c r="AN47462" i="9"/>
  <c r="AN47461" i="9"/>
  <c r="AN47460" i="9"/>
  <c r="AN47459" i="9"/>
  <c r="AN47458" i="9"/>
  <c r="AN47457" i="9"/>
  <c r="AN47456" i="9"/>
  <c r="AN47455" i="9"/>
  <c r="AN47454" i="9"/>
  <c r="AN47453" i="9"/>
  <c r="AN47452" i="9"/>
  <c r="AN47451" i="9"/>
  <c r="AN47450" i="9"/>
  <c r="AN47449" i="9"/>
  <c r="AN47448" i="9"/>
  <c r="AN47447" i="9"/>
  <c r="AN47446" i="9"/>
  <c r="AN47445" i="9"/>
  <c r="AN47444" i="9"/>
  <c r="AN47443" i="9"/>
  <c r="AN47442" i="9"/>
  <c r="AN47441" i="9"/>
  <c r="AN47440" i="9"/>
  <c r="AN47439" i="9"/>
  <c r="AN47438" i="9"/>
  <c r="AN47437" i="9"/>
  <c r="AN47436" i="9"/>
  <c r="AN47435" i="9"/>
  <c r="AN47434" i="9"/>
  <c r="AN47433" i="9"/>
  <c r="AN47432" i="9"/>
  <c r="AN47431" i="9"/>
  <c r="AN47430" i="9"/>
  <c r="AN47429" i="9"/>
  <c r="AN47428" i="9"/>
  <c r="AN47427" i="9"/>
  <c r="AN47426" i="9"/>
  <c r="AN47425" i="9"/>
  <c r="AN47424" i="9"/>
  <c r="AN47423" i="9"/>
  <c r="AN47422" i="9"/>
  <c r="AN47421" i="9"/>
  <c r="AN47420" i="9"/>
  <c r="AN47419" i="9"/>
  <c r="AN47418" i="9"/>
  <c r="AN47417" i="9"/>
  <c r="AN47416" i="9"/>
  <c r="AN47415" i="9"/>
  <c r="AN47414" i="9"/>
  <c r="AN47413" i="9"/>
  <c r="AN47412" i="9"/>
  <c r="AN47411" i="9"/>
  <c r="AN47410" i="9"/>
  <c r="AN47409" i="9"/>
  <c r="AN47408" i="9"/>
  <c r="AN47407" i="9"/>
  <c r="AN47406" i="9"/>
  <c r="AN47405" i="9"/>
  <c r="AN47404" i="9"/>
  <c r="AN47403" i="9"/>
  <c r="AN47402" i="9"/>
  <c r="AN47401" i="9"/>
  <c r="AN47400" i="9"/>
  <c r="AN47399" i="9"/>
  <c r="AN47398" i="9"/>
  <c r="AN47397" i="9"/>
  <c r="AN47396" i="9"/>
  <c r="AN47395" i="9"/>
  <c r="AN47394" i="9"/>
  <c r="AN47393" i="9"/>
  <c r="AN47392" i="9"/>
  <c r="AN47391" i="9"/>
  <c r="AN47390" i="9"/>
  <c r="AN47389" i="9"/>
  <c r="AN47388" i="9"/>
  <c r="AN47387" i="9"/>
  <c r="AN47386" i="9"/>
  <c r="AN47385" i="9"/>
  <c r="AN47384" i="9"/>
  <c r="AN47383" i="9"/>
  <c r="AN47382" i="9"/>
  <c r="AN47381" i="9"/>
  <c r="AN47380" i="9"/>
  <c r="AN47379" i="9"/>
  <c r="AN47378" i="9"/>
  <c r="AN47377" i="9"/>
  <c r="AN47376" i="9"/>
  <c r="AN47375" i="9"/>
  <c r="AN47374" i="9"/>
  <c r="AN47373" i="9"/>
  <c r="AN47372" i="9"/>
  <c r="AN47371" i="9"/>
  <c r="AN47370" i="9"/>
  <c r="AN47369" i="9"/>
  <c r="AN47368" i="9"/>
  <c r="AN47367" i="9"/>
  <c r="AN47366" i="9"/>
  <c r="AN47365" i="9"/>
  <c r="AN47364" i="9"/>
  <c r="AN47363" i="9"/>
  <c r="AN47362" i="9"/>
  <c r="AN47361" i="9"/>
  <c r="AN47360" i="9"/>
  <c r="AN47359" i="9"/>
  <c r="AN47358" i="9"/>
  <c r="AN47357" i="9"/>
  <c r="AN47356" i="9"/>
  <c r="AN47355" i="9"/>
  <c r="AN47354" i="9"/>
  <c r="AN47353" i="9"/>
  <c r="AN47352" i="9"/>
  <c r="AN47351" i="9"/>
  <c r="AN47350" i="9"/>
  <c r="AN47349" i="9"/>
  <c r="AN47348" i="9"/>
  <c r="AN47347" i="9"/>
  <c r="AN47346" i="9"/>
  <c r="AN47345" i="9"/>
  <c r="AN47344" i="9"/>
  <c r="AN47343" i="9"/>
  <c r="AN47342" i="9"/>
  <c r="AN47341" i="9"/>
  <c r="AN47340" i="9"/>
  <c r="AN47339" i="9"/>
  <c r="AN47338" i="9"/>
  <c r="AN47337" i="9"/>
  <c r="AN47336" i="9"/>
  <c r="AN47335" i="9"/>
  <c r="AN47334" i="9"/>
  <c r="AN47333" i="9"/>
  <c r="AN47332" i="9"/>
  <c r="AN47331" i="9"/>
  <c r="AN47330" i="9"/>
  <c r="AN47329" i="9"/>
  <c r="AN47328" i="9"/>
  <c r="AN47327" i="9"/>
  <c r="AN47326" i="9"/>
  <c r="AN47325" i="9"/>
  <c r="AN47324" i="9"/>
  <c r="AN47323" i="9"/>
  <c r="AN47322" i="9"/>
  <c r="AN47321" i="9"/>
  <c r="AN47320" i="9"/>
  <c r="AN47319" i="9"/>
  <c r="AN47318" i="9"/>
  <c r="AN47317" i="9"/>
  <c r="AN47316" i="9"/>
  <c r="AN47315" i="9"/>
  <c r="AN47314" i="9"/>
  <c r="AN47313" i="9"/>
  <c r="AN47312" i="9"/>
  <c r="AN47311" i="9"/>
  <c r="AN47310" i="9"/>
  <c r="AN47309" i="9"/>
  <c r="AN47308" i="9"/>
  <c r="AN47307" i="9"/>
  <c r="AN47306" i="9"/>
  <c r="AN47305" i="9"/>
  <c r="AN47304" i="9"/>
  <c r="AN47303" i="9"/>
  <c r="AN47302" i="9"/>
  <c r="AN47301" i="9"/>
  <c r="AN47300" i="9"/>
  <c r="AN47299" i="9"/>
  <c r="AN47298" i="9"/>
  <c r="AN47297" i="9"/>
  <c r="AN47296" i="9"/>
  <c r="AN47295" i="9"/>
  <c r="AN47294" i="9"/>
  <c r="AN47293" i="9"/>
  <c r="AN47292" i="9"/>
  <c r="AN47291" i="9"/>
  <c r="AN47290" i="9"/>
  <c r="AN47289" i="9"/>
  <c r="AN47288" i="9"/>
  <c r="AN47287" i="9"/>
  <c r="AN47286" i="9"/>
  <c r="AN47285" i="9"/>
  <c r="AN47284" i="9"/>
  <c r="AN47283" i="9"/>
  <c r="AN47282" i="9"/>
  <c r="AN47281" i="9"/>
  <c r="AN47280" i="9"/>
  <c r="AN47279" i="9"/>
  <c r="AN47278" i="9"/>
  <c r="AN47277" i="9"/>
  <c r="AN47276" i="9"/>
  <c r="AN47275" i="9"/>
  <c r="AN47274" i="9"/>
  <c r="AN47273" i="9"/>
  <c r="AN47272" i="9"/>
  <c r="AN47271" i="9"/>
  <c r="AN47270" i="9"/>
  <c r="AN47269" i="9"/>
  <c r="AN47268" i="9"/>
  <c r="AN47267" i="9"/>
  <c r="AN47266" i="9"/>
  <c r="AN47265" i="9"/>
  <c r="AN47264" i="9"/>
  <c r="AN47263" i="9"/>
  <c r="AN47262" i="9"/>
  <c r="AN47261" i="9"/>
  <c r="AN47260" i="9"/>
  <c r="AN47259" i="9"/>
  <c r="AN47258" i="9"/>
  <c r="AN47257" i="9"/>
  <c r="AN47256" i="9"/>
  <c r="AN47255" i="9"/>
  <c r="AN47254" i="9"/>
  <c r="AN47253" i="9"/>
  <c r="AN47252" i="9"/>
  <c r="AN47251" i="9"/>
  <c r="AN47250" i="9"/>
  <c r="AN47249" i="9"/>
  <c r="AN47248" i="9"/>
  <c r="AN47247" i="9"/>
  <c r="AN47246" i="9"/>
  <c r="AN47245" i="9"/>
  <c r="AN47244" i="9"/>
  <c r="AN47243" i="9"/>
  <c r="AN47242" i="9"/>
  <c r="AN47241" i="9"/>
  <c r="AN47240" i="9"/>
  <c r="AN47239" i="9"/>
  <c r="AN47238" i="9"/>
  <c r="AN47237" i="9"/>
  <c r="AN47236" i="9"/>
  <c r="AN47235" i="9"/>
  <c r="AN47234" i="9"/>
  <c r="AN47233" i="9"/>
  <c r="AN47232" i="9"/>
  <c r="AN47231" i="9"/>
  <c r="AN47230" i="9"/>
  <c r="AN47229" i="9"/>
  <c r="AN47228" i="9"/>
  <c r="AN47227" i="9"/>
  <c r="AN47226" i="9"/>
  <c r="AN47225" i="9"/>
  <c r="AN47224" i="9"/>
  <c r="AN47223" i="9"/>
  <c r="AN47222" i="9"/>
  <c r="AN47221" i="9"/>
  <c r="AN47220" i="9"/>
  <c r="AN47219" i="9"/>
  <c r="AN47218" i="9"/>
  <c r="AN47217" i="9"/>
  <c r="AN47216" i="9"/>
  <c r="AN47215" i="9"/>
  <c r="AN47214" i="9"/>
  <c r="AN47213" i="9"/>
  <c r="AN47212" i="9"/>
  <c r="AN47211" i="9"/>
  <c r="AN47210" i="9"/>
  <c r="AN47209" i="9"/>
  <c r="AN47208" i="9"/>
  <c r="AN47207" i="9"/>
  <c r="AN47206" i="9"/>
  <c r="AN47205" i="9"/>
  <c r="AN47204" i="9"/>
  <c r="AN47203" i="9"/>
  <c r="AN47202" i="9"/>
  <c r="AN47201" i="9"/>
  <c r="AN47200" i="9"/>
  <c r="AN47199" i="9"/>
  <c r="AN47198" i="9"/>
  <c r="AN47197" i="9"/>
  <c r="AN47196" i="9"/>
  <c r="AN47195" i="9"/>
  <c r="AN47194" i="9"/>
  <c r="AN47193" i="9"/>
  <c r="AN47192" i="9"/>
  <c r="AN47191" i="9"/>
  <c r="AN47190" i="9"/>
  <c r="AN47189" i="9"/>
  <c r="AN47188" i="9"/>
  <c r="AN47187" i="9"/>
  <c r="AN47186" i="9"/>
  <c r="AN47185" i="9"/>
  <c r="AN47184" i="9"/>
  <c r="AN47183" i="9"/>
  <c r="AN47182" i="9"/>
  <c r="AN47181" i="9"/>
  <c r="AN47180" i="9"/>
  <c r="AN47179" i="9"/>
  <c r="AN47178" i="9"/>
  <c r="AN47177" i="9"/>
  <c r="AN47176" i="9"/>
  <c r="AN47175" i="9"/>
  <c r="AN47174" i="9"/>
  <c r="AN47173" i="9"/>
  <c r="AN47172" i="9"/>
  <c r="AN47171" i="9"/>
  <c r="AN47170" i="9"/>
  <c r="AN47169" i="9"/>
  <c r="AN47168" i="9"/>
  <c r="AN47167" i="9"/>
  <c r="AN47166" i="9"/>
  <c r="AN47165" i="9"/>
  <c r="AN47164" i="9"/>
  <c r="AN47163" i="9"/>
  <c r="AN47162" i="9"/>
  <c r="AN47161" i="9"/>
  <c r="AN47160" i="9"/>
  <c r="AN47159" i="9"/>
  <c r="AN47158" i="9"/>
  <c r="AN47157" i="9"/>
  <c r="AN47156" i="9"/>
  <c r="AN47155" i="9"/>
  <c r="AN47154" i="9"/>
  <c r="AN47153" i="9"/>
  <c r="AN47152" i="9"/>
  <c r="AN47151" i="9"/>
  <c r="AN47150" i="9"/>
  <c r="AN47149" i="9"/>
  <c r="AN47148" i="9"/>
  <c r="AN47147" i="9"/>
  <c r="AN47146" i="9"/>
  <c r="AN47145" i="9"/>
  <c r="AN47144" i="9"/>
  <c r="AN47143" i="9"/>
  <c r="AN47142" i="9"/>
  <c r="AN47141" i="9"/>
  <c r="AN47140" i="9"/>
  <c r="AN47139" i="9"/>
  <c r="AN47138" i="9"/>
  <c r="AN47137" i="9"/>
  <c r="AN47136" i="9"/>
  <c r="AN47135" i="9"/>
  <c r="AN47134" i="9"/>
  <c r="AN47133" i="9"/>
  <c r="AN47132" i="9"/>
  <c r="AN47131" i="9"/>
  <c r="AN47130" i="9"/>
  <c r="AN47129" i="9"/>
  <c r="AN47128" i="9"/>
  <c r="AN47127" i="9"/>
  <c r="AN47126" i="9"/>
  <c r="AN47125" i="9"/>
  <c r="AN47124" i="9"/>
  <c r="AN47123" i="9"/>
  <c r="AN47122" i="9"/>
  <c r="AN47121" i="9"/>
  <c r="AN47120" i="9"/>
  <c r="AN47119" i="9"/>
  <c r="AN47118" i="9"/>
  <c r="AN47117" i="9"/>
  <c r="AN47116" i="9"/>
  <c r="AN47115" i="9"/>
  <c r="AN47114" i="9"/>
  <c r="AN47113" i="9"/>
  <c r="AN47112" i="9"/>
  <c r="AN47111" i="9"/>
  <c r="AN47110" i="9"/>
  <c r="AN47109" i="9"/>
  <c r="AN47108" i="9"/>
  <c r="AN47107" i="9"/>
  <c r="AN47106" i="9"/>
  <c r="AN47105" i="9"/>
  <c r="AN47104" i="9"/>
  <c r="AN47103" i="9"/>
  <c r="AN47102" i="9"/>
  <c r="AN47101" i="9"/>
  <c r="AN47100" i="9"/>
  <c r="AN47099" i="9"/>
  <c r="AN47098" i="9"/>
  <c r="AN47097" i="9"/>
  <c r="AN47096" i="9"/>
  <c r="AN47095" i="9"/>
  <c r="AN47094" i="9"/>
  <c r="AN47093" i="9"/>
  <c r="AN47092" i="9"/>
  <c r="AN47091" i="9"/>
  <c r="AN47090" i="9"/>
  <c r="AN47089" i="9"/>
  <c r="AN47088" i="9"/>
  <c r="AN47087" i="9"/>
  <c r="AN47086" i="9"/>
  <c r="AN47085" i="9"/>
  <c r="AN47084" i="9"/>
  <c r="AN47083" i="9"/>
  <c r="AN47082" i="9"/>
  <c r="AN47081" i="9"/>
  <c r="AN47080" i="9"/>
  <c r="AN47079" i="9"/>
  <c r="AN47078" i="9"/>
  <c r="AN47077" i="9"/>
  <c r="AN47076" i="9"/>
  <c r="AN47075" i="9"/>
  <c r="AN47074" i="9"/>
  <c r="AN47073" i="9"/>
  <c r="AN47072" i="9"/>
  <c r="AN47071" i="9"/>
  <c r="AN47070" i="9"/>
  <c r="AN47069" i="9"/>
  <c r="AN47068" i="9"/>
  <c r="AN47067" i="9"/>
  <c r="AN47066" i="9"/>
  <c r="AN47065" i="9"/>
  <c r="AN47064" i="9"/>
  <c r="AN47063" i="9"/>
  <c r="AN47062" i="9"/>
  <c r="AN47061" i="9"/>
  <c r="AN47060" i="9"/>
  <c r="AN47059" i="9"/>
  <c r="AN47058" i="9"/>
  <c r="AN47057" i="9"/>
  <c r="AN47056" i="9"/>
  <c r="AN47055" i="9"/>
  <c r="AN47054" i="9"/>
  <c r="AN47053" i="9"/>
  <c r="AN47052" i="9"/>
  <c r="AN47051" i="9"/>
  <c r="AN47050" i="9"/>
  <c r="AN47049" i="9"/>
  <c r="AN47048" i="9"/>
  <c r="AN47047" i="9"/>
  <c r="AN47046" i="9"/>
  <c r="AN47045" i="9"/>
  <c r="AN47044" i="9"/>
  <c r="AN47043" i="9"/>
  <c r="AN47042" i="9"/>
  <c r="AN47041" i="9"/>
  <c r="AN47040" i="9"/>
  <c r="AN47039" i="9"/>
  <c r="AN47038" i="9"/>
  <c r="AN47037" i="9"/>
  <c r="AN47036" i="9"/>
  <c r="AN47035" i="9"/>
  <c r="AN47034" i="9"/>
  <c r="AN47033" i="9"/>
  <c r="AN47032" i="9"/>
  <c r="AN47031" i="9"/>
  <c r="AN47030" i="9"/>
  <c r="AN47029" i="9"/>
  <c r="AN47028" i="9"/>
  <c r="AN47027" i="9"/>
  <c r="AN47026" i="9"/>
  <c r="AN47025" i="9"/>
  <c r="AN47024" i="9"/>
  <c r="AN47023" i="9"/>
  <c r="AN47022" i="9"/>
  <c r="AN47021" i="9"/>
  <c r="AN47020" i="9"/>
  <c r="AN47019" i="9"/>
  <c r="AN47018" i="9"/>
  <c r="AN47017" i="9"/>
  <c r="AN47016" i="9"/>
  <c r="AN47015" i="9"/>
  <c r="AN47014" i="9"/>
  <c r="AN47013" i="9"/>
  <c r="AN47012" i="9"/>
  <c r="AN47011" i="9"/>
  <c r="AN47010" i="9"/>
  <c r="AN47009" i="9"/>
  <c r="AN47008" i="9"/>
  <c r="AN47007" i="9"/>
  <c r="AN47006" i="9"/>
  <c r="AN47005" i="9"/>
  <c r="AN47004" i="9"/>
  <c r="AN47003" i="9"/>
  <c r="AN47002" i="9"/>
  <c r="AN47001" i="9"/>
  <c r="AN47000" i="9"/>
  <c r="AN46999" i="9"/>
  <c r="AN46998" i="9"/>
  <c r="AN46997" i="9"/>
  <c r="AN46996" i="9"/>
  <c r="AN46995" i="9"/>
  <c r="AN46994" i="9"/>
  <c r="AN46993" i="9"/>
  <c r="AN46992" i="9"/>
  <c r="AN46991" i="9"/>
  <c r="AN46990" i="9"/>
  <c r="AN46989" i="9"/>
  <c r="AN46988" i="9"/>
  <c r="AN46987" i="9"/>
  <c r="AN46986" i="9"/>
  <c r="AN46985" i="9"/>
  <c r="AN46984" i="9"/>
  <c r="AN46983" i="9"/>
  <c r="AN46982" i="9"/>
  <c r="AN46981" i="9"/>
  <c r="AN46980" i="9"/>
  <c r="AN46979" i="9"/>
  <c r="AN46978" i="9"/>
  <c r="AN46977" i="9"/>
  <c r="AN46976" i="9"/>
  <c r="AN46975" i="9"/>
  <c r="AN46974" i="9"/>
  <c r="AN46973" i="9"/>
  <c r="AN46972" i="9"/>
  <c r="AN46971" i="9"/>
  <c r="AN46970" i="9"/>
  <c r="AN46969" i="9"/>
  <c r="AN46968" i="9"/>
  <c r="AN46967" i="9"/>
  <c r="AN46966" i="9"/>
  <c r="AN46965" i="9"/>
  <c r="AN46964" i="9"/>
  <c r="AN46963" i="9"/>
  <c r="AN46962" i="9"/>
  <c r="AN46961" i="9"/>
  <c r="AN46960" i="9"/>
  <c r="AN46959" i="9"/>
  <c r="AN46958" i="9"/>
  <c r="AN46957" i="9"/>
  <c r="AN46956" i="9"/>
  <c r="AN46955" i="9"/>
  <c r="AN46954" i="9"/>
  <c r="AN46953" i="9"/>
  <c r="AN46952" i="9"/>
  <c r="AN46951" i="9"/>
  <c r="AN46950" i="9"/>
  <c r="AN46949" i="9"/>
  <c r="AN46948" i="9"/>
  <c r="AN46947" i="9"/>
  <c r="AN46946" i="9"/>
  <c r="AN46945" i="9"/>
  <c r="AN46944" i="9"/>
  <c r="AN46943" i="9"/>
  <c r="AN46942" i="9"/>
  <c r="AN46941" i="9"/>
  <c r="AN46940" i="9"/>
  <c r="AN46939" i="9"/>
  <c r="AN46938" i="9"/>
  <c r="AN46937" i="9"/>
  <c r="AN46936" i="9"/>
  <c r="AN46935" i="9"/>
  <c r="AN46934" i="9"/>
  <c r="AN46933" i="9"/>
  <c r="AN46932" i="9"/>
  <c r="AN46931" i="9"/>
  <c r="AN46930" i="9"/>
  <c r="AN46929" i="9"/>
  <c r="AN46928" i="9"/>
  <c r="AN46927" i="9"/>
  <c r="AN46926" i="9"/>
  <c r="AN46925" i="9"/>
  <c r="AN46924" i="9"/>
  <c r="AN46923" i="9"/>
  <c r="AN46922" i="9"/>
  <c r="AN46921" i="9"/>
  <c r="AN46920" i="9"/>
  <c r="AN46919" i="9"/>
  <c r="AN46918" i="9"/>
  <c r="AN46917" i="9"/>
  <c r="AN46916" i="9"/>
  <c r="AN46915" i="9"/>
  <c r="AN46914" i="9"/>
  <c r="AN46913" i="9"/>
  <c r="AN46912" i="9"/>
  <c r="AN46911" i="9"/>
  <c r="AN46910" i="9"/>
  <c r="AN46909" i="9"/>
  <c r="AN46908" i="9"/>
  <c r="AN46907" i="9"/>
  <c r="AN46906" i="9"/>
  <c r="AN46905" i="9"/>
  <c r="AN46904" i="9"/>
  <c r="AN46903" i="9"/>
  <c r="AN46902" i="9"/>
  <c r="AN46901" i="9"/>
  <c r="AN46900" i="9"/>
  <c r="AN46899" i="9"/>
  <c r="AN46898" i="9"/>
  <c r="AN46897" i="9"/>
  <c r="AN46896" i="9"/>
  <c r="AN46895" i="9"/>
  <c r="AN46894" i="9"/>
  <c r="AN46893" i="9"/>
  <c r="AN46892" i="9"/>
  <c r="AN46891" i="9"/>
  <c r="AN46890" i="9"/>
  <c r="AN46889" i="9"/>
  <c r="AN46888" i="9"/>
  <c r="AN46887" i="9"/>
  <c r="AN46886" i="9"/>
  <c r="AN46885" i="9"/>
  <c r="AN46884" i="9"/>
  <c r="AN46883" i="9"/>
  <c r="AN46882" i="9"/>
  <c r="AN46881" i="9"/>
  <c r="AN46880" i="9"/>
  <c r="AN46879" i="9"/>
  <c r="AN46878" i="9"/>
  <c r="AN46877" i="9"/>
  <c r="AN46876" i="9"/>
  <c r="AN46875" i="9"/>
  <c r="AN46874" i="9"/>
  <c r="AN46873" i="9"/>
  <c r="AN46872" i="9"/>
  <c r="AN46871" i="9"/>
  <c r="AN46870" i="9"/>
  <c r="AN46869" i="9"/>
  <c r="AN46868" i="9"/>
  <c r="AN46867" i="9"/>
  <c r="AN46866" i="9"/>
  <c r="AN46865" i="9"/>
  <c r="AN46864" i="9"/>
  <c r="AN46863" i="9"/>
  <c r="AN46862" i="9"/>
  <c r="AN46861" i="9"/>
  <c r="AN46860" i="9"/>
  <c r="AN46859" i="9"/>
  <c r="AN46858" i="9"/>
  <c r="AN46857" i="9"/>
  <c r="AN46856" i="9"/>
  <c r="AN46855" i="9"/>
  <c r="AN46854" i="9"/>
  <c r="AN46853" i="9"/>
  <c r="AN46852" i="9"/>
  <c r="AN46851" i="9"/>
  <c r="AN46850" i="9"/>
  <c r="AN46849" i="9"/>
  <c r="AN46848" i="9"/>
  <c r="AN46847" i="9"/>
  <c r="AN46846" i="9"/>
  <c r="AN46845" i="9"/>
  <c r="AN46844" i="9"/>
  <c r="AN46843" i="9"/>
  <c r="AN46842" i="9"/>
  <c r="AN46841" i="9"/>
  <c r="AN46840" i="9"/>
  <c r="AN46839" i="9"/>
  <c r="AN46838" i="9"/>
  <c r="AN46837" i="9"/>
  <c r="AN46836" i="9"/>
  <c r="AN46835" i="9"/>
  <c r="AN46834" i="9"/>
  <c r="AN46833" i="9"/>
  <c r="AN46832" i="9"/>
  <c r="AN46831" i="9"/>
  <c r="AN46830" i="9"/>
  <c r="AN46829" i="9"/>
  <c r="AN46828" i="9"/>
  <c r="AN46827" i="9"/>
  <c r="AN46826" i="9"/>
  <c r="AN46825" i="9"/>
  <c r="AN46824" i="9"/>
  <c r="AN46823" i="9"/>
  <c r="AN46822" i="9"/>
  <c r="AN46821" i="9"/>
  <c r="AN46820" i="9"/>
  <c r="AN46819" i="9"/>
  <c r="AN46818" i="9"/>
  <c r="AN46817" i="9"/>
  <c r="AN46816" i="9"/>
  <c r="AN46815" i="9"/>
  <c r="AN46814" i="9"/>
  <c r="AN46813" i="9"/>
  <c r="AN46812" i="9"/>
  <c r="AN46811" i="9"/>
  <c r="AN46810" i="9"/>
  <c r="AN46809" i="9"/>
  <c r="AN46808" i="9"/>
  <c r="AN46807" i="9"/>
  <c r="AN46806" i="9"/>
  <c r="AN46805" i="9"/>
  <c r="AN46804" i="9"/>
  <c r="AN46803" i="9"/>
  <c r="AN46802" i="9"/>
  <c r="AN46801" i="9"/>
  <c r="AN46800" i="9"/>
  <c r="AN46799" i="9"/>
  <c r="AN46798" i="9"/>
  <c r="AN46797" i="9"/>
  <c r="AN46796" i="9"/>
  <c r="AN46795" i="9"/>
  <c r="AN46794" i="9"/>
  <c r="AN46793" i="9"/>
  <c r="AN46792" i="9"/>
  <c r="AN46791" i="9"/>
  <c r="AN46790" i="9"/>
  <c r="AN46789" i="9"/>
  <c r="AN46788" i="9"/>
  <c r="AN46787" i="9"/>
  <c r="AN46786" i="9"/>
  <c r="AN46785" i="9"/>
  <c r="AN46784" i="9"/>
  <c r="AN46783" i="9"/>
  <c r="AN46782" i="9"/>
  <c r="AN46781" i="9"/>
  <c r="AN46780" i="9"/>
  <c r="AN46779" i="9"/>
  <c r="AN46778" i="9"/>
  <c r="AN46777" i="9"/>
  <c r="AN46776" i="9"/>
  <c r="AN46775" i="9"/>
  <c r="AN46774" i="9"/>
  <c r="AN46773" i="9"/>
  <c r="AN46772" i="9"/>
  <c r="AN46771" i="9"/>
  <c r="AN46770" i="9"/>
  <c r="AN46769" i="9"/>
  <c r="AN46768" i="9"/>
  <c r="AN46767" i="9"/>
  <c r="AN46766" i="9"/>
  <c r="AN46765" i="9"/>
  <c r="AN46764" i="9"/>
  <c r="AN46763" i="9"/>
  <c r="AN46762" i="9"/>
  <c r="AN46761" i="9"/>
  <c r="AN46760" i="9"/>
  <c r="AN46759" i="9"/>
  <c r="AN46758" i="9"/>
  <c r="AN46757" i="9"/>
  <c r="AN46756" i="9"/>
  <c r="AN46755" i="9"/>
  <c r="AN46754" i="9"/>
  <c r="AN46753" i="9"/>
  <c r="AN46752" i="9"/>
  <c r="AN46751" i="9"/>
  <c r="AN46750" i="9"/>
  <c r="AN46749" i="9"/>
  <c r="AN46748" i="9"/>
  <c r="AN46747" i="9"/>
  <c r="AN46746" i="9"/>
  <c r="AN46745" i="9"/>
  <c r="AN46744" i="9"/>
  <c r="AN46743" i="9"/>
  <c r="AN46742" i="9"/>
  <c r="AN46741" i="9"/>
  <c r="AN46740" i="9"/>
  <c r="AN46739" i="9"/>
  <c r="AN46738" i="9"/>
  <c r="AN46737" i="9"/>
  <c r="AN46736" i="9"/>
  <c r="AN46735" i="9"/>
  <c r="AN46734" i="9"/>
  <c r="AN46733" i="9"/>
  <c r="AN46732" i="9"/>
  <c r="AN46731" i="9"/>
  <c r="AN46730" i="9"/>
  <c r="AN46729" i="9"/>
  <c r="AN46728" i="9"/>
  <c r="AN46727" i="9"/>
  <c r="AN46726" i="9"/>
  <c r="AN46725" i="9"/>
  <c r="AN46724" i="9"/>
  <c r="AN46723" i="9"/>
  <c r="AN46722" i="9"/>
  <c r="AN46721" i="9"/>
  <c r="AN46720" i="9"/>
  <c r="AN46719" i="9"/>
  <c r="AN46718" i="9"/>
  <c r="AN46717" i="9"/>
  <c r="AN46716" i="9"/>
  <c r="AN46715" i="9"/>
  <c r="AN46714" i="9"/>
  <c r="AN46713" i="9"/>
  <c r="AN46712" i="9"/>
  <c r="AN46711" i="9"/>
  <c r="AN46710" i="9"/>
  <c r="AN46709" i="9"/>
  <c r="AN46708" i="9"/>
  <c r="AN46707" i="9"/>
  <c r="AN46706" i="9"/>
  <c r="AN46705" i="9"/>
  <c r="AN46704" i="9"/>
  <c r="AN46703" i="9"/>
  <c r="AN46702" i="9"/>
  <c r="AN46701" i="9"/>
  <c r="AN46700" i="9"/>
  <c r="AN46699" i="9"/>
  <c r="AN46698" i="9"/>
  <c r="AN46697" i="9"/>
  <c r="AN46696" i="9"/>
  <c r="AN46695" i="9"/>
  <c r="AN46694" i="9"/>
  <c r="AN46693" i="9"/>
  <c r="AN46692" i="9"/>
  <c r="AN46691" i="9"/>
  <c r="AN46690" i="9"/>
  <c r="AN46689" i="9"/>
  <c r="AN46688" i="9"/>
  <c r="AN46687" i="9"/>
  <c r="AN46686" i="9"/>
  <c r="AN46685" i="9"/>
  <c r="AN46684" i="9"/>
  <c r="AN46683" i="9"/>
  <c r="AN46682" i="9"/>
  <c r="AN46681" i="9"/>
  <c r="AN46680" i="9"/>
  <c r="AN46679" i="9"/>
  <c r="AN46678" i="9"/>
  <c r="AN46677" i="9"/>
  <c r="AN46676" i="9"/>
  <c r="AN46675" i="9"/>
  <c r="AN46674" i="9"/>
  <c r="AN46673" i="9"/>
  <c r="AN46672" i="9"/>
  <c r="AN46671" i="9"/>
  <c r="AN46670" i="9"/>
  <c r="AN46669" i="9"/>
  <c r="AN46668" i="9"/>
  <c r="AN46667" i="9"/>
  <c r="AN46666" i="9"/>
  <c r="AN46665" i="9"/>
  <c r="AN46664" i="9"/>
  <c r="AN46663" i="9"/>
  <c r="AN46662" i="9"/>
  <c r="AN46661" i="9"/>
  <c r="AN46660" i="9"/>
  <c r="AN46659" i="9"/>
  <c r="AN46658" i="9"/>
  <c r="AN46657" i="9"/>
  <c r="AN46656" i="9"/>
  <c r="AN46655" i="9"/>
  <c r="AN46654" i="9"/>
  <c r="AN46653" i="9"/>
  <c r="AN46652" i="9"/>
  <c r="AN46651" i="9"/>
  <c r="AN46650" i="9"/>
  <c r="AN46649" i="9"/>
  <c r="AN46648" i="9"/>
  <c r="AN46647" i="9"/>
  <c r="AN46646" i="9"/>
  <c r="AN46645" i="9"/>
  <c r="AN46644" i="9"/>
  <c r="AN46643" i="9"/>
  <c r="AN46642" i="9"/>
  <c r="AN46641" i="9"/>
  <c r="AN46640" i="9"/>
  <c r="AN46639" i="9"/>
  <c r="AN46638" i="9"/>
  <c r="AN46637" i="9"/>
  <c r="AN46636" i="9"/>
  <c r="AN46635" i="9"/>
  <c r="AN46634" i="9"/>
  <c r="AN46633" i="9"/>
  <c r="AN46632" i="9"/>
  <c r="AN46631" i="9"/>
  <c r="AN46630" i="9"/>
  <c r="AN46629" i="9"/>
  <c r="AN46628" i="9"/>
  <c r="AN46627" i="9"/>
  <c r="AN46626" i="9"/>
  <c r="AN46625" i="9"/>
  <c r="AN46624" i="9"/>
  <c r="AN46623" i="9"/>
  <c r="AN46622" i="9"/>
  <c r="AN46621" i="9"/>
  <c r="AN46620" i="9"/>
  <c r="AN46619" i="9"/>
  <c r="AN46618" i="9"/>
  <c r="AN46617" i="9"/>
  <c r="AN46616" i="9"/>
  <c r="AN46615" i="9"/>
  <c r="AN46614" i="9"/>
  <c r="AN46613" i="9"/>
  <c r="AN46612" i="9"/>
  <c r="AN46611" i="9"/>
  <c r="AN46610" i="9"/>
  <c r="AN46609" i="9"/>
  <c r="AN46608" i="9"/>
  <c r="AN46607" i="9"/>
  <c r="AN46606" i="9"/>
  <c r="AN46605" i="9"/>
  <c r="AN46604" i="9"/>
  <c r="AN46603" i="9"/>
  <c r="AN46602" i="9"/>
  <c r="AN46601" i="9"/>
  <c r="AN46600" i="9"/>
  <c r="AN46599" i="9"/>
  <c r="AN46598" i="9"/>
  <c r="AN46597" i="9"/>
  <c r="AN46596" i="9"/>
  <c r="AN46595" i="9"/>
  <c r="AN46594" i="9"/>
  <c r="AN46593" i="9"/>
  <c r="AN46592" i="9"/>
  <c r="AN46591" i="9"/>
  <c r="AN46590" i="9"/>
  <c r="AN46589" i="9"/>
  <c r="AN46588" i="9"/>
  <c r="AN46587" i="9"/>
  <c r="AN46586" i="9"/>
  <c r="AN46585" i="9"/>
  <c r="AN46584" i="9"/>
  <c r="AN46583" i="9"/>
  <c r="AN46582" i="9"/>
  <c r="AN46581" i="9"/>
  <c r="AN46580" i="9"/>
  <c r="AN46579" i="9"/>
  <c r="AN46578" i="9"/>
  <c r="AN46577" i="9"/>
  <c r="AN46576" i="9"/>
  <c r="AN46575" i="9"/>
  <c r="AN46574" i="9"/>
  <c r="AN46573" i="9"/>
  <c r="AN46572" i="9"/>
  <c r="AN46571" i="9"/>
  <c r="AN46570" i="9"/>
  <c r="AN46569" i="9"/>
  <c r="AN46568" i="9"/>
  <c r="AN46567" i="9"/>
  <c r="AN46566" i="9"/>
  <c r="AN46565" i="9"/>
  <c r="AN46564" i="9"/>
  <c r="AN46563" i="9"/>
  <c r="AN46562" i="9"/>
  <c r="AN46561" i="9"/>
  <c r="AN46560" i="9"/>
  <c r="AN46559" i="9"/>
  <c r="AN46558" i="9"/>
  <c r="AN46557" i="9"/>
  <c r="AN46556" i="9"/>
  <c r="AN46555" i="9"/>
  <c r="AN46554" i="9"/>
  <c r="AN46553" i="9"/>
  <c r="AN46552" i="9"/>
  <c r="AN46551" i="9"/>
  <c r="AN46550" i="9"/>
  <c r="AN46549" i="9"/>
  <c r="AN46548" i="9"/>
  <c r="AN46547" i="9"/>
  <c r="AN46546" i="9"/>
  <c r="AN46545" i="9"/>
  <c r="AN46544" i="9"/>
  <c r="AN46543" i="9"/>
  <c r="AN46542" i="9"/>
  <c r="AN46541" i="9"/>
  <c r="AN46540" i="9"/>
  <c r="AN46539" i="9"/>
  <c r="AN46538" i="9"/>
  <c r="AN46537" i="9"/>
  <c r="AN46536" i="9"/>
  <c r="AN46535" i="9"/>
  <c r="AN46534" i="9"/>
  <c r="AN46533" i="9"/>
  <c r="AN46532" i="9"/>
  <c r="AN46531" i="9"/>
  <c r="AN46530" i="9"/>
  <c r="AN46529" i="9"/>
  <c r="AN46528" i="9"/>
  <c r="AN46527" i="9"/>
  <c r="AN46526" i="9"/>
  <c r="AN46525" i="9"/>
  <c r="AN46524" i="9"/>
  <c r="AN46523" i="9"/>
  <c r="AN46522" i="9"/>
  <c r="AN46521" i="9"/>
  <c r="AN46520" i="9"/>
  <c r="AN46519" i="9"/>
  <c r="AN46518" i="9"/>
  <c r="AN46517" i="9"/>
  <c r="AN46516" i="9"/>
  <c r="AN46515" i="9"/>
  <c r="AN46514" i="9"/>
  <c r="AN46513" i="9"/>
  <c r="AN46512" i="9"/>
  <c r="AN46511" i="9"/>
  <c r="AN46510" i="9"/>
  <c r="AN46509" i="9"/>
  <c r="AN46508" i="9"/>
  <c r="AN46507" i="9"/>
  <c r="AN46506" i="9"/>
  <c r="AN46505" i="9"/>
  <c r="AN46504" i="9"/>
  <c r="AN46503" i="9"/>
  <c r="AN46502" i="9"/>
  <c r="AN46501" i="9"/>
  <c r="AN46500" i="9"/>
  <c r="AN46499" i="9"/>
  <c r="AN46498" i="9"/>
  <c r="AN46497" i="9"/>
  <c r="AN46496" i="9"/>
  <c r="AN46495" i="9"/>
  <c r="AN46494" i="9"/>
  <c r="AN46493" i="9"/>
  <c r="AN46492" i="9"/>
  <c r="AN46491" i="9"/>
  <c r="AN46490" i="9"/>
  <c r="AN46489" i="9"/>
  <c r="AN46488" i="9"/>
  <c r="AN46487" i="9"/>
  <c r="AN46486" i="9"/>
  <c r="AN46485" i="9"/>
  <c r="AN46484" i="9"/>
  <c r="AN46483" i="9"/>
  <c r="AN46482" i="9"/>
  <c r="AN46481" i="9"/>
  <c r="AN46480" i="9"/>
  <c r="AN46479" i="9"/>
  <c r="AN46478" i="9"/>
  <c r="AN46477" i="9"/>
  <c r="AN46476" i="9"/>
  <c r="AN46475" i="9"/>
  <c r="AN46474" i="9"/>
  <c r="AN46473" i="9"/>
  <c r="AN46472" i="9"/>
  <c r="AN46471" i="9"/>
  <c r="AN46470" i="9"/>
  <c r="AN46469" i="9"/>
  <c r="AN46468" i="9"/>
  <c r="AN46467" i="9"/>
  <c r="AN46466" i="9"/>
  <c r="AN46465" i="9"/>
  <c r="AN46464" i="9"/>
  <c r="AN46463" i="9"/>
  <c r="AN46462" i="9"/>
  <c r="AN46461" i="9"/>
  <c r="AN46460" i="9"/>
  <c r="AN46459" i="9"/>
  <c r="AN46458" i="9"/>
  <c r="AN46457" i="9"/>
  <c r="AN46456" i="9"/>
  <c r="AN46455" i="9"/>
  <c r="AN46454" i="9"/>
  <c r="AN46453" i="9"/>
  <c r="AN46452" i="9"/>
  <c r="AN46451" i="9"/>
  <c r="AN46450" i="9"/>
  <c r="AN46449" i="9"/>
  <c r="AN46448" i="9"/>
  <c r="AN46447" i="9"/>
  <c r="AN46446" i="9"/>
  <c r="AN46445" i="9"/>
  <c r="AN46444" i="9"/>
  <c r="AN46443" i="9"/>
  <c r="AN46442" i="9"/>
  <c r="AN46441" i="9"/>
  <c r="AN46440" i="9"/>
  <c r="AN46439" i="9"/>
  <c r="AN46438" i="9"/>
  <c r="AN46437" i="9"/>
  <c r="AN46436" i="9"/>
  <c r="AN46435" i="9"/>
  <c r="AN46434" i="9"/>
  <c r="AN46433" i="9"/>
  <c r="AN46432" i="9"/>
  <c r="AN46431" i="9"/>
  <c r="AN46430" i="9"/>
  <c r="AN46429" i="9"/>
  <c r="AN46428" i="9"/>
  <c r="AN46427" i="9"/>
  <c r="AN46426" i="9"/>
  <c r="AN46425" i="9"/>
  <c r="AN46424" i="9"/>
  <c r="AN46423" i="9"/>
  <c r="AN46422" i="9"/>
  <c r="AN46421" i="9"/>
  <c r="AN46420" i="9"/>
  <c r="AN46419" i="9"/>
  <c r="AN46418" i="9"/>
  <c r="AN46417" i="9"/>
  <c r="AN46416" i="9"/>
  <c r="AN46415" i="9"/>
  <c r="AN46414" i="9"/>
  <c r="AN46413" i="9"/>
  <c r="AN46412" i="9"/>
  <c r="AN46411" i="9"/>
  <c r="AN46410" i="9"/>
  <c r="AN46409" i="9"/>
  <c r="AN46408" i="9"/>
  <c r="AN46407" i="9"/>
  <c r="AN46406" i="9"/>
  <c r="AN46405" i="9"/>
  <c r="AN46404" i="9"/>
  <c r="AN46403" i="9"/>
  <c r="AN46402" i="9"/>
  <c r="AN46401" i="9"/>
  <c r="AN46400" i="9"/>
  <c r="AN46399" i="9"/>
  <c r="AN46398" i="9"/>
  <c r="AN46397" i="9"/>
  <c r="AN46396" i="9"/>
  <c r="AN46395" i="9"/>
  <c r="AN46394" i="9"/>
  <c r="AN46393" i="9"/>
  <c r="AN46392" i="9"/>
  <c r="AN46391" i="9"/>
  <c r="AN46390" i="9"/>
  <c r="AN46389" i="9"/>
  <c r="AN46388" i="9"/>
  <c r="AN46387" i="9"/>
  <c r="AN46386" i="9"/>
  <c r="AN46385" i="9"/>
  <c r="AN46384" i="9"/>
  <c r="AN46383" i="9"/>
  <c r="AN46382" i="9"/>
  <c r="AN46381" i="9"/>
  <c r="AN46380" i="9"/>
  <c r="AN46379" i="9"/>
  <c r="AN46378" i="9"/>
  <c r="AN46377" i="9"/>
  <c r="AN46376" i="9"/>
  <c r="AN46375" i="9"/>
  <c r="AN46374" i="9"/>
  <c r="AN46373" i="9"/>
  <c r="AN46372" i="9"/>
  <c r="AN46371" i="9"/>
  <c r="AN46370" i="9"/>
  <c r="AN46369" i="9"/>
  <c r="AN46368" i="9"/>
  <c r="AN46367" i="9"/>
  <c r="AN46366" i="9"/>
  <c r="AN46365" i="9"/>
  <c r="AN46364" i="9"/>
  <c r="AN46363" i="9"/>
  <c r="AN46362" i="9"/>
  <c r="AN46361" i="9"/>
  <c r="AN46360" i="9"/>
  <c r="AN46359" i="9"/>
  <c r="AN46358" i="9"/>
  <c r="AN46357" i="9"/>
  <c r="AN46356" i="9"/>
  <c r="AN46355" i="9"/>
  <c r="AN46354" i="9"/>
  <c r="AN46353" i="9"/>
  <c r="AN46352" i="9"/>
  <c r="AN46351" i="9"/>
  <c r="AN46350" i="9"/>
  <c r="AN46349" i="9"/>
  <c r="AN46348" i="9"/>
  <c r="AN46347" i="9"/>
  <c r="AN46346" i="9"/>
  <c r="AN46345" i="9"/>
  <c r="AN46344" i="9"/>
  <c r="AN46343" i="9"/>
  <c r="AN46342" i="9"/>
  <c r="AN46341" i="9"/>
  <c r="AN46340" i="9"/>
  <c r="AN46339" i="9"/>
  <c r="AN46338" i="9"/>
  <c r="AN46337" i="9"/>
  <c r="AN46336" i="9"/>
  <c r="AN46335" i="9"/>
  <c r="AN46334" i="9"/>
  <c r="AN46333" i="9"/>
  <c r="AN46332" i="9"/>
  <c r="AN46331" i="9"/>
  <c r="AN46330" i="9"/>
  <c r="AN46329" i="9"/>
  <c r="AN46328" i="9"/>
  <c r="AN46327" i="9"/>
  <c r="AN46326" i="9"/>
  <c r="AN46325" i="9"/>
  <c r="AN46324" i="9"/>
  <c r="AN46323" i="9"/>
  <c r="AN46322" i="9"/>
  <c r="AN46321" i="9"/>
  <c r="AN46320" i="9"/>
  <c r="AN46319" i="9"/>
  <c r="AN46318" i="9"/>
  <c r="AN46317" i="9"/>
  <c r="AN46316" i="9"/>
  <c r="AN46315" i="9"/>
  <c r="AN46314" i="9"/>
  <c r="AN46313" i="9"/>
  <c r="AN46312" i="9"/>
  <c r="AN46311" i="9"/>
  <c r="AN46310" i="9"/>
  <c r="AN46309" i="9"/>
  <c r="AN46308" i="9"/>
  <c r="AN46307" i="9"/>
  <c r="AN46306" i="9"/>
  <c r="AN46305" i="9"/>
  <c r="AN46304" i="9"/>
  <c r="AN46303" i="9"/>
  <c r="AN46302" i="9"/>
  <c r="AN46301" i="9"/>
  <c r="AN46300" i="9"/>
  <c r="AN46299" i="9"/>
  <c r="AN46298" i="9"/>
  <c r="AN46297" i="9"/>
  <c r="AN46296" i="9"/>
  <c r="AN46295" i="9"/>
  <c r="AN46294" i="9"/>
  <c r="AN46293" i="9"/>
  <c r="AN46292" i="9"/>
  <c r="AN46291" i="9"/>
  <c r="AN46290" i="9"/>
  <c r="AN46289" i="9"/>
  <c r="AN46288" i="9"/>
  <c r="AN46287" i="9"/>
  <c r="AN46286" i="9"/>
  <c r="AN46285" i="9"/>
  <c r="AN46284" i="9"/>
  <c r="AN46283" i="9"/>
  <c r="AN46282" i="9"/>
  <c r="AN46281" i="9"/>
  <c r="AN46280" i="9"/>
  <c r="AN46279" i="9"/>
  <c r="AN46278" i="9"/>
  <c r="AN46277" i="9"/>
  <c r="AN46276" i="9"/>
  <c r="AN46275" i="9"/>
  <c r="AN46274" i="9"/>
  <c r="AN46273" i="9"/>
  <c r="AN46272" i="9"/>
  <c r="AN46271" i="9"/>
  <c r="AN46270" i="9"/>
  <c r="AN46269" i="9"/>
  <c r="AN46268" i="9"/>
  <c r="AN46267" i="9"/>
  <c r="AN46266" i="9"/>
  <c r="AN46265" i="9"/>
  <c r="AN46264" i="9"/>
  <c r="AN46263" i="9"/>
  <c r="AN46262" i="9"/>
  <c r="AN46261" i="9"/>
  <c r="AN46260" i="9"/>
  <c r="AN46259" i="9"/>
  <c r="AN46258" i="9"/>
  <c r="AN46257" i="9"/>
  <c r="AN46256" i="9"/>
  <c r="AN46255" i="9"/>
  <c r="AN46254" i="9"/>
  <c r="AN46253" i="9"/>
  <c r="AN46252" i="9"/>
  <c r="AN46251" i="9"/>
  <c r="AN46250" i="9"/>
  <c r="AN46249" i="9"/>
  <c r="AN46248" i="9"/>
  <c r="AN46247" i="9"/>
  <c r="AN46246" i="9"/>
  <c r="AN46245" i="9"/>
  <c r="AN46244" i="9"/>
  <c r="AN46243" i="9"/>
  <c r="AN46242" i="9"/>
  <c r="AN46241" i="9"/>
  <c r="AN46240" i="9"/>
  <c r="AN46239" i="9"/>
  <c r="AN46238" i="9"/>
  <c r="AN46237" i="9"/>
  <c r="AN46236" i="9"/>
  <c r="AN46235" i="9"/>
  <c r="AN46234" i="9"/>
  <c r="AN46233" i="9"/>
  <c r="AN46232" i="9"/>
  <c r="AN46231" i="9"/>
  <c r="AN46230" i="9"/>
  <c r="AN46229" i="9"/>
  <c r="AN46228" i="9"/>
  <c r="AN46227" i="9"/>
  <c r="AN46226" i="9"/>
  <c r="AN46225" i="9"/>
  <c r="AN46224" i="9"/>
  <c r="AN46223" i="9"/>
  <c r="AN46222" i="9"/>
  <c r="AN46221" i="9"/>
  <c r="AN46220" i="9"/>
  <c r="AN46219" i="9"/>
  <c r="AN46218" i="9"/>
  <c r="AN46217" i="9"/>
  <c r="AN46216" i="9"/>
  <c r="AN46215" i="9"/>
  <c r="AN46214" i="9"/>
  <c r="AN46213" i="9"/>
  <c r="AN46212" i="9"/>
  <c r="AN46211" i="9"/>
  <c r="AN46210" i="9"/>
  <c r="AN46209" i="9"/>
  <c r="AN46208" i="9"/>
  <c r="AN46207" i="9"/>
  <c r="AN46206" i="9"/>
  <c r="AN46205" i="9"/>
  <c r="AN46204" i="9"/>
  <c r="AN46203" i="9"/>
  <c r="AN46202" i="9"/>
  <c r="AN46201" i="9"/>
  <c r="AN46200" i="9"/>
  <c r="AN46199" i="9"/>
  <c r="AN46198" i="9"/>
  <c r="AN46197" i="9"/>
  <c r="AN46196" i="9"/>
  <c r="AN46195" i="9"/>
  <c r="AN46194" i="9"/>
  <c r="AN46193" i="9"/>
  <c r="AN46192" i="9"/>
  <c r="AN46191" i="9"/>
  <c r="AN46190" i="9"/>
  <c r="AN46189" i="9"/>
  <c r="AN46188" i="9"/>
  <c r="AN46187" i="9"/>
  <c r="AN46186" i="9"/>
  <c r="AN46185" i="9"/>
  <c r="AN46184" i="9"/>
  <c r="AN46183" i="9"/>
  <c r="AN46182" i="9"/>
  <c r="AN46181" i="9"/>
  <c r="AN46180" i="9"/>
  <c r="AN46179" i="9"/>
  <c r="AN46178" i="9"/>
  <c r="AN46177" i="9"/>
  <c r="AN46176" i="9"/>
  <c r="AN46175" i="9"/>
  <c r="AN46174" i="9"/>
  <c r="AN46173" i="9"/>
  <c r="AN46172" i="9"/>
  <c r="AN46171" i="9"/>
  <c r="AN46170" i="9"/>
  <c r="AN46169" i="9"/>
  <c r="AN46168" i="9"/>
  <c r="AN46167" i="9"/>
  <c r="AN46166" i="9"/>
  <c r="AN46165" i="9"/>
  <c r="AN46164" i="9"/>
  <c r="AN46163" i="9"/>
  <c r="AN46162" i="9"/>
  <c r="AN46161" i="9"/>
  <c r="AN46160" i="9"/>
  <c r="AN46159" i="9"/>
  <c r="AN46158" i="9"/>
  <c r="AN46157" i="9"/>
  <c r="AN46156" i="9"/>
  <c r="AN46155" i="9"/>
  <c r="AN46154" i="9"/>
  <c r="AN46153" i="9"/>
  <c r="AN46152" i="9"/>
  <c r="AN46151" i="9"/>
  <c r="AN46150" i="9"/>
  <c r="AN46149" i="9"/>
  <c r="AN46148" i="9"/>
  <c r="AN46147" i="9"/>
  <c r="AN46146" i="9"/>
  <c r="AN46145" i="9"/>
  <c r="AN46144" i="9"/>
  <c r="AN46143" i="9"/>
  <c r="AN46142" i="9"/>
  <c r="AN46141" i="9"/>
  <c r="AN46140" i="9"/>
  <c r="AN46139" i="9"/>
  <c r="AN46138" i="9"/>
  <c r="AN46137" i="9"/>
  <c r="AN46136" i="9"/>
  <c r="AN46135" i="9"/>
  <c r="AN46134" i="9"/>
  <c r="AN46133" i="9"/>
  <c r="AN46132" i="9"/>
  <c r="AN46131" i="9"/>
  <c r="AN46130" i="9"/>
  <c r="AN46129" i="9"/>
  <c r="AN46128" i="9"/>
  <c r="AN46127" i="9"/>
  <c r="AN46126" i="9"/>
  <c r="AN46125" i="9"/>
  <c r="AN46124" i="9"/>
  <c r="AN46123" i="9"/>
  <c r="AN46122" i="9"/>
  <c r="AN46121" i="9"/>
  <c r="AN46120" i="9"/>
  <c r="AN46119" i="9"/>
  <c r="AN46118" i="9"/>
  <c r="AN46117" i="9"/>
  <c r="AN46116" i="9"/>
  <c r="AN46115" i="9"/>
  <c r="AN46114" i="9"/>
  <c r="AN46113" i="9"/>
  <c r="AN46112" i="9"/>
  <c r="AN46111" i="9"/>
  <c r="AN46110" i="9"/>
  <c r="AN46109" i="9"/>
  <c r="AN46108" i="9"/>
  <c r="AN46107" i="9"/>
  <c r="AN46106" i="9"/>
  <c r="AN46105" i="9"/>
  <c r="AN46104" i="9"/>
  <c r="AN46103" i="9"/>
  <c r="AN46102" i="9"/>
  <c r="AN46101" i="9"/>
  <c r="AN46100" i="9"/>
  <c r="AN46099" i="9"/>
  <c r="AN46098" i="9"/>
  <c r="AN46097" i="9"/>
  <c r="AN46096" i="9"/>
  <c r="AN46095" i="9"/>
  <c r="AN46094" i="9"/>
  <c r="AN46093" i="9"/>
  <c r="AN46092" i="9"/>
  <c r="AN46091" i="9"/>
  <c r="AN46090" i="9"/>
  <c r="AN46089" i="9"/>
  <c r="AN46088" i="9"/>
  <c r="AN46087" i="9"/>
  <c r="AN46086" i="9"/>
  <c r="AN46085" i="9"/>
  <c r="AN46084" i="9"/>
  <c r="AN46083" i="9"/>
  <c r="AN46082" i="9"/>
  <c r="AN46081" i="9"/>
  <c r="AN46080" i="9"/>
  <c r="AN46079" i="9"/>
  <c r="AN46078" i="9"/>
  <c r="AN46077" i="9"/>
  <c r="AN46076" i="9"/>
  <c r="AN46075" i="9"/>
  <c r="AN46074" i="9"/>
  <c r="AN46073" i="9"/>
  <c r="AN46072" i="9"/>
  <c r="AN46071" i="9"/>
  <c r="AN46070" i="9"/>
  <c r="AN46069" i="9"/>
  <c r="AN46068" i="9"/>
  <c r="AN46067" i="9"/>
  <c r="AN46066" i="9"/>
  <c r="AN46065" i="9"/>
  <c r="AN46064" i="9"/>
  <c r="AN46063" i="9"/>
  <c r="AN46062" i="9"/>
  <c r="AN46061" i="9"/>
  <c r="AN46060" i="9"/>
  <c r="AN46059" i="9"/>
  <c r="AN46058" i="9"/>
  <c r="AN46057" i="9"/>
  <c r="AN46056" i="9"/>
  <c r="AN46055" i="9"/>
  <c r="AN46054" i="9"/>
  <c r="AN46053" i="9"/>
  <c r="AN46052" i="9"/>
  <c r="AN46051" i="9"/>
  <c r="AN46050" i="9"/>
  <c r="AN46049" i="9"/>
  <c r="AN46048" i="9"/>
  <c r="AN46047" i="9"/>
  <c r="AN46046" i="9"/>
  <c r="AN46045" i="9"/>
  <c r="AN46044" i="9"/>
  <c r="AN46043" i="9"/>
  <c r="AN46042" i="9"/>
  <c r="AN46041" i="9"/>
  <c r="AN46040" i="9"/>
  <c r="AN46039" i="9"/>
  <c r="AN46038" i="9"/>
  <c r="AN46037" i="9"/>
  <c r="AN46036" i="9"/>
  <c r="AN46035" i="9"/>
  <c r="AN46034" i="9"/>
  <c r="AN46033" i="9"/>
  <c r="AN46032" i="9"/>
  <c r="AN46031" i="9"/>
  <c r="AN46030" i="9"/>
  <c r="AN46029" i="9"/>
  <c r="AN46028" i="9"/>
  <c r="AN46027" i="9"/>
  <c r="AN46026" i="9"/>
  <c r="AN46025" i="9"/>
  <c r="AN46024" i="9"/>
  <c r="AN46023" i="9"/>
  <c r="AN46022" i="9"/>
  <c r="AN46021" i="9"/>
  <c r="AN46020" i="9"/>
  <c r="AN46019" i="9"/>
  <c r="AN46018" i="9"/>
  <c r="AN46017" i="9"/>
  <c r="AN46016" i="9"/>
  <c r="AN46015" i="9"/>
  <c r="AN46014" i="9"/>
  <c r="AN46013" i="9"/>
  <c r="AN46012" i="9"/>
  <c r="AN46011" i="9"/>
  <c r="AN46010" i="9"/>
  <c r="AN46009" i="9"/>
  <c r="AN46008" i="9"/>
  <c r="AN46007" i="9"/>
  <c r="AN46006" i="9"/>
  <c r="AN46005" i="9"/>
  <c r="AN46004" i="9"/>
  <c r="AN46003" i="9"/>
  <c r="AN46002" i="9"/>
  <c r="AN46001" i="9"/>
  <c r="AN46000" i="9"/>
  <c r="AN45999" i="9"/>
  <c r="AN45998" i="9"/>
  <c r="AN45997" i="9"/>
  <c r="AN45996" i="9"/>
  <c r="AN45995" i="9"/>
  <c r="AN45994" i="9"/>
  <c r="AN45993" i="9"/>
  <c r="AN45992" i="9"/>
  <c r="AN45991" i="9"/>
  <c r="AN45990" i="9"/>
  <c r="AN45989" i="9"/>
  <c r="AN45988" i="9"/>
  <c r="AN45987" i="9"/>
  <c r="AN45986" i="9"/>
  <c r="AN45985" i="9"/>
  <c r="AN45984" i="9"/>
  <c r="AN45983" i="9"/>
  <c r="AN45982" i="9"/>
  <c r="AN45981" i="9"/>
  <c r="AN45980" i="9"/>
  <c r="AN45979" i="9"/>
  <c r="AN45978" i="9"/>
  <c r="AN45977" i="9"/>
  <c r="AN45976" i="9"/>
  <c r="AN45975" i="9"/>
  <c r="AN45974" i="9"/>
  <c r="AN45973" i="9"/>
  <c r="AN45972" i="9"/>
  <c r="AN45971" i="9"/>
  <c r="AN45970" i="9"/>
  <c r="AN45969" i="9"/>
  <c r="AN45968" i="9"/>
  <c r="AN45967" i="9"/>
  <c r="AN45966" i="9"/>
  <c r="AN45965" i="9"/>
  <c r="AN45964" i="9"/>
  <c r="AN45963" i="9"/>
  <c r="AN45962" i="9"/>
  <c r="AN45961" i="9"/>
  <c r="AN45960" i="9"/>
  <c r="AN45959" i="9"/>
  <c r="AN45958" i="9"/>
  <c r="AN45957" i="9"/>
  <c r="AN45956" i="9"/>
  <c r="AN45955" i="9"/>
  <c r="AN45954" i="9"/>
  <c r="AN45953" i="9"/>
  <c r="AN45952" i="9"/>
  <c r="AN45951" i="9"/>
  <c r="AN45950" i="9"/>
  <c r="AN45949" i="9"/>
  <c r="AN45948" i="9"/>
  <c r="AN45947" i="9"/>
  <c r="AN45946" i="9"/>
  <c r="AN45945" i="9"/>
  <c r="AN45944" i="9"/>
  <c r="AN45943" i="9"/>
  <c r="AN45942" i="9"/>
  <c r="AN45941" i="9"/>
  <c r="AN45940" i="9"/>
  <c r="AN45939" i="9"/>
  <c r="AN45938" i="9"/>
  <c r="AN45937" i="9"/>
  <c r="AN45936" i="9"/>
  <c r="AN45935" i="9"/>
  <c r="AN45934" i="9"/>
  <c r="AN45933" i="9"/>
  <c r="AN45932" i="9"/>
  <c r="AN45931" i="9"/>
  <c r="AN45930" i="9"/>
  <c r="AN45929" i="9"/>
  <c r="AN45928" i="9"/>
  <c r="AN45927" i="9"/>
  <c r="AN45926" i="9"/>
  <c r="AN45925" i="9"/>
  <c r="AN45924" i="9"/>
  <c r="AN45923" i="9"/>
  <c r="AN45922" i="9"/>
  <c r="AN45921" i="9"/>
  <c r="AN45920" i="9"/>
  <c r="AN45919" i="9"/>
  <c r="AN45918" i="9"/>
  <c r="AN45917" i="9"/>
  <c r="AN45916" i="9"/>
  <c r="AN45915" i="9"/>
  <c r="AN45914" i="9"/>
  <c r="AN45913" i="9"/>
  <c r="AN45912" i="9"/>
  <c r="AN45911" i="9"/>
  <c r="AN45910" i="9"/>
  <c r="AN45909" i="9"/>
  <c r="AN45908" i="9"/>
  <c r="AN45907" i="9"/>
  <c r="AN45906" i="9"/>
  <c r="AN45905" i="9"/>
  <c r="AN45904" i="9"/>
  <c r="AN45903" i="9"/>
  <c r="AN45902" i="9"/>
  <c r="AN45901" i="9"/>
  <c r="AN45900" i="9"/>
  <c r="AN45899" i="9"/>
  <c r="AN45898" i="9"/>
  <c r="AN45897" i="9"/>
  <c r="AN45896" i="9"/>
  <c r="AN45895" i="9"/>
  <c r="AN45894" i="9"/>
  <c r="AN45893" i="9"/>
  <c r="AN45892" i="9"/>
  <c r="AN45891" i="9"/>
  <c r="AN45890" i="9"/>
  <c r="AN45889" i="9"/>
  <c r="AN45888" i="9"/>
  <c r="AN45887" i="9"/>
  <c r="AN45886" i="9"/>
  <c r="AN45885" i="9"/>
  <c r="AN45884" i="9"/>
  <c r="AN45883" i="9"/>
  <c r="AN45882" i="9"/>
  <c r="AN45881" i="9"/>
  <c r="AN45880" i="9"/>
  <c r="AN45879" i="9"/>
  <c r="AN45878" i="9"/>
  <c r="AN45877" i="9"/>
  <c r="AN45876" i="9"/>
  <c r="AN45875" i="9"/>
  <c r="AN45874" i="9"/>
  <c r="AN45873" i="9"/>
  <c r="AN45872" i="9"/>
  <c r="AN45871" i="9"/>
  <c r="AN45870" i="9"/>
  <c r="AN45869" i="9"/>
  <c r="AN45868" i="9"/>
  <c r="AN45867" i="9"/>
  <c r="AN45866" i="9"/>
  <c r="AN45865" i="9"/>
  <c r="AN45864" i="9"/>
  <c r="AN45863" i="9"/>
  <c r="AN45862" i="9"/>
  <c r="AN45861" i="9"/>
  <c r="AN45860" i="9"/>
  <c r="AN45859" i="9"/>
  <c r="AN45858" i="9"/>
  <c r="AN45857" i="9"/>
  <c r="AN45856" i="9"/>
  <c r="AN45855" i="9"/>
  <c r="AN45854" i="9"/>
  <c r="AN45853" i="9"/>
  <c r="AN45852" i="9"/>
  <c r="AN45851" i="9"/>
  <c r="AN45850" i="9"/>
  <c r="AN45849" i="9"/>
  <c r="AN45848" i="9"/>
  <c r="AN45847" i="9"/>
  <c r="AN45846" i="9"/>
  <c r="AN45845" i="9"/>
  <c r="AN45844" i="9"/>
  <c r="AN45843" i="9"/>
  <c r="AN45842" i="9"/>
  <c r="AN45841" i="9"/>
  <c r="AN45840" i="9"/>
  <c r="AN45839" i="9"/>
  <c r="AN45838" i="9"/>
  <c r="AN45837" i="9"/>
  <c r="AN45836" i="9"/>
  <c r="AN45835" i="9"/>
  <c r="AN45834" i="9"/>
  <c r="AN45833" i="9"/>
  <c r="AN45832" i="9"/>
  <c r="AN45831" i="9"/>
  <c r="AN45830" i="9"/>
  <c r="AN45829" i="9"/>
  <c r="AN45828" i="9"/>
  <c r="AN45827" i="9"/>
  <c r="AN45826" i="9"/>
  <c r="AN45825" i="9"/>
  <c r="AN45824" i="9"/>
  <c r="AN45823" i="9"/>
  <c r="AN45822" i="9"/>
  <c r="AN45821" i="9"/>
  <c r="AN45820" i="9"/>
  <c r="AN45819" i="9"/>
  <c r="AN45818" i="9"/>
  <c r="AN45817" i="9"/>
  <c r="AN45816" i="9"/>
  <c r="AN45815" i="9"/>
  <c r="AN45814" i="9"/>
  <c r="AN45813" i="9"/>
  <c r="AN45812" i="9"/>
  <c r="AN45811" i="9"/>
  <c r="AN45810" i="9"/>
  <c r="AN45809" i="9"/>
  <c r="AN45808" i="9"/>
  <c r="AN45807" i="9"/>
  <c r="AN45806" i="9"/>
  <c r="AN45805" i="9"/>
  <c r="AN45804" i="9"/>
  <c r="AN45803" i="9"/>
  <c r="AN45802" i="9"/>
  <c r="AN45801" i="9"/>
  <c r="AN45800" i="9"/>
  <c r="AN45799" i="9"/>
  <c r="AN45798" i="9"/>
  <c r="AN45797" i="9"/>
  <c r="AN45796" i="9"/>
  <c r="AN45795" i="9"/>
  <c r="AN45794" i="9"/>
  <c r="AN45793" i="9"/>
  <c r="AN45792" i="9"/>
  <c r="AN45791" i="9"/>
  <c r="AN45790" i="9"/>
  <c r="AN45789" i="9"/>
  <c r="AN45788" i="9"/>
  <c r="AN45787" i="9"/>
  <c r="AN45786" i="9"/>
  <c r="AN45785" i="9"/>
  <c r="AN45784" i="9"/>
  <c r="AN45783" i="9"/>
  <c r="AN45782" i="9"/>
  <c r="AN45781" i="9"/>
  <c r="AN45780" i="9"/>
  <c r="AN45779" i="9"/>
  <c r="AN45778" i="9"/>
  <c r="AN45777" i="9"/>
  <c r="AN45776" i="9"/>
  <c r="AN45775" i="9"/>
  <c r="AN45774" i="9"/>
  <c r="AN45773" i="9"/>
  <c r="AN45772" i="9"/>
  <c r="AN45771" i="9"/>
  <c r="AN45770" i="9"/>
  <c r="AN45769" i="9"/>
  <c r="AN45768" i="9"/>
  <c r="AN45767" i="9"/>
  <c r="AN45766" i="9"/>
  <c r="AN45765" i="9"/>
  <c r="AN45764" i="9"/>
  <c r="AN45763" i="9"/>
  <c r="AN45762" i="9"/>
  <c r="AN45761" i="9"/>
  <c r="AN45760" i="9"/>
  <c r="AN45759" i="9"/>
  <c r="AN45758" i="9"/>
  <c r="AN45757" i="9"/>
  <c r="AN45756" i="9"/>
  <c r="AN45755" i="9"/>
  <c r="AN45754" i="9"/>
  <c r="AN45753" i="9"/>
  <c r="AN45752" i="9"/>
  <c r="AN45751" i="9"/>
  <c r="AN45750" i="9"/>
  <c r="AN45749" i="9"/>
  <c r="AN45748" i="9"/>
  <c r="AN45747" i="9"/>
  <c r="AN45746" i="9"/>
  <c r="AN45745" i="9"/>
  <c r="AN45744" i="9"/>
  <c r="AN45743" i="9"/>
  <c r="AN45742" i="9"/>
  <c r="AN45741" i="9"/>
  <c r="AN45740" i="9"/>
  <c r="AN45739" i="9"/>
  <c r="AN45738" i="9"/>
  <c r="AN45737" i="9"/>
  <c r="AN45736" i="9"/>
  <c r="AN45735" i="9"/>
  <c r="AN45734" i="9"/>
  <c r="AN45733" i="9"/>
  <c r="AN45732" i="9"/>
  <c r="AN45731" i="9"/>
  <c r="AN45730" i="9"/>
  <c r="AN45729" i="9"/>
  <c r="AN45728" i="9"/>
  <c r="AN45727" i="9"/>
  <c r="AN45726" i="9"/>
  <c r="AN45725" i="9"/>
  <c r="AN45724" i="9"/>
  <c r="AN45723" i="9"/>
  <c r="AN45722" i="9"/>
  <c r="AN45721" i="9"/>
  <c r="AN45720" i="9"/>
  <c r="AN45719" i="9"/>
  <c r="AN45718" i="9"/>
  <c r="AN45717" i="9"/>
  <c r="AN45716" i="9"/>
  <c r="AN45715" i="9"/>
  <c r="AN45714" i="9"/>
  <c r="AN45713" i="9"/>
  <c r="AN45712" i="9"/>
  <c r="AN45711" i="9"/>
  <c r="AN45710" i="9"/>
  <c r="AN45709" i="9"/>
  <c r="AN45708" i="9"/>
  <c r="AN45707" i="9"/>
  <c r="AN45706" i="9"/>
  <c r="AN45705" i="9"/>
  <c r="AN45704" i="9"/>
  <c r="AN45703" i="9"/>
  <c r="AN45702" i="9"/>
  <c r="AN45701" i="9"/>
  <c r="AN45700" i="9"/>
  <c r="AN45699" i="9"/>
  <c r="AN45698" i="9"/>
  <c r="AN45697" i="9"/>
  <c r="AN45696" i="9"/>
  <c r="AN45695" i="9"/>
  <c r="AN45694" i="9"/>
  <c r="AN45693" i="9"/>
  <c r="AN45692" i="9"/>
  <c r="AN45691" i="9"/>
  <c r="AN45690" i="9"/>
  <c r="AN45689" i="9"/>
  <c r="AN45688" i="9"/>
  <c r="AN45687" i="9"/>
  <c r="AN45686" i="9"/>
  <c r="AN45685" i="9"/>
  <c r="AN45684" i="9"/>
  <c r="AN45683" i="9"/>
  <c r="AN45682" i="9"/>
  <c r="AN45681" i="9"/>
  <c r="AN45680" i="9"/>
  <c r="AN45679" i="9"/>
  <c r="AN45678" i="9"/>
  <c r="AN45677" i="9"/>
  <c r="AN45676" i="9"/>
  <c r="AN45675" i="9"/>
  <c r="AN45674" i="9"/>
  <c r="AN45673" i="9"/>
  <c r="AN45672" i="9"/>
  <c r="AN45671" i="9"/>
  <c r="AN45670" i="9"/>
  <c r="AN45669" i="9"/>
  <c r="AN45668" i="9"/>
  <c r="AN45667" i="9"/>
  <c r="AN45666" i="9"/>
  <c r="AN45665" i="9"/>
  <c r="AN45664" i="9"/>
  <c r="AN45663" i="9"/>
  <c r="AN45662" i="9"/>
  <c r="AN45661" i="9"/>
  <c r="AN45660" i="9"/>
  <c r="AN45659" i="9"/>
  <c r="AN45658" i="9"/>
  <c r="AN45657" i="9"/>
  <c r="AN45656" i="9"/>
  <c r="AN45655" i="9"/>
  <c r="AN45654" i="9"/>
  <c r="AN45653" i="9"/>
  <c r="AN45652" i="9"/>
  <c r="AN45651" i="9"/>
  <c r="AN45650" i="9"/>
  <c r="AN45649" i="9"/>
  <c r="AN45648" i="9"/>
  <c r="AN45647" i="9"/>
  <c r="AN45646" i="9"/>
  <c r="AN45645" i="9"/>
  <c r="AN45644" i="9"/>
  <c r="AN45643" i="9"/>
  <c r="AN45642" i="9"/>
  <c r="AN45641" i="9"/>
  <c r="AN45640" i="9"/>
  <c r="AN45639" i="9"/>
  <c r="AN45638" i="9"/>
  <c r="AN45637" i="9"/>
  <c r="AN45636" i="9"/>
  <c r="AN45635" i="9"/>
  <c r="AN45634" i="9"/>
  <c r="AN45633" i="9"/>
  <c r="AN45632" i="9"/>
  <c r="AN45631" i="9"/>
  <c r="AN45630" i="9"/>
  <c r="AN45629" i="9"/>
  <c r="AN45628" i="9"/>
  <c r="AN45627" i="9"/>
  <c r="AN45626" i="9"/>
  <c r="AN45625" i="9"/>
  <c r="AN45624" i="9"/>
  <c r="AN45623" i="9"/>
  <c r="AN45622" i="9"/>
  <c r="AN45621" i="9"/>
  <c r="AN45620" i="9"/>
  <c r="AN45619" i="9"/>
  <c r="AN45618" i="9"/>
  <c r="AN45617" i="9"/>
  <c r="AN45616" i="9"/>
  <c r="AN45615" i="9"/>
  <c r="AN45614" i="9"/>
  <c r="AN45613" i="9"/>
  <c r="AN45612" i="9"/>
  <c r="AN45611" i="9"/>
  <c r="AN45610" i="9"/>
  <c r="AN45609" i="9"/>
  <c r="AN45608" i="9"/>
  <c r="AN45607" i="9"/>
  <c r="AN45606" i="9"/>
  <c r="AN45605" i="9"/>
  <c r="AN45604" i="9"/>
  <c r="AN45603" i="9"/>
  <c r="AN45602" i="9"/>
  <c r="AN45601" i="9"/>
  <c r="AN45600" i="9"/>
  <c r="AN45599" i="9"/>
  <c r="AN45598" i="9"/>
  <c r="AN45597" i="9"/>
  <c r="AN45596" i="9"/>
  <c r="AN45595" i="9"/>
  <c r="AN45594" i="9"/>
  <c r="AN45593" i="9"/>
  <c r="AN45592" i="9"/>
  <c r="AN45591" i="9"/>
  <c r="AN45590" i="9"/>
  <c r="AN45589" i="9"/>
  <c r="AN45588" i="9"/>
  <c r="AN45587" i="9"/>
  <c r="AN45586" i="9"/>
  <c r="AN45585" i="9"/>
  <c r="AN45584" i="9"/>
  <c r="AN45583" i="9"/>
  <c r="AN45582" i="9"/>
  <c r="AN45581" i="9"/>
  <c r="AN45580" i="9"/>
  <c r="AN45579" i="9"/>
  <c r="AN45578" i="9"/>
  <c r="AN45577" i="9"/>
  <c r="AN45576" i="9"/>
  <c r="AN45575" i="9"/>
  <c r="AN45574" i="9"/>
  <c r="AN45573" i="9"/>
  <c r="AN45572" i="9"/>
  <c r="AN45571" i="9"/>
  <c r="AN45570" i="9"/>
  <c r="AN45569" i="9"/>
  <c r="AN45568" i="9"/>
  <c r="AN45567" i="9"/>
  <c r="AN45566" i="9"/>
  <c r="AN45565" i="9"/>
  <c r="AN45564" i="9"/>
  <c r="AN45563" i="9"/>
  <c r="AN45562" i="9"/>
  <c r="AN45561" i="9"/>
  <c r="AN45560" i="9"/>
  <c r="AN45559" i="9"/>
  <c r="AN45558" i="9"/>
  <c r="AN45557" i="9"/>
  <c r="AN45556" i="9"/>
  <c r="AN45555" i="9"/>
  <c r="AN45554" i="9"/>
  <c r="AN45553" i="9"/>
  <c r="AN45552" i="9"/>
  <c r="AN45551" i="9"/>
  <c r="AN45550" i="9"/>
  <c r="AN45549" i="9"/>
  <c r="AN45548" i="9"/>
  <c r="AN45547" i="9"/>
  <c r="AN45546" i="9"/>
  <c r="AN45545" i="9"/>
  <c r="AN45544" i="9"/>
  <c r="AN45543" i="9"/>
  <c r="AN45542" i="9"/>
  <c r="AN45541" i="9"/>
  <c r="AN45540" i="9"/>
  <c r="AN45539" i="9"/>
  <c r="AN45538" i="9"/>
  <c r="AN45537" i="9"/>
  <c r="AN45536" i="9"/>
  <c r="AN45535" i="9"/>
  <c r="AN45534" i="9"/>
  <c r="AN45533" i="9"/>
  <c r="AN45532" i="9"/>
  <c r="AN45531" i="9"/>
  <c r="AN45530" i="9"/>
  <c r="AN45529" i="9"/>
  <c r="AN45528" i="9"/>
  <c r="AN45527" i="9"/>
  <c r="AN45526" i="9"/>
  <c r="AN45525" i="9"/>
  <c r="AN45524" i="9"/>
  <c r="AN45523" i="9"/>
  <c r="AN45522" i="9"/>
  <c r="AN45521" i="9"/>
  <c r="AN45520" i="9"/>
  <c r="AN45519" i="9"/>
  <c r="AN45518" i="9"/>
  <c r="AN45517" i="9"/>
  <c r="AN45516" i="9"/>
  <c r="AN45515" i="9"/>
  <c r="AN45514" i="9"/>
  <c r="AN45513" i="9"/>
  <c r="AN45512" i="9"/>
  <c r="AN45511" i="9"/>
  <c r="AN45510" i="9"/>
  <c r="AN45509" i="9"/>
  <c r="AN45508" i="9"/>
  <c r="AN45507" i="9"/>
  <c r="AN45506" i="9"/>
  <c r="AN45505" i="9"/>
  <c r="AN45504" i="9"/>
  <c r="AN45503" i="9"/>
  <c r="AN45502" i="9"/>
  <c r="AN45501" i="9"/>
  <c r="AN45500" i="9"/>
  <c r="AN45499" i="9"/>
  <c r="AN45498" i="9"/>
  <c r="AN45497" i="9"/>
  <c r="AN45496" i="9"/>
  <c r="AN45495" i="9"/>
  <c r="AN45494" i="9"/>
  <c r="AN45493" i="9"/>
  <c r="AN45492" i="9"/>
  <c r="AN45491" i="9"/>
  <c r="AN45490" i="9"/>
  <c r="AN45489" i="9"/>
  <c r="AN45488" i="9"/>
  <c r="AN45487" i="9"/>
  <c r="AN45486" i="9"/>
  <c r="AN45485" i="9"/>
  <c r="AN45484" i="9"/>
  <c r="AN45483" i="9"/>
  <c r="AN45482" i="9"/>
  <c r="AN45481" i="9"/>
  <c r="AN45480" i="9"/>
  <c r="AN45479" i="9"/>
  <c r="AN45478" i="9"/>
  <c r="AN45477" i="9"/>
  <c r="AN45476" i="9"/>
  <c r="AN45475" i="9"/>
  <c r="AN45474" i="9"/>
  <c r="AN45473" i="9"/>
  <c r="AN45472" i="9"/>
  <c r="AN45471" i="9"/>
  <c r="AN45470" i="9"/>
  <c r="AN45469" i="9"/>
  <c r="AN45468" i="9"/>
  <c r="AN45467" i="9"/>
  <c r="AN45466" i="9"/>
  <c r="AN45465" i="9"/>
  <c r="AN45464" i="9"/>
  <c r="AN45463" i="9"/>
  <c r="AN45462" i="9"/>
  <c r="AN45461" i="9"/>
  <c r="AN45460" i="9"/>
  <c r="AN45459" i="9"/>
  <c r="AN45458" i="9"/>
  <c r="AN45457" i="9"/>
  <c r="AN45456" i="9"/>
  <c r="AN45455" i="9"/>
  <c r="AN45454" i="9"/>
  <c r="AN45453" i="9"/>
  <c r="AN45452" i="9"/>
  <c r="AN45451" i="9"/>
  <c r="AN45450" i="9"/>
  <c r="AN45449" i="9"/>
  <c r="AN45448" i="9"/>
  <c r="AN45447" i="9"/>
  <c r="AN45446" i="9"/>
  <c r="AN45445" i="9"/>
  <c r="AN45444" i="9"/>
  <c r="AN45443" i="9"/>
  <c r="AN45442" i="9"/>
  <c r="AN45441" i="9"/>
  <c r="AN45440" i="9"/>
  <c r="AN45439" i="9"/>
  <c r="AN45438" i="9"/>
  <c r="AN45437" i="9"/>
  <c r="AN45436" i="9"/>
  <c r="AN45435" i="9"/>
  <c r="AN45434" i="9"/>
  <c r="AN45433" i="9"/>
  <c r="AN45432" i="9"/>
  <c r="AN45431" i="9"/>
  <c r="AN45430" i="9"/>
  <c r="AN45429" i="9"/>
  <c r="AN45428" i="9"/>
  <c r="AN45427" i="9"/>
  <c r="AN45426" i="9"/>
  <c r="AN45425" i="9"/>
  <c r="AN45424" i="9"/>
  <c r="AN45423" i="9"/>
  <c r="AN45422" i="9"/>
  <c r="AN45421" i="9"/>
  <c r="AN45420" i="9"/>
  <c r="AN45419" i="9"/>
  <c r="AN45418" i="9"/>
  <c r="AN45417" i="9"/>
  <c r="AN45416" i="9"/>
  <c r="AN45415" i="9"/>
  <c r="AN45414" i="9"/>
  <c r="AN45413" i="9"/>
  <c r="AN45412" i="9"/>
  <c r="AN45411" i="9"/>
  <c r="AN45410" i="9"/>
  <c r="AN45409" i="9"/>
  <c r="AN45408" i="9"/>
  <c r="AN45407" i="9"/>
  <c r="AN45406" i="9"/>
  <c r="AN45405" i="9"/>
  <c r="AN45404" i="9"/>
  <c r="AN45403" i="9"/>
  <c r="AN45402" i="9"/>
  <c r="AN45401" i="9"/>
  <c r="AN45400" i="9"/>
  <c r="AN45399" i="9"/>
  <c r="AN45398" i="9"/>
  <c r="AN45397" i="9"/>
  <c r="AN45396" i="9"/>
  <c r="AN45395" i="9"/>
  <c r="AN45394" i="9"/>
  <c r="AN45393" i="9"/>
  <c r="AN45392" i="9"/>
  <c r="AN45391" i="9"/>
  <c r="AN45390" i="9"/>
  <c r="AN45389" i="9"/>
  <c r="AN45388" i="9"/>
  <c r="AN45387" i="9"/>
  <c r="AN45386" i="9"/>
  <c r="AN45385" i="9"/>
  <c r="AN45384" i="9"/>
  <c r="AN45383" i="9"/>
  <c r="AN45382" i="9"/>
  <c r="AN45381" i="9"/>
  <c r="AN45380" i="9"/>
  <c r="AN45379" i="9"/>
  <c r="AN45378" i="9"/>
  <c r="AN45377" i="9"/>
  <c r="AN45376" i="9"/>
  <c r="AN45375" i="9"/>
  <c r="AN45374" i="9"/>
  <c r="AN45373" i="9"/>
  <c r="AN45372" i="9"/>
  <c r="AN45371" i="9"/>
  <c r="AN45370" i="9"/>
  <c r="AN45369" i="9"/>
  <c r="AN45368" i="9"/>
  <c r="AN45367" i="9"/>
  <c r="AN45366" i="9"/>
  <c r="AN45365" i="9"/>
  <c r="AN45364" i="9"/>
  <c r="AN45363" i="9"/>
  <c r="AN45362" i="9"/>
  <c r="AN45361" i="9"/>
  <c r="AN45360" i="9"/>
  <c r="AN45359" i="9"/>
  <c r="AN45358" i="9"/>
  <c r="AN45357" i="9"/>
  <c r="AN45356" i="9"/>
  <c r="AN45355" i="9"/>
  <c r="AN45354" i="9"/>
  <c r="AN45353" i="9"/>
  <c r="AN45352" i="9"/>
  <c r="AN45351" i="9"/>
  <c r="AN45350" i="9"/>
  <c r="AN45349" i="9"/>
  <c r="AN45348" i="9"/>
  <c r="AN45347" i="9"/>
  <c r="AN45346" i="9"/>
  <c r="AN45345" i="9"/>
  <c r="AN45344" i="9"/>
  <c r="AN45343" i="9"/>
  <c r="AN45342" i="9"/>
  <c r="AN45341" i="9"/>
  <c r="AN45340" i="9"/>
  <c r="AN45339" i="9"/>
  <c r="AN45338" i="9"/>
  <c r="AN45337" i="9"/>
  <c r="AN45336" i="9"/>
  <c r="AN45335" i="9"/>
  <c r="AN45334" i="9"/>
  <c r="AN45333" i="9"/>
  <c r="AN45332" i="9"/>
  <c r="AN45331" i="9"/>
  <c r="AN45330" i="9"/>
  <c r="AN45329" i="9"/>
  <c r="AN45328" i="9"/>
  <c r="AN45327" i="9"/>
  <c r="AN45326" i="9"/>
  <c r="AN45325" i="9"/>
  <c r="AN45324" i="9"/>
  <c r="AN45323" i="9"/>
  <c r="AN45322" i="9"/>
  <c r="AN45321" i="9"/>
  <c r="AN45320" i="9"/>
  <c r="AN45319" i="9"/>
  <c r="AN45318" i="9"/>
  <c r="AN45317" i="9"/>
  <c r="AN45316" i="9"/>
  <c r="AN45315" i="9"/>
  <c r="AN45314" i="9"/>
  <c r="AN45313" i="9"/>
  <c r="AN45312" i="9"/>
  <c r="AN45311" i="9"/>
  <c r="AN45310" i="9"/>
  <c r="AN45309" i="9"/>
  <c r="AN45308" i="9"/>
  <c r="AN45307" i="9"/>
  <c r="AN45306" i="9"/>
  <c r="AN45305" i="9"/>
  <c r="AN45304" i="9"/>
  <c r="AN45303" i="9"/>
  <c r="AN45302" i="9"/>
  <c r="AN45301" i="9"/>
  <c r="AN45300" i="9"/>
  <c r="AN45299" i="9"/>
  <c r="AN45298" i="9"/>
  <c r="AN45297" i="9"/>
  <c r="AN45296" i="9"/>
  <c r="AN45295" i="9"/>
  <c r="AN45294" i="9"/>
  <c r="AN45293" i="9"/>
  <c r="AN45292" i="9"/>
  <c r="AN45291" i="9"/>
  <c r="AN45290" i="9"/>
  <c r="AN45289" i="9"/>
  <c r="AN45288" i="9"/>
  <c r="AN45287" i="9"/>
  <c r="AN45286" i="9"/>
  <c r="AN45285" i="9"/>
  <c r="AN45284" i="9"/>
  <c r="AN45283" i="9"/>
  <c r="AN45282" i="9"/>
  <c r="AN45281" i="9"/>
  <c r="AN45280" i="9"/>
  <c r="AN45279" i="9"/>
  <c r="AN45278" i="9"/>
  <c r="AN45277" i="9"/>
  <c r="AN45276" i="9"/>
  <c r="AN45275" i="9"/>
  <c r="AN45274" i="9"/>
  <c r="AN45273" i="9"/>
  <c r="AN45272" i="9"/>
  <c r="AN45271" i="9"/>
  <c r="AN45270" i="9"/>
  <c r="AN45269" i="9"/>
  <c r="AN45268" i="9"/>
  <c r="AN45267" i="9"/>
  <c r="AN45266" i="9"/>
  <c r="AN45265" i="9"/>
  <c r="AN45264" i="9"/>
  <c r="AN45263" i="9"/>
  <c r="AN45262" i="9"/>
  <c r="AN45261" i="9"/>
  <c r="AN45260" i="9"/>
  <c r="AN45259" i="9"/>
  <c r="AN45258" i="9"/>
  <c r="AN45257" i="9"/>
  <c r="AN45256" i="9"/>
  <c r="AN45255" i="9"/>
  <c r="AN45254" i="9"/>
  <c r="AN45253" i="9"/>
  <c r="AN45252" i="9"/>
  <c r="AN45251" i="9"/>
  <c r="AN45250" i="9"/>
  <c r="AN45249" i="9"/>
  <c r="AN45248" i="9"/>
  <c r="AN45247" i="9"/>
  <c r="AN45246" i="9"/>
  <c r="AN45245" i="9"/>
  <c r="AN45244" i="9"/>
  <c r="AN45243" i="9"/>
  <c r="AN45242" i="9"/>
  <c r="AN45241" i="9"/>
  <c r="AN45240" i="9"/>
  <c r="AN45239" i="9"/>
  <c r="AN45238" i="9"/>
  <c r="AN45237" i="9"/>
  <c r="AN45236" i="9"/>
  <c r="AN45235" i="9"/>
  <c r="AN45234" i="9"/>
  <c r="AN45233" i="9"/>
  <c r="AN45232" i="9"/>
  <c r="AN45231" i="9"/>
  <c r="AN45230" i="9"/>
  <c r="AN45229" i="9"/>
  <c r="AN45228" i="9"/>
  <c r="AN45227" i="9"/>
  <c r="AN45226" i="9"/>
  <c r="AN45225" i="9"/>
  <c r="AN45224" i="9"/>
  <c r="AN45223" i="9"/>
  <c r="AN45222" i="9"/>
  <c r="AN45221" i="9"/>
  <c r="AN45220" i="9"/>
  <c r="AN45219" i="9"/>
  <c r="AN45218" i="9"/>
  <c r="AN45217" i="9"/>
  <c r="AN45216" i="9"/>
  <c r="AN45215" i="9"/>
  <c r="AN45214" i="9"/>
  <c r="AN45213" i="9"/>
  <c r="AN45212" i="9"/>
  <c r="AN45211" i="9"/>
  <c r="AN45210" i="9"/>
  <c r="AN45209" i="9"/>
  <c r="AN45208" i="9"/>
  <c r="AN45207" i="9"/>
  <c r="AN45206" i="9"/>
  <c r="AN45205" i="9"/>
  <c r="AN45204" i="9"/>
  <c r="AN45203" i="9"/>
  <c r="AN45202" i="9"/>
  <c r="AN45201" i="9"/>
  <c r="AN45200" i="9"/>
  <c r="AN45199" i="9"/>
  <c r="AN45198" i="9"/>
  <c r="AN45197" i="9"/>
  <c r="AN45196" i="9"/>
  <c r="AN45195" i="9"/>
  <c r="AN45194" i="9"/>
  <c r="AN45193" i="9"/>
  <c r="AN45192" i="9"/>
  <c r="AN45191" i="9"/>
  <c r="AN45190" i="9"/>
  <c r="AN45189" i="9"/>
  <c r="AN45188" i="9"/>
  <c r="AN45187" i="9"/>
  <c r="AN45186" i="9"/>
  <c r="AN45185" i="9"/>
  <c r="AN45184" i="9"/>
  <c r="AN45183" i="9"/>
  <c r="AN45182" i="9"/>
  <c r="AN45181" i="9"/>
  <c r="AN45180" i="9"/>
  <c r="AN45179" i="9"/>
  <c r="AN45178" i="9"/>
  <c r="AN45177" i="9"/>
  <c r="AN45176" i="9"/>
  <c r="AN45175" i="9"/>
  <c r="AN45174" i="9"/>
  <c r="AN45173" i="9"/>
  <c r="AN45172" i="9"/>
  <c r="AN45171" i="9"/>
  <c r="AN45170" i="9"/>
  <c r="AN45169" i="9"/>
  <c r="AN45168" i="9"/>
  <c r="AN45167" i="9"/>
  <c r="AN45166" i="9"/>
  <c r="AN45165" i="9"/>
  <c r="AN45164" i="9"/>
  <c r="AN45163" i="9"/>
  <c r="AN45162" i="9"/>
  <c r="AN45161" i="9"/>
  <c r="AN45160" i="9"/>
  <c r="AN45159" i="9"/>
  <c r="AN45158" i="9"/>
  <c r="AN45157" i="9"/>
  <c r="AN45156" i="9"/>
  <c r="AN45155" i="9"/>
  <c r="AN45154" i="9"/>
  <c r="AN45153" i="9"/>
  <c r="AN45152" i="9"/>
  <c r="AN45151" i="9"/>
  <c r="AN45150" i="9"/>
  <c r="AN45149" i="9"/>
  <c r="AN45148" i="9"/>
  <c r="AN45147" i="9"/>
  <c r="AN45146" i="9"/>
  <c r="AN45145" i="9"/>
  <c r="AN45144" i="9"/>
  <c r="AN45143" i="9"/>
  <c r="AN45142" i="9"/>
  <c r="AN45141" i="9"/>
  <c r="AN45140" i="9"/>
  <c r="AN45139" i="9"/>
  <c r="AN45138" i="9"/>
  <c r="AN45137" i="9"/>
  <c r="AN45136" i="9"/>
  <c r="AN45135" i="9"/>
  <c r="AN45134" i="9"/>
  <c r="AN45133" i="9"/>
  <c r="AN45132" i="9"/>
  <c r="AN45131" i="9"/>
  <c r="AN45130" i="9"/>
  <c r="AN45129" i="9"/>
  <c r="AN45128" i="9"/>
  <c r="AN45127" i="9"/>
  <c r="AN45126" i="9"/>
  <c r="AN45125" i="9"/>
  <c r="AN45124" i="9"/>
  <c r="AN45123" i="9"/>
  <c r="AN45122" i="9"/>
  <c r="AN45121" i="9"/>
  <c r="AN45120" i="9"/>
  <c r="AN45119" i="9"/>
  <c r="AN45118" i="9"/>
  <c r="AN45117" i="9"/>
  <c r="AN45116" i="9"/>
  <c r="AN45115" i="9"/>
  <c r="AN45114" i="9"/>
  <c r="AN45113" i="9"/>
  <c r="AN45112" i="9"/>
  <c r="AN45111" i="9"/>
  <c r="AN45110" i="9"/>
  <c r="AN45109" i="9"/>
  <c r="AN45108" i="9"/>
  <c r="AN45107" i="9"/>
  <c r="AN45106" i="9"/>
  <c r="AN45105" i="9"/>
  <c r="AN45104" i="9"/>
  <c r="AN45103" i="9"/>
  <c r="AN45102" i="9"/>
  <c r="AN45101" i="9"/>
  <c r="AN45100" i="9"/>
  <c r="AN45099" i="9"/>
  <c r="AN45098" i="9"/>
  <c r="AN45097" i="9"/>
  <c r="AN45096" i="9"/>
  <c r="AN45095" i="9"/>
  <c r="AN45094" i="9"/>
  <c r="AN45093" i="9"/>
  <c r="AN45092" i="9"/>
  <c r="AN45091" i="9"/>
  <c r="AN45090" i="9"/>
  <c r="AN45089" i="9"/>
  <c r="AN45088" i="9"/>
  <c r="AN45087" i="9"/>
  <c r="AN45086" i="9"/>
  <c r="AN45085" i="9"/>
  <c r="AN45084" i="9"/>
  <c r="AN45083" i="9"/>
  <c r="AN45082" i="9"/>
  <c r="AN45081" i="9"/>
  <c r="AN45080" i="9"/>
  <c r="AN45079" i="9"/>
  <c r="AN45078" i="9"/>
  <c r="AN45077" i="9"/>
  <c r="AN45076" i="9"/>
  <c r="AN45075" i="9"/>
  <c r="AN45074" i="9"/>
  <c r="AN45073" i="9"/>
  <c r="AN45072" i="9"/>
  <c r="AN45071" i="9"/>
  <c r="AN45070" i="9"/>
  <c r="AN45069" i="9"/>
  <c r="AN45068" i="9"/>
  <c r="AN45067" i="9"/>
  <c r="AN45066" i="9"/>
  <c r="AN45065" i="9"/>
  <c r="AN45064" i="9"/>
  <c r="AN45063" i="9"/>
  <c r="AN45062" i="9"/>
  <c r="AN45061" i="9"/>
  <c r="AN45060" i="9"/>
  <c r="AN45059" i="9"/>
  <c r="AN45058" i="9"/>
  <c r="AN45057" i="9"/>
  <c r="AN45056" i="9"/>
  <c r="AN45055" i="9"/>
  <c r="AN45054" i="9"/>
  <c r="AN45053" i="9"/>
  <c r="AN45052" i="9"/>
  <c r="AN45051" i="9"/>
  <c r="AN45050" i="9"/>
  <c r="AN45049" i="9"/>
  <c r="AN45048" i="9"/>
  <c r="AN45047" i="9"/>
  <c r="AN45046" i="9"/>
  <c r="AN45045" i="9"/>
  <c r="AN45044" i="9"/>
  <c r="AN45043" i="9"/>
  <c r="AN45042" i="9"/>
  <c r="AN45041" i="9"/>
  <c r="AN45040" i="9"/>
  <c r="AN45039" i="9"/>
  <c r="AN45038" i="9"/>
  <c r="AN45037" i="9"/>
  <c r="AN45036" i="9"/>
  <c r="AN45035" i="9"/>
  <c r="AN45034" i="9"/>
  <c r="AN45033" i="9"/>
  <c r="AN45032" i="9"/>
  <c r="AN45031" i="9"/>
  <c r="AN45030" i="9"/>
  <c r="AN45029" i="9"/>
  <c r="AN45028" i="9"/>
  <c r="AN45027" i="9"/>
  <c r="AN45026" i="9"/>
  <c r="AN45025" i="9"/>
  <c r="AN45024" i="9"/>
  <c r="AN45023" i="9"/>
  <c r="AN45022" i="9"/>
  <c r="AN45021" i="9"/>
  <c r="AN45020" i="9"/>
  <c r="AN45019" i="9"/>
  <c r="AN45018" i="9"/>
  <c r="AN45017" i="9"/>
  <c r="AN45016" i="9"/>
  <c r="AN45015" i="9"/>
  <c r="AN45014" i="9"/>
  <c r="AN45013" i="9"/>
  <c r="AN45012" i="9"/>
  <c r="AN45011" i="9"/>
  <c r="AN45010" i="9"/>
  <c r="AN45009" i="9"/>
  <c r="AN45008" i="9"/>
  <c r="AN45007" i="9"/>
  <c r="AN45006" i="9"/>
  <c r="AN45005" i="9"/>
  <c r="AN45004" i="9"/>
  <c r="AN45003" i="9"/>
  <c r="AN45002" i="9"/>
  <c r="AN45001" i="9"/>
  <c r="AN45000" i="9"/>
  <c r="AN44999" i="9"/>
  <c r="AN44998" i="9"/>
  <c r="AN44997" i="9"/>
  <c r="AN44996" i="9"/>
  <c r="AN44995" i="9"/>
  <c r="AN44994" i="9"/>
  <c r="AN44993" i="9"/>
  <c r="AN44992" i="9"/>
  <c r="AN44991" i="9"/>
  <c r="AN44990" i="9"/>
  <c r="AN44989" i="9"/>
  <c r="AN44988" i="9"/>
  <c r="AN44987" i="9"/>
  <c r="AN44986" i="9"/>
  <c r="AN44985" i="9"/>
  <c r="AN44984" i="9"/>
  <c r="AN44983" i="9"/>
  <c r="AN44982" i="9"/>
  <c r="AN44981" i="9"/>
  <c r="AN44980" i="9"/>
  <c r="AN44979" i="9"/>
  <c r="AN44978" i="9"/>
  <c r="AN44977" i="9"/>
  <c r="AN44976" i="9"/>
  <c r="AN44975" i="9"/>
  <c r="AN44974" i="9"/>
  <c r="AN44973" i="9"/>
  <c r="AN44972" i="9"/>
  <c r="AN44971" i="9"/>
  <c r="AN44970" i="9"/>
  <c r="AN44969" i="9"/>
  <c r="AN44968" i="9"/>
  <c r="AN44967" i="9"/>
  <c r="AN44966" i="9"/>
  <c r="AN44965" i="9"/>
  <c r="AN44964" i="9"/>
  <c r="AN44963" i="9"/>
  <c r="AN44962" i="9"/>
  <c r="AN44961" i="9"/>
  <c r="AN44960" i="9"/>
  <c r="AN44959" i="9"/>
  <c r="AN44958" i="9"/>
  <c r="AN44957" i="9"/>
  <c r="AN44956" i="9"/>
  <c r="AN44955" i="9"/>
  <c r="AN44954" i="9"/>
  <c r="AN44953" i="9"/>
  <c r="AN44952" i="9"/>
  <c r="AN44951" i="9"/>
  <c r="AN44950" i="9"/>
  <c r="AN44949" i="9"/>
  <c r="AN44948" i="9"/>
  <c r="AN44947" i="9"/>
  <c r="AN44946" i="9"/>
  <c r="AN44945" i="9"/>
  <c r="AN44944" i="9"/>
  <c r="AN44943" i="9"/>
  <c r="AN44942" i="9"/>
  <c r="AN44941" i="9"/>
  <c r="AN44940" i="9"/>
  <c r="AN44939" i="9"/>
  <c r="AN44938" i="9"/>
  <c r="AN44937" i="9"/>
  <c r="AN44936" i="9"/>
  <c r="AN44935" i="9"/>
  <c r="AN44934" i="9"/>
  <c r="AN44933" i="9"/>
  <c r="AN44932" i="9"/>
  <c r="AN44931" i="9"/>
  <c r="AN44930" i="9"/>
  <c r="AN44929" i="9"/>
  <c r="AN44928" i="9"/>
  <c r="AN44927" i="9"/>
  <c r="AN44926" i="9"/>
  <c r="AN44925" i="9"/>
  <c r="AN44924" i="9"/>
  <c r="AN44923" i="9"/>
  <c r="AN44922" i="9"/>
  <c r="AN44921" i="9"/>
  <c r="AN44920" i="9"/>
  <c r="AN44919" i="9"/>
  <c r="AN44918" i="9"/>
  <c r="AN44917" i="9"/>
  <c r="AN44916" i="9"/>
  <c r="AN44915" i="9"/>
  <c r="AN44914" i="9"/>
  <c r="AN44913" i="9"/>
  <c r="AN44912" i="9"/>
  <c r="AN44911" i="9"/>
  <c r="AN44910" i="9"/>
  <c r="AN44909" i="9"/>
  <c r="AN44908" i="9"/>
  <c r="AN44907" i="9"/>
  <c r="AN44906" i="9"/>
  <c r="AN44905" i="9"/>
  <c r="AN44904" i="9"/>
  <c r="AN44903" i="9"/>
  <c r="AN44902" i="9"/>
  <c r="AN44901" i="9"/>
  <c r="AN44900" i="9"/>
  <c r="AN44899" i="9"/>
  <c r="AN44898" i="9"/>
  <c r="AN44897" i="9"/>
  <c r="AN44896" i="9"/>
  <c r="AN44895" i="9"/>
  <c r="AN44894" i="9"/>
  <c r="AN44893" i="9"/>
  <c r="AN44892" i="9"/>
  <c r="AN44891" i="9"/>
  <c r="AN44890" i="9"/>
  <c r="AN44889" i="9"/>
  <c r="AN44888" i="9"/>
  <c r="AN44887" i="9"/>
  <c r="AN44886" i="9"/>
  <c r="AN44885" i="9"/>
  <c r="AN44884" i="9"/>
  <c r="AN44883" i="9"/>
  <c r="AN44882" i="9"/>
  <c r="AN44881" i="9"/>
  <c r="AN44880" i="9"/>
  <c r="AN44879" i="9"/>
  <c r="AN44878" i="9"/>
  <c r="AN44877" i="9"/>
  <c r="AN44876" i="9"/>
  <c r="AN44875" i="9"/>
  <c r="AN44874" i="9"/>
  <c r="AN44873" i="9"/>
  <c r="AN44872" i="9"/>
  <c r="AN44871" i="9"/>
  <c r="AN44870" i="9"/>
  <c r="AN44869" i="9"/>
  <c r="AN44868" i="9"/>
  <c r="AN44867" i="9"/>
  <c r="AN44866" i="9"/>
  <c r="AN44865" i="9"/>
  <c r="AN44864" i="9"/>
  <c r="AN44863" i="9"/>
  <c r="AN44862" i="9"/>
  <c r="AN44861" i="9"/>
  <c r="AN44860" i="9"/>
  <c r="AN44859" i="9"/>
  <c r="AN44858" i="9"/>
  <c r="AN44857" i="9"/>
  <c r="AN44856" i="9"/>
  <c r="AN44855" i="9"/>
  <c r="AN44854" i="9"/>
  <c r="AN44853" i="9"/>
  <c r="AN44852" i="9"/>
  <c r="AN44851" i="9"/>
  <c r="AN44850" i="9"/>
  <c r="AN44849" i="9"/>
  <c r="AN44848" i="9"/>
  <c r="AN44847" i="9"/>
  <c r="AN44846" i="9"/>
  <c r="AN44845" i="9"/>
  <c r="AN44844" i="9"/>
  <c r="AN44843" i="9"/>
  <c r="AN44842" i="9"/>
  <c r="AN44841" i="9"/>
  <c r="AN44840" i="9"/>
  <c r="AN44839" i="9"/>
  <c r="AN44838" i="9"/>
  <c r="AN44837" i="9"/>
  <c r="AN44836" i="9"/>
  <c r="AN44835" i="9"/>
  <c r="AN44834" i="9"/>
  <c r="AN44833" i="9"/>
  <c r="AN44832" i="9"/>
  <c r="AN44831" i="9"/>
  <c r="AN44830" i="9"/>
  <c r="AN44829" i="9"/>
  <c r="AN44828" i="9"/>
  <c r="AN44827" i="9"/>
  <c r="AN44826" i="9"/>
  <c r="AN44825" i="9"/>
  <c r="AN44824" i="9"/>
  <c r="AN44823" i="9"/>
  <c r="AN44822" i="9"/>
  <c r="AN44821" i="9"/>
  <c r="AN44820" i="9"/>
  <c r="AN44819" i="9"/>
  <c r="AN44818" i="9"/>
  <c r="AN44817" i="9"/>
  <c r="AN44816" i="9"/>
  <c r="AN44815" i="9"/>
  <c r="AN44814" i="9"/>
  <c r="AN44813" i="9"/>
  <c r="AN44812" i="9"/>
  <c r="AN44811" i="9"/>
  <c r="AN44810" i="9"/>
  <c r="AN44809" i="9"/>
  <c r="AN44808" i="9"/>
  <c r="AN44807" i="9"/>
  <c r="AN44806" i="9"/>
  <c r="AN44805" i="9"/>
  <c r="AN44804" i="9"/>
  <c r="AN44803" i="9"/>
  <c r="AN44802" i="9"/>
  <c r="AN44801" i="9"/>
  <c r="AN44800" i="9"/>
  <c r="AN44799" i="9"/>
  <c r="AN44798" i="9"/>
  <c r="AN44797" i="9"/>
  <c r="AN44796" i="9"/>
  <c r="AN44795" i="9"/>
  <c r="AN44794" i="9"/>
  <c r="AN44793" i="9"/>
  <c r="AN44792" i="9"/>
  <c r="AN44791" i="9"/>
  <c r="AN44790" i="9"/>
  <c r="AN44789" i="9"/>
  <c r="AN44788" i="9"/>
  <c r="AN44787" i="9"/>
  <c r="AN44786" i="9"/>
  <c r="AN44785" i="9"/>
  <c r="AN44784" i="9"/>
  <c r="AN44783" i="9"/>
  <c r="AN44782" i="9"/>
  <c r="AN44781" i="9"/>
  <c r="AN44780" i="9"/>
  <c r="AN44779" i="9"/>
  <c r="AN44778" i="9"/>
  <c r="AN44777" i="9"/>
  <c r="AN44776" i="9"/>
  <c r="AN44775" i="9"/>
  <c r="AN44774" i="9"/>
  <c r="AN44773" i="9"/>
  <c r="AN44772" i="9"/>
  <c r="AN44771" i="9"/>
  <c r="AN44770" i="9"/>
  <c r="AN44769" i="9"/>
  <c r="AN44768" i="9"/>
  <c r="AN44767" i="9"/>
  <c r="AN44766" i="9"/>
  <c r="AN44765" i="9"/>
  <c r="AN44764" i="9"/>
  <c r="AN44763" i="9"/>
  <c r="AN44762" i="9"/>
  <c r="AN44761" i="9"/>
  <c r="AN44760" i="9"/>
  <c r="AN44759" i="9"/>
  <c r="AN44758" i="9"/>
  <c r="AN44757" i="9"/>
  <c r="AN44756" i="9"/>
  <c r="AN44755" i="9"/>
  <c r="AN44754" i="9"/>
  <c r="AN44753" i="9"/>
  <c r="AN44752" i="9"/>
  <c r="AN44751" i="9"/>
  <c r="AN44750" i="9"/>
  <c r="AN44749" i="9"/>
  <c r="AN44748" i="9"/>
  <c r="AN44747" i="9"/>
  <c r="AN44746" i="9"/>
  <c r="AN44745" i="9"/>
  <c r="AN44744" i="9"/>
  <c r="AN44743" i="9"/>
  <c r="AN44742" i="9"/>
  <c r="AN44741" i="9"/>
  <c r="AN44740" i="9"/>
  <c r="AN44739" i="9"/>
  <c r="AN44738" i="9"/>
  <c r="AN44737" i="9"/>
  <c r="AN44736" i="9"/>
  <c r="AN44735" i="9"/>
  <c r="AN44734" i="9"/>
  <c r="AN44733" i="9"/>
  <c r="AN44732" i="9"/>
  <c r="AN44731" i="9"/>
  <c r="AN44730" i="9"/>
  <c r="AN44729" i="9"/>
  <c r="AN44728" i="9"/>
  <c r="AN44727" i="9"/>
  <c r="AN44726" i="9"/>
  <c r="AN44725" i="9"/>
  <c r="AN44724" i="9"/>
  <c r="AN44723" i="9"/>
  <c r="AN44722" i="9"/>
  <c r="AN44721" i="9"/>
  <c r="AN44720" i="9"/>
  <c r="AN44719" i="9"/>
  <c r="AN44718" i="9"/>
  <c r="AN44717" i="9"/>
  <c r="AN44716" i="9"/>
  <c r="AN44715" i="9"/>
  <c r="AN44714" i="9"/>
  <c r="AN44713" i="9"/>
  <c r="AN44712" i="9"/>
  <c r="AN44711" i="9"/>
  <c r="AN44710" i="9"/>
  <c r="AN44709" i="9"/>
  <c r="AN44708" i="9"/>
  <c r="AN44707" i="9"/>
  <c r="AN44706" i="9"/>
  <c r="AN44705" i="9"/>
  <c r="AN44704" i="9"/>
  <c r="AN44703" i="9"/>
  <c r="AN44702" i="9"/>
  <c r="AN44701" i="9"/>
  <c r="AN44700" i="9"/>
  <c r="AN44699" i="9"/>
  <c r="AN44698" i="9"/>
  <c r="AN44697" i="9"/>
  <c r="AN44696" i="9"/>
  <c r="AN44695" i="9"/>
  <c r="AN44694" i="9"/>
  <c r="AN44693" i="9"/>
  <c r="AN44692" i="9"/>
  <c r="AN44691" i="9"/>
  <c r="AN44690" i="9"/>
  <c r="AN44689" i="9"/>
  <c r="AN44688" i="9"/>
  <c r="AN44687" i="9"/>
  <c r="AN44686" i="9"/>
  <c r="AN44685" i="9"/>
  <c r="AN44684" i="9"/>
  <c r="AN44683" i="9"/>
  <c r="AN44682" i="9"/>
  <c r="AN44681" i="9"/>
  <c r="AN44680" i="9"/>
  <c r="AN44679" i="9"/>
  <c r="AN44678" i="9"/>
  <c r="AN44677" i="9"/>
  <c r="AN44676" i="9"/>
  <c r="AN44675" i="9"/>
  <c r="AN44674" i="9"/>
  <c r="AN44673" i="9"/>
  <c r="AN44672" i="9"/>
  <c r="AN44671" i="9"/>
  <c r="AN44670" i="9"/>
  <c r="AN44669" i="9"/>
  <c r="AN44668" i="9"/>
  <c r="AN44667" i="9"/>
  <c r="AN44666" i="9"/>
  <c r="AN44665" i="9"/>
  <c r="AN44664" i="9"/>
  <c r="AN44663" i="9"/>
  <c r="AN44662" i="9"/>
  <c r="AN44661" i="9"/>
  <c r="AN44660" i="9"/>
  <c r="AN44659" i="9"/>
  <c r="AN44658" i="9"/>
  <c r="AN44657" i="9"/>
  <c r="AN44656" i="9"/>
  <c r="AN44655" i="9"/>
  <c r="AN44654" i="9"/>
  <c r="AN44653" i="9"/>
  <c r="AN44652" i="9"/>
  <c r="AN44651" i="9"/>
  <c r="AN44650" i="9"/>
  <c r="AN44649" i="9"/>
  <c r="AN44648" i="9"/>
  <c r="AN44647" i="9"/>
  <c r="AN44646" i="9"/>
  <c r="AN44645" i="9"/>
  <c r="AN44644" i="9"/>
  <c r="AN44643" i="9"/>
  <c r="AN44642" i="9"/>
  <c r="AN44641" i="9"/>
  <c r="AN44640" i="9"/>
  <c r="AN44639" i="9"/>
  <c r="AN44638" i="9"/>
  <c r="AN44637" i="9"/>
  <c r="AN44636" i="9"/>
  <c r="AN44635" i="9"/>
  <c r="AN44634" i="9"/>
  <c r="AN44633" i="9"/>
  <c r="AN44632" i="9"/>
  <c r="AN44631" i="9"/>
  <c r="AN44630" i="9"/>
  <c r="AN44629" i="9"/>
  <c r="AN44628" i="9"/>
  <c r="AN44627" i="9"/>
  <c r="AN44626" i="9"/>
  <c r="AN44625" i="9"/>
  <c r="AN44624" i="9"/>
  <c r="AN44623" i="9"/>
  <c r="AN44622" i="9"/>
  <c r="AN44621" i="9"/>
  <c r="AN44620" i="9"/>
  <c r="AN44619" i="9"/>
  <c r="AN44618" i="9"/>
  <c r="AN44617" i="9"/>
  <c r="AN44616" i="9"/>
  <c r="AN44615" i="9"/>
  <c r="AN44614" i="9"/>
  <c r="AN44613" i="9"/>
  <c r="AN44612" i="9"/>
  <c r="AN44611" i="9"/>
  <c r="AN44610" i="9"/>
  <c r="AN44609" i="9"/>
  <c r="AN44608" i="9"/>
  <c r="AN44607" i="9"/>
  <c r="AN44606" i="9"/>
  <c r="AN44605" i="9"/>
  <c r="AN44604" i="9"/>
  <c r="AN44603" i="9"/>
  <c r="AN44602" i="9"/>
  <c r="AN44601" i="9"/>
  <c r="AN44600" i="9"/>
  <c r="AN44599" i="9"/>
  <c r="AN44598" i="9"/>
  <c r="AN44597" i="9"/>
  <c r="AN44596" i="9"/>
  <c r="AN44595" i="9"/>
  <c r="AN44594" i="9"/>
  <c r="AN44593" i="9"/>
  <c r="AN44592" i="9"/>
  <c r="AN44591" i="9"/>
  <c r="AN44590" i="9"/>
  <c r="AN44589" i="9"/>
  <c r="AN44588" i="9"/>
  <c r="AN44587" i="9"/>
  <c r="AN44586" i="9"/>
  <c r="AN44585" i="9"/>
  <c r="AN44584" i="9"/>
  <c r="AN44583" i="9"/>
  <c r="AN44582" i="9"/>
  <c r="AN44581" i="9"/>
  <c r="AN44580" i="9"/>
  <c r="AN44579" i="9"/>
  <c r="AN44578" i="9"/>
  <c r="AN44577" i="9"/>
  <c r="AN44576" i="9"/>
  <c r="AN44575" i="9"/>
  <c r="AN44574" i="9"/>
  <c r="AN44573" i="9"/>
  <c r="AN44572" i="9"/>
  <c r="AN44571" i="9"/>
  <c r="AN44570" i="9"/>
  <c r="AN44569" i="9"/>
  <c r="AN44568" i="9"/>
  <c r="AN44567" i="9"/>
  <c r="AN44566" i="9"/>
  <c r="AN44565" i="9"/>
  <c r="AN44564" i="9"/>
  <c r="AN44563" i="9"/>
  <c r="AN44562" i="9"/>
  <c r="AN44561" i="9"/>
  <c r="AN44560" i="9"/>
  <c r="AN44559" i="9"/>
  <c r="AN44558" i="9"/>
  <c r="AN44557" i="9"/>
  <c r="AN44556" i="9"/>
  <c r="AN44555" i="9"/>
  <c r="AN44554" i="9"/>
  <c r="AN44553" i="9"/>
  <c r="AN44552" i="9"/>
  <c r="AN44551" i="9"/>
  <c r="AN44550" i="9"/>
  <c r="AN44549" i="9"/>
  <c r="AN44548" i="9"/>
  <c r="AN44547" i="9"/>
  <c r="AN44546" i="9"/>
  <c r="AN44545" i="9"/>
  <c r="AN44544" i="9"/>
  <c r="AN44543" i="9"/>
  <c r="AN44542" i="9"/>
  <c r="AN44541" i="9"/>
  <c r="AN44540" i="9"/>
  <c r="AN44539" i="9"/>
  <c r="AN44538" i="9"/>
  <c r="AN44537" i="9"/>
  <c r="AN44536" i="9"/>
  <c r="AN44535" i="9"/>
  <c r="AN44534" i="9"/>
  <c r="AN44533" i="9"/>
  <c r="AN44532" i="9"/>
  <c r="AN44531" i="9"/>
  <c r="AN44530" i="9"/>
  <c r="AN44529" i="9"/>
  <c r="AN44528" i="9"/>
  <c r="AN44527" i="9"/>
  <c r="AN44526" i="9"/>
  <c r="AN44525" i="9"/>
  <c r="AN44524" i="9"/>
  <c r="AN44523" i="9"/>
  <c r="AN44522" i="9"/>
  <c r="AN44521" i="9"/>
  <c r="AN44520" i="9"/>
  <c r="AN44519" i="9"/>
  <c r="AN44518" i="9"/>
  <c r="AN44517" i="9"/>
  <c r="AN44516" i="9"/>
  <c r="AN44515" i="9"/>
  <c r="AN44514" i="9"/>
  <c r="AN44513" i="9"/>
  <c r="AN44512" i="9"/>
  <c r="AN44511" i="9"/>
  <c r="AN44510" i="9"/>
  <c r="AN44509" i="9"/>
  <c r="AN44508" i="9"/>
  <c r="AN44507" i="9"/>
  <c r="AN44506" i="9"/>
  <c r="AN44505" i="9"/>
  <c r="AN44504" i="9"/>
  <c r="AN44503" i="9"/>
  <c r="AN44502" i="9"/>
  <c r="AN44501" i="9"/>
  <c r="AN44500" i="9"/>
  <c r="AN44499" i="9"/>
  <c r="AN44498" i="9"/>
  <c r="AN44497" i="9"/>
  <c r="AN44496" i="9"/>
  <c r="AN44495" i="9"/>
  <c r="AN44494" i="9"/>
  <c r="AN44493" i="9"/>
  <c r="AN44492" i="9"/>
  <c r="AN44491" i="9"/>
  <c r="AN44490" i="9"/>
  <c r="AN44489" i="9"/>
  <c r="AN44488" i="9"/>
  <c r="AN44487" i="9"/>
  <c r="AN44486" i="9"/>
  <c r="AN44485" i="9"/>
  <c r="AN44484" i="9"/>
  <c r="AN44483" i="9"/>
  <c r="AN44482" i="9"/>
  <c r="AN44481" i="9"/>
  <c r="AN44480" i="9"/>
  <c r="AN44479" i="9"/>
  <c r="AN44478" i="9"/>
  <c r="AN44477" i="9"/>
  <c r="AN44476" i="9"/>
  <c r="AN44475" i="9"/>
  <c r="AN44474" i="9"/>
  <c r="AN44473" i="9"/>
  <c r="AN44472" i="9"/>
  <c r="AN44471" i="9"/>
  <c r="AN44470" i="9"/>
  <c r="AN44469" i="9"/>
  <c r="AN44468" i="9"/>
  <c r="AN44467" i="9"/>
  <c r="AN44466" i="9"/>
  <c r="AN44465" i="9"/>
  <c r="AN44464" i="9"/>
  <c r="AN44463" i="9"/>
  <c r="AN44462" i="9"/>
  <c r="AN44461" i="9"/>
  <c r="AN44460" i="9"/>
  <c r="AN44459" i="9"/>
  <c r="AN44458" i="9"/>
  <c r="AN44457" i="9"/>
  <c r="AN44456" i="9"/>
  <c r="AN44455" i="9"/>
  <c r="AN44454" i="9"/>
  <c r="AN44453" i="9"/>
  <c r="AN44452" i="9"/>
  <c r="AN44451" i="9"/>
  <c r="AN44450" i="9"/>
  <c r="AN44449" i="9"/>
  <c r="AN44448" i="9"/>
  <c r="AN44447" i="9"/>
  <c r="AN44446" i="9"/>
  <c r="AN44445" i="9"/>
  <c r="AN44444" i="9"/>
  <c r="AN44443" i="9"/>
  <c r="AN44442" i="9"/>
  <c r="AN44441" i="9"/>
  <c r="AN44440" i="9"/>
  <c r="AN44439" i="9"/>
  <c r="AN44438" i="9"/>
  <c r="AN44437" i="9"/>
  <c r="AN44436" i="9"/>
  <c r="AN44435" i="9"/>
  <c r="AN44434" i="9"/>
  <c r="AN44433" i="9"/>
  <c r="AN44432" i="9"/>
  <c r="AN44431" i="9"/>
  <c r="AN44430" i="9"/>
  <c r="AN44429" i="9"/>
  <c r="AN44428" i="9"/>
  <c r="AN44427" i="9"/>
  <c r="AN44426" i="9"/>
  <c r="AN44425" i="9"/>
  <c r="AN44424" i="9"/>
  <c r="AN44423" i="9"/>
  <c r="AN44422" i="9"/>
  <c r="AN44421" i="9"/>
  <c r="AN44420" i="9"/>
  <c r="AN44419" i="9"/>
  <c r="AN44418" i="9"/>
  <c r="AN44417" i="9"/>
  <c r="AN44416" i="9"/>
  <c r="AN44415" i="9"/>
  <c r="AN44414" i="9"/>
  <c r="AN44413" i="9"/>
  <c r="AN44412" i="9"/>
  <c r="AN44411" i="9"/>
  <c r="AN44410" i="9"/>
  <c r="AN44409" i="9"/>
  <c r="AN44408" i="9"/>
  <c r="AN44407" i="9"/>
  <c r="AN44406" i="9"/>
  <c r="AN44405" i="9"/>
  <c r="AN44404" i="9"/>
  <c r="AN44403" i="9"/>
  <c r="AN44402" i="9"/>
  <c r="AN44401" i="9"/>
  <c r="AN44400" i="9"/>
  <c r="AN44399" i="9"/>
  <c r="AN44398" i="9"/>
  <c r="AN44397" i="9"/>
  <c r="AN44396" i="9"/>
  <c r="AN44395" i="9"/>
  <c r="AN44394" i="9"/>
  <c r="AN44393" i="9"/>
  <c r="AN44392" i="9"/>
  <c r="AN44391" i="9"/>
  <c r="AN44390" i="9"/>
  <c r="AN44389" i="9"/>
  <c r="AN44388" i="9"/>
  <c r="AN44387" i="9"/>
  <c r="AN44386" i="9"/>
  <c r="AN44385" i="9"/>
  <c r="AN44384" i="9"/>
  <c r="AN44383" i="9"/>
  <c r="AN44382" i="9"/>
  <c r="AN44381" i="9"/>
  <c r="AN44380" i="9"/>
  <c r="AN44379" i="9"/>
  <c r="AN44378" i="9"/>
  <c r="AN44377" i="9"/>
  <c r="AN44376" i="9"/>
  <c r="AN44375" i="9"/>
  <c r="AN44374" i="9"/>
  <c r="AN44373" i="9"/>
  <c r="AN44372" i="9"/>
  <c r="AN44371" i="9"/>
  <c r="AN44370" i="9"/>
  <c r="AN44369" i="9"/>
  <c r="AN44368" i="9"/>
  <c r="AN44367" i="9"/>
  <c r="AN44366" i="9"/>
  <c r="AN44365" i="9"/>
  <c r="AN44364" i="9"/>
  <c r="AN44363" i="9"/>
  <c r="AN44362" i="9"/>
  <c r="AN44361" i="9"/>
  <c r="AN44360" i="9"/>
  <c r="AN44359" i="9"/>
  <c r="AN44358" i="9"/>
  <c r="AN44357" i="9"/>
  <c r="AN44356" i="9"/>
  <c r="AN44355" i="9"/>
  <c r="AN44354" i="9"/>
  <c r="AN44353" i="9"/>
  <c r="AN44352" i="9"/>
  <c r="AN44351" i="9"/>
  <c r="AN44350" i="9"/>
  <c r="AN44349" i="9"/>
  <c r="AN44348" i="9"/>
  <c r="AN44347" i="9"/>
  <c r="AN44346" i="9"/>
  <c r="AN44345" i="9"/>
  <c r="AN44344" i="9"/>
  <c r="AN44343" i="9"/>
  <c r="AN44342" i="9"/>
  <c r="AN44341" i="9"/>
  <c r="AN44340" i="9"/>
  <c r="AN44339" i="9"/>
  <c r="AN44338" i="9"/>
  <c r="AN44337" i="9"/>
  <c r="AN44336" i="9"/>
  <c r="AN44335" i="9"/>
  <c r="AN44334" i="9"/>
  <c r="AN44333" i="9"/>
  <c r="AN44332" i="9"/>
  <c r="AN44331" i="9"/>
  <c r="AN44330" i="9"/>
  <c r="AN44329" i="9"/>
  <c r="AN44328" i="9"/>
  <c r="AN44327" i="9"/>
  <c r="AN44326" i="9"/>
  <c r="AN44325" i="9"/>
  <c r="AN44324" i="9"/>
  <c r="AN44323" i="9"/>
  <c r="AN44322" i="9"/>
  <c r="AN44321" i="9"/>
  <c r="AN44320" i="9"/>
  <c r="AN44319" i="9"/>
  <c r="AN44318" i="9"/>
  <c r="AN44317" i="9"/>
  <c r="AN44316" i="9"/>
  <c r="AN44315" i="9"/>
  <c r="AN44314" i="9"/>
  <c r="AN44313" i="9"/>
  <c r="AN44312" i="9"/>
  <c r="AN44311" i="9"/>
  <c r="AN44310" i="9"/>
  <c r="AN44309" i="9"/>
  <c r="AN44308" i="9"/>
  <c r="AN44307" i="9"/>
  <c r="AN44306" i="9"/>
  <c r="AN44305" i="9"/>
  <c r="AN44304" i="9"/>
  <c r="AN44303" i="9"/>
  <c r="AN44302" i="9"/>
  <c r="AN44301" i="9"/>
  <c r="AN44300" i="9"/>
  <c r="AN44299" i="9"/>
  <c r="AN44298" i="9"/>
  <c r="AN44297" i="9"/>
  <c r="AN44296" i="9"/>
  <c r="AN44295" i="9"/>
  <c r="AN44294" i="9"/>
  <c r="AN44293" i="9"/>
  <c r="AN44292" i="9"/>
  <c r="AN44291" i="9"/>
  <c r="AN44290" i="9"/>
  <c r="AN44289" i="9"/>
  <c r="AN44288" i="9"/>
  <c r="AN44287" i="9"/>
  <c r="AN44286" i="9"/>
  <c r="AN44285" i="9"/>
  <c r="AN44284" i="9"/>
  <c r="AN44283" i="9"/>
  <c r="AN44282" i="9"/>
  <c r="AN44281" i="9"/>
  <c r="AN44280" i="9"/>
  <c r="AN44279" i="9"/>
  <c r="AN44278" i="9"/>
  <c r="AN44277" i="9"/>
  <c r="AN44276" i="9"/>
  <c r="AN44275" i="9"/>
  <c r="AN44274" i="9"/>
  <c r="AN44273" i="9"/>
  <c r="AN44272" i="9"/>
  <c r="AN44271" i="9"/>
  <c r="AN44270" i="9"/>
  <c r="AN44269" i="9"/>
  <c r="AN44268" i="9"/>
  <c r="AN44267" i="9"/>
  <c r="AN44266" i="9"/>
  <c r="AN44265" i="9"/>
  <c r="AN44264" i="9"/>
  <c r="AN44263" i="9"/>
  <c r="AN44262" i="9"/>
  <c r="AN44261" i="9"/>
  <c r="AN44260" i="9"/>
  <c r="AN44259" i="9"/>
  <c r="AN44258" i="9"/>
  <c r="AN44257" i="9"/>
  <c r="AN44256" i="9"/>
  <c r="AN44255" i="9"/>
  <c r="AN44254" i="9"/>
  <c r="AN44253" i="9"/>
  <c r="AN44252" i="9"/>
  <c r="AN44251" i="9"/>
  <c r="AN44250" i="9"/>
  <c r="AN44249" i="9"/>
  <c r="AN44248" i="9"/>
  <c r="AN44247" i="9"/>
  <c r="AN44246" i="9"/>
  <c r="AN44245" i="9"/>
  <c r="AN44244" i="9"/>
  <c r="AN44243" i="9"/>
  <c r="AN44242" i="9"/>
  <c r="AN44241" i="9"/>
  <c r="AN44240" i="9"/>
  <c r="AN44239" i="9"/>
  <c r="AN44238" i="9"/>
  <c r="AN44237" i="9"/>
  <c r="AN44236" i="9"/>
  <c r="AN44235" i="9"/>
  <c r="AN44234" i="9"/>
  <c r="AN44233" i="9"/>
  <c r="AN44232" i="9"/>
  <c r="AN44231" i="9"/>
  <c r="AN44230" i="9"/>
  <c r="AN44229" i="9"/>
  <c r="AN44228" i="9"/>
  <c r="AN44227" i="9"/>
  <c r="AN44226" i="9"/>
  <c r="AN44225" i="9"/>
  <c r="AN44224" i="9"/>
  <c r="AN44223" i="9"/>
  <c r="AN44222" i="9"/>
  <c r="AN44221" i="9"/>
  <c r="AN44220" i="9"/>
  <c r="AN44219" i="9"/>
  <c r="AN44218" i="9"/>
  <c r="AN44217" i="9"/>
  <c r="AN44216" i="9"/>
  <c r="AN44215" i="9"/>
  <c r="AN44214" i="9"/>
  <c r="AN44213" i="9"/>
  <c r="AN44212" i="9"/>
  <c r="AN44211" i="9"/>
  <c r="AN44210" i="9"/>
  <c r="AN44209" i="9"/>
  <c r="AN44208" i="9"/>
  <c r="AN44207" i="9"/>
  <c r="AN44206" i="9"/>
  <c r="AN44205" i="9"/>
  <c r="AN44204" i="9"/>
  <c r="AN44203" i="9"/>
  <c r="AN44202" i="9"/>
  <c r="AN44201" i="9"/>
  <c r="AN44200" i="9"/>
  <c r="AN44199" i="9"/>
  <c r="AN44198" i="9"/>
  <c r="AN44197" i="9"/>
  <c r="AN44196" i="9"/>
  <c r="AN44195" i="9"/>
  <c r="AN44194" i="9"/>
  <c r="AN44193" i="9"/>
  <c r="AN44192" i="9"/>
  <c r="AN44191" i="9"/>
  <c r="AN44190" i="9"/>
  <c r="AN44189" i="9"/>
  <c r="AN44188" i="9"/>
  <c r="AN44187" i="9"/>
  <c r="AN44186" i="9"/>
  <c r="AN44185" i="9"/>
  <c r="AN44184" i="9"/>
  <c r="AN44183" i="9"/>
  <c r="AN44182" i="9"/>
  <c r="AN44181" i="9"/>
  <c r="AN44180" i="9"/>
  <c r="AN44179" i="9"/>
  <c r="AN44178" i="9"/>
  <c r="AN44177" i="9"/>
  <c r="AN44176" i="9"/>
  <c r="AN44175" i="9"/>
  <c r="AN44174" i="9"/>
  <c r="AN44173" i="9"/>
  <c r="AN44172" i="9"/>
  <c r="AN44171" i="9"/>
  <c r="AN44170" i="9"/>
  <c r="AN44169" i="9"/>
  <c r="AN44168" i="9"/>
  <c r="AN44167" i="9"/>
  <c r="AN44166" i="9"/>
  <c r="AN44165" i="9"/>
  <c r="AN44164" i="9"/>
  <c r="AN44163" i="9"/>
  <c r="AN44162" i="9"/>
  <c r="AN44161" i="9"/>
  <c r="AN44160" i="9"/>
  <c r="AN44159" i="9"/>
  <c r="AN44158" i="9"/>
  <c r="AN44157" i="9"/>
  <c r="AN44156" i="9"/>
  <c r="AN44155" i="9"/>
  <c r="AN44154" i="9"/>
  <c r="AN44153" i="9"/>
  <c r="AN44152" i="9"/>
  <c r="AN44151" i="9"/>
  <c r="AN44150" i="9"/>
  <c r="AN44149" i="9"/>
  <c r="AN44148" i="9"/>
  <c r="AN44147" i="9"/>
  <c r="AN44146" i="9"/>
  <c r="AN44145" i="9"/>
  <c r="AN44144" i="9"/>
  <c r="AN44143" i="9"/>
  <c r="AN44142" i="9"/>
  <c r="AN44141" i="9"/>
  <c r="AN44140" i="9"/>
  <c r="AN44139" i="9"/>
  <c r="AN44138" i="9"/>
  <c r="AN44137" i="9"/>
  <c r="AN44136" i="9"/>
  <c r="AN44135" i="9"/>
  <c r="AN44134" i="9"/>
  <c r="AN44133" i="9"/>
  <c r="AN44132" i="9"/>
  <c r="AN44131" i="9"/>
  <c r="AN44130" i="9"/>
  <c r="AN44129" i="9"/>
  <c r="AN44128" i="9"/>
  <c r="AN44127" i="9"/>
  <c r="AN44126" i="9"/>
  <c r="AN44125" i="9"/>
  <c r="AN44124" i="9"/>
  <c r="AN44123" i="9"/>
  <c r="AN44122" i="9"/>
  <c r="AN44121" i="9"/>
  <c r="AN44120" i="9"/>
  <c r="AN44119" i="9"/>
  <c r="AN44118" i="9"/>
  <c r="AN44117" i="9"/>
  <c r="AN44116" i="9"/>
  <c r="AN44115" i="9"/>
  <c r="AN44114" i="9"/>
  <c r="AN44113" i="9"/>
  <c r="AN44112" i="9"/>
  <c r="AN44111" i="9"/>
  <c r="AN44110" i="9"/>
  <c r="AN44109" i="9"/>
  <c r="AN44108" i="9"/>
  <c r="AN44107" i="9"/>
  <c r="AN44106" i="9"/>
  <c r="AN44105" i="9"/>
  <c r="AN44104" i="9"/>
  <c r="AN44103" i="9"/>
  <c r="AN44102" i="9"/>
  <c r="AN44101" i="9"/>
  <c r="AN44100" i="9"/>
  <c r="AN44099" i="9"/>
  <c r="AN44098" i="9"/>
  <c r="AN44097" i="9"/>
  <c r="AN44096" i="9"/>
  <c r="AN44095" i="9"/>
  <c r="AN44094" i="9"/>
  <c r="AN44093" i="9"/>
  <c r="AN44092" i="9"/>
  <c r="AN44091" i="9"/>
  <c r="AN44090" i="9"/>
  <c r="AN44089" i="9"/>
  <c r="AN44088" i="9"/>
  <c r="AN44087" i="9"/>
  <c r="AN44086" i="9"/>
  <c r="AN44085" i="9"/>
  <c r="AN44084" i="9"/>
  <c r="AN44083" i="9"/>
  <c r="AN44082" i="9"/>
  <c r="AN44081" i="9"/>
  <c r="AN44080" i="9"/>
  <c r="AN44079" i="9"/>
  <c r="AN44078" i="9"/>
  <c r="AN44077" i="9"/>
  <c r="AN44076" i="9"/>
  <c r="AN44075" i="9"/>
  <c r="AN44074" i="9"/>
  <c r="AN44073" i="9"/>
  <c r="AN44072" i="9"/>
  <c r="AN44071" i="9"/>
  <c r="AN44070" i="9"/>
  <c r="AN44069" i="9"/>
  <c r="AN44068" i="9"/>
  <c r="AN44067" i="9"/>
  <c r="AN44066" i="9"/>
  <c r="AN44065" i="9"/>
  <c r="AN44064" i="9"/>
  <c r="AN44063" i="9"/>
  <c r="AN44062" i="9"/>
  <c r="AN44061" i="9"/>
  <c r="AN44060" i="9"/>
  <c r="AN44059" i="9"/>
  <c r="AN44058" i="9"/>
  <c r="AN44057" i="9"/>
  <c r="AN44056" i="9"/>
  <c r="AN44055" i="9"/>
  <c r="AN44054" i="9"/>
  <c r="AN44053" i="9"/>
  <c r="AN44052" i="9"/>
  <c r="AN44051" i="9"/>
  <c r="AN44050" i="9"/>
  <c r="AN44049" i="9"/>
  <c r="AN44048" i="9"/>
  <c r="AN44047" i="9"/>
  <c r="AN44046" i="9"/>
  <c r="AN44045" i="9"/>
  <c r="AN44044" i="9"/>
  <c r="AN44043" i="9"/>
  <c r="AN44042" i="9"/>
  <c r="AN44041" i="9"/>
  <c r="AN44040" i="9"/>
  <c r="AN44039" i="9"/>
  <c r="AN44038" i="9"/>
  <c r="AN44037" i="9"/>
  <c r="AN44036" i="9"/>
  <c r="AN44035" i="9"/>
  <c r="AN44034" i="9"/>
  <c r="AN44033" i="9"/>
  <c r="AN44032" i="9"/>
  <c r="AN44031" i="9"/>
  <c r="AN44030" i="9"/>
  <c r="AN44029" i="9"/>
  <c r="AN44028" i="9"/>
  <c r="AN44027" i="9"/>
  <c r="AN44026" i="9"/>
  <c r="AN44025" i="9"/>
  <c r="AN44024" i="9"/>
  <c r="AN44023" i="9"/>
  <c r="AN44022" i="9"/>
  <c r="AN44021" i="9"/>
  <c r="AN44020" i="9"/>
  <c r="AN44019" i="9"/>
  <c r="AN44018" i="9"/>
  <c r="AN44017" i="9"/>
  <c r="AN44016" i="9"/>
  <c r="AN44015" i="9"/>
  <c r="AN44014" i="9"/>
  <c r="AN44013" i="9"/>
  <c r="AN44012" i="9"/>
  <c r="AN44011" i="9"/>
  <c r="AN44010" i="9"/>
  <c r="AN44009" i="9"/>
  <c r="AN44008" i="9"/>
  <c r="AN44007" i="9"/>
  <c r="AN44006" i="9"/>
  <c r="AN44005" i="9"/>
  <c r="AN44004" i="9"/>
  <c r="AN44003" i="9"/>
  <c r="AN44002" i="9"/>
  <c r="AN44001" i="9"/>
  <c r="AN44000" i="9"/>
  <c r="AN43999" i="9"/>
  <c r="AN43998" i="9"/>
  <c r="AN43997" i="9"/>
  <c r="AN43996" i="9"/>
  <c r="AN43995" i="9"/>
  <c r="AN43994" i="9"/>
  <c r="AN43993" i="9"/>
  <c r="AN43992" i="9"/>
  <c r="AN43991" i="9"/>
  <c r="AN43990" i="9"/>
  <c r="AN43989" i="9"/>
  <c r="AN43988" i="9"/>
  <c r="AN43987" i="9"/>
  <c r="AN43986" i="9"/>
  <c r="AN43985" i="9"/>
  <c r="AN43984" i="9"/>
  <c r="AN43983" i="9"/>
  <c r="AN43982" i="9"/>
  <c r="AN43981" i="9"/>
  <c r="AN43980" i="9"/>
  <c r="AN43979" i="9"/>
  <c r="AN43978" i="9"/>
  <c r="AN43977" i="9"/>
  <c r="AN43976" i="9"/>
  <c r="AN43975" i="9"/>
  <c r="AN43974" i="9"/>
  <c r="AN43973" i="9"/>
  <c r="AN43972" i="9"/>
  <c r="AN43971" i="9"/>
  <c r="AN43970" i="9"/>
  <c r="AN43969" i="9"/>
  <c r="AN43968" i="9"/>
  <c r="AN43967" i="9"/>
  <c r="AN43966" i="9"/>
  <c r="AN43965" i="9"/>
  <c r="AN43964" i="9"/>
  <c r="AN43963" i="9"/>
  <c r="AN43962" i="9"/>
  <c r="AN43961" i="9"/>
  <c r="AN43960" i="9"/>
  <c r="AN43959" i="9"/>
  <c r="AN43958" i="9"/>
  <c r="AN43957" i="9"/>
  <c r="AN43956" i="9"/>
  <c r="AN43955" i="9"/>
  <c r="AN43954" i="9"/>
  <c r="AN43953" i="9"/>
  <c r="AN43952" i="9"/>
  <c r="AN43951" i="9"/>
  <c r="AN43950" i="9"/>
  <c r="AN43949" i="9"/>
  <c r="AN43948" i="9"/>
  <c r="AN43947" i="9"/>
  <c r="AN43946" i="9"/>
  <c r="AN43945" i="9"/>
  <c r="AN43944" i="9"/>
  <c r="AN43943" i="9"/>
  <c r="AN43942" i="9"/>
  <c r="AN43941" i="9"/>
  <c r="AN43940" i="9"/>
  <c r="AN43939" i="9"/>
  <c r="AN43938" i="9"/>
  <c r="AN43937" i="9"/>
  <c r="AN43936" i="9"/>
  <c r="AN43935" i="9"/>
  <c r="AN43934" i="9"/>
  <c r="AN43933" i="9"/>
  <c r="AN43932" i="9"/>
  <c r="AN43931" i="9"/>
  <c r="AN43930" i="9"/>
  <c r="AN43929" i="9"/>
  <c r="AN43928" i="9"/>
  <c r="AN43927" i="9"/>
  <c r="AN43926" i="9"/>
  <c r="AN43925" i="9"/>
  <c r="AN43924" i="9"/>
  <c r="AN43923" i="9"/>
  <c r="AN43922" i="9"/>
  <c r="AN43921" i="9"/>
  <c r="AN43920" i="9"/>
  <c r="AN43919" i="9"/>
  <c r="AN43918" i="9"/>
  <c r="AN43917" i="9"/>
  <c r="AN43916" i="9"/>
  <c r="AN43915" i="9"/>
  <c r="AN43914" i="9"/>
  <c r="AN43913" i="9"/>
  <c r="AN43912" i="9"/>
  <c r="AN43911" i="9"/>
  <c r="AN43910" i="9"/>
  <c r="AN43909" i="9"/>
  <c r="AN43908" i="9"/>
  <c r="AN43907" i="9"/>
  <c r="AN43906" i="9"/>
  <c r="AN43905" i="9"/>
  <c r="AN43904" i="9"/>
  <c r="AN43903" i="9"/>
  <c r="AN43902" i="9"/>
  <c r="AN43901" i="9"/>
  <c r="AN43900" i="9"/>
  <c r="AN43899" i="9"/>
  <c r="AN43898" i="9"/>
  <c r="AN43897" i="9"/>
  <c r="AN43896" i="9"/>
  <c r="AN43895" i="9"/>
  <c r="AN43894" i="9"/>
  <c r="AN43893" i="9"/>
  <c r="AN43892" i="9"/>
  <c r="AN43891" i="9"/>
  <c r="AN43890" i="9"/>
  <c r="AN43889" i="9"/>
  <c r="AN43888" i="9"/>
  <c r="AN43887" i="9"/>
  <c r="AN43886" i="9"/>
  <c r="AN43885" i="9"/>
  <c r="AN43884" i="9"/>
  <c r="AN43883" i="9"/>
  <c r="AN43882" i="9"/>
  <c r="AN43881" i="9"/>
  <c r="AN43880" i="9"/>
  <c r="AN43879" i="9"/>
  <c r="AN43878" i="9"/>
  <c r="AN43877" i="9"/>
  <c r="AN43876" i="9"/>
  <c r="AN43875" i="9"/>
  <c r="AN43874" i="9"/>
  <c r="AN43873" i="9"/>
  <c r="AN43872" i="9"/>
  <c r="AN43871" i="9"/>
  <c r="AN43870" i="9"/>
  <c r="AN43869" i="9"/>
  <c r="AN43868" i="9"/>
  <c r="AN43867" i="9"/>
  <c r="AN43866" i="9"/>
  <c r="AN43865" i="9"/>
  <c r="AN43864" i="9"/>
  <c r="AN43863" i="9"/>
  <c r="AN43862" i="9"/>
  <c r="AN43861" i="9"/>
  <c r="AN43860" i="9"/>
  <c r="AN43859" i="9"/>
  <c r="AN43858" i="9"/>
  <c r="AN43857" i="9"/>
  <c r="AN43856" i="9"/>
  <c r="AN43855" i="9"/>
  <c r="AN43854" i="9"/>
  <c r="AN43853" i="9"/>
  <c r="AN43852" i="9"/>
  <c r="AN43851" i="9"/>
  <c r="AN43850" i="9"/>
  <c r="AN43849" i="9"/>
  <c r="AN43848" i="9"/>
  <c r="AN43847" i="9"/>
  <c r="AN43846" i="9"/>
  <c r="AN43845" i="9"/>
  <c r="AN43844" i="9"/>
  <c r="AN43843" i="9"/>
  <c r="AN43842" i="9"/>
  <c r="AN43841" i="9"/>
  <c r="AN43840" i="9"/>
  <c r="AN43839" i="9"/>
  <c r="AN43838" i="9"/>
  <c r="AN43837" i="9"/>
  <c r="AN43836" i="9"/>
  <c r="AN43835" i="9"/>
  <c r="AN43834" i="9"/>
  <c r="AN43833" i="9"/>
  <c r="AN43832" i="9"/>
  <c r="AN43831" i="9"/>
  <c r="AN43830" i="9"/>
  <c r="AN43829" i="9"/>
  <c r="AN43828" i="9"/>
  <c r="AN43827" i="9"/>
  <c r="AN43826" i="9"/>
  <c r="AN43825" i="9"/>
  <c r="AN43824" i="9"/>
  <c r="AN43823" i="9"/>
  <c r="AN43822" i="9"/>
  <c r="AN43821" i="9"/>
  <c r="AN43820" i="9"/>
  <c r="AN43819" i="9"/>
  <c r="AN43818" i="9"/>
  <c r="AN43817" i="9"/>
  <c r="AN43816" i="9"/>
  <c r="AN43815" i="9"/>
  <c r="AN43814" i="9"/>
  <c r="AN43813" i="9"/>
  <c r="AN43812" i="9"/>
  <c r="AN43811" i="9"/>
  <c r="AN43810" i="9"/>
  <c r="AN43809" i="9"/>
  <c r="AN43808" i="9"/>
  <c r="AN43807" i="9"/>
  <c r="AN43806" i="9"/>
  <c r="AN43805" i="9"/>
  <c r="AN43804" i="9"/>
  <c r="AN43803" i="9"/>
  <c r="AN43802" i="9"/>
  <c r="AN43801" i="9"/>
  <c r="AN43800" i="9"/>
  <c r="AN43799" i="9"/>
  <c r="AN43798" i="9"/>
  <c r="AN43797" i="9"/>
  <c r="AN43796" i="9"/>
  <c r="AN43795" i="9"/>
  <c r="AN43794" i="9"/>
  <c r="AN43793" i="9"/>
  <c r="AN43792" i="9"/>
  <c r="AN43791" i="9"/>
  <c r="AN43790" i="9"/>
  <c r="AN43789" i="9"/>
  <c r="AN43788" i="9"/>
  <c r="AN43787" i="9"/>
  <c r="AN43786" i="9"/>
  <c r="AN43785" i="9"/>
  <c r="AN43784" i="9"/>
  <c r="AN43783" i="9"/>
  <c r="AN43782" i="9"/>
  <c r="AN43781" i="9"/>
  <c r="AN43780" i="9"/>
  <c r="AN43779" i="9"/>
  <c r="AN43778" i="9"/>
  <c r="AN43777" i="9"/>
  <c r="AN43776" i="9"/>
  <c r="AN43775" i="9"/>
  <c r="AN43774" i="9"/>
  <c r="AN43773" i="9"/>
  <c r="AN43772" i="9"/>
  <c r="AN43771" i="9"/>
  <c r="AN43770" i="9"/>
  <c r="AN43769" i="9"/>
  <c r="AN43768" i="9"/>
  <c r="AN43767" i="9"/>
  <c r="AN43766" i="9"/>
  <c r="AN43765" i="9"/>
  <c r="AN43764" i="9"/>
  <c r="AN43763" i="9"/>
  <c r="AN43762" i="9"/>
  <c r="AN43761" i="9"/>
  <c r="AN43760" i="9"/>
  <c r="AN43759" i="9"/>
  <c r="AN43758" i="9"/>
  <c r="AN43757" i="9"/>
  <c r="AN43756" i="9"/>
  <c r="AN43755" i="9"/>
  <c r="AN43754" i="9"/>
  <c r="AN43753" i="9"/>
  <c r="AN43752" i="9"/>
  <c r="AN43751" i="9"/>
  <c r="AN43750" i="9"/>
  <c r="AN43749" i="9"/>
  <c r="AN43748" i="9"/>
  <c r="AN43747" i="9"/>
  <c r="AN43746" i="9"/>
  <c r="AN43745" i="9"/>
  <c r="AN43744" i="9"/>
  <c r="AN43743" i="9"/>
  <c r="AN43742" i="9"/>
  <c r="AN43741" i="9"/>
  <c r="AN43740" i="9"/>
  <c r="AN43739" i="9"/>
  <c r="AN43738" i="9"/>
  <c r="AN43737" i="9"/>
  <c r="AN43736" i="9"/>
  <c r="AN43735" i="9"/>
  <c r="AN43734" i="9"/>
  <c r="AN43733" i="9"/>
  <c r="AN43732" i="9"/>
  <c r="AN43731" i="9"/>
  <c r="AN43730" i="9"/>
  <c r="AN43729" i="9"/>
  <c r="AN43728" i="9"/>
  <c r="AN43727" i="9"/>
  <c r="AN43726" i="9"/>
  <c r="AN43725" i="9"/>
  <c r="AN43724" i="9"/>
  <c r="AN43723" i="9"/>
  <c r="AN43722" i="9"/>
  <c r="AN43721" i="9"/>
  <c r="AN43720" i="9"/>
  <c r="AN43719" i="9"/>
  <c r="AN43718" i="9"/>
  <c r="AN43717" i="9"/>
  <c r="AN43716" i="9"/>
  <c r="AN43715" i="9"/>
  <c r="AN43714" i="9"/>
  <c r="AN43713" i="9"/>
  <c r="AN43712" i="9"/>
  <c r="AN43711" i="9"/>
  <c r="AN43710" i="9"/>
  <c r="AN43709" i="9"/>
  <c r="AN43708" i="9"/>
  <c r="AN43707" i="9"/>
  <c r="AN43706" i="9"/>
  <c r="AN43705" i="9"/>
  <c r="AN43704" i="9"/>
  <c r="AN43703" i="9"/>
  <c r="AN43702" i="9"/>
  <c r="AN43701" i="9"/>
  <c r="AN43700" i="9"/>
  <c r="AN43699" i="9"/>
  <c r="AN43698" i="9"/>
  <c r="AN43697" i="9"/>
  <c r="AN43696" i="9"/>
  <c r="AN43695" i="9"/>
  <c r="AN43694" i="9"/>
  <c r="AN43693" i="9"/>
  <c r="AN43692" i="9"/>
  <c r="AN43691" i="9"/>
  <c r="AN43690" i="9"/>
  <c r="AN43689" i="9"/>
  <c r="AN43688" i="9"/>
  <c r="AN43687" i="9"/>
  <c r="AN43686" i="9"/>
  <c r="AN43685" i="9"/>
  <c r="AN43684" i="9"/>
  <c r="AN43683" i="9"/>
  <c r="AN43682" i="9"/>
  <c r="AN43681" i="9"/>
  <c r="AN43680" i="9"/>
  <c r="AN43679" i="9"/>
  <c r="AN43678" i="9"/>
  <c r="AN43677" i="9"/>
  <c r="AN43676" i="9"/>
  <c r="AN43675" i="9"/>
  <c r="AN43674" i="9"/>
  <c r="AN43673" i="9"/>
  <c r="AN43672" i="9"/>
  <c r="AN43671" i="9"/>
  <c r="AN43670" i="9"/>
  <c r="AN43669" i="9"/>
  <c r="AN43668" i="9"/>
  <c r="AN43667" i="9"/>
  <c r="AN43666" i="9"/>
  <c r="AN43665" i="9"/>
  <c r="AN43664" i="9"/>
  <c r="AN43663" i="9"/>
  <c r="AN43662" i="9"/>
  <c r="AN43661" i="9"/>
  <c r="AN43660" i="9"/>
  <c r="AN43659" i="9"/>
  <c r="AN43658" i="9"/>
  <c r="AN43657" i="9"/>
  <c r="AN43656" i="9"/>
  <c r="AN43655" i="9"/>
  <c r="AN43654" i="9"/>
  <c r="AN43653" i="9"/>
  <c r="AN43652" i="9"/>
  <c r="AN43651" i="9"/>
  <c r="AN43650" i="9"/>
  <c r="AN43649" i="9"/>
  <c r="AN43648" i="9"/>
  <c r="AN43647" i="9"/>
  <c r="AN43646" i="9"/>
  <c r="AN43645" i="9"/>
  <c r="AN43644" i="9"/>
  <c r="AN43643" i="9"/>
  <c r="AN43642" i="9"/>
  <c r="AN43641" i="9"/>
  <c r="AN43640" i="9"/>
  <c r="AN43639" i="9"/>
  <c r="AN43638" i="9"/>
  <c r="AN43637" i="9"/>
  <c r="AN43636" i="9"/>
  <c r="AN43635" i="9"/>
  <c r="AN43634" i="9"/>
  <c r="AN43633" i="9"/>
  <c r="AN43632" i="9"/>
  <c r="AN43631" i="9"/>
  <c r="AN43630" i="9"/>
  <c r="AN43629" i="9"/>
  <c r="AN43628" i="9"/>
  <c r="AN43627" i="9"/>
  <c r="AN43626" i="9"/>
  <c r="AN43625" i="9"/>
  <c r="AN43624" i="9"/>
  <c r="AN43623" i="9"/>
  <c r="AN43622" i="9"/>
  <c r="AN43621" i="9"/>
  <c r="AN43620" i="9"/>
  <c r="AN43619" i="9"/>
  <c r="AN43618" i="9"/>
  <c r="AN43617" i="9"/>
  <c r="AN43616" i="9"/>
  <c r="AN43615" i="9"/>
  <c r="AN43614" i="9"/>
  <c r="AN43613" i="9"/>
  <c r="AN43612" i="9"/>
  <c r="AN43611" i="9"/>
  <c r="AN43610" i="9"/>
  <c r="AN43609" i="9"/>
  <c r="AN43608" i="9"/>
  <c r="AN43607" i="9"/>
  <c r="AN43606" i="9"/>
  <c r="AN43605" i="9"/>
  <c r="AN43604" i="9"/>
  <c r="AN43603" i="9"/>
  <c r="AN43602" i="9"/>
  <c r="AN43601" i="9"/>
  <c r="AN43600" i="9"/>
  <c r="AN43599" i="9"/>
  <c r="AN43598" i="9"/>
  <c r="AN43597" i="9"/>
  <c r="AN43596" i="9"/>
  <c r="AN43595" i="9"/>
  <c r="AN43594" i="9"/>
  <c r="AN43593" i="9"/>
  <c r="AN43592" i="9"/>
  <c r="AN43591" i="9"/>
  <c r="AN43590" i="9"/>
  <c r="AN43589" i="9"/>
  <c r="AN43588" i="9"/>
  <c r="AN43587" i="9"/>
  <c r="AN43586" i="9"/>
  <c r="AN43585" i="9"/>
  <c r="AN43584" i="9"/>
  <c r="AN43583" i="9"/>
  <c r="AN43582" i="9"/>
  <c r="AN43581" i="9"/>
  <c r="AN43580" i="9"/>
  <c r="AN43579" i="9"/>
  <c r="AN43578" i="9"/>
  <c r="AN43577" i="9"/>
  <c r="AN43576" i="9"/>
  <c r="AN43575" i="9"/>
  <c r="AN43574" i="9"/>
  <c r="AN43573" i="9"/>
  <c r="AN43572" i="9"/>
  <c r="AN43571" i="9"/>
  <c r="AN43570" i="9"/>
  <c r="AN43569" i="9"/>
  <c r="AN43568" i="9"/>
  <c r="AN43567" i="9"/>
  <c r="AN43566" i="9"/>
  <c r="AN43565" i="9"/>
  <c r="AN43564" i="9"/>
  <c r="AN43563" i="9"/>
  <c r="AN43562" i="9"/>
  <c r="AN43561" i="9"/>
  <c r="AN43560" i="9"/>
  <c r="AN43559" i="9"/>
  <c r="AN43558" i="9"/>
  <c r="AN43557" i="9"/>
  <c r="AN43556" i="9"/>
  <c r="AN43555" i="9"/>
  <c r="AN43554" i="9"/>
  <c r="AN43553" i="9"/>
  <c r="AN43552" i="9"/>
  <c r="AN43551" i="9"/>
  <c r="AN43550" i="9"/>
  <c r="AN43549" i="9"/>
  <c r="AN43548" i="9"/>
  <c r="AN43547" i="9"/>
  <c r="AN43546" i="9"/>
  <c r="AN43545" i="9"/>
  <c r="AN43544" i="9"/>
  <c r="AN43543" i="9"/>
  <c r="AN43542" i="9"/>
  <c r="AN43541" i="9"/>
  <c r="AN43540" i="9"/>
  <c r="AN43539" i="9"/>
  <c r="AN43538" i="9"/>
  <c r="AN43537" i="9"/>
  <c r="AN43536" i="9"/>
  <c r="AN43535" i="9"/>
  <c r="AN43534" i="9"/>
  <c r="AN43533" i="9"/>
  <c r="AN43532" i="9"/>
  <c r="AN43531" i="9"/>
  <c r="AN43530" i="9"/>
  <c r="AN43529" i="9"/>
  <c r="AN43528" i="9"/>
  <c r="AN43527" i="9"/>
  <c r="AN43526" i="9"/>
  <c r="AN43525" i="9"/>
  <c r="AN43524" i="9"/>
  <c r="AN43523" i="9"/>
  <c r="AN43522" i="9"/>
  <c r="AN43521" i="9"/>
  <c r="AN43520" i="9"/>
  <c r="AN43519" i="9"/>
  <c r="AN43518" i="9"/>
  <c r="AN43517" i="9"/>
  <c r="AN43516" i="9"/>
  <c r="AN43515" i="9"/>
  <c r="AN43514" i="9"/>
  <c r="AN43513" i="9"/>
  <c r="AN43512" i="9"/>
  <c r="AN43511" i="9"/>
  <c r="AN43510" i="9"/>
  <c r="AN43509" i="9"/>
  <c r="AN43508" i="9"/>
  <c r="AN43507" i="9"/>
  <c r="AN43506" i="9"/>
  <c r="AN43505" i="9"/>
  <c r="AN43504" i="9"/>
  <c r="AN43503" i="9"/>
  <c r="AN43502" i="9"/>
  <c r="AN43501" i="9"/>
  <c r="AN43500" i="9"/>
  <c r="AN43499" i="9"/>
  <c r="AN43498" i="9"/>
  <c r="AN43497" i="9"/>
  <c r="AN43496" i="9"/>
  <c r="AN43495" i="9"/>
  <c r="AN43494" i="9"/>
  <c r="AN43493" i="9"/>
  <c r="AN43492" i="9"/>
  <c r="AN43491" i="9"/>
  <c r="AN43490" i="9"/>
  <c r="AN43489" i="9"/>
  <c r="AN43488" i="9"/>
  <c r="AN43487" i="9"/>
  <c r="AN43486" i="9"/>
  <c r="AN43485" i="9"/>
  <c r="AN43484" i="9"/>
  <c r="AN43483" i="9"/>
  <c r="AN43482" i="9"/>
  <c r="AN43481" i="9"/>
  <c r="AN43480" i="9"/>
  <c r="AN43479" i="9"/>
  <c r="AN43478" i="9"/>
  <c r="AN43477" i="9"/>
  <c r="AN43476" i="9"/>
  <c r="AN43475" i="9"/>
  <c r="AN43474" i="9"/>
  <c r="AN43473" i="9"/>
  <c r="AN43472" i="9"/>
  <c r="AN43471" i="9"/>
  <c r="AN43470" i="9"/>
  <c r="AN43469" i="9"/>
  <c r="AN43468" i="9"/>
  <c r="AN43467" i="9"/>
  <c r="AN43466" i="9"/>
  <c r="AN43465" i="9"/>
  <c r="AN43464" i="9"/>
  <c r="AN43463" i="9"/>
  <c r="AN43462" i="9"/>
  <c r="AN43461" i="9"/>
  <c r="AN43460" i="9"/>
  <c r="AN43459" i="9"/>
  <c r="AN43458" i="9"/>
  <c r="AN43457" i="9"/>
  <c r="AN43456" i="9"/>
  <c r="AN43455" i="9"/>
  <c r="AN43454" i="9"/>
  <c r="AN43453" i="9"/>
  <c r="AN43452" i="9"/>
  <c r="AN43451" i="9"/>
  <c r="AN43450" i="9"/>
  <c r="AN43449" i="9"/>
  <c r="AN43448" i="9"/>
  <c r="AN43447" i="9"/>
  <c r="AN43446" i="9"/>
  <c r="AN43445" i="9"/>
  <c r="AN43444" i="9"/>
  <c r="AN43443" i="9"/>
  <c r="AN43442" i="9"/>
  <c r="AN43441" i="9"/>
  <c r="AN43440" i="9"/>
  <c r="AN43439" i="9"/>
  <c r="AN43438" i="9"/>
  <c r="AN43437" i="9"/>
  <c r="AN43436" i="9"/>
  <c r="AN43435" i="9"/>
  <c r="AN43434" i="9"/>
  <c r="AN43433" i="9"/>
  <c r="AN43432" i="9"/>
  <c r="AN43431" i="9"/>
  <c r="AN43430" i="9"/>
  <c r="AN43429" i="9"/>
  <c r="AN43428" i="9"/>
  <c r="AN43427" i="9"/>
  <c r="AN43426" i="9"/>
  <c r="AN43425" i="9"/>
  <c r="AN43424" i="9"/>
  <c r="AN43423" i="9"/>
  <c r="AN43422" i="9"/>
  <c r="AN43421" i="9"/>
  <c r="AN43420" i="9"/>
  <c r="AN43419" i="9"/>
  <c r="AN43418" i="9"/>
  <c r="AN43417" i="9"/>
  <c r="AN43416" i="9"/>
  <c r="AN43415" i="9"/>
  <c r="AN43414" i="9"/>
  <c r="AN43413" i="9"/>
  <c r="AN43412" i="9"/>
  <c r="AN43411" i="9"/>
  <c r="AN43410" i="9"/>
  <c r="AN43409" i="9"/>
  <c r="AN43408" i="9"/>
  <c r="AN43407" i="9"/>
  <c r="AN43406" i="9"/>
  <c r="AN43405" i="9"/>
  <c r="AN43404" i="9"/>
  <c r="AN43403" i="9"/>
  <c r="AN43402" i="9"/>
  <c r="AN43401" i="9"/>
  <c r="AN43400" i="9"/>
  <c r="AN43399" i="9"/>
  <c r="AN43398" i="9"/>
  <c r="AN43397" i="9"/>
  <c r="AN43396" i="9"/>
  <c r="AN43395" i="9"/>
  <c r="AN43394" i="9"/>
  <c r="AN43393" i="9"/>
  <c r="AN43392" i="9"/>
  <c r="AN43391" i="9"/>
  <c r="AN43390" i="9"/>
  <c r="AN43389" i="9"/>
  <c r="AN43388" i="9"/>
  <c r="AN43387" i="9"/>
  <c r="AN43386" i="9"/>
  <c r="AN43385" i="9"/>
  <c r="AN43384" i="9"/>
  <c r="AN43383" i="9"/>
  <c r="AN43382" i="9"/>
  <c r="AN43381" i="9"/>
  <c r="AN43380" i="9"/>
  <c r="AN43379" i="9"/>
  <c r="AN43378" i="9"/>
  <c r="AN43377" i="9"/>
  <c r="AN43376" i="9"/>
  <c r="AN43375" i="9"/>
  <c r="AN43374" i="9"/>
  <c r="AN43373" i="9"/>
  <c r="AN43372" i="9"/>
  <c r="AN43371" i="9"/>
  <c r="AN43370" i="9"/>
  <c r="AN43369" i="9"/>
  <c r="AN43368" i="9"/>
  <c r="AN43367" i="9"/>
  <c r="AN43366" i="9"/>
  <c r="AN43365" i="9"/>
  <c r="AN43364" i="9"/>
  <c r="AN43363" i="9"/>
  <c r="AN43362" i="9"/>
  <c r="AN43361" i="9"/>
  <c r="AN43360" i="9"/>
  <c r="AN43359" i="9"/>
  <c r="AN43358" i="9"/>
  <c r="AN43357" i="9"/>
  <c r="AN43356" i="9"/>
  <c r="AN43355" i="9"/>
  <c r="AN43354" i="9"/>
  <c r="AN43353" i="9"/>
  <c r="AN43352" i="9"/>
  <c r="AN43351" i="9"/>
  <c r="AN43350" i="9"/>
  <c r="AN43349" i="9"/>
  <c r="AN43348" i="9"/>
  <c r="AN43347" i="9"/>
  <c r="AN43346" i="9"/>
  <c r="AN43345" i="9"/>
  <c r="AN43344" i="9"/>
  <c r="AN43343" i="9"/>
  <c r="AN43342" i="9"/>
  <c r="AN43341" i="9"/>
  <c r="AN43340" i="9"/>
  <c r="AN43339" i="9"/>
  <c r="AN43338" i="9"/>
  <c r="AN43337" i="9"/>
  <c r="AN43336" i="9"/>
  <c r="AN43335" i="9"/>
  <c r="AN43334" i="9"/>
  <c r="AN43333" i="9"/>
  <c r="AN43332" i="9"/>
  <c r="AN43331" i="9"/>
  <c r="AN43330" i="9"/>
  <c r="AN43329" i="9"/>
  <c r="AN43328" i="9"/>
  <c r="AN43327" i="9"/>
  <c r="AN43326" i="9"/>
  <c r="AN43325" i="9"/>
  <c r="AN43324" i="9"/>
  <c r="AN43323" i="9"/>
  <c r="AN43322" i="9"/>
  <c r="AN43321" i="9"/>
  <c r="AN43320" i="9"/>
  <c r="AN43319" i="9"/>
  <c r="AN43318" i="9"/>
  <c r="AN43317" i="9"/>
  <c r="AN43316" i="9"/>
  <c r="AN43315" i="9"/>
  <c r="AN43314" i="9"/>
  <c r="AN43313" i="9"/>
  <c r="AN43312" i="9"/>
  <c r="AN43311" i="9"/>
  <c r="AN43310" i="9"/>
  <c r="AN43309" i="9"/>
  <c r="AN43308" i="9"/>
  <c r="AN43307" i="9"/>
  <c r="AN43306" i="9"/>
  <c r="AN43305" i="9"/>
  <c r="AN43304" i="9"/>
  <c r="AN43303" i="9"/>
  <c r="AN43302" i="9"/>
  <c r="AN43301" i="9"/>
  <c r="AN43300" i="9"/>
  <c r="AN43299" i="9"/>
  <c r="AN43298" i="9"/>
  <c r="AN43297" i="9"/>
  <c r="AN43296" i="9"/>
  <c r="AN43295" i="9"/>
  <c r="AN43294" i="9"/>
  <c r="AN43293" i="9"/>
  <c r="AN43292" i="9"/>
  <c r="AN43291" i="9"/>
  <c r="AN43290" i="9"/>
  <c r="AN43289" i="9"/>
  <c r="AN43288" i="9"/>
  <c r="AN43287" i="9"/>
  <c r="AN43286" i="9"/>
  <c r="AN43285" i="9"/>
  <c r="AN43284" i="9"/>
  <c r="AN43283" i="9"/>
  <c r="AN43282" i="9"/>
  <c r="AN43281" i="9"/>
  <c r="AN43280" i="9"/>
  <c r="AN43279" i="9"/>
  <c r="AN43278" i="9"/>
  <c r="AN43277" i="9"/>
  <c r="AN43276" i="9"/>
  <c r="AN43275" i="9"/>
  <c r="AN43274" i="9"/>
  <c r="AN43273" i="9"/>
  <c r="AN43272" i="9"/>
  <c r="AN43271" i="9"/>
  <c r="AN43270" i="9"/>
  <c r="AN43269" i="9"/>
  <c r="AN43268" i="9"/>
  <c r="AN43267" i="9"/>
  <c r="AN43266" i="9"/>
  <c r="AN43265" i="9"/>
  <c r="AN43264" i="9"/>
  <c r="AN43263" i="9"/>
  <c r="AN43262" i="9"/>
  <c r="AN43261" i="9"/>
  <c r="AN43260" i="9"/>
  <c r="AN43259" i="9"/>
  <c r="AN43258" i="9"/>
  <c r="AN43257" i="9"/>
  <c r="AN43256" i="9"/>
  <c r="AN43255" i="9"/>
  <c r="AN43254" i="9"/>
  <c r="AN43253" i="9"/>
  <c r="AN43252" i="9"/>
  <c r="AN43251" i="9"/>
  <c r="AN43250" i="9"/>
  <c r="AN43249" i="9"/>
  <c r="AN43248" i="9"/>
  <c r="AN43247" i="9"/>
  <c r="AN43246" i="9"/>
  <c r="AN43245" i="9"/>
  <c r="AN43244" i="9"/>
  <c r="AN43243" i="9"/>
  <c r="AN43242" i="9"/>
  <c r="AN43241" i="9"/>
  <c r="AN43240" i="9"/>
  <c r="AN43239" i="9"/>
  <c r="AN43238" i="9"/>
  <c r="AN43237" i="9"/>
  <c r="AN43236" i="9"/>
  <c r="AN43235" i="9"/>
  <c r="AN43234" i="9"/>
  <c r="AN43233" i="9"/>
  <c r="AN43232" i="9"/>
  <c r="AN43231" i="9"/>
  <c r="AN43230" i="9"/>
  <c r="AN43229" i="9"/>
  <c r="AN43228" i="9"/>
  <c r="AN43227" i="9"/>
  <c r="AN43226" i="9"/>
  <c r="AN43225" i="9"/>
  <c r="AN43224" i="9"/>
  <c r="AN43223" i="9"/>
  <c r="AN43222" i="9"/>
  <c r="AN43221" i="9"/>
  <c r="AN43220" i="9"/>
  <c r="AN43219" i="9"/>
  <c r="AN43218" i="9"/>
  <c r="AN43217" i="9"/>
  <c r="AN43216" i="9"/>
  <c r="AN43215" i="9"/>
  <c r="AN43214" i="9"/>
  <c r="AN43213" i="9"/>
  <c r="AN43212" i="9"/>
  <c r="AN43211" i="9"/>
  <c r="AN43210" i="9"/>
  <c r="AN43209" i="9"/>
  <c r="AN43208" i="9"/>
  <c r="AN43207" i="9"/>
  <c r="AN43206" i="9"/>
  <c r="AN43205" i="9"/>
  <c r="AN43204" i="9"/>
  <c r="AN43203" i="9"/>
  <c r="AN43202" i="9"/>
  <c r="AN43201" i="9"/>
  <c r="AN43200" i="9"/>
  <c r="AN43199" i="9"/>
  <c r="AN43198" i="9"/>
  <c r="AN43197" i="9"/>
  <c r="AN43196" i="9"/>
  <c r="AN43195" i="9"/>
  <c r="AN43194" i="9"/>
  <c r="AN43193" i="9"/>
  <c r="AN43192" i="9"/>
  <c r="AN43191" i="9"/>
  <c r="AN43190" i="9"/>
  <c r="AN43189" i="9"/>
  <c r="AN43188" i="9"/>
  <c r="AN43187" i="9"/>
  <c r="AN43186" i="9"/>
  <c r="AN43185" i="9"/>
  <c r="AN43184" i="9"/>
  <c r="AN43183" i="9"/>
  <c r="AN43182" i="9"/>
  <c r="AN43181" i="9"/>
  <c r="AN43180" i="9"/>
  <c r="AN43179" i="9"/>
  <c r="AN43178" i="9"/>
  <c r="AN43177" i="9"/>
  <c r="AN43176" i="9"/>
  <c r="AN43175" i="9"/>
  <c r="AN43174" i="9"/>
  <c r="AN43173" i="9"/>
  <c r="AN43172" i="9"/>
  <c r="AN43171" i="9"/>
  <c r="AN43170" i="9"/>
  <c r="AN43169" i="9"/>
  <c r="AN43168" i="9"/>
  <c r="AN43167" i="9"/>
  <c r="AN43166" i="9"/>
  <c r="AN43165" i="9"/>
  <c r="AN43164" i="9"/>
  <c r="AN43163" i="9"/>
  <c r="AN43162" i="9"/>
  <c r="AN43161" i="9"/>
  <c r="AN43160" i="9"/>
  <c r="AN43159" i="9"/>
  <c r="AN43158" i="9"/>
  <c r="AN43157" i="9"/>
  <c r="AN43156" i="9"/>
  <c r="AN43155" i="9"/>
  <c r="AN43154" i="9"/>
  <c r="AN43153" i="9"/>
  <c r="AN43152" i="9"/>
  <c r="AN43151" i="9"/>
  <c r="AN43150" i="9"/>
  <c r="AN43149" i="9"/>
  <c r="AN43148" i="9"/>
  <c r="AN43147" i="9"/>
  <c r="AN43146" i="9"/>
  <c r="AN43145" i="9"/>
  <c r="AN43144" i="9"/>
  <c r="AN43143" i="9"/>
  <c r="AN43142" i="9"/>
  <c r="AN43141" i="9"/>
  <c r="AN43140" i="9"/>
  <c r="AN43139" i="9"/>
  <c r="AN43138" i="9"/>
  <c r="AN43137" i="9"/>
  <c r="AN43136" i="9"/>
  <c r="AN43135" i="9"/>
  <c r="AN43134" i="9"/>
  <c r="AN43133" i="9"/>
  <c r="AN43132" i="9"/>
  <c r="AN43131" i="9"/>
  <c r="AN43130" i="9"/>
  <c r="AN43129" i="9"/>
  <c r="AN43128" i="9"/>
  <c r="AN43127" i="9"/>
  <c r="AN43126" i="9"/>
  <c r="AN43125" i="9"/>
  <c r="AN43124" i="9"/>
  <c r="AN43123" i="9"/>
  <c r="AN43122" i="9"/>
  <c r="AN43121" i="9"/>
  <c r="AN43120" i="9"/>
  <c r="AN43119" i="9"/>
  <c r="AN43118" i="9"/>
  <c r="AN43117" i="9"/>
  <c r="AN43116" i="9"/>
  <c r="AN43115" i="9"/>
  <c r="AN43114" i="9"/>
  <c r="AN43113" i="9"/>
  <c r="AN43112" i="9"/>
  <c r="AN43111" i="9"/>
  <c r="AN43110" i="9"/>
  <c r="AN43109" i="9"/>
  <c r="AN43108" i="9"/>
  <c r="AN43107" i="9"/>
  <c r="AN43106" i="9"/>
  <c r="AN43105" i="9"/>
  <c r="AN43104" i="9"/>
  <c r="AN43103" i="9"/>
  <c r="AN43102" i="9"/>
  <c r="AN43101" i="9"/>
  <c r="AN43100" i="9"/>
  <c r="AN43099" i="9"/>
  <c r="AN43098" i="9"/>
  <c r="AN43097" i="9"/>
  <c r="AN43096" i="9"/>
  <c r="AN43095" i="9"/>
  <c r="AN43094" i="9"/>
  <c r="AN43093" i="9"/>
  <c r="AN43092" i="9"/>
  <c r="AN43091" i="9"/>
  <c r="AN43090" i="9"/>
  <c r="AN43089" i="9"/>
  <c r="AN43088" i="9"/>
  <c r="AN43087" i="9"/>
  <c r="AN43086" i="9"/>
  <c r="AN43085" i="9"/>
  <c r="AN43084" i="9"/>
  <c r="AN43083" i="9"/>
  <c r="AN43082" i="9"/>
  <c r="AN43081" i="9"/>
  <c r="AN43080" i="9"/>
  <c r="AN43079" i="9"/>
  <c r="AN43078" i="9"/>
  <c r="AN43077" i="9"/>
  <c r="AN43076" i="9"/>
  <c r="AN43075" i="9"/>
  <c r="AN43074" i="9"/>
  <c r="AN43073" i="9"/>
  <c r="AN43072" i="9"/>
  <c r="AN43071" i="9"/>
  <c r="AN43070" i="9"/>
  <c r="AN43069" i="9"/>
  <c r="AN43068" i="9"/>
  <c r="AN43067" i="9"/>
  <c r="AN43066" i="9"/>
  <c r="AN43065" i="9"/>
  <c r="AN43064" i="9"/>
  <c r="AN43063" i="9"/>
  <c r="AN43062" i="9"/>
  <c r="AN43061" i="9"/>
  <c r="AN43060" i="9"/>
  <c r="AN43059" i="9"/>
  <c r="AN43058" i="9"/>
  <c r="AN43057" i="9"/>
  <c r="AN43056" i="9"/>
  <c r="AN43055" i="9"/>
  <c r="AN43054" i="9"/>
  <c r="AN43053" i="9"/>
  <c r="AN43052" i="9"/>
  <c r="AN43051" i="9"/>
  <c r="AN43050" i="9"/>
  <c r="AN43049" i="9"/>
  <c r="AN43048" i="9"/>
  <c r="AN43047" i="9"/>
  <c r="AN43046" i="9"/>
  <c r="AN43045" i="9"/>
  <c r="AN43044" i="9"/>
  <c r="AN43043" i="9"/>
  <c r="AN43042" i="9"/>
  <c r="AN43041" i="9"/>
  <c r="AN43040" i="9"/>
  <c r="AN43039" i="9"/>
  <c r="AN43038" i="9"/>
  <c r="AN43037" i="9"/>
  <c r="AN43036" i="9"/>
  <c r="AN43035" i="9"/>
  <c r="AN43034" i="9"/>
  <c r="AN43033" i="9"/>
  <c r="AN43032" i="9"/>
  <c r="AN43031" i="9"/>
  <c r="AN43030" i="9"/>
  <c r="AN43029" i="9"/>
  <c r="AN43028" i="9"/>
  <c r="AN43027" i="9"/>
  <c r="AN43026" i="9"/>
  <c r="AN43025" i="9"/>
  <c r="AN43024" i="9"/>
  <c r="AN43023" i="9"/>
  <c r="AN43022" i="9"/>
  <c r="AN43021" i="9"/>
  <c r="AN43020" i="9"/>
  <c r="AN43019" i="9"/>
  <c r="AN43018" i="9"/>
  <c r="AN43017" i="9"/>
  <c r="AN43016" i="9"/>
  <c r="AN43015" i="9"/>
  <c r="AN43014" i="9"/>
  <c r="AN43013" i="9"/>
  <c r="AN43012" i="9"/>
  <c r="AN43011" i="9"/>
  <c r="AN43010" i="9"/>
  <c r="AN43009" i="9"/>
  <c r="AN43008" i="9"/>
  <c r="AN43007" i="9"/>
  <c r="AN43006" i="9"/>
  <c r="AN43005" i="9"/>
  <c r="AN43004" i="9"/>
  <c r="AN43003" i="9"/>
  <c r="AN43002" i="9"/>
  <c r="AN43001" i="9"/>
  <c r="AN43000" i="9"/>
  <c r="AN42999" i="9"/>
  <c r="AN42998" i="9"/>
  <c r="AN42997" i="9"/>
  <c r="AN42996" i="9"/>
  <c r="AN42995" i="9"/>
  <c r="AN42994" i="9"/>
  <c r="AN42993" i="9"/>
  <c r="AN42992" i="9"/>
  <c r="AN42991" i="9"/>
  <c r="AN42990" i="9"/>
  <c r="AN42989" i="9"/>
  <c r="AN42988" i="9"/>
  <c r="AN42987" i="9"/>
  <c r="AN42986" i="9"/>
  <c r="AN42985" i="9"/>
  <c r="AN42984" i="9"/>
  <c r="AN42983" i="9"/>
  <c r="AN42982" i="9"/>
  <c r="AN42981" i="9"/>
  <c r="AN42980" i="9"/>
  <c r="AN42979" i="9"/>
  <c r="AN42978" i="9"/>
  <c r="AN42977" i="9"/>
  <c r="AN42976" i="9"/>
  <c r="AN42975" i="9"/>
  <c r="AN42974" i="9"/>
  <c r="AN42973" i="9"/>
  <c r="AN42972" i="9"/>
  <c r="AN42971" i="9"/>
  <c r="AN42970" i="9"/>
  <c r="AN42969" i="9"/>
  <c r="AN42968" i="9"/>
  <c r="AN42967" i="9"/>
  <c r="AN42966" i="9"/>
  <c r="AN42965" i="9"/>
  <c r="AN42964" i="9"/>
  <c r="AN42963" i="9"/>
  <c r="AN42962" i="9"/>
  <c r="AN42961" i="9"/>
  <c r="AN42960" i="9"/>
  <c r="AN42959" i="9"/>
  <c r="AN42958" i="9"/>
  <c r="AN42957" i="9"/>
  <c r="AN42956" i="9"/>
  <c r="AN42955" i="9"/>
  <c r="AN42954" i="9"/>
  <c r="AN42953" i="9"/>
  <c r="AN42952" i="9"/>
  <c r="AN42951" i="9"/>
  <c r="AN42950" i="9"/>
  <c r="AN42949" i="9"/>
  <c r="AN42948" i="9"/>
  <c r="AN42947" i="9"/>
  <c r="AN42946" i="9"/>
  <c r="AN42945" i="9"/>
  <c r="AN42944" i="9"/>
  <c r="AN42943" i="9"/>
  <c r="AN42942" i="9"/>
  <c r="AN42941" i="9"/>
  <c r="AN42940" i="9"/>
  <c r="AN42939" i="9"/>
  <c r="AN42938" i="9"/>
  <c r="AN42937" i="9"/>
  <c r="AN42936" i="9"/>
  <c r="AN42935" i="9"/>
  <c r="AN42934" i="9"/>
  <c r="AN42933" i="9"/>
  <c r="AN42932" i="9"/>
  <c r="AN42931" i="9"/>
  <c r="AN42930" i="9"/>
  <c r="AN42929" i="9"/>
  <c r="AN42928" i="9"/>
  <c r="AN42927" i="9"/>
  <c r="AN42926" i="9"/>
  <c r="AN42925" i="9"/>
  <c r="AN42924" i="9"/>
  <c r="AN42923" i="9"/>
  <c r="AN42922" i="9"/>
  <c r="AN42921" i="9"/>
  <c r="AN42920" i="9"/>
  <c r="AN42919" i="9"/>
  <c r="AN42918" i="9"/>
  <c r="AN42917" i="9"/>
  <c r="AN42916" i="9"/>
  <c r="AN42915" i="9"/>
  <c r="AN42914" i="9"/>
  <c r="AN42913" i="9"/>
  <c r="AN42912" i="9"/>
  <c r="AN42911" i="9"/>
  <c r="AN42910" i="9"/>
  <c r="AN42909" i="9"/>
  <c r="AN42908" i="9"/>
  <c r="AN42907" i="9"/>
  <c r="AN42906" i="9"/>
  <c r="AN42905" i="9"/>
  <c r="AN42904" i="9"/>
  <c r="AN42903" i="9"/>
  <c r="AN42902" i="9"/>
  <c r="AN42901" i="9"/>
  <c r="AN42900" i="9"/>
  <c r="AN42899" i="9"/>
  <c r="AN42898" i="9"/>
  <c r="AN42897" i="9"/>
  <c r="AN42896" i="9"/>
  <c r="AN42895" i="9"/>
  <c r="AN42894" i="9"/>
  <c r="AN42893" i="9"/>
  <c r="AN42892" i="9"/>
  <c r="AN42891" i="9"/>
  <c r="AN42890" i="9"/>
  <c r="AN42889" i="9"/>
  <c r="AN42888" i="9"/>
  <c r="AN42887" i="9"/>
  <c r="AN42886" i="9"/>
  <c r="AN42885" i="9"/>
  <c r="AN42884" i="9"/>
  <c r="AN42883" i="9"/>
  <c r="AN42882" i="9"/>
  <c r="AN42881" i="9"/>
  <c r="AN42880" i="9"/>
  <c r="AN42879" i="9"/>
  <c r="AN42878" i="9"/>
  <c r="AN42877" i="9"/>
  <c r="AN42876" i="9"/>
  <c r="AN42875" i="9"/>
  <c r="AN42874" i="9"/>
  <c r="AN42873" i="9"/>
  <c r="AN42872" i="9"/>
  <c r="AN42871" i="9"/>
  <c r="AN42870" i="9"/>
  <c r="AN42869" i="9"/>
  <c r="AN42868" i="9"/>
  <c r="AN42867" i="9"/>
  <c r="AN42866" i="9"/>
  <c r="AN42865" i="9"/>
  <c r="AN42864" i="9"/>
  <c r="AN42863" i="9"/>
  <c r="AN42862" i="9"/>
  <c r="AN42861" i="9"/>
  <c r="AN42860" i="9"/>
  <c r="AN42859" i="9"/>
  <c r="AN42858" i="9"/>
  <c r="AN42857" i="9"/>
  <c r="AN42856" i="9"/>
  <c r="AN42855" i="9"/>
  <c r="AN42854" i="9"/>
  <c r="AN42853" i="9"/>
  <c r="AN42852" i="9"/>
  <c r="AN42851" i="9"/>
  <c r="AN42850" i="9"/>
  <c r="AN42849" i="9"/>
  <c r="AN42848" i="9"/>
  <c r="AN42847" i="9"/>
  <c r="AN42846" i="9"/>
  <c r="AN42845" i="9"/>
  <c r="AN42844" i="9"/>
  <c r="AN42843" i="9"/>
  <c r="AN42842" i="9"/>
  <c r="AN42841" i="9"/>
  <c r="AN42840" i="9"/>
  <c r="AN42839" i="9"/>
  <c r="AN42838" i="9"/>
  <c r="AN42837" i="9"/>
  <c r="AN42836" i="9"/>
  <c r="AN42835" i="9"/>
  <c r="AN42834" i="9"/>
  <c r="AN42833" i="9"/>
  <c r="AN42832" i="9"/>
  <c r="AN42831" i="9"/>
  <c r="AN42830" i="9"/>
  <c r="AN42829" i="9"/>
  <c r="AN42828" i="9"/>
  <c r="AN42827" i="9"/>
  <c r="AN42826" i="9"/>
  <c r="AN42825" i="9"/>
  <c r="AN42824" i="9"/>
  <c r="AN42823" i="9"/>
  <c r="AN42822" i="9"/>
  <c r="AN42821" i="9"/>
  <c r="AN42820" i="9"/>
  <c r="AN42819" i="9"/>
  <c r="AN42818" i="9"/>
  <c r="AN42817" i="9"/>
  <c r="AN42816" i="9"/>
  <c r="AN42815" i="9"/>
  <c r="AN42814" i="9"/>
  <c r="AN42813" i="9"/>
  <c r="AN42812" i="9"/>
  <c r="AN42811" i="9"/>
  <c r="AN42810" i="9"/>
  <c r="AN42809" i="9"/>
  <c r="AN42808" i="9"/>
  <c r="AN42807" i="9"/>
  <c r="AN42806" i="9"/>
  <c r="AN42805" i="9"/>
  <c r="AN42804" i="9"/>
  <c r="AN42803" i="9"/>
  <c r="AN42802" i="9"/>
  <c r="AN42801" i="9"/>
  <c r="AN42800" i="9"/>
  <c r="AN42799" i="9"/>
  <c r="AN42798" i="9"/>
  <c r="AN42797" i="9"/>
  <c r="AN42796" i="9"/>
  <c r="AN42795" i="9"/>
  <c r="AN42794" i="9"/>
  <c r="AN42793" i="9"/>
  <c r="AN42792" i="9"/>
  <c r="AN42791" i="9"/>
  <c r="AN42790" i="9"/>
  <c r="AN42789" i="9"/>
  <c r="AN42788" i="9"/>
  <c r="AN42787" i="9"/>
  <c r="AN42786" i="9"/>
  <c r="AN42785" i="9"/>
  <c r="AN42784" i="9"/>
  <c r="AN42783" i="9"/>
  <c r="AN42782" i="9"/>
  <c r="AN42781" i="9"/>
  <c r="AN42780" i="9"/>
  <c r="AN42779" i="9"/>
  <c r="AN42778" i="9"/>
  <c r="AN42777" i="9"/>
  <c r="AN42776" i="9"/>
  <c r="AN42775" i="9"/>
  <c r="AN42774" i="9"/>
  <c r="AN42773" i="9"/>
  <c r="AN42772" i="9"/>
  <c r="AN42771" i="9"/>
  <c r="AN42770" i="9"/>
  <c r="AN42769" i="9"/>
  <c r="AN42768" i="9"/>
  <c r="AN42767" i="9"/>
  <c r="AN42766" i="9"/>
  <c r="AN42765" i="9"/>
  <c r="AN42764" i="9"/>
  <c r="AN42763" i="9"/>
  <c r="AN42762" i="9"/>
  <c r="AN42761" i="9"/>
  <c r="AN42760" i="9"/>
  <c r="AN42759" i="9"/>
  <c r="AN42758" i="9"/>
  <c r="AN42757" i="9"/>
  <c r="AN42756" i="9"/>
  <c r="AN42755" i="9"/>
  <c r="AN42754" i="9"/>
  <c r="AN42753" i="9"/>
  <c r="AN42752" i="9"/>
  <c r="AN42751" i="9"/>
  <c r="AN42750" i="9"/>
  <c r="AN42749" i="9"/>
  <c r="AN42748" i="9"/>
  <c r="AN42747" i="9"/>
  <c r="AN42746" i="9"/>
  <c r="AN42745" i="9"/>
  <c r="AN42744" i="9"/>
  <c r="AN42743" i="9"/>
  <c r="AN42742" i="9"/>
  <c r="AN42741" i="9"/>
  <c r="AN42740" i="9"/>
  <c r="AN42739" i="9"/>
  <c r="AN42738" i="9"/>
  <c r="AN42737" i="9"/>
  <c r="AN42736" i="9"/>
  <c r="AN42735" i="9"/>
  <c r="AN42734" i="9"/>
  <c r="AN42733" i="9"/>
  <c r="AN42732" i="9"/>
  <c r="AN42731" i="9"/>
  <c r="AN42730" i="9"/>
  <c r="AN42729" i="9"/>
  <c r="AN42728" i="9"/>
  <c r="AN42727" i="9"/>
  <c r="AN42726" i="9"/>
  <c r="AN42725" i="9"/>
  <c r="AN42724" i="9"/>
  <c r="AN42723" i="9"/>
  <c r="AN42722" i="9"/>
  <c r="AN42721" i="9"/>
  <c r="AN42720" i="9"/>
  <c r="AN42719" i="9"/>
  <c r="AN42718" i="9"/>
  <c r="AN42717" i="9"/>
  <c r="AN42716" i="9"/>
  <c r="AN42715" i="9"/>
  <c r="AN42714" i="9"/>
  <c r="AN42713" i="9"/>
  <c r="AN42712" i="9"/>
  <c r="AN42711" i="9"/>
  <c r="AN42710" i="9"/>
  <c r="AN42709" i="9"/>
  <c r="AN42708" i="9"/>
  <c r="AN42707" i="9"/>
  <c r="AN42706" i="9"/>
  <c r="AN42705" i="9"/>
  <c r="AN42704" i="9"/>
  <c r="AN42703" i="9"/>
  <c r="AN42702" i="9"/>
  <c r="AN42701" i="9"/>
  <c r="AN42700" i="9"/>
  <c r="AN42699" i="9"/>
  <c r="AN42698" i="9"/>
  <c r="AN42697" i="9"/>
  <c r="AN42696" i="9"/>
  <c r="AN42695" i="9"/>
  <c r="AN42694" i="9"/>
  <c r="AN42693" i="9"/>
  <c r="AN42692" i="9"/>
  <c r="AN42691" i="9"/>
  <c r="AN42690" i="9"/>
  <c r="AN42689" i="9"/>
  <c r="AN42688" i="9"/>
  <c r="AN42687" i="9"/>
  <c r="AN42686" i="9"/>
  <c r="AN42685" i="9"/>
  <c r="AN42684" i="9"/>
  <c r="AN42683" i="9"/>
  <c r="AN42682" i="9"/>
  <c r="AN42681" i="9"/>
  <c r="AN42680" i="9"/>
  <c r="AN42679" i="9"/>
  <c r="AN42678" i="9"/>
  <c r="AN42677" i="9"/>
  <c r="AN42676" i="9"/>
  <c r="AN42675" i="9"/>
  <c r="AN42674" i="9"/>
  <c r="AN42673" i="9"/>
  <c r="AN42672" i="9"/>
  <c r="AN42671" i="9"/>
  <c r="AN42670" i="9"/>
  <c r="AN42669" i="9"/>
  <c r="AN42668" i="9"/>
  <c r="AN42667" i="9"/>
  <c r="AN42666" i="9"/>
  <c r="AN42665" i="9"/>
  <c r="AN42664" i="9"/>
  <c r="AN42663" i="9"/>
  <c r="AN42662" i="9"/>
  <c r="AN42661" i="9"/>
  <c r="AN42660" i="9"/>
  <c r="AN42659" i="9"/>
  <c r="AN42658" i="9"/>
  <c r="AN42657" i="9"/>
  <c r="AN42656" i="9"/>
  <c r="AN42655" i="9"/>
  <c r="AN42654" i="9"/>
  <c r="AN42653" i="9"/>
  <c r="AN42652" i="9"/>
  <c r="AN42651" i="9"/>
  <c r="AN42650" i="9"/>
  <c r="AN42649" i="9"/>
  <c r="AN42648" i="9"/>
  <c r="AN42647" i="9"/>
  <c r="AN42646" i="9"/>
  <c r="AN42645" i="9"/>
  <c r="AN42644" i="9"/>
  <c r="AN42643" i="9"/>
  <c r="AN42642" i="9"/>
  <c r="AN42641" i="9"/>
  <c r="AN42640" i="9"/>
  <c r="AN42639" i="9"/>
  <c r="AN42638" i="9"/>
  <c r="AN42637" i="9"/>
  <c r="AN42636" i="9"/>
  <c r="AN42635" i="9"/>
  <c r="AN42634" i="9"/>
  <c r="AN42633" i="9"/>
  <c r="AN42632" i="9"/>
  <c r="AN42631" i="9"/>
  <c r="AN42630" i="9"/>
  <c r="AN42629" i="9"/>
  <c r="AN42628" i="9"/>
  <c r="AN42627" i="9"/>
  <c r="AN42626" i="9"/>
  <c r="AN42625" i="9"/>
  <c r="AN42624" i="9"/>
  <c r="AN42623" i="9"/>
  <c r="AN42622" i="9"/>
  <c r="AN42621" i="9"/>
  <c r="AN42620" i="9"/>
  <c r="AN42619" i="9"/>
  <c r="AN42618" i="9"/>
  <c r="AN42617" i="9"/>
  <c r="AN42616" i="9"/>
  <c r="AN42615" i="9"/>
  <c r="AN42614" i="9"/>
  <c r="AN42613" i="9"/>
  <c r="AN42612" i="9"/>
  <c r="AN42611" i="9"/>
  <c r="AN42610" i="9"/>
  <c r="AN42609" i="9"/>
  <c r="AN42608" i="9"/>
  <c r="AN42607" i="9"/>
  <c r="AN42606" i="9"/>
  <c r="AN42605" i="9"/>
  <c r="AN42604" i="9"/>
  <c r="AN42603" i="9"/>
  <c r="AN42602" i="9"/>
  <c r="AN42601" i="9"/>
  <c r="AN42600" i="9"/>
  <c r="AN42599" i="9"/>
  <c r="AN42598" i="9"/>
  <c r="AN42597" i="9"/>
  <c r="AN42596" i="9"/>
  <c r="AN42595" i="9"/>
  <c r="AN42594" i="9"/>
  <c r="AN42593" i="9"/>
  <c r="AN42592" i="9"/>
  <c r="AN42591" i="9"/>
  <c r="AN42590" i="9"/>
  <c r="AN42589" i="9"/>
  <c r="AN42588" i="9"/>
  <c r="AN42587" i="9"/>
  <c r="AN42586" i="9"/>
  <c r="AN42585" i="9"/>
  <c r="AN42584" i="9"/>
  <c r="AN42583" i="9"/>
  <c r="AN42582" i="9"/>
  <c r="AN42581" i="9"/>
  <c r="AN42580" i="9"/>
  <c r="AN42579" i="9"/>
  <c r="AN42578" i="9"/>
  <c r="AN42577" i="9"/>
  <c r="AN42576" i="9"/>
  <c r="AN42575" i="9"/>
  <c r="AN42574" i="9"/>
  <c r="AN42573" i="9"/>
  <c r="AN42572" i="9"/>
  <c r="AN42571" i="9"/>
  <c r="AN42570" i="9"/>
  <c r="AN42569" i="9"/>
  <c r="AN42568" i="9"/>
  <c r="AN42567" i="9"/>
  <c r="AN42566" i="9"/>
  <c r="AN42565" i="9"/>
  <c r="AN42564" i="9"/>
  <c r="AN42563" i="9"/>
  <c r="AN42562" i="9"/>
  <c r="AN42561" i="9"/>
  <c r="AN42560" i="9"/>
  <c r="AN42559" i="9"/>
  <c r="AN42558" i="9"/>
  <c r="AN42557" i="9"/>
  <c r="AN42556" i="9"/>
  <c r="AN42555" i="9"/>
  <c r="AN42554" i="9"/>
  <c r="AN42553" i="9"/>
  <c r="AN42552" i="9"/>
  <c r="AN42551" i="9"/>
  <c r="AN42550" i="9"/>
  <c r="AN42549" i="9"/>
  <c r="AN42548" i="9"/>
  <c r="AN42547" i="9"/>
  <c r="AN42546" i="9"/>
  <c r="AN42545" i="9"/>
  <c r="AN42544" i="9"/>
  <c r="AN42543" i="9"/>
  <c r="AN42542" i="9"/>
  <c r="AN42541" i="9"/>
  <c r="AN42540" i="9"/>
  <c r="AN42539" i="9"/>
  <c r="AN42538" i="9"/>
  <c r="AN42537" i="9"/>
  <c r="AN42536" i="9"/>
  <c r="AN42535" i="9"/>
  <c r="AN42534" i="9"/>
  <c r="AN42533" i="9"/>
  <c r="AN42532" i="9"/>
  <c r="AN42531" i="9"/>
  <c r="AN42530" i="9"/>
  <c r="AN42529" i="9"/>
  <c r="AN42528" i="9"/>
  <c r="AN42527" i="9"/>
  <c r="AN42526" i="9"/>
  <c r="AN42525" i="9"/>
  <c r="AN42524" i="9"/>
  <c r="AN42523" i="9"/>
  <c r="AN42522" i="9"/>
  <c r="AN42521" i="9"/>
  <c r="AN42520" i="9"/>
  <c r="AN42519" i="9"/>
  <c r="AN42518" i="9"/>
  <c r="AN42517" i="9"/>
  <c r="AN42516" i="9"/>
  <c r="AN42515" i="9"/>
  <c r="AN42514" i="9"/>
  <c r="AN42513" i="9"/>
  <c r="AN42512" i="9"/>
  <c r="AN42511" i="9"/>
  <c r="AN42510" i="9"/>
  <c r="AN42509" i="9"/>
  <c r="AN42508" i="9"/>
  <c r="AN42507" i="9"/>
  <c r="AN42506" i="9"/>
  <c r="AN42505" i="9"/>
  <c r="AN42504" i="9"/>
  <c r="AN42503" i="9"/>
  <c r="AN42502" i="9"/>
  <c r="AN42501" i="9"/>
  <c r="AN42500" i="9"/>
  <c r="AN42499" i="9"/>
  <c r="AN42498" i="9"/>
  <c r="AN42497" i="9"/>
  <c r="AN42496" i="9"/>
  <c r="AN42495" i="9"/>
  <c r="AN42494" i="9"/>
  <c r="AN42493" i="9"/>
  <c r="AN42492" i="9"/>
  <c r="AN42491" i="9"/>
  <c r="AN42490" i="9"/>
  <c r="AN42489" i="9"/>
  <c r="AN42488" i="9"/>
  <c r="AN42487" i="9"/>
  <c r="AN42486" i="9"/>
  <c r="AN42485" i="9"/>
  <c r="AN42484" i="9"/>
  <c r="AN42483" i="9"/>
  <c r="AN42482" i="9"/>
  <c r="AN42481" i="9"/>
  <c r="AN42480" i="9"/>
  <c r="AN42479" i="9"/>
  <c r="AN42478" i="9"/>
  <c r="AN42477" i="9"/>
  <c r="AN42476" i="9"/>
  <c r="AN42475" i="9"/>
  <c r="AN42474" i="9"/>
  <c r="AN42473" i="9"/>
  <c r="AN42472" i="9"/>
  <c r="AN42471" i="9"/>
  <c r="AN42470" i="9"/>
  <c r="AN42469" i="9"/>
  <c r="AN42468" i="9"/>
  <c r="AN42467" i="9"/>
  <c r="AN42466" i="9"/>
  <c r="AN42465" i="9"/>
  <c r="AN42464" i="9"/>
  <c r="AN42463" i="9"/>
  <c r="AN42462" i="9"/>
  <c r="AN42461" i="9"/>
  <c r="AN42460" i="9"/>
  <c r="AN42459" i="9"/>
  <c r="AN42458" i="9"/>
  <c r="AN42457" i="9"/>
  <c r="AN42456" i="9"/>
  <c r="AN42455" i="9"/>
  <c r="AN42454" i="9"/>
  <c r="AN42453" i="9"/>
  <c r="AN42452" i="9"/>
  <c r="AN42451" i="9"/>
  <c r="AN42450" i="9"/>
  <c r="AN42449" i="9"/>
  <c r="AN42448" i="9"/>
  <c r="AN42447" i="9"/>
  <c r="AN42446" i="9"/>
  <c r="AN42445" i="9"/>
  <c r="AN42444" i="9"/>
  <c r="AN42443" i="9"/>
  <c r="AN42442" i="9"/>
  <c r="AN42441" i="9"/>
  <c r="AN42440" i="9"/>
  <c r="AN42439" i="9"/>
  <c r="AN42438" i="9"/>
  <c r="AN42437" i="9"/>
  <c r="AN42436" i="9"/>
  <c r="AN42435" i="9"/>
  <c r="AN42434" i="9"/>
  <c r="AN42433" i="9"/>
  <c r="AN42432" i="9"/>
  <c r="AN42431" i="9"/>
  <c r="AN42430" i="9"/>
  <c r="AN42429" i="9"/>
  <c r="AN42428" i="9"/>
  <c r="AN42427" i="9"/>
  <c r="AN42426" i="9"/>
  <c r="AN42425" i="9"/>
  <c r="AN42424" i="9"/>
  <c r="AN42423" i="9"/>
  <c r="AN42422" i="9"/>
  <c r="AN42421" i="9"/>
  <c r="AN42420" i="9"/>
  <c r="AN42419" i="9"/>
  <c r="AN42418" i="9"/>
  <c r="AN42417" i="9"/>
  <c r="AN42416" i="9"/>
  <c r="AN42415" i="9"/>
  <c r="AN42414" i="9"/>
  <c r="AN42413" i="9"/>
  <c r="AN42412" i="9"/>
  <c r="AN42411" i="9"/>
  <c r="AN42410" i="9"/>
  <c r="AN42409" i="9"/>
  <c r="AN42408" i="9"/>
  <c r="AN42407" i="9"/>
  <c r="AN42406" i="9"/>
  <c r="AN42405" i="9"/>
  <c r="AN42404" i="9"/>
  <c r="AN42403" i="9"/>
  <c r="AN42402" i="9"/>
  <c r="AN42401" i="9"/>
  <c r="AN42400" i="9"/>
  <c r="AN42399" i="9"/>
  <c r="AN42398" i="9"/>
  <c r="AN42397" i="9"/>
  <c r="AN42396" i="9"/>
  <c r="AN42395" i="9"/>
  <c r="AN42394" i="9"/>
  <c r="AN42393" i="9"/>
  <c r="AN42392" i="9"/>
  <c r="AN42391" i="9"/>
  <c r="AN42390" i="9"/>
  <c r="AN42389" i="9"/>
  <c r="AN42388" i="9"/>
  <c r="AN42387" i="9"/>
  <c r="AN42386" i="9"/>
  <c r="AN42385" i="9"/>
  <c r="AN42384" i="9"/>
  <c r="AN42383" i="9"/>
  <c r="AN42382" i="9"/>
  <c r="AN42381" i="9"/>
  <c r="AN42380" i="9"/>
  <c r="AN42379" i="9"/>
  <c r="AN42378" i="9"/>
  <c r="AN42377" i="9"/>
  <c r="AN42376" i="9"/>
  <c r="AN42375" i="9"/>
  <c r="AN42374" i="9"/>
  <c r="AN42373" i="9"/>
  <c r="AN42372" i="9"/>
  <c r="AN42371" i="9"/>
  <c r="AN42370" i="9"/>
  <c r="AN42369" i="9"/>
  <c r="AN42368" i="9"/>
  <c r="AN42367" i="9"/>
  <c r="AN42366" i="9"/>
  <c r="AN42365" i="9"/>
  <c r="AN42364" i="9"/>
  <c r="AN42363" i="9"/>
  <c r="AN42362" i="9"/>
  <c r="AN42361" i="9"/>
  <c r="AN42360" i="9"/>
  <c r="AN42359" i="9"/>
  <c r="AN42358" i="9"/>
  <c r="AN42357" i="9"/>
  <c r="AN42356" i="9"/>
  <c r="AN42355" i="9"/>
  <c r="AN42354" i="9"/>
  <c r="AN42353" i="9"/>
  <c r="AN42352" i="9"/>
  <c r="AN42351" i="9"/>
  <c r="AN42350" i="9"/>
  <c r="AN42349" i="9"/>
  <c r="AN42348" i="9"/>
  <c r="AN42347" i="9"/>
  <c r="AN42346" i="9"/>
  <c r="AN42345" i="9"/>
  <c r="AN42344" i="9"/>
  <c r="AN42343" i="9"/>
  <c r="AN42342" i="9"/>
  <c r="AN42341" i="9"/>
  <c r="AN42340" i="9"/>
  <c r="AN42339" i="9"/>
  <c r="AN42338" i="9"/>
  <c r="AN42337" i="9"/>
  <c r="AN42336" i="9"/>
  <c r="AN42335" i="9"/>
  <c r="AN42334" i="9"/>
  <c r="AN42333" i="9"/>
  <c r="AN42332" i="9"/>
  <c r="AN42331" i="9"/>
  <c r="AN42330" i="9"/>
  <c r="AN42329" i="9"/>
  <c r="AN42328" i="9"/>
  <c r="AN42327" i="9"/>
  <c r="AN42326" i="9"/>
  <c r="AN42325" i="9"/>
  <c r="AN42324" i="9"/>
  <c r="AN42323" i="9"/>
  <c r="AN42322" i="9"/>
  <c r="AN42321" i="9"/>
  <c r="AN42320" i="9"/>
  <c r="AN42319" i="9"/>
  <c r="AN42318" i="9"/>
  <c r="AN42317" i="9"/>
  <c r="AN42316" i="9"/>
  <c r="AN42315" i="9"/>
  <c r="AN42314" i="9"/>
  <c r="AN42313" i="9"/>
  <c r="AN42312" i="9"/>
  <c r="AN42311" i="9"/>
  <c r="AN42310" i="9"/>
  <c r="AN42309" i="9"/>
  <c r="AN42308" i="9"/>
  <c r="AN42307" i="9"/>
  <c r="AN42306" i="9"/>
  <c r="AN42305" i="9"/>
  <c r="AN42304" i="9"/>
  <c r="AN42303" i="9"/>
  <c r="AN42302" i="9"/>
  <c r="AN42301" i="9"/>
  <c r="AN42300" i="9"/>
  <c r="AN42299" i="9"/>
  <c r="AN42298" i="9"/>
  <c r="AN42297" i="9"/>
  <c r="AN42296" i="9"/>
  <c r="AN42295" i="9"/>
  <c r="AN42294" i="9"/>
  <c r="AN42293" i="9"/>
  <c r="AN42292" i="9"/>
  <c r="AN42291" i="9"/>
  <c r="AN42290" i="9"/>
  <c r="AN42289" i="9"/>
  <c r="AN42288" i="9"/>
  <c r="AN42287" i="9"/>
  <c r="AN42286" i="9"/>
  <c r="AN42285" i="9"/>
  <c r="AN42284" i="9"/>
  <c r="AN42283" i="9"/>
  <c r="AN42282" i="9"/>
  <c r="AN42281" i="9"/>
  <c r="AN42280" i="9"/>
  <c r="AN42279" i="9"/>
  <c r="AN42278" i="9"/>
  <c r="AN42277" i="9"/>
  <c r="AN42276" i="9"/>
  <c r="AN42275" i="9"/>
  <c r="AN42274" i="9"/>
  <c r="AN42273" i="9"/>
  <c r="AN42272" i="9"/>
  <c r="AN42271" i="9"/>
  <c r="AN42270" i="9"/>
  <c r="AN42269" i="9"/>
  <c r="AN42268" i="9"/>
  <c r="AN42267" i="9"/>
  <c r="AN42266" i="9"/>
  <c r="AN42265" i="9"/>
  <c r="AN42264" i="9"/>
  <c r="AN42263" i="9"/>
  <c r="AN42262" i="9"/>
  <c r="AN42261" i="9"/>
  <c r="AN42260" i="9"/>
  <c r="AN42259" i="9"/>
  <c r="AN42258" i="9"/>
  <c r="AN42257" i="9"/>
  <c r="AN42256" i="9"/>
  <c r="AN42255" i="9"/>
  <c r="AN42254" i="9"/>
  <c r="AN42253" i="9"/>
  <c r="AN42252" i="9"/>
  <c r="AN42251" i="9"/>
  <c r="AN42250" i="9"/>
  <c r="AN42249" i="9"/>
  <c r="AN42248" i="9"/>
  <c r="AN42247" i="9"/>
  <c r="AN42246" i="9"/>
  <c r="AN42245" i="9"/>
  <c r="AN42244" i="9"/>
  <c r="AN42243" i="9"/>
  <c r="AN42242" i="9"/>
  <c r="AN42241" i="9"/>
  <c r="AN42240" i="9"/>
  <c r="AN42239" i="9"/>
  <c r="AN42238" i="9"/>
  <c r="AN42237" i="9"/>
  <c r="AN42236" i="9"/>
  <c r="AN42235" i="9"/>
  <c r="AN42234" i="9"/>
  <c r="AN42233" i="9"/>
  <c r="AN42232" i="9"/>
  <c r="AN42231" i="9"/>
  <c r="AN42230" i="9"/>
  <c r="AN42229" i="9"/>
  <c r="AN42228" i="9"/>
  <c r="AN42227" i="9"/>
  <c r="AN42226" i="9"/>
  <c r="AN42225" i="9"/>
  <c r="AN42224" i="9"/>
  <c r="AN42223" i="9"/>
  <c r="AN42222" i="9"/>
  <c r="AN42221" i="9"/>
  <c r="AN42220" i="9"/>
  <c r="AN42219" i="9"/>
  <c r="AN42218" i="9"/>
  <c r="AN42217" i="9"/>
  <c r="AN42216" i="9"/>
  <c r="AN42215" i="9"/>
  <c r="AN42214" i="9"/>
  <c r="AN42213" i="9"/>
  <c r="AN42212" i="9"/>
  <c r="AN42211" i="9"/>
  <c r="AN42210" i="9"/>
  <c r="AN42209" i="9"/>
  <c r="AN42208" i="9"/>
  <c r="AN42207" i="9"/>
  <c r="AN42206" i="9"/>
  <c r="AN42205" i="9"/>
  <c r="AN42204" i="9"/>
  <c r="AN42203" i="9"/>
  <c r="AN42202" i="9"/>
  <c r="AN42201" i="9"/>
  <c r="AN42200" i="9"/>
  <c r="AN42199" i="9"/>
  <c r="AN42198" i="9"/>
  <c r="AN42197" i="9"/>
  <c r="AN42196" i="9"/>
  <c r="AN42195" i="9"/>
  <c r="AN42194" i="9"/>
  <c r="AN42193" i="9"/>
  <c r="AN42192" i="9"/>
  <c r="AN42191" i="9"/>
  <c r="AN42190" i="9"/>
  <c r="AN42189" i="9"/>
  <c r="AN42188" i="9"/>
  <c r="AN42187" i="9"/>
  <c r="AN42186" i="9"/>
  <c r="AN42185" i="9"/>
  <c r="AN42184" i="9"/>
  <c r="AN42183" i="9"/>
  <c r="AN42182" i="9"/>
  <c r="AN42181" i="9"/>
  <c r="AN42180" i="9"/>
  <c r="AN42179" i="9"/>
  <c r="AN42178" i="9"/>
  <c r="AN42177" i="9"/>
  <c r="AN42176" i="9"/>
  <c r="AN42175" i="9"/>
  <c r="AN42174" i="9"/>
  <c r="AN42173" i="9"/>
  <c r="AN42172" i="9"/>
  <c r="AN42171" i="9"/>
  <c r="AN42170" i="9"/>
  <c r="AN42169" i="9"/>
  <c r="AN42168" i="9"/>
  <c r="AN42167" i="9"/>
  <c r="AN42166" i="9"/>
  <c r="AN42165" i="9"/>
  <c r="AN42164" i="9"/>
  <c r="AN42163" i="9"/>
  <c r="AN42162" i="9"/>
  <c r="AN42161" i="9"/>
  <c r="AN42160" i="9"/>
  <c r="AN42159" i="9"/>
  <c r="AN42158" i="9"/>
  <c r="AN42157" i="9"/>
  <c r="AN42156" i="9"/>
  <c r="AN42155" i="9"/>
  <c r="AN42154" i="9"/>
  <c r="AN42153" i="9"/>
  <c r="AN42152" i="9"/>
  <c r="AN42151" i="9"/>
  <c r="AN42150" i="9"/>
  <c r="AN42149" i="9"/>
  <c r="AN42148" i="9"/>
  <c r="AN42147" i="9"/>
  <c r="AN42146" i="9"/>
  <c r="AN42145" i="9"/>
  <c r="AN42144" i="9"/>
  <c r="AN42143" i="9"/>
  <c r="AN42142" i="9"/>
  <c r="AN42141" i="9"/>
  <c r="AN42140" i="9"/>
  <c r="AN42139" i="9"/>
  <c r="AN42138" i="9"/>
  <c r="AN42137" i="9"/>
  <c r="AN42136" i="9"/>
  <c r="AN42135" i="9"/>
  <c r="AN42134" i="9"/>
  <c r="AN42133" i="9"/>
  <c r="AN42132" i="9"/>
  <c r="AN42131" i="9"/>
  <c r="AN42130" i="9"/>
  <c r="AN42129" i="9"/>
  <c r="AN42128" i="9"/>
  <c r="AN42127" i="9"/>
  <c r="AN42126" i="9"/>
  <c r="AN42125" i="9"/>
  <c r="AN42124" i="9"/>
  <c r="AN42123" i="9"/>
  <c r="AN42122" i="9"/>
  <c r="AN42121" i="9"/>
  <c r="AN42120" i="9"/>
  <c r="AN42119" i="9"/>
  <c r="AN42118" i="9"/>
  <c r="AN42117" i="9"/>
  <c r="AN42116" i="9"/>
  <c r="AN42115" i="9"/>
  <c r="AN42114" i="9"/>
  <c r="AN42113" i="9"/>
  <c r="AN42112" i="9"/>
  <c r="AN42111" i="9"/>
  <c r="AN42110" i="9"/>
  <c r="AN42109" i="9"/>
  <c r="AN42108" i="9"/>
  <c r="AN42107" i="9"/>
  <c r="AN42106" i="9"/>
  <c r="AN42105" i="9"/>
  <c r="AN42104" i="9"/>
  <c r="AN42103" i="9"/>
  <c r="AN42102" i="9"/>
  <c r="AN42101" i="9"/>
  <c r="AN42100" i="9"/>
  <c r="AN42099" i="9"/>
  <c r="AN42098" i="9"/>
  <c r="AN42097" i="9"/>
  <c r="AN42096" i="9"/>
  <c r="AN42095" i="9"/>
  <c r="AN42094" i="9"/>
  <c r="AN42093" i="9"/>
  <c r="AN42092" i="9"/>
  <c r="AN42091" i="9"/>
  <c r="AN42090" i="9"/>
  <c r="AN42089" i="9"/>
  <c r="AN42088" i="9"/>
  <c r="AN42087" i="9"/>
  <c r="AN42086" i="9"/>
  <c r="AN42085" i="9"/>
  <c r="AN42084" i="9"/>
  <c r="AN42083" i="9"/>
  <c r="AN42082" i="9"/>
  <c r="AN42081" i="9"/>
  <c r="AN42080" i="9"/>
  <c r="AN42079" i="9"/>
  <c r="AN42078" i="9"/>
  <c r="AN42077" i="9"/>
  <c r="AN42076" i="9"/>
  <c r="AN42075" i="9"/>
  <c r="AN42074" i="9"/>
  <c r="AN42073" i="9"/>
  <c r="AN42072" i="9"/>
  <c r="AN42071" i="9"/>
  <c r="AN42070" i="9"/>
  <c r="AN42069" i="9"/>
  <c r="AN42068" i="9"/>
  <c r="AN42067" i="9"/>
  <c r="AN42066" i="9"/>
  <c r="AN42065" i="9"/>
  <c r="AN42064" i="9"/>
  <c r="AN42063" i="9"/>
  <c r="AN42062" i="9"/>
  <c r="AN42061" i="9"/>
  <c r="AN42060" i="9"/>
  <c r="AN42059" i="9"/>
  <c r="AN42058" i="9"/>
  <c r="AN42057" i="9"/>
  <c r="AN42056" i="9"/>
  <c r="AN42055" i="9"/>
  <c r="AN42054" i="9"/>
  <c r="AN42053" i="9"/>
  <c r="AN42052" i="9"/>
  <c r="AN42051" i="9"/>
  <c r="AN42050" i="9"/>
  <c r="AN42049" i="9"/>
  <c r="AN42048" i="9"/>
  <c r="AN42047" i="9"/>
  <c r="AN42046" i="9"/>
  <c r="AN42045" i="9"/>
  <c r="AN42044" i="9"/>
  <c r="AN42043" i="9"/>
  <c r="AN42042" i="9"/>
  <c r="AN42041" i="9"/>
  <c r="AN42040" i="9"/>
  <c r="AN42039" i="9"/>
  <c r="AN42038" i="9"/>
  <c r="AN42037" i="9"/>
  <c r="AN42036" i="9"/>
  <c r="AN42035" i="9"/>
  <c r="AN42034" i="9"/>
  <c r="AN42033" i="9"/>
  <c r="AN42032" i="9"/>
  <c r="AN42031" i="9"/>
  <c r="AN42030" i="9"/>
  <c r="AN42029" i="9"/>
  <c r="AN42028" i="9"/>
  <c r="AN42027" i="9"/>
  <c r="AN42026" i="9"/>
  <c r="AN42025" i="9"/>
  <c r="AN42024" i="9"/>
  <c r="AN42023" i="9"/>
  <c r="AN42022" i="9"/>
  <c r="AN42021" i="9"/>
  <c r="AN42020" i="9"/>
  <c r="AN42019" i="9"/>
  <c r="AN42018" i="9"/>
  <c r="AN42017" i="9"/>
  <c r="AN42016" i="9"/>
  <c r="AN42015" i="9"/>
  <c r="AN42014" i="9"/>
  <c r="AN42013" i="9"/>
  <c r="AN42012" i="9"/>
  <c r="AN42011" i="9"/>
  <c r="AN42010" i="9"/>
  <c r="AN42009" i="9"/>
  <c r="AN42008" i="9"/>
  <c r="AN42007" i="9"/>
  <c r="AN42006" i="9"/>
  <c r="AN42005" i="9"/>
  <c r="AN42004" i="9"/>
  <c r="AN42003" i="9"/>
  <c r="AN42002" i="9"/>
  <c r="AN42001" i="9"/>
  <c r="AN42000" i="9"/>
  <c r="AN41999" i="9"/>
  <c r="AN41998" i="9"/>
  <c r="AN41997" i="9"/>
  <c r="AN41996" i="9"/>
  <c r="AN41995" i="9"/>
  <c r="AN41994" i="9"/>
  <c r="AN41993" i="9"/>
  <c r="AN41992" i="9"/>
  <c r="AN41991" i="9"/>
  <c r="AN41990" i="9"/>
  <c r="AN41989" i="9"/>
  <c r="AN41988" i="9"/>
  <c r="AN41987" i="9"/>
  <c r="AN41986" i="9"/>
  <c r="AN41985" i="9"/>
  <c r="AN41984" i="9"/>
  <c r="AN41983" i="9"/>
  <c r="AN41982" i="9"/>
  <c r="AN41981" i="9"/>
  <c r="AN41980" i="9"/>
  <c r="AN41979" i="9"/>
  <c r="AN41978" i="9"/>
  <c r="AN41977" i="9"/>
  <c r="AN41976" i="9"/>
  <c r="AN41975" i="9"/>
  <c r="AN41974" i="9"/>
  <c r="AN41973" i="9"/>
  <c r="AN41972" i="9"/>
  <c r="AN41971" i="9"/>
  <c r="AN41970" i="9"/>
  <c r="AN41969" i="9"/>
  <c r="AN41968" i="9"/>
  <c r="AN41967" i="9"/>
  <c r="AN41966" i="9"/>
  <c r="AN41965" i="9"/>
  <c r="AN41964" i="9"/>
  <c r="AN41963" i="9"/>
  <c r="AN41962" i="9"/>
  <c r="AN41961" i="9"/>
  <c r="AN41960" i="9"/>
  <c r="AN41959" i="9"/>
  <c r="AN41958" i="9"/>
  <c r="AN41957" i="9"/>
  <c r="AN41956" i="9"/>
  <c r="AN41955" i="9"/>
  <c r="AN41954" i="9"/>
  <c r="AN41953" i="9"/>
  <c r="AN41952" i="9"/>
  <c r="AN41951" i="9"/>
  <c r="AN41950" i="9"/>
  <c r="AN41949" i="9"/>
  <c r="AN41948" i="9"/>
  <c r="AN41947" i="9"/>
  <c r="AN41946" i="9"/>
  <c r="AN41945" i="9"/>
  <c r="AN41944" i="9"/>
  <c r="AN41943" i="9"/>
  <c r="AN41942" i="9"/>
  <c r="AN41941" i="9"/>
  <c r="AN41940" i="9"/>
  <c r="AN41939" i="9"/>
  <c r="AN41938" i="9"/>
  <c r="AN41937" i="9"/>
  <c r="AN41936" i="9"/>
  <c r="AN41935" i="9"/>
  <c r="AN41934" i="9"/>
  <c r="AN41933" i="9"/>
  <c r="AN41932" i="9"/>
  <c r="AN41931" i="9"/>
  <c r="AN41930" i="9"/>
  <c r="AN41929" i="9"/>
  <c r="AN41928" i="9"/>
  <c r="AN41927" i="9"/>
  <c r="AN41926" i="9"/>
  <c r="AN41925" i="9"/>
  <c r="AN41924" i="9"/>
  <c r="AN41923" i="9"/>
  <c r="AN41922" i="9"/>
  <c r="AN41921" i="9"/>
  <c r="AN41920" i="9"/>
  <c r="AN41919" i="9"/>
  <c r="AN41918" i="9"/>
  <c r="AN41917" i="9"/>
  <c r="AN41916" i="9"/>
  <c r="AN41915" i="9"/>
  <c r="AN41914" i="9"/>
  <c r="AN41913" i="9"/>
  <c r="AN41912" i="9"/>
  <c r="AN41911" i="9"/>
  <c r="AN41910" i="9"/>
  <c r="AN41909" i="9"/>
  <c r="AN41908" i="9"/>
  <c r="AN41907" i="9"/>
  <c r="AN41906" i="9"/>
  <c r="AN41905" i="9"/>
  <c r="AN41904" i="9"/>
  <c r="AN41903" i="9"/>
  <c r="AN41902" i="9"/>
  <c r="AN41901" i="9"/>
  <c r="AN41900" i="9"/>
  <c r="AN41899" i="9"/>
  <c r="AN41898" i="9"/>
  <c r="AN41897" i="9"/>
  <c r="AN41896" i="9"/>
  <c r="AN41895" i="9"/>
  <c r="AN41894" i="9"/>
  <c r="AN41893" i="9"/>
  <c r="AN41892" i="9"/>
  <c r="AN41891" i="9"/>
  <c r="AN41890" i="9"/>
  <c r="AN41889" i="9"/>
  <c r="AN41888" i="9"/>
  <c r="AN41887" i="9"/>
  <c r="AN41886" i="9"/>
  <c r="AN41885" i="9"/>
  <c r="AN41884" i="9"/>
  <c r="AN41883" i="9"/>
  <c r="AN41882" i="9"/>
  <c r="AN41881" i="9"/>
  <c r="AN41880" i="9"/>
  <c r="AN41879" i="9"/>
  <c r="AN41878" i="9"/>
  <c r="AN41877" i="9"/>
  <c r="AN41876" i="9"/>
  <c r="AN41875" i="9"/>
  <c r="AN41874" i="9"/>
  <c r="AN41873" i="9"/>
  <c r="AN41872" i="9"/>
  <c r="AN41871" i="9"/>
  <c r="AN41870" i="9"/>
  <c r="AN41869" i="9"/>
  <c r="AN41868" i="9"/>
  <c r="AN41867" i="9"/>
  <c r="AN41866" i="9"/>
  <c r="AN41865" i="9"/>
  <c r="AN41864" i="9"/>
  <c r="AN41863" i="9"/>
  <c r="AN41862" i="9"/>
  <c r="AN41861" i="9"/>
  <c r="AN41860" i="9"/>
  <c r="AN41859" i="9"/>
  <c r="AN41858" i="9"/>
  <c r="AN41857" i="9"/>
  <c r="AN41856" i="9"/>
  <c r="AN41855" i="9"/>
  <c r="AN41854" i="9"/>
  <c r="AN41853" i="9"/>
  <c r="AN41852" i="9"/>
  <c r="AN41851" i="9"/>
  <c r="AN41850" i="9"/>
  <c r="AN41849" i="9"/>
  <c r="AN41848" i="9"/>
  <c r="AN41847" i="9"/>
  <c r="AN41846" i="9"/>
  <c r="AN41845" i="9"/>
  <c r="AN41844" i="9"/>
  <c r="AN41843" i="9"/>
  <c r="AN41842" i="9"/>
  <c r="AN41841" i="9"/>
  <c r="AN41840" i="9"/>
  <c r="AN41839" i="9"/>
  <c r="AN41838" i="9"/>
  <c r="AN41837" i="9"/>
  <c r="AN41836" i="9"/>
  <c r="AN41835" i="9"/>
  <c r="AN41834" i="9"/>
  <c r="AN41833" i="9"/>
  <c r="AN41832" i="9"/>
  <c r="AN41831" i="9"/>
  <c r="AN41830" i="9"/>
  <c r="AN41829" i="9"/>
  <c r="AN41828" i="9"/>
  <c r="AN41827" i="9"/>
  <c r="AN41826" i="9"/>
  <c r="AN41825" i="9"/>
  <c r="AN41824" i="9"/>
  <c r="AN41823" i="9"/>
  <c r="AN41822" i="9"/>
  <c r="AN41821" i="9"/>
  <c r="AN41820" i="9"/>
  <c r="AN41819" i="9"/>
  <c r="AN41818" i="9"/>
  <c r="AN41817" i="9"/>
  <c r="AN41816" i="9"/>
  <c r="AN41815" i="9"/>
  <c r="AN41814" i="9"/>
  <c r="AN41813" i="9"/>
  <c r="AN41812" i="9"/>
  <c r="AN41811" i="9"/>
  <c r="AN41810" i="9"/>
  <c r="AN41809" i="9"/>
  <c r="AN41808" i="9"/>
  <c r="AN41807" i="9"/>
  <c r="AN41806" i="9"/>
  <c r="AN41805" i="9"/>
  <c r="AN41804" i="9"/>
  <c r="AN41803" i="9"/>
  <c r="AN41802" i="9"/>
  <c r="AN41801" i="9"/>
  <c r="AN41800" i="9"/>
  <c r="AN41799" i="9"/>
  <c r="AN41798" i="9"/>
  <c r="AN41797" i="9"/>
  <c r="AN41796" i="9"/>
  <c r="AN41795" i="9"/>
  <c r="AN41794" i="9"/>
  <c r="AN41793" i="9"/>
  <c r="AN41792" i="9"/>
  <c r="AN41791" i="9"/>
  <c r="AN41790" i="9"/>
  <c r="AN41789" i="9"/>
  <c r="AN41788" i="9"/>
  <c r="AN41787" i="9"/>
  <c r="AN41786" i="9"/>
  <c r="AN41785" i="9"/>
  <c r="AN41784" i="9"/>
  <c r="AN41783" i="9"/>
  <c r="AN41782" i="9"/>
  <c r="AN41781" i="9"/>
  <c r="AN41780" i="9"/>
  <c r="AN41779" i="9"/>
  <c r="AN41778" i="9"/>
  <c r="AN41777" i="9"/>
  <c r="AN41776" i="9"/>
  <c r="AN41775" i="9"/>
  <c r="AN41774" i="9"/>
  <c r="AN41773" i="9"/>
  <c r="AN41772" i="9"/>
  <c r="AN41771" i="9"/>
  <c r="AN41770" i="9"/>
  <c r="AN41769" i="9"/>
  <c r="AN41768" i="9"/>
  <c r="AN41767" i="9"/>
  <c r="AN41766" i="9"/>
  <c r="AN41765" i="9"/>
  <c r="AN41764" i="9"/>
  <c r="AN41763" i="9"/>
  <c r="AN41762" i="9"/>
  <c r="AN41761" i="9"/>
  <c r="AN41760" i="9"/>
  <c r="AN41759" i="9"/>
  <c r="AN41758" i="9"/>
  <c r="AN41757" i="9"/>
  <c r="AN41756" i="9"/>
  <c r="AN41755" i="9"/>
  <c r="AN41754" i="9"/>
  <c r="AN41753" i="9"/>
  <c r="AN41752" i="9"/>
  <c r="AN41751" i="9"/>
  <c r="AN41750" i="9"/>
  <c r="AN41749" i="9"/>
  <c r="AN41748" i="9"/>
  <c r="AN41747" i="9"/>
  <c r="AN41746" i="9"/>
  <c r="AN41745" i="9"/>
  <c r="AN41744" i="9"/>
  <c r="AN41743" i="9"/>
  <c r="AN41742" i="9"/>
  <c r="AN41741" i="9"/>
  <c r="AN41740" i="9"/>
  <c r="AN41739" i="9"/>
  <c r="AN41738" i="9"/>
  <c r="AN41737" i="9"/>
  <c r="AN41736" i="9"/>
  <c r="AN41735" i="9"/>
  <c r="AN41734" i="9"/>
  <c r="AN41733" i="9"/>
  <c r="AN41732" i="9"/>
  <c r="AN41731" i="9"/>
  <c r="AN41730" i="9"/>
  <c r="AN41729" i="9"/>
  <c r="AN41728" i="9"/>
  <c r="AN41727" i="9"/>
  <c r="AN41726" i="9"/>
  <c r="AN41725" i="9"/>
  <c r="AN41724" i="9"/>
  <c r="AN41723" i="9"/>
  <c r="AN41722" i="9"/>
  <c r="AN41721" i="9"/>
  <c r="AN41720" i="9"/>
  <c r="AN41719" i="9"/>
  <c r="AN41718" i="9"/>
  <c r="AN41717" i="9"/>
  <c r="AN41716" i="9"/>
  <c r="AN41715" i="9"/>
  <c r="AN41714" i="9"/>
  <c r="AN41713" i="9"/>
  <c r="AN41712" i="9"/>
  <c r="AN41711" i="9"/>
  <c r="AN41710" i="9"/>
  <c r="AN41709" i="9"/>
  <c r="AN41708" i="9"/>
  <c r="AN41707" i="9"/>
  <c r="AN41706" i="9"/>
  <c r="AN41705" i="9"/>
  <c r="AN41704" i="9"/>
  <c r="AN41703" i="9"/>
  <c r="AN41702" i="9"/>
  <c r="AN41701" i="9"/>
  <c r="AN41700" i="9"/>
  <c r="AN41699" i="9"/>
  <c r="AN41698" i="9"/>
  <c r="AN41697" i="9"/>
  <c r="AN41696" i="9"/>
  <c r="AN41695" i="9"/>
  <c r="AN41694" i="9"/>
  <c r="AN41693" i="9"/>
  <c r="AN41692" i="9"/>
  <c r="AN41691" i="9"/>
  <c r="AN41690" i="9"/>
  <c r="AN41689" i="9"/>
  <c r="AN41688" i="9"/>
  <c r="AN41687" i="9"/>
  <c r="AN41686" i="9"/>
  <c r="AN41685" i="9"/>
  <c r="AN41684" i="9"/>
  <c r="AN41683" i="9"/>
  <c r="AN41682" i="9"/>
  <c r="AN41681" i="9"/>
  <c r="AN41680" i="9"/>
  <c r="AN41679" i="9"/>
  <c r="AN41678" i="9"/>
  <c r="AN41677" i="9"/>
  <c r="AN41676" i="9"/>
  <c r="AN41675" i="9"/>
  <c r="AN41674" i="9"/>
  <c r="AN41673" i="9"/>
  <c r="AN41672" i="9"/>
  <c r="AN41671" i="9"/>
  <c r="AN41670" i="9"/>
  <c r="AN41669" i="9"/>
  <c r="AN41668" i="9"/>
  <c r="AN41667" i="9"/>
  <c r="AN41666" i="9"/>
  <c r="AN41665" i="9"/>
  <c r="AN41664" i="9"/>
  <c r="AN41663" i="9"/>
  <c r="AN41662" i="9"/>
  <c r="AN41661" i="9"/>
  <c r="AN41660" i="9"/>
  <c r="AN41659" i="9"/>
  <c r="AN41658" i="9"/>
  <c r="AN41657" i="9"/>
  <c r="AN41656" i="9"/>
  <c r="AN41655" i="9"/>
  <c r="AN41654" i="9"/>
  <c r="AN41653" i="9"/>
  <c r="AN41652" i="9"/>
  <c r="AN41651" i="9"/>
  <c r="AN41650" i="9"/>
  <c r="AN41649" i="9"/>
  <c r="AN41648" i="9"/>
  <c r="AN41647" i="9"/>
  <c r="AN41646" i="9"/>
  <c r="AN41645" i="9"/>
  <c r="AN41644" i="9"/>
  <c r="AN41643" i="9"/>
  <c r="AN41642" i="9"/>
  <c r="AN41641" i="9"/>
  <c r="AN41640" i="9"/>
  <c r="AN41639" i="9"/>
  <c r="AN41638" i="9"/>
  <c r="AN41637" i="9"/>
  <c r="AN41636" i="9"/>
  <c r="AN41635" i="9"/>
  <c r="AN41634" i="9"/>
  <c r="AN41633" i="9"/>
  <c r="AN41632" i="9"/>
  <c r="AN41631" i="9"/>
  <c r="AN41630" i="9"/>
  <c r="AN41629" i="9"/>
  <c r="AN41628" i="9"/>
  <c r="AN41627" i="9"/>
  <c r="AN41626" i="9"/>
  <c r="AN41625" i="9"/>
  <c r="AN41624" i="9"/>
  <c r="AN41623" i="9"/>
  <c r="AN41622" i="9"/>
  <c r="AN41621" i="9"/>
  <c r="AN41620" i="9"/>
  <c r="AN41619" i="9"/>
  <c r="AN41618" i="9"/>
  <c r="AN41617" i="9"/>
  <c r="AN41616" i="9"/>
  <c r="AN41615" i="9"/>
  <c r="AN41614" i="9"/>
  <c r="AN41613" i="9"/>
  <c r="AN41612" i="9"/>
  <c r="AN41611" i="9"/>
  <c r="AN41610" i="9"/>
  <c r="AN41609" i="9"/>
  <c r="AN41608" i="9"/>
  <c r="AN41607" i="9"/>
  <c r="AN41606" i="9"/>
  <c r="AN41605" i="9"/>
  <c r="AN41604" i="9"/>
  <c r="AN41603" i="9"/>
  <c r="AN41602" i="9"/>
  <c r="AN41601" i="9"/>
  <c r="AN41600" i="9"/>
  <c r="AN41599" i="9"/>
  <c r="AN41598" i="9"/>
  <c r="AN41597" i="9"/>
  <c r="AN41596" i="9"/>
  <c r="AN41595" i="9"/>
  <c r="AN41594" i="9"/>
  <c r="AN41593" i="9"/>
  <c r="AN41592" i="9"/>
  <c r="AN41591" i="9"/>
  <c r="AN41590" i="9"/>
  <c r="AN41589" i="9"/>
  <c r="AN41588" i="9"/>
  <c r="AN41587" i="9"/>
  <c r="AN41586" i="9"/>
  <c r="AN41585" i="9"/>
  <c r="AN41584" i="9"/>
  <c r="AN41583" i="9"/>
  <c r="AN41582" i="9"/>
  <c r="AN41581" i="9"/>
  <c r="AN41580" i="9"/>
  <c r="AN41579" i="9"/>
  <c r="AN41578" i="9"/>
  <c r="AN41577" i="9"/>
  <c r="AN41576" i="9"/>
  <c r="AN41575" i="9"/>
  <c r="AN41574" i="9"/>
  <c r="AN41573" i="9"/>
  <c r="AN41572" i="9"/>
  <c r="AN41571" i="9"/>
  <c r="AN41570" i="9"/>
  <c r="AN41569" i="9"/>
  <c r="AN41568" i="9"/>
  <c r="AN41567" i="9"/>
  <c r="AN41566" i="9"/>
  <c r="AN41565" i="9"/>
  <c r="AN41564" i="9"/>
  <c r="AN41563" i="9"/>
  <c r="AN41562" i="9"/>
  <c r="AN41561" i="9"/>
  <c r="AN41560" i="9"/>
  <c r="AN41559" i="9"/>
  <c r="AN41558" i="9"/>
  <c r="AN41557" i="9"/>
  <c r="AN41556" i="9"/>
  <c r="AN41555" i="9"/>
  <c r="AN41554" i="9"/>
  <c r="AN41553" i="9"/>
  <c r="AN41552" i="9"/>
  <c r="AN41551" i="9"/>
  <c r="AN41550" i="9"/>
  <c r="AN41549" i="9"/>
  <c r="AN41548" i="9"/>
  <c r="AN41547" i="9"/>
  <c r="AN41546" i="9"/>
  <c r="AN41545" i="9"/>
  <c r="AN41544" i="9"/>
  <c r="AN41543" i="9"/>
  <c r="AN41542" i="9"/>
  <c r="AN41541" i="9"/>
  <c r="AN41540" i="9"/>
  <c r="AN41539" i="9"/>
  <c r="AN41538" i="9"/>
  <c r="AN41537" i="9"/>
  <c r="AN41536" i="9"/>
  <c r="AN41535" i="9"/>
  <c r="AN41534" i="9"/>
  <c r="AN41533" i="9"/>
  <c r="AN41532" i="9"/>
  <c r="AN41531" i="9"/>
  <c r="AN41530" i="9"/>
  <c r="AN41529" i="9"/>
  <c r="AN41528" i="9"/>
  <c r="AN41527" i="9"/>
  <c r="AN41526" i="9"/>
  <c r="AN41525" i="9"/>
  <c r="AN41524" i="9"/>
  <c r="AN41523" i="9"/>
  <c r="AN41522" i="9"/>
  <c r="AN41521" i="9"/>
  <c r="AN41520" i="9"/>
  <c r="AN41519" i="9"/>
  <c r="AN41518" i="9"/>
  <c r="AN41517" i="9"/>
  <c r="AN41516" i="9"/>
  <c r="AN41515" i="9"/>
  <c r="AN41514" i="9"/>
  <c r="AN41513" i="9"/>
  <c r="AN41512" i="9"/>
  <c r="AN41511" i="9"/>
  <c r="AN41510" i="9"/>
  <c r="AN41509" i="9"/>
  <c r="AN41508" i="9"/>
  <c r="AN41507" i="9"/>
  <c r="AN41506" i="9"/>
  <c r="AN41505" i="9"/>
  <c r="AN41504" i="9"/>
  <c r="AN41503" i="9"/>
  <c r="AN41502" i="9"/>
  <c r="AN41501" i="9"/>
  <c r="AN41500" i="9"/>
  <c r="AN41499" i="9"/>
  <c r="AN41498" i="9"/>
  <c r="AN41497" i="9"/>
  <c r="AN41496" i="9"/>
  <c r="AN41495" i="9"/>
  <c r="AN41494" i="9"/>
  <c r="AN41493" i="9"/>
  <c r="AN41492" i="9"/>
  <c r="AN41491" i="9"/>
  <c r="AN41490" i="9"/>
  <c r="AN41489" i="9"/>
  <c r="AN41488" i="9"/>
  <c r="AN41487" i="9"/>
  <c r="AN41486" i="9"/>
  <c r="AN41485" i="9"/>
  <c r="AN41484" i="9"/>
  <c r="AN41483" i="9"/>
  <c r="AN41482" i="9"/>
  <c r="AN41481" i="9"/>
  <c r="AN41480" i="9"/>
  <c r="AN41479" i="9"/>
  <c r="AN41478" i="9"/>
  <c r="AN41477" i="9"/>
  <c r="AN41476" i="9"/>
  <c r="AN41475" i="9"/>
  <c r="AN41474" i="9"/>
  <c r="AN41473" i="9"/>
  <c r="AN41472" i="9"/>
  <c r="AN41471" i="9"/>
  <c r="AN41470" i="9"/>
  <c r="AN41469" i="9"/>
  <c r="AN41468" i="9"/>
  <c r="AN41467" i="9"/>
  <c r="AN41466" i="9"/>
  <c r="AN41465" i="9"/>
  <c r="AN41464" i="9"/>
  <c r="AN41463" i="9"/>
  <c r="AN41462" i="9"/>
  <c r="AN41461" i="9"/>
  <c r="AN41460" i="9"/>
  <c r="AN41459" i="9"/>
  <c r="AN41458" i="9"/>
  <c r="AN41457" i="9"/>
  <c r="AN41456" i="9"/>
  <c r="AN41455" i="9"/>
  <c r="AN41454" i="9"/>
  <c r="AN41453" i="9"/>
  <c r="AN41452" i="9"/>
  <c r="AN41451" i="9"/>
  <c r="AN41450" i="9"/>
  <c r="AN41449" i="9"/>
  <c r="AN41448" i="9"/>
  <c r="AN41447" i="9"/>
  <c r="AN41446" i="9"/>
  <c r="AN41445" i="9"/>
  <c r="AN41444" i="9"/>
  <c r="AN41443" i="9"/>
  <c r="AN41442" i="9"/>
  <c r="AN41441" i="9"/>
  <c r="AN41440" i="9"/>
  <c r="AN41439" i="9"/>
  <c r="AN41438" i="9"/>
  <c r="AN41437" i="9"/>
  <c r="AN41436" i="9"/>
  <c r="AN41435" i="9"/>
  <c r="AN41434" i="9"/>
  <c r="AN41433" i="9"/>
  <c r="AN41432" i="9"/>
  <c r="AN41431" i="9"/>
  <c r="AN41430" i="9"/>
  <c r="AN41429" i="9"/>
  <c r="AN41428" i="9"/>
  <c r="AN41427" i="9"/>
  <c r="AN41426" i="9"/>
  <c r="AN41425" i="9"/>
  <c r="AN41424" i="9"/>
  <c r="AN41423" i="9"/>
  <c r="AN41422" i="9"/>
  <c r="AN41421" i="9"/>
  <c r="AN41420" i="9"/>
  <c r="AN41419" i="9"/>
  <c r="AN41418" i="9"/>
  <c r="AN41417" i="9"/>
  <c r="AN41416" i="9"/>
  <c r="AN41415" i="9"/>
  <c r="AN41414" i="9"/>
  <c r="AN41413" i="9"/>
  <c r="AN41412" i="9"/>
  <c r="AN41411" i="9"/>
  <c r="AN41410" i="9"/>
  <c r="AN41409" i="9"/>
  <c r="AN41408" i="9"/>
  <c r="AN41407" i="9"/>
  <c r="AN41406" i="9"/>
  <c r="AN41405" i="9"/>
  <c r="AN41404" i="9"/>
  <c r="AN41403" i="9"/>
  <c r="AN41402" i="9"/>
  <c r="AN41401" i="9"/>
  <c r="AN41400" i="9"/>
  <c r="AN41399" i="9"/>
  <c r="AN41398" i="9"/>
  <c r="AN41397" i="9"/>
  <c r="AN41396" i="9"/>
  <c r="AN41395" i="9"/>
  <c r="AN41394" i="9"/>
  <c r="AN41393" i="9"/>
  <c r="AN41392" i="9"/>
  <c r="AN41391" i="9"/>
  <c r="AN41390" i="9"/>
  <c r="AN41389" i="9"/>
  <c r="AN41388" i="9"/>
  <c r="AN41387" i="9"/>
  <c r="AN41386" i="9"/>
  <c r="AN41385" i="9"/>
  <c r="AN41384" i="9"/>
  <c r="AN41383" i="9"/>
  <c r="AN41382" i="9"/>
  <c r="AN41381" i="9"/>
  <c r="AN41380" i="9"/>
  <c r="AN41379" i="9"/>
  <c r="AN41378" i="9"/>
  <c r="AN41377" i="9"/>
  <c r="AN41376" i="9"/>
  <c r="AN41375" i="9"/>
  <c r="AN41374" i="9"/>
  <c r="AN41373" i="9"/>
  <c r="AN41372" i="9"/>
  <c r="AN41371" i="9"/>
  <c r="AN41370" i="9"/>
  <c r="AN41369" i="9"/>
  <c r="AN41368" i="9"/>
  <c r="AN41367" i="9"/>
  <c r="AN41366" i="9"/>
  <c r="AN41365" i="9"/>
  <c r="AN41364" i="9"/>
  <c r="AN41363" i="9"/>
  <c r="AN41362" i="9"/>
  <c r="AN41361" i="9"/>
  <c r="AN41360" i="9"/>
  <c r="AN41359" i="9"/>
  <c r="AN41358" i="9"/>
  <c r="AN41357" i="9"/>
  <c r="AN41356" i="9"/>
  <c r="AN41355" i="9"/>
  <c r="AN41354" i="9"/>
  <c r="AN41353" i="9"/>
  <c r="AN41352" i="9"/>
  <c r="AN41351" i="9"/>
  <c r="AN41350" i="9"/>
  <c r="AN41349" i="9"/>
  <c r="AN41348" i="9"/>
  <c r="AN41347" i="9"/>
  <c r="AN41346" i="9"/>
  <c r="AN41345" i="9"/>
  <c r="AN41344" i="9"/>
  <c r="AN41343" i="9"/>
  <c r="AN41342" i="9"/>
  <c r="AN41341" i="9"/>
  <c r="AN41340" i="9"/>
  <c r="AN41339" i="9"/>
  <c r="AN41338" i="9"/>
  <c r="AN41337" i="9"/>
  <c r="AN41336" i="9"/>
  <c r="AN41335" i="9"/>
  <c r="AN41334" i="9"/>
  <c r="AN41333" i="9"/>
  <c r="AN41332" i="9"/>
  <c r="AN41331" i="9"/>
  <c r="AN41330" i="9"/>
  <c r="AN41329" i="9"/>
  <c r="AN41328" i="9"/>
  <c r="AN41327" i="9"/>
  <c r="AN41326" i="9"/>
  <c r="AN41325" i="9"/>
  <c r="AN41324" i="9"/>
  <c r="AN41323" i="9"/>
  <c r="AN41322" i="9"/>
  <c r="AN41321" i="9"/>
  <c r="AN41320" i="9"/>
  <c r="AN41319" i="9"/>
  <c r="AN41318" i="9"/>
  <c r="AN41317" i="9"/>
  <c r="AN41316" i="9"/>
  <c r="AN41315" i="9"/>
  <c r="AN41314" i="9"/>
  <c r="AN41313" i="9"/>
  <c r="AN41312" i="9"/>
  <c r="AN41311" i="9"/>
  <c r="AN41310" i="9"/>
  <c r="AN41309" i="9"/>
  <c r="AN41308" i="9"/>
  <c r="AN41307" i="9"/>
  <c r="AN41306" i="9"/>
  <c r="AN41305" i="9"/>
  <c r="AN41304" i="9"/>
  <c r="AN41303" i="9"/>
  <c r="AN41302" i="9"/>
  <c r="AN41301" i="9"/>
  <c r="AN41300" i="9"/>
  <c r="AN41299" i="9"/>
  <c r="AN41298" i="9"/>
  <c r="AN41297" i="9"/>
  <c r="AN41296" i="9"/>
  <c r="AN41295" i="9"/>
  <c r="AN41294" i="9"/>
  <c r="AN41293" i="9"/>
  <c r="AN41292" i="9"/>
  <c r="AN41291" i="9"/>
  <c r="AN41290" i="9"/>
  <c r="AN41289" i="9"/>
  <c r="AN41288" i="9"/>
  <c r="AN41287" i="9"/>
  <c r="AN41286" i="9"/>
  <c r="AN41285" i="9"/>
  <c r="AN41284" i="9"/>
  <c r="AN41283" i="9"/>
  <c r="AN41282" i="9"/>
  <c r="AN41281" i="9"/>
  <c r="AN41280" i="9"/>
  <c r="AN41279" i="9"/>
  <c r="AN41278" i="9"/>
  <c r="AN41277" i="9"/>
  <c r="AN41276" i="9"/>
  <c r="AN41275" i="9"/>
  <c r="AN41274" i="9"/>
  <c r="AN41273" i="9"/>
  <c r="AN41272" i="9"/>
  <c r="AN41271" i="9"/>
  <c r="AN41270" i="9"/>
  <c r="AN41269" i="9"/>
  <c r="AN41268" i="9"/>
  <c r="AN41267" i="9"/>
  <c r="AN41266" i="9"/>
  <c r="AN41265" i="9"/>
  <c r="AN41264" i="9"/>
  <c r="AN41263" i="9"/>
  <c r="AN41262" i="9"/>
  <c r="AN41261" i="9"/>
  <c r="AN41260" i="9"/>
  <c r="AN41259" i="9"/>
  <c r="AN41258" i="9"/>
  <c r="AN41257" i="9"/>
  <c r="AN41256" i="9"/>
  <c r="AN41255" i="9"/>
  <c r="AN41254" i="9"/>
  <c r="AN41253" i="9"/>
  <c r="AN41252" i="9"/>
  <c r="AN41251" i="9"/>
  <c r="AN41250" i="9"/>
  <c r="AN41249" i="9"/>
  <c r="AN41248" i="9"/>
  <c r="AN41247" i="9"/>
  <c r="AN41246" i="9"/>
  <c r="AN41245" i="9"/>
  <c r="AN41244" i="9"/>
  <c r="AN41243" i="9"/>
  <c r="AN41242" i="9"/>
  <c r="AN41241" i="9"/>
  <c r="AN41240" i="9"/>
  <c r="AN41239" i="9"/>
  <c r="AN41238" i="9"/>
  <c r="AN41237" i="9"/>
  <c r="AN41236" i="9"/>
  <c r="AN41235" i="9"/>
  <c r="AN41234" i="9"/>
  <c r="AN41233" i="9"/>
  <c r="AN41232" i="9"/>
  <c r="AN41231" i="9"/>
  <c r="AN41230" i="9"/>
  <c r="AN41229" i="9"/>
  <c r="AN41228" i="9"/>
  <c r="AN41227" i="9"/>
  <c r="AN41226" i="9"/>
  <c r="AN41225" i="9"/>
  <c r="AN41224" i="9"/>
  <c r="AN41223" i="9"/>
  <c r="AN41222" i="9"/>
  <c r="AN41221" i="9"/>
  <c r="AN41220" i="9"/>
  <c r="AN41219" i="9"/>
  <c r="AN41218" i="9"/>
  <c r="AN41217" i="9"/>
  <c r="AN41216" i="9"/>
  <c r="AN41215" i="9"/>
  <c r="AN41214" i="9"/>
  <c r="AN41213" i="9"/>
  <c r="AN41212" i="9"/>
  <c r="AN41211" i="9"/>
  <c r="AN41210" i="9"/>
  <c r="AN41209" i="9"/>
  <c r="AN41208" i="9"/>
  <c r="AN41207" i="9"/>
  <c r="AN41206" i="9"/>
  <c r="AN41205" i="9"/>
  <c r="AN41204" i="9"/>
  <c r="AN41203" i="9"/>
  <c r="AN41202" i="9"/>
  <c r="AN41201" i="9"/>
  <c r="AN41200" i="9"/>
  <c r="AN41199" i="9"/>
  <c r="AN41198" i="9"/>
  <c r="AN41197" i="9"/>
  <c r="AN41196" i="9"/>
  <c r="AN41195" i="9"/>
  <c r="AN41194" i="9"/>
  <c r="AN41193" i="9"/>
  <c r="AN41192" i="9"/>
  <c r="AN41191" i="9"/>
  <c r="AN41190" i="9"/>
  <c r="AN41189" i="9"/>
  <c r="AN41188" i="9"/>
  <c r="AN41187" i="9"/>
  <c r="AN41186" i="9"/>
  <c r="AN41185" i="9"/>
  <c r="AN41184" i="9"/>
  <c r="AN41183" i="9"/>
  <c r="AN41182" i="9"/>
  <c r="AN41181" i="9"/>
  <c r="AN41180" i="9"/>
  <c r="AN41179" i="9"/>
  <c r="AN41178" i="9"/>
  <c r="AN41177" i="9"/>
  <c r="AN41176" i="9"/>
  <c r="AN41175" i="9"/>
  <c r="AN41174" i="9"/>
  <c r="AN41173" i="9"/>
  <c r="AN41172" i="9"/>
  <c r="AN41171" i="9"/>
  <c r="AN41170" i="9"/>
  <c r="AN41169" i="9"/>
  <c r="AN41168" i="9"/>
  <c r="AN41167" i="9"/>
  <c r="AN41166" i="9"/>
  <c r="AN41165" i="9"/>
  <c r="AN41164" i="9"/>
  <c r="AN41163" i="9"/>
  <c r="AN41162" i="9"/>
  <c r="AN41161" i="9"/>
  <c r="AN41160" i="9"/>
  <c r="AN41159" i="9"/>
  <c r="AN41158" i="9"/>
  <c r="AN41157" i="9"/>
  <c r="AN41156" i="9"/>
  <c r="AN41155" i="9"/>
  <c r="AN41154" i="9"/>
  <c r="AN41153" i="9"/>
  <c r="AN41152" i="9"/>
  <c r="AN41151" i="9"/>
  <c r="AN41150" i="9"/>
  <c r="AN41149" i="9"/>
  <c r="AN41148" i="9"/>
  <c r="AN41147" i="9"/>
  <c r="AN41146" i="9"/>
  <c r="AN41145" i="9"/>
  <c r="AN41144" i="9"/>
  <c r="AN41143" i="9"/>
  <c r="AN41142" i="9"/>
  <c r="AN41141" i="9"/>
  <c r="AN41140" i="9"/>
  <c r="AN41139" i="9"/>
  <c r="AN41138" i="9"/>
  <c r="AN41137" i="9"/>
  <c r="AN41136" i="9"/>
  <c r="AN41135" i="9"/>
  <c r="AN41134" i="9"/>
  <c r="AN41133" i="9"/>
  <c r="AN41132" i="9"/>
  <c r="AN41131" i="9"/>
  <c r="AN41130" i="9"/>
  <c r="AN41129" i="9"/>
  <c r="AN41128" i="9"/>
  <c r="AN41127" i="9"/>
  <c r="AN41126" i="9"/>
  <c r="AN41125" i="9"/>
  <c r="AN41124" i="9"/>
  <c r="AN41123" i="9"/>
  <c r="AN41122" i="9"/>
  <c r="AN41121" i="9"/>
  <c r="AN41120" i="9"/>
  <c r="AN41119" i="9"/>
  <c r="AN41118" i="9"/>
  <c r="AN41117" i="9"/>
  <c r="AN41116" i="9"/>
  <c r="AN41115" i="9"/>
  <c r="AN41114" i="9"/>
  <c r="AN41113" i="9"/>
  <c r="AN41112" i="9"/>
  <c r="AN41111" i="9"/>
  <c r="AN41110" i="9"/>
  <c r="AN41109" i="9"/>
  <c r="AN41108" i="9"/>
  <c r="AN41107" i="9"/>
  <c r="AN41106" i="9"/>
  <c r="AN41105" i="9"/>
  <c r="AN41104" i="9"/>
  <c r="AN41103" i="9"/>
  <c r="AN41102" i="9"/>
  <c r="AN41101" i="9"/>
  <c r="AN41100" i="9"/>
  <c r="AN41099" i="9"/>
  <c r="AN41098" i="9"/>
  <c r="AN41097" i="9"/>
  <c r="AN41096" i="9"/>
  <c r="AN41095" i="9"/>
  <c r="AN41094" i="9"/>
  <c r="AN41093" i="9"/>
  <c r="AN41092" i="9"/>
  <c r="AN41091" i="9"/>
  <c r="AN41090" i="9"/>
  <c r="AN41089" i="9"/>
  <c r="AN41088" i="9"/>
  <c r="AN41087" i="9"/>
  <c r="AN41086" i="9"/>
  <c r="AN41085" i="9"/>
  <c r="AN41084" i="9"/>
  <c r="AN41083" i="9"/>
  <c r="AN41082" i="9"/>
  <c r="AN41081" i="9"/>
  <c r="AN41080" i="9"/>
  <c r="AN41079" i="9"/>
  <c r="AN41078" i="9"/>
  <c r="AN41077" i="9"/>
  <c r="AN41076" i="9"/>
  <c r="AN41075" i="9"/>
  <c r="AN41074" i="9"/>
  <c r="AN41073" i="9"/>
  <c r="AN41072" i="9"/>
  <c r="AN41071" i="9"/>
  <c r="AN41070" i="9"/>
  <c r="AN41069" i="9"/>
  <c r="AN41068" i="9"/>
  <c r="AN41067" i="9"/>
  <c r="AN41066" i="9"/>
  <c r="AN41065" i="9"/>
  <c r="AN41064" i="9"/>
  <c r="AN41063" i="9"/>
  <c r="AN41062" i="9"/>
  <c r="AN41061" i="9"/>
  <c r="AN41060" i="9"/>
  <c r="AN41059" i="9"/>
  <c r="AN41058" i="9"/>
  <c r="AN41057" i="9"/>
  <c r="AN41056" i="9"/>
  <c r="AN41055" i="9"/>
  <c r="AN41054" i="9"/>
  <c r="AN41053" i="9"/>
  <c r="AN41052" i="9"/>
  <c r="AN41051" i="9"/>
  <c r="AN41050" i="9"/>
  <c r="AN41049" i="9"/>
  <c r="AN41048" i="9"/>
  <c r="AN41047" i="9"/>
  <c r="AN41046" i="9"/>
  <c r="AN41045" i="9"/>
  <c r="AN41044" i="9"/>
  <c r="AN41043" i="9"/>
  <c r="AN41042" i="9"/>
  <c r="AN41041" i="9"/>
  <c r="AN41040" i="9"/>
  <c r="AN41039" i="9"/>
  <c r="AN41038" i="9"/>
  <c r="AN41037" i="9"/>
  <c r="AN41036" i="9"/>
  <c r="AN41035" i="9"/>
  <c r="AN41034" i="9"/>
  <c r="AN41033" i="9"/>
  <c r="AN41032" i="9"/>
  <c r="AN41031" i="9"/>
  <c r="AN41030" i="9"/>
  <c r="AN41029" i="9"/>
  <c r="AN41028" i="9"/>
  <c r="AN41027" i="9"/>
  <c r="AN41026" i="9"/>
  <c r="AN41025" i="9"/>
  <c r="AN41024" i="9"/>
  <c r="AN41023" i="9"/>
  <c r="AN41022" i="9"/>
  <c r="AN41021" i="9"/>
  <c r="AN41020" i="9"/>
  <c r="AN41019" i="9"/>
  <c r="AN41018" i="9"/>
  <c r="AN41017" i="9"/>
  <c r="AN41016" i="9"/>
  <c r="AN41015" i="9"/>
  <c r="AN41014" i="9"/>
  <c r="AN41013" i="9"/>
  <c r="AN41012" i="9"/>
  <c r="AN41011" i="9"/>
  <c r="AN41010" i="9"/>
  <c r="AN41009" i="9"/>
  <c r="AN41008" i="9"/>
  <c r="AN41007" i="9"/>
  <c r="AN41006" i="9"/>
  <c r="AN41005" i="9"/>
  <c r="AN41004" i="9"/>
  <c r="AN41003" i="9"/>
  <c r="AN41002" i="9"/>
  <c r="AN41001" i="9"/>
  <c r="AN41000" i="9"/>
  <c r="AN40999" i="9"/>
  <c r="AN40998" i="9"/>
  <c r="AN40997" i="9"/>
  <c r="AN40996" i="9"/>
  <c r="AN40995" i="9"/>
  <c r="AN40994" i="9"/>
  <c r="AN40993" i="9"/>
  <c r="AN40992" i="9"/>
  <c r="AN40991" i="9"/>
  <c r="AN40990" i="9"/>
  <c r="AN40989" i="9"/>
  <c r="AN40988" i="9"/>
  <c r="AN40987" i="9"/>
  <c r="AN40986" i="9"/>
  <c r="AN40985" i="9"/>
  <c r="AN40984" i="9"/>
  <c r="AN40983" i="9"/>
  <c r="AN40982" i="9"/>
  <c r="AN40981" i="9"/>
  <c r="AN40980" i="9"/>
  <c r="AN40979" i="9"/>
  <c r="AN40978" i="9"/>
  <c r="AN40977" i="9"/>
  <c r="AN40976" i="9"/>
  <c r="AN40975" i="9"/>
  <c r="AN40974" i="9"/>
  <c r="AN40973" i="9"/>
  <c r="AN40972" i="9"/>
  <c r="AN40971" i="9"/>
  <c r="AN40970" i="9"/>
  <c r="AN40969" i="9"/>
  <c r="AN40968" i="9"/>
  <c r="AN40967" i="9"/>
  <c r="AN40966" i="9"/>
  <c r="AN40965" i="9"/>
  <c r="AN40964" i="9"/>
  <c r="AN40963" i="9"/>
  <c r="AN40962" i="9"/>
  <c r="AN40961" i="9"/>
  <c r="AN40960" i="9"/>
  <c r="AN40959" i="9"/>
  <c r="AN40958" i="9"/>
  <c r="AN40957" i="9"/>
  <c r="AN40956" i="9"/>
  <c r="AN40955" i="9"/>
  <c r="AN40954" i="9"/>
  <c r="AN40953" i="9"/>
  <c r="AN40952" i="9"/>
  <c r="AN40951" i="9"/>
  <c r="AN40950" i="9"/>
  <c r="AN40949" i="9"/>
  <c r="AN40948" i="9"/>
  <c r="AN40947" i="9"/>
  <c r="AN40946" i="9"/>
  <c r="AN40945" i="9"/>
  <c r="AN40944" i="9"/>
  <c r="AN40943" i="9"/>
  <c r="AN40942" i="9"/>
  <c r="AN40941" i="9"/>
  <c r="AN40940" i="9"/>
  <c r="AN40939" i="9"/>
  <c r="AN40938" i="9"/>
  <c r="AN40937" i="9"/>
  <c r="AN40936" i="9"/>
  <c r="AN40935" i="9"/>
  <c r="AN40934" i="9"/>
  <c r="AN40933" i="9"/>
  <c r="AN40932" i="9"/>
  <c r="AN40931" i="9"/>
  <c r="AN40930" i="9"/>
  <c r="AN40929" i="9"/>
  <c r="AN40928" i="9"/>
  <c r="AN40927" i="9"/>
  <c r="AN40926" i="9"/>
  <c r="AN40925" i="9"/>
  <c r="AN40924" i="9"/>
  <c r="AN40923" i="9"/>
  <c r="AN40922" i="9"/>
  <c r="AN40921" i="9"/>
  <c r="AN40920" i="9"/>
  <c r="AN40919" i="9"/>
  <c r="AN40918" i="9"/>
  <c r="AN40917" i="9"/>
  <c r="AN40916" i="9"/>
  <c r="AN40915" i="9"/>
  <c r="AN40914" i="9"/>
  <c r="AN40913" i="9"/>
  <c r="AN40912" i="9"/>
  <c r="AN40911" i="9"/>
  <c r="AN40910" i="9"/>
  <c r="AN40909" i="9"/>
  <c r="AN40908" i="9"/>
  <c r="AN40907" i="9"/>
  <c r="AN40906" i="9"/>
  <c r="AN40905" i="9"/>
  <c r="AN40904" i="9"/>
  <c r="AN40903" i="9"/>
  <c r="AN40902" i="9"/>
  <c r="AN40901" i="9"/>
  <c r="AN40900" i="9"/>
  <c r="AN40899" i="9"/>
  <c r="AN40898" i="9"/>
  <c r="AN40897" i="9"/>
  <c r="AN40896" i="9"/>
  <c r="AN40895" i="9"/>
  <c r="AN40894" i="9"/>
  <c r="AN40893" i="9"/>
  <c r="AN40892" i="9"/>
  <c r="AN40891" i="9"/>
  <c r="AN40890" i="9"/>
  <c r="AN40889" i="9"/>
  <c r="AN40888" i="9"/>
  <c r="AN40887" i="9"/>
  <c r="AN40886" i="9"/>
  <c r="AN40885" i="9"/>
  <c r="AN40884" i="9"/>
  <c r="AN40883" i="9"/>
  <c r="AN40882" i="9"/>
  <c r="AN40881" i="9"/>
  <c r="AN40880" i="9"/>
  <c r="AN40879" i="9"/>
  <c r="AN40878" i="9"/>
  <c r="AN40877" i="9"/>
  <c r="AN40876" i="9"/>
  <c r="AN40875" i="9"/>
  <c r="AN40874" i="9"/>
  <c r="AN40873" i="9"/>
  <c r="AN40872" i="9"/>
  <c r="AN40871" i="9"/>
  <c r="AN40870" i="9"/>
  <c r="AN40869" i="9"/>
  <c r="AN40868" i="9"/>
  <c r="AN40867" i="9"/>
  <c r="AN40866" i="9"/>
  <c r="AN40865" i="9"/>
  <c r="AN40864" i="9"/>
  <c r="AN40863" i="9"/>
  <c r="AN40862" i="9"/>
  <c r="AN40861" i="9"/>
  <c r="AN40860" i="9"/>
  <c r="AN40859" i="9"/>
  <c r="AN40858" i="9"/>
  <c r="AN40857" i="9"/>
  <c r="AN40856" i="9"/>
  <c r="AN40855" i="9"/>
  <c r="AN40854" i="9"/>
  <c r="AN40853" i="9"/>
  <c r="AN40852" i="9"/>
  <c r="AN40851" i="9"/>
  <c r="AN40850" i="9"/>
  <c r="AN40849" i="9"/>
  <c r="AN40848" i="9"/>
  <c r="AN40847" i="9"/>
  <c r="AN40846" i="9"/>
  <c r="AN40845" i="9"/>
  <c r="AN40844" i="9"/>
  <c r="AN40843" i="9"/>
  <c r="AN40842" i="9"/>
  <c r="AN40841" i="9"/>
  <c r="AN40840" i="9"/>
  <c r="AN40839" i="9"/>
  <c r="AN40838" i="9"/>
  <c r="AN40837" i="9"/>
  <c r="AN40836" i="9"/>
  <c r="AN40835" i="9"/>
  <c r="AN40834" i="9"/>
  <c r="AN40833" i="9"/>
  <c r="AN40832" i="9"/>
  <c r="AN40831" i="9"/>
  <c r="AN40830" i="9"/>
  <c r="AN40829" i="9"/>
  <c r="AN40828" i="9"/>
  <c r="AN40827" i="9"/>
  <c r="AN40826" i="9"/>
  <c r="AN40825" i="9"/>
  <c r="AN40824" i="9"/>
  <c r="AN40823" i="9"/>
  <c r="AN40822" i="9"/>
  <c r="AN40821" i="9"/>
  <c r="AN40820" i="9"/>
  <c r="AN40819" i="9"/>
  <c r="AN40818" i="9"/>
  <c r="AN40817" i="9"/>
  <c r="AN40816" i="9"/>
  <c r="AN40815" i="9"/>
  <c r="AN40814" i="9"/>
  <c r="AN40813" i="9"/>
  <c r="AN40812" i="9"/>
  <c r="AN40811" i="9"/>
  <c r="AN40810" i="9"/>
  <c r="AN40809" i="9"/>
  <c r="AN40808" i="9"/>
  <c r="AN40807" i="9"/>
  <c r="AN40806" i="9"/>
  <c r="AN40805" i="9"/>
  <c r="AN40804" i="9"/>
  <c r="AN40803" i="9"/>
  <c r="AN40802" i="9"/>
  <c r="AN40801" i="9"/>
  <c r="AN40800" i="9"/>
  <c r="AN40799" i="9"/>
  <c r="AN40798" i="9"/>
  <c r="AN40797" i="9"/>
  <c r="AN40796" i="9"/>
  <c r="AN40795" i="9"/>
  <c r="AN40794" i="9"/>
  <c r="AN40793" i="9"/>
  <c r="AN40792" i="9"/>
  <c r="AN40791" i="9"/>
  <c r="AN40790" i="9"/>
  <c r="AN40789" i="9"/>
  <c r="AN40788" i="9"/>
  <c r="AN40787" i="9"/>
  <c r="AN40786" i="9"/>
  <c r="AN40785" i="9"/>
  <c r="AN40784" i="9"/>
  <c r="AN40783" i="9"/>
  <c r="AN40782" i="9"/>
  <c r="AN40781" i="9"/>
  <c r="AN40780" i="9"/>
  <c r="AN40779" i="9"/>
  <c r="AN40778" i="9"/>
  <c r="AN40777" i="9"/>
  <c r="AN40776" i="9"/>
  <c r="AN40775" i="9"/>
  <c r="AN40774" i="9"/>
  <c r="AN40773" i="9"/>
  <c r="AN40772" i="9"/>
  <c r="AN40771" i="9"/>
  <c r="AN40770" i="9"/>
  <c r="AN40769" i="9"/>
  <c r="AN40768" i="9"/>
  <c r="AN40767" i="9"/>
  <c r="AN40766" i="9"/>
  <c r="AN40765" i="9"/>
  <c r="AN40764" i="9"/>
  <c r="AN40763" i="9"/>
  <c r="AN40762" i="9"/>
  <c r="AN40761" i="9"/>
  <c r="AN40760" i="9"/>
  <c r="AN40759" i="9"/>
  <c r="AN40758" i="9"/>
  <c r="AN40757" i="9"/>
  <c r="AN40756" i="9"/>
  <c r="AN40755" i="9"/>
  <c r="AN40754" i="9"/>
  <c r="AN40753" i="9"/>
  <c r="AN40752" i="9"/>
  <c r="AN40751" i="9"/>
  <c r="AN40750" i="9"/>
  <c r="AN40749" i="9"/>
  <c r="AN40748" i="9"/>
  <c r="AN40747" i="9"/>
  <c r="AN40746" i="9"/>
  <c r="AN40745" i="9"/>
  <c r="AN40744" i="9"/>
  <c r="AN40743" i="9"/>
  <c r="AN40742" i="9"/>
  <c r="AN40741" i="9"/>
  <c r="AN40740" i="9"/>
  <c r="AN40739" i="9"/>
  <c r="AN40738" i="9"/>
  <c r="AN40737" i="9"/>
  <c r="AN40736" i="9"/>
  <c r="AN40735" i="9"/>
  <c r="AN40734" i="9"/>
  <c r="AN40733" i="9"/>
  <c r="AN40732" i="9"/>
  <c r="AN40731" i="9"/>
  <c r="AN40730" i="9"/>
  <c r="AN40729" i="9"/>
  <c r="AN40728" i="9"/>
  <c r="AN40727" i="9"/>
  <c r="AN40726" i="9"/>
  <c r="AN40725" i="9"/>
  <c r="AN40724" i="9"/>
  <c r="AN40723" i="9"/>
  <c r="AN40722" i="9"/>
  <c r="AN40721" i="9"/>
  <c r="AN40720" i="9"/>
  <c r="AN40719" i="9"/>
  <c r="AN40718" i="9"/>
  <c r="AN40717" i="9"/>
  <c r="AN40716" i="9"/>
  <c r="AN40715" i="9"/>
  <c r="AN40714" i="9"/>
  <c r="AN40713" i="9"/>
  <c r="AN40712" i="9"/>
  <c r="AN40711" i="9"/>
  <c r="AN40710" i="9"/>
  <c r="AN40709" i="9"/>
  <c r="AN40708" i="9"/>
  <c r="AN40707" i="9"/>
  <c r="AN40706" i="9"/>
  <c r="AN40705" i="9"/>
  <c r="AN40704" i="9"/>
  <c r="AN40703" i="9"/>
  <c r="AN40702" i="9"/>
  <c r="AN40701" i="9"/>
  <c r="AN40700" i="9"/>
  <c r="AN40699" i="9"/>
  <c r="AN40698" i="9"/>
  <c r="AN40697" i="9"/>
  <c r="AN40696" i="9"/>
  <c r="AN40695" i="9"/>
  <c r="AN40694" i="9"/>
  <c r="AN40693" i="9"/>
  <c r="AN40692" i="9"/>
  <c r="AN40691" i="9"/>
  <c r="AN40690" i="9"/>
  <c r="AN40689" i="9"/>
  <c r="AN40688" i="9"/>
  <c r="AN40687" i="9"/>
  <c r="AN40686" i="9"/>
  <c r="AN40685" i="9"/>
  <c r="AN40684" i="9"/>
  <c r="AN40683" i="9"/>
  <c r="AN40682" i="9"/>
  <c r="AN40681" i="9"/>
  <c r="AN40680" i="9"/>
  <c r="AN40679" i="9"/>
  <c r="AN40678" i="9"/>
  <c r="AN40677" i="9"/>
  <c r="AN40676" i="9"/>
  <c r="AN40675" i="9"/>
  <c r="AN40674" i="9"/>
  <c r="AN40673" i="9"/>
  <c r="AN40672" i="9"/>
  <c r="AN40671" i="9"/>
  <c r="AN40670" i="9"/>
  <c r="AN40669" i="9"/>
  <c r="AN40668" i="9"/>
  <c r="AN40667" i="9"/>
  <c r="AN40666" i="9"/>
  <c r="AN40665" i="9"/>
  <c r="AN40664" i="9"/>
  <c r="AN40663" i="9"/>
  <c r="AN40662" i="9"/>
  <c r="AN40661" i="9"/>
  <c r="AN40660" i="9"/>
  <c r="AN40659" i="9"/>
  <c r="AN40658" i="9"/>
  <c r="AN40657" i="9"/>
  <c r="AN40656" i="9"/>
  <c r="AN40655" i="9"/>
  <c r="AN40654" i="9"/>
  <c r="AN40653" i="9"/>
  <c r="AN40652" i="9"/>
  <c r="AN40651" i="9"/>
  <c r="AN40650" i="9"/>
  <c r="AN40649" i="9"/>
  <c r="AN40648" i="9"/>
  <c r="AN40647" i="9"/>
  <c r="AN40646" i="9"/>
  <c r="AN40645" i="9"/>
  <c r="AN40644" i="9"/>
  <c r="AN40643" i="9"/>
  <c r="AN40642" i="9"/>
  <c r="AN40641" i="9"/>
  <c r="AN40640" i="9"/>
  <c r="AN40639" i="9"/>
  <c r="AN40638" i="9"/>
  <c r="AN40637" i="9"/>
  <c r="AN40636" i="9"/>
  <c r="AN40635" i="9"/>
  <c r="AN40634" i="9"/>
  <c r="AN40633" i="9"/>
  <c r="AN40632" i="9"/>
  <c r="AN40631" i="9"/>
  <c r="AN40630" i="9"/>
  <c r="AN40629" i="9"/>
  <c r="AN40628" i="9"/>
  <c r="AN40627" i="9"/>
  <c r="AN40626" i="9"/>
  <c r="AN40625" i="9"/>
  <c r="AN40624" i="9"/>
  <c r="AN40623" i="9"/>
  <c r="AN40622" i="9"/>
  <c r="AN40621" i="9"/>
  <c r="AN40620" i="9"/>
  <c r="AN40619" i="9"/>
  <c r="AN40618" i="9"/>
  <c r="AN40617" i="9"/>
  <c r="AN40616" i="9"/>
  <c r="AN40615" i="9"/>
  <c r="AN40614" i="9"/>
  <c r="AN40613" i="9"/>
  <c r="AN40612" i="9"/>
  <c r="AN40611" i="9"/>
  <c r="AN40610" i="9"/>
  <c r="AN40609" i="9"/>
  <c r="AN40608" i="9"/>
  <c r="AN40607" i="9"/>
  <c r="AN40606" i="9"/>
  <c r="AN40605" i="9"/>
  <c r="AN40604" i="9"/>
  <c r="AN40603" i="9"/>
  <c r="AN40602" i="9"/>
  <c r="AN40601" i="9"/>
  <c r="AN40600" i="9"/>
  <c r="AN40599" i="9"/>
  <c r="AN40598" i="9"/>
  <c r="AN40597" i="9"/>
  <c r="AN40596" i="9"/>
  <c r="AN40595" i="9"/>
  <c r="AN40594" i="9"/>
  <c r="AN40593" i="9"/>
  <c r="AN40592" i="9"/>
  <c r="AN40591" i="9"/>
  <c r="AN40590" i="9"/>
  <c r="AN40589" i="9"/>
  <c r="AN40588" i="9"/>
  <c r="AN40587" i="9"/>
  <c r="AN40586" i="9"/>
  <c r="AN40585" i="9"/>
  <c r="AN40584" i="9"/>
  <c r="AN40583" i="9"/>
  <c r="AN40582" i="9"/>
  <c r="AN40581" i="9"/>
  <c r="AN40580" i="9"/>
  <c r="AN40579" i="9"/>
  <c r="AN40578" i="9"/>
  <c r="AN40577" i="9"/>
  <c r="AN40576" i="9"/>
  <c r="AN40575" i="9"/>
  <c r="AN40574" i="9"/>
  <c r="AN40573" i="9"/>
  <c r="AN40572" i="9"/>
  <c r="AN40571" i="9"/>
  <c r="AN40570" i="9"/>
  <c r="AN40569" i="9"/>
  <c r="AN40568" i="9"/>
  <c r="AN40567" i="9"/>
  <c r="AN40566" i="9"/>
  <c r="AN40565" i="9"/>
  <c r="AN40564" i="9"/>
  <c r="AN40563" i="9"/>
  <c r="AN40562" i="9"/>
  <c r="AN40561" i="9"/>
  <c r="AN40560" i="9"/>
  <c r="AN40559" i="9"/>
  <c r="AN40558" i="9"/>
  <c r="AN40557" i="9"/>
  <c r="AN40556" i="9"/>
  <c r="AN40555" i="9"/>
  <c r="AN40554" i="9"/>
  <c r="AN40553" i="9"/>
  <c r="AN40552" i="9"/>
  <c r="AN40551" i="9"/>
  <c r="AN40550" i="9"/>
  <c r="AN40549" i="9"/>
  <c r="AN40548" i="9"/>
  <c r="AN40547" i="9"/>
  <c r="AN40546" i="9"/>
  <c r="AN40545" i="9"/>
  <c r="AN40544" i="9"/>
  <c r="AN40543" i="9"/>
  <c r="AN40542" i="9"/>
  <c r="AN40541" i="9"/>
  <c r="AN40540" i="9"/>
  <c r="AN40539" i="9"/>
  <c r="AN40538" i="9"/>
  <c r="AN40537" i="9"/>
  <c r="AN40536" i="9"/>
  <c r="AN40535" i="9"/>
  <c r="AN40534" i="9"/>
  <c r="AN40533" i="9"/>
  <c r="AN40532" i="9"/>
  <c r="AN40531" i="9"/>
  <c r="AN40530" i="9"/>
  <c r="AN40529" i="9"/>
  <c r="AN40528" i="9"/>
  <c r="AN40527" i="9"/>
  <c r="AN40526" i="9"/>
  <c r="AN40525" i="9"/>
  <c r="AN40524" i="9"/>
  <c r="AN40523" i="9"/>
  <c r="AN40522" i="9"/>
  <c r="AN40521" i="9"/>
  <c r="AN40520" i="9"/>
  <c r="AN40519" i="9"/>
  <c r="AN40518" i="9"/>
  <c r="AN40517" i="9"/>
  <c r="AN40516" i="9"/>
  <c r="AN40515" i="9"/>
  <c r="AN40514" i="9"/>
  <c r="AN40513" i="9"/>
  <c r="AN40512" i="9"/>
  <c r="AN40511" i="9"/>
  <c r="AN40510" i="9"/>
  <c r="AN40509" i="9"/>
  <c r="AN40508" i="9"/>
  <c r="AN40507" i="9"/>
  <c r="AN40506" i="9"/>
  <c r="AN40505" i="9"/>
  <c r="AN40504" i="9"/>
  <c r="AN40503" i="9"/>
  <c r="AN40502" i="9"/>
  <c r="AN40501" i="9"/>
  <c r="AN40500" i="9"/>
  <c r="AN40499" i="9"/>
  <c r="AN40498" i="9"/>
  <c r="AN40497" i="9"/>
  <c r="AN40496" i="9"/>
  <c r="AN40495" i="9"/>
  <c r="AN40494" i="9"/>
  <c r="AN40493" i="9"/>
  <c r="AN40492" i="9"/>
  <c r="AN40491" i="9"/>
  <c r="AN40490" i="9"/>
  <c r="AN40489" i="9"/>
  <c r="AN40488" i="9"/>
  <c r="AN40487" i="9"/>
  <c r="AN40486" i="9"/>
  <c r="AN40485" i="9"/>
  <c r="AN40484" i="9"/>
  <c r="AN40483" i="9"/>
  <c r="AN40482" i="9"/>
  <c r="AN40481" i="9"/>
  <c r="AN40480" i="9"/>
  <c r="AN40479" i="9"/>
  <c r="AN40478" i="9"/>
  <c r="AN40477" i="9"/>
  <c r="AN40476" i="9"/>
  <c r="AN40475" i="9"/>
  <c r="AN40474" i="9"/>
  <c r="AN40473" i="9"/>
  <c r="AN40472" i="9"/>
  <c r="AN40471" i="9"/>
  <c r="AN40470" i="9"/>
  <c r="AN40469" i="9"/>
  <c r="AN40468" i="9"/>
  <c r="AN40467" i="9"/>
  <c r="AN40466" i="9"/>
  <c r="AN40465" i="9"/>
  <c r="AN40464" i="9"/>
  <c r="AN40463" i="9"/>
  <c r="AN40462" i="9"/>
  <c r="AN40461" i="9"/>
  <c r="AN40460" i="9"/>
  <c r="AN40459" i="9"/>
  <c r="AN40458" i="9"/>
  <c r="AN40457" i="9"/>
  <c r="AN40456" i="9"/>
  <c r="AN40455" i="9"/>
  <c r="AN40454" i="9"/>
  <c r="AN40453" i="9"/>
  <c r="AN40452" i="9"/>
  <c r="AN40451" i="9"/>
  <c r="AN40450" i="9"/>
  <c r="AN40449" i="9"/>
  <c r="AN40448" i="9"/>
  <c r="AN40447" i="9"/>
  <c r="AN40446" i="9"/>
  <c r="AN40445" i="9"/>
  <c r="AN40444" i="9"/>
  <c r="AN40443" i="9"/>
  <c r="AN40442" i="9"/>
  <c r="AN40441" i="9"/>
  <c r="AN40440" i="9"/>
  <c r="AN40439" i="9"/>
  <c r="AN40438" i="9"/>
  <c r="AN40437" i="9"/>
  <c r="AN40436" i="9"/>
  <c r="AN40435" i="9"/>
  <c r="AN40434" i="9"/>
  <c r="AN40433" i="9"/>
  <c r="AN40432" i="9"/>
  <c r="AN40431" i="9"/>
  <c r="AN40430" i="9"/>
  <c r="AN40429" i="9"/>
  <c r="AN40428" i="9"/>
  <c r="AN40427" i="9"/>
  <c r="AN40426" i="9"/>
  <c r="AN40425" i="9"/>
  <c r="AN40424" i="9"/>
  <c r="AN40423" i="9"/>
  <c r="AN40422" i="9"/>
  <c r="AN40421" i="9"/>
  <c r="AN40420" i="9"/>
  <c r="AN40419" i="9"/>
  <c r="AN40418" i="9"/>
  <c r="AN40417" i="9"/>
  <c r="AN40416" i="9"/>
  <c r="AN40415" i="9"/>
  <c r="AN40414" i="9"/>
  <c r="AN40413" i="9"/>
  <c r="AN40412" i="9"/>
  <c r="AN40411" i="9"/>
  <c r="AN40410" i="9"/>
  <c r="AN40409" i="9"/>
  <c r="AN40408" i="9"/>
  <c r="AN40407" i="9"/>
  <c r="AN40406" i="9"/>
  <c r="AN40405" i="9"/>
  <c r="AN40404" i="9"/>
  <c r="AN40403" i="9"/>
  <c r="AN40402" i="9"/>
  <c r="AN40401" i="9"/>
  <c r="AN40400" i="9"/>
  <c r="AN40399" i="9"/>
  <c r="AN40398" i="9"/>
  <c r="AN40397" i="9"/>
  <c r="AN40396" i="9"/>
  <c r="AN40395" i="9"/>
  <c r="AN40394" i="9"/>
  <c r="AN40393" i="9"/>
  <c r="AN40392" i="9"/>
  <c r="AN40391" i="9"/>
  <c r="AN40390" i="9"/>
  <c r="AN40389" i="9"/>
  <c r="AN40388" i="9"/>
  <c r="AN40387" i="9"/>
  <c r="AN40386" i="9"/>
  <c r="AN40385" i="9"/>
  <c r="AN40384" i="9"/>
  <c r="AN40383" i="9"/>
  <c r="AN40382" i="9"/>
  <c r="AN40381" i="9"/>
  <c r="AN40380" i="9"/>
  <c r="AN40379" i="9"/>
  <c r="AN40378" i="9"/>
  <c r="AN40377" i="9"/>
  <c r="AN40376" i="9"/>
  <c r="AN40375" i="9"/>
  <c r="AN40374" i="9"/>
  <c r="AN40373" i="9"/>
  <c r="AN40372" i="9"/>
  <c r="AN40371" i="9"/>
  <c r="AN40370" i="9"/>
  <c r="AN40369" i="9"/>
  <c r="AN40368" i="9"/>
  <c r="AN40367" i="9"/>
  <c r="AN40366" i="9"/>
  <c r="AN40365" i="9"/>
  <c r="AN40364" i="9"/>
  <c r="AN40363" i="9"/>
  <c r="AN40362" i="9"/>
  <c r="AN40361" i="9"/>
  <c r="AN40360" i="9"/>
  <c r="AN40359" i="9"/>
  <c r="AN40358" i="9"/>
  <c r="AN40357" i="9"/>
  <c r="AN40356" i="9"/>
  <c r="AN40355" i="9"/>
  <c r="AN40354" i="9"/>
  <c r="AN40353" i="9"/>
  <c r="AN40352" i="9"/>
  <c r="AN40351" i="9"/>
  <c r="AN40350" i="9"/>
  <c r="AN40349" i="9"/>
  <c r="AN40348" i="9"/>
  <c r="AN40347" i="9"/>
  <c r="AN40346" i="9"/>
  <c r="AN40345" i="9"/>
  <c r="AN40344" i="9"/>
  <c r="AN40343" i="9"/>
  <c r="AN40342" i="9"/>
  <c r="AN40341" i="9"/>
  <c r="AN40340" i="9"/>
  <c r="AN40339" i="9"/>
  <c r="AN40338" i="9"/>
  <c r="AN40337" i="9"/>
  <c r="AN40336" i="9"/>
  <c r="AN40335" i="9"/>
  <c r="AN40334" i="9"/>
  <c r="AN40333" i="9"/>
  <c r="AN40332" i="9"/>
  <c r="AN40331" i="9"/>
  <c r="AN40330" i="9"/>
  <c r="AN40329" i="9"/>
  <c r="AN40328" i="9"/>
  <c r="AN40327" i="9"/>
  <c r="AN40326" i="9"/>
  <c r="AN40325" i="9"/>
  <c r="AN40324" i="9"/>
  <c r="AN40323" i="9"/>
  <c r="AN40322" i="9"/>
  <c r="AN40321" i="9"/>
  <c r="AN40320" i="9"/>
  <c r="AN40319" i="9"/>
  <c r="AN40318" i="9"/>
  <c r="AN40317" i="9"/>
  <c r="AN40316" i="9"/>
  <c r="AN40315" i="9"/>
  <c r="AN40314" i="9"/>
  <c r="AN40313" i="9"/>
  <c r="AN40312" i="9"/>
  <c r="AN40311" i="9"/>
  <c r="AN40310" i="9"/>
  <c r="AN40309" i="9"/>
  <c r="AN40308" i="9"/>
  <c r="AN40307" i="9"/>
  <c r="AN40306" i="9"/>
  <c r="AN40305" i="9"/>
  <c r="AN40304" i="9"/>
  <c r="AN40303" i="9"/>
  <c r="AN40302" i="9"/>
  <c r="AN40301" i="9"/>
  <c r="AN40300" i="9"/>
  <c r="AN40299" i="9"/>
  <c r="AN40298" i="9"/>
  <c r="AN40297" i="9"/>
  <c r="AN40296" i="9"/>
  <c r="AN40295" i="9"/>
  <c r="AN40294" i="9"/>
  <c r="AN40293" i="9"/>
  <c r="AN40292" i="9"/>
  <c r="AN40291" i="9"/>
  <c r="AN40290" i="9"/>
  <c r="AN40289" i="9"/>
  <c r="AN40288" i="9"/>
  <c r="AN40287" i="9"/>
  <c r="AN40286" i="9"/>
  <c r="AN40285" i="9"/>
  <c r="AN40284" i="9"/>
  <c r="AN40283" i="9"/>
  <c r="AN40282" i="9"/>
  <c r="AN40281" i="9"/>
  <c r="AN40280" i="9"/>
  <c r="AN40279" i="9"/>
  <c r="AN40278" i="9"/>
  <c r="AN40277" i="9"/>
  <c r="AN40276" i="9"/>
  <c r="AN40275" i="9"/>
  <c r="AN40274" i="9"/>
  <c r="AN40273" i="9"/>
  <c r="AN40272" i="9"/>
  <c r="AN40271" i="9"/>
  <c r="AN40270" i="9"/>
  <c r="AN40269" i="9"/>
  <c r="AN40268" i="9"/>
  <c r="AN40267" i="9"/>
  <c r="AN40266" i="9"/>
  <c r="AN40265" i="9"/>
  <c r="AN40264" i="9"/>
  <c r="AN40263" i="9"/>
  <c r="AN40262" i="9"/>
  <c r="AN40261" i="9"/>
  <c r="AN40260" i="9"/>
  <c r="AN40259" i="9"/>
  <c r="AN40258" i="9"/>
  <c r="AN40257" i="9"/>
  <c r="AN40256" i="9"/>
  <c r="AN40255" i="9"/>
  <c r="AN40254" i="9"/>
  <c r="AN40253" i="9"/>
  <c r="AN40252" i="9"/>
  <c r="AN40251" i="9"/>
  <c r="AN40250" i="9"/>
  <c r="AN40249" i="9"/>
  <c r="AN40248" i="9"/>
  <c r="AN40247" i="9"/>
  <c r="AN40246" i="9"/>
  <c r="AN40245" i="9"/>
  <c r="AN40244" i="9"/>
  <c r="AN40243" i="9"/>
  <c r="AN40242" i="9"/>
  <c r="AN40241" i="9"/>
  <c r="AN40240" i="9"/>
  <c r="AN40239" i="9"/>
  <c r="AN40238" i="9"/>
  <c r="AN40237" i="9"/>
  <c r="AN40236" i="9"/>
  <c r="AN40235" i="9"/>
  <c r="AN40234" i="9"/>
  <c r="AN40233" i="9"/>
  <c r="AN40232" i="9"/>
  <c r="AN40231" i="9"/>
  <c r="AN40230" i="9"/>
  <c r="AN40229" i="9"/>
  <c r="AN40228" i="9"/>
  <c r="AN40227" i="9"/>
  <c r="AN40226" i="9"/>
  <c r="AN40225" i="9"/>
  <c r="AN40224" i="9"/>
  <c r="AN40223" i="9"/>
  <c r="AN40222" i="9"/>
  <c r="AN40221" i="9"/>
  <c r="AN40220" i="9"/>
  <c r="AN40219" i="9"/>
  <c r="AN40218" i="9"/>
  <c r="AN40217" i="9"/>
  <c r="AN40216" i="9"/>
  <c r="AN40215" i="9"/>
  <c r="AN40214" i="9"/>
  <c r="AN40213" i="9"/>
  <c r="AN40212" i="9"/>
  <c r="AN40211" i="9"/>
  <c r="AN40210" i="9"/>
  <c r="AN40209" i="9"/>
  <c r="AN40208" i="9"/>
  <c r="AN40207" i="9"/>
  <c r="AN40206" i="9"/>
  <c r="AN40205" i="9"/>
  <c r="AN40204" i="9"/>
  <c r="AN40203" i="9"/>
  <c r="AN40202" i="9"/>
  <c r="AN40201" i="9"/>
  <c r="AN40200" i="9"/>
  <c r="AN40199" i="9"/>
  <c r="AN40198" i="9"/>
  <c r="AN40197" i="9"/>
  <c r="AN40196" i="9"/>
  <c r="AN40195" i="9"/>
  <c r="AN40194" i="9"/>
  <c r="AN40193" i="9"/>
  <c r="AN40192" i="9"/>
  <c r="AN40191" i="9"/>
  <c r="AN40190" i="9"/>
  <c r="AN40189" i="9"/>
  <c r="AN40188" i="9"/>
  <c r="AN40187" i="9"/>
  <c r="AN40186" i="9"/>
  <c r="AN40185" i="9"/>
  <c r="AN40184" i="9"/>
  <c r="AN40183" i="9"/>
  <c r="AN40182" i="9"/>
  <c r="AN40181" i="9"/>
  <c r="AN40180" i="9"/>
  <c r="AN40179" i="9"/>
  <c r="AN40178" i="9"/>
  <c r="AN40177" i="9"/>
  <c r="AN40176" i="9"/>
  <c r="AN40175" i="9"/>
  <c r="AN40174" i="9"/>
  <c r="AN40173" i="9"/>
  <c r="AN40172" i="9"/>
  <c r="AN40171" i="9"/>
  <c r="AN40170" i="9"/>
  <c r="AN40169" i="9"/>
  <c r="AN40168" i="9"/>
  <c r="AN40167" i="9"/>
  <c r="AN40166" i="9"/>
  <c r="AN40165" i="9"/>
  <c r="AN40164" i="9"/>
  <c r="AN40163" i="9"/>
  <c r="AN40162" i="9"/>
  <c r="AN40161" i="9"/>
  <c r="AN40160" i="9"/>
  <c r="AN40159" i="9"/>
  <c r="AN40158" i="9"/>
  <c r="AN40157" i="9"/>
  <c r="AN40156" i="9"/>
  <c r="AN40155" i="9"/>
  <c r="AN40154" i="9"/>
  <c r="AN40153" i="9"/>
  <c r="AN40152" i="9"/>
  <c r="AN40151" i="9"/>
  <c r="AN40150" i="9"/>
  <c r="AN40149" i="9"/>
  <c r="AN40148" i="9"/>
  <c r="AN40147" i="9"/>
  <c r="AN40146" i="9"/>
  <c r="AN40145" i="9"/>
  <c r="AN40144" i="9"/>
  <c r="AN40143" i="9"/>
  <c r="AN40142" i="9"/>
  <c r="AN40141" i="9"/>
  <c r="AN40140" i="9"/>
  <c r="AN40139" i="9"/>
  <c r="AN40138" i="9"/>
  <c r="AN40137" i="9"/>
  <c r="AN40136" i="9"/>
  <c r="AN40135" i="9"/>
  <c r="AN40134" i="9"/>
  <c r="AN40133" i="9"/>
  <c r="AN40132" i="9"/>
  <c r="AN40131" i="9"/>
  <c r="AN40130" i="9"/>
  <c r="AN40129" i="9"/>
  <c r="AN40128" i="9"/>
  <c r="AN40127" i="9"/>
  <c r="AN40126" i="9"/>
  <c r="AN40125" i="9"/>
  <c r="AN40124" i="9"/>
  <c r="AN40123" i="9"/>
  <c r="AN40122" i="9"/>
  <c r="AN40121" i="9"/>
  <c r="AN40120" i="9"/>
  <c r="AN40119" i="9"/>
  <c r="AN40118" i="9"/>
  <c r="AN40117" i="9"/>
  <c r="AN40116" i="9"/>
  <c r="AN40115" i="9"/>
  <c r="AN40114" i="9"/>
  <c r="AN40113" i="9"/>
  <c r="AN40112" i="9"/>
  <c r="AN40111" i="9"/>
  <c r="AN40110" i="9"/>
  <c r="AN40109" i="9"/>
  <c r="AN40108" i="9"/>
  <c r="AN40107" i="9"/>
  <c r="AN40106" i="9"/>
  <c r="AN40105" i="9"/>
  <c r="AN40104" i="9"/>
  <c r="AN40103" i="9"/>
  <c r="AN40102" i="9"/>
  <c r="AN40101" i="9"/>
  <c r="AN40100" i="9"/>
  <c r="AN40099" i="9"/>
  <c r="AN40098" i="9"/>
  <c r="AN40097" i="9"/>
  <c r="AN40096" i="9"/>
  <c r="AN40095" i="9"/>
  <c r="AN40094" i="9"/>
  <c r="AN40093" i="9"/>
  <c r="AN40092" i="9"/>
  <c r="AN40091" i="9"/>
  <c r="AN40090" i="9"/>
  <c r="AN40089" i="9"/>
  <c r="AN40088" i="9"/>
  <c r="AN40087" i="9"/>
  <c r="AN40086" i="9"/>
  <c r="AN40085" i="9"/>
  <c r="AN40084" i="9"/>
  <c r="AN40083" i="9"/>
  <c r="AN40082" i="9"/>
  <c r="AN40081" i="9"/>
  <c r="AN40080" i="9"/>
  <c r="AN40079" i="9"/>
  <c r="AN40078" i="9"/>
  <c r="AN40077" i="9"/>
  <c r="AN40076" i="9"/>
  <c r="AN40075" i="9"/>
  <c r="AN40074" i="9"/>
  <c r="AN40073" i="9"/>
  <c r="AN40072" i="9"/>
  <c r="AN40071" i="9"/>
  <c r="AN40070" i="9"/>
  <c r="AN40069" i="9"/>
  <c r="AN40068" i="9"/>
  <c r="AN40067" i="9"/>
  <c r="AN40066" i="9"/>
  <c r="AN40065" i="9"/>
  <c r="AN40064" i="9"/>
  <c r="AN40063" i="9"/>
  <c r="AN40062" i="9"/>
  <c r="AN40061" i="9"/>
  <c r="AN40060" i="9"/>
  <c r="AN40059" i="9"/>
  <c r="AN40058" i="9"/>
  <c r="AN40057" i="9"/>
  <c r="AN40056" i="9"/>
  <c r="AN40055" i="9"/>
  <c r="AN40054" i="9"/>
  <c r="AN40053" i="9"/>
  <c r="AN40052" i="9"/>
  <c r="AN40051" i="9"/>
  <c r="AN40050" i="9"/>
  <c r="AN40049" i="9"/>
  <c r="AN40048" i="9"/>
  <c r="AN40047" i="9"/>
  <c r="AN40046" i="9"/>
  <c r="AN40045" i="9"/>
  <c r="AN40044" i="9"/>
  <c r="AN40043" i="9"/>
  <c r="AN40042" i="9"/>
  <c r="AN40041" i="9"/>
  <c r="AN40040" i="9"/>
  <c r="AN40039" i="9"/>
  <c r="AN40038" i="9"/>
  <c r="AN40037" i="9"/>
  <c r="AN40036" i="9"/>
  <c r="AN40035" i="9"/>
  <c r="AN40034" i="9"/>
  <c r="AN40033" i="9"/>
  <c r="AN40032" i="9"/>
  <c r="AN40031" i="9"/>
  <c r="AN40030" i="9"/>
  <c r="AN40029" i="9"/>
  <c r="AN40028" i="9"/>
  <c r="AN40027" i="9"/>
  <c r="AN40026" i="9"/>
  <c r="AN40025" i="9"/>
  <c r="AN40024" i="9"/>
  <c r="AN40023" i="9"/>
  <c r="AN40022" i="9"/>
  <c r="AN40021" i="9"/>
  <c r="AN40020" i="9"/>
  <c r="AN40019" i="9"/>
  <c r="AN40018" i="9"/>
  <c r="AN40017" i="9"/>
  <c r="AN40016" i="9"/>
  <c r="AN40015" i="9"/>
  <c r="AN40014" i="9"/>
  <c r="AN40013" i="9"/>
  <c r="AN40012" i="9"/>
  <c r="AN40011" i="9"/>
  <c r="AN40010" i="9"/>
  <c r="AN40009" i="9"/>
  <c r="AN40008" i="9"/>
  <c r="AN40007" i="9"/>
  <c r="AN40006" i="9"/>
  <c r="AN40005" i="9"/>
  <c r="AN40004" i="9"/>
  <c r="AN40003" i="9"/>
  <c r="AN40002" i="9"/>
  <c r="AN40001" i="9"/>
  <c r="AN40000" i="9"/>
  <c r="AN39999" i="9"/>
  <c r="AN39998" i="9"/>
  <c r="AN39997" i="9"/>
  <c r="AN39996" i="9"/>
  <c r="AN39995" i="9"/>
  <c r="AN39994" i="9"/>
  <c r="AN39993" i="9"/>
  <c r="AN39992" i="9"/>
  <c r="AN39991" i="9"/>
  <c r="AN39990" i="9"/>
  <c r="AN39989" i="9"/>
  <c r="AN39988" i="9"/>
  <c r="AN39987" i="9"/>
  <c r="AN39986" i="9"/>
  <c r="AN39985" i="9"/>
  <c r="AN39984" i="9"/>
  <c r="AN39983" i="9"/>
  <c r="AN39982" i="9"/>
  <c r="AN39981" i="9"/>
  <c r="AN39980" i="9"/>
  <c r="AN39979" i="9"/>
  <c r="AN39978" i="9"/>
  <c r="AN39977" i="9"/>
  <c r="AN39976" i="9"/>
  <c r="AN39975" i="9"/>
  <c r="AN39974" i="9"/>
  <c r="AN39973" i="9"/>
  <c r="AN39972" i="9"/>
  <c r="AN39971" i="9"/>
  <c r="AN39970" i="9"/>
  <c r="AN39969" i="9"/>
  <c r="AN39968" i="9"/>
  <c r="AN39967" i="9"/>
  <c r="AN39966" i="9"/>
  <c r="AN39965" i="9"/>
  <c r="AN39964" i="9"/>
  <c r="AN39963" i="9"/>
  <c r="AN39962" i="9"/>
  <c r="AN39961" i="9"/>
  <c r="AN39960" i="9"/>
  <c r="AN39959" i="9"/>
  <c r="AN39958" i="9"/>
  <c r="AN39957" i="9"/>
  <c r="AN39956" i="9"/>
  <c r="AN39955" i="9"/>
  <c r="AN39954" i="9"/>
  <c r="AN39953" i="9"/>
  <c r="AN39952" i="9"/>
  <c r="AN39951" i="9"/>
  <c r="AN39950" i="9"/>
  <c r="AN39949" i="9"/>
  <c r="AN39948" i="9"/>
  <c r="AN39947" i="9"/>
  <c r="AN39946" i="9"/>
  <c r="AN39945" i="9"/>
  <c r="AN39944" i="9"/>
  <c r="AN39943" i="9"/>
  <c r="AN39942" i="9"/>
  <c r="AN39941" i="9"/>
  <c r="AN39940" i="9"/>
  <c r="AN39939" i="9"/>
  <c r="AN39938" i="9"/>
  <c r="AN39937" i="9"/>
  <c r="AN39936" i="9"/>
  <c r="AN39935" i="9"/>
  <c r="AN39934" i="9"/>
  <c r="AN39933" i="9"/>
  <c r="AN39932" i="9"/>
  <c r="AN39931" i="9"/>
  <c r="AN39930" i="9"/>
  <c r="AN39929" i="9"/>
  <c r="AN39928" i="9"/>
  <c r="AN39927" i="9"/>
  <c r="AN39926" i="9"/>
  <c r="AN39925" i="9"/>
  <c r="AN39924" i="9"/>
  <c r="AN39923" i="9"/>
  <c r="AN39922" i="9"/>
  <c r="AN39921" i="9"/>
  <c r="AN39920" i="9"/>
  <c r="AN39919" i="9"/>
  <c r="AN39918" i="9"/>
  <c r="AN39917" i="9"/>
  <c r="AN39916" i="9"/>
  <c r="AN39915" i="9"/>
  <c r="AN39914" i="9"/>
  <c r="AN39913" i="9"/>
  <c r="AN39912" i="9"/>
  <c r="AN39911" i="9"/>
  <c r="AN39910" i="9"/>
  <c r="AN39909" i="9"/>
  <c r="AN39908" i="9"/>
  <c r="AN39907" i="9"/>
  <c r="AN39906" i="9"/>
  <c r="AN39905" i="9"/>
  <c r="AN39904" i="9"/>
  <c r="AN39903" i="9"/>
  <c r="AN39902" i="9"/>
  <c r="AN39901" i="9"/>
  <c r="AN39900" i="9"/>
  <c r="AN39899" i="9"/>
  <c r="AN39898" i="9"/>
  <c r="AN39897" i="9"/>
  <c r="AN39896" i="9"/>
  <c r="AN39895" i="9"/>
  <c r="AN39894" i="9"/>
  <c r="AN39893" i="9"/>
  <c r="AN39892" i="9"/>
  <c r="AN39891" i="9"/>
  <c r="AN39890" i="9"/>
  <c r="AN39889" i="9"/>
  <c r="AN39888" i="9"/>
  <c r="AN39887" i="9"/>
  <c r="AN39886" i="9"/>
  <c r="AN39885" i="9"/>
  <c r="AN39884" i="9"/>
  <c r="AN39883" i="9"/>
  <c r="AN39882" i="9"/>
  <c r="AN39881" i="9"/>
  <c r="AN39880" i="9"/>
  <c r="AN39879" i="9"/>
  <c r="AN39878" i="9"/>
  <c r="AN39877" i="9"/>
  <c r="AN39876" i="9"/>
  <c r="AN39875" i="9"/>
  <c r="AN39874" i="9"/>
  <c r="AN39873" i="9"/>
  <c r="AN39872" i="9"/>
  <c r="AN39871" i="9"/>
  <c r="AN39870" i="9"/>
  <c r="AN39869" i="9"/>
  <c r="AN39868" i="9"/>
  <c r="AN39867" i="9"/>
  <c r="AN39866" i="9"/>
  <c r="AN39865" i="9"/>
  <c r="AN39864" i="9"/>
  <c r="AN39863" i="9"/>
  <c r="AN39862" i="9"/>
  <c r="AN39861" i="9"/>
  <c r="AN39860" i="9"/>
  <c r="AN39859" i="9"/>
  <c r="AN39858" i="9"/>
  <c r="AN39857" i="9"/>
  <c r="AN39856" i="9"/>
  <c r="AN39855" i="9"/>
  <c r="AN39854" i="9"/>
  <c r="AN39853" i="9"/>
  <c r="AN39852" i="9"/>
  <c r="AN39851" i="9"/>
  <c r="AN39850" i="9"/>
  <c r="AN39849" i="9"/>
  <c r="AN39848" i="9"/>
  <c r="AN39847" i="9"/>
  <c r="AN39846" i="9"/>
  <c r="AN39845" i="9"/>
  <c r="AN39844" i="9"/>
  <c r="AN39843" i="9"/>
  <c r="AN39842" i="9"/>
  <c r="AN39841" i="9"/>
  <c r="AN39840" i="9"/>
  <c r="AN39839" i="9"/>
  <c r="AN39838" i="9"/>
  <c r="AN39837" i="9"/>
  <c r="AN39836" i="9"/>
  <c r="AN39835" i="9"/>
  <c r="AN39834" i="9"/>
  <c r="AN39833" i="9"/>
  <c r="AN39832" i="9"/>
  <c r="AN39831" i="9"/>
  <c r="AN39830" i="9"/>
  <c r="AN39829" i="9"/>
  <c r="AN39828" i="9"/>
  <c r="AN39827" i="9"/>
  <c r="AN39826" i="9"/>
  <c r="AN39825" i="9"/>
  <c r="AN39824" i="9"/>
  <c r="AN39823" i="9"/>
  <c r="AN39822" i="9"/>
  <c r="AN39821" i="9"/>
  <c r="AN39820" i="9"/>
  <c r="AN39819" i="9"/>
  <c r="AN39818" i="9"/>
  <c r="AN39817" i="9"/>
  <c r="AN39816" i="9"/>
  <c r="AN39815" i="9"/>
  <c r="AN39814" i="9"/>
  <c r="AN39813" i="9"/>
  <c r="AN39812" i="9"/>
  <c r="AN39811" i="9"/>
  <c r="AN39810" i="9"/>
  <c r="AN39809" i="9"/>
  <c r="AN39808" i="9"/>
  <c r="AN39807" i="9"/>
  <c r="AN39806" i="9"/>
  <c r="AN39805" i="9"/>
  <c r="AN39804" i="9"/>
  <c r="AN39803" i="9"/>
  <c r="AN39802" i="9"/>
  <c r="AN39801" i="9"/>
  <c r="AN39800" i="9"/>
  <c r="AN39799" i="9"/>
  <c r="AN39798" i="9"/>
  <c r="AN39797" i="9"/>
  <c r="AN39796" i="9"/>
  <c r="AN39795" i="9"/>
  <c r="AN39794" i="9"/>
  <c r="AN39793" i="9"/>
  <c r="AN39792" i="9"/>
  <c r="AN39791" i="9"/>
  <c r="AN39790" i="9"/>
  <c r="AN39789" i="9"/>
  <c r="AN39788" i="9"/>
  <c r="AN39787" i="9"/>
  <c r="AN39786" i="9"/>
  <c r="AN39785" i="9"/>
  <c r="AN39784" i="9"/>
  <c r="AN39783" i="9"/>
  <c r="AN39782" i="9"/>
  <c r="AN39781" i="9"/>
  <c r="AN39780" i="9"/>
  <c r="AN39779" i="9"/>
  <c r="AN39778" i="9"/>
  <c r="AN39777" i="9"/>
  <c r="AN39776" i="9"/>
  <c r="AN39775" i="9"/>
  <c r="AN39774" i="9"/>
  <c r="AN39773" i="9"/>
  <c r="AN39772" i="9"/>
  <c r="AN39771" i="9"/>
  <c r="AN39770" i="9"/>
  <c r="AN39769" i="9"/>
  <c r="AN39768" i="9"/>
  <c r="AN39767" i="9"/>
  <c r="AN39766" i="9"/>
  <c r="AN39765" i="9"/>
  <c r="AN39764" i="9"/>
  <c r="AN39763" i="9"/>
  <c r="AN39762" i="9"/>
  <c r="AN39761" i="9"/>
  <c r="AN39760" i="9"/>
  <c r="AN39759" i="9"/>
  <c r="AN39758" i="9"/>
  <c r="AN39757" i="9"/>
  <c r="AN39756" i="9"/>
  <c r="AN39755" i="9"/>
  <c r="AN39754" i="9"/>
  <c r="AN39753" i="9"/>
  <c r="AN39752" i="9"/>
  <c r="AN39751" i="9"/>
  <c r="AN39750" i="9"/>
  <c r="AN39749" i="9"/>
  <c r="AN39748" i="9"/>
  <c r="AN39747" i="9"/>
  <c r="AN39746" i="9"/>
  <c r="AN39745" i="9"/>
  <c r="AN39744" i="9"/>
  <c r="AN39743" i="9"/>
  <c r="AN39742" i="9"/>
  <c r="AN39741" i="9"/>
  <c r="AN39740" i="9"/>
  <c r="AN39739" i="9"/>
  <c r="AN39738" i="9"/>
  <c r="AN39737" i="9"/>
  <c r="AN39736" i="9"/>
  <c r="AN39735" i="9"/>
  <c r="AN39734" i="9"/>
  <c r="AN39733" i="9"/>
  <c r="AN39732" i="9"/>
  <c r="AN39731" i="9"/>
  <c r="AN39730" i="9"/>
  <c r="AN39729" i="9"/>
  <c r="AN39728" i="9"/>
  <c r="AN39727" i="9"/>
  <c r="AN39726" i="9"/>
  <c r="AN39725" i="9"/>
  <c r="AN39724" i="9"/>
  <c r="AN39723" i="9"/>
  <c r="AN39722" i="9"/>
  <c r="AN39721" i="9"/>
  <c r="AN39720" i="9"/>
  <c r="AN39719" i="9"/>
  <c r="AN39718" i="9"/>
  <c r="AN39717" i="9"/>
  <c r="AN39716" i="9"/>
  <c r="AN39715" i="9"/>
  <c r="AN39714" i="9"/>
  <c r="AN39713" i="9"/>
  <c r="AN39712" i="9"/>
  <c r="AN39711" i="9"/>
  <c r="AN39710" i="9"/>
  <c r="AN39709" i="9"/>
  <c r="AN39708" i="9"/>
  <c r="AN39707" i="9"/>
  <c r="AN39706" i="9"/>
  <c r="AN39705" i="9"/>
  <c r="AN39704" i="9"/>
  <c r="AN39703" i="9"/>
  <c r="AN39702" i="9"/>
  <c r="AN39701" i="9"/>
  <c r="AN39700" i="9"/>
  <c r="AN39699" i="9"/>
  <c r="AN39698" i="9"/>
  <c r="AN39697" i="9"/>
  <c r="AN39696" i="9"/>
  <c r="AN39695" i="9"/>
  <c r="AN39694" i="9"/>
  <c r="AN39693" i="9"/>
  <c r="AN39692" i="9"/>
  <c r="AN39691" i="9"/>
  <c r="AN39690" i="9"/>
  <c r="AN39689" i="9"/>
  <c r="AN39688" i="9"/>
  <c r="AN39687" i="9"/>
  <c r="AN39686" i="9"/>
  <c r="AN39685" i="9"/>
  <c r="AN39684" i="9"/>
  <c r="AN39683" i="9"/>
  <c r="AN39682" i="9"/>
  <c r="AN39681" i="9"/>
  <c r="AN39680" i="9"/>
  <c r="AN39679" i="9"/>
  <c r="AN39678" i="9"/>
  <c r="AN39677" i="9"/>
  <c r="AN39676" i="9"/>
  <c r="AN39675" i="9"/>
  <c r="AN39674" i="9"/>
  <c r="AN39673" i="9"/>
  <c r="AN39672" i="9"/>
  <c r="AN39671" i="9"/>
  <c r="AN39670" i="9"/>
  <c r="AN39669" i="9"/>
  <c r="AN39668" i="9"/>
  <c r="AN39667" i="9"/>
  <c r="AN39666" i="9"/>
  <c r="AN39665" i="9"/>
  <c r="AN39664" i="9"/>
  <c r="AN39663" i="9"/>
  <c r="AN39662" i="9"/>
  <c r="AN39661" i="9"/>
  <c r="AN39660" i="9"/>
  <c r="AN39659" i="9"/>
  <c r="AN39658" i="9"/>
  <c r="AN39657" i="9"/>
  <c r="AN39656" i="9"/>
  <c r="AN39655" i="9"/>
  <c r="AN39654" i="9"/>
  <c r="AN39653" i="9"/>
  <c r="AN39652" i="9"/>
  <c r="AN39651" i="9"/>
  <c r="AN39650" i="9"/>
  <c r="AN39649" i="9"/>
  <c r="AN39648" i="9"/>
  <c r="AN39647" i="9"/>
  <c r="AN39646" i="9"/>
  <c r="AN39645" i="9"/>
  <c r="AN39644" i="9"/>
  <c r="AN39643" i="9"/>
  <c r="AN39642" i="9"/>
  <c r="AN39641" i="9"/>
  <c r="AN39640" i="9"/>
  <c r="AN39639" i="9"/>
  <c r="AN39638" i="9"/>
  <c r="AN39637" i="9"/>
  <c r="AN39636" i="9"/>
  <c r="AN39635" i="9"/>
  <c r="AN39634" i="9"/>
  <c r="AN39633" i="9"/>
  <c r="AN39632" i="9"/>
  <c r="AN39631" i="9"/>
  <c r="AN39630" i="9"/>
  <c r="AN39629" i="9"/>
  <c r="AN39628" i="9"/>
  <c r="AN39627" i="9"/>
  <c r="AN39626" i="9"/>
  <c r="AN39625" i="9"/>
  <c r="AN39624" i="9"/>
  <c r="AN39623" i="9"/>
  <c r="AN39622" i="9"/>
  <c r="AN39621" i="9"/>
  <c r="AN39620" i="9"/>
  <c r="AN39619" i="9"/>
  <c r="AN39618" i="9"/>
  <c r="AN39617" i="9"/>
  <c r="AN39616" i="9"/>
  <c r="AN39615" i="9"/>
  <c r="AN39614" i="9"/>
  <c r="AN39613" i="9"/>
  <c r="AN39612" i="9"/>
  <c r="AN39611" i="9"/>
  <c r="AN39610" i="9"/>
  <c r="AN39609" i="9"/>
  <c r="AN39608" i="9"/>
  <c r="AN39607" i="9"/>
  <c r="AN39606" i="9"/>
  <c r="AN39605" i="9"/>
  <c r="AN39604" i="9"/>
  <c r="AN39603" i="9"/>
  <c r="AN39602" i="9"/>
  <c r="AN39601" i="9"/>
  <c r="AN39600" i="9"/>
  <c r="AN39599" i="9"/>
  <c r="AN39598" i="9"/>
  <c r="AN39597" i="9"/>
  <c r="AN39596" i="9"/>
  <c r="AN39595" i="9"/>
  <c r="AN39594" i="9"/>
  <c r="AN39593" i="9"/>
  <c r="AN39592" i="9"/>
  <c r="AN39591" i="9"/>
  <c r="AN39590" i="9"/>
  <c r="AN39589" i="9"/>
  <c r="AN39588" i="9"/>
  <c r="AN39587" i="9"/>
  <c r="AN39586" i="9"/>
  <c r="AN39585" i="9"/>
  <c r="AN39584" i="9"/>
  <c r="AN39583" i="9"/>
  <c r="AN39582" i="9"/>
  <c r="AN39581" i="9"/>
  <c r="AN39580" i="9"/>
  <c r="AN39579" i="9"/>
  <c r="AN39578" i="9"/>
  <c r="AN39577" i="9"/>
  <c r="AN39576" i="9"/>
  <c r="AN39575" i="9"/>
  <c r="AN39574" i="9"/>
  <c r="AN39573" i="9"/>
  <c r="AN39572" i="9"/>
  <c r="AN39571" i="9"/>
  <c r="AN39570" i="9"/>
  <c r="AN39569" i="9"/>
  <c r="AN39568" i="9"/>
  <c r="AN39567" i="9"/>
  <c r="AN39566" i="9"/>
  <c r="AN39565" i="9"/>
  <c r="AN39564" i="9"/>
  <c r="AN39563" i="9"/>
  <c r="AN39562" i="9"/>
  <c r="AN39561" i="9"/>
  <c r="AN39560" i="9"/>
  <c r="AN39559" i="9"/>
  <c r="AN39558" i="9"/>
  <c r="AN39557" i="9"/>
  <c r="AN39556" i="9"/>
  <c r="AN39555" i="9"/>
  <c r="AN39554" i="9"/>
  <c r="AN39553" i="9"/>
  <c r="AN39552" i="9"/>
  <c r="AN39551" i="9"/>
  <c r="AN39550" i="9"/>
  <c r="AN39549" i="9"/>
  <c r="AN39548" i="9"/>
  <c r="AN39547" i="9"/>
  <c r="AN39546" i="9"/>
  <c r="AN39545" i="9"/>
  <c r="AN39544" i="9"/>
  <c r="AN39543" i="9"/>
  <c r="AN39542" i="9"/>
  <c r="AN39541" i="9"/>
  <c r="AN39540" i="9"/>
  <c r="AN39539" i="9"/>
  <c r="AN39538" i="9"/>
  <c r="AN39537" i="9"/>
  <c r="AN39536" i="9"/>
  <c r="AN39535" i="9"/>
  <c r="AN39534" i="9"/>
  <c r="AN39533" i="9"/>
  <c r="AN39532" i="9"/>
  <c r="AN39531" i="9"/>
  <c r="AN39530" i="9"/>
  <c r="AN39529" i="9"/>
  <c r="AN39528" i="9"/>
  <c r="AN39527" i="9"/>
  <c r="AN39526" i="9"/>
  <c r="AN39525" i="9"/>
  <c r="AN39524" i="9"/>
  <c r="AN39523" i="9"/>
  <c r="AN39522" i="9"/>
  <c r="AN39521" i="9"/>
  <c r="AN39520" i="9"/>
  <c r="AN39519" i="9"/>
  <c r="AN39518" i="9"/>
  <c r="AN39517" i="9"/>
  <c r="AN39516" i="9"/>
  <c r="AN39515" i="9"/>
  <c r="AN39514" i="9"/>
  <c r="AN39513" i="9"/>
  <c r="AN39512" i="9"/>
  <c r="AN39511" i="9"/>
  <c r="AN39510" i="9"/>
  <c r="AN39509" i="9"/>
  <c r="AN39508" i="9"/>
  <c r="AN39507" i="9"/>
  <c r="AN39506" i="9"/>
  <c r="AN39505" i="9"/>
  <c r="AN39504" i="9"/>
  <c r="AN39503" i="9"/>
  <c r="AN39502" i="9"/>
  <c r="AN39501" i="9"/>
  <c r="AN39500" i="9"/>
  <c r="AN39499" i="9"/>
  <c r="AN39498" i="9"/>
  <c r="AN39497" i="9"/>
  <c r="AN39496" i="9"/>
  <c r="AN39495" i="9"/>
  <c r="AN39494" i="9"/>
  <c r="AN39493" i="9"/>
  <c r="AN39492" i="9"/>
  <c r="AN39491" i="9"/>
  <c r="AN39490" i="9"/>
  <c r="AN39489" i="9"/>
  <c r="AN39488" i="9"/>
  <c r="AN39487" i="9"/>
  <c r="AN39486" i="9"/>
  <c r="AN39485" i="9"/>
  <c r="AN39484" i="9"/>
  <c r="AN39483" i="9"/>
  <c r="AN39482" i="9"/>
  <c r="AN39481" i="9"/>
  <c r="AN39480" i="9"/>
  <c r="AN39479" i="9"/>
  <c r="AN39478" i="9"/>
  <c r="AN39477" i="9"/>
  <c r="AN39476" i="9"/>
  <c r="AN39475" i="9"/>
  <c r="AN39474" i="9"/>
  <c r="AN39473" i="9"/>
  <c r="AN39472" i="9"/>
  <c r="AN39471" i="9"/>
  <c r="AN39470" i="9"/>
  <c r="AN39469" i="9"/>
  <c r="AN39468" i="9"/>
  <c r="AN39467" i="9"/>
  <c r="AN39466" i="9"/>
  <c r="AN39465" i="9"/>
  <c r="AN39464" i="9"/>
  <c r="AN39463" i="9"/>
  <c r="AN39462" i="9"/>
  <c r="AN39461" i="9"/>
  <c r="AN39460" i="9"/>
  <c r="AN39459" i="9"/>
  <c r="AN39458" i="9"/>
  <c r="AN39457" i="9"/>
  <c r="AN39456" i="9"/>
  <c r="AN39455" i="9"/>
  <c r="AN39454" i="9"/>
  <c r="AN39453" i="9"/>
  <c r="AN39452" i="9"/>
  <c r="AN39451" i="9"/>
  <c r="AN39450" i="9"/>
  <c r="AN39449" i="9"/>
  <c r="AN39448" i="9"/>
  <c r="AN39447" i="9"/>
  <c r="AN39446" i="9"/>
  <c r="AN39445" i="9"/>
  <c r="AN39444" i="9"/>
  <c r="AN39443" i="9"/>
  <c r="AN39442" i="9"/>
  <c r="AN39441" i="9"/>
  <c r="AN39440" i="9"/>
  <c r="AN39439" i="9"/>
  <c r="AN39438" i="9"/>
  <c r="AN39437" i="9"/>
  <c r="AN39436" i="9"/>
  <c r="AN39435" i="9"/>
  <c r="AN39434" i="9"/>
  <c r="AN39433" i="9"/>
  <c r="AN39432" i="9"/>
  <c r="AN39431" i="9"/>
  <c r="AN39430" i="9"/>
  <c r="AN39429" i="9"/>
  <c r="AN39428" i="9"/>
  <c r="AN39427" i="9"/>
  <c r="AN39426" i="9"/>
  <c r="AN39425" i="9"/>
  <c r="AN39424" i="9"/>
  <c r="AN39423" i="9"/>
  <c r="AN39422" i="9"/>
  <c r="AN39421" i="9"/>
  <c r="AN39420" i="9"/>
  <c r="AN39419" i="9"/>
  <c r="AN39418" i="9"/>
  <c r="AN39417" i="9"/>
  <c r="AN39416" i="9"/>
  <c r="AN39415" i="9"/>
  <c r="AN39414" i="9"/>
  <c r="AN39413" i="9"/>
  <c r="AN39412" i="9"/>
  <c r="AN39411" i="9"/>
  <c r="AN39410" i="9"/>
  <c r="AN39409" i="9"/>
  <c r="AN39408" i="9"/>
  <c r="AN39407" i="9"/>
  <c r="AN39406" i="9"/>
  <c r="AN39405" i="9"/>
  <c r="AN39404" i="9"/>
  <c r="AN39403" i="9"/>
  <c r="AN39402" i="9"/>
  <c r="AN39401" i="9"/>
  <c r="AN39400" i="9"/>
  <c r="AN39399" i="9"/>
  <c r="AN39398" i="9"/>
  <c r="AN39397" i="9"/>
  <c r="AN39396" i="9"/>
  <c r="AN39395" i="9"/>
  <c r="AN39394" i="9"/>
  <c r="AN39393" i="9"/>
  <c r="AN39392" i="9"/>
  <c r="AN39391" i="9"/>
  <c r="AN39390" i="9"/>
  <c r="AN39389" i="9"/>
  <c r="AN39388" i="9"/>
  <c r="AN39387" i="9"/>
  <c r="AN39386" i="9"/>
  <c r="AN39385" i="9"/>
  <c r="AN39384" i="9"/>
  <c r="AN39383" i="9"/>
  <c r="AN39382" i="9"/>
  <c r="AN39381" i="9"/>
  <c r="AN39380" i="9"/>
  <c r="AN39379" i="9"/>
  <c r="AN39378" i="9"/>
  <c r="AN39377" i="9"/>
  <c r="AN39376" i="9"/>
  <c r="AN39375" i="9"/>
  <c r="AN39374" i="9"/>
  <c r="AN39373" i="9"/>
  <c r="AN39372" i="9"/>
  <c r="AN39371" i="9"/>
  <c r="AN39370" i="9"/>
  <c r="AN39369" i="9"/>
  <c r="AN39368" i="9"/>
  <c r="AN39367" i="9"/>
  <c r="AN39366" i="9"/>
  <c r="AN39365" i="9"/>
  <c r="AN39364" i="9"/>
  <c r="AN39363" i="9"/>
  <c r="AN39362" i="9"/>
  <c r="AN39361" i="9"/>
  <c r="AN39360" i="9"/>
  <c r="AN39359" i="9"/>
  <c r="AN39358" i="9"/>
  <c r="AN39357" i="9"/>
  <c r="AN39356" i="9"/>
  <c r="AN39355" i="9"/>
  <c r="AN39354" i="9"/>
  <c r="AN39353" i="9"/>
  <c r="AN39352" i="9"/>
  <c r="AN39351" i="9"/>
  <c r="AN39350" i="9"/>
  <c r="AN39349" i="9"/>
  <c r="AN39348" i="9"/>
  <c r="AN39347" i="9"/>
  <c r="AN39346" i="9"/>
  <c r="AN39345" i="9"/>
  <c r="AN39344" i="9"/>
  <c r="AN39343" i="9"/>
  <c r="AN39342" i="9"/>
  <c r="AN39341" i="9"/>
  <c r="AN39340" i="9"/>
  <c r="AN39339" i="9"/>
  <c r="AN39338" i="9"/>
  <c r="AN39337" i="9"/>
  <c r="AN39336" i="9"/>
  <c r="AN39335" i="9"/>
  <c r="AN39334" i="9"/>
  <c r="AN39333" i="9"/>
  <c r="AN39332" i="9"/>
  <c r="AN39331" i="9"/>
  <c r="AN39330" i="9"/>
  <c r="AN39329" i="9"/>
  <c r="AN39328" i="9"/>
  <c r="AN39327" i="9"/>
  <c r="AN39326" i="9"/>
  <c r="AN39325" i="9"/>
  <c r="AN39324" i="9"/>
  <c r="AN39323" i="9"/>
  <c r="AN39322" i="9"/>
  <c r="AN39321" i="9"/>
  <c r="AN39320" i="9"/>
  <c r="AN39319" i="9"/>
  <c r="AN39318" i="9"/>
  <c r="AN39317" i="9"/>
  <c r="AN39316" i="9"/>
  <c r="AN39315" i="9"/>
  <c r="AN39314" i="9"/>
  <c r="AN39313" i="9"/>
  <c r="AN39312" i="9"/>
  <c r="AN39311" i="9"/>
  <c r="AN39310" i="9"/>
  <c r="AN39309" i="9"/>
  <c r="AN39308" i="9"/>
  <c r="AN39307" i="9"/>
  <c r="AN39306" i="9"/>
  <c r="AN39305" i="9"/>
  <c r="AN39304" i="9"/>
  <c r="AN39303" i="9"/>
  <c r="AN39302" i="9"/>
  <c r="AN39301" i="9"/>
  <c r="AN39300" i="9"/>
  <c r="AN39299" i="9"/>
  <c r="AN39298" i="9"/>
  <c r="AN39297" i="9"/>
  <c r="AN39296" i="9"/>
  <c r="AN39295" i="9"/>
  <c r="AN39294" i="9"/>
  <c r="AN39293" i="9"/>
  <c r="AN39292" i="9"/>
  <c r="AN39291" i="9"/>
  <c r="AN39290" i="9"/>
  <c r="AN39289" i="9"/>
  <c r="AN39288" i="9"/>
  <c r="AN39287" i="9"/>
  <c r="AN39286" i="9"/>
  <c r="AN39285" i="9"/>
  <c r="AN39284" i="9"/>
  <c r="AN39283" i="9"/>
  <c r="AN39282" i="9"/>
  <c r="AN39281" i="9"/>
  <c r="AN39280" i="9"/>
  <c r="AN39279" i="9"/>
  <c r="AN39278" i="9"/>
  <c r="AN39277" i="9"/>
  <c r="AN39276" i="9"/>
  <c r="AN39275" i="9"/>
  <c r="AN39274" i="9"/>
  <c r="AN39273" i="9"/>
  <c r="AN39272" i="9"/>
  <c r="AN39271" i="9"/>
  <c r="AN39270" i="9"/>
  <c r="AN39269" i="9"/>
  <c r="AN39268" i="9"/>
  <c r="AN39267" i="9"/>
  <c r="AN39266" i="9"/>
  <c r="AN39265" i="9"/>
  <c r="AN39264" i="9"/>
  <c r="AN39263" i="9"/>
  <c r="AN39262" i="9"/>
  <c r="AN39261" i="9"/>
  <c r="AN39260" i="9"/>
  <c r="AN39259" i="9"/>
  <c r="AN39258" i="9"/>
  <c r="AN39257" i="9"/>
  <c r="AN39256" i="9"/>
  <c r="AN39255" i="9"/>
  <c r="AN39254" i="9"/>
  <c r="AN39253" i="9"/>
  <c r="AN39252" i="9"/>
  <c r="AN39251" i="9"/>
  <c r="AN39250" i="9"/>
  <c r="AN39249" i="9"/>
  <c r="AN39248" i="9"/>
  <c r="AN39247" i="9"/>
  <c r="AN39246" i="9"/>
  <c r="AN39245" i="9"/>
  <c r="AN39244" i="9"/>
  <c r="AN39243" i="9"/>
  <c r="AN39242" i="9"/>
  <c r="AN39241" i="9"/>
  <c r="AN39240" i="9"/>
  <c r="AN39239" i="9"/>
  <c r="AN39238" i="9"/>
  <c r="AN39237" i="9"/>
  <c r="AN39236" i="9"/>
  <c r="AN39235" i="9"/>
  <c r="AN39234" i="9"/>
  <c r="AN39233" i="9"/>
  <c r="AN39232" i="9"/>
  <c r="AN39231" i="9"/>
  <c r="AN39230" i="9"/>
  <c r="AN39229" i="9"/>
  <c r="AN39228" i="9"/>
  <c r="AN39227" i="9"/>
  <c r="AN39226" i="9"/>
  <c r="AN39225" i="9"/>
  <c r="AN39224" i="9"/>
  <c r="AN39223" i="9"/>
  <c r="AN39222" i="9"/>
  <c r="AN39221" i="9"/>
  <c r="AN39220" i="9"/>
  <c r="AN39219" i="9"/>
  <c r="AN39218" i="9"/>
  <c r="AN39217" i="9"/>
  <c r="AN39216" i="9"/>
  <c r="AN39215" i="9"/>
  <c r="AN39214" i="9"/>
  <c r="AN39213" i="9"/>
  <c r="AN39212" i="9"/>
  <c r="AN39211" i="9"/>
  <c r="AN39210" i="9"/>
  <c r="AN39209" i="9"/>
  <c r="AN39208" i="9"/>
  <c r="AN39207" i="9"/>
  <c r="AN39206" i="9"/>
  <c r="AN39205" i="9"/>
  <c r="AN39204" i="9"/>
  <c r="AN39203" i="9"/>
  <c r="AN39202" i="9"/>
  <c r="AN39201" i="9"/>
  <c r="AN39200" i="9"/>
  <c r="AN39199" i="9"/>
  <c r="AN39198" i="9"/>
  <c r="AN39197" i="9"/>
  <c r="AN39196" i="9"/>
  <c r="AN39195" i="9"/>
  <c r="AN39194" i="9"/>
  <c r="AN39193" i="9"/>
  <c r="AN39192" i="9"/>
  <c r="AN39191" i="9"/>
  <c r="AN39190" i="9"/>
  <c r="AN39189" i="9"/>
  <c r="AN39188" i="9"/>
  <c r="AN39187" i="9"/>
  <c r="AN39186" i="9"/>
  <c r="AN39185" i="9"/>
  <c r="AN39184" i="9"/>
  <c r="AN39183" i="9"/>
  <c r="AN39182" i="9"/>
  <c r="AN39181" i="9"/>
  <c r="AN39180" i="9"/>
  <c r="AN39179" i="9"/>
  <c r="AN39178" i="9"/>
  <c r="AN39177" i="9"/>
  <c r="AN39176" i="9"/>
  <c r="AN39175" i="9"/>
  <c r="AN39174" i="9"/>
  <c r="AN39173" i="9"/>
  <c r="AN39172" i="9"/>
  <c r="AN39171" i="9"/>
  <c r="AN39170" i="9"/>
  <c r="AN39169" i="9"/>
  <c r="AN39168" i="9"/>
  <c r="AN39167" i="9"/>
  <c r="AN39166" i="9"/>
  <c r="AN39165" i="9"/>
  <c r="AN39164" i="9"/>
  <c r="AN39163" i="9"/>
  <c r="AN39162" i="9"/>
  <c r="AN39161" i="9"/>
  <c r="AN39160" i="9"/>
  <c r="AN39159" i="9"/>
  <c r="AN39158" i="9"/>
  <c r="AN39157" i="9"/>
  <c r="AN39156" i="9"/>
  <c r="AN39155" i="9"/>
  <c r="AN39154" i="9"/>
  <c r="AN39153" i="9"/>
  <c r="AN39152" i="9"/>
  <c r="AN39151" i="9"/>
  <c r="AN39150" i="9"/>
  <c r="AN39149" i="9"/>
  <c r="AN39148" i="9"/>
  <c r="AN39147" i="9"/>
  <c r="AN39146" i="9"/>
  <c r="AN39145" i="9"/>
  <c r="AN39144" i="9"/>
  <c r="AN39143" i="9"/>
  <c r="AN39142" i="9"/>
  <c r="AN39141" i="9"/>
  <c r="AN39140" i="9"/>
  <c r="AN39139" i="9"/>
  <c r="AN39138" i="9"/>
  <c r="AN39137" i="9"/>
  <c r="AN39136" i="9"/>
  <c r="AN39135" i="9"/>
  <c r="AN39134" i="9"/>
  <c r="AN39133" i="9"/>
  <c r="AN39132" i="9"/>
  <c r="AN39131" i="9"/>
  <c r="AN39130" i="9"/>
  <c r="AN39129" i="9"/>
  <c r="AN39128" i="9"/>
  <c r="AN39127" i="9"/>
  <c r="AN39126" i="9"/>
  <c r="AN39125" i="9"/>
  <c r="AN39124" i="9"/>
  <c r="AN39123" i="9"/>
  <c r="AN39122" i="9"/>
  <c r="AN39121" i="9"/>
  <c r="AN39120" i="9"/>
  <c r="AN39119" i="9"/>
  <c r="AN39118" i="9"/>
  <c r="AN39117" i="9"/>
  <c r="AN39116" i="9"/>
  <c r="AN39115" i="9"/>
  <c r="AN39114" i="9"/>
  <c r="AN39113" i="9"/>
  <c r="AN39112" i="9"/>
  <c r="AN39111" i="9"/>
  <c r="AN39110" i="9"/>
  <c r="AN39109" i="9"/>
  <c r="AN39108" i="9"/>
  <c r="AN39107" i="9"/>
  <c r="AN39106" i="9"/>
  <c r="AN39105" i="9"/>
  <c r="AN39104" i="9"/>
  <c r="AN39103" i="9"/>
  <c r="AN39102" i="9"/>
  <c r="AN39101" i="9"/>
  <c r="AN39100" i="9"/>
  <c r="AN39099" i="9"/>
  <c r="AN39098" i="9"/>
  <c r="AN39097" i="9"/>
  <c r="AN39096" i="9"/>
  <c r="AN39095" i="9"/>
  <c r="AN39094" i="9"/>
  <c r="AN39093" i="9"/>
  <c r="AN39092" i="9"/>
  <c r="AN39091" i="9"/>
  <c r="AN39090" i="9"/>
  <c r="AN39089" i="9"/>
  <c r="AN39088" i="9"/>
  <c r="AN39087" i="9"/>
  <c r="AN39086" i="9"/>
  <c r="AN39085" i="9"/>
  <c r="AN39084" i="9"/>
  <c r="AN39083" i="9"/>
  <c r="AN39082" i="9"/>
  <c r="AN39081" i="9"/>
  <c r="AN39080" i="9"/>
  <c r="AN39079" i="9"/>
  <c r="AN39078" i="9"/>
  <c r="AN39077" i="9"/>
  <c r="AN39076" i="9"/>
  <c r="AN39075" i="9"/>
  <c r="AN39074" i="9"/>
  <c r="AN39073" i="9"/>
  <c r="AN39072" i="9"/>
  <c r="AN39071" i="9"/>
  <c r="AN39070" i="9"/>
  <c r="AN39069" i="9"/>
  <c r="AN39068" i="9"/>
  <c r="AN39067" i="9"/>
  <c r="AN39066" i="9"/>
  <c r="AN39065" i="9"/>
  <c r="AN39064" i="9"/>
  <c r="AN39063" i="9"/>
  <c r="AN39062" i="9"/>
  <c r="AN39061" i="9"/>
  <c r="AN39060" i="9"/>
  <c r="AN39059" i="9"/>
  <c r="AN39058" i="9"/>
  <c r="AN39057" i="9"/>
  <c r="AN39056" i="9"/>
  <c r="AN39055" i="9"/>
  <c r="AN39054" i="9"/>
  <c r="AN39053" i="9"/>
  <c r="AN39052" i="9"/>
  <c r="AN39051" i="9"/>
  <c r="AN39050" i="9"/>
  <c r="AN39049" i="9"/>
  <c r="AN39048" i="9"/>
  <c r="AN39047" i="9"/>
  <c r="AN39046" i="9"/>
  <c r="AN39045" i="9"/>
  <c r="AN39044" i="9"/>
  <c r="AN39043" i="9"/>
  <c r="AN39042" i="9"/>
  <c r="AN39041" i="9"/>
  <c r="AN39040" i="9"/>
  <c r="AN39039" i="9"/>
  <c r="AN39038" i="9"/>
  <c r="AN39037" i="9"/>
  <c r="AN39036" i="9"/>
  <c r="AN39035" i="9"/>
  <c r="AN39034" i="9"/>
  <c r="AN39033" i="9"/>
  <c r="AN39032" i="9"/>
  <c r="AN39031" i="9"/>
  <c r="AN39030" i="9"/>
  <c r="AN39029" i="9"/>
  <c r="AN39028" i="9"/>
  <c r="AN39027" i="9"/>
  <c r="AN39026" i="9"/>
  <c r="AN39025" i="9"/>
  <c r="AN39024" i="9"/>
  <c r="AN39023" i="9"/>
  <c r="AN39022" i="9"/>
  <c r="AN39021" i="9"/>
  <c r="AN39020" i="9"/>
  <c r="AN39019" i="9"/>
  <c r="AN39018" i="9"/>
  <c r="AN39017" i="9"/>
  <c r="AN39016" i="9"/>
  <c r="AN39015" i="9"/>
  <c r="AN39014" i="9"/>
  <c r="AN39013" i="9"/>
  <c r="AN39012" i="9"/>
  <c r="AN39011" i="9"/>
  <c r="AN39010" i="9"/>
  <c r="AN39009" i="9"/>
  <c r="AN39008" i="9"/>
  <c r="AN39007" i="9"/>
  <c r="AN39006" i="9"/>
  <c r="AN39005" i="9"/>
  <c r="AN39004" i="9"/>
  <c r="AN39003" i="9"/>
  <c r="AN39002" i="9"/>
  <c r="AN39001" i="9"/>
  <c r="AN39000" i="9"/>
  <c r="AN38999" i="9"/>
  <c r="AN38998" i="9"/>
  <c r="AN38997" i="9"/>
  <c r="AN38996" i="9"/>
  <c r="AN38995" i="9"/>
  <c r="AN38994" i="9"/>
  <c r="AN38993" i="9"/>
  <c r="AN38992" i="9"/>
  <c r="AN38991" i="9"/>
  <c r="AN38990" i="9"/>
  <c r="AN38989" i="9"/>
  <c r="AN38988" i="9"/>
  <c r="AN38987" i="9"/>
  <c r="AN38986" i="9"/>
  <c r="AN38985" i="9"/>
  <c r="AN38984" i="9"/>
  <c r="AN38983" i="9"/>
  <c r="AN38982" i="9"/>
  <c r="AN38981" i="9"/>
  <c r="AN38980" i="9"/>
  <c r="AN38979" i="9"/>
  <c r="AN38978" i="9"/>
  <c r="AN38977" i="9"/>
  <c r="AN38976" i="9"/>
  <c r="AN38975" i="9"/>
  <c r="AN38974" i="9"/>
  <c r="AN38973" i="9"/>
  <c r="AN38972" i="9"/>
  <c r="AN38971" i="9"/>
  <c r="AN38970" i="9"/>
  <c r="AN38969" i="9"/>
  <c r="AN38968" i="9"/>
  <c r="AN38967" i="9"/>
  <c r="AN38966" i="9"/>
  <c r="AN38965" i="9"/>
  <c r="AN38964" i="9"/>
  <c r="AN38963" i="9"/>
  <c r="AN38962" i="9"/>
  <c r="AN38961" i="9"/>
  <c r="AN38960" i="9"/>
  <c r="AN38959" i="9"/>
  <c r="AN38958" i="9"/>
  <c r="AN38957" i="9"/>
  <c r="AN38956" i="9"/>
  <c r="AN38955" i="9"/>
  <c r="AN38954" i="9"/>
  <c r="AN38953" i="9"/>
  <c r="AN38952" i="9"/>
  <c r="AN38951" i="9"/>
  <c r="AN38950" i="9"/>
  <c r="AN38949" i="9"/>
  <c r="AN38948" i="9"/>
  <c r="AN38947" i="9"/>
  <c r="AN38946" i="9"/>
  <c r="AN38945" i="9"/>
  <c r="AN38944" i="9"/>
  <c r="AN38943" i="9"/>
  <c r="AN38942" i="9"/>
  <c r="AN38941" i="9"/>
  <c r="AN38940" i="9"/>
  <c r="AN38939" i="9"/>
  <c r="AN38938" i="9"/>
  <c r="AN38937" i="9"/>
  <c r="AN38936" i="9"/>
  <c r="AN38935" i="9"/>
  <c r="AN38934" i="9"/>
  <c r="AN38933" i="9"/>
  <c r="AN38932" i="9"/>
  <c r="AN38931" i="9"/>
  <c r="AN38930" i="9"/>
  <c r="AN38929" i="9"/>
  <c r="AN38928" i="9"/>
  <c r="AN38927" i="9"/>
  <c r="AN38926" i="9"/>
  <c r="AN38925" i="9"/>
  <c r="AN38924" i="9"/>
  <c r="AN38923" i="9"/>
  <c r="AN38922" i="9"/>
  <c r="AN38921" i="9"/>
  <c r="AN38920" i="9"/>
  <c r="AN38919" i="9"/>
  <c r="AN38918" i="9"/>
  <c r="AN38917" i="9"/>
  <c r="AN38916" i="9"/>
  <c r="AN38915" i="9"/>
  <c r="AN38914" i="9"/>
  <c r="AN38913" i="9"/>
  <c r="AN38912" i="9"/>
  <c r="AN38911" i="9"/>
  <c r="AN38910" i="9"/>
  <c r="AN38909" i="9"/>
  <c r="AN38908" i="9"/>
  <c r="AN38907" i="9"/>
  <c r="AN38906" i="9"/>
  <c r="AN38905" i="9"/>
  <c r="AN38904" i="9"/>
  <c r="AN38903" i="9"/>
  <c r="AN38902" i="9"/>
  <c r="AN38901" i="9"/>
  <c r="AN38900" i="9"/>
  <c r="AN38899" i="9"/>
  <c r="AN38898" i="9"/>
  <c r="AN38897" i="9"/>
  <c r="AN38896" i="9"/>
  <c r="AN38895" i="9"/>
  <c r="AN38894" i="9"/>
  <c r="AN38893" i="9"/>
  <c r="AN38892" i="9"/>
  <c r="AN38891" i="9"/>
  <c r="AN38890" i="9"/>
  <c r="AN38889" i="9"/>
  <c r="AN38888" i="9"/>
  <c r="AN38887" i="9"/>
  <c r="AN38886" i="9"/>
  <c r="AN38885" i="9"/>
  <c r="AN38884" i="9"/>
  <c r="AN38883" i="9"/>
  <c r="AN38882" i="9"/>
  <c r="AN38881" i="9"/>
  <c r="AN38880" i="9"/>
  <c r="AN38879" i="9"/>
  <c r="AN38878" i="9"/>
  <c r="AN38877" i="9"/>
  <c r="AN38876" i="9"/>
  <c r="AN38875" i="9"/>
  <c r="AN38874" i="9"/>
  <c r="AN38873" i="9"/>
  <c r="AN38872" i="9"/>
  <c r="AN38871" i="9"/>
  <c r="AN38870" i="9"/>
  <c r="AN38869" i="9"/>
  <c r="AN38868" i="9"/>
  <c r="AN38867" i="9"/>
  <c r="AN38866" i="9"/>
  <c r="AN38865" i="9"/>
  <c r="AN38864" i="9"/>
  <c r="AN38863" i="9"/>
  <c r="AN38862" i="9"/>
  <c r="AN38861" i="9"/>
  <c r="AN38860" i="9"/>
  <c r="AN38859" i="9"/>
  <c r="AN38858" i="9"/>
  <c r="AN38857" i="9"/>
  <c r="AN38856" i="9"/>
  <c r="AN38855" i="9"/>
  <c r="AN38854" i="9"/>
  <c r="AN38853" i="9"/>
  <c r="AN38852" i="9"/>
  <c r="AN38851" i="9"/>
  <c r="AN38850" i="9"/>
  <c r="AN38849" i="9"/>
  <c r="AN38848" i="9"/>
  <c r="AN38847" i="9"/>
  <c r="AN38846" i="9"/>
  <c r="AN38845" i="9"/>
  <c r="AN38844" i="9"/>
  <c r="AN38843" i="9"/>
  <c r="AN38842" i="9"/>
  <c r="AN38841" i="9"/>
  <c r="AN38840" i="9"/>
  <c r="AN38839" i="9"/>
  <c r="AN38838" i="9"/>
  <c r="AN38837" i="9"/>
  <c r="AN38836" i="9"/>
  <c r="AN38835" i="9"/>
  <c r="AN38834" i="9"/>
  <c r="AN38833" i="9"/>
  <c r="AN38832" i="9"/>
  <c r="AN38831" i="9"/>
  <c r="AN38830" i="9"/>
  <c r="AN38829" i="9"/>
  <c r="AN38828" i="9"/>
  <c r="AN38827" i="9"/>
  <c r="AN38826" i="9"/>
  <c r="AN38825" i="9"/>
  <c r="AN38824" i="9"/>
  <c r="AN38823" i="9"/>
  <c r="AN38822" i="9"/>
  <c r="AN38821" i="9"/>
  <c r="AN38820" i="9"/>
  <c r="AN38819" i="9"/>
  <c r="AN38818" i="9"/>
  <c r="AN38817" i="9"/>
  <c r="AN38816" i="9"/>
  <c r="AN38815" i="9"/>
  <c r="AN38814" i="9"/>
  <c r="AN38813" i="9"/>
  <c r="AN38812" i="9"/>
  <c r="AN38811" i="9"/>
  <c r="AN38810" i="9"/>
  <c r="AN38809" i="9"/>
  <c r="AN38808" i="9"/>
  <c r="AN38807" i="9"/>
  <c r="AN38806" i="9"/>
  <c r="AN38805" i="9"/>
  <c r="AN38804" i="9"/>
  <c r="AN38803" i="9"/>
  <c r="AN38802" i="9"/>
  <c r="AN38801" i="9"/>
  <c r="AN38800" i="9"/>
  <c r="AN38799" i="9"/>
  <c r="AN38798" i="9"/>
  <c r="AN38797" i="9"/>
  <c r="AN38796" i="9"/>
  <c r="AN38795" i="9"/>
  <c r="AN38794" i="9"/>
  <c r="AN38793" i="9"/>
  <c r="AN38792" i="9"/>
  <c r="AN38791" i="9"/>
  <c r="AN38790" i="9"/>
  <c r="AN38789" i="9"/>
  <c r="AN38788" i="9"/>
  <c r="AN38787" i="9"/>
  <c r="AN38786" i="9"/>
  <c r="AN38785" i="9"/>
  <c r="AN38784" i="9"/>
  <c r="AN38783" i="9"/>
  <c r="AN38782" i="9"/>
  <c r="AN38781" i="9"/>
  <c r="AN38780" i="9"/>
  <c r="AN38779" i="9"/>
  <c r="AN38778" i="9"/>
  <c r="AN38777" i="9"/>
  <c r="AN38776" i="9"/>
  <c r="AN38775" i="9"/>
  <c r="AN38774" i="9"/>
  <c r="AN38773" i="9"/>
  <c r="AN38772" i="9"/>
  <c r="AN38771" i="9"/>
  <c r="AN38770" i="9"/>
  <c r="AN38769" i="9"/>
  <c r="AN38768" i="9"/>
  <c r="AN38767" i="9"/>
  <c r="AN38766" i="9"/>
  <c r="AN38765" i="9"/>
  <c r="AN38764" i="9"/>
  <c r="AN38763" i="9"/>
  <c r="AN38762" i="9"/>
  <c r="AN38761" i="9"/>
  <c r="AN38760" i="9"/>
  <c r="AN38759" i="9"/>
  <c r="AN38758" i="9"/>
  <c r="AN38757" i="9"/>
  <c r="AN38756" i="9"/>
  <c r="AN38755" i="9"/>
  <c r="AN38754" i="9"/>
  <c r="AN38753" i="9"/>
  <c r="AN38752" i="9"/>
  <c r="AN38751" i="9"/>
  <c r="AN38750" i="9"/>
  <c r="AN38749" i="9"/>
  <c r="AN38748" i="9"/>
  <c r="AN38747" i="9"/>
  <c r="AN38746" i="9"/>
  <c r="AN38745" i="9"/>
  <c r="AN38744" i="9"/>
  <c r="AN38743" i="9"/>
  <c r="AN38742" i="9"/>
  <c r="AN38741" i="9"/>
  <c r="AN38740" i="9"/>
  <c r="AN38739" i="9"/>
  <c r="AN38738" i="9"/>
  <c r="AN38737" i="9"/>
  <c r="AN38736" i="9"/>
  <c r="AN38735" i="9"/>
  <c r="AN38734" i="9"/>
  <c r="AN38733" i="9"/>
  <c r="AN38732" i="9"/>
  <c r="AN38731" i="9"/>
  <c r="AN38730" i="9"/>
  <c r="AN38729" i="9"/>
  <c r="AN38728" i="9"/>
  <c r="AN38727" i="9"/>
  <c r="AN38726" i="9"/>
  <c r="AN38725" i="9"/>
  <c r="AN38724" i="9"/>
  <c r="AN38723" i="9"/>
  <c r="AN38722" i="9"/>
  <c r="AN38721" i="9"/>
  <c r="AN38720" i="9"/>
  <c r="AN38719" i="9"/>
  <c r="AN38718" i="9"/>
  <c r="AN38717" i="9"/>
  <c r="AN38716" i="9"/>
  <c r="AN38715" i="9"/>
  <c r="AN38714" i="9"/>
  <c r="AN38713" i="9"/>
  <c r="AN38712" i="9"/>
  <c r="AN38711" i="9"/>
  <c r="AN38710" i="9"/>
  <c r="AN38709" i="9"/>
  <c r="AN38708" i="9"/>
  <c r="AN38707" i="9"/>
  <c r="AN38706" i="9"/>
  <c r="AN38705" i="9"/>
  <c r="AN38704" i="9"/>
  <c r="AN38703" i="9"/>
  <c r="AN38702" i="9"/>
  <c r="AN38701" i="9"/>
  <c r="AN38700" i="9"/>
  <c r="AN38699" i="9"/>
  <c r="AN38698" i="9"/>
  <c r="AN38697" i="9"/>
  <c r="AN38696" i="9"/>
  <c r="AN38695" i="9"/>
  <c r="AN38694" i="9"/>
  <c r="AN38693" i="9"/>
  <c r="AN38692" i="9"/>
  <c r="AN38691" i="9"/>
  <c r="AN38690" i="9"/>
  <c r="AN38689" i="9"/>
  <c r="AN38688" i="9"/>
  <c r="AN38687" i="9"/>
  <c r="AN38686" i="9"/>
  <c r="AN38685" i="9"/>
  <c r="AN38684" i="9"/>
  <c r="AN38683" i="9"/>
  <c r="AN38682" i="9"/>
  <c r="AN38681" i="9"/>
  <c r="AN38680" i="9"/>
  <c r="AN38679" i="9"/>
  <c r="AN38678" i="9"/>
  <c r="AN38677" i="9"/>
  <c r="AN38676" i="9"/>
  <c r="AN38675" i="9"/>
  <c r="AN38674" i="9"/>
  <c r="AN38673" i="9"/>
  <c r="AN38672" i="9"/>
  <c r="AN38671" i="9"/>
  <c r="AN38670" i="9"/>
  <c r="AN38669" i="9"/>
  <c r="AN38668" i="9"/>
  <c r="AN38667" i="9"/>
  <c r="AN38666" i="9"/>
  <c r="AN38665" i="9"/>
  <c r="AN38664" i="9"/>
  <c r="AN38663" i="9"/>
  <c r="AN38662" i="9"/>
  <c r="AN38661" i="9"/>
  <c r="AN38660" i="9"/>
  <c r="AN38659" i="9"/>
  <c r="AN38658" i="9"/>
  <c r="AN38657" i="9"/>
  <c r="AN38656" i="9"/>
  <c r="AN38655" i="9"/>
  <c r="AN38654" i="9"/>
  <c r="AN38653" i="9"/>
  <c r="AN38652" i="9"/>
  <c r="AN38651" i="9"/>
  <c r="AN38650" i="9"/>
  <c r="AN38649" i="9"/>
  <c r="AN38648" i="9"/>
  <c r="AN38647" i="9"/>
  <c r="AN38646" i="9"/>
  <c r="AN38645" i="9"/>
  <c r="AN38644" i="9"/>
  <c r="AN38643" i="9"/>
  <c r="AN38642" i="9"/>
  <c r="AN38641" i="9"/>
  <c r="AN38640" i="9"/>
  <c r="AN38639" i="9"/>
  <c r="AN38638" i="9"/>
  <c r="AN38637" i="9"/>
  <c r="AN38636" i="9"/>
  <c r="AN38635" i="9"/>
  <c r="AN38634" i="9"/>
  <c r="AN38633" i="9"/>
  <c r="AN38632" i="9"/>
  <c r="AN38631" i="9"/>
  <c r="AN38630" i="9"/>
  <c r="AN38629" i="9"/>
  <c r="AN38628" i="9"/>
  <c r="AN38627" i="9"/>
  <c r="AN38626" i="9"/>
  <c r="AN38625" i="9"/>
  <c r="AN38624" i="9"/>
  <c r="AN38623" i="9"/>
  <c r="AN38622" i="9"/>
  <c r="AN38621" i="9"/>
  <c r="AN38620" i="9"/>
  <c r="AN38619" i="9"/>
  <c r="AN38618" i="9"/>
  <c r="AN38617" i="9"/>
  <c r="AN38616" i="9"/>
  <c r="AN38615" i="9"/>
  <c r="AN38614" i="9"/>
  <c r="AN38613" i="9"/>
  <c r="AN38612" i="9"/>
  <c r="AN38611" i="9"/>
  <c r="AN38610" i="9"/>
  <c r="AN38609" i="9"/>
  <c r="AN38608" i="9"/>
  <c r="AN38607" i="9"/>
  <c r="AN38606" i="9"/>
  <c r="AN38605" i="9"/>
  <c r="AN38604" i="9"/>
  <c r="AN38603" i="9"/>
  <c r="AN38602" i="9"/>
  <c r="AN38601" i="9"/>
  <c r="AN38600" i="9"/>
  <c r="AN38599" i="9"/>
  <c r="AN38598" i="9"/>
  <c r="AN38597" i="9"/>
  <c r="AN38596" i="9"/>
  <c r="AN38595" i="9"/>
  <c r="AN38594" i="9"/>
  <c r="AN38593" i="9"/>
  <c r="AN38592" i="9"/>
  <c r="AN38591" i="9"/>
  <c r="AN38590" i="9"/>
  <c r="AN38589" i="9"/>
  <c r="AN38588" i="9"/>
  <c r="AN38587" i="9"/>
  <c r="AN38586" i="9"/>
  <c r="AN38585" i="9"/>
  <c r="AN38584" i="9"/>
  <c r="AN38583" i="9"/>
  <c r="AN38582" i="9"/>
  <c r="AN38581" i="9"/>
  <c r="AN38580" i="9"/>
  <c r="AN38579" i="9"/>
  <c r="AN38578" i="9"/>
  <c r="AN38577" i="9"/>
  <c r="AN38576" i="9"/>
  <c r="AN38575" i="9"/>
  <c r="AN38574" i="9"/>
  <c r="AN38573" i="9"/>
  <c r="AN38572" i="9"/>
  <c r="AN38571" i="9"/>
  <c r="AN38570" i="9"/>
  <c r="AN38569" i="9"/>
  <c r="AN38568" i="9"/>
  <c r="AN38567" i="9"/>
  <c r="AN38566" i="9"/>
  <c r="AN38565" i="9"/>
  <c r="AN38564" i="9"/>
  <c r="AN38563" i="9"/>
  <c r="AN38562" i="9"/>
  <c r="AN38561" i="9"/>
  <c r="AN38560" i="9"/>
  <c r="AN38559" i="9"/>
  <c r="AN38558" i="9"/>
  <c r="AN38557" i="9"/>
  <c r="AN38556" i="9"/>
  <c r="AN38555" i="9"/>
  <c r="AN38554" i="9"/>
  <c r="AN38553" i="9"/>
  <c r="AN38552" i="9"/>
  <c r="AN38551" i="9"/>
  <c r="AN38550" i="9"/>
  <c r="AN38549" i="9"/>
  <c r="AN38548" i="9"/>
  <c r="AN38547" i="9"/>
  <c r="AN38546" i="9"/>
  <c r="AN38545" i="9"/>
  <c r="AN38544" i="9"/>
  <c r="AN38543" i="9"/>
  <c r="AN38542" i="9"/>
  <c r="AN38541" i="9"/>
  <c r="AN38540" i="9"/>
  <c r="AN38539" i="9"/>
  <c r="AN38538" i="9"/>
  <c r="AN38537" i="9"/>
  <c r="AN38536" i="9"/>
  <c r="AN38535" i="9"/>
  <c r="AN38534" i="9"/>
  <c r="AN38533" i="9"/>
  <c r="AN38532" i="9"/>
  <c r="AN38531" i="9"/>
  <c r="AN38530" i="9"/>
  <c r="AN38529" i="9"/>
  <c r="AN38528" i="9"/>
  <c r="AN38527" i="9"/>
  <c r="AN38526" i="9"/>
  <c r="AN38525" i="9"/>
  <c r="AN38524" i="9"/>
  <c r="AN38523" i="9"/>
  <c r="AN38522" i="9"/>
  <c r="AN38521" i="9"/>
  <c r="AN38520" i="9"/>
  <c r="AN38519" i="9"/>
  <c r="AN38518" i="9"/>
  <c r="AN38517" i="9"/>
  <c r="AN38516" i="9"/>
  <c r="AN38515" i="9"/>
  <c r="AN38514" i="9"/>
  <c r="AN38513" i="9"/>
  <c r="AN38512" i="9"/>
  <c r="AN38511" i="9"/>
  <c r="AN38510" i="9"/>
  <c r="AN38509" i="9"/>
  <c r="AN38508" i="9"/>
  <c r="AN38507" i="9"/>
  <c r="AN38506" i="9"/>
  <c r="AN38505" i="9"/>
  <c r="AN38504" i="9"/>
  <c r="AN38503" i="9"/>
  <c r="AN38502" i="9"/>
  <c r="AN38501" i="9"/>
  <c r="AN38500" i="9"/>
  <c r="AN38499" i="9"/>
  <c r="AN38498" i="9"/>
  <c r="AN38497" i="9"/>
  <c r="AN38496" i="9"/>
  <c r="AN38495" i="9"/>
  <c r="AN38494" i="9"/>
  <c r="AN38493" i="9"/>
  <c r="AN38492" i="9"/>
  <c r="AN38491" i="9"/>
  <c r="AN38490" i="9"/>
  <c r="AN38489" i="9"/>
  <c r="AN38488" i="9"/>
  <c r="AN38487" i="9"/>
  <c r="AN38486" i="9"/>
  <c r="AN38485" i="9"/>
  <c r="AN38484" i="9"/>
  <c r="AN38483" i="9"/>
  <c r="AN38482" i="9"/>
  <c r="AN38481" i="9"/>
  <c r="AN38480" i="9"/>
  <c r="AN38479" i="9"/>
  <c r="AN38478" i="9"/>
  <c r="AN38477" i="9"/>
  <c r="AN38476" i="9"/>
  <c r="AN38475" i="9"/>
  <c r="AN38474" i="9"/>
  <c r="AN38473" i="9"/>
  <c r="AN38472" i="9"/>
  <c r="AN38471" i="9"/>
  <c r="AN38470" i="9"/>
  <c r="AN38469" i="9"/>
  <c r="AN38468" i="9"/>
  <c r="AN38467" i="9"/>
  <c r="AN38466" i="9"/>
  <c r="AN38465" i="9"/>
  <c r="AN38464" i="9"/>
  <c r="AN38463" i="9"/>
  <c r="AN38462" i="9"/>
  <c r="AN38461" i="9"/>
  <c r="AN38460" i="9"/>
  <c r="AN38459" i="9"/>
  <c r="AN38458" i="9"/>
  <c r="AN38457" i="9"/>
  <c r="AN38456" i="9"/>
  <c r="AN38455" i="9"/>
  <c r="AN38454" i="9"/>
  <c r="AN38453" i="9"/>
  <c r="AN38452" i="9"/>
  <c r="AN38451" i="9"/>
  <c r="AN38450" i="9"/>
  <c r="AN38449" i="9"/>
  <c r="AN38448" i="9"/>
  <c r="AN38447" i="9"/>
  <c r="AN38446" i="9"/>
  <c r="AN38445" i="9"/>
  <c r="AN38444" i="9"/>
  <c r="AN38443" i="9"/>
  <c r="AN38442" i="9"/>
  <c r="AN38441" i="9"/>
  <c r="AN38440" i="9"/>
  <c r="AN38439" i="9"/>
  <c r="AN38438" i="9"/>
  <c r="AN38437" i="9"/>
  <c r="AN38436" i="9"/>
  <c r="AN38435" i="9"/>
  <c r="AN38434" i="9"/>
  <c r="AN38433" i="9"/>
  <c r="AN38432" i="9"/>
  <c r="AN38431" i="9"/>
  <c r="AN38430" i="9"/>
  <c r="AN38429" i="9"/>
  <c r="AN38428" i="9"/>
  <c r="AN38427" i="9"/>
  <c r="AN38426" i="9"/>
  <c r="AN38425" i="9"/>
  <c r="AN38424" i="9"/>
  <c r="AN38423" i="9"/>
  <c r="AN38422" i="9"/>
  <c r="AN38421" i="9"/>
  <c r="AN38420" i="9"/>
  <c r="AN38419" i="9"/>
  <c r="AN38418" i="9"/>
  <c r="AN38417" i="9"/>
  <c r="AN38416" i="9"/>
  <c r="AN38415" i="9"/>
  <c r="AN38414" i="9"/>
  <c r="AN38413" i="9"/>
  <c r="AN38412" i="9"/>
  <c r="AN38411" i="9"/>
  <c r="AN38410" i="9"/>
  <c r="AN38409" i="9"/>
  <c r="AN38408" i="9"/>
  <c r="AN38407" i="9"/>
  <c r="AN38406" i="9"/>
  <c r="AN38405" i="9"/>
  <c r="AN38404" i="9"/>
  <c r="AN38403" i="9"/>
  <c r="AN38402" i="9"/>
  <c r="AN38401" i="9"/>
  <c r="AN38400" i="9"/>
  <c r="AN38399" i="9"/>
  <c r="AN38398" i="9"/>
  <c r="AN38397" i="9"/>
  <c r="AN38396" i="9"/>
  <c r="AN38395" i="9"/>
  <c r="AN38394" i="9"/>
  <c r="AN38393" i="9"/>
  <c r="AN38392" i="9"/>
  <c r="AN38391" i="9"/>
  <c r="AN38390" i="9"/>
  <c r="AN38389" i="9"/>
  <c r="AN38388" i="9"/>
  <c r="AN38387" i="9"/>
  <c r="AN38386" i="9"/>
  <c r="AN38385" i="9"/>
  <c r="AN38384" i="9"/>
  <c r="AN38383" i="9"/>
  <c r="AN38382" i="9"/>
  <c r="AN38381" i="9"/>
  <c r="AN38380" i="9"/>
  <c r="AN38379" i="9"/>
  <c r="AN38378" i="9"/>
  <c r="AN38377" i="9"/>
  <c r="AN38376" i="9"/>
  <c r="AN38375" i="9"/>
  <c r="AN38374" i="9"/>
  <c r="AN38373" i="9"/>
  <c r="AN38372" i="9"/>
  <c r="AN38371" i="9"/>
  <c r="AN38370" i="9"/>
  <c r="AN38369" i="9"/>
  <c r="AN38368" i="9"/>
  <c r="AN38367" i="9"/>
  <c r="AN38366" i="9"/>
  <c r="AN38365" i="9"/>
  <c r="AN38364" i="9"/>
  <c r="AN38363" i="9"/>
  <c r="AN38362" i="9"/>
  <c r="AN38361" i="9"/>
  <c r="AN38360" i="9"/>
  <c r="AN38359" i="9"/>
  <c r="AN38358" i="9"/>
  <c r="AN38357" i="9"/>
  <c r="AN38356" i="9"/>
  <c r="AN38355" i="9"/>
  <c r="AN38354" i="9"/>
  <c r="AN38353" i="9"/>
  <c r="AN38352" i="9"/>
  <c r="AN38351" i="9"/>
  <c r="AN38350" i="9"/>
  <c r="AN38349" i="9"/>
  <c r="AN38348" i="9"/>
  <c r="AN38347" i="9"/>
  <c r="AN38346" i="9"/>
  <c r="AN38345" i="9"/>
  <c r="AN38344" i="9"/>
  <c r="AN38343" i="9"/>
  <c r="AN38342" i="9"/>
  <c r="AN38341" i="9"/>
  <c r="AN38340" i="9"/>
  <c r="AN38339" i="9"/>
  <c r="AN38338" i="9"/>
  <c r="AN38337" i="9"/>
  <c r="AN38336" i="9"/>
  <c r="AN38335" i="9"/>
  <c r="AN38334" i="9"/>
  <c r="AN38333" i="9"/>
  <c r="AN38332" i="9"/>
  <c r="AN38331" i="9"/>
  <c r="AN38330" i="9"/>
  <c r="AN38329" i="9"/>
  <c r="AN38328" i="9"/>
  <c r="AN38327" i="9"/>
  <c r="AN38326" i="9"/>
  <c r="AN38325" i="9"/>
  <c r="AN38324" i="9"/>
  <c r="AN38323" i="9"/>
  <c r="AN38322" i="9"/>
  <c r="AN38321" i="9"/>
  <c r="AN38320" i="9"/>
  <c r="AN38319" i="9"/>
  <c r="AN38318" i="9"/>
  <c r="AN38317" i="9"/>
  <c r="AN38316" i="9"/>
  <c r="AN38315" i="9"/>
  <c r="AN38314" i="9"/>
  <c r="AN38313" i="9"/>
  <c r="AN38312" i="9"/>
  <c r="AN38311" i="9"/>
  <c r="AN38310" i="9"/>
  <c r="AN38309" i="9"/>
  <c r="AN38308" i="9"/>
  <c r="AN38307" i="9"/>
  <c r="AN38306" i="9"/>
  <c r="AN38305" i="9"/>
  <c r="AN38304" i="9"/>
  <c r="AN38303" i="9"/>
  <c r="AN38302" i="9"/>
  <c r="AN38301" i="9"/>
  <c r="AN38300" i="9"/>
  <c r="AN38299" i="9"/>
  <c r="AN38298" i="9"/>
  <c r="AN38297" i="9"/>
  <c r="AN38296" i="9"/>
  <c r="AN38295" i="9"/>
  <c r="AN38294" i="9"/>
  <c r="AN38293" i="9"/>
  <c r="AN38292" i="9"/>
  <c r="AN38291" i="9"/>
  <c r="AN38290" i="9"/>
  <c r="AN38289" i="9"/>
  <c r="AN38288" i="9"/>
  <c r="AN38287" i="9"/>
  <c r="AN38286" i="9"/>
  <c r="AN38285" i="9"/>
  <c r="AN38284" i="9"/>
  <c r="AN38283" i="9"/>
  <c r="AN38282" i="9"/>
  <c r="AN38281" i="9"/>
  <c r="AN38280" i="9"/>
  <c r="AN38279" i="9"/>
  <c r="AN38278" i="9"/>
  <c r="AN38277" i="9"/>
  <c r="AN38276" i="9"/>
  <c r="AN38275" i="9"/>
  <c r="AN38274" i="9"/>
  <c r="AN38273" i="9"/>
  <c r="AN38272" i="9"/>
  <c r="AN38271" i="9"/>
  <c r="AN38270" i="9"/>
  <c r="AN38269" i="9"/>
  <c r="AN38268" i="9"/>
  <c r="AN38267" i="9"/>
  <c r="AN38266" i="9"/>
  <c r="AN38265" i="9"/>
  <c r="AN38264" i="9"/>
  <c r="AN38263" i="9"/>
  <c r="AN38262" i="9"/>
  <c r="AN38261" i="9"/>
  <c r="AN38260" i="9"/>
  <c r="AN38259" i="9"/>
  <c r="AN38258" i="9"/>
  <c r="AN38257" i="9"/>
  <c r="AN38256" i="9"/>
  <c r="AN38255" i="9"/>
  <c r="AN38254" i="9"/>
  <c r="AN38253" i="9"/>
  <c r="AN38252" i="9"/>
  <c r="AN38251" i="9"/>
  <c r="AN38250" i="9"/>
  <c r="AN38249" i="9"/>
  <c r="AN38248" i="9"/>
  <c r="AN38247" i="9"/>
  <c r="AN38246" i="9"/>
  <c r="AN38245" i="9"/>
  <c r="AN38244" i="9"/>
  <c r="AN38243" i="9"/>
  <c r="AN38242" i="9"/>
  <c r="AN38241" i="9"/>
  <c r="AN38240" i="9"/>
  <c r="AN38239" i="9"/>
  <c r="AN38238" i="9"/>
  <c r="AN38237" i="9"/>
  <c r="AN38236" i="9"/>
  <c r="AN38235" i="9"/>
  <c r="AN38234" i="9"/>
  <c r="AN38233" i="9"/>
  <c r="AN38232" i="9"/>
  <c r="AN38231" i="9"/>
  <c r="AN38230" i="9"/>
  <c r="AN38229" i="9"/>
  <c r="AN38228" i="9"/>
  <c r="AN38227" i="9"/>
  <c r="AN38226" i="9"/>
  <c r="AN38225" i="9"/>
  <c r="AN38224" i="9"/>
  <c r="AN38223" i="9"/>
  <c r="AN38222" i="9"/>
  <c r="AN38221" i="9"/>
  <c r="AN38220" i="9"/>
  <c r="AN38219" i="9"/>
  <c r="AN38218" i="9"/>
  <c r="AN38217" i="9"/>
  <c r="AN38216" i="9"/>
  <c r="AN38215" i="9"/>
  <c r="AN38214" i="9"/>
  <c r="AN38213" i="9"/>
  <c r="AN38212" i="9"/>
  <c r="AN38211" i="9"/>
  <c r="AN38210" i="9"/>
  <c r="AN38209" i="9"/>
  <c r="AN38208" i="9"/>
  <c r="AN38207" i="9"/>
  <c r="AN38206" i="9"/>
  <c r="AN38205" i="9"/>
  <c r="AN38204" i="9"/>
  <c r="AN38203" i="9"/>
  <c r="AN38202" i="9"/>
  <c r="AN38201" i="9"/>
  <c r="AN38200" i="9"/>
  <c r="AN38199" i="9"/>
  <c r="AN38198" i="9"/>
  <c r="AN38197" i="9"/>
  <c r="AN38196" i="9"/>
  <c r="AN38195" i="9"/>
  <c r="AN38194" i="9"/>
  <c r="AN38193" i="9"/>
  <c r="AN38192" i="9"/>
  <c r="AN38191" i="9"/>
  <c r="AN38190" i="9"/>
  <c r="AN38189" i="9"/>
  <c r="AN38188" i="9"/>
  <c r="AN38187" i="9"/>
  <c r="AN38186" i="9"/>
  <c r="AN38185" i="9"/>
  <c r="AN38184" i="9"/>
  <c r="AN38183" i="9"/>
  <c r="AN38182" i="9"/>
  <c r="AN38181" i="9"/>
  <c r="AN38180" i="9"/>
  <c r="AN38179" i="9"/>
  <c r="AN38178" i="9"/>
  <c r="AN38177" i="9"/>
  <c r="AN38176" i="9"/>
  <c r="AN38175" i="9"/>
  <c r="AN38174" i="9"/>
  <c r="AN38173" i="9"/>
  <c r="AN38172" i="9"/>
  <c r="AN38171" i="9"/>
  <c r="AN38170" i="9"/>
  <c r="AN38169" i="9"/>
  <c r="AN38168" i="9"/>
  <c r="AN38167" i="9"/>
  <c r="AN38166" i="9"/>
  <c r="AN38165" i="9"/>
  <c r="AN38164" i="9"/>
  <c r="AN38163" i="9"/>
  <c r="AN38162" i="9"/>
  <c r="AN38161" i="9"/>
  <c r="AN38160" i="9"/>
  <c r="AN38159" i="9"/>
  <c r="AN38158" i="9"/>
  <c r="AN38157" i="9"/>
  <c r="AN38156" i="9"/>
  <c r="AN38155" i="9"/>
  <c r="AN38154" i="9"/>
  <c r="AN38153" i="9"/>
  <c r="AN38152" i="9"/>
  <c r="AN38151" i="9"/>
  <c r="AN38150" i="9"/>
  <c r="AN38149" i="9"/>
  <c r="AN38148" i="9"/>
  <c r="AN38147" i="9"/>
  <c r="AN38146" i="9"/>
  <c r="AN38145" i="9"/>
  <c r="AN38144" i="9"/>
  <c r="AN38143" i="9"/>
  <c r="AN38142" i="9"/>
  <c r="AN38141" i="9"/>
  <c r="AN38140" i="9"/>
  <c r="AN38139" i="9"/>
  <c r="AN38138" i="9"/>
  <c r="AN38137" i="9"/>
  <c r="AN38136" i="9"/>
  <c r="AN38135" i="9"/>
  <c r="AN38134" i="9"/>
  <c r="AN38133" i="9"/>
  <c r="AN38132" i="9"/>
  <c r="AN38131" i="9"/>
  <c r="AN38130" i="9"/>
  <c r="AN38129" i="9"/>
  <c r="AN38128" i="9"/>
  <c r="AN38127" i="9"/>
  <c r="AN38126" i="9"/>
  <c r="AN38125" i="9"/>
  <c r="AN38124" i="9"/>
  <c r="AN38123" i="9"/>
  <c r="AN38122" i="9"/>
  <c r="AN38121" i="9"/>
  <c r="AN38120" i="9"/>
  <c r="AN38119" i="9"/>
  <c r="AN38118" i="9"/>
  <c r="AN38117" i="9"/>
  <c r="AN38116" i="9"/>
  <c r="AN38115" i="9"/>
  <c r="AN38114" i="9"/>
  <c r="AN38113" i="9"/>
  <c r="AN38112" i="9"/>
  <c r="AN38111" i="9"/>
  <c r="AN38110" i="9"/>
  <c r="AN38109" i="9"/>
  <c r="AN38108" i="9"/>
  <c r="AN38107" i="9"/>
  <c r="AN38106" i="9"/>
  <c r="AN38105" i="9"/>
  <c r="AN38104" i="9"/>
  <c r="AN38103" i="9"/>
  <c r="AN38102" i="9"/>
  <c r="AN38101" i="9"/>
  <c r="AN38100" i="9"/>
  <c r="AN38099" i="9"/>
  <c r="AN38098" i="9"/>
  <c r="AN38097" i="9"/>
  <c r="AN38096" i="9"/>
  <c r="AN38095" i="9"/>
  <c r="AN38094" i="9"/>
  <c r="AN38093" i="9"/>
  <c r="AN38092" i="9"/>
  <c r="AN38091" i="9"/>
  <c r="AN38090" i="9"/>
  <c r="AN38089" i="9"/>
  <c r="AN38088" i="9"/>
  <c r="AN38087" i="9"/>
  <c r="AN38086" i="9"/>
  <c r="AN38085" i="9"/>
  <c r="AN38084" i="9"/>
  <c r="AN38083" i="9"/>
  <c r="AN38082" i="9"/>
  <c r="AN38081" i="9"/>
  <c r="AN38080" i="9"/>
  <c r="AN38079" i="9"/>
  <c r="AN38078" i="9"/>
  <c r="AN38077" i="9"/>
  <c r="AN38076" i="9"/>
  <c r="AN38075" i="9"/>
  <c r="AN38074" i="9"/>
  <c r="AN38073" i="9"/>
  <c r="AN38072" i="9"/>
  <c r="AN38071" i="9"/>
  <c r="AN38070" i="9"/>
  <c r="AN38069" i="9"/>
  <c r="AN38068" i="9"/>
  <c r="AN38067" i="9"/>
  <c r="AN38066" i="9"/>
  <c r="AN38065" i="9"/>
  <c r="AN38064" i="9"/>
  <c r="AN38063" i="9"/>
  <c r="AN38062" i="9"/>
  <c r="AN38061" i="9"/>
  <c r="AN38060" i="9"/>
  <c r="AN38059" i="9"/>
  <c r="AN38058" i="9"/>
  <c r="AN38057" i="9"/>
  <c r="AN38056" i="9"/>
  <c r="AN38055" i="9"/>
  <c r="AN38054" i="9"/>
  <c r="AN38053" i="9"/>
  <c r="AN38052" i="9"/>
  <c r="AN38051" i="9"/>
  <c r="AN38050" i="9"/>
  <c r="AN38049" i="9"/>
  <c r="AN38048" i="9"/>
  <c r="AN38047" i="9"/>
  <c r="AN38046" i="9"/>
  <c r="AN38045" i="9"/>
  <c r="AN38044" i="9"/>
  <c r="AN38043" i="9"/>
  <c r="AN38042" i="9"/>
  <c r="AN38041" i="9"/>
  <c r="AN38040" i="9"/>
  <c r="AN38039" i="9"/>
  <c r="AN38038" i="9"/>
  <c r="AN38037" i="9"/>
  <c r="AN38036" i="9"/>
  <c r="AN38035" i="9"/>
  <c r="AN38034" i="9"/>
  <c r="AN38033" i="9"/>
  <c r="AN38032" i="9"/>
  <c r="AN38031" i="9"/>
  <c r="AN38030" i="9"/>
  <c r="AN38029" i="9"/>
  <c r="AN38028" i="9"/>
  <c r="AN38027" i="9"/>
  <c r="AN38026" i="9"/>
  <c r="AN38025" i="9"/>
  <c r="AN38024" i="9"/>
  <c r="AN38023" i="9"/>
  <c r="AN38022" i="9"/>
  <c r="AN38021" i="9"/>
  <c r="AN38020" i="9"/>
  <c r="AN38019" i="9"/>
  <c r="AN38018" i="9"/>
  <c r="AN38017" i="9"/>
  <c r="AN38016" i="9"/>
  <c r="AN38015" i="9"/>
  <c r="AN38014" i="9"/>
  <c r="AN38013" i="9"/>
  <c r="AN38012" i="9"/>
  <c r="AN38011" i="9"/>
  <c r="AN38010" i="9"/>
  <c r="AN38009" i="9"/>
  <c r="AN38008" i="9"/>
  <c r="AN38007" i="9"/>
  <c r="AN38006" i="9"/>
  <c r="AN38005" i="9"/>
  <c r="AN38004" i="9"/>
  <c r="AN38003" i="9"/>
  <c r="AN38002" i="9"/>
  <c r="AN38001" i="9"/>
  <c r="AN38000" i="9"/>
  <c r="AN37999" i="9"/>
  <c r="AN37998" i="9"/>
  <c r="AN37997" i="9"/>
  <c r="AN37996" i="9"/>
  <c r="AN37995" i="9"/>
  <c r="AN37994" i="9"/>
  <c r="AN37993" i="9"/>
  <c r="AN37992" i="9"/>
  <c r="AN37991" i="9"/>
  <c r="AN37990" i="9"/>
  <c r="AN37989" i="9"/>
  <c r="AN37988" i="9"/>
  <c r="AN37987" i="9"/>
  <c r="AN37986" i="9"/>
  <c r="AN37985" i="9"/>
  <c r="AN37984" i="9"/>
  <c r="AN37983" i="9"/>
  <c r="AN37982" i="9"/>
  <c r="AN37981" i="9"/>
  <c r="AN37980" i="9"/>
  <c r="AN37979" i="9"/>
  <c r="AN37978" i="9"/>
  <c r="AN37977" i="9"/>
  <c r="AN37976" i="9"/>
  <c r="AN37975" i="9"/>
  <c r="AN37974" i="9"/>
  <c r="AN37973" i="9"/>
  <c r="AN37972" i="9"/>
  <c r="AN37971" i="9"/>
  <c r="AN37970" i="9"/>
  <c r="AN37969" i="9"/>
  <c r="AN37968" i="9"/>
  <c r="AN37967" i="9"/>
  <c r="AN37966" i="9"/>
  <c r="AN37965" i="9"/>
  <c r="AN37964" i="9"/>
  <c r="AN37963" i="9"/>
  <c r="AN37962" i="9"/>
  <c r="AN37961" i="9"/>
  <c r="AN37960" i="9"/>
  <c r="AN37959" i="9"/>
  <c r="AN37958" i="9"/>
  <c r="AN37957" i="9"/>
  <c r="AN37956" i="9"/>
  <c r="AN37955" i="9"/>
  <c r="AN37954" i="9"/>
  <c r="AN37953" i="9"/>
  <c r="AN37952" i="9"/>
  <c r="AN37951" i="9"/>
  <c r="AN37950" i="9"/>
  <c r="AN37949" i="9"/>
  <c r="AN37948" i="9"/>
  <c r="AN37947" i="9"/>
  <c r="AN37946" i="9"/>
  <c r="AN37945" i="9"/>
  <c r="AN37944" i="9"/>
  <c r="AN37943" i="9"/>
  <c r="AN37942" i="9"/>
  <c r="AN37941" i="9"/>
  <c r="AN37940" i="9"/>
  <c r="AN37939" i="9"/>
  <c r="AN37938" i="9"/>
  <c r="AN37937" i="9"/>
  <c r="AN37936" i="9"/>
  <c r="AN37935" i="9"/>
  <c r="AN37934" i="9"/>
  <c r="AN37933" i="9"/>
  <c r="AN37932" i="9"/>
  <c r="AN37931" i="9"/>
  <c r="AN37930" i="9"/>
  <c r="AN37929" i="9"/>
  <c r="AN37928" i="9"/>
  <c r="AN37927" i="9"/>
  <c r="AN37926" i="9"/>
  <c r="AN37925" i="9"/>
  <c r="AN37924" i="9"/>
  <c r="AN37923" i="9"/>
  <c r="AN37922" i="9"/>
  <c r="AN37921" i="9"/>
  <c r="AN37920" i="9"/>
  <c r="AN37919" i="9"/>
  <c r="AN37918" i="9"/>
  <c r="AN37917" i="9"/>
  <c r="AN37916" i="9"/>
  <c r="AN37915" i="9"/>
  <c r="AN37914" i="9"/>
  <c r="AN37913" i="9"/>
  <c r="AN37912" i="9"/>
  <c r="AN37911" i="9"/>
  <c r="AN37910" i="9"/>
  <c r="AN37909" i="9"/>
  <c r="AN37908" i="9"/>
  <c r="AN37907" i="9"/>
  <c r="AN37906" i="9"/>
  <c r="AN37905" i="9"/>
  <c r="AN37904" i="9"/>
  <c r="AN37903" i="9"/>
  <c r="AN37902" i="9"/>
  <c r="AN37901" i="9"/>
  <c r="AN37900" i="9"/>
  <c r="AN37899" i="9"/>
  <c r="AN37898" i="9"/>
  <c r="AN37897" i="9"/>
  <c r="AN37896" i="9"/>
  <c r="AN37895" i="9"/>
  <c r="AN37894" i="9"/>
  <c r="AN37893" i="9"/>
  <c r="AN37892" i="9"/>
  <c r="AN37891" i="9"/>
  <c r="AN37890" i="9"/>
  <c r="AN37889" i="9"/>
  <c r="AN37888" i="9"/>
  <c r="AN37887" i="9"/>
  <c r="AN37886" i="9"/>
  <c r="AN37885" i="9"/>
  <c r="AN37884" i="9"/>
  <c r="AN37883" i="9"/>
  <c r="AN37882" i="9"/>
  <c r="AN37881" i="9"/>
  <c r="AN37880" i="9"/>
  <c r="AN37879" i="9"/>
  <c r="AN37878" i="9"/>
  <c r="AN37877" i="9"/>
  <c r="AN37876" i="9"/>
  <c r="AN37875" i="9"/>
  <c r="AN37874" i="9"/>
  <c r="AN37873" i="9"/>
  <c r="AN37872" i="9"/>
  <c r="AN37871" i="9"/>
  <c r="AN37870" i="9"/>
  <c r="AN37869" i="9"/>
  <c r="AN37868" i="9"/>
  <c r="AN37867" i="9"/>
  <c r="AN37866" i="9"/>
  <c r="AN37865" i="9"/>
  <c r="AN37864" i="9"/>
  <c r="AN37863" i="9"/>
  <c r="AN37862" i="9"/>
  <c r="AN37861" i="9"/>
  <c r="AN37860" i="9"/>
  <c r="AN37859" i="9"/>
  <c r="AN37858" i="9"/>
  <c r="AN37857" i="9"/>
  <c r="AN37856" i="9"/>
  <c r="AN37855" i="9"/>
  <c r="AN37854" i="9"/>
  <c r="AN37853" i="9"/>
  <c r="AN37852" i="9"/>
  <c r="AN37851" i="9"/>
  <c r="AN37850" i="9"/>
  <c r="AN37849" i="9"/>
  <c r="AN37848" i="9"/>
  <c r="AN37847" i="9"/>
  <c r="AN37846" i="9"/>
  <c r="AN37845" i="9"/>
  <c r="AN37844" i="9"/>
  <c r="AN37843" i="9"/>
  <c r="AN37842" i="9"/>
  <c r="AN37841" i="9"/>
  <c r="AN37840" i="9"/>
  <c r="AN37839" i="9"/>
  <c r="AN37838" i="9"/>
  <c r="AN37837" i="9"/>
  <c r="AN37836" i="9"/>
  <c r="AN37835" i="9"/>
  <c r="AN37834" i="9"/>
  <c r="AN37833" i="9"/>
  <c r="AN37832" i="9"/>
  <c r="AN37831" i="9"/>
  <c r="AN37830" i="9"/>
  <c r="AN37829" i="9"/>
  <c r="AN37828" i="9"/>
  <c r="AN37827" i="9"/>
  <c r="AN37826" i="9"/>
  <c r="AN37825" i="9"/>
  <c r="AN37824" i="9"/>
  <c r="AN37823" i="9"/>
  <c r="AN37822" i="9"/>
  <c r="AN37821" i="9"/>
  <c r="AN37820" i="9"/>
  <c r="AN37819" i="9"/>
  <c r="AN37818" i="9"/>
  <c r="AN37817" i="9"/>
  <c r="AN37816" i="9"/>
  <c r="AN37815" i="9"/>
  <c r="AN37814" i="9"/>
  <c r="AN37813" i="9"/>
  <c r="AN37812" i="9"/>
  <c r="AN37811" i="9"/>
  <c r="AN37810" i="9"/>
  <c r="AN37809" i="9"/>
  <c r="AN37808" i="9"/>
  <c r="AN37807" i="9"/>
  <c r="AN37806" i="9"/>
  <c r="AN37805" i="9"/>
  <c r="AN37804" i="9"/>
  <c r="AN37803" i="9"/>
  <c r="AN37802" i="9"/>
  <c r="AN37801" i="9"/>
  <c r="AN37800" i="9"/>
  <c r="AN37799" i="9"/>
  <c r="AN37798" i="9"/>
  <c r="AN37797" i="9"/>
  <c r="AN37796" i="9"/>
  <c r="AN37795" i="9"/>
  <c r="AN37794" i="9"/>
  <c r="AN37793" i="9"/>
  <c r="AN37792" i="9"/>
  <c r="AN37791" i="9"/>
  <c r="AN37790" i="9"/>
  <c r="AN37789" i="9"/>
  <c r="AN37788" i="9"/>
  <c r="AN37787" i="9"/>
  <c r="AN37786" i="9"/>
  <c r="AN37785" i="9"/>
  <c r="AN37784" i="9"/>
  <c r="AN37783" i="9"/>
  <c r="AN37782" i="9"/>
  <c r="AN37781" i="9"/>
  <c r="AN37780" i="9"/>
  <c r="AN37779" i="9"/>
  <c r="AN37778" i="9"/>
  <c r="AN37777" i="9"/>
  <c r="AN37776" i="9"/>
  <c r="AN37775" i="9"/>
  <c r="AN37774" i="9"/>
  <c r="AN37773" i="9"/>
  <c r="AN37772" i="9"/>
  <c r="AN37771" i="9"/>
  <c r="AN37770" i="9"/>
  <c r="AN37769" i="9"/>
  <c r="AN37768" i="9"/>
  <c r="AN37767" i="9"/>
  <c r="AN37766" i="9"/>
  <c r="AN37765" i="9"/>
  <c r="AN37764" i="9"/>
  <c r="AN37763" i="9"/>
  <c r="AN37762" i="9"/>
  <c r="AN37761" i="9"/>
  <c r="AN37760" i="9"/>
  <c r="AN37759" i="9"/>
  <c r="AN37758" i="9"/>
  <c r="AN37757" i="9"/>
  <c r="AN37756" i="9"/>
  <c r="AN37755" i="9"/>
  <c r="AN37754" i="9"/>
  <c r="AN37753" i="9"/>
  <c r="AN37752" i="9"/>
  <c r="AN37751" i="9"/>
  <c r="AN37750" i="9"/>
  <c r="AN37749" i="9"/>
  <c r="AN37748" i="9"/>
  <c r="AN37747" i="9"/>
  <c r="AN37746" i="9"/>
  <c r="AN37745" i="9"/>
  <c r="AN37744" i="9"/>
  <c r="AN37743" i="9"/>
  <c r="AN37742" i="9"/>
  <c r="AN37741" i="9"/>
  <c r="AN37740" i="9"/>
  <c r="AN37739" i="9"/>
  <c r="AN37738" i="9"/>
  <c r="AN37737" i="9"/>
  <c r="AN37736" i="9"/>
  <c r="AN37735" i="9"/>
  <c r="AN37734" i="9"/>
  <c r="AN37733" i="9"/>
  <c r="AN37732" i="9"/>
  <c r="AN37731" i="9"/>
  <c r="AN37730" i="9"/>
  <c r="AN37729" i="9"/>
  <c r="AN37728" i="9"/>
  <c r="AN37727" i="9"/>
  <c r="AN37726" i="9"/>
  <c r="AN37725" i="9"/>
  <c r="AN37724" i="9"/>
  <c r="AN37723" i="9"/>
  <c r="AN37722" i="9"/>
  <c r="AN37721" i="9"/>
  <c r="AN37720" i="9"/>
  <c r="AN37719" i="9"/>
  <c r="AN37718" i="9"/>
  <c r="AN37717" i="9"/>
  <c r="AN37716" i="9"/>
  <c r="AN37715" i="9"/>
  <c r="AN37714" i="9"/>
  <c r="AN37713" i="9"/>
  <c r="AN37712" i="9"/>
  <c r="AN37711" i="9"/>
  <c r="AN37710" i="9"/>
  <c r="AN37709" i="9"/>
  <c r="AN37708" i="9"/>
  <c r="AN37707" i="9"/>
  <c r="AN37706" i="9"/>
  <c r="AN37705" i="9"/>
  <c r="AN37704" i="9"/>
  <c r="AN37703" i="9"/>
  <c r="AN37702" i="9"/>
  <c r="AN37701" i="9"/>
  <c r="AN37700" i="9"/>
  <c r="AN37699" i="9"/>
  <c r="AN37698" i="9"/>
  <c r="AN37697" i="9"/>
  <c r="AN37696" i="9"/>
  <c r="AN37695" i="9"/>
  <c r="AN37694" i="9"/>
  <c r="AN37693" i="9"/>
  <c r="AN37692" i="9"/>
  <c r="AN37691" i="9"/>
  <c r="AN37690" i="9"/>
  <c r="AN37689" i="9"/>
  <c r="AN37688" i="9"/>
  <c r="AN37687" i="9"/>
  <c r="AN37686" i="9"/>
  <c r="AN37685" i="9"/>
  <c r="AN37684" i="9"/>
  <c r="AN37683" i="9"/>
  <c r="AN37682" i="9"/>
  <c r="AN37681" i="9"/>
  <c r="AN37680" i="9"/>
  <c r="AN37679" i="9"/>
  <c r="AN37678" i="9"/>
  <c r="AN37677" i="9"/>
  <c r="AN37676" i="9"/>
  <c r="AN37675" i="9"/>
  <c r="AN37674" i="9"/>
  <c r="AN37673" i="9"/>
  <c r="AN37672" i="9"/>
  <c r="AN37671" i="9"/>
  <c r="AN37670" i="9"/>
  <c r="AN37669" i="9"/>
  <c r="AN37668" i="9"/>
  <c r="AN37667" i="9"/>
  <c r="AN37666" i="9"/>
  <c r="AN37665" i="9"/>
  <c r="AN37664" i="9"/>
  <c r="AN37663" i="9"/>
  <c r="AN37662" i="9"/>
  <c r="AN37661" i="9"/>
  <c r="AN37660" i="9"/>
  <c r="AN37659" i="9"/>
  <c r="AN37658" i="9"/>
  <c r="AN37657" i="9"/>
  <c r="AN37656" i="9"/>
  <c r="AN37655" i="9"/>
  <c r="AN37654" i="9"/>
  <c r="AN37653" i="9"/>
  <c r="AN37652" i="9"/>
  <c r="AN37651" i="9"/>
  <c r="AN37650" i="9"/>
  <c r="AN37649" i="9"/>
  <c r="AN37648" i="9"/>
  <c r="AN37647" i="9"/>
  <c r="AN37646" i="9"/>
  <c r="AN37645" i="9"/>
  <c r="AN37644" i="9"/>
  <c r="AN37643" i="9"/>
  <c r="AN37642" i="9"/>
  <c r="AN37641" i="9"/>
  <c r="AN37640" i="9"/>
  <c r="AN37639" i="9"/>
  <c r="AN37638" i="9"/>
  <c r="AN37637" i="9"/>
  <c r="AN37636" i="9"/>
  <c r="AN37635" i="9"/>
  <c r="AN37634" i="9"/>
  <c r="AN37633" i="9"/>
  <c r="AN37632" i="9"/>
  <c r="AN37631" i="9"/>
  <c r="AN37630" i="9"/>
  <c r="AN37629" i="9"/>
  <c r="AN37628" i="9"/>
  <c r="AN37627" i="9"/>
  <c r="AN37626" i="9"/>
  <c r="AN37625" i="9"/>
  <c r="AN37624" i="9"/>
  <c r="AN37623" i="9"/>
  <c r="AN37622" i="9"/>
  <c r="AN37621" i="9"/>
  <c r="AN37620" i="9"/>
  <c r="AN37619" i="9"/>
  <c r="AN37618" i="9"/>
  <c r="AN37617" i="9"/>
  <c r="AN37616" i="9"/>
  <c r="AN37615" i="9"/>
  <c r="AN37614" i="9"/>
  <c r="AN37613" i="9"/>
  <c r="AN37612" i="9"/>
  <c r="AN37611" i="9"/>
  <c r="AN37610" i="9"/>
  <c r="AN37609" i="9"/>
  <c r="AN37608" i="9"/>
  <c r="AN37607" i="9"/>
  <c r="AN37606" i="9"/>
  <c r="AN37605" i="9"/>
  <c r="AN37604" i="9"/>
  <c r="AN37603" i="9"/>
  <c r="AN37602" i="9"/>
  <c r="AN37601" i="9"/>
  <c r="AN37600" i="9"/>
  <c r="AN37599" i="9"/>
  <c r="AN37598" i="9"/>
  <c r="AN37597" i="9"/>
  <c r="AN37596" i="9"/>
  <c r="AN37595" i="9"/>
  <c r="AN37594" i="9"/>
  <c r="AN37593" i="9"/>
  <c r="AN37592" i="9"/>
  <c r="AN37591" i="9"/>
  <c r="AN37590" i="9"/>
  <c r="AN37589" i="9"/>
  <c r="AN37588" i="9"/>
  <c r="AN37587" i="9"/>
  <c r="AN37586" i="9"/>
  <c r="AN37585" i="9"/>
  <c r="AN37584" i="9"/>
  <c r="AN37583" i="9"/>
  <c r="AN37582" i="9"/>
  <c r="AN37581" i="9"/>
  <c r="AN37580" i="9"/>
  <c r="AN37579" i="9"/>
  <c r="AN37578" i="9"/>
  <c r="AN37577" i="9"/>
  <c r="AN37576" i="9"/>
  <c r="AN37575" i="9"/>
  <c r="AN37574" i="9"/>
  <c r="AN37573" i="9"/>
  <c r="AN37572" i="9"/>
  <c r="AN37571" i="9"/>
  <c r="AN37570" i="9"/>
  <c r="AN37569" i="9"/>
  <c r="AN37568" i="9"/>
  <c r="AN37567" i="9"/>
  <c r="AN37566" i="9"/>
  <c r="AN37565" i="9"/>
  <c r="AN37564" i="9"/>
  <c r="AN37563" i="9"/>
  <c r="AN37562" i="9"/>
  <c r="AN37561" i="9"/>
  <c r="AN37560" i="9"/>
  <c r="AN37559" i="9"/>
  <c r="AN37558" i="9"/>
  <c r="AN37557" i="9"/>
  <c r="AN37556" i="9"/>
  <c r="AN37555" i="9"/>
  <c r="AN37554" i="9"/>
  <c r="AN37553" i="9"/>
  <c r="AN37552" i="9"/>
  <c r="AN37551" i="9"/>
  <c r="AN37550" i="9"/>
  <c r="AN37549" i="9"/>
  <c r="AN37548" i="9"/>
  <c r="AN37547" i="9"/>
  <c r="AN37546" i="9"/>
  <c r="AN37545" i="9"/>
  <c r="AN37544" i="9"/>
  <c r="AN37543" i="9"/>
  <c r="AN37542" i="9"/>
  <c r="AN37541" i="9"/>
  <c r="AN37540" i="9"/>
  <c r="AN37539" i="9"/>
  <c r="AN37538" i="9"/>
  <c r="AN37537" i="9"/>
  <c r="AN37536" i="9"/>
  <c r="AN37535" i="9"/>
  <c r="AN37534" i="9"/>
  <c r="AN37533" i="9"/>
  <c r="AN37532" i="9"/>
  <c r="AN37531" i="9"/>
  <c r="AN37530" i="9"/>
  <c r="AN37529" i="9"/>
  <c r="AN37528" i="9"/>
  <c r="AN37527" i="9"/>
  <c r="AN37526" i="9"/>
  <c r="AN37525" i="9"/>
  <c r="AN37524" i="9"/>
  <c r="AN37523" i="9"/>
  <c r="AN37522" i="9"/>
  <c r="AN37521" i="9"/>
  <c r="AN37520" i="9"/>
  <c r="AN37519" i="9"/>
  <c r="AN37518" i="9"/>
  <c r="AN37517" i="9"/>
  <c r="AN37516" i="9"/>
  <c r="AN37515" i="9"/>
  <c r="AN37514" i="9"/>
  <c r="AN37513" i="9"/>
  <c r="AN37512" i="9"/>
  <c r="AN37511" i="9"/>
  <c r="AN37510" i="9"/>
  <c r="AN37509" i="9"/>
  <c r="AN37508" i="9"/>
  <c r="AN37507" i="9"/>
  <c r="AN37506" i="9"/>
  <c r="AN37505" i="9"/>
  <c r="AN37504" i="9"/>
  <c r="AN37503" i="9"/>
  <c r="AN37502" i="9"/>
  <c r="AN37501" i="9"/>
  <c r="AN37500" i="9"/>
  <c r="AN37499" i="9"/>
  <c r="AN37498" i="9"/>
  <c r="AN37497" i="9"/>
  <c r="AN37496" i="9"/>
  <c r="AN37495" i="9"/>
  <c r="AN37494" i="9"/>
  <c r="AN37493" i="9"/>
  <c r="AN37492" i="9"/>
  <c r="AN37491" i="9"/>
  <c r="AN37490" i="9"/>
  <c r="AN37489" i="9"/>
  <c r="AN37488" i="9"/>
  <c r="AN37487" i="9"/>
  <c r="AN37486" i="9"/>
  <c r="AN37485" i="9"/>
  <c r="AN37484" i="9"/>
  <c r="AN37483" i="9"/>
  <c r="AN37482" i="9"/>
  <c r="AN37481" i="9"/>
  <c r="AN37480" i="9"/>
  <c r="AN37479" i="9"/>
  <c r="AN37478" i="9"/>
  <c r="AN37477" i="9"/>
  <c r="AN37476" i="9"/>
  <c r="AN37475" i="9"/>
  <c r="AN37474" i="9"/>
  <c r="AN37473" i="9"/>
  <c r="AN37472" i="9"/>
  <c r="AN37471" i="9"/>
  <c r="AN37470" i="9"/>
  <c r="AN37469" i="9"/>
  <c r="AN37468" i="9"/>
  <c r="AN37467" i="9"/>
  <c r="AN37466" i="9"/>
  <c r="AN37465" i="9"/>
  <c r="AN37464" i="9"/>
  <c r="AN37463" i="9"/>
  <c r="AN37462" i="9"/>
  <c r="AN37461" i="9"/>
  <c r="AN37460" i="9"/>
  <c r="AN37459" i="9"/>
  <c r="AN37458" i="9"/>
  <c r="AN37457" i="9"/>
  <c r="AN37456" i="9"/>
  <c r="AN37455" i="9"/>
  <c r="AN37454" i="9"/>
  <c r="AN37453" i="9"/>
  <c r="AN37452" i="9"/>
  <c r="AN37451" i="9"/>
  <c r="AN37450" i="9"/>
  <c r="AN37449" i="9"/>
  <c r="AN37448" i="9"/>
  <c r="AN37447" i="9"/>
  <c r="AN37446" i="9"/>
  <c r="AN37445" i="9"/>
  <c r="AN37444" i="9"/>
  <c r="AN37443" i="9"/>
  <c r="AN37442" i="9"/>
  <c r="AN37441" i="9"/>
  <c r="AN37440" i="9"/>
  <c r="AN37439" i="9"/>
  <c r="AN37438" i="9"/>
  <c r="AN37437" i="9"/>
  <c r="AN37436" i="9"/>
  <c r="AN37435" i="9"/>
  <c r="AN37434" i="9"/>
  <c r="AN37433" i="9"/>
  <c r="AN37432" i="9"/>
  <c r="AN37431" i="9"/>
  <c r="AN37430" i="9"/>
  <c r="AN37429" i="9"/>
  <c r="AN37428" i="9"/>
  <c r="AN37427" i="9"/>
  <c r="AN37426" i="9"/>
  <c r="AN37425" i="9"/>
  <c r="AN37424" i="9"/>
  <c r="AN37423" i="9"/>
  <c r="AN37422" i="9"/>
  <c r="AN37421" i="9"/>
  <c r="AN37420" i="9"/>
  <c r="AN37419" i="9"/>
  <c r="AN37418" i="9"/>
  <c r="AN37417" i="9"/>
  <c r="AN37416" i="9"/>
  <c r="AN37415" i="9"/>
  <c r="AN37414" i="9"/>
  <c r="AN37413" i="9"/>
  <c r="AN37412" i="9"/>
  <c r="AN37411" i="9"/>
  <c r="AN37410" i="9"/>
  <c r="AN37409" i="9"/>
  <c r="AN37408" i="9"/>
  <c r="AN37407" i="9"/>
  <c r="AN37406" i="9"/>
  <c r="AN37405" i="9"/>
  <c r="AN37404" i="9"/>
  <c r="AN37403" i="9"/>
  <c r="AN37402" i="9"/>
  <c r="AN37401" i="9"/>
  <c r="AN37400" i="9"/>
  <c r="AN37399" i="9"/>
  <c r="AN37398" i="9"/>
  <c r="AN37397" i="9"/>
  <c r="AN37396" i="9"/>
  <c r="AN37395" i="9"/>
  <c r="AN37394" i="9"/>
  <c r="AN37393" i="9"/>
  <c r="AN37392" i="9"/>
  <c r="AN37391" i="9"/>
  <c r="AN37390" i="9"/>
  <c r="AN37389" i="9"/>
  <c r="AN37388" i="9"/>
  <c r="AN37387" i="9"/>
  <c r="AN37386" i="9"/>
  <c r="AN37385" i="9"/>
  <c r="AN37384" i="9"/>
  <c r="AN37383" i="9"/>
  <c r="AN37382" i="9"/>
  <c r="AN37381" i="9"/>
  <c r="AN37380" i="9"/>
  <c r="AN37379" i="9"/>
  <c r="AN37378" i="9"/>
  <c r="AN37377" i="9"/>
  <c r="AN37376" i="9"/>
  <c r="AN37375" i="9"/>
  <c r="AN37374" i="9"/>
  <c r="AN37373" i="9"/>
  <c r="AN37372" i="9"/>
  <c r="AN37371" i="9"/>
  <c r="AN37370" i="9"/>
  <c r="AN37369" i="9"/>
  <c r="AN37368" i="9"/>
  <c r="AN37367" i="9"/>
  <c r="AN37366" i="9"/>
  <c r="AN37365" i="9"/>
  <c r="AN37364" i="9"/>
  <c r="AN37363" i="9"/>
  <c r="AN37362" i="9"/>
  <c r="AN37361" i="9"/>
  <c r="AN37360" i="9"/>
  <c r="AN37359" i="9"/>
  <c r="AN37358" i="9"/>
  <c r="AN37357" i="9"/>
  <c r="AN37356" i="9"/>
  <c r="AN37355" i="9"/>
  <c r="AN37354" i="9"/>
  <c r="AN37353" i="9"/>
  <c r="AN37352" i="9"/>
  <c r="AN37351" i="9"/>
  <c r="AN37350" i="9"/>
  <c r="AN37349" i="9"/>
  <c r="AN37348" i="9"/>
  <c r="AN37347" i="9"/>
  <c r="AN37346" i="9"/>
  <c r="AN37345" i="9"/>
  <c r="AN37344" i="9"/>
  <c r="AN37343" i="9"/>
  <c r="AN37342" i="9"/>
  <c r="AN37341" i="9"/>
  <c r="AN37340" i="9"/>
  <c r="AN37339" i="9"/>
  <c r="AN37338" i="9"/>
  <c r="AN37337" i="9"/>
  <c r="AN37336" i="9"/>
  <c r="AN37335" i="9"/>
  <c r="AN37334" i="9"/>
  <c r="AN37333" i="9"/>
  <c r="AN37332" i="9"/>
  <c r="AN37331" i="9"/>
  <c r="AN37330" i="9"/>
  <c r="AN37329" i="9"/>
  <c r="AN37328" i="9"/>
  <c r="AN37327" i="9"/>
  <c r="AN37326" i="9"/>
  <c r="AN37325" i="9"/>
  <c r="AN37324" i="9"/>
  <c r="AN37323" i="9"/>
  <c r="AN37322" i="9"/>
  <c r="AN37321" i="9"/>
  <c r="AN37320" i="9"/>
  <c r="AN37319" i="9"/>
  <c r="AN37318" i="9"/>
  <c r="AN37317" i="9"/>
  <c r="AN37316" i="9"/>
  <c r="AN37315" i="9"/>
  <c r="AN37314" i="9"/>
  <c r="AN37313" i="9"/>
  <c r="AN37312" i="9"/>
  <c r="AN37311" i="9"/>
  <c r="AN37310" i="9"/>
  <c r="AN37309" i="9"/>
  <c r="AN37308" i="9"/>
  <c r="AN37307" i="9"/>
  <c r="AN37306" i="9"/>
  <c r="AN37305" i="9"/>
  <c r="AN37304" i="9"/>
  <c r="AN37303" i="9"/>
  <c r="AN37302" i="9"/>
  <c r="AN37301" i="9"/>
  <c r="AN37300" i="9"/>
  <c r="AN37299" i="9"/>
  <c r="AN37298" i="9"/>
  <c r="AN37297" i="9"/>
  <c r="AN37296" i="9"/>
  <c r="AN37295" i="9"/>
  <c r="AN37294" i="9"/>
  <c r="AN37293" i="9"/>
  <c r="AN37292" i="9"/>
  <c r="AN37291" i="9"/>
  <c r="AN37290" i="9"/>
  <c r="AN37289" i="9"/>
  <c r="AN37288" i="9"/>
  <c r="AN37287" i="9"/>
  <c r="AN37286" i="9"/>
  <c r="AN37285" i="9"/>
  <c r="AN37284" i="9"/>
  <c r="AN37283" i="9"/>
  <c r="AN37282" i="9"/>
  <c r="AN37281" i="9"/>
  <c r="AN37280" i="9"/>
  <c r="AN37279" i="9"/>
  <c r="AN37278" i="9"/>
  <c r="AN37277" i="9"/>
  <c r="AN37276" i="9"/>
  <c r="AN37275" i="9"/>
  <c r="AN37274" i="9"/>
  <c r="AN37273" i="9"/>
  <c r="AN37272" i="9"/>
  <c r="AN37271" i="9"/>
  <c r="AN37270" i="9"/>
  <c r="AN37269" i="9"/>
  <c r="AN37268" i="9"/>
  <c r="AN37267" i="9"/>
  <c r="AN37266" i="9"/>
  <c r="AN37265" i="9"/>
  <c r="AN37264" i="9"/>
  <c r="AN37263" i="9"/>
  <c r="AN37262" i="9"/>
  <c r="AN37261" i="9"/>
  <c r="AN37260" i="9"/>
  <c r="AN37259" i="9"/>
  <c r="AN37258" i="9"/>
  <c r="AN37257" i="9"/>
  <c r="AN37256" i="9"/>
  <c r="AN37255" i="9"/>
  <c r="AN37254" i="9"/>
  <c r="AN37253" i="9"/>
  <c r="AN37252" i="9"/>
  <c r="AN37251" i="9"/>
  <c r="AN37250" i="9"/>
  <c r="AN37249" i="9"/>
  <c r="AN37248" i="9"/>
  <c r="AN37247" i="9"/>
  <c r="AN37246" i="9"/>
  <c r="AN37245" i="9"/>
  <c r="AN37244" i="9"/>
  <c r="AN37243" i="9"/>
  <c r="AN37242" i="9"/>
  <c r="AN37241" i="9"/>
  <c r="AN37240" i="9"/>
  <c r="AN37239" i="9"/>
  <c r="AN37238" i="9"/>
  <c r="AN37237" i="9"/>
  <c r="AN37236" i="9"/>
  <c r="AN37235" i="9"/>
  <c r="AN37234" i="9"/>
  <c r="AN37233" i="9"/>
  <c r="AN37232" i="9"/>
  <c r="AN37231" i="9"/>
  <c r="AN37230" i="9"/>
  <c r="AN37229" i="9"/>
  <c r="AN37228" i="9"/>
  <c r="AN37227" i="9"/>
  <c r="AN37226" i="9"/>
  <c r="AN37225" i="9"/>
  <c r="AN37224" i="9"/>
  <c r="AN37223" i="9"/>
  <c r="AN37222" i="9"/>
  <c r="AN37221" i="9"/>
  <c r="AN37220" i="9"/>
  <c r="AN37219" i="9"/>
  <c r="AN37218" i="9"/>
  <c r="AN37217" i="9"/>
  <c r="AN37216" i="9"/>
  <c r="AN37215" i="9"/>
  <c r="AN37214" i="9"/>
  <c r="AN37213" i="9"/>
  <c r="AN37212" i="9"/>
  <c r="AN37211" i="9"/>
  <c r="AN37210" i="9"/>
  <c r="AN37209" i="9"/>
  <c r="AN37208" i="9"/>
  <c r="AN37207" i="9"/>
  <c r="AN37206" i="9"/>
  <c r="AN37205" i="9"/>
  <c r="AN37204" i="9"/>
  <c r="AN37203" i="9"/>
  <c r="AN37202" i="9"/>
  <c r="AN37201" i="9"/>
  <c r="AN37200" i="9"/>
  <c r="AN37199" i="9"/>
  <c r="AN37198" i="9"/>
  <c r="AN37197" i="9"/>
  <c r="AN37196" i="9"/>
  <c r="AN37195" i="9"/>
  <c r="AN37194" i="9"/>
  <c r="AN37193" i="9"/>
  <c r="AN37192" i="9"/>
  <c r="AN37191" i="9"/>
  <c r="AN37190" i="9"/>
  <c r="AN37189" i="9"/>
  <c r="AN37188" i="9"/>
  <c r="AN37187" i="9"/>
  <c r="AN37186" i="9"/>
  <c r="AN37185" i="9"/>
  <c r="AN37184" i="9"/>
  <c r="AN37183" i="9"/>
  <c r="AN37182" i="9"/>
  <c r="AN37181" i="9"/>
  <c r="AN37180" i="9"/>
  <c r="AN37179" i="9"/>
  <c r="AN37178" i="9"/>
  <c r="AN37177" i="9"/>
  <c r="AN37176" i="9"/>
  <c r="AN37175" i="9"/>
  <c r="AN37174" i="9"/>
  <c r="AN37173" i="9"/>
  <c r="AN37172" i="9"/>
  <c r="AN37171" i="9"/>
  <c r="AN37170" i="9"/>
  <c r="AN37169" i="9"/>
  <c r="AN37168" i="9"/>
  <c r="AN37167" i="9"/>
  <c r="AN37166" i="9"/>
  <c r="AN37165" i="9"/>
  <c r="AN37164" i="9"/>
  <c r="AN37163" i="9"/>
  <c r="AN37162" i="9"/>
  <c r="AN37161" i="9"/>
  <c r="AN37160" i="9"/>
  <c r="AN37159" i="9"/>
  <c r="AN37158" i="9"/>
  <c r="AN37157" i="9"/>
  <c r="AN37156" i="9"/>
  <c r="AN37155" i="9"/>
  <c r="AN37154" i="9"/>
  <c r="AN37153" i="9"/>
  <c r="AN37152" i="9"/>
  <c r="AN37151" i="9"/>
  <c r="AN37150" i="9"/>
  <c r="AN37149" i="9"/>
  <c r="AN37148" i="9"/>
  <c r="AN37147" i="9"/>
  <c r="AN37146" i="9"/>
  <c r="AN37145" i="9"/>
  <c r="AN37144" i="9"/>
  <c r="AN37143" i="9"/>
  <c r="AN37142" i="9"/>
  <c r="AN37141" i="9"/>
  <c r="AN37140" i="9"/>
  <c r="AN37139" i="9"/>
  <c r="AN37138" i="9"/>
  <c r="AN37137" i="9"/>
  <c r="AN37136" i="9"/>
  <c r="AN37135" i="9"/>
  <c r="AN37134" i="9"/>
  <c r="AN37133" i="9"/>
  <c r="AN37132" i="9"/>
  <c r="AN37131" i="9"/>
  <c r="AN37130" i="9"/>
  <c r="AN37129" i="9"/>
  <c r="AN37128" i="9"/>
  <c r="AN37127" i="9"/>
  <c r="AN37126" i="9"/>
  <c r="AN37125" i="9"/>
  <c r="AN37124" i="9"/>
  <c r="AN37123" i="9"/>
  <c r="AN37122" i="9"/>
  <c r="AN37121" i="9"/>
  <c r="AN37120" i="9"/>
  <c r="AN37119" i="9"/>
  <c r="AN37118" i="9"/>
  <c r="AN37117" i="9"/>
  <c r="AN37116" i="9"/>
  <c r="AN37115" i="9"/>
  <c r="AN37114" i="9"/>
  <c r="AN37113" i="9"/>
  <c r="AN37112" i="9"/>
  <c r="AN37111" i="9"/>
  <c r="AN37110" i="9"/>
  <c r="AN37109" i="9"/>
  <c r="AN37108" i="9"/>
  <c r="AN37107" i="9"/>
  <c r="AN37106" i="9"/>
  <c r="AN37105" i="9"/>
  <c r="AN37104" i="9"/>
  <c r="AN37103" i="9"/>
  <c r="AN37102" i="9"/>
  <c r="AN37101" i="9"/>
  <c r="AN37100" i="9"/>
  <c r="AN37099" i="9"/>
  <c r="AN37098" i="9"/>
  <c r="AN37097" i="9"/>
  <c r="AN37096" i="9"/>
  <c r="AN37095" i="9"/>
  <c r="AN37094" i="9"/>
  <c r="AN37093" i="9"/>
  <c r="AN37092" i="9"/>
  <c r="AN37091" i="9"/>
  <c r="AN37090" i="9"/>
  <c r="AN37089" i="9"/>
  <c r="AN37088" i="9"/>
  <c r="AN37087" i="9"/>
  <c r="AN37086" i="9"/>
  <c r="AN37085" i="9"/>
  <c r="AN37084" i="9"/>
  <c r="AN37083" i="9"/>
  <c r="AN37082" i="9"/>
  <c r="AN37081" i="9"/>
  <c r="AN37080" i="9"/>
  <c r="AN37079" i="9"/>
  <c r="AN37078" i="9"/>
  <c r="AN37077" i="9"/>
  <c r="AN37076" i="9"/>
  <c r="AN37075" i="9"/>
  <c r="AN37074" i="9"/>
  <c r="AN37073" i="9"/>
  <c r="AN37072" i="9"/>
  <c r="AN37071" i="9"/>
  <c r="AN37070" i="9"/>
  <c r="AN37069" i="9"/>
  <c r="AN37068" i="9"/>
  <c r="AN37067" i="9"/>
  <c r="AN37066" i="9"/>
  <c r="AN37065" i="9"/>
  <c r="AN37064" i="9"/>
  <c r="AN37063" i="9"/>
  <c r="AN37062" i="9"/>
  <c r="AN37061" i="9"/>
  <c r="AN37060" i="9"/>
  <c r="AN37059" i="9"/>
  <c r="AN37058" i="9"/>
  <c r="AN37057" i="9"/>
  <c r="AN37056" i="9"/>
  <c r="AN37055" i="9"/>
  <c r="AN37054" i="9"/>
  <c r="AN37053" i="9"/>
  <c r="AN37052" i="9"/>
  <c r="AN37051" i="9"/>
  <c r="AN37050" i="9"/>
  <c r="AN37049" i="9"/>
  <c r="AN37048" i="9"/>
  <c r="AN37047" i="9"/>
  <c r="AN37046" i="9"/>
  <c r="AN37045" i="9"/>
  <c r="AN37044" i="9"/>
  <c r="AN37043" i="9"/>
  <c r="AN37042" i="9"/>
  <c r="AN37041" i="9"/>
  <c r="AN37040" i="9"/>
  <c r="AN37039" i="9"/>
  <c r="AN37038" i="9"/>
  <c r="AN37037" i="9"/>
  <c r="AN37036" i="9"/>
  <c r="AN37035" i="9"/>
  <c r="AN37034" i="9"/>
  <c r="AN37033" i="9"/>
  <c r="AN37032" i="9"/>
  <c r="AN37031" i="9"/>
  <c r="AN37030" i="9"/>
  <c r="AN37029" i="9"/>
  <c r="AN37028" i="9"/>
  <c r="AN37027" i="9"/>
  <c r="AN37026" i="9"/>
  <c r="AN37025" i="9"/>
  <c r="AN37024" i="9"/>
  <c r="AN37023" i="9"/>
  <c r="AN37022" i="9"/>
  <c r="AN37021" i="9"/>
  <c r="AN37020" i="9"/>
  <c r="AN37019" i="9"/>
  <c r="AN37018" i="9"/>
  <c r="AN37017" i="9"/>
  <c r="AN37016" i="9"/>
  <c r="AN37015" i="9"/>
  <c r="AN37014" i="9"/>
  <c r="AN37013" i="9"/>
  <c r="AN37012" i="9"/>
  <c r="AN37011" i="9"/>
  <c r="AN37010" i="9"/>
  <c r="AN37009" i="9"/>
  <c r="AN37008" i="9"/>
  <c r="AN37007" i="9"/>
  <c r="AN37006" i="9"/>
  <c r="AN37005" i="9"/>
  <c r="AN37004" i="9"/>
  <c r="AN37003" i="9"/>
  <c r="AN37002" i="9"/>
  <c r="AN37001" i="9"/>
  <c r="AN37000" i="9"/>
  <c r="AN36999" i="9"/>
  <c r="AN36998" i="9"/>
  <c r="AN36997" i="9"/>
  <c r="AN36996" i="9"/>
  <c r="AN36995" i="9"/>
  <c r="AN36994" i="9"/>
  <c r="AN36993" i="9"/>
  <c r="AN36992" i="9"/>
  <c r="AN36991" i="9"/>
  <c r="AN36990" i="9"/>
  <c r="AN36989" i="9"/>
  <c r="AN36988" i="9"/>
  <c r="AN36987" i="9"/>
  <c r="AN36986" i="9"/>
  <c r="AN36985" i="9"/>
  <c r="AN36984" i="9"/>
  <c r="AN36983" i="9"/>
  <c r="AN36982" i="9"/>
  <c r="AN36981" i="9"/>
  <c r="AN36980" i="9"/>
  <c r="AN36979" i="9"/>
  <c r="AN36978" i="9"/>
  <c r="AN36977" i="9"/>
  <c r="AN36976" i="9"/>
  <c r="AN36975" i="9"/>
  <c r="AN36974" i="9"/>
  <c r="AN36973" i="9"/>
  <c r="AN36972" i="9"/>
  <c r="AN36971" i="9"/>
  <c r="AN36970" i="9"/>
  <c r="AN36969" i="9"/>
  <c r="AN36968" i="9"/>
  <c r="AN36967" i="9"/>
  <c r="AN36966" i="9"/>
  <c r="AN36965" i="9"/>
  <c r="AN36964" i="9"/>
  <c r="AN36963" i="9"/>
  <c r="AN36962" i="9"/>
  <c r="AN36961" i="9"/>
  <c r="AN36960" i="9"/>
  <c r="AN36959" i="9"/>
  <c r="AN36958" i="9"/>
  <c r="AN36957" i="9"/>
  <c r="AN36956" i="9"/>
  <c r="AN36955" i="9"/>
  <c r="AN36954" i="9"/>
  <c r="AN36953" i="9"/>
  <c r="AN36952" i="9"/>
  <c r="AN36951" i="9"/>
  <c r="AN36950" i="9"/>
  <c r="AN36949" i="9"/>
  <c r="AN36948" i="9"/>
  <c r="AN36947" i="9"/>
  <c r="AN36946" i="9"/>
  <c r="AN36945" i="9"/>
  <c r="AN36944" i="9"/>
  <c r="AN36943" i="9"/>
  <c r="AN36942" i="9"/>
  <c r="AN36941" i="9"/>
  <c r="AN36940" i="9"/>
  <c r="AN36939" i="9"/>
  <c r="AN36938" i="9"/>
  <c r="AN36937" i="9"/>
  <c r="AN36936" i="9"/>
  <c r="AN36935" i="9"/>
  <c r="AN36934" i="9"/>
  <c r="AN36933" i="9"/>
  <c r="AN36932" i="9"/>
  <c r="AN36931" i="9"/>
  <c r="AN36930" i="9"/>
  <c r="AN36929" i="9"/>
  <c r="AN36928" i="9"/>
  <c r="AN36927" i="9"/>
  <c r="AN36926" i="9"/>
  <c r="AN36925" i="9"/>
  <c r="AN36924" i="9"/>
  <c r="AN36923" i="9"/>
  <c r="AN36922" i="9"/>
  <c r="AN36921" i="9"/>
  <c r="AN36920" i="9"/>
  <c r="AN36919" i="9"/>
  <c r="AN36918" i="9"/>
  <c r="AN36917" i="9"/>
  <c r="AN36916" i="9"/>
  <c r="AN36915" i="9"/>
  <c r="AN36914" i="9"/>
  <c r="AN36913" i="9"/>
  <c r="AN36912" i="9"/>
  <c r="AN36911" i="9"/>
  <c r="AN36910" i="9"/>
  <c r="AN36909" i="9"/>
  <c r="AN36908" i="9"/>
  <c r="AN36907" i="9"/>
  <c r="AN36906" i="9"/>
  <c r="AN36905" i="9"/>
  <c r="AN36904" i="9"/>
  <c r="AN36903" i="9"/>
  <c r="AN36902" i="9"/>
  <c r="AN36901" i="9"/>
  <c r="AN36900" i="9"/>
  <c r="AN36899" i="9"/>
  <c r="AN36898" i="9"/>
  <c r="AN36897" i="9"/>
  <c r="AN36896" i="9"/>
  <c r="AN36895" i="9"/>
  <c r="AN36894" i="9"/>
  <c r="AN36893" i="9"/>
  <c r="AN36892" i="9"/>
  <c r="AN36891" i="9"/>
  <c r="AN36890" i="9"/>
  <c r="AN36889" i="9"/>
  <c r="AN36888" i="9"/>
  <c r="AN36887" i="9"/>
  <c r="AN36886" i="9"/>
  <c r="AN36885" i="9"/>
  <c r="AN36884" i="9"/>
  <c r="AN36883" i="9"/>
  <c r="AN36882" i="9"/>
  <c r="AN36881" i="9"/>
  <c r="AN36880" i="9"/>
  <c r="AN36879" i="9"/>
  <c r="AN36878" i="9"/>
  <c r="AN36877" i="9"/>
  <c r="AN36876" i="9"/>
  <c r="AN36875" i="9"/>
  <c r="AN36874" i="9"/>
  <c r="AN36873" i="9"/>
  <c r="AN36872" i="9"/>
  <c r="AN36871" i="9"/>
  <c r="AN36870" i="9"/>
  <c r="AN36869" i="9"/>
  <c r="AN36868" i="9"/>
  <c r="AN36867" i="9"/>
  <c r="AN36866" i="9"/>
  <c r="AN36865" i="9"/>
  <c r="AN36864" i="9"/>
  <c r="AN36863" i="9"/>
  <c r="AN36862" i="9"/>
  <c r="AN36861" i="9"/>
  <c r="AN36860" i="9"/>
  <c r="AN36859" i="9"/>
  <c r="AN36858" i="9"/>
  <c r="AN36857" i="9"/>
  <c r="AN36856" i="9"/>
  <c r="AN36855" i="9"/>
  <c r="AN36854" i="9"/>
  <c r="AN36853" i="9"/>
  <c r="AN36852" i="9"/>
  <c r="AN36851" i="9"/>
  <c r="AN36850" i="9"/>
  <c r="AN36849" i="9"/>
  <c r="AN36848" i="9"/>
  <c r="AN36847" i="9"/>
  <c r="AN36846" i="9"/>
  <c r="AN36845" i="9"/>
  <c r="AN36844" i="9"/>
  <c r="AN36843" i="9"/>
  <c r="AN36842" i="9"/>
  <c r="AN36841" i="9"/>
  <c r="AN36840" i="9"/>
  <c r="AN36839" i="9"/>
  <c r="AN36838" i="9"/>
  <c r="AN36837" i="9"/>
  <c r="AN36836" i="9"/>
  <c r="AN36835" i="9"/>
  <c r="AN36834" i="9"/>
  <c r="AN36833" i="9"/>
  <c r="AN36832" i="9"/>
  <c r="AN36831" i="9"/>
  <c r="AN36830" i="9"/>
  <c r="AN36829" i="9"/>
  <c r="AN36828" i="9"/>
  <c r="AN36827" i="9"/>
  <c r="AN36826" i="9"/>
  <c r="AN36825" i="9"/>
  <c r="AN36824" i="9"/>
  <c r="AN36823" i="9"/>
  <c r="AN36822" i="9"/>
  <c r="AN36821" i="9"/>
  <c r="AN36820" i="9"/>
  <c r="AN36819" i="9"/>
  <c r="AN36818" i="9"/>
  <c r="AN36817" i="9"/>
  <c r="AN36816" i="9"/>
  <c r="AN36815" i="9"/>
  <c r="AN36814" i="9"/>
  <c r="AN36813" i="9"/>
  <c r="AN36812" i="9"/>
  <c r="AN36811" i="9"/>
  <c r="AN36810" i="9"/>
  <c r="AN36809" i="9"/>
  <c r="AN36808" i="9"/>
  <c r="AN36807" i="9"/>
  <c r="AN36806" i="9"/>
  <c r="AN36805" i="9"/>
  <c r="AN36804" i="9"/>
  <c r="AN36803" i="9"/>
  <c r="AN36802" i="9"/>
  <c r="AN36801" i="9"/>
  <c r="AN36800" i="9"/>
  <c r="AN36799" i="9"/>
  <c r="AN36798" i="9"/>
  <c r="AN36797" i="9"/>
  <c r="AN36796" i="9"/>
  <c r="AN36795" i="9"/>
  <c r="AN36794" i="9"/>
  <c r="AN36793" i="9"/>
  <c r="AN36792" i="9"/>
  <c r="AN36791" i="9"/>
  <c r="AN36790" i="9"/>
  <c r="AN36789" i="9"/>
  <c r="AN36788" i="9"/>
  <c r="AN36787" i="9"/>
  <c r="AN36786" i="9"/>
  <c r="AN36785" i="9"/>
  <c r="AN36784" i="9"/>
  <c r="AN36783" i="9"/>
  <c r="AN36782" i="9"/>
  <c r="AN36781" i="9"/>
  <c r="AN36780" i="9"/>
  <c r="AN36779" i="9"/>
  <c r="AN36778" i="9"/>
  <c r="AN36777" i="9"/>
  <c r="AN36776" i="9"/>
  <c r="AN36775" i="9"/>
  <c r="AN36774" i="9"/>
  <c r="AN36773" i="9"/>
  <c r="AN36772" i="9"/>
  <c r="AN36771" i="9"/>
  <c r="AN36770" i="9"/>
  <c r="AN36769" i="9"/>
  <c r="AN36768" i="9"/>
  <c r="AN36767" i="9"/>
  <c r="AN36766" i="9"/>
  <c r="AN36765" i="9"/>
  <c r="AN36764" i="9"/>
  <c r="AN36763" i="9"/>
  <c r="AN36762" i="9"/>
  <c r="AN36761" i="9"/>
  <c r="AN36760" i="9"/>
  <c r="AN36759" i="9"/>
  <c r="AN36758" i="9"/>
  <c r="AN36757" i="9"/>
  <c r="AN36756" i="9"/>
  <c r="AN36755" i="9"/>
  <c r="AN36754" i="9"/>
  <c r="AN36753" i="9"/>
  <c r="AN36752" i="9"/>
  <c r="AN36751" i="9"/>
  <c r="AN36750" i="9"/>
  <c r="AN36749" i="9"/>
  <c r="AN36748" i="9"/>
  <c r="AN36747" i="9"/>
  <c r="AN36746" i="9"/>
  <c r="AN36745" i="9"/>
  <c r="AN36744" i="9"/>
  <c r="AN36743" i="9"/>
  <c r="AN36742" i="9"/>
  <c r="AN36741" i="9"/>
  <c r="AN36740" i="9"/>
  <c r="AN36739" i="9"/>
  <c r="AN36738" i="9"/>
  <c r="AN36737" i="9"/>
  <c r="AN36736" i="9"/>
  <c r="AN36735" i="9"/>
  <c r="AN36734" i="9"/>
  <c r="AN36733" i="9"/>
  <c r="AN36732" i="9"/>
  <c r="AN36731" i="9"/>
  <c r="AN36730" i="9"/>
  <c r="AN36729" i="9"/>
  <c r="AN36728" i="9"/>
  <c r="AN36727" i="9"/>
  <c r="AN36726" i="9"/>
  <c r="AN36725" i="9"/>
  <c r="AN36724" i="9"/>
  <c r="AN36723" i="9"/>
  <c r="AN36722" i="9"/>
  <c r="AN36721" i="9"/>
  <c r="AN36720" i="9"/>
  <c r="AN36719" i="9"/>
  <c r="AN36718" i="9"/>
  <c r="AN36717" i="9"/>
  <c r="AN36716" i="9"/>
  <c r="AN36715" i="9"/>
  <c r="AN36714" i="9"/>
  <c r="AN36713" i="9"/>
  <c r="AN36712" i="9"/>
  <c r="AN36711" i="9"/>
  <c r="AN36710" i="9"/>
  <c r="AN36709" i="9"/>
  <c r="AN36708" i="9"/>
  <c r="AN36707" i="9"/>
  <c r="AN36706" i="9"/>
  <c r="AN36705" i="9"/>
  <c r="AN36704" i="9"/>
  <c r="AN36703" i="9"/>
  <c r="AN36702" i="9"/>
  <c r="AN36701" i="9"/>
  <c r="AN36700" i="9"/>
  <c r="AN36699" i="9"/>
  <c r="AN36698" i="9"/>
  <c r="AN36697" i="9"/>
  <c r="AN36696" i="9"/>
  <c r="AN36695" i="9"/>
  <c r="AN36694" i="9"/>
  <c r="AN36693" i="9"/>
  <c r="AN36692" i="9"/>
  <c r="AN36691" i="9"/>
  <c r="AN36690" i="9"/>
  <c r="AN36689" i="9"/>
  <c r="AN36688" i="9"/>
  <c r="AN36687" i="9"/>
  <c r="AN36686" i="9"/>
  <c r="AN36685" i="9"/>
  <c r="AN36684" i="9"/>
  <c r="AN36683" i="9"/>
  <c r="AN36682" i="9"/>
  <c r="AN36681" i="9"/>
  <c r="AN36680" i="9"/>
  <c r="AN36679" i="9"/>
  <c r="AN36678" i="9"/>
  <c r="AN36677" i="9"/>
  <c r="AN36676" i="9"/>
  <c r="AN36675" i="9"/>
  <c r="AN36674" i="9"/>
  <c r="AN36673" i="9"/>
  <c r="AN36672" i="9"/>
  <c r="AN36671" i="9"/>
  <c r="AN36670" i="9"/>
  <c r="AN36669" i="9"/>
  <c r="AN36668" i="9"/>
  <c r="AN36667" i="9"/>
  <c r="AN36666" i="9"/>
  <c r="AN36665" i="9"/>
  <c r="AN36664" i="9"/>
  <c r="AN36663" i="9"/>
  <c r="AN36662" i="9"/>
  <c r="AN36661" i="9"/>
  <c r="AN36660" i="9"/>
  <c r="AN36659" i="9"/>
  <c r="AN36658" i="9"/>
  <c r="AN36657" i="9"/>
  <c r="AN36656" i="9"/>
  <c r="AN36655" i="9"/>
  <c r="AN36654" i="9"/>
  <c r="AN36653" i="9"/>
  <c r="AN36652" i="9"/>
  <c r="AN36651" i="9"/>
  <c r="AN36650" i="9"/>
  <c r="AN36649" i="9"/>
  <c r="AN36648" i="9"/>
  <c r="AN36647" i="9"/>
  <c r="AN36646" i="9"/>
  <c r="AN36645" i="9"/>
  <c r="AN36644" i="9"/>
  <c r="AN36643" i="9"/>
  <c r="AN36642" i="9"/>
  <c r="AN36641" i="9"/>
  <c r="AN36640" i="9"/>
  <c r="AN36639" i="9"/>
  <c r="AN36638" i="9"/>
  <c r="AN36637" i="9"/>
  <c r="AN36636" i="9"/>
  <c r="AN36635" i="9"/>
  <c r="AN36634" i="9"/>
  <c r="AN36633" i="9"/>
  <c r="AN36632" i="9"/>
  <c r="AN36631" i="9"/>
  <c r="AN36630" i="9"/>
  <c r="AN36629" i="9"/>
  <c r="AN36628" i="9"/>
  <c r="AN36627" i="9"/>
  <c r="AN36626" i="9"/>
  <c r="AN36625" i="9"/>
  <c r="AN36624" i="9"/>
  <c r="AN36623" i="9"/>
  <c r="AN36622" i="9"/>
  <c r="AN36621" i="9"/>
  <c r="AN36620" i="9"/>
  <c r="AN36619" i="9"/>
  <c r="AN36618" i="9"/>
  <c r="AN36617" i="9"/>
  <c r="AN36616" i="9"/>
  <c r="AN36615" i="9"/>
  <c r="AN36614" i="9"/>
  <c r="AN36613" i="9"/>
  <c r="AN36612" i="9"/>
  <c r="AN36611" i="9"/>
  <c r="AN36610" i="9"/>
  <c r="AN36609" i="9"/>
  <c r="AN36608" i="9"/>
  <c r="AN36607" i="9"/>
  <c r="AN36606" i="9"/>
  <c r="AN36605" i="9"/>
  <c r="AN36604" i="9"/>
  <c r="AN36603" i="9"/>
  <c r="AN36602" i="9"/>
  <c r="AN36601" i="9"/>
  <c r="AN36600" i="9"/>
  <c r="AN36599" i="9"/>
  <c r="AN36598" i="9"/>
  <c r="AN36597" i="9"/>
  <c r="AN36596" i="9"/>
  <c r="AN36595" i="9"/>
  <c r="AN36594" i="9"/>
  <c r="AN36593" i="9"/>
  <c r="AN36592" i="9"/>
  <c r="AN36591" i="9"/>
  <c r="AN36590" i="9"/>
  <c r="AN36589" i="9"/>
  <c r="AN36588" i="9"/>
  <c r="AN36587" i="9"/>
  <c r="AN36586" i="9"/>
  <c r="AN36585" i="9"/>
  <c r="AN36584" i="9"/>
  <c r="AN36583" i="9"/>
  <c r="AN36582" i="9"/>
  <c r="AN36581" i="9"/>
  <c r="AN36580" i="9"/>
  <c r="AN36579" i="9"/>
  <c r="AN36578" i="9"/>
  <c r="AN36577" i="9"/>
  <c r="AN36576" i="9"/>
  <c r="AN36575" i="9"/>
  <c r="AN36574" i="9"/>
  <c r="AN36573" i="9"/>
  <c r="AN36572" i="9"/>
  <c r="AN36571" i="9"/>
  <c r="AN36570" i="9"/>
  <c r="AN36569" i="9"/>
  <c r="AN36568" i="9"/>
  <c r="AN36567" i="9"/>
  <c r="AN36566" i="9"/>
  <c r="AN36565" i="9"/>
  <c r="AN36564" i="9"/>
  <c r="AN36563" i="9"/>
  <c r="AN36562" i="9"/>
  <c r="AN36561" i="9"/>
  <c r="AN36560" i="9"/>
  <c r="AN36559" i="9"/>
  <c r="AN36558" i="9"/>
  <c r="AN36557" i="9"/>
  <c r="AN36556" i="9"/>
  <c r="AN36555" i="9"/>
  <c r="AN36554" i="9"/>
  <c r="AN36553" i="9"/>
  <c r="AN36552" i="9"/>
  <c r="AN36551" i="9"/>
  <c r="AN36550" i="9"/>
  <c r="AN36549" i="9"/>
  <c r="AN36548" i="9"/>
  <c r="AN36547" i="9"/>
  <c r="AN36546" i="9"/>
  <c r="AN36545" i="9"/>
  <c r="AN36544" i="9"/>
  <c r="AN36543" i="9"/>
  <c r="AN36542" i="9"/>
  <c r="AN36541" i="9"/>
  <c r="AN36540" i="9"/>
  <c r="AN36539" i="9"/>
  <c r="AN36538" i="9"/>
  <c r="AN36537" i="9"/>
  <c r="AN36536" i="9"/>
  <c r="AN36535" i="9"/>
  <c r="AN36534" i="9"/>
  <c r="AN36533" i="9"/>
  <c r="AN36532" i="9"/>
  <c r="AN36531" i="9"/>
  <c r="AN36530" i="9"/>
  <c r="AN36529" i="9"/>
  <c r="AN36528" i="9"/>
  <c r="AN36527" i="9"/>
  <c r="AN36526" i="9"/>
  <c r="AN36525" i="9"/>
  <c r="AN36524" i="9"/>
  <c r="AN36523" i="9"/>
  <c r="AN36522" i="9"/>
  <c r="AN36521" i="9"/>
  <c r="AN36520" i="9"/>
  <c r="AN36519" i="9"/>
  <c r="AN36518" i="9"/>
  <c r="AN36517" i="9"/>
  <c r="AN36516" i="9"/>
  <c r="AN36515" i="9"/>
  <c r="AN36514" i="9"/>
  <c r="AN36513" i="9"/>
  <c r="AN36512" i="9"/>
  <c r="AN36511" i="9"/>
  <c r="AN36510" i="9"/>
  <c r="AN36509" i="9"/>
  <c r="AN36508" i="9"/>
  <c r="AN36507" i="9"/>
  <c r="AN36506" i="9"/>
  <c r="AN36505" i="9"/>
  <c r="AN36504" i="9"/>
  <c r="AN36503" i="9"/>
  <c r="AN36502" i="9"/>
  <c r="AN36501" i="9"/>
  <c r="AN36500" i="9"/>
  <c r="AN36499" i="9"/>
  <c r="AN36498" i="9"/>
  <c r="AN36497" i="9"/>
  <c r="AN36496" i="9"/>
  <c r="AN36495" i="9"/>
  <c r="AN36494" i="9"/>
  <c r="AN36493" i="9"/>
  <c r="AN36492" i="9"/>
  <c r="AN36491" i="9"/>
  <c r="AN36490" i="9"/>
  <c r="AN36489" i="9"/>
  <c r="AN36488" i="9"/>
  <c r="AN36487" i="9"/>
  <c r="AN36486" i="9"/>
  <c r="AN36485" i="9"/>
  <c r="AN36484" i="9"/>
  <c r="AN36483" i="9"/>
  <c r="AN36482" i="9"/>
  <c r="AN36481" i="9"/>
  <c r="AN36480" i="9"/>
  <c r="AN36479" i="9"/>
  <c r="AN36478" i="9"/>
  <c r="AN36477" i="9"/>
  <c r="AN36476" i="9"/>
  <c r="AN36475" i="9"/>
  <c r="AN36474" i="9"/>
  <c r="AN36473" i="9"/>
  <c r="AN36472" i="9"/>
  <c r="AN36471" i="9"/>
  <c r="AN36470" i="9"/>
  <c r="AN36469" i="9"/>
  <c r="AN36468" i="9"/>
  <c r="AN36467" i="9"/>
  <c r="AN36466" i="9"/>
  <c r="AN36465" i="9"/>
  <c r="AN36464" i="9"/>
  <c r="AN36463" i="9"/>
  <c r="AN36462" i="9"/>
  <c r="AN36461" i="9"/>
  <c r="AN36460" i="9"/>
  <c r="AN36459" i="9"/>
  <c r="AN36458" i="9"/>
  <c r="AN36457" i="9"/>
  <c r="AN36456" i="9"/>
  <c r="AN36455" i="9"/>
  <c r="AN36454" i="9"/>
  <c r="AN36453" i="9"/>
  <c r="AN36452" i="9"/>
  <c r="AN36451" i="9"/>
  <c r="AN36450" i="9"/>
  <c r="AN36449" i="9"/>
  <c r="AN36448" i="9"/>
  <c r="AN36447" i="9"/>
  <c r="AN36446" i="9"/>
  <c r="AN36445" i="9"/>
  <c r="AN36444" i="9"/>
  <c r="AN36443" i="9"/>
  <c r="AN36442" i="9"/>
  <c r="AN36441" i="9"/>
  <c r="AN36440" i="9"/>
  <c r="AN36439" i="9"/>
  <c r="AN36438" i="9"/>
  <c r="AN36437" i="9"/>
  <c r="AN36436" i="9"/>
  <c r="AN36435" i="9"/>
  <c r="AN36434" i="9"/>
  <c r="AN36433" i="9"/>
  <c r="AN36432" i="9"/>
  <c r="AN36431" i="9"/>
  <c r="AN36430" i="9"/>
  <c r="AN36429" i="9"/>
  <c r="AN36428" i="9"/>
  <c r="AN36427" i="9"/>
  <c r="AN36426" i="9"/>
  <c r="AN36425" i="9"/>
  <c r="AN36424" i="9"/>
  <c r="AN36423" i="9"/>
  <c r="AN36422" i="9"/>
  <c r="AN36421" i="9"/>
  <c r="AN36420" i="9"/>
  <c r="AN36419" i="9"/>
  <c r="AN36418" i="9"/>
  <c r="AN36417" i="9"/>
  <c r="AN36416" i="9"/>
  <c r="AN36415" i="9"/>
  <c r="AN36414" i="9"/>
  <c r="AN36413" i="9"/>
  <c r="AN36412" i="9"/>
  <c r="AN36411" i="9"/>
  <c r="AN36410" i="9"/>
  <c r="AN36409" i="9"/>
  <c r="AN36408" i="9"/>
  <c r="AN36407" i="9"/>
  <c r="AN36406" i="9"/>
  <c r="AN36405" i="9"/>
  <c r="AN36404" i="9"/>
  <c r="AN36403" i="9"/>
  <c r="AN36402" i="9"/>
  <c r="AN36401" i="9"/>
  <c r="AN36400" i="9"/>
  <c r="AN36399" i="9"/>
  <c r="AN36398" i="9"/>
  <c r="AN36397" i="9"/>
  <c r="AN36396" i="9"/>
  <c r="AN36395" i="9"/>
  <c r="AN36394" i="9"/>
  <c r="AN36393" i="9"/>
  <c r="AN36392" i="9"/>
  <c r="AN36391" i="9"/>
  <c r="AN36390" i="9"/>
  <c r="AN36389" i="9"/>
  <c r="AN36388" i="9"/>
  <c r="AN36387" i="9"/>
  <c r="AN36386" i="9"/>
  <c r="AN36385" i="9"/>
  <c r="AN36384" i="9"/>
  <c r="AN36383" i="9"/>
  <c r="AN36382" i="9"/>
  <c r="AN36381" i="9"/>
  <c r="AN36380" i="9"/>
  <c r="AN36379" i="9"/>
  <c r="AN36378" i="9"/>
  <c r="AN36377" i="9"/>
  <c r="AN36376" i="9"/>
  <c r="AN36375" i="9"/>
  <c r="AN36374" i="9"/>
  <c r="AN36373" i="9"/>
  <c r="AN36372" i="9"/>
  <c r="AN36371" i="9"/>
  <c r="AN36370" i="9"/>
  <c r="AN36369" i="9"/>
  <c r="AN36368" i="9"/>
  <c r="AN36367" i="9"/>
  <c r="AN36366" i="9"/>
  <c r="AN36365" i="9"/>
  <c r="AN36364" i="9"/>
  <c r="AN36363" i="9"/>
  <c r="AN36362" i="9"/>
  <c r="AN36361" i="9"/>
  <c r="AN36360" i="9"/>
  <c r="AN36359" i="9"/>
  <c r="AN36358" i="9"/>
  <c r="AN36357" i="9"/>
  <c r="AN36356" i="9"/>
  <c r="AN36355" i="9"/>
  <c r="AN36354" i="9"/>
  <c r="AN36353" i="9"/>
  <c r="AN36352" i="9"/>
  <c r="AN36351" i="9"/>
  <c r="AN36350" i="9"/>
  <c r="AN36349" i="9"/>
  <c r="AN36348" i="9"/>
  <c r="AN36347" i="9"/>
  <c r="AN36346" i="9"/>
  <c r="AN36345" i="9"/>
  <c r="AN36344" i="9"/>
  <c r="AN36343" i="9"/>
  <c r="AN36342" i="9"/>
  <c r="AN36341" i="9"/>
  <c r="AN36340" i="9"/>
  <c r="AN36339" i="9"/>
  <c r="AN36338" i="9"/>
  <c r="AN36337" i="9"/>
  <c r="AN36336" i="9"/>
  <c r="AN36335" i="9"/>
  <c r="AN36334" i="9"/>
  <c r="AN36333" i="9"/>
  <c r="AN36332" i="9"/>
  <c r="AN36331" i="9"/>
  <c r="AN36330" i="9"/>
  <c r="AN36329" i="9"/>
  <c r="AN36328" i="9"/>
  <c r="AN36327" i="9"/>
  <c r="AN36326" i="9"/>
  <c r="AN36325" i="9"/>
  <c r="AN36324" i="9"/>
  <c r="AN36323" i="9"/>
  <c r="AN36322" i="9"/>
  <c r="AN36321" i="9"/>
  <c r="AN36320" i="9"/>
  <c r="AN36319" i="9"/>
  <c r="AN36318" i="9"/>
  <c r="AN36317" i="9"/>
  <c r="AN36316" i="9"/>
  <c r="AN36315" i="9"/>
  <c r="AN36314" i="9"/>
  <c r="AN36313" i="9"/>
  <c r="AN36312" i="9"/>
  <c r="AN36311" i="9"/>
  <c r="AN36310" i="9"/>
  <c r="AN36309" i="9"/>
  <c r="AN36308" i="9"/>
  <c r="AN36307" i="9"/>
  <c r="AN36306" i="9"/>
  <c r="AN36305" i="9"/>
  <c r="AN36304" i="9"/>
  <c r="AN36303" i="9"/>
  <c r="AN36302" i="9"/>
  <c r="AN36301" i="9"/>
  <c r="AN36300" i="9"/>
  <c r="AN36299" i="9"/>
  <c r="AN36298" i="9"/>
  <c r="AN36297" i="9"/>
  <c r="AN36296" i="9"/>
  <c r="AN36295" i="9"/>
  <c r="AN36294" i="9"/>
  <c r="AN36293" i="9"/>
  <c r="AN36292" i="9"/>
  <c r="AN36291" i="9"/>
  <c r="AN36290" i="9"/>
  <c r="AN36289" i="9"/>
  <c r="AN36288" i="9"/>
  <c r="AN36287" i="9"/>
  <c r="AN36286" i="9"/>
  <c r="AN36285" i="9"/>
  <c r="AN36284" i="9"/>
  <c r="AN36283" i="9"/>
  <c r="AN36282" i="9"/>
  <c r="AN36281" i="9"/>
  <c r="AN36280" i="9"/>
  <c r="AN36279" i="9"/>
  <c r="AN36278" i="9"/>
  <c r="AN36277" i="9"/>
  <c r="AN36276" i="9"/>
  <c r="AN36275" i="9"/>
  <c r="AN36274" i="9"/>
  <c r="AN36273" i="9"/>
  <c r="AN36272" i="9"/>
  <c r="AN36271" i="9"/>
  <c r="AN36270" i="9"/>
  <c r="AN36269" i="9"/>
  <c r="AN36268" i="9"/>
  <c r="AN36267" i="9"/>
  <c r="AN36266" i="9"/>
  <c r="AN36265" i="9"/>
  <c r="AN36264" i="9"/>
  <c r="AN36263" i="9"/>
  <c r="AN36262" i="9"/>
  <c r="AN36261" i="9"/>
  <c r="AN36260" i="9"/>
  <c r="AN36259" i="9"/>
  <c r="AN36258" i="9"/>
  <c r="AN36257" i="9"/>
  <c r="AN36256" i="9"/>
  <c r="AN36255" i="9"/>
  <c r="AN36254" i="9"/>
  <c r="AN36253" i="9"/>
  <c r="AN36252" i="9"/>
  <c r="AN36251" i="9"/>
  <c r="AN36250" i="9"/>
  <c r="AN36249" i="9"/>
  <c r="AN36248" i="9"/>
  <c r="AN36247" i="9"/>
  <c r="AN36246" i="9"/>
  <c r="AN36245" i="9"/>
  <c r="AN36244" i="9"/>
  <c r="AN36243" i="9"/>
  <c r="AN36242" i="9"/>
  <c r="AN36241" i="9"/>
  <c r="AN36240" i="9"/>
  <c r="AN36239" i="9"/>
  <c r="AN36238" i="9"/>
  <c r="AN36237" i="9"/>
  <c r="AN36236" i="9"/>
  <c r="AN36235" i="9"/>
  <c r="AN36234" i="9"/>
  <c r="AN36233" i="9"/>
  <c r="AN36232" i="9"/>
  <c r="AN36231" i="9"/>
  <c r="AN36230" i="9"/>
  <c r="AN36229" i="9"/>
  <c r="AN36228" i="9"/>
  <c r="AN36227" i="9"/>
  <c r="AN36226" i="9"/>
  <c r="AN36225" i="9"/>
  <c r="AN36224" i="9"/>
  <c r="AN36223" i="9"/>
  <c r="AN36222" i="9"/>
  <c r="AN36221" i="9"/>
  <c r="AN36220" i="9"/>
  <c r="AN36219" i="9"/>
  <c r="AN36218" i="9"/>
  <c r="AN36217" i="9"/>
  <c r="AN36216" i="9"/>
  <c r="AN36215" i="9"/>
  <c r="AN36214" i="9"/>
  <c r="AN36213" i="9"/>
  <c r="AN36212" i="9"/>
  <c r="AN36211" i="9"/>
  <c r="AN36210" i="9"/>
  <c r="AN36209" i="9"/>
  <c r="AN36208" i="9"/>
  <c r="AN36207" i="9"/>
  <c r="AN36206" i="9"/>
  <c r="AN36205" i="9"/>
  <c r="AN36204" i="9"/>
  <c r="AN36203" i="9"/>
  <c r="AN36202" i="9"/>
  <c r="AN36201" i="9"/>
  <c r="AN36200" i="9"/>
  <c r="AN36199" i="9"/>
  <c r="AN36198" i="9"/>
  <c r="AN36197" i="9"/>
  <c r="AN36196" i="9"/>
  <c r="AN36195" i="9"/>
  <c r="AN36194" i="9"/>
  <c r="AN36193" i="9"/>
  <c r="AN36192" i="9"/>
  <c r="AN36191" i="9"/>
  <c r="AN36190" i="9"/>
  <c r="AN36189" i="9"/>
  <c r="AN36188" i="9"/>
  <c r="AN36187" i="9"/>
  <c r="AN36186" i="9"/>
  <c r="AN36185" i="9"/>
  <c r="AN36184" i="9"/>
  <c r="AN36183" i="9"/>
  <c r="AN36182" i="9"/>
  <c r="AN36181" i="9"/>
  <c r="AN36180" i="9"/>
  <c r="AN36179" i="9"/>
  <c r="AN36178" i="9"/>
  <c r="AN36177" i="9"/>
  <c r="AN36176" i="9"/>
  <c r="AN36175" i="9"/>
  <c r="AN36174" i="9"/>
  <c r="AN36173" i="9"/>
  <c r="AN36172" i="9"/>
  <c r="AN36171" i="9"/>
  <c r="AN36170" i="9"/>
  <c r="AN36169" i="9"/>
  <c r="AN36168" i="9"/>
  <c r="AN36167" i="9"/>
  <c r="AN36166" i="9"/>
  <c r="AN36165" i="9"/>
  <c r="AN36164" i="9"/>
  <c r="AN36163" i="9"/>
  <c r="AN36162" i="9"/>
  <c r="AN36161" i="9"/>
  <c r="AN36160" i="9"/>
  <c r="AN36159" i="9"/>
  <c r="AN36158" i="9"/>
  <c r="AN36157" i="9"/>
  <c r="AN36156" i="9"/>
  <c r="AN36155" i="9"/>
  <c r="AN36154" i="9"/>
  <c r="AN36153" i="9"/>
  <c r="AN36152" i="9"/>
  <c r="AN36151" i="9"/>
  <c r="AN36150" i="9"/>
  <c r="AN36149" i="9"/>
  <c r="AN36148" i="9"/>
  <c r="AN36147" i="9"/>
  <c r="AN36146" i="9"/>
  <c r="AN36145" i="9"/>
  <c r="AN36144" i="9"/>
  <c r="AN36143" i="9"/>
  <c r="AN36142" i="9"/>
  <c r="AN36141" i="9"/>
  <c r="AN36140" i="9"/>
  <c r="AN36139" i="9"/>
  <c r="AN36138" i="9"/>
  <c r="AN36137" i="9"/>
  <c r="AN36136" i="9"/>
  <c r="AN36135" i="9"/>
  <c r="AN36134" i="9"/>
  <c r="AN36133" i="9"/>
  <c r="AN36132" i="9"/>
  <c r="AN36131" i="9"/>
  <c r="AN36130" i="9"/>
  <c r="AN36129" i="9"/>
  <c r="AN36128" i="9"/>
  <c r="AN36127" i="9"/>
  <c r="AN36126" i="9"/>
  <c r="AN36125" i="9"/>
  <c r="AN36124" i="9"/>
  <c r="AN36123" i="9"/>
  <c r="AN36122" i="9"/>
  <c r="AN36121" i="9"/>
  <c r="AN36120" i="9"/>
  <c r="AN36119" i="9"/>
  <c r="AN36118" i="9"/>
  <c r="AN36117" i="9"/>
  <c r="AN36116" i="9"/>
  <c r="AN36115" i="9"/>
  <c r="AN36114" i="9"/>
  <c r="AN36113" i="9"/>
  <c r="AN36112" i="9"/>
  <c r="AN36111" i="9"/>
  <c r="AN36110" i="9"/>
  <c r="AN36109" i="9"/>
  <c r="AN36108" i="9"/>
  <c r="AN36107" i="9"/>
  <c r="AN36106" i="9"/>
  <c r="AN36105" i="9"/>
  <c r="AN36104" i="9"/>
  <c r="AN36103" i="9"/>
  <c r="AN36102" i="9"/>
  <c r="AN36101" i="9"/>
  <c r="AN36100" i="9"/>
  <c r="AN36099" i="9"/>
  <c r="AN36098" i="9"/>
  <c r="AN36097" i="9"/>
  <c r="AN36096" i="9"/>
  <c r="AN36095" i="9"/>
  <c r="AN36094" i="9"/>
  <c r="AN36093" i="9"/>
  <c r="AN36092" i="9"/>
  <c r="AN36091" i="9"/>
  <c r="AN36090" i="9"/>
  <c r="AN36089" i="9"/>
  <c r="AN36088" i="9"/>
  <c r="AN36087" i="9"/>
  <c r="AN36086" i="9"/>
  <c r="AN36085" i="9"/>
  <c r="AN36084" i="9"/>
  <c r="AN36083" i="9"/>
  <c r="AN36082" i="9"/>
  <c r="AN36081" i="9"/>
  <c r="AN36080" i="9"/>
  <c r="AN36079" i="9"/>
  <c r="AN36078" i="9"/>
  <c r="AN36077" i="9"/>
  <c r="AN36076" i="9"/>
  <c r="AN36075" i="9"/>
  <c r="AN36074" i="9"/>
  <c r="AN36073" i="9"/>
  <c r="AN36072" i="9"/>
  <c r="AN36071" i="9"/>
  <c r="AN36070" i="9"/>
  <c r="AN36069" i="9"/>
  <c r="AN36068" i="9"/>
  <c r="AN36067" i="9"/>
  <c r="AN36066" i="9"/>
  <c r="AN36065" i="9"/>
  <c r="AN36064" i="9"/>
  <c r="AN36063" i="9"/>
  <c r="AN36062" i="9"/>
  <c r="AN36061" i="9"/>
  <c r="AN36060" i="9"/>
  <c r="AN36059" i="9"/>
  <c r="AN36058" i="9"/>
  <c r="AN36057" i="9"/>
  <c r="AN36056" i="9"/>
  <c r="AN36055" i="9"/>
  <c r="AN36054" i="9"/>
  <c r="AN36053" i="9"/>
  <c r="AN36052" i="9"/>
  <c r="AN36051" i="9"/>
  <c r="AN36050" i="9"/>
  <c r="AN36049" i="9"/>
  <c r="AN36048" i="9"/>
  <c r="AN36047" i="9"/>
  <c r="AN36046" i="9"/>
  <c r="AN36045" i="9"/>
  <c r="AN36044" i="9"/>
  <c r="AN36043" i="9"/>
  <c r="AN36042" i="9"/>
  <c r="AN36041" i="9"/>
  <c r="AN36040" i="9"/>
  <c r="AN36039" i="9"/>
  <c r="AN36038" i="9"/>
  <c r="AN36037" i="9"/>
  <c r="AN36036" i="9"/>
  <c r="AN36035" i="9"/>
  <c r="AN36034" i="9"/>
  <c r="AN36033" i="9"/>
  <c r="AN36032" i="9"/>
  <c r="AN36031" i="9"/>
  <c r="AN36030" i="9"/>
  <c r="AN36029" i="9"/>
  <c r="AN36028" i="9"/>
  <c r="AN36027" i="9"/>
  <c r="AN36026" i="9"/>
  <c r="AN36025" i="9"/>
  <c r="AN36024" i="9"/>
  <c r="AN36023" i="9"/>
  <c r="AN36022" i="9"/>
  <c r="AN36021" i="9"/>
  <c r="AN36020" i="9"/>
  <c r="AN36019" i="9"/>
  <c r="AN36018" i="9"/>
  <c r="AN36017" i="9"/>
  <c r="AN36016" i="9"/>
  <c r="AN36015" i="9"/>
  <c r="AN36014" i="9"/>
  <c r="AN36013" i="9"/>
  <c r="AN36012" i="9"/>
  <c r="AN36011" i="9"/>
  <c r="AN36010" i="9"/>
  <c r="AN36009" i="9"/>
  <c r="AN36008" i="9"/>
  <c r="AN36007" i="9"/>
  <c r="AN36006" i="9"/>
  <c r="AN36005" i="9"/>
  <c r="AN36004" i="9"/>
  <c r="AN36003" i="9"/>
  <c r="AN36002" i="9"/>
  <c r="AN36001" i="9"/>
  <c r="AN36000" i="9"/>
  <c r="AN35999" i="9"/>
  <c r="AN35998" i="9"/>
  <c r="AN35997" i="9"/>
  <c r="AN35996" i="9"/>
  <c r="AN35995" i="9"/>
  <c r="AN35994" i="9"/>
  <c r="AN35993" i="9"/>
  <c r="AN35992" i="9"/>
  <c r="AN35991" i="9"/>
  <c r="AN35990" i="9"/>
  <c r="AN35989" i="9"/>
  <c r="AN35988" i="9"/>
  <c r="AN35987" i="9"/>
  <c r="AN35986" i="9"/>
  <c r="AN35985" i="9"/>
  <c r="AN35984" i="9"/>
  <c r="AN35983" i="9"/>
  <c r="AN35982" i="9"/>
  <c r="AN35981" i="9"/>
  <c r="AN35980" i="9"/>
  <c r="AN35979" i="9"/>
  <c r="AN35978" i="9"/>
  <c r="AN35977" i="9"/>
  <c r="AN35976" i="9"/>
  <c r="AN35975" i="9"/>
  <c r="AN35974" i="9"/>
  <c r="AN35973" i="9"/>
  <c r="AN35972" i="9"/>
  <c r="AN35971" i="9"/>
  <c r="AN35970" i="9"/>
  <c r="AN35969" i="9"/>
  <c r="AN35968" i="9"/>
  <c r="AN35967" i="9"/>
  <c r="AN35966" i="9"/>
  <c r="AN35965" i="9"/>
  <c r="AN35964" i="9"/>
  <c r="AN35963" i="9"/>
  <c r="AN35962" i="9"/>
  <c r="AN35961" i="9"/>
  <c r="AN35960" i="9"/>
  <c r="AN35959" i="9"/>
  <c r="AN35958" i="9"/>
  <c r="AN35957" i="9"/>
  <c r="AN35956" i="9"/>
  <c r="AN35955" i="9"/>
  <c r="AN35954" i="9"/>
  <c r="AN35953" i="9"/>
  <c r="AN35952" i="9"/>
  <c r="AN35951" i="9"/>
  <c r="AN35950" i="9"/>
  <c r="AN35949" i="9"/>
  <c r="AN35948" i="9"/>
  <c r="AN35947" i="9"/>
  <c r="AN35946" i="9"/>
  <c r="AN35945" i="9"/>
  <c r="AN35944" i="9"/>
  <c r="AN35943" i="9"/>
  <c r="AN35942" i="9"/>
  <c r="AN35941" i="9"/>
  <c r="AN35940" i="9"/>
  <c r="AN35939" i="9"/>
  <c r="AN35938" i="9"/>
  <c r="AN35937" i="9"/>
  <c r="AN35936" i="9"/>
  <c r="AN35935" i="9"/>
  <c r="AN35934" i="9"/>
  <c r="AN35933" i="9"/>
  <c r="AN35932" i="9"/>
  <c r="AN35931" i="9"/>
  <c r="AN35930" i="9"/>
  <c r="AN35929" i="9"/>
  <c r="AN35928" i="9"/>
  <c r="AN35927" i="9"/>
  <c r="AN35926" i="9"/>
  <c r="AN35925" i="9"/>
  <c r="AN35924" i="9"/>
  <c r="AN35923" i="9"/>
  <c r="AN35922" i="9"/>
  <c r="AN35921" i="9"/>
  <c r="AN35920" i="9"/>
  <c r="AN35919" i="9"/>
  <c r="AN35918" i="9"/>
  <c r="AN35917" i="9"/>
  <c r="AN35916" i="9"/>
  <c r="AN35915" i="9"/>
  <c r="AN35914" i="9"/>
  <c r="AN35913" i="9"/>
  <c r="AN35912" i="9"/>
  <c r="AN35911" i="9"/>
  <c r="AN35910" i="9"/>
  <c r="AN35909" i="9"/>
  <c r="AN35908" i="9"/>
  <c r="AN35907" i="9"/>
  <c r="AN35906" i="9"/>
  <c r="AN35905" i="9"/>
  <c r="AN35904" i="9"/>
  <c r="AN35903" i="9"/>
  <c r="AN35902" i="9"/>
  <c r="AN35901" i="9"/>
  <c r="AN35900" i="9"/>
  <c r="AN35899" i="9"/>
  <c r="AN35898" i="9"/>
  <c r="AN35897" i="9"/>
  <c r="AN35896" i="9"/>
  <c r="AN35895" i="9"/>
  <c r="AN35894" i="9"/>
  <c r="AN35893" i="9"/>
  <c r="AN35892" i="9"/>
  <c r="AN35891" i="9"/>
  <c r="AN35890" i="9"/>
  <c r="AN35889" i="9"/>
  <c r="AN35888" i="9"/>
  <c r="AN35887" i="9"/>
  <c r="AN35886" i="9"/>
  <c r="AN35885" i="9"/>
  <c r="AN35884" i="9"/>
  <c r="AN35883" i="9"/>
  <c r="AN35882" i="9"/>
  <c r="AN35881" i="9"/>
  <c r="AN35880" i="9"/>
  <c r="AN35879" i="9"/>
  <c r="AN35878" i="9"/>
  <c r="AN35877" i="9"/>
  <c r="AN35876" i="9"/>
  <c r="AN35875" i="9"/>
  <c r="AN35874" i="9"/>
  <c r="AN35873" i="9"/>
  <c r="AN35872" i="9"/>
  <c r="AN35871" i="9"/>
  <c r="AN35870" i="9"/>
  <c r="AN35869" i="9"/>
  <c r="AN35868" i="9"/>
  <c r="AN35867" i="9"/>
  <c r="AN35866" i="9"/>
  <c r="AN35865" i="9"/>
  <c r="AN35864" i="9"/>
  <c r="AN35863" i="9"/>
  <c r="AN35862" i="9"/>
  <c r="AN35861" i="9"/>
  <c r="AN35860" i="9"/>
  <c r="AN35859" i="9"/>
  <c r="AN35858" i="9"/>
  <c r="AN35857" i="9"/>
  <c r="AN35856" i="9"/>
  <c r="AN35855" i="9"/>
  <c r="AN35854" i="9"/>
  <c r="AN35853" i="9"/>
  <c r="AN35852" i="9"/>
  <c r="AN35851" i="9"/>
  <c r="AN35850" i="9"/>
  <c r="AN35849" i="9"/>
  <c r="AN35848" i="9"/>
  <c r="AN35847" i="9"/>
  <c r="AN35846" i="9"/>
  <c r="AN35845" i="9"/>
  <c r="AN35844" i="9"/>
  <c r="AN35843" i="9"/>
  <c r="AN35842" i="9"/>
  <c r="AN35841" i="9"/>
  <c r="AN35840" i="9"/>
  <c r="AN35839" i="9"/>
  <c r="AN35838" i="9"/>
  <c r="AN35837" i="9"/>
  <c r="AN35836" i="9"/>
  <c r="AN35835" i="9"/>
  <c r="AN35834" i="9"/>
  <c r="AN35833" i="9"/>
  <c r="AN35832" i="9"/>
  <c r="AN35831" i="9"/>
  <c r="AN35830" i="9"/>
  <c r="AN35829" i="9"/>
  <c r="AN35828" i="9"/>
  <c r="AN35827" i="9"/>
  <c r="AN35826" i="9"/>
  <c r="AN35825" i="9"/>
  <c r="AN35824" i="9"/>
  <c r="AN35823" i="9"/>
  <c r="AN35822" i="9"/>
  <c r="AN35821" i="9"/>
  <c r="AN35820" i="9"/>
  <c r="AN35819" i="9"/>
  <c r="AN35818" i="9"/>
  <c r="AN35817" i="9"/>
  <c r="AN35816" i="9"/>
  <c r="AN35815" i="9"/>
  <c r="AN35814" i="9"/>
  <c r="AN35813" i="9"/>
  <c r="AN35812" i="9"/>
  <c r="AN35811" i="9"/>
  <c r="AN35810" i="9"/>
  <c r="AN35809" i="9"/>
  <c r="AN35808" i="9"/>
  <c r="AN35807" i="9"/>
  <c r="AN35806" i="9"/>
  <c r="AN35805" i="9"/>
  <c r="AN35804" i="9"/>
  <c r="AN35803" i="9"/>
  <c r="AN35802" i="9"/>
  <c r="AN35801" i="9"/>
  <c r="AN35800" i="9"/>
  <c r="AN35799" i="9"/>
  <c r="AN35798" i="9"/>
  <c r="AN35797" i="9"/>
  <c r="AN35796" i="9"/>
  <c r="AN35795" i="9"/>
  <c r="AN35794" i="9"/>
  <c r="AN35793" i="9"/>
  <c r="AN35792" i="9"/>
  <c r="AN35791" i="9"/>
  <c r="AN35790" i="9"/>
  <c r="AN35789" i="9"/>
  <c r="AN35788" i="9"/>
  <c r="AN35787" i="9"/>
  <c r="AN35786" i="9"/>
  <c r="AN35785" i="9"/>
  <c r="AN35784" i="9"/>
  <c r="AN35783" i="9"/>
  <c r="AN35782" i="9"/>
  <c r="AN35781" i="9"/>
  <c r="AN35780" i="9"/>
  <c r="AN35779" i="9"/>
  <c r="AN35778" i="9"/>
  <c r="AN35777" i="9"/>
  <c r="AN35776" i="9"/>
  <c r="AN35775" i="9"/>
  <c r="AN35774" i="9"/>
  <c r="AN35773" i="9"/>
  <c r="AN35772" i="9"/>
  <c r="AN35771" i="9"/>
  <c r="AN35770" i="9"/>
  <c r="AN35769" i="9"/>
  <c r="AN35768" i="9"/>
  <c r="AN35767" i="9"/>
  <c r="AN35766" i="9"/>
  <c r="AN35765" i="9"/>
  <c r="AN35764" i="9"/>
  <c r="AN35763" i="9"/>
  <c r="AN35762" i="9"/>
  <c r="AN35761" i="9"/>
  <c r="AN35760" i="9"/>
  <c r="AN35759" i="9"/>
  <c r="AN35758" i="9"/>
  <c r="AN35757" i="9"/>
  <c r="AN35756" i="9"/>
  <c r="AN35755" i="9"/>
  <c r="AN35754" i="9"/>
  <c r="AN35753" i="9"/>
  <c r="AN35752" i="9"/>
  <c r="AN35751" i="9"/>
  <c r="AN35750" i="9"/>
  <c r="AN35749" i="9"/>
  <c r="AN35748" i="9"/>
  <c r="AN35747" i="9"/>
  <c r="AN35746" i="9"/>
  <c r="AN35745" i="9"/>
  <c r="AN35744" i="9"/>
  <c r="AN35743" i="9"/>
  <c r="AN35742" i="9"/>
  <c r="AN35741" i="9"/>
  <c r="AN35740" i="9"/>
  <c r="AN35739" i="9"/>
  <c r="AN35738" i="9"/>
  <c r="AN35737" i="9"/>
  <c r="AN35736" i="9"/>
  <c r="AN35735" i="9"/>
  <c r="AN35734" i="9"/>
  <c r="AN35733" i="9"/>
  <c r="AN35732" i="9"/>
  <c r="AN35731" i="9"/>
  <c r="AN35730" i="9"/>
  <c r="AN35729" i="9"/>
  <c r="AN35728" i="9"/>
  <c r="AN35727" i="9"/>
  <c r="AN35726" i="9"/>
  <c r="AN35725" i="9"/>
  <c r="AN35724" i="9"/>
  <c r="AN35723" i="9"/>
  <c r="AN35722" i="9"/>
  <c r="AN35721" i="9"/>
  <c r="AN35720" i="9"/>
  <c r="AN35719" i="9"/>
  <c r="AN35718" i="9"/>
  <c r="AN35717" i="9"/>
  <c r="AN35716" i="9"/>
  <c r="AN35715" i="9"/>
  <c r="AN35714" i="9"/>
  <c r="AN35713" i="9"/>
  <c r="AN35712" i="9"/>
  <c r="AN35711" i="9"/>
  <c r="AN35710" i="9"/>
  <c r="AN35709" i="9"/>
  <c r="AN35708" i="9"/>
  <c r="AN35707" i="9"/>
  <c r="AN35706" i="9"/>
  <c r="AN35705" i="9"/>
  <c r="AN35704" i="9"/>
  <c r="AN35703" i="9"/>
  <c r="AN35702" i="9"/>
  <c r="AN35701" i="9"/>
  <c r="AN35700" i="9"/>
  <c r="AN35699" i="9"/>
  <c r="AN35698" i="9"/>
  <c r="AN35697" i="9"/>
  <c r="AN35696" i="9"/>
  <c r="AN35695" i="9"/>
  <c r="AN35694" i="9"/>
  <c r="AN35693" i="9"/>
  <c r="AN35692" i="9"/>
  <c r="AN35691" i="9"/>
  <c r="AN35690" i="9"/>
  <c r="AN35689" i="9"/>
  <c r="AN35688" i="9"/>
  <c r="AN35687" i="9"/>
  <c r="AN35686" i="9"/>
  <c r="AN35685" i="9"/>
  <c r="AN35684" i="9"/>
  <c r="AN35683" i="9"/>
  <c r="AN35682" i="9"/>
  <c r="AN35681" i="9"/>
  <c r="AN35680" i="9"/>
  <c r="AN35679" i="9"/>
  <c r="AN35678" i="9"/>
  <c r="AN35677" i="9"/>
  <c r="AN35676" i="9"/>
  <c r="AN35675" i="9"/>
  <c r="AN35674" i="9"/>
  <c r="AN35673" i="9"/>
  <c r="AN35672" i="9"/>
  <c r="AN35671" i="9"/>
  <c r="AN35670" i="9"/>
  <c r="AN35669" i="9"/>
  <c r="AN35668" i="9"/>
  <c r="AN35667" i="9"/>
  <c r="AN35666" i="9"/>
  <c r="AN35665" i="9"/>
  <c r="AN35664" i="9"/>
  <c r="AN35663" i="9"/>
  <c r="AN35662" i="9"/>
  <c r="AN35661" i="9"/>
  <c r="AN35660" i="9"/>
  <c r="AN35659" i="9"/>
  <c r="AN35658" i="9"/>
  <c r="AN35657" i="9"/>
  <c r="AN35656" i="9"/>
  <c r="AN35655" i="9"/>
  <c r="AN35654" i="9"/>
  <c r="AN35653" i="9"/>
  <c r="AN35652" i="9"/>
  <c r="AN35651" i="9"/>
  <c r="AN35650" i="9"/>
  <c r="AN35649" i="9"/>
  <c r="AN35648" i="9"/>
  <c r="AN35647" i="9"/>
  <c r="AN35646" i="9"/>
  <c r="AN35645" i="9"/>
  <c r="AN35644" i="9"/>
  <c r="AN35643" i="9"/>
  <c r="AN35642" i="9"/>
  <c r="AN35641" i="9"/>
  <c r="AN35640" i="9"/>
  <c r="AN35639" i="9"/>
  <c r="AN35638" i="9"/>
  <c r="AN35637" i="9"/>
  <c r="AN35636" i="9"/>
  <c r="AN35635" i="9"/>
  <c r="AN35634" i="9"/>
  <c r="AN35633" i="9"/>
  <c r="AN35632" i="9"/>
  <c r="AN35631" i="9"/>
  <c r="AN35630" i="9"/>
  <c r="AN35629" i="9"/>
  <c r="AN35628" i="9"/>
  <c r="AN35627" i="9"/>
  <c r="AN35626" i="9"/>
  <c r="AN35625" i="9"/>
  <c r="AN35624" i="9"/>
  <c r="AN35623" i="9"/>
  <c r="AN35622" i="9"/>
  <c r="AN35621" i="9"/>
  <c r="AN35620" i="9"/>
  <c r="AN35619" i="9"/>
  <c r="AN35618" i="9"/>
  <c r="AN35617" i="9"/>
  <c r="AN35616" i="9"/>
  <c r="AN35615" i="9"/>
  <c r="AN35614" i="9"/>
  <c r="AN35613" i="9"/>
  <c r="AN35612" i="9"/>
  <c r="AN35611" i="9"/>
  <c r="AN35610" i="9"/>
  <c r="AN35609" i="9"/>
  <c r="AN35608" i="9"/>
  <c r="AN35607" i="9"/>
  <c r="AN35606" i="9"/>
  <c r="AN35605" i="9"/>
  <c r="AN35604" i="9"/>
  <c r="AN35603" i="9"/>
  <c r="AN35602" i="9"/>
  <c r="AN35601" i="9"/>
  <c r="AN35600" i="9"/>
  <c r="AN35599" i="9"/>
  <c r="AN35598" i="9"/>
  <c r="AN35597" i="9"/>
  <c r="AN35596" i="9"/>
  <c r="AN35595" i="9"/>
  <c r="AN35594" i="9"/>
  <c r="AN35593" i="9"/>
  <c r="AN35592" i="9"/>
  <c r="AN35591" i="9"/>
  <c r="AN35590" i="9"/>
  <c r="AN35589" i="9"/>
  <c r="AN35588" i="9"/>
  <c r="AN35587" i="9"/>
  <c r="AN35586" i="9"/>
  <c r="AN35585" i="9"/>
  <c r="AN35584" i="9"/>
  <c r="AN35583" i="9"/>
  <c r="AN35582" i="9"/>
  <c r="AN35581" i="9"/>
  <c r="AN35580" i="9"/>
  <c r="AN35579" i="9"/>
  <c r="AN35578" i="9"/>
  <c r="AN35577" i="9"/>
  <c r="AN35576" i="9"/>
  <c r="AN35575" i="9"/>
  <c r="AN35574" i="9"/>
  <c r="AN35573" i="9"/>
  <c r="AN35572" i="9"/>
  <c r="AN35571" i="9"/>
  <c r="AN35570" i="9"/>
  <c r="AN35569" i="9"/>
  <c r="AN35568" i="9"/>
  <c r="AN35567" i="9"/>
  <c r="AN35566" i="9"/>
  <c r="AN35565" i="9"/>
  <c r="AN35564" i="9"/>
  <c r="AN35563" i="9"/>
  <c r="AN35562" i="9"/>
  <c r="AN35561" i="9"/>
  <c r="AN35560" i="9"/>
  <c r="AN35559" i="9"/>
  <c r="AN35558" i="9"/>
  <c r="AN35557" i="9"/>
  <c r="AN35556" i="9"/>
  <c r="AN35555" i="9"/>
  <c r="AN35554" i="9"/>
  <c r="AN35553" i="9"/>
  <c r="AN35552" i="9"/>
  <c r="AN35551" i="9"/>
  <c r="AN35550" i="9"/>
  <c r="AN35549" i="9"/>
  <c r="AN35548" i="9"/>
  <c r="AN35547" i="9"/>
  <c r="AN35546" i="9"/>
  <c r="AN35545" i="9"/>
  <c r="AN35544" i="9"/>
  <c r="AN35543" i="9"/>
  <c r="AN35542" i="9"/>
  <c r="AN35541" i="9"/>
  <c r="AN35540" i="9"/>
  <c r="AN35539" i="9"/>
  <c r="AN35538" i="9"/>
  <c r="AN35537" i="9"/>
  <c r="AN35536" i="9"/>
  <c r="AN35535" i="9"/>
  <c r="AN35534" i="9"/>
  <c r="AN35533" i="9"/>
  <c r="AN35532" i="9"/>
  <c r="AN35531" i="9"/>
  <c r="AN35530" i="9"/>
  <c r="AN35529" i="9"/>
  <c r="AN35528" i="9"/>
  <c r="AN35527" i="9"/>
  <c r="AN35526" i="9"/>
  <c r="AN35525" i="9"/>
  <c r="AN35524" i="9"/>
  <c r="AN35523" i="9"/>
  <c r="AN35522" i="9"/>
  <c r="AN35521" i="9"/>
  <c r="AN35520" i="9"/>
  <c r="AN35519" i="9"/>
  <c r="AN35518" i="9"/>
  <c r="AN35517" i="9"/>
  <c r="AN35516" i="9"/>
  <c r="AN35515" i="9"/>
  <c r="AN35514" i="9"/>
  <c r="AN35513" i="9"/>
  <c r="AN35512" i="9"/>
  <c r="AN35511" i="9"/>
  <c r="AN35510" i="9"/>
  <c r="AN35509" i="9"/>
  <c r="AN35508" i="9"/>
  <c r="AN35507" i="9"/>
  <c r="AN35506" i="9"/>
  <c r="AN35505" i="9"/>
  <c r="AN35504" i="9"/>
  <c r="AN35503" i="9"/>
  <c r="AN35502" i="9"/>
  <c r="AN35501" i="9"/>
  <c r="AN35500" i="9"/>
  <c r="AN35499" i="9"/>
  <c r="AN35498" i="9"/>
  <c r="AN35497" i="9"/>
  <c r="AN35496" i="9"/>
  <c r="AN35495" i="9"/>
  <c r="AN35494" i="9"/>
  <c r="AN35493" i="9"/>
  <c r="AN35492" i="9"/>
  <c r="AN35491" i="9"/>
  <c r="AN35490" i="9"/>
  <c r="AN35489" i="9"/>
  <c r="AN35488" i="9"/>
  <c r="AN35487" i="9"/>
  <c r="AN35486" i="9"/>
  <c r="AN35485" i="9"/>
  <c r="AN35484" i="9"/>
  <c r="AN35483" i="9"/>
  <c r="AN35482" i="9"/>
  <c r="AN35481" i="9"/>
  <c r="AN35480" i="9"/>
  <c r="AN35479" i="9"/>
  <c r="AN35478" i="9"/>
  <c r="AN35477" i="9"/>
  <c r="AN35476" i="9"/>
  <c r="AN35475" i="9"/>
  <c r="AN35474" i="9"/>
  <c r="AN35473" i="9"/>
  <c r="AN35472" i="9"/>
  <c r="AN35471" i="9"/>
  <c r="AN35470" i="9"/>
  <c r="AN35469" i="9"/>
  <c r="AN35468" i="9"/>
  <c r="AN35467" i="9"/>
  <c r="AN35466" i="9"/>
  <c r="AN35465" i="9"/>
  <c r="AN35464" i="9"/>
  <c r="AN35463" i="9"/>
  <c r="AN35462" i="9"/>
  <c r="AN35461" i="9"/>
  <c r="AN35460" i="9"/>
  <c r="AN35459" i="9"/>
  <c r="AN35458" i="9"/>
  <c r="AN35457" i="9"/>
  <c r="AN35456" i="9"/>
  <c r="AN35455" i="9"/>
  <c r="AN35454" i="9"/>
  <c r="AN35453" i="9"/>
  <c r="AN35452" i="9"/>
  <c r="AN35451" i="9"/>
  <c r="AN35450" i="9"/>
  <c r="AN35449" i="9"/>
  <c r="AN35448" i="9"/>
  <c r="AN35447" i="9"/>
  <c r="AN35446" i="9"/>
  <c r="AN35445" i="9"/>
  <c r="AN35444" i="9"/>
  <c r="AN35443" i="9"/>
  <c r="AN35442" i="9"/>
  <c r="AN35441" i="9"/>
  <c r="AN35440" i="9"/>
  <c r="AN35439" i="9"/>
  <c r="AN35438" i="9"/>
  <c r="AN35437" i="9"/>
  <c r="AN35436" i="9"/>
  <c r="AN35435" i="9"/>
  <c r="AN35434" i="9"/>
  <c r="AN35433" i="9"/>
  <c r="AN35432" i="9"/>
  <c r="AN35431" i="9"/>
  <c r="AN35430" i="9"/>
  <c r="AN35429" i="9"/>
  <c r="AN35428" i="9"/>
  <c r="AN35427" i="9"/>
  <c r="AN35426" i="9"/>
  <c r="AN35425" i="9"/>
  <c r="AN35424" i="9"/>
  <c r="AN35423" i="9"/>
  <c r="AN35422" i="9"/>
  <c r="AN35421" i="9"/>
  <c r="AN35420" i="9"/>
  <c r="AN35419" i="9"/>
  <c r="AN35418" i="9"/>
  <c r="AN35417" i="9"/>
  <c r="AN35416" i="9"/>
  <c r="AN35415" i="9"/>
  <c r="AN35414" i="9"/>
  <c r="AN35413" i="9"/>
  <c r="AN35412" i="9"/>
  <c r="AN35411" i="9"/>
  <c r="AN35410" i="9"/>
  <c r="AN35409" i="9"/>
  <c r="AN35408" i="9"/>
  <c r="AN35407" i="9"/>
  <c r="AN35406" i="9"/>
  <c r="AN35405" i="9"/>
  <c r="AN35404" i="9"/>
  <c r="AN35403" i="9"/>
  <c r="AN35402" i="9"/>
  <c r="AN35401" i="9"/>
  <c r="AN35400" i="9"/>
  <c r="AN35399" i="9"/>
  <c r="AN35398" i="9"/>
  <c r="AN35397" i="9"/>
  <c r="AN35396" i="9"/>
  <c r="AN35395" i="9"/>
  <c r="AN35394" i="9"/>
  <c r="AN35393" i="9"/>
  <c r="AN35392" i="9"/>
  <c r="AN35391" i="9"/>
  <c r="AN35390" i="9"/>
  <c r="AN35389" i="9"/>
  <c r="AN35388" i="9"/>
  <c r="AN35387" i="9"/>
  <c r="AN35386" i="9"/>
  <c r="AN35385" i="9"/>
  <c r="AN35384" i="9"/>
  <c r="AN35383" i="9"/>
  <c r="AN35382" i="9"/>
  <c r="AN35381" i="9"/>
  <c r="AN35380" i="9"/>
  <c r="AN35379" i="9"/>
  <c r="AN35378" i="9"/>
  <c r="AN35377" i="9"/>
  <c r="AN35376" i="9"/>
  <c r="AN35375" i="9"/>
  <c r="AN35374" i="9"/>
  <c r="AN35373" i="9"/>
  <c r="AN35372" i="9"/>
  <c r="AN35371" i="9"/>
  <c r="AN35370" i="9"/>
  <c r="AN35369" i="9"/>
  <c r="AN35368" i="9"/>
  <c r="AN35367" i="9"/>
  <c r="AN35366" i="9"/>
  <c r="AN35365" i="9"/>
  <c r="AN35364" i="9"/>
  <c r="AN35363" i="9"/>
  <c r="AN35362" i="9"/>
  <c r="AN35361" i="9"/>
  <c r="AN35360" i="9"/>
  <c r="AN35359" i="9"/>
  <c r="AN35358" i="9"/>
  <c r="AN35357" i="9"/>
  <c r="AN35356" i="9"/>
  <c r="AN35355" i="9"/>
  <c r="AN35354" i="9"/>
  <c r="AN35353" i="9"/>
  <c r="AN35352" i="9"/>
  <c r="AN35351" i="9"/>
  <c r="AN35350" i="9"/>
  <c r="AN35349" i="9"/>
  <c r="AN35348" i="9"/>
  <c r="AN35347" i="9"/>
  <c r="AN35346" i="9"/>
  <c r="AN35345" i="9"/>
  <c r="AN35344" i="9"/>
  <c r="AN35343" i="9"/>
  <c r="AN35342" i="9"/>
  <c r="AN35341" i="9"/>
  <c r="AN35340" i="9"/>
  <c r="AN35339" i="9"/>
  <c r="AN35338" i="9"/>
  <c r="AN35337" i="9"/>
  <c r="AN35336" i="9"/>
  <c r="AN35335" i="9"/>
  <c r="AN35334" i="9"/>
  <c r="AN35333" i="9"/>
  <c r="AN35332" i="9"/>
  <c r="AN35331" i="9"/>
  <c r="AN35330" i="9"/>
  <c r="AN35329" i="9"/>
  <c r="AN35328" i="9"/>
  <c r="AN35327" i="9"/>
  <c r="AN35326" i="9"/>
  <c r="AN35325" i="9"/>
  <c r="AN35324" i="9"/>
  <c r="AN35323" i="9"/>
  <c r="AN35322" i="9"/>
  <c r="AN35321" i="9"/>
  <c r="AN35320" i="9"/>
  <c r="AN35319" i="9"/>
  <c r="AN35318" i="9"/>
  <c r="AN35317" i="9"/>
  <c r="AN35316" i="9"/>
  <c r="AN35315" i="9"/>
  <c r="AN35314" i="9"/>
  <c r="AN35313" i="9"/>
  <c r="AN35312" i="9"/>
  <c r="AN35311" i="9"/>
  <c r="AN35310" i="9"/>
  <c r="AN35309" i="9"/>
  <c r="AN35308" i="9"/>
  <c r="AN35307" i="9"/>
  <c r="AN35306" i="9"/>
  <c r="AN35305" i="9"/>
  <c r="AN35304" i="9"/>
  <c r="AN35303" i="9"/>
  <c r="AN35302" i="9"/>
  <c r="AN35301" i="9"/>
  <c r="AN35300" i="9"/>
  <c r="AN35299" i="9"/>
  <c r="AN35298" i="9"/>
  <c r="AN35297" i="9"/>
  <c r="AN35296" i="9"/>
  <c r="AN35295" i="9"/>
  <c r="AN35294" i="9"/>
  <c r="AN35293" i="9"/>
  <c r="AN35292" i="9"/>
  <c r="AN35291" i="9"/>
  <c r="AN35290" i="9"/>
  <c r="AN35289" i="9"/>
  <c r="AN35288" i="9"/>
  <c r="AN35287" i="9"/>
  <c r="AN35286" i="9"/>
  <c r="AN35285" i="9"/>
  <c r="AN35284" i="9"/>
  <c r="AN35283" i="9"/>
  <c r="AN35282" i="9"/>
  <c r="AN35281" i="9"/>
  <c r="AN35280" i="9"/>
  <c r="AN35279" i="9"/>
  <c r="AN35278" i="9"/>
  <c r="AN35277" i="9"/>
  <c r="AN35276" i="9"/>
  <c r="AN35275" i="9"/>
  <c r="AN35274" i="9"/>
  <c r="AN35273" i="9"/>
  <c r="AN35272" i="9"/>
  <c r="AN35271" i="9"/>
  <c r="AN35270" i="9"/>
  <c r="AN35269" i="9"/>
  <c r="AN35268" i="9"/>
  <c r="AN35267" i="9"/>
  <c r="AN35266" i="9"/>
  <c r="AN35265" i="9"/>
  <c r="AN35264" i="9"/>
  <c r="AN35263" i="9"/>
  <c r="AN35262" i="9"/>
  <c r="AN35261" i="9"/>
  <c r="AN35260" i="9"/>
  <c r="AN35259" i="9"/>
  <c r="AN35258" i="9"/>
  <c r="AN35257" i="9"/>
  <c r="AN35256" i="9"/>
  <c r="AN35255" i="9"/>
  <c r="AN35254" i="9"/>
  <c r="AN35253" i="9"/>
  <c r="AN35252" i="9"/>
  <c r="AN35251" i="9"/>
  <c r="AN35250" i="9"/>
  <c r="AN35249" i="9"/>
  <c r="AN35248" i="9"/>
  <c r="AN35247" i="9"/>
  <c r="AN35246" i="9"/>
  <c r="AN35245" i="9"/>
  <c r="AN35244" i="9"/>
  <c r="AN35243" i="9"/>
  <c r="AN35242" i="9"/>
  <c r="AN35241" i="9"/>
  <c r="AN35240" i="9"/>
  <c r="AN35239" i="9"/>
  <c r="AN35238" i="9"/>
  <c r="AN35237" i="9"/>
  <c r="AN35236" i="9"/>
  <c r="AN35235" i="9"/>
  <c r="AN35234" i="9"/>
  <c r="AN35233" i="9"/>
  <c r="AN35232" i="9"/>
  <c r="AN35231" i="9"/>
  <c r="AN35230" i="9"/>
  <c r="AN35229" i="9"/>
  <c r="AN35228" i="9"/>
  <c r="AN35227" i="9"/>
  <c r="AN35226" i="9"/>
  <c r="AN35225" i="9"/>
  <c r="AN35224" i="9"/>
  <c r="AN35223" i="9"/>
  <c r="AN35222" i="9"/>
  <c r="AN35221" i="9"/>
  <c r="AN35220" i="9"/>
  <c r="AN35219" i="9"/>
  <c r="AN35218" i="9"/>
  <c r="AN35217" i="9"/>
  <c r="AN35216" i="9"/>
  <c r="AN35215" i="9"/>
  <c r="AN35214" i="9"/>
  <c r="AN35213" i="9"/>
  <c r="AN35212" i="9"/>
  <c r="AN35211" i="9"/>
  <c r="AN35210" i="9"/>
  <c r="AN35209" i="9"/>
  <c r="AN35208" i="9"/>
  <c r="AN35207" i="9"/>
  <c r="AN35206" i="9"/>
  <c r="AN35205" i="9"/>
  <c r="AN35204" i="9"/>
  <c r="AN35203" i="9"/>
  <c r="AN35202" i="9"/>
  <c r="AN35201" i="9"/>
  <c r="AN35200" i="9"/>
  <c r="AN35199" i="9"/>
  <c r="AN35198" i="9"/>
  <c r="AN35197" i="9"/>
  <c r="AN35196" i="9"/>
  <c r="AN35195" i="9"/>
  <c r="AN35194" i="9"/>
  <c r="AN35193" i="9"/>
  <c r="AN35192" i="9"/>
  <c r="AN35191" i="9"/>
  <c r="AN35190" i="9"/>
  <c r="AN35189" i="9"/>
  <c r="AN35188" i="9"/>
  <c r="AN35187" i="9"/>
  <c r="AN35186" i="9"/>
  <c r="AN35185" i="9"/>
  <c r="AN35184" i="9"/>
  <c r="AN35183" i="9"/>
  <c r="AN35182" i="9"/>
  <c r="AN35181" i="9"/>
  <c r="AN35180" i="9"/>
  <c r="AN35179" i="9"/>
  <c r="AN35178" i="9"/>
  <c r="AN35177" i="9"/>
  <c r="AN35176" i="9"/>
  <c r="AN35175" i="9"/>
  <c r="AN35174" i="9"/>
  <c r="AN35173" i="9"/>
  <c r="AN35172" i="9"/>
  <c r="AN35171" i="9"/>
  <c r="AN35170" i="9"/>
  <c r="AN35169" i="9"/>
  <c r="AN35168" i="9"/>
  <c r="AN35167" i="9"/>
  <c r="AN35166" i="9"/>
  <c r="AN35165" i="9"/>
  <c r="AN35164" i="9"/>
  <c r="AN35163" i="9"/>
  <c r="AN35162" i="9"/>
  <c r="AN35161" i="9"/>
  <c r="AN35160" i="9"/>
  <c r="AN35159" i="9"/>
  <c r="AN35158" i="9"/>
  <c r="AN35157" i="9"/>
  <c r="AN35156" i="9"/>
  <c r="AN35155" i="9"/>
  <c r="AN35154" i="9"/>
  <c r="AN35153" i="9"/>
  <c r="AN35152" i="9"/>
  <c r="AN35151" i="9"/>
  <c r="AN35150" i="9"/>
  <c r="AN35149" i="9"/>
  <c r="AN35148" i="9"/>
  <c r="AN35147" i="9"/>
  <c r="AN35146" i="9"/>
  <c r="AN35145" i="9"/>
  <c r="AN35144" i="9"/>
  <c r="AN35143" i="9"/>
  <c r="AN35142" i="9"/>
  <c r="AN35141" i="9"/>
  <c r="AN35140" i="9"/>
  <c r="AN35139" i="9"/>
  <c r="AN35138" i="9"/>
  <c r="AN35137" i="9"/>
  <c r="AN35136" i="9"/>
  <c r="AN35135" i="9"/>
  <c r="AN35134" i="9"/>
  <c r="AN35133" i="9"/>
  <c r="AN35132" i="9"/>
  <c r="AN35131" i="9"/>
  <c r="AN35130" i="9"/>
  <c r="AN35129" i="9"/>
  <c r="AN35128" i="9"/>
  <c r="AN35127" i="9"/>
  <c r="AN35126" i="9"/>
  <c r="AN35125" i="9"/>
  <c r="AN35124" i="9"/>
  <c r="AN35123" i="9"/>
  <c r="AN35122" i="9"/>
  <c r="AN35121" i="9"/>
  <c r="AN35120" i="9"/>
  <c r="AN35119" i="9"/>
  <c r="AN35118" i="9"/>
  <c r="AN35117" i="9"/>
  <c r="AN35116" i="9"/>
  <c r="AN35115" i="9"/>
  <c r="AN35114" i="9"/>
  <c r="AN35113" i="9"/>
  <c r="AN35112" i="9"/>
  <c r="AN35111" i="9"/>
  <c r="AN35110" i="9"/>
  <c r="AN35109" i="9"/>
  <c r="AN35108" i="9"/>
  <c r="AN35107" i="9"/>
  <c r="AN35106" i="9"/>
  <c r="AN35105" i="9"/>
  <c r="AN35104" i="9"/>
  <c r="AN35103" i="9"/>
  <c r="AN35102" i="9"/>
  <c r="AN35101" i="9"/>
  <c r="AN35100" i="9"/>
  <c r="AN35099" i="9"/>
  <c r="AN35098" i="9"/>
  <c r="AN35097" i="9"/>
  <c r="AN35096" i="9"/>
  <c r="AN35095" i="9"/>
  <c r="AN35094" i="9"/>
  <c r="AN35093" i="9"/>
  <c r="AN35092" i="9"/>
  <c r="AN35091" i="9"/>
  <c r="AN35090" i="9"/>
  <c r="AN35089" i="9"/>
  <c r="AN35088" i="9"/>
  <c r="AN35087" i="9"/>
  <c r="AN35086" i="9"/>
  <c r="AN35085" i="9"/>
  <c r="AN35084" i="9"/>
  <c r="AN35083" i="9"/>
  <c r="AN35082" i="9"/>
  <c r="AN35081" i="9"/>
  <c r="AN35080" i="9"/>
  <c r="AN35079" i="9"/>
  <c r="AN35078" i="9"/>
  <c r="AN35077" i="9"/>
  <c r="AN35076" i="9"/>
  <c r="AN35075" i="9"/>
  <c r="AN35074" i="9"/>
  <c r="AN35073" i="9"/>
  <c r="AN35072" i="9"/>
  <c r="AN35071" i="9"/>
  <c r="AN35070" i="9"/>
  <c r="AN35069" i="9"/>
  <c r="AN35068" i="9"/>
  <c r="AN35067" i="9"/>
  <c r="AN35066" i="9"/>
  <c r="AN35065" i="9"/>
  <c r="AN35064" i="9"/>
  <c r="AN35063" i="9"/>
  <c r="AN35062" i="9"/>
  <c r="AN35061" i="9"/>
  <c r="AN35060" i="9"/>
  <c r="AN35059" i="9"/>
  <c r="AN35058" i="9"/>
  <c r="AN35057" i="9"/>
  <c r="AN35056" i="9"/>
  <c r="AN35055" i="9"/>
  <c r="AN35054" i="9"/>
  <c r="AN35053" i="9"/>
  <c r="AN35052" i="9"/>
  <c r="AN35051" i="9"/>
  <c r="AN35050" i="9"/>
  <c r="AN35049" i="9"/>
  <c r="AN35048" i="9"/>
  <c r="AN35047" i="9"/>
  <c r="AN35046" i="9"/>
  <c r="AN35045" i="9"/>
  <c r="AN35044" i="9"/>
  <c r="AN35043" i="9"/>
  <c r="AN35042" i="9"/>
  <c r="AN35041" i="9"/>
  <c r="AN35040" i="9"/>
  <c r="AN35039" i="9"/>
  <c r="AN35038" i="9"/>
  <c r="AN35037" i="9"/>
  <c r="AN35036" i="9"/>
  <c r="AN35035" i="9"/>
  <c r="AN35034" i="9"/>
  <c r="AN35033" i="9"/>
  <c r="AN35032" i="9"/>
  <c r="AN35031" i="9"/>
  <c r="AN35030" i="9"/>
  <c r="AN35029" i="9"/>
  <c r="AN35028" i="9"/>
  <c r="AN35027" i="9"/>
  <c r="AN35026" i="9"/>
  <c r="AN35025" i="9"/>
  <c r="AN35024" i="9"/>
  <c r="AN35023" i="9"/>
  <c r="AN35022" i="9"/>
  <c r="AN35021" i="9"/>
  <c r="AN35020" i="9"/>
  <c r="AN35019" i="9"/>
  <c r="AN35018" i="9"/>
  <c r="AN35017" i="9"/>
  <c r="AN35016" i="9"/>
  <c r="AN35015" i="9"/>
  <c r="AN35014" i="9"/>
  <c r="AN35013" i="9"/>
  <c r="AN35012" i="9"/>
  <c r="AN35011" i="9"/>
  <c r="AN35010" i="9"/>
  <c r="AN35009" i="9"/>
  <c r="AN35008" i="9"/>
  <c r="AN35007" i="9"/>
  <c r="AN35006" i="9"/>
  <c r="AN35005" i="9"/>
  <c r="AN35004" i="9"/>
  <c r="AN35003" i="9"/>
  <c r="AN35002" i="9"/>
  <c r="AN35001" i="9"/>
  <c r="AN35000" i="9"/>
  <c r="AN34999" i="9"/>
  <c r="AN34998" i="9"/>
  <c r="AN34997" i="9"/>
  <c r="AN34996" i="9"/>
  <c r="AN34995" i="9"/>
  <c r="AN34994" i="9"/>
  <c r="AN34993" i="9"/>
  <c r="AN34992" i="9"/>
  <c r="AN34991" i="9"/>
  <c r="AN34990" i="9"/>
  <c r="AN34989" i="9"/>
  <c r="AN34988" i="9"/>
  <c r="AN34987" i="9"/>
  <c r="AN34986" i="9"/>
  <c r="AN34985" i="9"/>
  <c r="AN34984" i="9"/>
  <c r="AN34983" i="9"/>
  <c r="AN34982" i="9"/>
  <c r="AN34981" i="9"/>
  <c r="AN34980" i="9"/>
  <c r="AN34979" i="9"/>
  <c r="AN34978" i="9"/>
  <c r="AN34977" i="9"/>
  <c r="AN34976" i="9"/>
  <c r="AN34975" i="9"/>
  <c r="AN34974" i="9"/>
  <c r="AN34973" i="9"/>
  <c r="AN34972" i="9"/>
  <c r="AN34971" i="9"/>
  <c r="AN34970" i="9"/>
  <c r="AN34969" i="9"/>
  <c r="AN34968" i="9"/>
  <c r="AN34967" i="9"/>
  <c r="AN34966" i="9"/>
  <c r="AN34965" i="9"/>
  <c r="AN34964" i="9"/>
  <c r="AN34963" i="9"/>
  <c r="AN34962" i="9"/>
  <c r="AN34961" i="9"/>
  <c r="AN34960" i="9"/>
  <c r="AN34959" i="9"/>
  <c r="AN34958" i="9"/>
  <c r="AN34957" i="9"/>
  <c r="AN34956" i="9"/>
  <c r="AN34955" i="9"/>
  <c r="AN34954" i="9"/>
  <c r="AN34953" i="9"/>
  <c r="AN34952" i="9"/>
  <c r="AN34951" i="9"/>
  <c r="AN34950" i="9"/>
  <c r="AN34949" i="9"/>
  <c r="AN34948" i="9"/>
  <c r="AN34947" i="9"/>
  <c r="AN34946" i="9"/>
  <c r="AN34945" i="9"/>
  <c r="AN34944" i="9"/>
  <c r="AN34943" i="9"/>
  <c r="AN34942" i="9"/>
  <c r="AN34941" i="9"/>
  <c r="AN34940" i="9"/>
  <c r="AN34939" i="9"/>
  <c r="AN34938" i="9"/>
  <c r="AN34937" i="9"/>
  <c r="AN34936" i="9"/>
  <c r="AN34935" i="9"/>
  <c r="AN34934" i="9"/>
  <c r="AN34933" i="9"/>
  <c r="AN34932" i="9"/>
  <c r="AN34931" i="9"/>
  <c r="AN34930" i="9"/>
  <c r="AN34929" i="9"/>
  <c r="AN34928" i="9"/>
  <c r="AN34927" i="9"/>
  <c r="AN34926" i="9"/>
  <c r="AN34925" i="9"/>
  <c r="AN34924" i="9"/>
  <c r="AN34923" i="9"/>
  <c r="AN34922" i="9"/>
  <c r="AN34921" i="9"/>
  <c r="AN34920" i="9"/>
  <c r="AN34919" i="9"/>
  <c r="AN34918" i="9"/>
  <c r="AN34917" i="9"/>
  <c r="AN34916" i="9"/>
  <c r="AN34915" i="9"/>
  <c r="AN34914" i="9"/>
  <c r="AN34913" i="9"/>
  <c r="AN34912" i="9"/>
  <c r="AN34911" i="9"/>
  <c r="AN34910" i="9"/>
  <c r="AN34909" i="9"/>
  <c r="AN34908" i="9"/>
  <c r="AN34907" i="9"/>
  <c r="AN34906" i="9"/>
  <c r="AN34905" i="9"/>
  <c r="AN34904" i="9"/>
  <c r="AN34903" i="9"/>
  <c r="AN34902" i="9"/>
  <c r="AN34901" i="9"/>
  <c r="AN34900" i="9"/>
  <c r="AN34899" i="9"/>
  <c r="AN34898" i="9"/>
  <c r="AN34897" i="9"/>
  <c r="AN34896" i="9"/>
  <c r="AN34895" i="9"/>
  <c r="AN34894" i="9"/>
  <c r="AN34893" i="9"/>
  <c r="AN34892" i="9"/>
  <c r="AN34891" i="9"/>
  <c r="AN34890" i="9"/>
  <c r="AN34889" i="9"/>
  <c r="AN34888" i="9"/>
  <c r="AN34887" i="9"/>
  <c r="AN34886" i="9"/>
  <c r="AN34885" i="9"/>
  <c r="AN34884" i="9"/>
  <c r="AN34883" i="9"/>
  <c r="AN34882" i="9"/>
  <c r="AN34881" i="9"/>
  <c r="AN34880" i="9"/>
  <c r="AN34879" i="9"/>
  <c r="AN34878" i="9"/>
  <c r="AN34877" i="9"/>
  <c r="AN34876" i="9"/>
  <c r="AN34875" i="9"/>
  <c r="AN34874" i="9"/>
  <c r="AN34873" i="9"/>
  <c r="AN34872" i="9"/>
  <c r="AN34871" i="9"/>
  <c r="AN34870" i="9"/>
  <c r="AN34869" i="9"/>
  <c r="AN34868" i="9"/>
  <c r="AN34867" i="9"/>
  <c r="AN34866" i="9"/>
  <c r="AN34865" i="9"/>
  <c r="AN34864" i="9"/>
  <c r="AN34863" i="9"/>
  <c r="AN34862" i="9"/>
  <c r="AN34861" i="9"/>
  <c r="AN34860" i="9"/>
  <c r="AN34859" i="9"/>
  <c r="AN34858" i="9"/>
  <c r="AN34857" i="9"/>
  <c r="AN34856" i="9"/>
  <c r="AN34855" i="9"/>
  <c r="AN34854" i="9"/>
  <c r="AN34853" i="9"/>
  <c r="AN34852" i="9"/>
  <c r="AN34851" i="9"/>
  <c r="AN34850" i="9"/>
  <c r="AN34849" i="9"/>
  <c r="AN34848" i="9"/>
  <c r="AN34847" i="9"/>
  <c r="AN34846" i="9"/>
  <c r="AN34845" i="9"/>
  <c r="AN34844" i="9"/>
  <c r="AN34843" i="9"/>
  <c r="AN34842" i="9"/>
  <c r="AN34841" i="9"/>
  <c r="AN34840" i="9"/>
  <c r="AN34839" i="9"/>
  <c r="AN34838" i="9"/>
  <c r="AN34837" i="9"/>
  <c r="AN34836" i="9"/>
  <c r="AN34835" i="9"/>
  <c r="AN34834" i="9"/>
  <c r="AN34833" i="9"/>
  <c r="AN34832" i="9"/>
  <c r="AN34831" i="9"/>
  <c r="AN34830" i="9"/>
  <c r="AN34829" i="9"/>
  <c r="AN34828" i="9"/>
  <c r="AN34827" i="9"/>
  <c r="AN34826" i="9"/>
  <c r="AN34825" i="9"/>
  <c r="AN34824" i="9"/>
  <c r="AN34823" i="9"/>
  <c r="AN34822" i="9"/>
  <c r="AN34821" i="9"/>
  <c r="AN34820" i="9"/>
  <c r="AN34819" i="9"/>
  <c r="AN34818" i="9"/>
  <c r="AN34817" i="9"/>
  <c r="AN34816" i="9"/>
  <c r="AN34815" i="9"/>
  <c r="AN34814" i="9"/>
  <c r="AN34813" i="9"/>
  <c r="AN34812" i="9"/>
  <c r="AN34811" i="9"/>
  <c r="AN34810" i="9"/>
  <c r="AN34809" i="9"/>
  <c r="AN34808" i="9"/>
  <c r="AN34807" i="9"/>
  <c r="AN34806" i="9"/>
  <c r="AN34805" i="9"/>
  <c r="AN34804" i="9"/>
  <c r="AN34803" i="9"/>
  <c r="AN34802" i="9"/>
  <c r="AN34801" i="9"/>
  <c r="AN34800" i="9"/>
  <c r="AN34799" i="9"/>
  <c r="AN34798" i="9"/>
  <c r="AN34797" i="9"/>
  <c r="AN34796" i="9"/>
  <c r="AN34795" i="9"/>
  <c r="AN34794" i="9"/>
  <c r="AN34793" i="9"/>
  <c r="AN34792" i="9"/>
  <c r="AN34791" i="9"/>
  <c r="AN34790" i="9"/>
  <c r="AN34789" i="9"/>
  <c r="AN34788" i="9"/>
  <c r="AN34787" i="9"/>
  <c r="AN34786" i="9"/>
  <c r="AN34785" i="9"/>
  <c r="AN34784" i="9"/>
  <c r="AN34783" i="9"/>
  <c r="AN34782" i="9"/>
  <c r="AN34781" i="9"/>
  <c r="AN34780" i="9"/>
  <c r="AN34779" i="9"/>
  <c r="AN34778" i="9"/>
  <c r="AN34777" i="9"/>
  <c r="AN34776" i="9"/>
  <c r="AN34775" i="9"/>
  <c r="AN34774" i="9"/>
  <c r="AN34773" i="9"/>
  <c r="AN34772" i="9"/>
  <c r="AN34771" i="9"/>
  <c r="AN34770" i="9"/>
  <c r="AN34769" i="9"/>
  <c r="AN34768" i="9"/>
  <c r="AN34767" i="9"/>
  <c r="AN34766" i="9"/>
  <c r="AN34765" i="9"/>
  <c r="AN34764" i="9"/>
  <c r="AN34763" i="9"/>
  <c r="AN34762" i="9"/>
  <c r="AN34761" i="9"/>
  <c r="AN34760" i="9"/>
  <c r="AN34759" i="9"/>
  <c r="AN34758" i="9"/>
  <c r="AN34757" i="9"/>
  <c r="AN34756" i="9"/>
  <c r="AN34755" i="9"/>
  <c r="AN34754" i="9"/>
  <c r="AN34753" i="9"/>
  <c r="AN34752" i="9"/>
  <c r="AN34751" i="9"/>
  <c r="AN34750" i="9"/>
  <c r="AN34749" i="9"/>
  <c r="AN34748" i="9"/>
  <c r="AN34747" i="9"/>
  <c r="AN34746" i="9"/>
  <c r="AN34745" i="9"/>
  <c r="AN34744" i="9"/>
  <c r="AN34743" i="9"/>
  <c r="AN34742" i="9"/>
  <c r="AN34741" i="9"/>
  <c r="AN34740" i="9"/>
  <c r="AN34739" i="9"/>
  <c r="AN34738" i="9"/>
  <c r="AN34737" i="9"/>
  <c r="AN34736" i="9"/>
  <c r="AN34735" i="9"/>
  <c r="AN34734" i="9"/>
  <c r="AN34733" i="9"/>
  <c r="AN34732" i="9"/>
  <c r="AN34731" i="9"/>
  <c r="AN34730" i="9"/>
  <c r="AN34729" i="9"/>
  <c r="AN34728" i="9"/>
  <c r="AN34727" i="9"/>
  <c r="AN34726" i="9"/>
  <c r="AN34725" i="9"/>
  <c r="AN34724" i="9"/>
  <c r="AN34723" i="9"/>
  <c r="AN34722" i="9"/>
  <c r="AN34721" i="9"/>
  <c r="AN34720" i="9"/>
  <c r="AN34719" i="9"/>
  <c r="AN34718" i="9"/>
  <c r="AN34717" i="9"/>
  <c r="AN34716" i="9"/>
  <c r="AN34715" i="9"/>
  <c r="AN34714" i="9"/>
  <c r="AN34713" i="9"/>
  <c r="AN34712" i="9"/>
  <c r="AN34711" i="9"/>
  <c r="AN34710" i="9"/>
  <c r="AN34709" i="9"/>
  <c r="AN34708" i="9"/>
  <c r="AN34707" i="9"/>
  <c r="AN34706" i="9"/>
  <c r="AN34705" i="9"/>
  <c r="AN34704" i="9"/>
  <c r="AN34703" i="9"/>
  <c r="AN34702" i="9"/>
  <c r="AN34701" i="9"/>
  <c r="AN34700" i="9"/>
  <c r="AN34699" i="9"/>
  <c r="AN34698" i="9"/>
  <c r="AN34697" i="9"/>
  <c r="AN34696" i="9"/>
  <c r="AN34695" i="9"/>
  <c r="AN34694" i="9"/>
  <c r="AN34693" i="9"/>
  <c r="AN34692" i="9"/>
  <c r="AN34691" i="9"/>
  <c r="AN34690" i="9"/>
  <c r="AN34689" i="9"/>
  <c r="AN34688" i="9"/>
  <c r="AN34687" i="9"/>
  <c r="AN34686" i="9"/>
  <c r="AN34685" i="9"/>
  <c r="AN34684" i="9"/>
  <c r="AN34683" i="9"/>
  <c r="AN34682" i="9"/>
  <c r="AN34681" i="9"/>
  <c r="AN34680" i="9"/>
  <c r="AN34679" i="9"/>
  <c r="AN34678" i="9"/>
  <c r="AN34677" i="9"/>
  <c r="AN34676" i="9"/>
  <c r="AN34675" i="9"/>
  <c r="AN34674" i="9"/>
  <c r="AN34673" i="9"/>
  <c r="AN34672" i="9"/>
  <c r="AN34671" i="9"/>
  <c r="AN34670" i="9"/>
  <c r="AN34669" i="9"/>
  <c r="AN34668" i="9"/>
  <c r="AN34667" i="9"/>
  <c r="AN34666" i="9"/>
  <c r="AN34665" i="9"/>
  <c r="AN34664" i="9"/>
  <c r="AN34663" i="9"/>
  <c r="AN34662" i="9"/>
  <c r="AN34661" i="9"/>
  <c r="AN34660" i="9"/>
  <c r="AN34659" i="9"/>
  <c r="AN34658" i="9"/>
  <c r="AN34657" i="9"/>
  <c r="AN34656" i="9"/>
  <c r="AN34655" i="9"/>
  <c r="AN34654" i="9"/>
  <c r="AN34653" i="9"/>
  <c r="AN34652" i="9"/>
  <c r="AN34651" i="9"/>
  <c r="AN34650" i="9"/>
  <c r="AN34649" i="9"/>
  <c r="AN34648" i="9"/>
  <c r="AN34647" i="9"/>
  <c r="AN34646" i="9"/>
  <c r="AN34645" i="9"/>
  <c r="AN34644" i="9"/>
  <c r="AN34643" i="9"/>
  <c r="AN34642" i="9"/>
  <c r="AN34641" i="9"/>
  <c r="AN34640" i="9"/>
  <c r="AN34639" i="9"/>
  <c r="AN34638" i="9"/>
  <c r="AN34637" i="9"/>
  <c r="AN34636" i="9"/>
  <c r="AN34635" i="9"/>
  <c r="AN34634" i="9"/>
  <c r="AN34633" i="9"/>
  <c r="AN34632" i="9"/>
  <c r="AN34631" i="9"/>
  <c r="AN34630" i="9"/>
  <c r="AN34629" i="9"/>
  <c r="AN34628" i="9"/>
  <c r="AN34627" i="9"/>
  <c r="AN34626" i="9"/>
  <c r="AN34625" i="9"/>
  <c r="AN34624" i="9"/>
  <c r="AN34623" i="9"/>
  <c r="AN34622" i="9"/>
  <c r="AN34621" i="9"/>
  <c r="AN34620" i="9"/>
  <c r="AN34619" i="9"/>
  <c r="AN34618" i="9"/>
  <c r="AN34617" i="9"/>
  <c r="AN34616" i="9"/>
  <c r="AN34615" i="9"/>
  <c r="AN34614" i="9"/>
  <c r="AN34613" i="9"/>
  <c r="AN34612" i="9"/>
  <c r="AN34611" i="9"/>
  <c r="AN34610" i="9"/>
  <c r="AN34609" i="9"/>
  <c r="AN34608" i="9"/>
  <c r="AN34607" i="9"/>
  <c r="AN34606" i="9"/>
  <c r="AN34605" i="9"/>
  <c r="AN34604" i="9"/>
  <c r="AN34603" i="9"/>
  <c r="AN34602" i="9"/>
  <c r="AN34601" i="9"/>
  <c r="AN34600" i="9"/>
  <c r="AN34599" i="9"/>
  <c r="AN34598" i="9"/>
  <c r="AN34597" i="9"/>
  <c r="AN34596" i="9"/>
  <c r="AN34595" i="9"/>
  <c r="AN34594" i="9"/>
  <c r="AN34593" i="9"/>
  <c r="AN34592" i="9"/>
  <c r="AN34591" i="9"/>
  <c r="AN34590" i="9"/>
  <c r="AN34589" i="9"/>
  <c r="AN34588" i="9"/>
  <c r="AN34587" i="9"/>
  <c r="AN34586" i="9"/>
  <c r="AN34585" i="9"/>
  <c r="AN34584" i="9"/>
  <c r="AN34583" i="9"/>
  <c r="AN34582" i="9"/>
  <c r="AN34581" i="9"/>
  <c r="AN34580" i="9"/>
  <c r="AN34579" i="9"/>
  <c r="AN34578" i="9"/>
  <c r="AN34577" i="9"/>
  <c r="AN34576" i="9"/>
  <c r="AN34575" i="9"/>
  <c r="AN34574" i="9"/>
  <c r="AN34573" i="9"/>
  <c r="AN34572" i="9"/>
  <c r="AN34571" i="9"/>
  <c r="AN34570" i="9"/>
  <c r="AN34569" i="9"/>
  <c r="AN34568" i="9"/>
  <c r="AN34567" i="9"/>
  <c r="AN34566" i="9"/>
  <c r="AN34565" i="9"/>
  <c r="AN34564" i="9"/>
  <c r="AN34563" i="9"/>
  <c r="AN34562" i="9"/>
  <c r="AN34561" i="9"/>
  <c r="AN34560" i="9"/>
  <c r="AN34559" i="9"/>
  <c r="AN34558" i="9"/>
  <c r="AN34557" i="9"/>
  <c r="AN34556" i="9"/>
  <c r="AN34555" i="9"/>
  <c r="AN34554" i="9"/>
  <c r="AN34553" i="9"/>
  <c r="AN34552" i="9"/>
  <c r="AN34551" i="9"/>
  <c r="AN34550" i="9"/>
  <c r="AN34549" i="9"/>
  <c r="AN34548" i="9"/>
  <c r="AN34547" i="9"/>
  <c r="AN34546" i="9"/>
  <c r="AN34545" i="9"/>
  <c r="AN34544" i="9"/>
  <c r="AN34543" i="9"/>
  <c r="AN34542" i="9"/>
  <c r="AN34541" i="9"/>
  <c r="AN34540" i="9"/>
  <c r="AN34539" i="9"/>
  <c r="AN34538" i="9"/>
  <c r="AN34537" i="9"/>
  <c r="AN34536" i="9"/>
  <c r="AN34535" i="9"/>
  <c r="AN34534" i="9"/>
  <c r="AN34533" i="9"/>
  <c r="AN34532" i="9"/>
  <c r="AN34531" i="9"/>
  <c r="AN34530" i="9"/>
  <c r="AN34529" i="9"/>
  <c r="AN34528" i="9"/>
  <c r="AN34527" i="9"/>
  <c r="AN34526" i="9"/>
  <c r="AN34525" i="9"/>
  <c r="AN34524" i="9"/>
  <c r="AN34523" i="9"/>
  <c r="AN34522" i="9"/>
  <c r="AN34521" i="9"/>
  <c r="AN34520" i="9"/>
  <c r="AN34519" i="9"/>
  <c r="AN34518" i="9"/>
  <c r="AN34517" i="9"/>
  <c r="AN34516" i="9"/>
  <c r="AN34515" i="9"/>
  <c r="AN34514" i="9"/>
  <c r="AN34513" i="9"/>
  <c r="AN34512" i="9"/>
  <c r="AN34511" i="9"/>
  <c r="AN34510" i="9"/>
  <c r="AN34509" i="9"/>
  <c r="AN34508" i="9"/>
  <c r="AN34507" i="9"/>
  <c r="AN34506" i="9"/>
  <c r="AN34505" i="9"/>
  <c r="AN34504" i="9"/>
  <c r="AN34503" i="9"/>
  <c r="AN34502" i="9"/>
  <c r="AN34501" i="9"/>
  <c r="AN34500" i="9"/>
  <c r="AN34499" i="9"/>
  <c r="AN34498" i="9"/>
  <c r="AN34497" i="9"/>
  <c r="AN34496" i="9"/>
  <c r="AN34495" i="9"/>
  <c r="AN34494" i="9"/>
  <c r="AN34493" i="9"/>
  <c r="AN34492" i="9"/>
  <c r="AN34491" i="9"/>
  <c r="AN34490" i="9"/>
  <c r="AN34489" i="9"/>
  <c r="AN34488" i="9"/>
  <c r="AN34487" i="9"/>
  <c r="AN34486" i="9"/>
  <c r="AN34485" i="9"/>
  <c r="AN34484" i="9"/>
  <c r="AN34483" i="9"/>
  <c r="AN34482" i="9"/>
  <c r="AN34481" i="9"/>
  <c r="AN34480" i="9"/>
  <c r="AN34479" i="9"/>
  <c r="AN34478" i="9"/>
  <c r="AN34477" i="9"/>
  <c r="AN34476" i="9"/>
  <c r="AN34475" i="9"/>
  <c r="AN34474" i="9"/>
  <c r="AN34473" i="9"/>
  <c r="AN34472" i="9"/>
  <c r="AN34471" i="9"/>
  <c r="AN34470" i="9"/>
  <c r="AN34469" i="9"/>
  <c r="AN34468" i="9"/>
  <c r="AN34467" i="9"/>
  <c r="AN34466" i="9"/>
  <c r="AN34465" i="9"/>
  <c r="AN34464" i="9"/>
  <c r="AN34463" i="9"/>
  <c r="AN34462" i="9"/>
  <c r="AN34461" i="9"/>
  <c r="AN34460" i="9"/>
  <c r="AN34459" i="9"/>
  <c r="AN34458" i="9"/>
  <c r="AN34457" i="9"/>
  <c r="AN34456" i="9"/>
  <c r="AN34455" i="9"/>
  <c r="AN34454" i="9"/>
  <c r="AN34453" i="9"/>
  <c r="AN34452" i="9"/>
  <c r="AN34451" i="9"/>
  <c r="AN34450" i="9"/>
  <c r="AN34449" i="9"/>
  <c r="AN34448" i="9"/>
  <c r="AN34447" i="9"/>
  <c r="AN34446" i="9"/>
  <c r="AN34445" i="9"/>
  <c r="AN34444" i="9"/>
  <c r="AN34443" i="9"/>
  <c r="AN34442" i="9"/>
  <c r="AN34441" i="9"/>
  <c r="AN34440" i="9"/>
  <c r="AN34439" i="9"/>
  <c r="AN34438" i="9"/>
  <c r="AN34437" i="9"/>
  <c r="AN34436" i="9"/>
  <c r="AN34435" i="9"/>
  <c r="AN34434" i="9"/>
  <c r="AN34433" i="9"/>
  <c r="AN34432" i="9"/>
  <c r="AN34431" i="9"/>
  <c r="AN34430" i="9"/>
  <c r="AN34429" i="9"/>
  <c r="AN34428" i="9"/>
  <c r="AN34427" i="9"/>
  <c r="AN34426" i="9"/>
  <c r="AN34425" i="9"/>
  <c r="AN34424" i="9"/>
  <c r="AN34423" i="9"/>
  <c r="AN34422" i="9"/>
  <c r="AN34421" i="9"/>
  <c r="AN34420" i="9"/>
  <c r="AN34419" i="9"/>
  <c r="AN34418" i="9"/>
  <c r="AN34417" i="9"/>
  <c r="AN34416" i="9"/>
  <c r="AN34415" i="9"/>
  <c r="AN34414" i="9"/>
  <c r="AN34413" i="9"/>
  <c r="AN34412" i="9"/>
  <c r="AN34411" i="9"/>
  <c r="AN34410" i="9"/>
  <c r="AN34409" i="9"/>
  <c r="AN34408" i="9"/>
  <c r="AN34407" i="9"/>
  <c r="AN34406" i="9"/>
  <c r="AN34405" i="9"/>
  <c r="AN34404" i="9"/>
  <c r="AN34403" i="9"/>
  <c r="AN34402" i="9"/>
  <c r="AN34401" i="9"/>
  <c r="AN34400" i="9"/>
  <c r="AN34399" i="9"/>
  <c r="AN34398" i="9"/>
  <c r="AN34397" i="9"/>
  <c r="AN34396" i="9"/>
  <c r="AN34395" i="9"/>
  <c r="AN34394" i="9"/>
  <c r="AN34393" i="9"/>
  <c r="AN34392" i="9"/>
  <c r="AN34391" i="9"/>
  <c r="AN34390" i="9"/>
  <c r="AN34389" i="9"/>
  <c r="AN34388" i="9"/>
  <c r="AN34387" i="9"/>
  <c r="AN34386" i="9"/>
  <c r="AN34385" i="9"/>
  <c r="AN34384" i="9"/>
  <c r="AN34383" i="9"/>
  <c r="AN34382" i="9"/>
  <c r="AN34381" i="9"/>
  <c r="AN34380" i="9"/>
  <c r="AN34379" i="9"/>
  <c r="AN34378" i="9"/>
  <c r="AN34377" i="9"/>
  <c r="AN34376" i="9"/>
  <c r="AN34375" i="9"/>
  <c r="AN34374" i="9"/>
  <c r="AN34373" i="9"/>
  <c r="AN34372" i="9"/>
  <c r="AN34371" i="9"/>
  <c r="AN34370" i="9"/>
  <c r="AN34369" i="9"/>
  <c r="AN34368" i="9"/>
  <c r="AN34367" i="9"/>
  <c r="AN34366" i="9"/>
  <c r="AN34365" i="9"/>
  <c r="AN34364" i="9"/>
  <c r="AN34363" i="9"/>
  <c r="AN34362" i="9"/>
  <c r="AN34361" i="9"/>
  <c r="AN34360" i="9"/>
  <c r="AN34359" i="9"/>
  <c r="AN34358" i="9"/>
  <c r="AN34357" i="9"/>
  <c r="AN34356" i="9"/>
  <c r="AN34355" i="9"/>
  <c r="AN34354" i="9"/>
  <c r="AN34353" i="9"/>
  <c r="AN34352" i="9"/>
  <c r="AN34351" i="9"/>
  <c r="AN34350" i="9"/>
  <c r="AN34349" i="9"/>
  <c r="AN34348" i="9"/>
  <c r="AN34347" i="9"/>
  <c r="AN34346" i="9"/>
  <c r="AN34345" i="9"/>
  <c r="AN34344" i="9"/>
  <c r="AN34343" i="9"/>
  <c r="AN34342" i="9"/>
  <c r="AN34341" i="9"/>
  <c r="AN34340" i="9"/>
  <c r="AN34339" i="9"/>
  <c r="AN34338" i="9"/>
  <c r="AN34337" i="9"/>
  <c r="AN34336" i="9"/>
  <c r="AN34335" i="9"/>
  <c r="AN34334" i="9"/>
  <c r="AN34333" i="9"/>
  <c r="AN34332" i="9"/>
  <c r="AN34331" i="9"/>
  <c r="AN34330" i="9"/>
  <c r="AN34329" i="9"/>
  <c r="AN34328" i="9"/>
  <c r="AN34327" i="9"/>
  <c r="AN34326" i="9"/>
  <c r="AN34325" i="9"/>
  <c r="AN34324" i="9"/>
  <c r="AN34323" i="9"/>
  <c r="AN34322" i="9"/>
  <c r="AN34321" i="9"/>
  <c r="AN34320" i="9"/>
  <c r="AN34319" i="9"/>
  <c r="AN34318" i="9"/>
  <c r="AN34317" i="9"/>
  <c r="AN34316" i="9"/>
  <c r="AN34315" i="9"/>
  <c r="AN34314" i="9"/>
  <c r="AN34313" i="9"/>
  <c r="AN34312" i="9"/>
  <c r="AN34311" i="9"/>
  <c r="AN34310" i="9"/>
  <c r="AN34309" i="9"/>
  <c r="AN34308" i="9"/>
  <c r="AN34307" i="9"/>
  <c r="AN34306" i="9"/>
  <c r="AN34305" i="9"/>
  <c r="AN34304" i="9"/>
  <c r="AN34303" i="9"/>
  <c r="AN34302" i="9"/>
  <c r="AN34301" i="9"/>
  <c r="AN34300" i="9"/>
  <c r="AN34299" i="9"/>
  <c r="AN34298" i="9"/>
  <c r="AN34297" i="9"/>
  <c r="AN34296" i="9"/>
  <c r="AN34295" i="9"/>
  <c r="AN34294" i="9"/>
  <c r="AN34293" i="9"/>
  <c r="AN34292" i="9"/>
  <c r="AN34291" i="9"/>
  <c r="AN34290" i="9"/>
  <c r="AN34289" i="9"/>
  <c r="AN34288" i="9"/>
  <c r="AN34287" i="9"/>
  <c r="AN34286" i="9"/>
  <c r="AN34285" i="9"/>
  <c r="AN34284" i="9"/>
  <c r="AN34283" i="9"/>
  <c r="AN34282" i="9"/>
  <c r="AN34281" i="9"/>
  <c r="AN34280" i="9"/>
  <c r="AN34279" i="9"/>
  <c r="AN34278" i="9"/>
  <c r="AN34277" i="9"/>
  <c r="AN34276" i="9"/>
  <c r="AN34275" i="9"/>
  <c r="AN34274" i="9"/>
  <c r="AN34273" i="9"/>
  <c r="AN34272" i="9"/>
  <c r="AN34271" i="9"/>
  <c r="AN34270" i="9"/>
  <c r="AN34269" i="9"/>
  <c r="AN34268" i="9"/>
  <c r="AN34267" i="9"/>
  <c r="AN34266" i="9"/>
  <c r="AN34265" i="9"/>
  <c r="AN34264" i="9"/>
  <c r="AN34263" i="9"/>
  <c r="AN34262" i="9"/>
  <c r="AN34261" i="9"/>
  <c r="AN34260" i="9"/>
  <c r="AN34259" i="9"/>
  <c r="AN34258" i="9"/>
  <c r="AN34257" i="9"/>
  <c r="AN34256" i="9"/>
  <c r="AN34255" i="9"/>
  <c r="AN34254" i="9"/>
  <c r="AN34253" i="9"/>
  <c r="AN34252" i="9"/>
  <c r="AN34251" i="9"/>
  <c r="AN34250" i="9"/>
  <c r="AN34249" i="9"/>
  <c r="AN34248" i="9"/>
  <c r="AN34247" i="9"/>
  <c r="AN34246" i="9"/>
  <c r="AN34245" i="9"/>
  <c r="AN34244" i="9"/>
  <c r="AN34243" i="9"/>
  <c r="AN34242" i="9"/>
  <c r="AN34241" i="9"/>
  <c r="AN34240" i="9"/>
  <c r="AN34239" i="9"/>
  <c r="AN34238" i="9"/>
  <c r="AN34237" i="9"/>
  <c r="AN34236" i="9"/>
  <c r="AN34235" i="9"/>
  <c r="AN34234" i="9"/>
  <c r="AN34233" i="9"/>
  <c r="AN34232" i="9"/>
  <c r="AN34231" i="9"/>
  <c r="AN34230" i="9"/>
  <c r="AN34229" i="9"/>
  <c r="AN34228" i="9"/>
  <c r="AN34227" i="9"/>
  <c r="AN34226" i="9"/>
  <c r="AN34225" i="9"/>
  <c r="AN34224" i="9"/>
  <c r="AN34223" i="9"/>
  <c r="AN34222" i="9"/>
  <c r="AN34221" i="9"/>
  <c r="AN34220" i="9"/>
  <c r="AN34219" i="9"/>
  <c r="AN34218" i="9"/>
  <c r="AN34217" i="9"/>
  <c r="AN34216" i="9"/>
  <c r="AN34215" i="9"/>
  <c r="AN34214" i="9"/>
  <c r="AN34213" i="9"/>
  <c r="AN34212" i="9"/>
  <c r="AN34211" i="9"/>
  <c r="AN34210" i="9"/>
  <c r="AN34209" i="9"/>
  <c r="AN34208" i="9"/>
  <c r="AN34207" i="9"/>
  <c r="AN34206" i="9"/>
  <c r="AN34205" i="9"/>
  <c r="AN34204" i="9"/>
  <c r="AN34203" i="9"/>
  <c r="AN34202" i="9"/>
  <c r="AN34201" i="9"/>
  <c r="AN34200" i="9"/>
  <c r="AN34199" i="9"/>
  <c r="AN34198" i="9"/>
  <c r="AN34197" i="9"/>
  <c r="AN34196" i="9"/>
  <c r="AN34195" i="9"/>
  <c r="AN34194" i="9"/>
  <c r="AN34193" i="9"/>
  <c r="AN34192" i="9"/>
  <c r="AN34191" i="9"/>
  <c r="AN34190" i="9"/>
  <c r="AN34189" i="9"/>
  <c r="AN34188" i="9"/>
  <c r="AN34187" i="9"/>
  <c r="AN34186" i="9"/>
  <c r="AN34185" i="9"/>
  <c r="AN34184" i="9"/>
  <c r="AN34183" i="9"/>
  <c r="AN34182" i="9"/>
  <c r="AN34181" i="9"/>
  <c r="AN34180" i="9"/>
  <c r="AN34179" i="9"/>
  <c r="AN34178" i="9"/>
  <c r="AN34177" i="9"/>
  <c r="AN34176" i="9"/>
  <c r="AN34175" i="9"/>
  <c r="AN34174" i="9"/>
  <c r="AN34173" i="9"/>
  <c r="AN34172" i="9"/>
  <c r="AN34171" i="9"/>
  <c r="AN34170" i="9"/>
  <c r="AN34169" i="9"/>
  <c r="AN34168" i="9"/>
  <c r="AN34167" i="9"/>
  <c r="AN34166" i="9"/>
  <c r="AN34165" i="9"/>
  <c r="AN34164" i="9"/>
  <c r="AN34163" i="9"/>
  <c r="AN34162" i="9"/>
  <c r="AN34161" i="9"/>
  <c r="AN34160" i="9"/>
  <c r="AN34159" i="9"/>
  <c r="AN34158" i="9"/>
  <c r="AN34157" i="9"/>
  <c r="AN34156" i="9"/>
  <c r="AN34155" i="9"/>
  <c r="AN34154" i="9"/>
  <c r="AN34153" i="9"/>
  <c r="AN34152" i="9"/>
  <c r="AN34151" i="9"/>
  <c r="AN34150" i="9"/>
  <c r="AN34149" i="9"/>
  <c r="AN34148" i="9"/>
  <c r="AN34147" i="9"/>
  <c r="AN34146" i="9"/>
  <c r="AN34145" i="9"/>
  <c r="AN34144" i="9"/>
  <c r="AN34143" i="9"/>
  <c r="AN34142" i="9"/>
  <c r="AN34141" i="9"/>
  <c r="AN34140" i="9"/>
  <c r="AN34139" i="9"/>
  <c r="AN34138" i="9"/>
  <c r="AN34137" i="9"/>
  <c r="AN34136" i="9"/>
  <c r="AN34135" i="9"/>
  <c r="AN34134" i="9"/>
  <c r="AN34133" i="9"/>
  <c r="AN34132" i="9"/>
  <c r="AN34131" i="9"/>
  <c r="AN34130" i="9"/>
  <c r="AN34129" i="9"/>
  <c r="AN34128" i="9"/>
  <c r="AN34127" i="9"/>
  <c r="AN34126" i="9"/>
  <c r="AN34125" i="9"/>
  <c r="AN34124" i="9"/>
  <c r="AN34123" i="9"/>
  <c r="AN34122" i="9"/>
  <c r="AN34121" i="9"/>
  <c r="AN34120" i="9"/>
  <c r="AN34119" i="9"/>
  <c r="AN34118" i="9"/>
  <c r="AN34117" i="9"/>
  <c r="AN34116" i="9"/>
  <c r="AN34115" i="9"/>
  <c r="AN34114" i="9"/>
  <c r="AN34113" i="9"/>
  <c r="AN34112" i="9"/>
  <c r="AN34111" i="9"/>
  <c r="AN34110" i="9"/>
  <c r="AN34109" i="9"/>
  <c r="AN34108" i="9"/>
  <c r="AN34107" i="9"/>
  <c r="AN34106" i="9"/>
  <c r="AN34105" i="9"/>
  <c r="AN34104" i="9"/>
  <c r="AN34103" i="9"/>
  <c r="AN34102" i="9"/>
  <c r="AN34101" i="9"/>
  <c r="AN34100" i="9"/>
  <c r="AN34099" i="9"/>
  <c r="AN34098" i="9"/>
  <c r="AN34097" i="9"/>
  <c r="AN34096" i="9"/>
  <c r="AN34095" i="9"/>
  <c r="AN34094" i="9"/>
  <c r="AN34093" i="9"/>
  <c r="AN34092" i="9"/>
  <c r="AN34091" i="9"/>
  <c r="AN34090" i="9"/>
  <c r="AN34089" i="9"/>
  <c r="AN34088" i="9"/>
  <c r="AN34087" i="9"/>
  <c r="AN34086" i="9"/>
  <c r="AN34085" i="9"/>
  <c r="AN34084" i="9"/>
  <c r="AN34083" i="9"/>
  <c r="AN34082" i="9"/>
  <c r="AN34081" i="9"/>
  <c r="AN34080" i="9"/>
  <c r="AN34079" i="9"/>
  <c r="AN34078" i="9"/>
  <c r="AN34077" i="9"/>
  <c r="AN34076" i="9"/>
  <c r="AN34075" i="9"/>
  <c r="AN34074" i="9"/>
  <c r="AN34073" i="9"/>
  <c r="AN34072" i="9"/>
  <c r="AN34071" i="9"/>
  <c r="AN34070" i="9"/>
  <c r="AN34069" i="9"/>
  <c r="AN34068" i="9"/>
  <c r="AN34067" i="9"/>
  <c r="AN34066" i="9"/>
  <c r="AN34065" i="9"/>
  <c r="AN34064" i="9"/>
  <c r="AN34063" i="9"/>
  <c r="AN34062" i="9"/>
  <c r="AN34061" i="9"/>
  <c r="AN34060" i="9"/>
  <c r="AN34059" i="9"/>
  <c r="AN34058" i="9"/>
  <c r="AN34057" i="9"/>
  <c r="AN34056" i="9"/>
  <c r="AN34055" i="9"/>
  <c r="AN34054" i="9"/>
  <c r="AN34053" i="9"/>
  <c r="AN34052" i="9"/>
  <c r="AN34051" i="9"/>
  <c r="AN34050" i="9"/>
  <c r="AN34049" i="9"/>
  <c r="AN34048" i="9"/>
  <c r="AN34047" i="9"/>
  <c r="AN34046" i="9"/>
  <c r="AN34045" i="9"/>
  <c r="AN34044" i="9"/>
  <c r="AN34043" i="9"/>
  <c r="AN34042" i="9"/>
  <c r="AN34041" i="9"/>
  <c r="AN34040" i="9"/>
  <c r="AN34039" i="9"/>
  <c r="AN34038" i="9"/>
  <c r="AN34037" i="9"/>
  <c r="AN34036" i="9"/>
  <c r="AN34035" i="9"/>
  <c r="AN34034" i="9"/>
  <c r="AN34033" i="9"/>
  <c r="AN34032" i="9"/>
  <c r="AN34031" i="9"/>
  <c r="AN34030" i="9"/>
  <c r="AN34029" i="9"/>
  <c r="AN34028" i="9"/>
  <c r="AN34027" i="9"/>
  <c r="AN34026" i="9"/>
  <c r="AN34025" i="9"/>
  <c r="AN34024" i="9"/>
  <c r="AN34023" i="9"/>
  <c r="AN34022" i="9"/>
  <c r="AN34021" i="9"/>
  <c r="AN34020" i="9"/>
  <c r="AN34019" i="9"/>
  <c r="AN34018" i="9"/>
  <c r="AN34017" i="9"/>
  <c r="AN34016" i="9"/>
  <c r="AN34015" i="9"/>
  <c r="AN34014" i="9"/>
  <c r="AN34013" i="9"/>
  <c r="AN34012" i="9"/>
  <c r="AN34011" i="9"/>
  <c r="AN34010" i="9"/>
  <c r="AN34009" i="9"/>
  <c r="AN34008" i="9"/>
  <c r="AN34007" i="9"/>
  <c r="AN34006" i="9"/>
  <c r="AN34005" i="9"/>
  <c r="AN34004" i="9"/>
  <c r="AN34003" i="9"/>
  <c r="AN34002" i="9"/>
  <c r="AN34001" i="9"/>
  <c r="AN34000" i="9"/>
  <c r="AN33999" i="9"/>
  <c r="AN33998" i="9"/>
  <c r="AN33997" i="9"/>
  <c r="AN33996" i="9"/>
  <c r="AN33995" i="9"/>
  <c r="AN33994" i="9"/>
  <c r="AN33993" i="9"/>
  <c r="AN33992" i="9"/>
  <c r="AN33991" i="9"/>
  <c r="AN33990" i="9"/>
  <c r="AN33989" i="9"/>
  <c r="AN33988" i="9"/>
  <c r="AN33987" i="9"/>
  <c r="AN33986" i="9"/>
  <c r="AN33985" i="9"/>
  <c r="AN33984" i="9"/>
  <c r="AN33983" i="9"/>
  <c r="AN33982" i="9"/>
  <c r="AN33981" i="9"/>
  <c r="AN33980" i="9"/>
  <c r="AN33979" i="9"/>
  <c r="AN33978" i="9"/>
  <c r="AN33977" i="9"/>
  <c r="AN33976" i="9"/>
  <c r="AN33975" i="9"/>
  <c r="AN33974" i="9"/>
  <c r="AN33973" i="9"/>
  <c r="AN33972" i="9"/>
  <c r="AN33971" i="9"/>
  <c r="AN33970" i="9"/>
  <c r="AN33969" i="9"/>
  <c r="AN33968" i="9"/>
  <c r="AN33967" i="9"/>
  <c r="AN33966" i="9"/>
  <c r="AN33965" i="9"/>
  <c r="AN33964" i="9"/>
  <c r="AN33963" i="9"/>
  <c r="AN33962" i="9"/>
  <c r="AN33961" i="9"/>
  <c r="AN33960" i="9"/>
  <c r="AN33959" i="9"/>
  <c r="AN33958" i="9"/>
  <c r="AN33957" i="9"/>
  <c r="AN33956" i="9"/>
  <c r="AN33955" i="9"/>
  <c r="AN33954" i="9"/>
  <c r="AN33953" i="9"/>
  <c r="AN33952" i="9"/>
  <c r="AN33951" i="9"/>
  <c r="AN33950" i="9"/>
  <c r="AN33949" i="9"/>
  <c r="AN33948" i="9"/>
  <c r="AN33947" i="9"/>
  <c r="AN33946" i="9"/>
  <c r="AN33945" i="9"/>
  <c r="AN33944" i="9"/>
  <c r="AN33943" i="9"/>
  <c r="AN33942" i="9"/>
  <c r="AN33941" i="9"/>
  <c r="AN33940" i="9"/>
  <c r="AN33939" i="9"/>
  <c r="AN33938" i="9"/>
  <c r="AN33937" i="9"/>
  <c r="AN33936" i="9"/>
  <c r="AN33935" i="9"/>
  <c r="AN33934" i="9"/>
  <c r="AN33933" i="9"/>
  <c r="AN33932" i="9"/>
  <c r="AN33931" i="9"/>
  <c r="AN33930" i="9"/>
  <c r="AN33929" i="9"/>
  <c r="AN33928" i="9"/>
  <c r="AN33927" i="9"/>
  <c r="AN33926" i="9"/>
  <c r="AN33925" i="9"/>
  <c r="AN33924" i="9"/>
  <c r="AN33923" i="9"/>
  <c r="AN33922" i="9"/>
  <c r="AN33921" i="9"/>
  <c r="AN33920" i="9"/>
  <c r="AN33919" i="9"/>
  <c r="AN33918" i="9"/>
  <c r="AN33917" i="9"/>
  <c r="AN33916" i="9"/>
  <c r="AN33915" i="9"/>
  <c r="AN33914" i="9"/>
  <c r="AN33913" i="9"/>
  <c r="AN33912" i="9"/>
  <c r="AN33911" i="9"/>
  <c r="AN33910" i="9"/>
  <c r="AN33909" i="9"/>
  <c r="AN33908" i="9"/>
  <c r="AN33907" i="9"/>
  <c r="AN33906" i="9"/>
  <c r="AN33905" i="9"/>
  <c r="AN33904" i="9"/>
  <c r="AN33903" i="9"/>
  <c r="AN33902" i="9"/>
  <c r="AN33901" i="9"/>
  <c r="AN33900" i="9"/>
  <c r="AN33899" i="9"/>
  <c r="AN33898" i="9"/>
  <c r="AN33897" i="9"/>
  <c r="AN33896" i="9"/>
  <c r="AN33895" i="9"/>
  <c r="AN33894" i="9"/>
  <c r="AN33893" i="9"/>
  <c r="AN33892" i="9"/>
  <c r="AN33891" i="9"/>
  <c r="AN33890" i="9"/>
  <c r="AN33889" i="9"/>
  <c r="AN33888" i="9"/>
  <c r="AN33887" i="9"/>
  <c r="AN33886" i="9"/>
  <c r="AN33885" i="9"/>
  <c r="AN33884" i="9"/>
  <c r="AN33883" i="9"/>
  <c r="AN33882" i="9"/>
  <c r="AN33881" i="9"/>
  <c r="AN33880" i="9"/>
  <c r="AN33879" i="9"/>
  <c r="AN33878" i="9"/>
  <c r="AN33877" i="9"/>
  <c r="AN33876" i="9"/>
  <c r="AN33875" i="9"/>
  <c r="AN33874" i="9"/>
  <c r="AN33873" i="9"/>
  <c r="AN33872" i="9"/>
  <c r="AN33871" i="9"/>
  <c r="AN33870" i="9"/>
  <c r="AN33869" i="9"/>
  <c r="AN33868" i="9"/>
  <c r="AN33867" i="9"/>
  <c r="AN33866" i="9"/>
  <c r="AN33865" i="9"/>
  <c r="AN33864" i="9"/>
  <c r="AN33863" i="9"/>
  <c r="AN33862" i="9"/>
  <c r="AN33861" i="9"/>
  <c r="AN33860" i="9"/>
  <c r="AN33859" i="9"/>
  <c r="AN33858" i="9"/>
  <c r="AN33857" i="9"/>
  <c r="AN33856" i="9"/>
  <c r="AN33855" i="9"/>
  <c r="AN33854" i="9"/>
  <c r="AN33853" i="9"/>
  <c r="AN33852" i="9"/>
  <c r="AN33851" i="9"/>
  <c r="AN33850" i="9"/>
  <c r="AN33849" i="9"/>
  <c r="AN33848" i="9"/>
  <c r="AN33847" i="9"/>
  <c r="AN33846" i="9"/>
  <c r="AN33845" i="9"/>
  <c r="AN33844" i="9"/>
  <c r="AN33843" i="9"/>
  <c r="AN33842" i="9"/>
  <c r="AN33841" i="9"/>
  <c r="AN33840" i="9"/>
  <c r="AN33839" i="9"/>
  <c r="AN33838" i="9"/>
  <c r="AN33837" i="9"/>
  <c r="AN33836" i="9"/>
  <c r="AN33835" i="9"/>
  <c r="AN33834" i="9"/>
  <c r="AN33833" i="9"/>
  <c r="AN33832" i="9"/>
  <c r="AN33831" i="9"/>
  <c r="AN33830" i="9"/>
  <c r="AN33829" i="9"/>
  <c r="AN33828" i="9"/>
  <c r="AN33827" i="9"/>
  <c r="AN33826" i="9"/>
  <c r="AN33825" i="9"/>
  <c r="AN33824" i="9"/>
  <c r="AN33823" i="9"/>
  <c r="AN33822" i="9"/>
  <c r="AN33821" i="9"/>
  <c r="AN33820" i="9"/>
  <c r="AN33819" i="9"/>
  <c r="AN33818" i="9"/>
  <c r="AN33817" i="9"/>
  <c r="AN33816" i="9"/>
  <c r="AN33815" i="9"/>
  <c r="AN33814" i="9"/>
  <c r="AN33813" i="9"/>
  <c r="AN33812" i="9"/>
  <c r="AN33811" i="9"/>
  <c r="AN33810" i="9"/>
  <c r="AN33809" i="9"/>
  <c r="AN33808" i="9"/>
  <c r="AN33807" i="9"/>
  <c r="AN33806" i="9"/>
  <c r="AN33805" i="9"/>
  <c r="AN33804" i="9"/>
  <c r="AN33803" i="9"/>
  <c r="AN33802" i="9"/>
  <c r="AN33801" i="9"/>
  <c r="AN33800" i="9"/>
  <c r="AN33799" i="9"/>
  <c r="AN33798" i="9"/>
  <c r="AN33797" i="9"/>
  <c r="AN33796" i="9"/>
  <c r="AN33795" i="9"/>
  <c r="AN33794" i="9"/>
  <c r="AN33793" i="9"/>
  <c r="AN33792" i="9"/>
  <c r="AN33791" i="9"/>
  <c r="AN33790" i="9"/>
  <c r="AN33789" i="9"/>
  <c r="AN33788" i="9"/>
  <c r="AN33787" i="9"/>
  <c r="AN33786" i="9"/>
  <c r="AN33785" i="9"/>
  <c r="AN33784" i="9"/>
  <c r="AN33783" i="9"/>
  <c r="AN33782" i="9"/>
  <c r="AN33781" i="9"/>
  <c r="AN33780" i="9"/>
  <c r="AN33779" i="9"/>
  <c r="AN33778" i="9"/>
  <c r="AN33777" i="9"/>
  <c r="AN33776" i="9"/>
  <c r="AN33775" i="9"/>
  <c r="AN33774" i="9"/>
  <c r="AN33773" i="9"/>
  <c r="AN33772" i="9"/>
  <c r="AN33771" i="9"/>
  <c r="AN33770" i="9"/>
  <c r="AN33769" i="9"/>
  <c r="AN33768" i="9"/>
  <c r="AN33767" i="9"/>
  <c r="AN33766" i="9"/>
  <c r="AN33765" i="9"/>
  <c r="AN33764" i="9"/>
  <c r="AN33763" i="9"/>
  <c r="AN33762" i="9"/>
  <c r="AN33761" i="9"/>
  <c r="AN33760" i="9"/>
  <c r="AN33759" i="9"/>
  <c r="AN33758" i="9"/>
  <c r="AN33757" i="9"/>
  <c r="AN33756" i="9"/>
  <c r="AN33755" i="9"/>
  <c r="AN33754" i="9"/>
  <c r="AN33753" i="9"/>
  <c r="AN33752" i="9"/>
  <c r="AN33751" i="9"/>
  <c r="AN33750" i="9"/>
  <c r="AN33749" i="9"/>
  <c r="AN33748" i="9"/>
  <c r="AN33747" i="9"/>
  <c r="AN33746" i="9"/>
  <c r="AN33745" i="9"/>
  <c r="AN33744" i="9"/>
  <c r="AN33743" i="9"/>
  <c r="AN33742" i="9"/>
  <c r="AN33741" i="9"/>
  <c r="AN33740" i="9"/>
  <c r="AN33739" i="9"/>
  <c r="AN33738" i="9"/>
  <c r="AN33737" i="9"/>
  <c r="AN33736" i="9"/>
  <c r="AN33735" i="9"/>
  <c r="AN33734" i="9"/>
  <c r="AN33733" i="9"/>
  <c r="AN33732" i="9"/>
  <c r="AN33731" i="9"/>
  <c r="AN33730" i="9"/>
  <c r="AN33729" i="9"/>
  <c r="AN33728" i="9"/>
  <c r="AN33727" i="9"/>
  <c r="AN33726" i="9"/>
  <c r="AN33725" i="9"/>
  <c r="AN33724" i="9"/>
  <c r="AN33723" i="9"/>
  <c r="AN33722" i="9"/>
  <c r="AN33721" i="9"/>
  <c r="AN33720" i="9"/>
  <c r="AN33719" i="9"/>
  <c r="AN33718" i="9"/>
  <c r="AN33717" i="9"/>
  <c r="AN33716" i="9"/>
  <c r="AN33715" i="9"/>
  <c r="AN33714" i="9"/>
  <c r="AN33713" i="9"/>
  <c r="AN33712" i="9"/>
  <c r="AN33711" i="9"/>
  <c r="AN33710" i="9"/>
  <c r="AN33709" i="9"/>
  <c r="AN33708" i="9"/>
  <c r="AN33707" i="9"/>
  <c r="AN33706" i="9"/>
  <c r="AN33705" i="9"/>
  <c r="AN33704" i="9"/>
  <c r="AN33703" i="9"/>
  <c r="AN33702" i="9"/>
  <c r="AN33701" i="9"/>
  <c r="AN33700" i="9"/>
  <c r="AN33699" i="9"/>
  <c r="AN33698" i="9"/>
  <c r="AN33697" i="9"/>
  <c r="AN33696" i="9"/>
  <c r="AN33695" i="9"/>
  <c r="AN33694" i="9"/>
  <c r="AN33693" i="9"/>
  <c r="AN33692" i="9"/>
  <c r="AN33691" i="9"/>
  <c r="AN33690" i="9"/>
  <c r="AN33689" i="9"/>
  <c r="AN33688" i="9"/>
  <c r="AN33687" i="9"/>
  <c r="AN33686" i="9"/>
  <c r="AN33685" i="9"/>
  <c r="AN33684" i="9"/>
  <c r="AN33683" i="9"/>
  <c r="AN33682" i="9"/>
  <c r="AN33681" i="9"/>
  <c r="AN33680" i="9"/>
  <c r="AN33679" i="9"/>
  <c r="AN33678" i="9"/>
  <c r="AN33677" i="9"/>
  <c r="AN33676" i="9"/>
  <c r="AN33675" i="9"/>
  <c r="AN33674" i="9"/>
  <c r="AN33673" i="9"/>
  <c r="AN33672" i="9"/>
  <c r="AN33671" i="9"/>
  <c r="AN33670" i="9"/>
  <c r="AN33669" i="9"/>
  <c r="AN33668" i="9"/>
  <c r="AN33667" i="9"/>
  <c r="AN33666" i="9"/>
  <c r="AN33665" i="9"/>
  <c r="AN33664" i="9"/>
  <c r="AN33663" i="9"/>
  <c r="AN33662" i="9"/>
  <c r="AN33661" i="9"/>
  <c r="AN33660" i="9"/>
  <c r="AN33659" i="9"/>
  <c r="AN33658" i="9"/>
  <c r="AN33657" i="9"/>
  <c r="AN33656" i="9"/>
  <c r="AN33655" i="9"/>
  <c r="AN33654" i="9"/>
  <c r="AN33653" i="9"/>
  <c r="AN33652" i="9"/>
  <c r="AN33651" i="9"/>
  <c r="AN33650" i="9"/>
  <c r="AN33649" i="9"/>
  <c r="AN33648" i="9"/>
  <c r="AN33647" i="9"/>
  <c r="AN33646" i="9"/>
  <c r="AN33645" i="9"/>
  <c r="AN33644" i="9"/>
  <c r="AN33643" i="9"/>
  <c r="AN33642" i="9"/>
  <c r="AN33641" i="9"/>
  <c r="AN33640" i="9"/>
  <c r="AN33639" i="9"/>
  <c r="AN33638" i="9"/>
  <c r="AN33637" i="9"/>
  <c r="AN33636" i="9"/>
  <c r="AN33635" i="9"/>
  <c r="AN33634" i="9"/>
  <c r="AN33633" i="9"/>
  <c r="AN33632" i="9"/>
  <c r="AN33631" i="9"/>
  <c r="AN33630" i="9"/>
  <c r="AN33629" i="9"/>
  <c r="AN33628" i="9"/>
  <c r="AN33627" i="9"/>
  <c r="AN33626" i="9"/>
  <c r="AN33625" i="9"/>
  <c r="AN33624" i="9"/>
  <c r="AN33623" i="9"/>
  <c r="AN33622" i="9"/>
  <c r="AN33621" i="9"/>
  <c r="AN33620" i="9"/>
  <c r="AN33619" i="9"/>
  <c r="AN33618" i="9"/>
  <c r="AN33617" i="9"/>
  <c r="AN33616" i="9"/>
  <c r="AN33615" i="9"/>
  <c r="AN33614" i="9"/>
  <c r="AN33613" i="9"/>
  <c r="AN33612" i="9"/>
  <c r="AN33611" i="9"/>
  <c r="AN33610" i="9"/>
  <c r="AN33609" i="9"/>
  <c r="AN33608" i="9"/>
  <c r="AN33607" i="9"/>
  <c r="AN33606" i="9"/>
  <c r="AN33605" i="9"/>
  <c r="AN33604" i="9"/>
  <c r="AN33603" i="9"/>
  <c r="AN33602" i="9"/>
  <c r="AN33601" i="9"/>
  <c r="AN33600" i="9"/>
  <c r="AN33599" i="9"/>
  <c r="AN33598" i="9"/>
  <c r="AN33597" i="9"/>
  <c r="AN33596" i="9"/>
  <c r="AN33595" i="9"/>
  <c r="AN33594" i="9"/>
  <c r="AN33593" i="9"/>
  <c r="AN33592" i="9"/>
  <c r="AN33591" i="9"/>
  <c r="AN33590" i="9"/>
  <c r="AN33589" i="9"/>
  <c r="AN33588" i="9"/>
  <c r="AN33587" i="9"/>
  <c r="AN33586" i="9"/>
  <c r="AN33585" i="9"/>
  <c r="AN33584" i="9"/>
  <c r="AN33583" i="9"/>
  <c r="AN33582" i="9"/>
  <c r="AN33581" i="9"/>
  <c r="AN33580" i="9"/>
  <c r="AN33579" i="9"/>
  <c r="AN33578" i="9"/>
  <c r="AN33577" i="9"/>
  <c r="AN33576" i="9"/>
  <c r="AN33575" i="9"/>
  <c r="AN33574" i="9"/>
  <c r="AN33573" i="9"/>
  <c r="AN33572" i="9"/>
  <c r="AN33571" i="9"/>
  <c r="AN33570" i="9"/>
  <c r="AN33569" i="9"/>
  <c r="AN33568" i="9"/>
  <c r="AN33567" i="9"/>
  <c r="AN33566" i="9"/>
  <c r="AN33565" i="9"/>
  <c r="AN33564" i="9"/>
  <c r="AN33563" i="9"/>
  <c r="AN33562" i="9"/>
  <c r="AN33561" i="9"/>
  <c r="AN33560" i="9"/>
  <c r="AN33559" i="9"/>
  <c r="AN33558" i="9"/>
  <c r="AN33557" i="9"/>
  <c r="AN33556" i="9"/>
  <c r="AN33555" i="9"/>
  <c r="AN33554" i="9"/>
  <c r="AN33553" i="9"/>
  <c r="AN33552" i="9"/>
  <c r="AN33551" i="9"/>
  <c r="AN33550" i="9"/>
  <c r="AN33549" i="9"/>
  <c r="AN33548" i="9"/>
  <c r="AN33547" i="9"/>
  <c r="AN33546" i="9"/>
  <c r="AN33545" i="9"/>
  <c r="AN33544" i="9"/>
  <c r="AN33543" i="9"/>
  <c r="AN33542" i="9"/>
  <c r="AN33541" i="9"/>
  <c r="AN33540" i="9"/>
  <c r="AN33539" i="9"/>
  <c r="AN33538" i="9"/>
  <c r="AN33537" i="9"/>
  <c r="AN33536" i="9"/>
  <c r="AN33535" i="9"/>
  <c r="AN33534" i="9"/>
  <c r="AN33533" i="9"/>
  <c r="AN33532" i="9"/>
  <c r="AN33531" i="9"/>
  <c r="AN33530" i="9"/>
  <c r="AN33529" i="9"/>
  <c r="AN33528" i="9"/>
  <c r="AN33527" i="9"/>
  <c r="AN33526" i="9"/>
  <c r="AN33525" i="9"/>
  <c r="AN33524" i="9"/>
  <c r="AN33523" i="9"/>
  <c r="AN33522" i="9"/>
  <c r="AN33521" i="9"/>
  <c r="AN33520" i="9"/>
  <c r="AN33519" i="9"/>
  <c r="AN33518" i="9"/>
  <c r="AN33517" i="9"/>
  <c r="AN33516" i="9"/>
  <c r="AN33515" i="9"/>
  <c r="AN33514" i="9"/>
  <c r="AN33513" i="9"/>
  <c r="AN33512" i="9"/>
  <c r="AN33511" i="9"/>
  <c r="AN33510" i="9"/>
  <c r="AN33509" i="9"/>
  <c r="AN33508" i="9"/>
  <c r="AN33507" i="9"/>
  <c r="AN33506" i="9"/>
  <c r="AN33505" i="9"/>
  <c r="AN33504" i="9"/>
  <c r="AN33503" i="9"/>
  <c r="AN33502" i="9"/>
  <c r="AN33501" i="9"/>
  <c r="AN33500" i="9"/>
  <c r="AN33499" i="9"/>
  <c r="AN33498" i="9"/>
  <c r="AN33497" i="9"/>
  <c r="AN33496" i="9"/>
  <c r="AN33495" i="9"/>
  <c r="AN33494" i="9"/>
  <c r="AN33493" i="9"/>
  <c r="AN33492" i="9"/>
  <c r="AN33491" i="9"/>
  <c r="AN33490" i="9"/>
  <c r="AN33489" i="9"/>
  <c r="AN33488" i="9"/>
  <c r="AN33487" i="9"/>
  <c r="AN33486" i="9"/>
  <c r="AN33485" i="9"/>
  <c r="AN33484" i="9"/>
  <c r="AN33483" i="9"/>
  <c r="AN33482" i="9"/>
  <c r="AN33481" i="9"/>
  <c r="AN33480" i="9"/>
  <c r="AN33479" i="9"/>
  <c r="AN33478" i="9"/>
  <c r="AN33477" i="9"/>
  <c r="AN33476" i="9"/>
  <c r="AN33475" i="9"/>
  <c r="AN33474" i="9"/>
  <c r="AN33473" i="9"/>
  <c r="AN33472" i="9"/>
  <c r="AN33471" i="9"/>
  <c r="AN33470" i="9"/>
  <c r="AN33469" i="9"/>
  <c r="AN33468" i="9"/>
  <c r="AN33467" i="9"/>
  <c r="AN33466" i="9"/>
  <c r="AN33465" i="9"/>
  <c r="AN33464" i="9"/>
  <c r="AN33463" i="9"/>
  <c r="AN33462" i="9"/>
  <c r="AN33461" i="9"/>
  <c r="AN33460" i="9"/>
  <c r="AN33459" i="9"/>
  <c r="AN33458" i="9"/>
  <c r="AN33457" i="9"/>
  <c r="AN33456" i="9"/>
  <c r="AN33455" i="9"/>
  <c r="AN33454" i="9"/>
  <c r="AN33453" i="9"/>
  <c r="AN33452" i="9"/>
  <c r="AN33451" i="9"/>
  <c r="AN33450" i="9"/>
  <c r="AN33449" i="9"/>
  <c r="AN33448" i="9"/>
  <c r="AN33447" i="9"/>
  <c r="AN33446" i="9"/>
  <c r="AN33445" i="9"/>
  <c r="AN33444" i="9"/>
  <c r="AN33443" i="9"/>
  <c r="AN33442" i="9"/>
  <c r="AN33441" i="9"/>
  <c r="AN33440" i="9"/>
  <c r="AN33439" i="9"/>
  <c r="AN33438" i="9"/>
  <c r="AN33437" i="9"/>
  <c r="AN33436" i="9"/>
  <c r="AN33435" i="9"/>
  <c r="AN33434" i="9"/>
  <c r="AN33433" i="9"/>
  <c r="AN33432" i="9"/>
  <c r="AN33431" i="9"/>
  <c r="AN33430" i="9"/>
  <c r="AN33429" i="9"/>
  <c r="AN33428" i="9"/>
  <c r="AN33427" i="9"/>
  <c r="AN33426" i="9"/>
  <c r="AN33425" i="9"/>
  <c r="AN33424" i="9"/>
  <c r="AN33423" i="9"/>
  <c r="AN33422" i="9"/>
  <c r="AN33421" i="9"/>
  <c r="AN33420" i="9"/>
  <c r="AN33419" i="9"/>
  <c r="AN33418" i="9"/>
  <c r="AN33417" i="9"/>
  <c r="AN33416" i="9"/>
  <c r="AN33415" i="9"/>
  <c r="AN33414" i="9"/>
  <c r="AN33413" i="9"/>
  <c r="AN33412" i="9"/>
  <c r="AN33411" i="9"/>
  <c r="AN33410" i="9"/>
  <c r="AN33409" i="9"/>
  <c r="AN33408" i="9"/>
  <c r="AN33407" i="9"/>
  <c r="AN33406" i="9"/>
  <c r="AN33405" i="9"/>
  <c r="AN33404" i="9"/>
  <c r="AN33403" i="9"/>
  <c r="AN33402" i="9"/>
  <c r="AN33401" i="9"/>
  <c r="AN33400" i="9"/>
  <c r="AN33399" i="9"/>
  <c r="AN33398" i="9"/>
  <c r="AN33397" i="9"/>
  <c r="AN33396" i="9"/>
  <c r="AN33395" i="9"/>
  <c r="AN33394" i="9"/>
  <c r="AN33393" i="9"/>
  <c r="AN33392" i="9"/>
  <c r="AN33391" i="9"/>
  <c r="AN33390" i="9"/>
  <c r="AN33389" i="9"/>
  <c r="AN33388" i="9"/>
  <c r="AN33387" i="9"/>
  <c r="AN33386" i="9"/>
  <c r="AN33385" i="9"/>
  <c r="AN33384" i="9"/>
  <c r="AN33383" i="9"/>
  <c r="AN33382" i="9"/>
  <c r="AN33381" i="9"/>
  <c r="AN33380" i="9"/>
  <c r="AN33379" i="9"/>
  <c r="AN33378" i="9"/>
  <c r="AN33377" i="9"/>
  <c r="AN33376" i="9"/>
  <c r="AN33375" i="9"/>
  <c r="AN33374" i="9"/>
  <c r="AN33373" i="9"/>
  <c r="AN33372" i="9"/>
  <c r="AN33371" i="9"/>
  <c r="AN33370" i="9"/>
  <c r="AN33369" i="9"/>
  <c r="AN33368" i="9"/>
  <c r="AN33367" i="9"/>
  <c r="AN33366" i="9"/>
  <c r="AN33365" i="9"/>
  <c r="AN33364" i="9"/>
  <c r="AN33363" i="9"/>
  <c r="AN33362" i="9"/>
  <c r="AN33361" i="9"/>
  <c r="AN33360" i="9"/>
  <c r="AN33359" i="9"/>
  <c r="AN33358" i="9"/>
  <c r="AN33357" i="9"/>
  <c r="AN33356" i="9"/>
  <c r="AN33355" i="9"/>
  <c r="AN33354" i="9"/>
  <c r="AN33353" i="9"/>
  <c r="AN33352" i="9"/>
  <c r="AN33351" i="9"/>
  <c r="AN33350" i="9"/>
  <c r="AN33349" i="9"/>
  <c r="AN33348" i="9"/>
  <c r="AN33347" i="9"/>
  <c r="AN33346" i="9"/>
  <c r="AN33345" i="9"/>
  <c r="AN33344" i="9"/>
  <c r="AN33343" i="9"/>
  <c r="AN33342" i="9"/>
  <c r="AN33341" i="9"/>
  <c r="AN33340" i="9"/>
  <c r="AN33339" i="9"/>
  <c r="AN33338" i="9"/>
  <c r="AN33337" i="9"/>
  <c r="AN33336" i="9"/>
  <c r="AN33335" i="9"/>
  <c r="AN33334" i="9"/>
  <c r="AN33333" i="9"/>
  <c r="AN33332" i="9"/>
  <c r="AN33331" i="9"/>
  <c r="AN33330" i="9"/>
  <c r="AN33329" i="9"/>
  <c r="AN33328" i="9"/>
  <c r="AN33327" i="9"/>
  <c r="AN33326" i="9"/>
  <c r="AN33325" i="9"/>
  <c r="AN33324" i="9"/>
  <c r="AN33323" i="9"/>
  <c r="AN33322" i="9"/>
  <c r="AN33321" i="9"/>
  <c r="AN33320" i="9"/>
  <c r="AN33319" i="9"/>
  <c r="AN33318" i="9"/>
  <c r="AN33317" i="9"/>
  <c r="AN33316" i="9"/>
  <c r="AN33315" i="9"/>
  <c r="AN33314" i="9"/>
  <c r="AN33313" i="9"/>
  <c r="AN33312" i="9"/>
  <c r="AN33311" i="9"/>
  <c r="AN33310" i="9"/>
  <c r="AN33309" i="9"/>
  <c r="AN33308" i="9"/>
  <c r="AN33307" i="9"/>
  <c r="AN33306" i="9"/>
  <c r="AN33305" i="9"/>
  <c r="AN33304" i="9"/>
  <c r="AN33303" i="9"/>
  <c r="AN33302" i="9"/>
  <c r="AN33301" i="9"/>
  <c r="AN33300" i="9"/>
  <c r="AN33299" i="9"/>
  <c r="AN33298" i="9"/>
  <c r="AN33297" i="9"/>
  <c r="AN33296" i="9"/>
  <c r="AN33295" i="9"/>
  <c r="AN33294" i="9"/>
  <c r="AN33293" i="9"/>
  <c r="AN33292" i="9"/>
  <c r="AN33291" i="9"/>
  <c r="AN33290" i="9"/>
  <c r="AN33289" i="9"/>
  <c r="AN33288" i="9"/>
  <c r="AN33287" i="9"/>
  <c r="AN33286" i="9"/>
  <c r="AN33285" i="9"/>
  <c r="AN33284" i="9"/>
  <c r="AN33283" i="9"/>
  <c r="AN33282" i="9"/>
  <c r="AN33281" i="9"/>
  <c r="AN33280" i="9"/>
  <c r="AN33279" i="9"/>
  <c r="AN33278" i="9"/>
  <c r="AN33277" i="9"/>
  <c r="AN33276" i="9"/>
  <c r="AN33275" i="9"/>
  <c r="AN33274" i="9"/>
  <c r="AN33273" i="9"/>
  <c r="AN33272" i="9"/>
  <c r="AN33271" i="9"/>
  <c r="AN33270" i="9"/>
  <c r="AN33269" i="9"/>
  <c r="AN33268" i="9"/>
  <c r="AN33267" i="9"/>
  <c r="AN33266" i="9"/>
  <c r="AN33265" i="9"/>
  <c r="AN33264" i="9"/>
  <c r="AN33263" i="9"/>
  <c r="AN33262" i="9"/>
  <c r="AN33261" i="9"/>
  <c r="AN33260" i="9"/>
  <c r="AN33259" i="9"/>
  <c r="AN33258" i="9"/>
  <c r="AN33257" i="9"/>
  <c r="AN33256" i="9"/>
  <c r="AN33255" i="9"/>
  <c r="AN33254" i="9"/>
  <c r="AN33253" i="9"/>
  <c r="AN33252" i="9"/>
  <c r="AN33251" i="9"/>
  <c r="AN33250" i="9"/>
  <c r="AN33249" i="9"/>
  <c r="AN33248" i="9"/>
  <c r="AN33247" i="9"/>
  <c r="AN33246" i="9"/>
  <c r="AN33245" i="9"/>
  <c r="AN33244" i="9"/>
  <c r="AN33243" i="9"/>
  <c r="AN33242" i="9"/>
  <c r="AN33241" i="9"/>
  <c r="AN33240" i="9"/>
  <c r="AN33239" i="9"/>
  <c r="AN33238" i="9"/>
  <c r="AN33237" i="9"/>
  <c r="AN33236" i="9"/>
  <c r="AN33235" i="9"/>
  <c r="AN33234" i="9"/>
  <c r="AN33233" i="9"/>
  <c r="AN33232" i="9"/>
  <c r="AN33231" i="9"/>
  <c r="AN33230" i="9"/>
  <c r="AN33229" i="9"/>
  <c r="AN33228" i="9"/>
  <c r="AN33227" i="9"/>
  <c r="AN33226" i="9"/>
  <c r="AN33225" i="9"/>
  <c r="AN33224" i="9"/>
  <c r="AN33223" i="9"/>
  <c r="AN33222" i="9"/>
  <c r="AN33221" i="9"/>
  <c r="AN33220" i="9"/>
  <c r="AN33219" i="9"/>
  <c r="AN33218" i="9"/>
  <c r="AN33217" i="9"/>
  <c r="AN33216" i="9"/>
  <c r="AN33215" i="9"/>
  <c r="AN33214" i="9"/>
  <c r="AN33213" i="9"/>
  <c r="AN33212" i="9"/>
  <c r="AN33211" i="9"/>
  <c r="AN33210" i="9"/>
  <c r="AN33209" i="9"/>
  <c r="AN33208" i="9"/>
  <c r="AN33207" i="9"/>
  <c r="AN33206" i="9"/>
  <c r="AN33205" i="9"/>
  <c r="AN33204" i="9"/>
  <c r="AN33203" i="9"/>
  <c r="AN33202" i="9"/>
  <c r="AN33201" i="9"/>
  <c r="AN33200" i="9"/>
  <c r="AN33199" i="9"/>
  <c r="AN33198" i="9"/>
  <c r="AN33197" i="9"/>
  <c r="AN33196" i="9"/>
  <c r="AN33195" i="9"/>
  <c r="AN33194" i="9"/>
  <c r="AN33193" i="9"/>
  <c r="AN33192" i="9"/>
  <c r="AN33191" i="9"/>
  <c r="AN33190" i="9"/>
  <c r="AN33189" i="9"/>
  <c r="AN33188" i="9"/>
  <c r="AN33187" i="9"/>
  <c r="AN33186" i="9"/>
  <c r="AN33185" i="9"/>
  <c r="AN33184" i="9"/>
  <c r="AN33183" i="9"/>
  <c r="AN33182" i="9"/>
  <c r="AN33181" i="9"/>
  <c r="AN33180" i="9"/>
  <c r="AN33179" i="9"/>
  <c r="AN33178" i="9"/>
  <c r="AN33177" i="9"/>
  <c r="AN33176" i="9"/>
  <c r="AN33175" i="9"/>
  <c r="AN33174" i="9"/>
  <c r="AN33173" i="9"/>
  <c r="AN33172" i="9"/>
  <c r="AN33171" i="9"/>
  <c r="AN33170" i="9"/>
  <c r="AN33169" i="9"/>
  <c r="AN33168" i="9"/>
  <c r="AN33167" i="9"/>
  <c r="AN33166" i="9"/>
  <c r="AN33165" i="9"/>
  <c r="AN33164" i="9"/>
  <c r="AN33163" i="9"/>
  <c r="AN33162" i="9"/>
  <c r="AN33161" i="9"/>
  <c r="AN33160" i="9"/>
  <c r="AN33159" i="9"/>
  <c r="AN33158" i="9"/>
  <c r="AN33157" i="9"/>
  <c r="AN33156" i="9"/>
  <c r="AN33155" i="9"/>
  <c r="AN33154" i="9"/>
  <c r="AN33153" i="9"/>
  <c r="AN33152" i="9"/>
  <c r="AN33151" i="9"/>
  <c r="AN33150" i="9"/>
  <c r="AN33149" i="9"/>
  <c r="AN33148" i="9"/>
  <c r="AN33147" i="9"/>
  <c r="AN33146" i="9"/>
  <c r="AN33145" i="9"/>
  <c r="AN33144" i="9"/>
  <c r="AN33143" i="9"/>
  <c r="AN33142" i="9"/>
  <c r="AN33141" i="9"/>
  <c r="AN33140" i="9"/>
  <c r="AN33139" i="9"/>
  <c r="AN33138" i="9"/>
  <c r="AN33137" i="9"/>
  <c r="AN33136" i="9"/>
  <c r="AN33135" i="9"/>
  <c r="AN33134" i="9"/>
  <c r="AN33133" i="9"/>
  <c r="AN33132" i="9"/>
  <c r="AN33131" i="9"/>
  <c r="AN33130" i="9"/>
  <c r="AN33129" i="9"/>
  <c r="AN33128" i="9"/>
  <c r="AN33127" i="9"/>
  <c r="AN33126" i="9"/>
  <c r="AN33125" i="9"/>
  <c r="AN33124" i="9"/>
  <c r="AN33123" i="9"/>
  <c r="AN33122" i="9"/>
  <c r="AN33121" i="9"/>
  <c r="AN33120" i="9"/>
  <c r="AN33119" i="9"/>
  <c r="AN33118" i="9"/>
  <c r="AN33117" i="9"/>
  <c r="AN33116" i="9"/>
  <c r="AN33115" i="9"/>
  <c r="AN33114" i="9"/>
  <c r="AN33113" i="9"/>
  <c r="AN33112" i="9"/>
  <c r="AN33111" i="9"/>
  <c r="AN33110" i="9"/>
  <c r="AN33109" i="9"/>
  <c r="AN33108" i="9"/>
  <c r="AN33107" i="9"/>
  <c r="AN33106" i="9"/>
  <c r="AN33105" i="9"/>
  <c r="AN33104" i="9"/>
  <c r="AN33103" i="9"/>
  <c r="AN33102" i="9"/>
  <c r="AN33101" i="9"/>
  <c r="AN33100" i="9"/>
  <c r="AN33099" i="9"/>
  <c r="AN33098" i="9"/>
  <c r="AN33097" i="9"/>
  <c r="AN33096" i="9"/>
  <c r="AN33095" i="9"/>
  <c r="AN33094" i="9"/>
  <c r="AN33093" i="9"/>
  <c r="AN33092" i="9"/>
  <c r="AN33091" i="9"/>
  <c r="AN33090" i="9"/>
  <c r="AN33089" i="9"/>
  <c r="AN33088" i="9"/>
  <c r="AN33087" i="9"/>
  <c r="AN33086" i="9"/>
  <c r="AN33085" i="9"/>
  <c r="AN33084" i="9"/>
  <c r="AN33083" i="9"/>
  <c r="AN33082" i="9"/>
  <c r="AN33081" i="9"/>
  <c r="AN33080" i="9"/>
  <c r="AN33079" i="9"/>
  <c r="AN33078" i="9"/>
  <c r="AN33077" i="9"/>
  <c r="AN33076" i="9"/>
  <c r="AN33075" i="9"/>
  <c r="AN33074" i="9"/>
  <c r="AN33073" i="9"/>
  <c r="AN33072" i="9"/>
  <c r="AN33071" i="9"/>
  <c r="AN33070" i="9"/>
  <c r="AN33069" i="9"/>
  <c r="AN33068" i="9"/>
  <c r="AN33067" i="9"/>
  <c r="AN33066" i="9"/>
  <c r="AN33065" i="9"/>
  <c r="AN33064" i="9"/>
  <c r="AN33063" i="9"/>
  <c r="AN33062" i="9"/>
  <c r="AN33061" i="9"/>
  <c r="AN33060" i="9"/>
  <c r="AN33059" i="9"/>
  <c r="AN33058" i="9"/>
  <c r="AN33057" i="9"/>
  <c r="AN33056" i="9"/>
  <c r="AN33055" i="9"/>
  <c r="AN33054" i="9"/>
  <c r="AN33053" i="9"/>
  <c r="AN33052" i="9"/>
  <c r="AN33051" i="9"/>
  <c r="AN33050" i="9"/>
  <c r="AN33049" i="9"/>
  <c r="AN33048" i="9"/>
  <c r="AN33047" i="9"/>
  <c r="AN33046" i="9"/>
  <c r="AN33045" i="9"/>
  <c r="AN33044" i="9"/>
  <c r="AN33043" i="9"/>
  <c r="AN33042" i="9"/>
  <c r="AN33041" i="9"/>
  <c r="AN33040" i="9"/>
  <c r="AN33039" i="9"/>
  <c r="AN33038" i="9"/>
  <c r="AN33037" i="9"/>
  <c r="AN33036" i="9"/>
  <c r="AN33035" i="9"/>
  <c r="AN33034" i="9"/>
  <c r="AN33033" i="9"/>
  <c r="AN33032" i="9"/>
  <c r="AN33031" i="9"/>
  <c r="AN33030" i="9"/>
  <c r="AN33029" i="9"/>
  <c r="AN33028" i="9"/>
  <c r="AN33027" i="9"/>
  <c r="AN33026" i="9"/>
  <c r="AN33025" i="9"/>
  <c r="AN33024" i="9"/>
  <c r="AN33023" i="9"/>
  <c r="AN33022" i="9"/>
  <c r="AN33021" i="9"/>
  <c r="AN33020" i="9"/>
  <c r="AN33019" i="9"/>
  <c r="AN33018" i="9"/>
  <c r="AN33017" i="9"/>
  <c r="AN33016" i="9"/>
  <c r="AN33015" i="9"/>
  <c r="AN33014" i="9"/>
  <c r="AN33013" i="9"/>
  <c r="AN33012" i="9"/>
  <c r="AN33011" i="9"/>
  <c r="AN33010" i="9"/>
  <c r="AN33009" i="9"/>
  <c r="AN33008" i="9"/>
  <c r="AN33007" i="9"/>
  <c r="AN33006" i="9"/>
  <c r="AN33005" i="9"/>
  <c r="AN33004" i="9"/>
  <c r="AN33003" i="9"/>
  <c r="AN33002" i="9"/>
  <c r="AN33001" i="9"/>
  <c r="AN33000" i="9"/>
  <c r="AN32999" i="9"/>
  <c r="AN32998" i="9"/>
  <c r="AN32997" i="9"/>
  <c r="AN32996" i="9"/>
  <c r="AN32995" i="9"/>
  <c r="AN32994" i="9"/>
  <c r="AN32993" i="9"/>
  <c r="AN32992" i="9"/>
  <c r="AN32991" i="9"/>
  <c r="AN32990" i="9"/>
  <c r="AN32989" i="9"/>
  <c r="AN32988" i="9"/>
  <c r="AN32987" i="9"/>
  <c r="AN32986" i="9"/>
  <c r="AN32985" i="9"/>
  <c r="AN32984" i="9"/>
  <c r="AN32983" i="9"/>
  <c r="AN32982" i="9"/>
  <c r="AN32981" i="9"/>
  <c r="AN32980" i="9"/>
  <c r="AN32979" i="9"/>
  <c r="AN32978" i="9"/>
  <c r="AN32977" i="9"/>
  <c r="AN32976" i="9"/>
  <c r="AN32975" i="9"/>
  <c r="AN32974" i="9"/>
  <c r="AN32973" i="9"/>
  <c r="AN32972" i="9"/>
  <c r="AN32971" i="9"/>
  <c r="AN32970" i="9"/>
  <c r="AN32969" i="9"/>
  <c r="AN32968" i="9"/>
  <c r="AN32967" i="9"/>
  <c r="AN32966" i="9"/>
  <c r="AN32965" i="9"/>
  <c r="AN32964" i="9"/>
  <c r="AN32963" i="9"/>
  <c r="AN32962" i="9"/>
  <c r="AN32961" i="9"/>
  <c r="AN32960" i="9"/>
  <c r="AN32959" i="9"/>
  <c r="AN32958" i="9"/>
  <c r="AN32957" i="9"/>
  <c r="AN32956" i="9"/>
  <c r="AN32955" i="9"/>
  <c r="AN32954" i="9"/>
  <c r="AN32953" i="9"/>
  <c r="AN32952" i="9"/>
  <c r="AN32951" i="9"/>
  <c r="AN32950" i="9"/>
  <c r="AN32949" i="9"/>
  <c r="AN32948" i="9"/>
  <c r="AN32947" i="9"/>
  <c r="AN32946" i="9"/>
  <c r="AN32945" i="9"/>
  <c r="AN32944" i="9"/>
  <c r="AN32943" i="9"/>
  <c r="AN32942" i="9"/>
  <c r="AN32941" i="9"/>
  <c r="AN32940" i="9"/>
  <c r="AN32939" i="9"/>
  <c r="AN32938" i="9"/>
  <c r="AN32937" i="9"/>
  <c r="AN32936" i="9"/>
  <c r="AN32935" i="9"/>
  <c r="AN32934" i="9"/>
  <c r="AN32933" i="9"/>
  <c r="AN32932" i="9"/>
  <c r="AN32931" i="9"/>
  <c r="AN32930" i="9"/>
  <c r="AN32929" i="9"/>
  <c r="AN32928" i="9"/>
  <c r="AN32927" i="9"/>
  <c r="AN32926" i="9"/>
  <c r="AN32925" i="9"/>
  <c r="AN32924" i="9"/>
  <c r="AN32923" i="9"/>
  <c r="AN32922" i="9"/>
  <c r="AN32921" i="9"/>
  <c r="AN32920" i="9"/>
  <c r="AN32919" i="9"/>
  <c r="AN32918" i="9"/>
  <c r="AN32917" i="9"/>
  <c r="AN32916" i="9"/>
  <c r="AN32915" i="9"/>
  <c r="AN32914" i="9"/>
  <c r="AN32913" i="9"/>
  <c r="AN32912" i="9"/>
  <c r="AN32911" i="9"/>
  <c r="AN32910" i="9"/>
  <c r="AN32909" i="9"/>
  <c r="AN32908" i="9"/>
  <c r="AN32907" i="9"/>
  <c r="AN32906" i="9"/>
  <c r="AN32905" i="9"/>
  <c r="AN32904" i="9"/>
  <c r="AN32903" i="9"/>
  <c r="AN32902" i="9"/>
  <c r="AN32901" i="9"/>
  <c r="AN32900" i="9"/>
  <c r="AN32899" i="9"/>
  <c r="AN32898" i="9"/>
  <c r="AN32897" i="9"/>
  <c r="AN32896" i="9"/>
  <c r="AN32895" i="9"/>
  <c r="AN32894" i="9"/>
  <c r="AN32893" i="9"/>
  <c r="AN32892" i="9"/>
  <c r="AN32891" i="9"/>
  <c r="AN32890" i="9"/>
  <c r="AN32889" i="9"/>
  <c r="AN32888" i="9"/>
  <c r="AN32887" i="9"/>
  <c r="AN32886" i="9"/>
  <c r="AN32885" i="9"/>
  <c r="AN32884" i="9"/>
  <c r="AN32883" i="9"/>
  <c r="AN32882" i="9"/>
  <c r="AN32881" i="9"/>
  <c r="AN32880" i="9"/>
  <c r="AN32879" i="9"/>
  <c r="AN32878" i="9"/>
  <c r="AN32877" i="9"/>
  <c r="AN32876" i="9"/>
  <c r="AN32875" i="9"/>
  <c r="AN32874" i="9"/>
  <c r="AN32873" i="9"/>
  <c r="AN32872" i="9"/>
  <c r="AN32871" i="9"/>
  <c r="AN32870" i="9"/>
  <c r="AN32869" i="9"/>
  <c r="AN32868" i="9"/>
  <c r="AN32867" i="9"/>
  <c r="AN32866" i="9"/>
  <c r="AN32865" i="9"/>
  <c r="AN32864" i="9"/>
  <c r="AN32863" i="9"/>
  <c r="AN32862" i="9"/>
  <c r="AN32861" i="9"/>
  <c r="AN32860" i="9"/>
  <c r="AN32859" i="9"/>
  <c r="AN32858" i="9"/>
  <c r="AN32857" i="9"/>
  <c r="AN32856" i="9"/>
  <c r="AN32855" i="9"/>
  <c r="AN32854" i="9"/>
  <c r="AN32853" i="9"/>
  <c r="AN32852" i="9"/>
  <c r="AN32851" i="9"/>
  <c r="AN32850" i="9"/>
  <c r="AN32849" i="9"/>
  <c r="AN32848" i="9"/>
  <c r="AN32847" i="9"/>
  <c r="AN32846" i="9"/>
  <c r="AN32845" i="9"/>
  <c r="AN32844" i="9"/>
  <c r="AN32843" i="9"/>
  <c r="AN32842" i="9"/>
  <c r="AN32841" i="9"/>
  <c r="AN32840" i="9"/>
  <c r="AN32839" i="9"/>
  <c r="AN32838" i="9"/>
  <c r="AN32837" i="9"/>
  <c r="AN32836" i="9"/>
  <c r="AN32835" i="9"/>
  <c r="AN32834" i="9"/>
  <c r="AN32833" i="9"/>
  <c r="AN32832" i="9"/>
  <c r="AN32831" i="9"/>
  <c r="AN32830" i="9"/>
  <c r="AN32829" i="9"/>
  <c r="AN32828" i="9"/>
  <c r="AN32827" i="9"/>
  <c r="AN32826" i="9"/>
  <c r="AN32825" i="9"/>
  <c r="AN32824" i="9"/>
  <c r="AN32823" i="9"/>
  <c r="AN32822" i="9"/>
  <c r="AN32821" i="9"/>
  <c r="AN32820" i="9"/>
  <c r="AN32819" i="9"/>
  <c r="AN32818" i="9"/>
  <c r="AN32817" i="9"/>
  <c r="AN32816" i="9"/>
  <c r="AN32815" i="9"/>
  <c r="AN32814" i="9"/>
  <c r="AN32813" i="9"/>
  <c r="AN32812" i="9"/>
  <c r="AN32811" i="9"/>
  <c r="AN32810" i="9"/>
  <c r="AN32809" i="9"/>
  <c r="AN32808" i="9"/>
  <c r="AN32807" i="9"/>
  <c r="AN32806" i="9"/>
  <c r="AN32805" i="9"/>
  <c r="AN32804" i="9"/>
  <c r="AN32803" i="9"/>
  <c r="AN32802" i="9"/>
  <c r="AN32801" i="9"/>
  <c r="AN32800" i="9"/>
  <c r="AN32799" i="9"/>
  <c r="AN32798" i="9"/>
  <c r="AN32797" i="9"/>
  <c r="AN32796" i="9"/>
  <c r="AN32795" i="9"/>
  <c r="AN32794" i="9"/>
  <c r="AN32793" i="9"/>
  <c r="AN32792" i="9"/>
  <c r="AN32791" i="9"/>
  <c r="AN32790" i="9"/>
  <c r="AN32789" i="9"/>
  <c r="AN32788" i="9"/>
  <c r="AN32787" i="9"/>
  <c r="AN32786" i="9"/>
  <c r="AN32785" i="9"/>
  <c r="AN32784" i="9"/>
  <c r="AN32783" i="9"/>
  <c r="AN32782" i="9"/>
  <c r="AN32781" i="9"/>
  <c r="AN32780" i="9"/>
  <c r="AN32779" i="9"/>
  <c r="AN32778" i="9"/>
  <c r="AN32777" i="9"/>
  <c r="AN32776" i="9"/>
  <c r="AN32775" i="9"/>
  <c r="AN32774" i="9"/>
  <c r="AN32773" i="9"/>
  <c r="AN32772" i="9"/>
  <c r="AN32771" i="9"/>
  <c r="AN32770" i="9"/>
  <c r="AN32769" i="9"/>
  <c r="AN32768" i="9"/>
  <c r="AN32767" i="9"/>
  <c r="AN32766" i="9"/>
  <c r="AN32765" i="9"/>
  <c r="AN32764" i="9"/>
  <c r="AN32763" i="9"/>
  <c r="AN32762" i="9"/>
  <c r="AN32761" i="9"/>
  <c r="AN32760" i="9"/>
  <c r="AN32759" i="9"/>
  <c r="AN32758" i="9"/>
  <c r="AN32757" i="9"/>
  <c r="AN32756" i="9"/>
  <c r="AN32755" i="9"/>
  <c r="AN32754" i="9"/>
  <c r="AN32753" i="9"/>
  <c r="AN32752" i="9"/>
  <c r="AN32751" i="9"/>
  <c r="AN32750" i="9"/>
  <c r="AN32749" i="9"/>
  <c r="AN32748" i="9"/>
  <c r="AN32747" i="9"/>
  <c r="AN32746" i="9"/>
  <c r="AN32745" i="9"/>
  <c r="AN32744" i="9"/>
  <c r="AN32743" i="9"/>
  <c r="AN32742" i="9"/>
  <c r="AN32741" i="9"/>
  <c r="AN32740" i="9"/>
  <c r="AN32739" i="9"/>
  <c r="AN32738" i="9"/>
  <c r="AN32737" i="9"/>
  <c r="AN32736" i="9"/>
  <c r="AN32735" i="9"/>
  <c r="AN32734" i="9"/>
  <c r="AN32733" i="9"/>
  <c r="AN32732" i="9"/>
  <c r="AN32731" i="9"/>
  <c r="AN32730" i="9"/>
  <c r="AN32729" i="9"/>
  <c r="AN32728" i="9"/>
  <c r="AN32727" i="9"/>
  <c r="AN32726" i="9"/>
  <c r="AN32725" i="9"/>
  <c r="AN32724" i="9"/>
  <c r="AN32723" i="9"/>
  <c r="AN32722" i="9"/>
  <c r="AN32721" i="9"/>
  <c r="AN32720" i="9"/>
  <c r="AN32719" i="9"/>
  <c r="AN32718" i="9"/>
  <c r="AN32717" i="9"/>
  <c r="AN32716" i="9"/>
  <c r="AN32715" i="9"/>
  <c r="AN32714" i="9"/>
  <c r="AN32713" i="9"/>
  <c r="AN32712" i="9"/>
  <c r="AN32711" i="9"/>
  <c r="AN32710" i="9"/>
  <c r="AN32709" i="9"/>
  <c r="AN32708" i="9"/>
  <c r="AN32707" i="9"/>
  <c r="AN32706" i="9"/>
  <c r="AN32705" i="9"/>
  <c r="AN32704" i="9"/>
  <c r="AN32703" i="9"/>
  <c r="AN32702" i="9"/>
  <c r="AN32701" i="9"/>
  <c r="AN32700" i="9"/>
  <c r="AN32699" i="9"/>
  <c r="AN32698" i="9"/>
  <c r="AN32697" i="9"/>
  <c r="AN32696" i="9"/>
  <c r="AN32695" i="9"/>
  <c r="AN32694" i="9"/>
  <c r="AN32693" i="9"/>
  <c r="AN32692" i="9"/>
  <c r="AN32691" i="9"/>
  <c r="AN32690" i="9"/>
  <c r="AN32689" i="9"/>
  <c r="AN32688" i="9"/>
  <c r="AN32687" i="9"/>
  <c r="AN32686" i="9"/>
  <c r="AN32685" i="9"/>
  <c r="AN32684" i="9"/>
  <c r="AN32683" i="9"/>
  <c r="AN32682" i="9"/>
  <c r="AN32681" i="9"/>
  <c r="AN32680" i="9"/>
  <c r="AN32679" i="9"/>
  <c r="AN32678" i="9"/>
  <c r="AN32677" i="9"/>
  <c r="AN32676" i="9"/>
  <c r="AN32675" i="9"/>
  <c r="AN32674" i="9"/>
  <c r="AN32673" i="9"/>
  <c r="AN32672" i="9"/>
  <c r="AN32671" i="9"/>
  <c r="AN32670" i="9"/>
  <c r="AN32669" i="9"/>
  <c r="AN32668" i="9"/>
  <c r="AN32667" i="9"/>
  <c r="AN32666" i="9"/>
  <c r="AN32665" i="9"/>
  <c r="AN32664" i="9"/>
  <c r="AN32663" i="9"/>
  <c r="AN32662" i="9"/>
  <c r="AN32661" i="9"/>
  <c r="AN32660" i="9"/>
  <c r="AN32659" i="9"/>
  <c r="AN32658" i="9"/>
  <c r="AN32657" i="9"/>
  <c r="AN32656" i="9"/>
  <c r="AN32655" i="9"/>
  <c r="AN32654" i="9"/>
  <c r="AN32653" i="9"/>
  <c r="AN32652" i="9"/>
  <c r="AN32651" i="9"/>
  <c r="AN32650" i="9"/>
  <c r="AN32649" i="9"/>
  <c r="AN32648" i="9"/>
  <c r="AN32647" i="9"/>
  <c r="AN32646" i="9"/>
  <c r="AN32645" i="9"/>
  <c r="AN32644" i="9"/>
  <c r="AN32643" i="9"/>
  <c r="AN32642" i="9"/>
  <c r="AN32641" i="9"/>
  <c r="AN32640" i="9"/>
  <c r="AN32639" i="9"/>
  <c r="AN32638" i="9"/>
  <c r="AN32637" i="9"/>
  <c r="AN32636" i="9"/>
  <c r="AN32635" i="9"/>
  <c r="AN32634" i="9"/>
  <c r="AN32633" i="9"/>
  <c r="AN32632" i="9"/>
  <c r="AN32631" i="9"/>
  <c r="AN32630" i="9"/>
  <c r="AN32629" i="9"/>
  <c r="AN32628" i="9"/>
  <c r="AN32627" i="9"/>
  <c r="AN32626" i="9"/>
  <c r="AN32625" i="9"/>
  <c r="AN32624" i="9"/>
  <c r="AN32623" i="9"/>
  <c r="AN32622" i="9"/>
  <c r="AN32621" i="9"/>
  <c r="AN32620" i="9"/>
  <c r="AN32619" i="9"/>
  <c r="AN32618" i="9"/>
  <c r="AN32617" i="9"/>
  <c r="AN32616" i="9"/>
  <c r="AN32615" i="9"/>
  <c r="AN32614" i="9"/>
  <c r="AN32613" i="9"/>
  <c r="AN32612" i="9"/>
  <c r="AN32611" i="9"/>
  <c r="AN32610" i="9"/>
  <c r="AN32609" i="9"/>
  <c r="AN32608" i="9"/>
  <c r="AN32607" i="9"/>
  <c r="AN32606" i="9"/>
  <c r="AN32605" i="9"/>
  <c r="AN32604" i="9"/>
  <c r="AN32603" i="9"/>
  <c r="AN32602" i="9"/>
  <c r="AN32601" i="9"/>
  <c r="AN32600" i="9"/>
  <c r="AN32599" i="9"/>
  <c r="AN32598" i="9"/>
  <c r="AN32597" i="9"/>
  <c r="AN32596" i="9"/>
  <c r="AN32595" i="9"/>
  <c r="AN32594" i="9"/>
  <c r="AN32593" i="9"/>
  <c r="AN32592" i="9"/>
  <c r="AN32591" i="9"/>
  <c r="AN32590" i="9"/>
  <c r="AN32589" i="9"/>
  <c r="AN32588" i="9"/>
  <c r="AN32587" i="9"/>
  <c r="AN32586" i="9"/>
  <c r="AN32585" i="9"/>
  <c r="AN32584" i="9"/>
  <c r="AN32583" i="9"/>
  <c r="AN32582" i="9"/>
  <c r="AN32581" i="9"/>
  <c r="AN32580" i="9"/>
  <c r="AN32579" i="9"/>
  <c r="AN32578" i="9"/>
  <c r="AN32577" i="9"/>
  <c r="AN32576" i="9"/>
  <c r="AN32575" i="9"/>
  <c r="AN32574" i="9"/>
  <c r="AN32573" i="9"/>
  <c r="AN32572" i="9"/>
  <c r="AN32571" i="9"/>
  <c r="AN32570" i="9"/>
  <c r="AN32569" i="9"/>
  <c r="AN32568" i="9"/>
  <c r="AN32567" i="9"/>
  <c r="AN32566" i="9"/>
  <c r="AN32565" i="9"/>
  <c r="AN32564" i="9"/>
  <c r="AN32563" i="9"/>
  <c r="AN32562" i="9"/>
  <c r="AN32561" i="9"/>
  <c r="AN32560" i="9"/>
  <c r="AN32559" i="9"/>
  <c r="AN32558" i="9"/>
  <c r="AN32557" i="9"/>
  <c r="AN32556" i="9"/>
  <c r="AN32555" i="9"/>
  <c r="AN32554" i="9"/>
  <c r="AN32553" i="9"/>
  <c r="AN32552" i="9"/>
  <c r="AN32551" i="9"/>
  <c r="AN32550" i="9"/>
  <c r="AN32549" i="9"/>
  <c r="AN32548" i="9"/>
  <c r="AN32547" i="9"/>
  <c r="AN32546" i="9"/>
  <c r="AN32545" i="9"/>
  <c r="AN32544" i="9"/>
  <c r="AN32543" i="9"/>
  <c r="AN32542" i="9"/>
  <c r="AN32541" i="9"/>
  <c r="AN32540" i="9"/>
  <c r="AN32539" i="9"/>
  <c r="AN32538" i="9"/>
  <c r="AN32537" i="9"/>
  <c r="AN32536" i="9"/>
  <c r="AN32535" i="9"/>
  <c r="AN32534" i="9"/>
  <c r="AN32533" i="9"/>
  <c r="AN32532" i="9"/>
  <c r="AN32531" i="9"/>
  <c r="AN32530" i="9"/>
  <c r="AN32529" i="9"/>
  <c r="AN32528" i="9"/>
  <c r="AN32527" i="9"/>
  <c r="AN32526" i="9"/>
  <c r="AN32525" i="9"/>
  <c r="AN32524" i="9"/>
  <c r="AN32523" i="9"/>
  <c r="AN32522" i="9"/>
  <c r="AN32521" i="9"/>
  <c r="AN32520" i="9"/>
  <c r="AN32519" i="9"/>
  <c r="AN32518" i="9"/>
  <c r="AN32517" i="9"/>
  <c r="AN32516" i="9"/>
  <c r="AN32515" i="9"/>
  <c r="AN32514" i="9"/>
  <c r="AN32513" i="9"/>
  <c r="AN32512" i="9"/>
  <c r="AN32511" i="9"/>
  <c r="AN32510" i="9"/>
  <c r="AN32509" i="9"/>
  <c r="AN32508" i="9"/>
  <c r="AN32507" i="9"/>
  <c r="AN32506" i="9"/>
  <c r="AN32505" i="9"/>
  <c r="AN32504" i="9"/>
  <c r="AN32503" i="9"/>
  <c r="AN32502" i="9"/>
  <c r="AN32501" i="9"/>
  <c r="AN32500" i="9"/>
  <c r="AN32499" i="9"/>
  <c r="AN32498" i="9"/>
  <c r="AN32497" i="9"/>
  <c r="AN32496" i="9"/>
  <c r="AN32495" i="9"/>
  <c r="AN32494" i="9"/>
  <c r="AN32493" i="9"/>
  <c r="AN32492" i="9"/>
  <c r="AN32491" i="9"/>
  <c r="AN32490" i="9"/>
  <c r="AN32489" i="9"/>
  <c r="AN32488" i="9"/>
  <c r="AN32487" i="9"/>
  <c r="AN32486" i="9"/>
  <c r="AN32485" i="9"/>
  <c r="AN32484" i="9"/>
  <c r="AN32483" i="9"/>
  <c r="AN32482" i="9"/>
  <c r="AN32481" i="9"/>
  <c r="AN32480" i="9"/>
  <c r="AN32479" i="9"/>
  <c r="AN32478" i="9"/>
  <c r="AN32477" i="9"/>
  <c r="AN32476" i="9"/>
  <c r="AN32475" i="9"/>
  <c r="AN32474" i="9"/>
  <c r="AN32473" i="9"/>
  <c r="AN32472" i="9"/>
  <c r="AN32471" i="9"/>
  <c r="AN32470" i="9"/>
  <c r="AN32469" i="9"/>
  <c r="AN32468" i="9"/>
  <c r="AN32467" i="9"/>
  <c r="AN32466" i="9"/>
  <c r="AN32465" i="9"/>
  <c r="AN32464" i="9"/>
  <c r="AN32463" i="9"/>
  <c r="AN32462" i="9"/>
  <c r="AN32461" i="9"/>
  <c r="AN32460" i="9"/>
  <c r="AN32459" i="9"/>
  <c r="AN32458" i="9"/>
  <c r="AN32457" i="9"/>
  <c r="AN32456" i="9"/>
  <c r="AN32455" i="9"/>
  <c r="AN32454" i="9"/>
  <c r="AN32453" i="9"/>
  <c r="AN32452" i="9"/>
  <c r="AN32451" i="9"/>
  <c r="AN32450" i="9"/>
  <c r="AN32449" i="9"/>
  <c r="AN32448" i="9"/>
  <c r="AN32447" i="9"/>
  <c r="AN32446" i="9"/>
  <c r="AN32445" i="9"/>
  <c r="AN32444" i="9"/>
  <c r="AN32443" i="9"/>
  <c r="AN32442" i="9"/>
  <c r="AN32441" i="9"/>
  <c r="AN32440" i="9"/>
  <c r="AN32439" i="9"/>
  <c r="AN32438" i="9"/>
  <c r="AN32437" i="9"/>
  <c r="AN32436" i="9"/>
  <c r="AN32435" i="9"/>
  <c r="AN32434" i="9"/>
  <c r="AN32433" i="9"/>
  <c r="AN32432" i="9"/>
  <c r="AN32431" i="9"/>
  <c r="AN32430" i="9"/>
  <c r="AN32429" i="9"/>
  <c r="AN32428" i="9"/>
  <c r="AN32427" i="9"/>
  <c r="AN32426" i="9"/>
  <c r="AN32425" i="9"/>
  <c r="AN32424" i="9"/>
  <c r="AN32423" i="9"/>
  <c r="AN32422" i="9"/>
  <c r="AN32421" i="9"/>
  <c r="AN32420" i="9"/>
  <c r="AN32419" i="9"/>
  <c r="AN32418" i="9"/>
  <c r="AN32417" i="9"/>
  <c r="AN32416" i="9"/>
  <c r="AN32415" i="9"/>
  <c r="AN32414" i="9"/>
  <c r="AN32413" i="9"/>
  <c r="AN32412" i="9"/>
  <c r="AN32411" i="9"/>
  <c r="AN32410" i="9"/>
  <c r="AN32409" i="9"/>
  <c r="AN32408" i="9"/>
  <c r="AN32407" i="9"/>
  <c r="AN32406" i="9"/>
  <c r="AN32405" i="9"/>
  <c r="AN32404" i="9"/>
  <c r="AN32403" i="9"/>
  <c r="AN32402" i="9"/>
  <c r="AN32401" i="9"/>
  <c r="AN32400" i="9"/>
  <c r="AN32399" i="9"/>
  <c r="AN32398" i="9"/>
  <c r="AN32397" i="9"/>
  <c r="AN32396" i="9"/>
  <c r="AN32395" i="9"/>
  <c r="AN32394" i="9"/>
  <c r="AN32393" i="9"/>
  <c r="AN32392" i="9"/>
  <c r="AN32391" i="9"/>
  <c r="AN32390" i="9"/>
  <c r="AN32389" i="9"/>
  <c r="AN32388" i="9"/>
  <c r="AN32387" i="9"/>
  <c r="AN32386" i="9"/>
  <c r="AN32385" i="9"/>
  <c r="AN32384" i="9"/>
  <c r="AN32383" i="9"/>
  <c r="AN32382" i="9"/>
  <c r="AN32381" i="9"/>
  <c r="AN32380" i="9"/>
  <c r="AN32379" i="9"/>
  <c r="AN32378" i="9"/>
  <c r="AN32377" i="9"/>
  <c r="AN32376" i="9"/>
  <c r="AN32375" i="9"/>
  <c r="AN32374" i="9"/>
  <c r="AN32373" i="9"/>
  <c r="AN32372" i="9"/>
  <c r="AN32371" i="9"/>
  <c r="AN32370" i="9"/>
  <c r="AN32369" i="9"/>
  <c r="AN32368" i="9"/>
  <c r="AN32367" i="9"/>
  <c r="AN32366" i="9"/>
  <c r="AN32365" i="9"/>
  <c r="AN32364" i="9"/>
  <c r="AN32363" i="9"/>
  <c r="AN32362" i="9"/>
  <c r="AN32361" i="9"/>
  <c r="AN32360" i="9"/>
  <c r="AN32359" i="9"/>
  <c r="AN32358" i="9"/>
  <c r="AN32357" i="9"/>
  <c r="AN32356" i="9"/>
  <c r="AN32355" i="9"/>
  <c r="AN32354" i="9"/>
  <c r="AN32353" i="9"/>
  <c r="AN32352" i="9"/>
  <c r="AN32351" i="9"/>
  <c r="AN32350" i="9"/>
  <c r="AN32349" i="9"/>
  <c r="AN32348" i="9"/>
  <c r="AN32347" i="9"/>
  <c r="AN32346" i="9"/>
  <c r="AN32345" i="9"/>
  <c r="AN32344" i="9"/>
  <c r="AN32343" i="9"/>
  <c r="AN32342" i="9"/>
  <c r="AN32341" i="9"/>
  <c r="AN32340" i="9"/>
  <c r="AN32339" i="9"/>
  <c r="AN32338" i="9"/>
  <c r="AN32337" i="9"/>
  <c r="AN32336" i="9"/>
  <c r="AN32335" i="9"/>
  <c r="AN32334" i="9"/>
  <c r="AN32333" i="9"/>
  <c r="AN32332" i="9"/>
  <c r="AN32331" i="9"/>
  <c r="AN32330" i="9"/>
  <c r="AN32329" i="9"/>
  <c r="AN32328" i="9"/>
  <c r="AN32327" i="9"/>
  <c r="AN32326" i="9"/>
  <c r="AN32325" i="9"/>
  <c r="AN32324" i="9"/>
  <c r="AN32323" i="9"/>
  <c r="AN32322" i="9"/>
  <c r="AN32321" i="9"/>
  <c r="AN32320" i="9"/>
  <c r="AN32319" i="9"/>
  <c r="AN32318" i="9"/>
  <c r="AN32317" i="9"/>
  <c r="AN32316" i="9"/>
  <c r="AN32315" i="9"/>
  <c r="AN32314" i="9"/>
  <c r="AN32313" i="9"/>
  <c r="AN32312" i="9"/>
  <c r="AN32311" i="9"/>
  <c r="AN32310" i="9"/>
  <c r="AN32309" i="9"/>
  <c r="AN32308" i="9"/>
  <c r="AN32307" i="9"/>
  <c r="AN32306" i="9"/>
  <c r="AN32305" i="9"/>
  <c r="AN32304" i="9"/>
  <c r="AN32303" i="9"/>
  <c r="AN32302" i="9"/>
  <c r="AN32301" i="9"/>
  <c r="AN32300" i="9"/>
  <c r="AN32299" i="9"/>
  <c r="AN32298" i="9"/>
  <c r="AN32297" i="9"/>
  <c r="AN32296" i="9"/>
  <c r="AN32295" i="9"/>
  <c r="AN32294" i="9"/>
  <c r="AN32293" i="9"/>
  <c r="AN32292" i="9"/>
  <c r="AN32291" i="9"/>
  <c r="AN32290" i="9"/>
  <c r="AN32289" i="9"/>
  <c r="AN32288" i="9"/>
  <c r="AN32287" i="9"/>
  <c r="AN32286" i="9"/>
  <c r="AN32285" i="9"/>
  <c r="AN32284" i="9"/>
  <c r="AN32283" i="9"/>
  <c r="AN32282" i="9"/>
  <c r="AN32281" i="9"/>
  <c r="AN32280" i="9"/>
  <c r="AN32279" i="9"/>
  <c r="AN32278" i="9"/>
  <c r="AN32277" i="9"/>
  <c r="AN32276" i="9"/>
  <c r="AN32275" i="9"/>
  <c r="AN32274" i="9"/>
  <c r="AN32273" i="9"/>
  <c r="AN32272" i="9"/>
  <c r="AN32271" i="9"/>
  <c r="AN32270" i="9"/>
  <c r="AN32269" i="9"/>
  <c r="AN32268" i="9"/>
  <c r="AN32267" i="9"/>
  <c r="AN32266" i="9"/>
  <c r="AN32265" i="9"/>
  <c r="AN32264" i="9"/>
  <c r="AN32263" i="9"/>
  <c r="AN32262" i="9"/>
  <c r="AN32261" i="9"/>
  <c r="AN32260" i="9"/>
  <c r="AN32259" i="9"/>
  <c r="AN32258" i="9"/>
  <c r="AN32257" i="9"/>
  <c r="AN32256" i="9"/>
  <c r="AN32255" i="9"/>
  <c r="AN32254" i="9"/>
  <c r="AN32253" i="9"/>
  <c r="AN32252" i="9"/>
  <c r="AN32251" i="9"/>
  <c r="AN32250" i="9"/>
  <c r="AN32249" i="9"/>
  <c r="AN32248" i="9"/>
  <c r="AN32247" i="9"/>
  <c r="AN32246" i="9"/>
  <c r="AN32245" i="9"/>
  <c r="AN32244" i="9"/>
  <c r="AN32243" i="9"/>
  <c r="AN32242" i="9"/>
  <c r="AN32241" i="9"/>
  <c r="AN32240" i="9"/>
  <c r="AN32239" i="9"/>
  <c r="AN32238" i="9"/>
  <c r="AN32237" i="9"/>
  <c r="AN32236" i="9"/>
  <c r="AN32235" i="9"/>
  <c r="AN32234" i="9"/>
  <c r="AN32233" i="9"/>
  <c r="AN32232" i="9"/>
  <c r="AN32231" i="9"/>
  <c r="AN32230" i="9"/>
  <c r="AN32229" i="9"/>
  <c r="AN32228" i="9"/>
  <c r="AN32227" i="9"/>
  <c r="AN32226" i="9"/>
  <c r="AN32225" i="9"/>
  <c r="AN32224" i="9"/>
  <c r="AN32223" i="9"/>
  <c r="AN32222" i="9"/>
  <c r="AN32221" i="9"/>
  <c r="AN32220" i="9"/>
  <c r="AN32219" i="9"/>
  <c r="AN32218" i="9"/>
  <c r="AN32217" i="9"/>
  <c r="AN32216" i="9"/>
  <c r="AN32215" i="9"/>
  <c r="AN32214" i="9"/>
  <c r="AN32213" i="9"/>
  <c r="AN32212" i="9"/>
  <c r="AN32211" i="9"/>
  <c r="AN32210" i="9"/>
  <c r="AN32209" i="9"/>
  <c r="AN32208" i="9"/>
  <c r="AN32207" i="9"/>
  <c r="AN32206" i="9"/>
  <c r="AN32205" i="9"/>
  <c r="AN32204" i="9"/>
  <c r="AN32203" i="9"/>
  <c r="AN32202" i="9"/>
  <c r="AN32201" i="9"/>
  <c r="AN32200" i="9"/>
  <c r="AN32199" i="9"/>
  <c r="AN32198" i="9"/>
  <c r="AN32197" i="9"/>
  <c r="AN32196" i="9"/>
  <c r="AN32195" i="9"/>
  <c r="AN32194" i="9"/>
  <c r="AN32193" i="9"/>
  <c r="AN32192" i="9"/>
  <c r="AN32191" i="9"/>
  <c r="AN32190" i="9"/>
  <c r="AN32189" i="9"/>
  <c r="AN32188" i="9"/>
  <c r="AN32187" i="9"/>
  <c r="AN32186" i="9"/>
  <c r="AN32185" i="9"/>
  <c r="AN32184" i="9"/>
  <c r="AN32183" i="9"/>
  <c r="AN32182" i="9"/>
  <c r="AN32181" i="9"/>
  <c r="AN32180" i="9"/>
  <c r="AN32179" i="9"/>
  <c r="AN32178" i="9"/>
  <c r="AN32177" i="9"/>
  <c r="AN32176" i="9"/>
  <c r="AN32175" i="9"/>
  <c r="AN32174" i="9"/>
  <c r="AN32173" i="9"/>
  <c r="AN32172" i="9"/>
  <c r="AN32171" i="9"/>
  <c r="AN32170" i="9"/>
  <c r="AN32169" i="9"/>
  <c r="AN32168" i="9"/>
  <c r="AN32167" i="9"/>
  <c r="AN32166" i="9"/>
  <c r="AN32165" i="9"/>
  <c r="AN32164" i="9"/>
  <c r="AN32163" i="9"/>
  <c r="AN32162" i="9"/>
  <c r="AN32161" i="9"/>
  <c r="AN32160" i="9"/>
  <c r="AN32159" i="9"/>
  <c r="AN32158" i="9"/>
  <c r="AN32157" i="9"/>
  <c r="AN32156" i="9"/>
  <c r="AN32155" i="9"/>
  <c r="AN32154" i="9"/>
  <c r="AN32153" i="9"/>
  <c r="AN32152" i="9"/>
  <c r="AN32151" i="9"/>
  <c r="AN32150" i="9"/>
  <c r="AN32149" i="9"/>
  <c r="AN32148" i="9"/>
  <c r="AN32147" i="9"/>
  <c r="AN32146" i="9"/>
  <c r="AN32145" i="9"/>
  <c r="AN32144" i="9"/>
  <c r="AN32143" i="9"/>
  <c r="AN32142" i="9"/>
  <c r="AN32141" i="9"/>
  <c r="AN32140" i="9"/>
  <c r="AN32139" i="9"/>
  <c r="AN32138" i="9"/>
  <c r="AN32137" i="9"/>
  <c r="AN32136" i="9"/>
  <c r="AN32135" i="9"/>
  <c r="AN32134" i="9"/>
  <c r="AN32133" i="9"/>
  <c r="AN32132" i="9"/>
  <c r="AN32131" i="9"/>
  <c r="AN32130" i="9"/>
  <c r="AN32129" i="9"/>
  <c r="AN32128" i="9"/>
  <c r="AN32127" i="9"/>
  <c r="AN32126" i="9"/>
  <c r="AN32125" i="9"/>
  <c r="AN32124" i="9"/>
  <c r="AN32123" i="9"/>
  <c r="AN32122" i="9"/>
  <c r="AN32121" i="9"/>
  <c r="AN32120" i="9"/>
  <c r="AN32119" i="9"/>
  <c r="AN32118" i="9"/>
  <c r="AN32117" i="9"/>
  <c r="AN32116" i="9"/>
  <c r="AN32115" i="9"/>
  <c r="AN32114" i="9"/>
  <c r="AN32113" i="9"/>
  <c r="AN32112" i="9"/>
  <c r="AN32111" i="9"/>
  <c r="AN32110" i="9"/>
  <c r="AN32109" i="9"/>
  <c r="AN32108" i="9"/>
  <c r="AN32107" i="9"/>
  <c r="AN32106" i="9"/>
  <c r="AN32105" i="9"/>
  <c r="AN32104" i="9"/>
  <c r="AN32103" i="9"/>
  <c r="AN32102" i="9"/>
  <c r="AN32101" i="9"/>
  <c r="AN32100" i="9"/>
  <c r="AN32099" i="9"/>
  <c r="AN32098" i="9"/>
  <c r="AN32097" i="9"/>
  <c r="AN32096" i="9"/>
  <c r="AN32095" i="9"/>
  <c r="AN32094" i="9"/>
  <c r="AN32093" i="9"/>
  <c r="AN32092" i="9"/>
  <c r="AN32091" i="9"/>
  <c r="AN32090" i="9"/>
  <c r="AN32089" i="9"/>
  <c r="AN32088" i="9"/>
  <c r="AN32087" i="9"/>
  <c r="AN32086" i="9"/>
  <c r="AN32085" i="9"/>
  <c r="AN32084" i="9"/>
  <c r="AN32083" i="9"/>
  <c r="AN32082" i="9"/>
  <c r="AN32081" i="9"/>
  <c r="AN32080" i="9"/>
  <c r="AN32079" i="9"/>
  <c r="AN32078" i="9"/>
  <c r="AN32077" i="9"/>
  <c r="AN32076" i="9"/>
  <c r="AN32075" i="9"/>
  <c r="AN32074" i="9"/>
  <c r="AN32073" i="9"/>
  <c r="AN32072" i="9"/>
  <c r="AN32071" i="9"/>
  <c r="AN32070" i="9"/>
  <c r="AN32069" i="9"/>
  <c r="AN32068" i="9"/>
  <c r="AN32067" i="9"/>
  <c r="AN32066" i="9"/>
  <c r="AN32065" i="9"/>
  <c r="AN32064" i="9"/>
  <c r="AN32063" i="9"/>
  <c r="AN32062" i="9"/>
  <c r="AN32061" i="9"/>
  <c r="AN32060" i="9"/>
  <c r="AN32059" i="9"/>
  <c r="AN32058" i="9"/>
  <c r="AN32057" i="9"/>
  <c r="AN32056" i="9"/>
  <c r="AN32055" i="9"/>
  <c r="AN32054" i="9"/>
  <c r="AN32053" i="9"/>
  <c r="AN32052" i="9"/>
  <c r="AN32051" i="9"/>
  <c r="AN32050" i="9"/>
  <c r="AN32049" i="9"/>
  <c r="AN32048" i="9"/>
  <c r="AN32047" i="9"/>
  <c r="AN32046" i="9"/>
  <c r="AN32045" i="9"/>
  <c r="AN32044" i="9"/>
  <c r="AN32043" i="9"/>
  <c r="AN32042" i="9"/>
  <c r="AN32041" i="9"/>
  <c r="AN32040" i="9"/>
  <c r="AN32039" i="9"/>
  <c r="AN32038" i="9"/>
  <c r="AN32037" i="9"/>
  <c r="AN32036" i="9"/>
  <c r="AN32035" i="9"/>
  <c r="AN32034" i="9"/>
  <c r="AN32033" i="9"/>
  <c r="AN32032" i="9"/>
  <c r="AN32031" i="9"/>
  <c r="AN32030" i="9"/>
  <c r="AN32029" i="9"/>
  <c r="AN32028" i="9"/>
  <c r="AN32027" i="9"/>
  <c r="AN32026" i="9"/>
  <c r="AN32025" i="9"/>
  <c r="AN32024" i="9"/>
  <c r="AN32023" i="9"/>
  <c r="AN32022" i="9"/>
  <c r="AN32021" i="9"/>
  <c r="AN32020" i="9"/>
  <c r="AN32019" i="9"/>
  <c r="AN32018" i="9"/>
  <c r="AN32017" i="9"/>
  <c r="AN32016" i="9"/>
  <c r="AN32015" i="9"/>
  <c r="AN32014" i="9"/>
  <c r="AN32013" i="9"/>
  <c r="AN32012" i="9"/>
  <c r="AN32011" i="9"/>
  <c r="AN32010" i="9"/>
  <c r="AN32009" i="9"/>
  <c r="AN32008" i="9"/>
  <c r="AN32007" i="9"/>
  <c r="AN32006" i="9"/>
  <c r="AN32005" i="9"/>
  <c r="AN32004" i="9"/>
  <c r="AN32003" i="9"/>
  <c r="AN32002" i="9"/>
  <c r="AN32001" i="9"/>
  <c r="AN32000" i="9"/>
  <c r="AN31999" i="9"/>
  <c r="AN31998" i="9"/>
  <c r="AN31997" i="9"/>
  <c r="AN31996" i="9"/>
  <c r="AN31995" i="9"/>
  <c r="AN31994" i="9"/>
  <c r="AN31993" i="9"/>
  <c r="AN31992" i="9"/>
  <c r="AN31991" i="9"/>
  <c r="AN31990" i="9"/>
  <c r="AN31989" i="9"/>
  <c r="AN31988" i="9"/>
  <c r="AN31987" i="9"/>
  <c r="AN31986" i="9"/>
  <c r="AN31985" i="9"/>
  <c r="AN31984" i="9"/>
  <c r="AN31983" i="9"/>
  <c r="AN31982" i="9"/>
  <c r="AN31981" i="9"/>
  <c r="AN31980" i="9"/>
  <c r="AN31979" i="9"/>
  <c r="AN31978" i="9"/>
  <c r="AN31977" i="9"/>
  <c r="AN31976" i="9"/>
  <c r="AN31975" i="9"/>
  <c r="AN31974" i="9"/>
  <c r="AN31973" i="9"/>
  <c r="AN31972" i="9"/>
  <c r="AN31971" i="9"/>
  <c r="AN31970" i="9"/>
  <c r="AN31969" i="9"/>
  <c r="AN31968" i="9"/>
  <c r="AN31967" i="9"/>
  <c r="AN31966" i="9"/>
  <c r="AN31965" i="9"/>
  <c r="AN31964" i="9"/>
  <c r="AN31963" i="9"/>
  <c r="AN31962" i="9"/>
  <c r="AN31961" i="9"/>
  <c r="AN31960" i="9"/>
  <c r="AN31959" i="9"/>
  <c r="AN31958" i="9"/>
  <c r="AN31957" i="9"/>
  <c r="AN31956" i="9"/>
  <c r="AN31955" i="9"/>
  <c r="AN31954" i="9"/>
  <c r="AN31953" i="9"/>
  <c r="AN31952" i="9"/>
  <c r="AN31951" i="9"/>
  <c r="AN31950" i="9"/>
  <c r="AN31949" i="9"/>
  <c r="AN31948" i="9"/>
  <c r="AN31947" i="9"/>
  <c r="AN31946" i="9"/>
  <c r="AN31945" i="9"/>
  <c r="AN31944" i="9"/>
  <c r="AN31943" i="9"/>
  <c r="AN31942" i="9"/>
  <c r="AN31941" i="9"/>
  <c r="AN31940" i="9"/>
  <c r="AN31939" i="9"/>
  <c r="AN31938" i="9"/>
  <c r="AN31937" i="9"/>
  <c r="AN31936" i="9"/>
  <c r="AN31935" i="9"/>
  <c r="AN31934" i="9"/>
  <c r="AN31933" i="9"/>
  <c r="AN31932" i="9"/>
  <c r="AN31931" i="9"/>
  <c r="AN31930" i="9"/>
  <c r="AN31929" i="9"/>
  <c r="AN31928" i="9"/>
  <c r="AN31927" i="9"/>
  <c r="AN31926" i="9"/>
  <c r="AN31925" i="9"/>
  <c r="AN31924" i="9"/>
  <c r="AN31923" i="9"/>
  <c r="AN31922" i="9"/>
  <c r="AN31921" i="9"/>
  <c r="AN31920" i="9"/>
  <c r="AN31919" i="9"/>
  <c r="AN31918" i="9"/>
  <c r="AN31917" i="9"/>
  <c r="AN31916" i="9"/>
  <c r="AN31915" i="9"/>
  <c r="AN31914" i="9"/>
  <c r="AN31913" i="9"/>
  <c r="AN31912" i="9"/>
  <c r="AN31911" i="9"/>
  <c r="AN31910" i="9"/>
  <c r="AN31909" i="9"/>
  <c r="AN31908" i="9"/>
  <c r="AN31907" i="9"/>
  <c r="AN31906" i="9"/>
  <c r="AN31905" i="9"/>
  <c r="AN31904" i="9"/>
  <c r="AN31903" i="9"/>
  <c r="AN31902" i="9"/>
  <c r="AN31901" i="9"/>
  <c r="AN31900" i="9"/>
  <c r="AN31899" i="9"/>
  <c r="AN31898" i="9"/>
  <c r="AN31897" i="9"/>
  <c r="AN31896" i="9"/>
  <c r="AN31895" i="9"/>
  <c r="AN31894" i="9"/>
  <c r="AN31893" i="9"/>
  <c r="AN31892" i="9"/>
  <c r="AN31891" i="9"/>
  <c r="AN31890" i="9"/>
  <c r="AN31889" i="9"/>
  <c r="AN31888" i="9"/>
  <c r="AN31887" i="9"/>
  <c r="AN31886" i="9"/>
  <c r="AN31885" i="9"/>
  <c r="AN31884" i="9"/>
  <c r="AN31883" i="9"/>
  <c r="AN31882" i="9"/>
  <c r="AN31881" i="9"/>
  <c r="AN31880" i="9"/>
  <c r="AN31879" i="9"/>
  <c r="AN31878" i="9"/>
  <c r="AN31877" i="9"/>
  <c r="AN31876" i="9"/>
  <c r="AN31875" i="9"/>
  <c r="AN31874" i="9"/>
  <c r="AN31873" i="9"/>
  <c r="AN31872" i="9"/>
  <c r="AN31871" i="9"/>
  <c r="AN31870" i="9"/>
  <c r="AN31869" i="9"/>
  <c r="AN31868" i="9"/>
  <c r="AN31867" i="9"/>
  <c r="AN31866" i="9"/>
  <c r="AN31865" i="9"/>
  <c r="AN31864" i="9"/>
  <c r="AN31863" i="9"/>
  <c r="AN31862" i="9"/>
  <c r="AN31861" i="9"/>
  <c r="AN31860" i="9"/>
  <c r="AN31859" i="9"/>
  <c r="AN31858" i="9"/>
  <c r="AN31857" i="9"/>
  <c r="AN31856" i="9"/>
  <c r="AN31855" i="9"/>
  <c r="AN31854" i="9"/>
  <c r="AN31853" i="9"/>
  <c r="AN31852" i="9"/>
  <c r="AN31851" i="9"/>
  <c r="AN31850" i="9"/>
  <c r="AN31849" i="9"/>
  <c r="AN31848" i="9"/>
  <c r="AN31847" i="9"/>
  <c r="AN31846" i="9"/>
  <c r="AN31845" i="9"/>
  <c r="AN31844" i="9"/>
  <c r="AN31843" i="9"/>
  <c r="AN31842" i="9"/>
  <c r="AN31841" i="9"/>
  <c r="AN31840" i="9"/>
  <c r="AN31839" i="9"/>
  <c r="AN31838" i="9"/>
  <c r="AN31837" i="9"/>
  <c r="AN31836" i="9"/>
  <c r="AN31835" i="9"/>
  <c r="AN31834" i="9"/>
  <c r="AN31833" i="9"/>
  <c r="AN31832" i="9"/>
  <c r="AN31831" i="9"/>
  <c r="AN31830" i="9"/>
  <c r="AN31829" i="9"/>
  <c r="AN31828" i="9"/>
  <c r="AN31827" i="9"/>
  <c r="AN31826" i="9"/>
  <c r="AN31825" i="9"/>
  <c r="AN31824" i="9"/>
  <c r="AN31823" i="9"/>
  <c r="AN31822" i="9"/>
  <c r="AN31821" i="9"/>
  <c r="AN31820" i="9"/>
  <c r="AN31819" i="9"/>
  <c r="AN31818" i="9"/>
  <c r="AN31817" i="9"/>
  <c r="AN31816" i="9"/>
  <c r="AN31815" i="9"/>
  <c r="AN31814" i="9"/>
  <c r="AN31813" i="9"/>
  <c r="AN31812" i="9"/>
  <c r="AN31811" i="9"/>
  <c r="AN31810" i="9"/>
  <c r="AN31809" i="9"/>
  <c r="AN31808" i="9"/>
  <c r="AN31807" i="9"/>
  <c r="AN31806" i="9"/>
  <c r="AN31805" i="9"/>
  <c r="AN31804" i="9"/>
  <c r="AN31803" i="9"/>
  <c r="AN31802" i="9"/>
  <c r="AN31801" i="9"/>
  <c r="AN31800" i="9"/>
  <c r="AN31799" i="9"/>
  <c r="AN31798" i="9"/>
  <c r="AN31797" i="9"/>
  <c r="AN31796" i="9"/>
  <c r="AN31795" i="9"/>
  <c r="AN31794" i="9"/>
  <c r="AN31793" i="9"/>
  <c r="AN31792" i="9"/>
  <c r="AN31791" i="9"/>
  <c r="AN31790" i="9"/>
  <c r="AN31789" i="9"/>
  <c r="AN31788" i="9"/>
  <c r="AN31787" i="9"/>
  <c r="AN31786" i="9"/>
  <c r="AN31785" i="9"/>
  <c r="AN31784" i="9"/>
  <c r="AN31783" i="9"/>
  <c r="AN31782" i="9"/>
  <c r="AN31781" i="9"/>
  <c r="AN31780" i="9"/>
  <c r="AN31779" i="9"/>
  <c r="AN31778" i="9"/>
  <c r="AN31777" i="9"/>
  <c r="AN31776" i="9"/>
  <c r="AN31775" i="9"/>
  <c r="AN31774" i="9"/>
  <c r="AN31773" i="9"/>
  <c r="AN31772" i="9"/>
  <c r="AN31771" i="9"/>
  <c r="AN31770" i="9"/>
  <c r="AN31769" i="9"/>
  <c r="AN31768" i="9"/>
  <c r="AN31767" i="9"/>
  <c r="AN31766" i="9"/>
  <c r="AN31765" i="9"/>
  <c r="AN31764" i="9"/>
  <c r="AN31763" i="9"/>
  <c r="AN31762" i="9"/>
  <c r="AN31761" i="9"/>
  <c r="AN31760" i="9"/>
  <c r="AN31759" i="9"/>
  <c r="AN31758" i="9"/>
  <c r="AN31757" i="9"/>
  <c r="AN31756" i="9"/>
  <c r="AN31755" i="9"/>
  <c r="AN31754" i="9"/>
  <c r="AN31753" i="9"/>
  <c r="AN31752" i="9"/>
  <c r="AN31751" i="9"/>
  <c r="AN31750" i="9"/>
  <c r="AN31749" i="9"/>
  <c r="AN31748" i="9"/>
  <c r="AN31747" i="9"/>
  <c r="AN31746" i="9"/>
  <c r="AN31745" i="9"/>
  <c r="AN31744" i="9"/>
  <c r="AN31743" i="9"/>
  <c r="AN31742" i="9"/>
  <c r="AN31741" i="9"/>
  <c r="AN31740" i="9"/>
  <c r="AN31739" i="9"/>
  <c r="AN31738" i="9"/>
  <c r="AN31737" i="9"/>
  <c r="AN31736" i="9"/>
  <c r="AN31735" i="9"/>
  <c r="AN31734" i="9"/>
  <c r="AN31733" i="9"/>
  <c r="AN31732" i="9"/>
  <c r="AN31731" i="9"/>
  <c r="AN31730" i="9"/>
  <c r="AN31729" i="9"/>
  <c r="AN31728" i="9"/>
  <c r="AN31727" i="9"/>
  <c r="AN31726" i="9"/>
  <c r="AN31725" i="9"/>
  <c r="AN31724" i="9"/>
  <c r="AN31723" i="9"/>
  <c r="AN31722" i="9"/>
  <c r="AN31721" i="9"/>
  <c r="AN31720" i="9"/>
  <c r="AN31719" i="9"/>
  <c r="AN31718" i="9"/>
  <c r="AN31717" i="9"/>
  <c r="AN31716" i="9"/>
  <c r="AN31715" i="9"/>
  <c r="AN31714" i="9"/>
  <c r="AN31713" i="9"/>
  <c r="AN31712" i="9"/>
  <c r="AN31711" i="9"/>
  <c r="AN31710" i="9"/>
  <c r="AN31709" i="9"/>
  <c r="AN31708" i="9"/>
  <c r="AN31707" i="9"/>
  <c r="AN31706" i="9"/>
  <c r="AN31705" i="9"/>
  <c r="AN31704" i="9"/>
  <c r="AN31703" i="9"/>
  <c r="AN31702" i="9"/>
  <c r="AN31701" i="9"/>
  <c r="AN31700" i="9"/>
  <c r="AN31699" i="9"/>
  <c r="AN31698" i="9"/>
  <c r="AN31697" i="9"/>
  <c r="AN31696" i="9"/>
  <c r="AN31695" i="9"/>
  <c r="AN31694" i="9"/>
  <c r="AN31693" i="9"/>
  <c r="AN31692" i="9"/>
  <c r="AN31691" i="9"/>
  <c r="AN31690" i="9"/>
  <c r="AN31689" i="9"/>
  <c r="AN31688" i="9"/>
  <c r="AN31687" i="9"/>
  <c r="AN31686" i="9"/>
  <c r="AN31685" i="9"/>
  <c r="AN31684" i="9"/>
  <c r="AN31683" i="9"/>
  <c r="AN31682" i="9"/>
  <c r="AN31681" i="9"/>
  <c r="AN31680" i="9"/>
  <c r="AN31679" i="9"/>
  <c r="AN31678" i="9"/>
  <c r="AN31677" i="9"/>
  <c r="AN31676" i="9"/>
  <c r="AN31675" i="9"/>
  <c r="AN31674" i="9"/>
  <c r="AN31673" i="9"/>
  <c r="AN31672" i="9"/>
  <c r="AN31671" i="9"/>
  <c r="AN31670" i="9"/>
  <c r="AN31669" i="9"/>
  <c r="AN31668" i="9"/>
  <c r="AN31667" i="9"/>
  <c r="AN31666" i="9"/>
  <c r="AN31665" i="9"/>
  <c r="AN31664" i="9"/>
  <c r="AN31663" i="9"/>
  <c r="AN31662" i="9"/>
  <c r="AN31661" i="9"/>
  <c r="AN31660" i="9"/>
  <c r="AN31659" i="9"/>
  <c r="AN31658" i="9"/>
  <c r="AN31657" i="9"/>
  <c r="AN31656" i="9"/>
  <c r="AN31655" i="9"/>
  <c r="AN31654" i="9"/>
  <c r="AN31653" i="9"/>
  <c r="AN31652" i="9"/>
  <c r="AN31651" i="9"/>
  <c r="AN31650" i="9"/>
  <c r="AN31649" i="9"/>
  <c r="AN31648" i="9"/>
  <c r="AN31647" i="9"/>
  <c r="AN31646" i="9"/>
  <c r="AN31645" i="9"/>
  <c r="AN31644" i="9"/>
  <c r="AN31643" i="9"/>
  <c r="AN31642" i="9"/>
  <c r="AN31641" i="9"/>
  <c r="AN31640" i="9"/>
  <c r="AN31639" i="9"/>
  <c r="AN31638" i="9"/>
  <c r="AN31637" i="9"/>
  <c r="AN31636" i="9"/>
  <c r="AN31635" i="9"/>
  <c r="AN31634" i="9"/>
  <c r="AN31633" i="9"/>
  <c r="AN31632" i="9"/>
  <c r="AN31631" i="9"/>
  <c r="AN31630" i="9"/>
  <c r="AN31629" i="9"/>
  <c r="AN31628" i="9"/>
  <c r="AN31627" i="9"/>
  <c r="AN31626" i="9"/>
  <c r="AN31625" i="9"/>
  <c r="AN31624" i="9"/>
  <c r="AN31623" i="9"/>
  <c r="AN31622" i="9"/>
  <c r="AN31621" i="9"/>
  <c r="AN31620" i="9"/>
  <c r="AN31619" i="9"/>
  <c r="AN31618" i="9"/>
  <c r="AN31617" i="9"/>
  <c r="AN31616" i="9"/>
  <c r="AN31615" i="9"/>
  <c r="AN31614" i="9"/>
  <c r="AN31613" i="9"/>
  <c r="AN31612" i="9"/>
  <c r="AN31611" i="9"/>
  <c r="AN31610" i="9"/>
  <c r="AN31609" i="9"/>
  <c r="AN31608" i="9"/>
  <c r="AN31607" i="9"/>
  <c r="AN31606" i="9"/>
  <c r="AN31605" i="9"/>
  <c r="AN31604" i="9"/>
  <c r="AN31603" i="9"/>
  <c r="AN31602" i="9"/>
  <c r="AN31601" i="9"/>
  <c r="AN31600" i="9"/>
  <c r="AN31599" i="9"/>
  <c r="AN31598" i="9"/>
  <c r="AN31597" i="9"/>
  <c r="AN31596" i="9"/>
  <c r="AN31595" i="9"/>
  <c r="AN31594" i="9"/>
  <c r="AN31593" i="9"/>
  <c r="AN31592" i="9"/>
  <c r="AN31591" i="9"/>
  <c r="AN31590" i="9"/>
  <c r="AN31589" i="9"/>
  <c r="AN31588" i="9"/>
  <c r="AN31587" i="9"/>
  <c r="AN31586" i="9"/>
  <c r="AN31585" i="9"/>
  <c r="AN31584" i="9"/>
  <c r="AN31583" i="9"/>
  <c r="AN31582" i="9"/>
  <c r="AN31581" i="9"/>
  <c r="AN31580" i="9"/>
  <c r="AN31579" i="9"/>
  <c r="AN31578" i="9"/>
  <c r="AN31577" i="9"/>
  <c r="AN31576" i="9"/>
  <c r="AN31575" i="9"/>
  <c r="AN31574" i="9"/>
  <c r="AN31573" i="9"/>
  <c r="AN31572" i="9"/>
  <c r="AN31571" i="9"/>
  <c r="AN31570" i="9"/>
  <c r="AN31569" i="9"/>
  <c r="AN31568" i="9"/>
  <c r="AN31567" i="9"/>
  <c r="AN31566" i="9"/>
  <c r="AN31565" i="9"/>
  <c r="AN31564" i="9"/>
  <c r="AN31563" i="9"/>
  <c r="AN31562" i="9"/>
  <c r="AN31561" i="9"/>
  <c r="AN31560" i="9"/>
  <c r="AN31559" i="9"/>
  <c r="AN31558" i="9"/>
  <c r="AN31557" i="9"/>
  <c r="AN31556" i="9"/>
  <c r="AN31555" i="9"/>
  <c r="AN31554" i="9"/>
  <c r="AN31553" i="9"/>
  <c r="AN31552" i="9"/>
  <c r="AN31551" i="9"/>
  <c r="AN31550" i="9"/>
  <c r="AN31549" i="9"/>
  <c r="AN31548" i="9"/>
  <c r="AN31547" i="9"/>
  <c r="AN31546" i="9"/>
  <c r="AN31545" i="9"/>
  <c r="AN31544" i="9"/>
  <c r="AN31543" i="9"/>
  <c r="AN31542" i="9"/>
  <c r="AN31541" i="9"/>
  <c r="AN31540" i="9"/>
  <c r="AN31539" i="9"/>
  <c r="AN31538" i="9"/>
  <c r="AN31537" i="9"/>
  <c r="AN31536" i="9"/>
  <c r="AN31535" i="9"/>
  <c r="AN31534" i="9"/>
  <c r="AN31533" i="9"/>
  <c r="AN31532" i="9"/>
  <c r="AN31531" i="9"/>
  <c r="AN31530" i="9"/>
  <c r="AN31529" i="9"/>
  <c r="AN31528" i="9"/>
  <c r="AN31527" i="9"/>
  <c r="AN31526" i="9"/>
  <c r="AN31525" i="9"/>
  <c r="AN31524" i="9"/>
  <c r="AN31523" i="9"/>
  <c r="AN31522" i="9"/>
  <c r="AN31521" i="9"/>
  <c r="AN31520" i="9"/>
  <c r="AN31519" i="9"/>
  <c r="AN31518" i="9"/>
  <c r="AN31517" i="9"/>
  <c r="AN31516" i="9"/>
  <c r="AN31515" i="9"/>
  <c r="AN31514" i="9"/>
  <c r="AN31513" i="9"/>
  <c r="AN31512" i="9"/>
  <c r="AN31511" i="9"/>
  <c r="AN31510" i="9"/>
  <c r="AN31509" i="9"/>
  <c r="AN31508" i="9"/>
  <c r="AN31507" i="9"/>
  <c r="AN31506" i="9"/>
  <c r="AN31505" i="9"/>
  <c r="AN31504" i="9"/>
  <c r="AN31503" i="9"/>
  <c r="AN31502" i="9"/>
  <c r="AN31501" i="9"/>
  <c r="AN31500" i="9"/>
  <c r="AN31499" i="9"/>
  <c r="AN31498" i="9"/>
  <c r="AN31497" i="9"/>
  <c r="AN31496" i="9"/>
  <c r="AN31495" i="9"/>
  <c r="AN31494" i="9"/>
  <c r="AN31493" i="9"/>
  <c r="AN31492" i="9"/>
  <c r="AN31491" i="9"/>
  <c r="AN31490" i="9"/>
  <c r="AN31489" i="9"/>
  <c r="AN31488" i="9"/>
  <c r="AN31487" i="9"/>
  <c r="AN31486" i="9"/>
  <c r="AN31485" i="9"/>
  <c r="AN31484" i="9"/>
  <c r="AN31483" i="9"/>
  <c r="AN31482" i="9"/>
  <c r="AN31481" i="9"/>
  <c r="AN31480" i="9"/>
  <c r="AN31479" i="9"/>
  <c r="AN31478" i="9"/>
  <c r="AN31477" i="9"/>
  <c r="AN31476" i="9"/>
  <c r="AN31475" i="9"/>
  <c r="AN31474" i="9"/>
  <c r="AN31473" i="9"/>
  <c r="AN31472" i="9"/>
  <c r="AN31471" i="9"/>
  <c r="AN31470" i="9"/>
  <c r="AN31469" i="9"/>
  <c r="AN31468" i="9"/>
  <c r="AN31467" i="9"/>
  <c r="AN31466" i="9"/>
  <c r="AN31465" i="9"/>
  <c r="AN31464" i="9"/>
  <c r="AN31463" i="9"/>
  <c r="AN31462" i="9"/>
  <c r="AN31461" i="9"/>
  <c r="AN31460" i="9"/>
  <c r="AN31459" i="9"/>
  <c r="AN31458" i="9"/>
  <c r="AN31457" i="9"/>
  <c r="AN31456" i="9"/>
  <c r="AN31455" i="9"/>
  <c r="AN31454" i="9"/>
  <c r="AN31453" i="9"/>
  <c r="AN31452" i="9"/>
  <c r="AN31451" i="9"/>
  <c r="AN31450" i="9"/>
  <c r="AN31449" i="9"/>
  <c r="AN31448" i="9"/>
  <c r="AN31447" i="9"/>
  <c r="AN31446" i="9"/>
  <c r="AN31445" i="9"/>
  <c r="AN31444" i="9"/>
  <c r="AN31443" i="9"/>
  <c r="AN31442" i="9"/>
  <c r="AN31441" i="9"/>
  <c r="AN31440" i="9"/>
  <c r="AN31439" i="9"/>
  <c r="AN31438" i="9"/>
  <c r="AN31437" i="9"/>
  <c r="AN31436" i="9"/>
  <c r="AN31435" i="9"/>
  <c r="AN31434" i="9"/>
  <c r="AN31433" i="9"/>
  <c r="AN31432" i="9"/>
  <c r="AN31431" i="9"/>
  <c r="AN31430" i="9"/>
  <c r="AN31429" i="9"/>
  <c r="AN31428" i="9"/>
  <c r="AN31427" i="9"/>
  <c r="AN31426" i="9"/>
  <c r="AN31425" i="9"/>
  <c r="AN31424" i="9"/>
  <c r="AN31423" i="9"/>
  <c r="AN31422" i="9"/>
  <c r="AN31421" i="9"/>
  <c r="AN31420" i="9"/>
  <c r="AN31419" i="9"/>
  <c r="AN31418" i="9"/>
  <c r="AN31417" i="9"/>
  <c r="AN31416" i="9"/>
  <c r="AN31415" i="9"/>
  <c r="AN31414" i="9"/>
  <c r="AN31413" i="9"/>
  <c r="AN31412" i="9"/>
  <c r="AN31411" i="9"/>
  <c r="AN31410" i="9"/>
  <c r="AN31409" i="9"/>
  <c r="AN31408" i="9"/>
  <c r="AN31407" i="9"/>
  <c r="AN31406" i="9"/>
  <c r="AN31405" i="9"/>
  <c r="AN31404" i="9"/>
  <c r="AN31403" i="9"/>
  <c r="AN31402" i="9"/>
  <c r="AN31401" i="9"/>
  <c r="AN31400" i="9"/>
  <c r="AN31399" i="9"/>
  <c r="AN31398" i="9"/>
  <c r="AN31397" i="9"/>
  <c r="AN31396" i="9"/>
  <c r="AN31395" i="9"/>
  <c r="AN31394" i="9"/>
  <c r="AN31393" i="9"/>
  <c r="AN31392" i="9"/>
  <c r="AN31391" i="9"/>
  <c r="AN31390" i="9"/>
  <c r="AN31389" i="9"/>
  <c r="AN31388" i="9"/>
  <c r="AN31387" i="9"/>
  <c r="AN31386" i="9"/>
  <c r="AN31385" i="9"/>
  <c r="AN31384" i="9"/>
  <c r="AN31383" i="9"/>
  <c r="AN31382" i="9"/>
  <c r="AN31381" i="9"/>
  <c r="AN31380" i="9"/>
  <c r="AN31379" i="9"/>
  <c r="AN31378" i="9"/>
  <c r="AN31377" i="9"/>
  <c r="AN31376" i="9"/>
  <c r="AN31375" i="9"/>
  <c r="AN31374" i="9"/>
  <c r="AN31373" i="9"/>
  <c r="AN31372" i="9"/>
  <c r="AN31371" i="9"/>
  <c r="AN31370" i="9"/>
  <c r="AN31369" i="9"/>
  <c r="AN31368" i="9"/>
  <c r="AN31367" i="9"/>
  <c r="AN31366" i="9"/>
  <c r="AN31365" i="9"/>
  <c r="AN31364" i="9"/>
  <c r="AN31363" i="9"/>
  <c r="AN31362" i="9"/>
  <c r="AN31361" i="9"/>
  <c r="AN31360" i="9"/>
  <c r="AN31359" i="9"/>
  <c r="AN31358" i="9"/>
  <c r="AN31357" i="9"/>
  <c r="AN31356" i="9"/>
  <c r="AN31355" i="9"/>
  <c r="AN31354" i="9"/>
  <c r="AN31353" i="9"/>
  <c r="AN31352" i="9"/>
  <c r="AN31351" i="9"/>
  <c r="AN31350" i="9"/>
  <c r="AN31349" i="9"/>
  <c r="AN31348" i="9"/>
  <c r="AN31347" i="9"/>
  <c r="AN31346" i="9"/>
  <c r="AN31345" i="9"/>
  <c r="AN31344" i="9"/>
  <c r="AN31343" i="9"/>
  <c r="AN31342" i="9"/>
  <c r="AN31341" i="9"/>
  <c r="AN31340" i="9"/>
  <c r="AN31339" i="9"/>
  <c r="AN31338" i="9"/>
  <c r="AN31337" i="9"/>
  <c r="AN31336" i="9"/>
  <c r="AN31335" i="9"/>
  <c r="AN31334" i="9"/>
  <c r="AN31333" i="9"/>
  <c r="AN31332" i="9"/>
  <c r="AN31331" i="9"/>
  <c r="AN31330" i="9"/>
  <c r="AN31329" i="9"/>
  <c r="AN31328" i="9"/>
  <c r="AN31327" i="9"/>
  <c r="AN31326" i="9"/>
  <c r="AN31325" i="9"/>
  <c r="AN31324" i="9"/>
  <c r="AN31323" i="9"/>
  <c r="AN31322" i="9"/>
  <c r="AN31321" i="9"/>
  <c r="AN31320" i="9"/>
  <c r="AN31319" i="9"/>
  <c r="AN31318" i="9"/>
  <c r="AN31317" i="9"/>
  <c r="AN31316" i="9"/>
  <c r="AN31315" i="9"/>
  <c r="AN31314" i="9"/>
  <c r="AN31313" i="9"/>
  <c r="AN31312" i="9"/>
  <c r="AN31311" i="9"/>
  <c r="AN31310" i="9"/>
  <c r="AN31309" i="9"/>
  <c r="AN31308" i="9"/>
  <c r="AN31307" i="9"/>
  <c r="AN31306" i="9"/>
  <c r="AN31305" i="9"/>
  <c r="AN31304" i="9"/>
  <c r="AN31303" i="9"/>
  <c r="AN31302" i="9"/>
  <c r="AN31301" i="9"/>
  <c r="AN31300" i="9"/>
  <c r="AN31299" i="9"/>
  <c r="AN31298" i="9"/>
  <c r="AN31297" i="9"/>
  <c r="AN31296" i="9"/>
  <c r="AN31295" i="9"/>
  <c r="AN31294" i="9"/>
  <c r="AN31293" i="9"/>
  <c r="AN31292" i="9"/>
  <c r="AN31291" i="9"/>
  <c r="AN31290" i="9"/>
  <c r="AN31289" i="9"/>
  <c r="AN31288" i="9"/>
  <c r="AN31287" i="9"/>
  <c r="AN31286" i="9"/>
  <c r="AN31285" i="9"/>
  <c r="AN31284" i="9"/>
  <c r="AN31283" i="9"/>
  <c r="AN31282" i="9"/>
  <c r="AN31281" i="9"/>
  <c r="AN31280" i="9"/>
  <c r="AN31279" i="9"/>
  <c r="AN31278" i="9"/>
  <c r="AN31277" i="9"/>
  <c r="AN31276" i="9"/>
  <c r="AN31275" i="9"/>
  <c r="AN31274" i="9"/>
  <c r="AN31273" i="9"/>
  <c r="AN31272" i="9"/>
  <c r="AN31271" i="9"/>
  <c r="AN31270" i="9"/>
  <c r="AN31269" i="9"/>
  <c r="AN31268" i="9"/>
  <c r="AN31267" i="9"/>
  <c r="AN31266" i="9"/>
  <c r="AN31265" i="9"/>
  <c r="AN31264" i="9"/>
  <c r="AN31263" i="9"/>
  <c r="AN31262" i="9"/>
  <c r="AN31261" i="9"/>
  <c r="AN31260" i="9"/>
  <c r="AN31259" i="9"/>
  <c r="AN31258" i="9"/>
  <c r="AN31257" i="9"/>
  <c r="AN31256" i="9"/>
  <c r="AN31255" i="9"/>
  <c r="AN31254" i="9"/>
  <c r="AN31253" i="9"/>
  <c r="AN31252" i="9"/>
  <c r="AN31251" i="9"/>
  <c r="AN31250" i="9"/>
  <c r="AN31249" i="9"/>
  <c r="AN31248" i="9"/>
  <c r="AN31247" i="9"/>
  <c r="AN31246" i="9"/>
  <c r="AN31245" i="9"/>
  <c r="AN31244" i="9"/>
  <c r="AN31243" i="9"/>
  <c r="AN31242" i="9"/>
  <c r="AN31241" i="9"/>
  <c r="AN31240" i="9"/>
  <c r="AN31239" i="9"/>
  <c r="AN31238" i="9"/>
  <c r="AN31237" i="9"/>
  <c r="AN31236" i="9"/>
  <c r="AN31235" i="9"/>
  <c r="AN31234" i="9"/>
  <c r="AN31233" i="9"/>
  <c r="AN31232" i="9"/>
  <c r="AN31231" i="9"/>
  <c r="AN31230" i="9"/>
  <c r="AN31229" i="9"/>
  <c r="AN31228" i="9"/>
  <c r="AN31227" i="9"/>
  <c r="AN31226" i="9"/>
  <c r="AN31225" i="9"/>
  <c r="AN31224" i="9"/>
  <c r="AN31223" i="9"/>
  <c r="AN31222" i="9"/>
  <c r="AN31221" i="9"/>
  <c r="AN31220" i="9"/>
  <c r="AN31219" i="9"/>
  <c r="AN31218" i="9"/>
  <c r="AN31217" i="9"/>
  <c r="AN31216" i="9"/>
  <c r="AN31215" i="9"/>
  <c r="AN31214" i="9"/>
  <c r="AN31213" i="9"/>
  <c r="AN31212" i="9"/>
  <c r="AN31211" i="9"/>
  <c r="AN31210" i="9"/>
  <c r="AN31209" i="9"/>
  <c r="AN31208" i="9"/>
  <c r="AN31207" i="9"/>
  <c r="AN31206" i="9"/>
  <c r="AN31205" i="9"/>
  <c r="AN31204" i="9"/>
  <c r="AN31203" i="9"/>
  <c r="AN31202" i="9"/>
  <c r="AN31201" i="9"/>
  <c r="AN31200" i="9"/>
  <c r="AN31199" i="9"/>
  <c r="AN31198" i="9"/>
  <c r="AN31197" i="9"/>
  <c r="AN31196" i="9"/>
  <c r="AN31195" i="9"/>
  <c r="AN31194" i="9"/>
  <c r="AN31193" i="9"/>
  <c r="AN31192" i="9"/>
  <c r="AN31191" i="9"/>
  <c r="AN31190" i="9"/>
  <c r="AN31189" i="9"/>
  <c r="AN31188" i="9"/>
  <c r="AN31187" i="9"/>
  <c r="AN31186" i="9"/>
  <c r="AN31185" i="9"/>
  <c r="AN31184" i="9"/>
  <c r="AN31183" i="9"/>
  <c r="AN31182" i="9"/>
  <c r="AN31181" i="9"/>
  <c r="AN31180" i="9"/>
  <c r="AN31179" i="9"/>
  <c r="AN31178" i="9"/>
  <c r="AN31177" i="9"/>
  <c r="AN31176" i="9"/>
  <c r="AN31175" i="9"/>
  <c r="AN31174" i="9"/>
  <c r="AN31173" i="9"/>
  <c r="AN31172" i="9"/>
  <c r="AN31171" i="9"/>
  <c r="AN31170" i="9"/>
  <c r="AN31169" i="9"/>
  <c r="AN31168" i="9"/>
  <c r="AN31167" i="9"/>
  <c r="AN31166" i="9"/>
  <c r="AN31165" i="9"/>
  <c r="AN31164" i="9"/>
  <c r="AN31163" i="9"/>
  <c r="AN31162" i="9"/>
  <c r="AN31161" i="9"/>
  <c r="AN31160" i="9"/>
  <c r="AN31159" i="9"/>
  <c r="AN31158" i="9"/>
  <c r="AN31157" i="9"/>
  <c r="AN31156" i="9"/>
  <c r="AN31155" i="9"/>
  <c r="AN31154" i="9"/>
  <c r="AN31153" i="9"/>
  <c r="AN31152" i="9"/>
  <c r="AN31151" i="9"/>
  <c r="AN31150" i="9"/>
  <c r="AN31149" i="9"/>
  <c r="AN31148" i="9"/>
  <c r="AN31147" i="9"/>
  <c r="AN31146" i="9"/>
  <c r="AN31145" i="9"/>
  <c r="AN31144" i="9"/>
  <c r="AN31143" i="9"/>
  <c r="AN31142" i="9"/>
  <c r="AN31141" i="9"/>
  <c r="AN31140" i="9"/>
  <c r="AN31139" i="9"/>
  <c r="AN31138" i="9"/>
  <c r="AN31137" i="9"/>
  <c r="AN31136" i="9"/>
  <c r="AN31135" i="9"/>
  <c r="AN31134" i="9"/>
  <c r="AN31133" i="9"/>
  <c r="AN31132" i="9"/>
  <c r="AN31131" i="9"/>
  <c r="AN31130" i="9"/>
  <c r="AN31129" i="9"/>
  <c r="AN31128" i="9"/>
  <c r="AN31127" i="9"/>
  <c r="AN31126" i="9"/>
  <c r="AN31125" i="9"/>
  <c r="AN31124" i="9"/>
  <c r="AN31123" i="9"/>
  <c r="AN31122" i="9"/>
  <c r="AN31121" i="9"/>
  <c r="AN31120" i="9"/>
  <c r="AN31119" i="9"/>
  <c r="AN31118" i="9"/>
  <c r="AN31117" i="9"/>
  <c r="AN31116" i="9"/>
  <c r="AN31115" i="9"/>
  <c r="AN31114" i="9"/>
  <c r="AN31113" i="9"/>
  <c r="AN31112" i="9"/>
  <c r="AN31111" i="9"/>
  <c r="AN31110" i="9"/>
  <c r="AN31109" i="9"/>
  <c r="AN31108" i="9"/>
  <c r="AN31107" i="9"/>
  <c r="AN31106" i="9"/>
  <c r="AN31105" i="9"/>
  <c r="AN31104" i="9"/>
  <c r="AN31103" i="9"/>
  <c r="AN31102" i="9"/>
  <c r="AN31101" i="9"/>
  <c r="AN31100" i="9"/>
  <c r="AN31099" i="9"/>
  <c r="AN31098" i="9"/>
  <c r="AN31097" i="9"/>
  <c r="AN31096" i="9"/>
  <c r="AN31095" i="9"/>
  <c r="AN31094" i="9"/>
  <c r="AN31093" i="9"/>
  <c r="AN31092" i="9"/>
  <c r="AN31091" i="9"/>
  <c r="AN31090" i="9"/>
  <c r="AN31089" i="9"/>
  <c r="AN31088" i="9"/>
  <c r="AN31087" i="9"/>
  <c r="AN31086" i="9"/>
  <c r="AN31085" i="9"/>
  <c r="AN31084" i="9"/>
  <c r="AN31083" i="9"/>
  <c r="AN31082" i="9"/>
  <c r="AN31081" i="9"/>
  <c r="AN31080" i="9"/>
  <c r="AN31079" i="9"/>
  <c r="AN31078" i="9"/>
  <c r="AN31077" i="9"/>
  <c r="AN31076" i="9"/>
  <c r="AN31075" i="9"/>
  <c r="AN31074" i="9"/>
  <c r="AN31073" i="9"/>
  <c r="AN31072" i="9"/>
  <c r="AN31071" i="9"/>
  <c r="AN31070" i="9"/>
  <c r="AN31069" i="9"/>
  <c r="AN31068" i="9"/>
  <c r="AN31067" i="9"/>
  <c r="AN31066" i="9"/>
  <c r="AN31065" i="9"/>
  <c r="AN31064" i="9"/>
  <c r="AN31063" i="9"/>
  <c r="AN31062" i="9"/>
  <c r="AN31061" i="9"/>
  <c r="AN31060" i="9"/>
  <c r="AN31059" i="9"/>
  <c r="AN31058" i="9"/>
  <c r="AN31057" i="9"/>
  <c r="AN31056" i="9"/>
  <c r="AN31055" i="9"/>
  <c r="AN31054" i="9"/>
  <c r="AN31053" i="9"/>
  <c r="AN31052" i="9"/>
  <c r="AN31051" i="9"/>
  <c r="AN31050" i="9"/>
  <c r="AN31049" i="9"/>
  <c r="AN31048" i="9"/>
  <c r="AN31047" i="9"/>
  <c r="AN31046" i="9"/>
  <c r="AN31045" i="9"/>
  <c r="AN31044" i="9"/>
  <c r="AN31043" i="9"/>
  <c r="AN31042" i="9"/>
  <c r="AN31041" i="9"/>
  <c r="AN31040" i="9"/>
  <c r="AN31039" i="9"/>
  <c r="AN31038" i="9"/>
  <c r="AN31037" i="9"/>
  <c r="AN31036" i="9"/>
  <c r="AN31035" i="9"/>
  <c r="AN31034" i="9"/>
  <c r="AN31033" i="9"/>
  <c r="AN31032" i="9"/>
  <c r="AN31031" i="9"/>
  <c r="AN31030" i="9"/>
  <c r="AN31029" i="9"/>
  <c r="AN31028" i="9"/>
  <c r="AN31027" i="9"/>
  <c r="AN31026" i="9"/>
  <c r="AN31025" i="9"/>
  <c r="AN31024" i="9"/>
  <c r="AN31023" i="9"/>
  <c r="AN31022" i="9"/>
  <c r="AN31021" i="9"/>
  <c r="AN31020" i="9"/>
  <c r="AN31019" i="9"/>
  <c r="AN31018" i="9"/>
  <c r="AN31017" i="9"/>
  <c r="AN31016" i="9"/>
  <c r="AN31015" i="9"/>
  <c r="AN31014" i="9"/>
  <c r="AN31013" i="9"/>
  <c r="AN31012" i="9"/>
  <c r="AN31011" i="9"/>
  <c r="AN31010" i="9"/>
  <c r="AN31009" i="9"/>
  <c r="AN31008" i="9"/>
  <c r="AN31007" i="9"/>
  <c r="AN31006" i="9"/>
  <c r="AN31005" i="9"/>
  <c r="AN31004" i="9"/>
  <c r="AN31003" i="9"/>
  <c r="AN31002" i="9"/>
  <c r="AN31001" i="9"/>
  <c r="AN31000" i="9"/>
  <c r="AN30999" i="9"/>
  <c r="AN30998" i="9"/>
  <c r="AN30997" i="9"/>
  <c r="AN30996" i="9"/>
  <c r="AN30995" i="9"/>
  <c r="AN30994" i="9"/>
  <c r="AN30993" i="9"/>
  <c r="AN30992" i="9"/>
  <c r="AN30991" i="9"/>
  <c r="AN30990" i="9"/>
  <c r="AN30989" i="9"/>
  <c r="AN30988" i="9"/>
  <c r="AN30987" i="9"/>
  <c r="AN30986" i="9"/>
  <c r="AN30985" i="9"/>
  <c r="AN30984" i="9"/>
  <c r="AN30983" i="9"/>
  <c r="AN30982" i="9"/>
  <c r="AN30981" i="9"/>
  <c r="AN30980" i="9"/>
  <c r="AN30979" i="9"/>
  <c r="AN30978" i="9"/>
  <c r="AN30977" i="9"/>
  <c r="AN30976" i="9"/>
  <c r="AN30975" i="9"/>
  <c r="AN30974" i="9"/>
  <c r="AN30973" i="9"/>
  <c r="AN30972" i="9"/>
  <c r="AN30971" i="9"/>
  <c r="AN30970" i="9"/>
  <c r="AN30969" i="9"/>
  <c r="AN30968" i="9"/>
  <c r="AN30967" i="9"/>
  <c r="AN30966" i="9"/>
  <c r="AN30965" i="9"/>
  <c r="AN30964" i="9"/>
  <c r="AN30963" i="9"/>
  <c r="AN30962" i="9"/>
  <c r="AN30961" i="9"/>
  <c r="AN30960" i="9"/>
  <c r="AN30959" i="9"/>
  <c r="AN30958" i="9"/>
  <c r="AN30957" i="9"/>
  <c r="AN30956" i="9"/>
  <c r="AN30955" i="9"/>
  <c r="AN30954" i="9"/>
  <c r="AN30953" i="9"/>
  <c r="AN30952" i="9"/>
  <c r="AN30951" i="9"/>
  <c r="AN30950" i="9"/>
  <c r="AN30949" i="9"/>
  <c r="AN30948" i="9"/>
  <c r="AN30947" i="9"/>
  <c r="AN30946" i="9"/>
  <c r="AN30945" i="9"/>
  <c r="AN30944" i="9"/>
  <c r="AN30943" i="9"/>
  <c r="AN30942" i="9"/>
  <c r="AN30941" i="9"/>
  <c r="AN30940" i="9"/>
  <c r="AN30939" i="9"/>
  <c r="AN30938" i="9"/>
  <c r="AN30937" i="9"/>
  <c r="AN30936" i="9"/>
  <c r="AN30935" i="9"/>
  <c r="AN30934" i="9"/>
  <c r="AN30933" i="9"/>
  <c r="AN30932" i="9"/>
  <c r="AN30931" i="9"/>
  <c r="AN30930" i="9"/>
  <c r="AN30929" i="9"/>
  <c r="AN30928" i="9"/>
  <c r="AN30927" i="9"/>
  <c r="AN30926" i="9"/>
  <c r="AN30925" i="9"/>
  <c r="AN30924" i="9"/>
  <c r="AN30923" i="9"/>
  <c r="AN30922" i="9"/>
  <c r="AN30921" i="9"/>
  <c r="AN30920" i="9"/>
  <c r="AN30919" i="9"/>
  <c r="AN30918" i="9"/>
  <c r="AN30917" i="9"/>
  <c r="AN30916" i="9"/>
  <c r="AN30915" i="9"/>
  <c r="AN30914" i="9"/>
  <c r="AN30913" i="9"/>
  <c r="AN30912" i="9"/>
  <c r="AN30911" i="9"/>
  <c r="AN30910" i="9"/>
  <c r="AN30909" i="9"/>
  <c r="AN30908" i="9"/>
  <c r="AN30907" i="9"/>
  <c r="AN30906" i="9"/>
  <c r="AN30905" i="9"/>
  <c r="AN30904" i="9"/>
  <c r="AN30903" i="9"/>
  <c r="AN30902" i="9"/>
  <c r="AN30901" i="9"/>
  <c r="AN30900" i="9"/>
  <c r="AN30899" i="9"/>
  <c r="AN30898" i="9"/>
  <c r="AN30897" i="9"/>
  <c r="AN30896" i="9"/>
  <c r="AN30895" i="9"/>
  <c r="AN30894" i="9"/>
  <c r="AN30893" i="9"/>
  <c r="AN30892" i="9"/>
  <c r="AN30891" i="9"/>
  <c r="AN30890" i="9"/>
  <c r="AN30889" i="9"/>
  <c r="AN30888" i="9"/>
  <c r="AN30887" i="9"/>
  <c r="AN30886" i="9"/>
  <c r="AN30885" i="9"/>
  <c r="AN30884" i="9"/>
  <c r="AN30883" i="9"/>
  <c r="AN30882" i="9"/>
  <c r="AN30881" i="9"/>
  <c r="AN30880" i="9"/>
  <c r="AN30879" i="9"/>
  <c r="AN30878" i="9"/>
  <c r="AN30877" i="9"/>
  <c r="AN30876" i="9"/>
  <c r="AN30875" i="9"/>
  <c r="AN30874" i="9"/>
  <c r="AN30873" i="9"/>
  <c r="AN30872" i="9"/>
  <c r="AN30871" i="9"/>
  <c r="AN30870" i="9"/>
  <c r="AN30869" i="9"/>
  <c r="AN30868" i="9"/>
  <c r="AN30867" i="9"/>
  <c r="AN30866" i="9"/>
  <c r="AN30865" i="9"/>
  <c r="AN30864" i="9"/>
  <c r="AN30863" i="9"/>
  <c r="AN30862" i="9"/>
  <c r="AN30861" i="9"/>
  <c r="AN30860" i="9"/>
  <c r="AN30859" i="9"/>
  <c r="AN30858" i="9"/>
  <c r="AN30857" i="9"/>
  <c r="AN30856" i="9"/>
  <c r="AN30855" i="9"/>
  <c r="AN30854" i="9"/>
  <c r="AN30853" i="9"/>
  <c r="AN30852" i="9"/>
  <c r="AN30851" i="9"/>
  <c r="AN30850" i="9"/>
  <c r="AN30849" i="9"/>
  <c r="AN30848" i="9"/>
  <c r="AN30847" i="9"/>
  <c r="AN30846" i="9"/>
  <c r="AN30845" i="9"/>
  <c r="AN30844" i="9"/>
  <c r="AN30843" i="9"/>
  <c r="AN30842" i="9"/>
  <c r="AN30841" i="9"/>
  <c r="AN30840" i="9"/>
  <c r="AN30839" i="9"/>
  <c r="AN30838" i="9"/>
  <c r="AN30837" i="9"/>
  <c r="AN30836" i="9"/>
  <c r="AN30835" i="9"/>
  <c r="AN30834" i="9"/>
  <c r="AN30833" i="9"/>
  <c r="AN30832" i="9"/>
  <c r="AN30831" i="9"/>
  <c r="AN30830" i="9"/>
  <c r="AN30829" i="9"/>
  <c r="AN30828" i="9"/>
  <c r="AN30827" i="9"/>
  <c r="AN30826" i="9"/>
  <c r="AN30825" i="9"/>
  <c r="AN30824" i="9"/>
  <c r="AN30823" i="9"/>
  <c r="AN30822" i="9"/>
  <c r="AN30821" i="9"/>
  <c r="AN30820" i="9"/>
  <c r="AN30819" i="9"/>
  <c r="AN30818" i="9"/>
  <c r="AN30817" i="9"/>
  <c r="AN30816" i="9"/>
  <c r="AN30815" i="9"/>
  <c r="AN30814" i="9"/>
  <c r="AN30813" i="9"/>
  <c r="AN30812" i="9"/>
  <c r="AN30811" i="9"/>
  <c r="AN30810" i="9"/>
  <c r="AN30809" i="9"/>
  <c r="AN30808" i="9"/>
  <c r="AN30807" i="9"/>
  <c r="AN30806" i="9"/>
  <c r="AN30805" i="9"/>
  <c r="AN30804" i="9"/>
  <c r="AN30803" i="9"/>
  <c r="AN30802" i="9"/>
  <c r="AN30801" i="9"/>
  <c r="AN30800" i="9"/>
  <c r="AN30799" i="9"/>
  <c r="AN30798" i="9"/>
  <c r="AN30797" i="9"/>
  <c r="AN30796" i="9"/>
  <c r="AN30795" i="9"/>
  <c r="AN30794" i="9"/>
  <c r="AN30793" i="9"/>
  <c r="AN30792" i="9"/>
  <c r="AN30791" i="9"/>
  <c r="AN30790" i="9"/>
  <c r="AN30789" i="9"/>
  <c r="AN30788" i="9"/>
  <c r="AN30787" i="9"/>
  <c r="AN30786" i="9"/>
  <c r="AN30785" i="9"/>
  <c r="AN30784" i="9"/>
  <c r="AN30783" i="9"/>
  <c r="AN30782" i="9"/>
  <c r="AN30781" i="9"/>
  <c r="AN30780" i="9"/>
  <c r="AN30779" i="9"/>
  <c r="AN30778" i="9"/>
  <c r="AN30777" i="9"/>
  <c r="AN30776" i="9"/>
  <c r="AN30775" i="9"/>
  <c r="AN30774" i="9"/>
  <c r="AN30773" i="9"/>
  <c r="AN30772" i="9"/>
  <c r="AN30771" i="9"/>
  <c r="AN30770" i="9"/>
  <c r="AN30769" i="9"/>
  <c r="AN30768" i="9"/>
  <c r="AN30767" i="9"/>
  <c r="AN30766" i="9"/>
  <c r="AN30765" i="9"/>
  <c r="AN30764" i="9"/>
  <c r="AN30763" i="9"/>
  <c r="AN30762" i="9"/>
  <c r="AN30761" i="9"/>
  <c r="AN30760" i="9"/>
  <c r="AN30759" i="9"/>
  <c r="AN30758" i="9"/>
  <c r="AN30757" i="9"/>
  <c r="AN30756" i="9"/>
  <c r="AN30755" i="9"/>
  <c r="AN30754" i="9"/>
  <c r="AN30753" i="9"/>
  <c r="AN30752" i="9"/>
  <c r="AN30751" i="9"/>
  <c r="AN30750" i="9"/>
  <c r="AN30749" i="9"/>
  <c r="AN30748" i="9"/>
  <c r="AN30747" i="9"/>
  <c r="AN30746" i="9"/>
  <c r="AN30745" i="9"/>
  <c r="AN30744" i="9"/>
  <c r="AN30743" i="9"/>
  <c r="AN30742" i="9"/>
  <c r="AN30741" i="9"/>
  <c r="AN30740" i="9"/>
  <c r="AN30739" i="9"/>
  <c r="AN30738" i="9"/>
  <c r="AN30737" i="9"/>
  <c r="AN30736" i="9"/>
  <c r="AN30735" i="9"/>
  <c r="AN30734" i="9"/>
  <c r="AN30733" i="9"/>
  <c r="AN30732" i="9"/>
  <c r="AN30731" i="9"/>
  <c r="AN30730" i="9"/>
  <c r="AN30729" i="9"/>
  <c r="AN30728" i="9"/>
  <c r="AN30727" i="9"/>
  <c r="AN30726" i="9"/>
  <c r="AN30725" i="9"/>
  <c r="AN30724" i="9"/>
  <c r="AN30723" i="9"/>
  <c r="AN30722" i="9"/>
  <c r="AN30721" i="9"/>
  <c r="AN30720" i="9"/>
  <c r="AN30719" i="9"/>
  <c r="AN30718" i="9"/>
  <c r="AN30717" i="9"/>
  <c r="AN30716" i="9"/>
  <c r="AN30715" i="9"/>
  <c r="AN30714" i="9"/>
  <c r="AN30713" i="9"/>
  <c r="AN30712" i="9"/>
  <c r="AN30711" i="9"/>
  <c r="AN30710" i="9"/>
  <c r="AN30709" i="9"/>
  <c r="AN30708" i="9"/>
  <c r="AN30707" i="9"/>
  <c r="AN30706" i="9"/>
  <c r="AN30705" i="9"/>
  <c r="AN30704" i="9"/>
  <c r="AN30703" i="9"/>
  <c r="AN30702" i="9"/>
  <c r="AN30701" i="9"/>
  <c r="AN30700" i="9"/>
  <c r="AN30699" i="9"/>
  <c r="AN30698" i="9"/>
  <c r="AN30697" i="9"/>
  <c r="AN30696" i="9"/>
  <c r="AN30695" i="9"/>
  <c r="AN30694" i="9"/>
  <c r="AN30693" i="9"/>
  <c r="AN30692" i="9"/>
  <c r="AN30691" i="9"/>
  <c r="AN30690" i="9"/>
  <c r="AN30689" i="9"/>
  <c r="AN30688" i="9"/>
  <c r="AN30687" i="9"/>
  <c r="AN30686" i="9"/>
  <c r="AN30685" i="9"/>
  <c r="AN30684" i="9"/>
  <c r="AN30683" i="9"/>
  <c r="AN30682" i="9"/>
  <c r="AN30681" i="9"/>
  <c r="AN30680" i="9"/>
  <c r="AN30679" i="9"/>
  <c r="AN30678" i="9"/>
  <c r="AN30677" i="9"/>
  <c r="AN30676" i="9"/>
  <c r="AN30675" i="9"/>
  <c r="AN30674" i="9"/>
  <c r="AN30673" i="9"/>
  <c r="AN30672" i="9"/>
  <c r="AN30671" i="9"/>
  <c r="AN30670" i="9"/>
  <c r="AN30669" i="9"/>
  <c r="AN30668" i="9"/>
  <c r="AN30667" i="9"/>
  <c r="AN30666" i="9"/>
  <c r="AN30665" i="9"/>
  <c r="AN30664" i="9"/>
  <c r="AN30663" i="9"/>
  <c r="AN30662" i="9"/>
  <c r="AN30661" i="9"/>
  <c r="AN30660" i="9"/>
  <c r="AN30659" i="9"/>
  <c r="AN30658" i="9"/>
  <c r="AN30657" i="9"/>
  <c r="AN30656" i="9"/>
  <c r="AN30655" i="9"/>
  <c r="AN30654" i="9"/>
  <c r="AN30653" i="9"/>
  <c r="AN30652" i="9"/>
  <c r="AN30651" i="9"/>
  <c r="AN30650" i="9"/>
  <c r="AN30649" i="9"/>
  <c r="AN30648" i="9"/>
  <c r="AN30647" i="9"/>
  <c r="AN30646" i="9"/>
  <c r="AN30645" i="9"/>
  <c r="AN30644" i="9"/>
  <c r="AN30643" i="9"/>
  <c r="AN30642" i="9"/>
  <c r="AN30641" i="9"/>
  <c r="AN30640" i="9"/>
  <c r="AN30639" i="9"/>
  <c r="AN30638" i="9"/>
  <c r="AN30637" i="9"/>
  <c r="AN30636" i="9"/>
  <c r="AN30635" i="9"/>
  <c r="AN30634" i="9"/>
  <c r="AN30633" i="9"/>
  <c r="AN30632" i="9"/>
  <c r="AN30631" i="9"/>
  <c r="AN30630" i="9"/>
  <c r="AN30629" i="9"/>
  <c r="AN30628" i="9"/>
  <c r="AN30627" i="9"/>
  <c r="AN30626" i="9"/>
  <c r="AN30625" i="9"/>
  <c r="AN30624" i="9"/>
  <c r="AN30623" i="9"/>
  <c r="AN30622" i="9"/>
  <c r="AN30621" i="9"/>
  <c r="AN30620" i="9"/>
  <c r="AN30619" i="9"/>
  <c r="AN30618" i="9"/>
  <c r="AN30617" i="9"/>
  <c r="AN30616" i="9"/>
  <c r="AN30615" i="9"/>
  <c r="AN30614" i="9"/>
  <c r="AN30613" i="9"/>
  <c r="AN30612" i="9"/>
  <c r="AN30611" i="9"/>
  <c r="AN30610" i="9"/>
  <c r="AN30609" i="9"/>
  <c r="AN30608" i="9"/>
  <c r="AN30607" i="9"/>
  <c r="AN30606" i="9"/>
  <c r="AN30605" i="9"/>
  <c r="AN30604" i="9"/>
  <c r="AN30603" i="9"/>
  <c r="AN30602" i="9"/>
  <c r="AN30601" i="9"/>
  <c r="AN30600" i="9"/>
  <c r="AN30599" i="9"/>
  <c r="AN30598" i="9"/>
  <c r="AN30597" i="9"/>
  <c r="AN30596" i="9"/>
  <c r="AN30595" i="9"/>
  <c r="AN30594" i="9"/>
  <c r="AN30593" i="9"/>
  <c r="AN30592" i="9"/>
  <c r="AN30591" i="9"/>
  <c r="AN30590" i="9"/>
  <c r="AN30589" i="9"/>
  <c r="AN30588" i="9"/>
  <c r="AN30587" i="9"/>
  <c r="AN30586" i="9"/>
  <c r="AN30585" i="9"/>
  <c r="AN30584" i="9"/>
  <c r="AN30583" i="9"/>
  <c r="AN30582" i="9"/>
  <c r="AN30581" i="9"/>
  <c r="AN30580" i="9"/>
  <c r="AN30579" i="9"/>
  <c r="AN30578" i="9"/>
  <c r="AN30577" i="9"/>
  <c r="AN30576" i="9"/>
  <c r="AN30575" i="9"/>
  <c r="AN30574" i="9"/>
  <c r="AN30573" i="9"/>
  <c r="AN30572" i="9"/>
  <c r="AN30571" i="9"/>
  <c r="AN30570" i="9"/>
  <c r="AN30569" i="9"/>
  <c r="AN30568" i="9"/>
  <c r="AN30567" i="9"/>
  <c r="AN30566" i="9"/>
  <c r="AN30565" i="9"/>
  <c r="AN30564" i="9"/>
  <c r="AN30563" i="9"/>
  <c r="AN30562" i="9"/>
  <c r="AN30561" i="9"/>
  <c r="AN30560" i="9"/>
  <c r="AN30559" i="9"/>
  <c r="AN30558" i="9"/>
  <c r="AN30557" i="9"/>
  <c r="AN30556" i="9"/>
  <c r="AN30555" i="9"/>
  <c r="AN30554" i="9"/>
  <c r="AN30553" i="9"/>
  <c r="AN30552" i="9"/>
  <c r="AN30551" i="9"/>
  <c r="AN30550" i="9"/>
  <c r="AN30549" i="9"/>
  <c r="AN30548" i="9"/>
  <c r="AN30547" i="9"/>
  <c r="AN30546" i="9"/>
  <c r="AN30545" i="9"/>
  <c r="AN30544" i="9"/>
  <c r="AN30543" i="9"/>
  <c r="AN30542" i="9"/>
  <c r="AN30541" i="9"/>
  <c r="AN30540" i="9"/>
  <c r="AN30539" i="9"/>
  <c r="AN30538" i="9"/>
  <c r="AN30537" i="9"/>
  <c r="AN30536" i="9"/>
  <c r="AN30535" i="9"/>
  <c r="AN30534" i="9"/>
  <c r="AN30533" i="9"/>
  <c r="AN30532" i="9"/>
  <c r="AN30531" i="9"/>
  <c r="AN30530" i="9"/>
  <c r="AN30529" i="9"/>
  <c r="AN30528" i="9"/>
  <c r="AN30527" i="9"/>
  <c r="AN30526" i="9"/>
  <c r="AN30525" i="9"/>
  <c r="AN30524" i="9"/>
  <c r="AN30523" i="9"/>
  <c r="AN30522" i="9"/>
  <c r="AN30521" i="9"/>
  <c r="AN30520" i="9"/>
  <c r="AN30519" i="9"/>
  <c r="AN30518" i="9"/>
  <c r="AN30517" i="9"/>
  <c r="AN30516" i="9"/>
  <c r="AN30515" i="9"/>
  <c r="AN30514" i="9"/>
  <c r="AN30513" i="9"/>
  <c r="AN30512" i="9"/>
  <c r="AN30511" i="9"/>
  <c r="AN30510" i="9"/>
  <c r="AN30509" i="9"/>
  <c r="AN30508" i="9"/>
  <c r="AN30507" i="9"/>
  <c r="AN30506" i="9"/>
  <c r="AN30505" i="9"/>
  <c r="AN30504" i="9"/>
  <c r="AN30503" i="9"/>
  <c r="AN30502" i="9"/>
  <c r="AN30501" i="9"/>
  <c r="AN30500" i="9"/>
  <c r="AN30499" i="9"/>
  <c r="AN30498" i="9"/>
  <c r="AN30497" i="9"/>
  <c r="AN30496" i="9"/>
  <c r="AN30495" i="9"/>
  <c r="AN30494" i="9"/>
  <c r="AN30493" i="9"/>
  <c r="AN30492" i="9"/>
  <c r="AN30491" i="9"/>
  <c r="AN30490" i="9"/>
  <c r="AN30489" i="9"/>
  <c r="AN30488" i="9"/>
  <c r="AN30487" i="9"/>
  <c r="AN30486" i="9"/>
  <c r="AN30485" i="9"/>
  <c r="AN30484" i="9"/>
  <c r="AN30483" i="9"/>
  <c r="AN30482" i="9"/>
  <c r="AN30481" i="9"/>
  <c r="AN30480" i="9"/>
  <c r="AN30479" i="9"/>
  <c r="AN30478" i="9"/>
  <c r="AN30477" i="9"/>
  <c r="AN30476" i="9"/>
  <c r="AN30475" i="9"/>
  <c r="AN30474" i="9"/>
  <c r="AN30473" i="9"/>
  <c r="AN30472" i="9"/>
  <c r="AN30471" i="9"/>
  <c r="AN30470" i="9"/>
  <c r="AN30469" i="9"/>
  <c r="AN30468" i="9"/>
  <c r="AN30467" i="9"/>
  <c r="AN30466" i="9"/>
  <c r="AN30465" i="9"/>
  <c r="AN30464" i="9"/>
  <c r="AN30463" i="9"/>
  <c r="AN30462" i="9"/>
  <c r="AN30461" i="9"/>
  <c r="AN30460" i="9"/>
  <c r="AN30459" i="9"/>
  <c r="AN30458" i="9"/>
  <c r="AN30457" i="9"/>
  <c r="AN30456" i="9"/>
  <c r="AN30455" i="9"/>
  <c r="AN30454" i="9"/>
  <c r="AN30453" i="9"/>
  <c r="AN30452" i="9"/>
  <c r="AN30451" i="9"/>
  <c r="AN30450" i="9"/>
  <c r="AN30449" i="9"/>
  <c r="AN30448" i="9"/>
  <c r="AN30447" i="9"/>
  <c r="AN30446" i="9"/>
  <c r="AN30445" i="9"/>
  <c r="AN30444" i="9"/>
  <c r="AN30443" i="9"/>
  <c r="AN30442" i="9"/>
  <c r="AN30441" i="9"/>
  <c r="AN30440" i="9"/>
  <c r="AN30439" i="9"/>
  <c r="AN30438" i="9"/>
  <c r="AN30437" i="9"/>
  <c r="AN30436" i="9"/>
  <c r="AN30435" i="9"/>
  <c r="AN30434" i="9"/>
  <c r="AN30433" i="9"/>
  <c r="AN30432" i="9"/>
  <c r="AN30431" i="9"/>
  <c r="AN30430" i="9"/>
  <c r="AN30429" i="9"/>
  <c r="AN30428" i="9"/>
  <c r="AN30427" i="9"/>
  <c r="AN30426" i="9"/>
  <c r="AN30425" i="9"/>
  <c r="AN30424" i="9"/>
  <c r="AN30423" i="9"/>
  <c r="AN30422" i="9"/>
  <c r="AN30421" i="9"/>
  <c r="AN30420" i="9"/>
  <c r="AN30419" i="9"/>
  <c r="AN30418" i="9"/>
  <c r="AN30417" i="9"/>
  <c r="AN30416" i="9"/>
  <c r="AN30415" i="9"/>
  <c r="AN30414" i="9"/>
  <c r="AN30413" i="9"/>
  <c r="AN30412" i="9"/>
  <c r="AN30411" i="9"/>
  <c r="AN30410" i="9"/>
  <c r="AN30409" i="9"/>
  <c r="AN30408" i="9"/>
  <c r="AN30407" i="9"/>
  <c r="AN30406" i="9"/>
  <c r="AN30405" i="9"/>
  <c r="AN30404" i="9"/>
  <c r="AN30403" i="9"/>
  <c r="AN30402" i="9"/>
  <c r="AN30401" i="9"/>
  <c r="AN30400" i="9"/>
  <c r="AN30399" i="9"/>
  <c r="AN30398" i="9"/>
  <c r="AN30397" i="9"/>
  <c r="AN30396" i="9"/>
  <c r="AN30395" i="9"/>
  <c r="AN30394" i="9"/>
  <c r="AN30393" i="9"/>
  <c r="AN30392" i="9"/>
  <c r="AN30391" i="9"/>
  <c r="AN30390" i="9"/>
  <c r="AN30389" i="9"/>
  <c r="AN30388" i="9"/>
  <c r="AN30387" i="9"/>
  <c r="AN30386" i="9"/>
  <c r="AN30385" i="9"/>
  <c r="AN30384" i="9"/>
  <c r="AN30383" i="9"/>
  <c r="AN30382" i="9"/>
  <c r="AN30381" i="9"/>
  <c r="AN30380" i="9"/>
  <c r="AN30379" i="9"/>
  <c r="AN30378" i="9"/>
  <c r="AN30377" i="9"/>
  <c r="AN30376" i="9"/>
  <c r="AN30375" i="9"/>
  <c r="AN30374" i="9"/>
  <c r="AN30373" i="9"/>
  <c r="AN30372" i="9"/>
  <c r="AN30371" i="9"/>
  <c r="AN30370" i="9"/>
  <c r="AN30369" i="9"/>
  <c r="AN30368" i="9"/>
  <c r="AN30367" i="9"/>
  <c r="AN30366" i="9"/>
  <c r="AN30365" i="9"/>
  <c r="AN30364" i="9"/>
  <c r="AN30363" i="9"/>
  <c r="AN30362" i="9"/>
  <c r="AN30361" i="9"/>
  <c r="AN30360" i="9"/>
  <c r="AN30359" i="9"/>
  <c r="AN30358" i="9"/>
  <c r="AN30357" i="9"/>
  <c r="AN30356" i="9"/>
  <c r="AN30355" i="9"/>
  <c r="AN30354" i="9"/>
  <c r="AN30353" i="9"/>
  <c r="AN30352" i="9"/>
  <c r="AN30351" i="9"/>
  <c r="AN30350" i="9"/>
  <c r="AN30349" i="9"/>
  <c r="AN30348" i="9"/>
  <c r="AN30347" i="9"/>
  <c r="AN30346" i="9"/>
  <c r="AN30345" i="9"/>
  <c r="AN30344" i="9"/>
  <c r="AN30343" i="9"/>
  <c r="AN30342" i="9"/>
  <c r="AN30341" i="9"/>
  <c r="AN30340" i="9"/>
  <c r="AN30339" i="9"/>
  <c r="AN30338" i="9"/>
  <c r="AN30337" i="9"/>
  <c r="AN30336" i="9"/>
  <c r="AN30335" i="9"/>
  <c r="AN30334" i="9"/>
  <c r="AN30333" i="9"/>
  <c r="AN30332" i="9"/>
  <c r="AN30331" i="9"/>
  <c r="AN30330" i="9"/>
  <c r="AN30329" i="9"/>
  <c r="AN30328" i="9"/>
  <c r="AN30327" i="9"/>
  <c r="AN30326" i="9"/>
  <c r="AN30325" i="9"/>
  <c r="AN30324" i="9"/>
  <c r="AN30323" i="9"/>
  <c r="AN30322" i="9"/>
  <c r="AN30321" i="9"/>
  <c r="AN30320" i="9"/>
  <c r="AN30319" i="9"/>
  <c r="AN30318" i="9"/>
  <c r="AN30317" i="9"/>
  <c r="AN30316" i="9"/>
  <c r="AN30315" i="9"/>
  <c r="AN30314" i="9"/>
  <c r="AN30313" i="9"/>
  <c r="AN30312" i="9"/>
  <c r="AN30311" i="9"/>
  <c r="AN30310" i="9"/>
  <c r="AN30309" i="9"/>
  <c r="AN30308" i="9"/>
  <c r="AN30307" i="9"/>
  <c r="AN30306" i="9"/>
  <c r="AN30305" i="9"/>
  <c r="AN30304" i="9"/>
  <c r="AN30303" i="9"/>
  <c r="AN30302" i="9"/>
  <c r="AN30301" i="9"/>
  <c r="AN30300" i="9"/>
  <c r="AN30299" i="9"/>
  <c r="AN30298" i="9"/>
  <c r="AN30297" i="9"/>
  <c r="AN30296" i="9"/>
  <c r="AN30295" i="9"/>
  <c r="AN30294" i="9"/>
  <c r="AN30293" i="9"/>
  <c r="AN30292" i="9"/>
  <c r="AN30291" i="9"/>
  <c r="AN30290" i="9"/>
  <c r="AN30289" i="9"/>
  <c r="AN30288" i="9"/>
  <c r="AN30287" i="9"/>
  <c r="AN30286" i="9"/>
  <c r="AN30285" i="9"/>
  <c r="AN30284" i="9"/>
  <c r="AN30283" i="9"/>
  <c r="AN30282" i="9"/>
  <c r="AN30281" i="9"/>
  <c r="AN30280" i="9"/>
  <c r="AN30279" i="9"/>
  <c r="AN30278" i="9"/>
  <c r="AN30277" i="9"/>
  <c r="AN30276" i="9"/>
  <c r="AN30275" i="9"/>
  <c r="AN30274" i="9"/>
  <c r="AN30273" i="9"/>
  <c r="AN30272" i="9"/>
  <c r="AN30271" i="9"/>
  <c r="AN30270" i="9"/>
  <c r="AN30269" i="9"/>
  <c r="AN30268" i="9"/>
  <c r="AN30267" i="9"/>
  <c r="AN30266" i="9"/>
  <c r="AN30265" i="9"/>
  <c r="AN30264" i="9"/>
  <c r="AN30263" i="9"/>
  <c r="AN30262" i="9"/>
  <c r="AN30261" i="9"/>
  <c r="AN30260" i="9"/>
  <c r="AN30259" i="9"/>
  <c r="AN30258" i="9"/>
  <c r="AN30257" i="9"/>
  <c r="AN30256" i="9"/>
  <c r="AN30255" i="9"/>
  <c r="AN30254" i="9"/>
  <c r="AN30253" i="9"/>
  <c r="AN30252" i="9"/>
  <c r="AN30251" i="9"/>
  <c r="AN30250" i="9"/>
  <c r="AN30249" i="9"/>
  <c r="AN30248" i="9"/>
  <c r="AN30247" i="9"/>
  <c r="AN30246" i="9"/>
  <c r="AN30245" i="9"/>
  <c r="AN30244" i="9"/>
  <c r="AN30243" i="9"/>
  <c r="AN30242" i="9"/>
  <c r="AN30241" i="9"/>
  <c r="AN30240" i="9"/>
  <c r="AN30239" i="9"/>
  <c r="AN30238" i="9"/>
  <c r="AN30237" i="9"/>
  <c r="AN30236" i="9"/>
  <c r="AN30235" i="9"/>
  <c r="AN30234" i="9"/>
  <c r="AN30233" i="9"/>
  <c r="AN30232" i="9"/>
  <c r="AN30231" i="9"/>
  <c r="AN30230" i="9"/>
  <c r="AN30229" i="9"/>
  <c r="AN30228" i="9"/>
  <c r="AN30227" i="9"/>
  <c r="AN30226" i="9"/>
  <c r="AN30225" i="9"/>
  <c r="AN30224" i="9"/>
  <c r="AN30223" i="9"/>
  <c r="AN30222" i="9"/>
  <c r="AN30221" i="9"/>
  <c r="AN30220" i="9"/>
  <c r="AN30219" i="9"/>
  <c r="AN30218" i="9"/>
  <c r="AN30217" i="9"/>
  <c r="AN30216" i="9"/>
  <c r="AN30215" i="9"/>
  <c r="AN30214" i="9"/>
  <c r="AN30213" i="9"/>
  <c r="AN30212" i="9"/>
  <c r="AN30211" i="9"/>
  <c r="AN30210" i="9"/>
  <c r="AN30209" i="9"/>
  <c r="AN30208" i="9"/>
  <c r="AN30207" i="9"/>
  <c r="AN30206" i="9"/>
  <c r="AN30205" i="9"/>
  <c r="AN30204" i="9"/>
  <c r="AN30203" i="9"/>
  <c r="AN30202" i="9"/>
  <c r="AN30201" i="9"/>
  <c r="AN30200" i="9"/>
  <c r="AN30199" i="9"/>
  <c r="AN30198" i="9"/>
  <c r="AN30197" i="9"/>
  <c r="AN30196" i="9"/>
  <c r="AN30195" i="9"/>
  <c r="AN30194" i="9"/>
  <c r="AN30193" i="9"/>
  <c r="AN30192" i="9"/>
  <c r="AN30191" i="9"/>
  <c r="AN30190" i="9"/>
  <c r="AN30189" i="9"/>
  <c r="AN30188" i="9"/>
  <c r="AN30187" i="9"/>
  <c r="AN30186" i="9"/>
  <c r="AN30185" i="9"/>
  <c r="AN30184" i="9"/>
  <c r="AN30183" i="9"/>
  <c r="AN30182" i="9"/>
  <c r="AN30181" i="9"/>
  <c r="AN30180" i="9"/>
  <c r="AN30179" i="9"/>
  <c r="AN30178" i="9"/>
  <c r="AN30177" i="9"/>
  <c r="AN30176" i="9"/>
  <c r="AN30175" i="9"/>
  <c r="AN30174" i="9"/>
  <c r="AN30173" i="9"/>
  <c r="AN30172" i="9"/>
  <c r="AN30171" i="9"/>
  <c r="AN30170" i="9"/>
  <c r="AN30169" i="9"/>
  <c r="AN30168" i="9"/>
  <c r="AN30167" i="9"/>
  <c r="AN30166" i="9"/>
  <c r="AN30165" i="9"/>
  <c r="AN30164" i="9"/>
  <c r="AN30163" i="9"/>
  <c r="AN30162" i="9"/>
  <c r="AN30161" i="9"/>
  <c r="AN30160" i="9"/>
  <c r="AN30159" i="9"/>
  <c r="AN30158" i="9"/>
  <c r="AN30157" i="9"/>
  <c r="AN30156" i="9"/>
  <c r="AN30155" i="9"/>
  <c r="AN30154" i="9"/>
  <c r="AN30153" i="9"/>
  <c r="AN30152" i="9"/>
  <c r="AN30151" i="9"/>
  <c r="AN30150" i="9"/>
  <c r="AN30149" i="9"/>
  <c r="AN30148" i="9"/>
  <c r="AN30147" i="9"/>
  <c r="AN30146" i="9"/>
  <c r="AN30145" i="9"/>
  <c r="AN30144" i="9"/>
  <c r="AN30143" i="9"/>
  <c r="AN30142" i="9"/>
  <c r="AN30141" i="9"/>
  <c r="AN30140" i="9"/>
  <c r="AN30139" i="9"/>
  <c r="AN30138" i="9"/>
  <c r="AN30137" i="9"/>
  <c r="AN30136" i="9"/>
  <c r="AN30135" i="9"/>
  <c r="AN30134" i="9"/>
  <c r="AN30133" i="9"/>
  <c r="AN30132" i="9"/>
  <c r="AN30131" i="9"/>
  <c r="AN30130" i="9"/>
  <c r="AN30129" i="9"/>
  <c r="AN30128" i="9"/>
  <c r="AN30127" i="9"/>
  <c r="AN30126" i="9"/>
  <c r="AN30125" i="9"/>
  <c r="AN30124" i="9"/>
  <c r="AN30123" i="9"/>
  <c r="AN30122" i="9"/>
  <c r="AN30121" i="9"/>
  <c r="AN30120" i="9"/>
  <c r="AN30119" i="9"/>
  <c r="AN30118" i="9"/>
  <c r="AN30117" i="9"/>
  <c r="AN30116" i="9"/>
  <c r="AN30115" i="9"/>
  <c r="AN30114" i="9"/>
  <c r="AN30113" i="9"/>
  <c r="AN30112" i="9"/>
  <c r="AN30111" i="9"/>
  <c r="AN30110" i="9"/>
  <c r="AN30109" i="9"/>
  <c r="AN30108" i="9"/>
  <c r="AN30107" i="9"/>
  <c r="AN30106" i="9"/>
  <c r="AN30105" i="9"/>
  <c r="AN30104" i="9"/>
  <c r="AN30103" i="9"/>
  <c r="AN30102" i="9"/>
  <c r="AN30101" i="9"/>
  <c r="AN30100" i="9"/>
  <c r="AN30099" i="9"/>
  <c r="AN30098" i="9"/>
  <c r="AN30097" i="9"/>
  <c r="AN30096" i="9"/>
  <c r="AN30095" i="9"/>
  <c r="AN30094" i="9"/>
  <c r="AN30093" i="9"/>
  <c r="AN30092" i="9"/>
  <c r="AN30091" i="9"/>
  <c r="AN30090" i="9"/>
  <c r="AN30089" i="9"/>
  <c r="AN30088" i="9"/>
  <c r="AN30087" i="9"/>
  <c r="AN30086" i="9"/>
  <c r="AN30085" i="9"/>
  <c r="AN30084" i="9"/>
  <c r="AN30083" i="9"/>
  <c r="AN30082" i="9"/>
  <c r="AN30081" i="9"/>
  <c r="AN30080" i="9"/>
  <c r="AN30079" i="9"/>
  <c r="AN30078" i="9"/>
  <c r="AN30077" i="9"/>
  <c r="AN30076" i="9"/>
  <c r="AN30075" i="9"/>
  <c r="AN30074" i="9"/>
  <c r="AN30073" i="9"/>
  <c r="AN30072" i="9"/>
  <c r="AN30071" i="9"/>
  <c r="AN30070" i="9"/>
  <c r="AN30069" i="9"/>
  <c r="AN30068" i="9"/>
  <c r="AN30067" i="9"/>
  <c r="AN30066" i="9"/>
  <c r="AN30065" i="9"/>
  <c r="AN30064" i="9"/>
  <c r="AN30063" i="9"/>
  <c r="AN30062" i="9"/>
  <c r="AN30061" i="9"/>
  <c r="AN30060" i="9"/>
  <c r="AN30059" i="9"/>
  <c r="AN30058" i="9"/>
  <c r="AN30057" i="9"/>
  <c r="AN30056" i="9"/>
  <c r="AN30055" i="9"/>
  <c r="AN30054" i="9"/>
  <c r="AN30053" i="9"/>
  <c r="AN30052" i="9"/>
  <c r="AN30051" i="9"/>
  <c r="AN30050" i="9"/>
  <c r="AN30049" i="9"/>
  <c r="AN30048" i="9"/>
  <c r="AN30047" i="9"/>
  <c r="AN30046" i="9"/>
  <c r="AN30045" i="9"/>
  <c r="AN30044" i="9"/>
  <c r="AN30043" i="9"/>
  <c r="AN30042" i="9"/>
  <c r="AN30041" i="9"/>
  <c r="AN30040" i="9"/>
  <c r="AN30039" i="9"/>
  <c r="AN30038" i="9"/>
  <c r="AN30037" i="9"/>
  <c r="AN30036" i="9"/>
  <c r="AN30035" i="9"/>
  <c r="AN30034" i="9"/>
  <c r="AN30033" i="9"/>
  <c r="AN30032" i="9"/>
  <c r="AN30031" i="9"/>
  <c r="AN30030" i="9"/>
  <c r="AN30029" i="9"/>
  <c r="AN30028" i="9"/>
  <c r="AN30027" i="9"/>
  <c r="AN30026" i="9"/>
  <c r="AN30025" i="9"/>
  <c r="AN30024" i="9"/>
  <c r="AN30023" i="9"/>
  <c r="AN30022" i="9"/>
  <c r="AN30021" i="9"/>
  <c r="AN30020" i="9"/>
  <c r="AN30019" i="9"/>
  <c r="AN30018" i="9"/>
  <c r="AN30017" i="9"/>
  <c r="AN30016" i="9"/>
  <c r="AN30015" i="9"/>
  <c r="AN30014" i="9"/>
  <c r="AN30013" i="9"/>
  <c r="AN30012" i="9"/>
  <c r="AN30011" i="9"/>
  <c r="AN30010" i="9"/>
  <c r="AN30009" i="9"/>
  <c r="AN30008" i="9"/>
  <c r="AN30007" i="9"/>
  <c r="AN30006" i="9"/>
  <c r="AN30005" i="9"/>
  <c r="AN30004" i="9"/>
  <c r="AN30003" i="9"/>
  <c r="AN30002" i="9"/>
  <c r="AN30001" i="9"/>
  <c r="AN30000" i="9"/>
  <c r="AN29999" i="9"/>
  <c r="AN29998" i="9"/>
  <c r="AN29997" i="9"/>
  <c r="AN29996" i="9"/>
  <c r="AN29995" i="9"/>
  <c r="AN29994" i="9"/>
  <c r="AN29993" i="9"/>
  <c r="AN29992" i="9"/>
  <c r="AN29991" i="9"/>
  <c r="AN29990" i="9"/>
  <c r="AN29989" i="9"/>
  <c r="AN29988" i="9"/>
  <c r="AN29987" i="9"/>
  <c r="AN29986" i="9"/>
  <c r="AN29985" i="9"/>
  <c r="AN29984" i="9"/>
  <c r="AN29983" i="9"/>
  <c r="AN29982" i="9"/>
  <c r="AN29981" i="9"/>
  <c r="AN29980" i="9"/>
  <c r="AN29979" i="9"/>
  <c r="AN29978" i="9"/>
  <c r="AN29977" i="9"/>
  <c r="AN29976" i="9"/>
  <c r="AN29975" i="9"/>
  <c r="AN29974" i="9"/>
  <c r="AN29973" i="9"/>
  <c r="AN29972" i="9"/>
  <c r="AN29971" i="9"/>
  <c r="AN29970" i="9"/>
  <c r="AN29969" i="9"/>
  <c r="AN29968" i="9"/>
  <c r="AN29967" i="9"/>
  <c r="AN29966" i="9"/>
  <c r="AN29965" i="9"/>
  <c r="AN29964" i="9"/>
  <c r="AN29963" i="9"/>
  <c r="AN29962" i="9"/>
  <c r="AN29961" i="9"/>
  <c r="AN29960" i="9"/>
  <c r="AN29959" i="9"/>
  <c r="AN29958" i="9"/>
  <c r="AN29957" i="9"/>
  <c r="AN29956" i="9"/>
  <c r="AN29955" i="9"/>
  <c r="AN29954" i="9"/>
  <c r="AN29953" i="9"/>
  <c r="AN29952" i="9"/>
  <c r="AN29951" i="9"/>
  <c r="AN29950" i="9"/>
  <c r="AN29949" i="9"/>
  <c r="AN29948" i="9"/>
  <c r="AN29947" i="9"/>
  <c r="AN29946" i="9"/>
  <c r="AN29945" i="9"/>
  <c r="AN29944" i="9"/>
  <c r="AN29943" i="9"/>
  <c r="AN29942" i="9"/>
  <c r="AN29941" i="9"/>
  <c r="AN29940" i="9"/>
  <c r="AN29939" i="9"/>
  <c r="AN29938" i="9"/>
  <c r="AN29937" i="9"/>
  <c r="AN29936" i="9"/>
  <c r="AN29935" i="9"/>
  <c r="AN29934" i="9"/>
  <c r="AN29933" i="9"/>
  <c r="AN29932" i="9"/>
  <c r="AN29931" i="9"/>
  <c r="AN29930" i="9"/>
  <c r="AN29929" i="9"/>
  <c r="AN29928" i="9"/>
  <c r="AN29927" i="9"/>
  <c r="AN29926" i="9"/>
  <c r="AN29925" i="9"/>
  <c r="AN29924" i="9"/>
  <c r="AN29923" i="9"/>
  <c r="AN29922" i="9"/>
  <c r="AN29921" i="9"/>
  <c r="AN29920" i="9"/>
  <c r="AN29919" i="9"/>
  <c r="AN29918" i="9"/>
  <c r="AN29917" i="9"/>
  <c r="AN29916" i="9"/>
  <c r="AN29915" i="9"/>
  <c r="AN29914" i="9"/>
  <c r="AN29913" i="9"/>
  <c r="AN29912" i="9"/>
  <c r="AN29911" i="9"/>
  <c r="AN29910" i="9"/>
  <c r="AN29909" i="9"/>
  <c r="AN29908" i="9"/>
  <c r="AN29907" i="9"/>
  <c r="AN29906" i="9"/>
  <c r="AN29905" i="9"/>
  <c r="AN29904" i="9"/>
  <c r="AN29903" i="9"/>
  <c r="AN29902" i="9"/>
  <c r="AN29901" i="9"/>
  <c r="AN29900" i="9"/>
  <c r="AN29899" i="9"/>
  <c r="AN29898" i="9"/>
  <c r="AN29897" i="9"/>
  <c r="AN29896" i="9"/>
  <c r="AN29895" i="9"/>
  <c r="AN29894" i="9"/>
  <c r="AN29893" i="9"/>
  <c r="AN29892" i="9"/>
  <c r="AN29891" i="9"/>
  <c r="AN29890" i="9"/>
  <c r="AN29889" i="9"/>
  <c r="AN29888" i="9"/>
  <c r="AN29887" i="9"/>
  <c r="AN29886" i="9"/>
  <c r="AN29885" i="9"/>
  <c r="AN29884" i="9"/>
  <c r="AN29883" i="9"/>
  <c r="AN29882" i="9"/>
  <c r="AN29881" i="9"/>
  <c r="AN29880" i="9"/>
  <c r="AN29879" i="9"/>
  <c r="AN29878" i="9"/>
  <c r="AN29877" i="9"/>
  <c r="AN29876" i="9"/>
  <c r="AN29875" i="9"/>
  <c r="AN29874" i="9"/>
  <c r="AN29873" i="9"/>
  <c r="AN29872" i="9"/>
  <c r="AN29871" i="9"/>
  <c r="AN29870" i="9"/>
  <c r="AN29869" i="9"/>
  <c r="AN29868" i="9"/>
  <c r="AN29867" i="9"/>
  <c r="AN29866" i="9"/>
  <c r="AN29865" i="9"/>
  <c r="AN29864" i="9"/>
  <c r="AN29863" i="9"/>
  <c r="AN29862" i="9"/>
  <c r="AN29861" i="9"/>
  <c r="AN29860" i="9"/>
  <c r="AN29859" i="9"/>
  <c r="AN29858" i="9"/>
  <c r="AN29857" i="9"/>
  <c r="AN29856" i="9"/>
  <c r="AN29855" i="9"/>
  <c r="AN29854" i="9"/>
  <c r="AN29853" i="9"/>
  <c r="AN29852" i="9"/>
  <c r="AN29851" i="9"/>
  <c r="AN29850" i="9"/>
  <c r="AN29849" i="9"/>
  <c r="AN29848" i="9"/>
  <c r="AN29847" i="9"/>
  <c r="AN29846" i="9"/>
  <c r="AN29845" i="9"/>
  <c r="AN29844" i="9"/>
  <c r="AN29843" i="9"/>
  <c r="AN29842" i="9"/>
  <c r="AN29841" i="9"/>
  <c r="AN29840" i="9"/>
  <c r="AN29839" i="9"/>
  <c r="AN29838" i="9"/>
  <c r="AN29837" i="9"/>
  <c r="AN29836" i="9"/>
  <c r="AN29835" i="9"/>
  <c r="AN29834" i="9"/>
  <c r="AN29833" i="9"/>
  <c r="AN29832" i="9"/>
  <c r="AN29831" i="9"/>
  <c r="AN29830" i="9"/>
  <c r="AN29829" i="9"/>
  <c r="AN29828" i="9"/>
  <c r="AN29827" i="9"/>
  <c r="AN29826" i="9"/>
  <c r="AN29825" i="9"/>
  <c r="AN29824" i="9"/>
  <c r="AN29823" i="9"/>
  <c r="AN29822" i="9"/>
  <c r="AN29821" i="9"/>
  <c r="AN29820" i="9"/>
  <c r="AN29819" i="9"/>
  <c r="AN29818" i="9"/>
  <c r="AN29817" i="9"/>
  <c r="AN29816" i="9"/>
  <c r="AN29815" i="9"/>
  <c r="AN29814" i="9"/>
  <c r="AN29813" i="9"/>
  <c r="AN29812" i="9"/>
  <c r="AN29811" i="9"/>
  <c r="AN29810" i="9"/>
  <c r="AN29809" i="9"/>
  <c r="AN29808" i="9"/>
  <c r="AN29807" i="9"/>
  <c r="AN29806" i="9"/>
  <c r="AN29805" i="9"/>
  <c r="AN29804" i="9"/>
  <c r="AN29803" i="9"/>
  <c r="AN29802" i="9"/>
  <c r="AN29801" i="9"/>
  <c r="AN29800" i="9"/>
  <c r="AN29799" i="9"/>
  <c r="AN29798" i="9"/>
  <c r="AN29797" i="9"/>
  <c r="AN29796" i="9"/>
  <c r="AN29795" i="9"/>
  <c r="AN29794" i="9"/>
  <c r="AN29793" i="9"/>
  <c r="AN29792" i="9"/>
  <c r="AN29791" i="9"/>
  <c r="AN29790" i="9"/>
  <c r="AN29789" i="9"/>
  <c r="AN29788" i="9"/>
  <c r="AN29787" i="9"/>
  <c r="AN29786" i="9"/>
  <c r="AN29785" i="9"/>
  <c r="AN29784" i="9"/>
  <c r="AN29783" i="9"/>
  <c r="AN29782" i="9"/>
  <c r="AN29781" i="9"/>
  <c r="AN29780" i="9"/>
  <c r="AN29779" i="9"/>
  <c r="AN29778" i="9"/>
  <c r="AN29777" i="9"/>
  <c r="AN29776" i="9"/>
  <c r="AN29775" i="9"/>
  <c r="AN29774" i="9"/>
  <c r="AN29773" i="9"/>
  <c r="AN29772" i="9"/>
  <c r="AN29771" i="9"/>
  <c r="AN29770" i="9"/>
  <c r="AN29769" i="9"/>
  <c r="AN29768" i="9"/>
  <c r="AN29767" i="9"/>
  <c r="AN29766" i="9"/>
  <c r="AN29765" i="9"/>
  <c r="AN29764" i="9"/>
  <c r="AN29763" i="9"/>
  <c r="AN29762" i="9"/>
  <c r="AN29761" i="9"/>
  <c r="AN29760" i="9"/>
  <c r="AN29759" i="9"/>
  <c r="AN29758" i="9"/>
  <c r="AN29757" i="9"/>
  <c r="AN29756" i="9"/>
  <c r="AN29755" i="9"/>
  <c r="AN29754" i="9"/>
  <c r="AN29753" i="9"/>
  <c r="AN29752" i="9"/>
  <c r="AN29751" i="9"/>
  <c r="AN29750" i="9"/>
  <c r="AN29749" i="9"/>
  <c r="AN29748" i="9"/>
  <c r="AN29747" i="9"/>
  <c r="AN29746" i="9"/>
  <c r="AN29745" i="9"/>
  <c r="AN29744" i="9"/>
  <c r="AN29743" i="9"/>
  <c r="AN29742" i="9"/>
  <c r="AN29741" i="9"/>
  <c r="AN29740" i="9"/>
  <c r="AN29739" i="9"/>
  <c r="AN29738" i="9"/>
  <c r="AN29737" i="9"/>
  <c r="AN29736" i="9"/>
  <c r="AN29735" i="9"/>
  <c r="AN29734" i="9"/>
  <c r="AN29733" i="9"/>
  <c r="AN29732" i="9"/>
  <c r="AN29731" i="9"/>
  <c r="AN29730" i="9"/>
  <c r="AN29729" i="9"/>
  <c r="AN29728" i="9"/>
  <c r="AN29727" i="9"/>
  <c r="AN29726" i="9"/>
  <c r="AN29725" i="9"/>
  <c r="AN29724" i="9"/>
  <c r="AN29723" i="9"/>
  <c r="AN29722" i="9"/>
  <c r="AN29721" i="9"/>
  <c r="AN29720" i="9"/>
  <c r="AN29719" i="9"/>
  <c r="AN29718" i="9"/>
  <c r="AN29717" i="9"/>
  <c r="AN29716" i="9"/>
  <c r="AN29715" i="9"/>
  <c r="AN29714" i="9"/>
  <c r="AN29713" i="9"/>
  <c r="AN29712" i="9"/>
  <c r="AN29711" i="9"/>
  <c r="AN29710" i="9"/>
  <c r="AN29709" i="9"/>
  <c r="AN29708" i="9"/>
  <c r="AN29707" i="9"/>
  <c r="AN29706" i="9"/>
  <c r="AN29705" i="9"/>
  <c r="AN29704" i="9"/>
  <c r="AN29703" i="9"/>
  <c r="AN29702" i="9"/>
  <c r="AN29701" i="9"/>
  <c r="AN29700" i="9"/>
  <c r="AN29699" i="9"/>
  <c r="AN29698" i="9"/>
  <c r="AN29697" i="9"/>
  <c r="AN29696" i="9"/>
  <c r="AN29695" i="9"/>
  <c r="AN29694" i="9"/>
  <c r="AN29693" i="9"/>
  <c r="AN29692" i="9"/>
  <c r="AN29691" i="9"/>
  <c r="AN29690" i="9"/>
  <c r="AN29689" i="9"/>
  <c r="AN29688" i="9"/>
  <c r="AN29687" i="9"/>
  <c r="AN29686" i="9"/>
  <c r="AN29685" i="9"/>
  <c r="AN29684" i="9"/>
  <c r="AN29683" i="9"/>
  <c r="AN29682" i="9"/>
  <c r="AN29681" i="9"/>
  <c r="AN29680" i="9"/>
  <c r="AN29679" i="9"/>
  <c r="AN29678" i="9"/>
  <c r="AN29677" i="9"/>
  <c r="AN29676" i="9"/>
  <c r="AN29675" i="9"/>
  <c r="AN29674" i="9"/>
  <c r="AN29673" i="9"/>
  <c r="AN29672" i="9"/>
  <c r="AN29671" i="9"/>
  <c r="AN29670" i="9"/>
  <c r="AN29669" i="9"/>
  <c r="AN29668" i="9"/>
  <c r="AN29667" i="9"/>
  <c r="AN29666" i="9"/>
  <c r="AN29665" i="9"/>
  <c r="AN29664" i="9"/>
  <c r="AN29663" i="9"/>
  <c r="AN29662" i="9"/>
  <c r="AN29661" i="9"/>
  <c r="AN29660" i="9"/>
  <c r="AN29659" i="9"/>
  <c r="AN29658" i="9"/>
  <c r="AN29657" i="9"/>
  <c r="AN29656" i="9"/>
  <c r="AN29655" i="9"/>
  <c r="AN29654" i="9"/>
  <c r="AN29653" i="9"/>
  <c r="AN29652" i="9"/>
  <c r="AN29651" i="9"/>
  <c r="AN29650" i="9"/>
  <c r="AN29649" i="9"/>
  <c r="AN29648" i="9"/>
  <c r="AN29647" i="9"/>
  <c r="AN29646" i="9"/>
  <c r="AN29645" i="9"/>
  <c r="AN29644" i="9"/>
  <c r="AN29643" i="9"/>
  <c r="AN29642" i="9"/>
  <c r="AN29641" i="9"/>
  <c r="AN29640" i="9"/>
  <c r="AN29639" i="9"/>
  <c r="AN29638" i="9"/>
  <c r="AN29637" i="9"/>
  <c r="AN29636" i="9"/>
  <c r="AN29635" i="9"/>
  <c r="AN29634" i="9"/>
  <c r="AN29633" i="9"/>
  <c r="AN29632" i="9"/>
  <c r="AN29631" i="9"/>
  <c r="AN29630" i="9"/>
  <c r="AN29629" i="9"/>
  <c r="AN29628" i="9"/>
  <c r="AN29627" i="9"/>
  <c r="AN29626" i="9"/>
  <c r="AN29625" i="9"/>
  <c r="AN29624" i="9"/>
  <c r="AN29623" i="9"/>
  <c r="AN29622" i="9"/>
  <c r="AN29621" i="9"/>
  <c r="AN29620" i="9"/>
  <c r="AN29619" i="9"/>
  <c r="AN29618" i="9"/>
  <c r="AN29617" i="9"/>
  <c r="AN29616" i="9"/>
  <c r="AN29615" i="9"/>
  <c r="AN29614" i="9"/>
  <c r="AN29613" i="9"/>
  <c r="AN29612" i="9"/>
  <c r="AN29611" i="9"/>
  <c r="AN29610" i="9"/>
  <c r="AN29609" i="9"/>
  <c r="AN29608" i="9"/>
  <c r="AN29607" i="9"/>
  <c r="AN29606" i="9"/>
  <c r="AN29605" i="9"/>
  <c r="AN29604" i="9"/>
  <c r="AN29603" i="9"/>
  <c r="AN29602" i="9"/>
  <c r="AN29601" i="9"/>
  <c r="AN29600" i="9"/>
  <c r="AN29599" i="9"/>
  <c r="AN29598" i="9"/>
  <c r="AN29597" i="9"/>
  <c r="AN29596" i="9"/>
  <c r="AN29595" i="9"/>
  <c r="AN29594" i="9"/>
  <c r="AN29593" i="9"/>
  <c r="AN29592" i="9"/>
  <c r="AN29591" i="9"/>
  <c r="AN29590" i="9"/>
  <c r="AN29589" i="9"/>
  <c r="AN29588" i="9"/>
  <c r="AN29587" i="9"/>
  <c r="AN29586" i="9"/>
  <c r="AN29585" i="9"/>
  <c r="AN29584" i="9"/>
  <c r="AN29583" i="9"/>
  <c r="AN29582" i="9"/>
  <c r="AN29581" i="9"/>
  <c r="AN29580" i="9"/>
  <c r="AN29579" i="9"/>
  <c r="AN29578" i="9"/>
  <c r="AN29577" i="9"/>
  <c r="AN29576" i="9"/>
  <c r="AN29575" i="9"/>
  <c r="AN29574" i="9"/>
  <c r="AN29573" i="9"/>
  <c r="AN29572" i="9"/>
  <c r="AN29571" i="9"/>
  <c r="AN29570" i="9"/>
  <c r="AN29569" i="9"/>
  <c r="AN29568" i="9"/>
  <c r="AN29567" i="9"/>
  <c r="AN29566" i="9"/>
  <c r="AN29565" i="9"/>
  <c r="AN29564" i="9"/>
  <c r="AN29563" i="9"/>
  <c r="AN29562" i="9"/>
  <c r="AN29561" i="9"/>
  <c r="AN29560" i="9"/>
  <c r="AN29559" i="9"/>
  <c r="AN29558" i="9"/>
  <c r="AN29557" i="9"/>
  <c r="AN29556" i="9"/>
  <c r="AN29555" i="9"/>
  <c r="AN29554" i="9"/>
  <c r="AN29553" i="9"/>
  <c r="AN29552" i="9"/>
  <c r="AN29551" i="9"/>
  <c r="AN29550" i="9"/>
  <c r="AN29549" i="9"/>
  <c r="AN29548" i="9"/>
  <c r="AN29547" i="9"/>
  <c r="AN29546" i="9"/>
  <c r="AN29545" i="9"/>
  <c r="AN29544" i="9"/>
  <c r="AN29543" i="9"/>
  <c r="AN29542" i="9"/>
  <c r="AN29541" i="9"/>
  <c r="AN29540" i="9"/>
  <c r="AN29539" i="9"/>
  <c r="AN29538" i="9"/>
  <c r="AN29537" i="9"/>
  <c r="AN29536" i="9"/>
  <c r="AN29535" i="9"/>
  <c r="AN29534" i="9"/>
  <c r="AN29533" i="9"/>
  <c r="AN29532" i="9"/>
  <c r="AN29531" i="9"/>
  <c r="AN29530" i="9"/>
  <c r="AN29529" i="9"/>
  <c r="AN29528" i="9"/>
  <c r="AN29527" i="9"/>
  <c r="AN29526" i="9"/>
  <c r="AN29525" i="9"/>
  <c r="AN29524" i="9"/>
  <c r="AN29523" i="9"/>
  <c r="AN29522" i="9"/>
  <c r="AN29521" i="9"/>
  <c r="AN29520" i="9"/>
  <c r="AN29519" i="9"/>
  <c r="AN29518" i="9"/>
  <c r="AN29517" i="9"/>
  <c r="AN29516" i="9"/>
  <c r="AN29515" i="9"/>
  <c r="AN29514" i="9"/>
  <c r="AN29513" i="9"/>
  <c r="AN29512" i="9"/>
  <c r="AN29511" i="9"/>
  <c r="AN29510" i="9"/>
  <c r="AN29509" i="9"/>
  <c r="AN29508" i="9"/>
  <c r="AN29507" i="9"/>
  <c r="AN29506" i="9"/>
  <c r="AN29505" i="9"/>
  <c r="AN29504" i="9"/>
  <c r="AN29503" i="9"/>
  <c r="AN29502" i="9"/>
  <c r="AN29501" i="9"/>
  <c r="AN29500" i="9"/>
  <c r="AN29499" i="9"/>
  <c r="AN29498" i="9"/>
  <c r="AN29497" i="9"/>
  <c r="AN29496" i="9"/>
  <c r="AN29495" i="9"/>
  <c r="AN29494" i="9"/>
  <c r="AN29493" i="9"/>
  <c r="AN29492" i="9"/>
  <c r="AN29491" i="9"/>
  <c r="AN29490" i="9"/>
  <c r="AN29489" i="9"/>
  <c r="AN29488" i="9"/>
  <c r="AN29487" i="9"/>
  <c r="AN29486" i="9"/>
  <c r="AN29485" i="9"/>
  <c r="AN29484" i="9"/>
  <c r="AN29483" i="9"/>
  <c r="AN29482" i="9"/>
  <c r="AN29481" i="9"/>
  <c r="AN29480" i="9"/>
  <c r="AN29479" i="9"/>
  <c r="AN29478" i="9"/>
  <c r="AN29477" i="9"/>
  <c r="AN29476" i="9"/>
  <c r="AN29475" i="9"/>
  <c r="AN29474" i="9"/>
  <c r="AN29473" i="9"/>
  <c r="AN29472" i="9"/>
  <c r="AN29471" i="9"/>
  <c r="AN29470" i="9"/>
  <c r="AN29469" i="9"/>
  <c r="AN29468" i="9"/>
  <c r="AN29467" i="9"/>
  <c r="AN29466" i="9"/>
  <c r="AN29465" i="9"/>
  <c r="AN29464" i="9"/>
  <c r="AN29463" i="9"/>
  <c r="AN29462" i="9"/>
  <c r="AN29461" i="9"/>
  <c r="AN29460" i="9"/>
  <c r="AN29459" i="9"/>
  <c r="AN29458" i="9"/>
  <c r="AN29457" i="9"/>
  <c r="AN29456" i="9"/>
  <c r="AN29455" i="9"/>
  <c r="AN29454" i="9"/>
  <c r="AN29453" i="9"/>
  <c r="AN29452" i="9"/>
  <c r="AN29451" i="9"/>
  <c r="AN29450" i="9"/>
  <c r="AN29449" i="9"/>
  <c r="AN29448" i="9"/>
  <c r="AN29447" i="9"/>
  <c r="AN29446" i="9"/>
  <c r="AN29445" i="9"/>
  <c r="AN29444" i="9"/>
  <c r="AN29443" i="9"/>
  <c r="AN29442" i="9"/>
  <c r="AN29441" i="9"/>
  <c r="AN29440" i="9"/>
  <c r="AN29439" i="9"/>
  <c r="AN29438" i="9"/>
  <c r="AN29437" i="9"/>
  <c r="AN29436" i="9"/>
  <c r="AN29435" i="9"/>
  <c r="AN29434" i="9"/>
  <c r="AN29433" i="9"/>
  <c r="AN29432" i="9"/>
  <c r="AN29431" i="9"/>
  <c r="AN29430" i="9"/>
  <c r="AN29429" i="9"/>
  <c r="AN29428" i="9"/>
  <c r="AN29427" i="9"/>
  <c r="AN29426" i="9"/>
  <c r="AN29425" i="9"/>
  <c r="AN29424" i="9"/>
  <c r="AN29423" i="9"/>
  <c r="AN29422" i="9"/>
  <c r="AN29421" i="9"/>
  <c r="AN29420" i="9"/>
  <c r="AN29419" i="9"/>
  <c r="AN29418" i="9"/>
  <c r="AN29417" i="9"/>
  <c r="AN29416" i="9"/>
  <c r="AN29415" i="9"/>
  <c r="AN29414" i="9"/>
  <c r="AN29413" i="9"/>
  <c r="AN29412" i="9"/>
  <c r="AN29411" i="9"/>
  <c r="AN29410" i="9"/>
  <c r="AN29409" i="9"/>
  <c r="AN29408" i="9"/>
  <c r="AN29407" i="9"/>
  <c r="AN29406" i="9"/>
  <c r="AN29405" i="9"/>
  <c r="AN29404" i="9"/>
  <c r="AN29403" i="9"/>
  <c r="AN29402" i="9"/>
  <c r="AN29401" i="9"/>
  <c r="AN29400" i="9"/>
  <c r="AN29399" i="9"/>
  <c r="AN29398" i="9"/>
  <c r="AN29397" i="9"/>
  <c r="AN29396" i="9"/>
  <c r="AN29395" i="9"/>
  <c r="AN29394" i="9"/>
  <c r="AN29393" i="9"/>
  <c r="AN29392" i="9"/>
  <c r="AN29391" i="9"/>
  <c r="AN29390" i="9"/>
  <c r="AN29389" i="9"/>
  <c r="AN29388" i="9"/>
  <c r="AN29387" i="9"/>
  <c r="AN29386" i="9"/>
  <c r="AN29385" i="9"/>
  <c r="AN29384" i="9"/>
  <c r="AN29383" i="9"/>
  <c r="AN29382" i="9"/>
  <c r="AN29381" i="9"/>
  <c r="AN29380" i="9"/>
  <c r="AN29379" i="9"/>
  <c r="AN29378" i="9"/>
  <c r="AN29377" i="9"/>
  <c r="AN29376" i="9"/>
  <c r="AN29375" i="9"/>
  <c r="AN29374" i="9"/>
  <c r="AN29373" i="9"/>
  <c r="AN29372" i="9"/>
  <c r="AN29371" i="9"/>
  <c r="AN29370" i="9"/>
  <c r="AN29369" i="9"/>
  <c r="AN29368" i="9"/>
  <c r="AN29367" i="9"/>
  <c r="AN29366" i="9"/>
  <c r="AN29365" i="9"/>
  <c r="AN29364" i="9"/>
  <c r="AN29363" i="9"/>
  <c r="AN29362" i="9"/>
  <c r="AN29361" i="9"/>
  <c r="AN29360" i="9"/>
  <c r="AN29359" i="9"/>
  <c r="AN29358" i="9"/>
  <c r="AN29357" i="9"/>
  <c r="AN29356" i="9"/>
  <c r="AN29355" i="9"/>
  <c r="AN29354" i="9"/>
  <c r="AN29353" i="9"/>
  <c r="AN29352" i="9"/>
  <c r="AN29351" i="9"/>
  <c r="AN29350" i="9"/>
  <c r="AN29349" i="9"/>
  <c r="AN29348" i="9"/>
  <c r="AN29347" i="9"/>
  <c r="AN29346" i="9"/>
  <c r="AN29345" i="9"/>
  <c r="AN29344" i="9"/>
  <c r="AN29343" i="9"/>
  <c r="AN29342" i="9"/>
  <c r="AN29341" i="9"/>
  <c r="AN29340" i="9"/>
  <c r="AN29339" i="9"/>
  <c r="AN29338" i="9"/>
  <c r="AN29337" i="9"/>
  <c r="AN29336" i="9"/>
  <c r="AN29335" i="9"/>
  <c r="AN29334" i="9"/>
  <c r="AN29333" i="9"/>
  <c r="AN29332" i="9"/>
  <c r="AN29331" i="9"/>
  <c r="AN29330" i="9"/>
  <c r="AN29329" i="9"/>
  <c r="AN29328" i="9"/>
  <c r="AN29327" i="9"/>
  <c r="AN29326" i="9"/>
  <c r="AN29325" i="9"/>
  <c r="AN29324" i="9"/>
  <c r="AN29323" i="9"/>
  <c r="AN29322" i="9"/>
  <c r="AN29321" i="9"/>
  <c r="AN29320" i="9"/>
  <c r="AN29319" i="9"/>
  <c r="AN29318" i="9"/>
  <c r="AN29317" i="9"/>
  <c r="AN29316" i="9"/>
  <c r="AN29315" i="9"/>
  <c r="AN29314" i="9"/>
  <c r="AN29313" i="9"/>
  <c r="AN29312" i="9"/>
  <c r="AN29311" i="9"/>
  <c r="AN29310" i="9"/>
  <c r="AN29309" i="9"/>
  <c r="AN29308" i="9"/>
  <c r="AN29307" i="9"/>
  <c r="AN29306" i="9"/>
  <c r="AN29305" i="9"/>
  <c r="AN29304" i="9"/>
  <c r="AN29303" i="9"/>
  <c r="AN29302" i="9"/>
  <c r="AN29301" i="9"/>
  <c r="AN29300" i="9"/>
  <c r="AN29299" i="9"/>
  <c r="AN29298" i="9"/>
  <c r="AN29297" i="9"/>
  <c r="AN29296" i="9"/>
  <c r="AN29295" i="9"/>
  <c r="AN29294" i="9"/>
  <c r="AN29293" i="9"/>
  <c r="AN29292" i="9"/>
  <c r="AN29291" i="9"/>
  <c r="AN29290" i="9"/>
  <c r="AN29289" i="9"/>
  <c r="AN29288" i="9"/>
  <c r="AN29287" i="9"/>
  <c r="AN29286" i="9"/>
  <c r="AN29285" i="9"/>
  <c r="AN29284" i="9"/>
  <c r="AN29283" i="9"/>
  <c r="AN29282" i="9"/>
  <c r="AN29281" i="9"/>
  <c r="AN29280" i="9"/>
  <c r="AN29279" i="9"/>
  <c r="AN29278" i="9"/>
  <c r="AN29277" i="9"/>
  <c r="AN29276" i="9"/>
  <c r="AN29275" i="9"/>
  <c r="AN29274" i="9"/>
  <c r="AN29273" i="9"/>
  <c r="AN29272" i="9"/>
  <c r="AN29271" i="9"/>
  <c r="AN29270" i="9"/>
  <c r="AN29269" i="9"/>
  <c r="AN29268" i="9"/>
  <c r="AN29267" i="9"/>
  <c r="AN29266" i="9"/>
  <c r="AN29265" i="9"/>
  <c r="AN29264" i="9"/>
  <c r="AN29263" i="9"/>
  <c r="AN29262" i="9"/>
  <c r="AN29261" i="9"/>
  <c r="AN29260" i="9"/>
  <c r="AN29259" i="9"/>
  <c r="AN29258" i="9"/>
  <c r="AN29257" i="9"/>
  <c r="AN29256" i="9"/>
  <c r="AN29255" i="9"/>
  <c r="AN29254" i="9"/>
  <c r="AN29253" i="9"/>
  <c r="AN29252" i="9"/>
  <c r="AN29251" i="9"/>
  <c r="AN29250" i="9"/>
  <c r="AN29249" i="9"/>
  <c r="AN29248" i="9"/>
  <c r="AN29247" i="9"/>
  <c r="AN29246" i="9"/>
  <c r="AN29245" i="9"/>
  <c r="AN29244" i="9"/>
  <c r="AN29243" i="9"/>
  <c r="AN29242" i="9"/>
  <c r="AN29241" i="9"/>
  <c r="AN29240" i="9"/>
  <c r="AN29239" i="9"/>
  <c r="AN29238" i="9"/>
  <c r="AN29237" i="9"/>
  <c r="AN29236" i="9"/>
  <c r="AN29235" i="9"/>
  <c r="AN29234" i="9"/>
  <c r="AN29233" i="9"/>
  <c r="AN29232" i="9"/>
  <c r="AN29231" i="9"/>
  <c r="AN29230" i="9"/>
  <c r="AN29229" i="9"/>
  <c r="AN29228" i="9"/>
  <c r="AN29227" i="9"/>
  <c r="AN29226" i="9"/>
  <c r="AN29225" i="9"/>
  <c r="AN29224" i="9"/>
  <c r="AN29223" i="9"/>
  <c r="AN29222" i="9"/>
  <c r="AN29221" i="9"/>
  <c r="AN29220" i="9"/>
  <c r="AN29219" i="9"/>
  <c r="AN29218" i="9"/>
  <c r="AN29217" i="9"/>
  <c r="AN29216" i="9"/>
  <c r="AN29215" i="9"/>
  <c r="AN29214" i="9"/>
  <c r="AN29213" i="9"/>
  <c r="AN29212" i="9"/>
  <c r="AN29211" i="9"/>
  <c r="AN29210" i="9"/>
  <c r="AN29209" i="9"/>
  <c r="AN29208" i="9"/>
  <c r="AN29207" i="9"/>
  <c r="AN29206" i="9"/>
  <c r="AN29205" i="9"/>
  <c r="AN29204" i="9"/>
  <c r="AN29203" i="9"/>
  <c r="AN29202" i="9"/>
  <c r="AN29201" i="9"/>
  <c r="AN29200" i="9"/>
  <c r="AN29199" i="9"/>
  <c r="AN29198" i="9"/>
  <c r="AN29197" i="9"/>
  <c r="AN29196" i="9"/>
  <c r="AN29195" i="9"/>
  <c r="AN29194" i="9"/>
  <c r="AN29193" i="9"/>
  <c r="AN29192" i="9"/>
  <c r="AN29191" i="9"/>
  <c r="AN29190" i="9"/>
  <c r="AN29189" i="9"/>
  <c r="AN29188" i="9"/>
  <c r="AN29187" i="9"/>
  <c r="AN29186" i="9"/>
  <c r="AN29185" i="9"/>
  <c r="AN29184" i="9"/>
  <c r="AN29183" i="9"/>
  <c r="AN29182" i="9"/>
  <c r="AN29181" i="9"/>
  <c r="AN29180" i="9"/>
  <c r="AN29179" i="9"/>
  <c r="AN29178" i="9"/>
  <c r="AN29177" i="9"/>
  <c r="AN29176" i="9"/>
  <c r="AN29175" i="9"/>
  <c r="AN29174" i="9"/>
  <c r="AN29173" i="9"/>
  <c r="AN29172" i="9"/>
  <c r="AN29171" i="9"/>
  <c r="AN29170" i="9"/>
  <c r="AN29169" i="9"/>
  <c r="AN29168" i="9"/>
  <c r="AN29167" i="9"/>
  <c r="AN29166" i="9"/>
  <c r="AN29165" i="9"/>
  <c r="AN29164" i="9"/>
  <c r="AN29163" i="9"/>
  <c r="AN29162" i="9"/>
  <c r="AN29161" i="9"/>
  <c r="AN29160" i="9"/>
  <c r="AN29159" i="9"/>
  <c r="AN29158" i="9"/>
  <c r="AN29157" i="9"/>
  <c r="AN29156" i="9"/>
  <c r="AN29155" i="9"/>
  <c r="AN29154" i="9"/>
  <c r="AN29153" i="9"/>
  <c r="AN29152" i="9"/>
  <c r="AN29151" i="9"/>
  <c r="AN29150" i="9"/>
  <c r="AN29149" i="9"/>
  <c r="AN29148" i="9"/>
  <c r="AN29147" i="9"/>
  <c r="AN29146" i="9"/>
  <c r="AN29145" i="9"/>
  <c r="AN29144" i="9"/>
  <c r="AN29143" i="9"/>
  <c r="AN29142" i="9"/>
  <c r="AN29141" i="9"/>
  <c r="AN29140" i="9"/>
  <c r="AN29139" i="9"/>
  <c r="AN29138" i="9"/>
  <c r="AN29137" i="9"/>
  <c r="AN29136" i="9"/>
  <c r="AN29135" i="9"/>
  <c r="AN29134" i="9"/>
  <c r="AN29133" i="9"/>
  <c r="AN29132" i="9"/>
  <c r="AN29131" i="9"/>
  <c r="AN29130" i="9"/>
  <c r="AN29129" i="9"/>
  <c r="AN29128" i="9"/>
  <c r="AN29127" i="9"/>
  <c r="AN29126" i="9"/>
  <c r="AN29125" i="9"/>
  <c r="AN29124" i="9"/>
  <c r="AN29123" i="9"/>
  <c r="AN29122" i="9"/>
  <c r="AN29121" i="9"/>
  <c r="AN29120" i="9"/>
  <c r="AN29119" i="9"/>
  <c r="AN29118" i="9"/>
  <c r="AN29117" i="9"/>
  <c r="AN29116" i="9"/>
  <c r="AN29115" i="9"/>
  <c r="AN29114" i="9"/>
  <c r="AN29113" i="9"/>
  <c r="AN29112" i="9"/>
  <c r="AN29111" i="9"/>
  <c r="AN29110" i="9"/>
  <c r="AN29109" i="9"/>
  <c r="AN29108" i="9"/>
  <c r="AN29107" i="9"/>
  <c r="AN29106" i="9"/>
  <c r="AN29105" i="9"/>
  <c r="AN29104" i="9"/>
  <c r="AN29103" i="9"/>
  <c r="AN29102" i="9"/>
  <c r="AN29101" i="9"/>
  <c r="AN29100" i="9"/>
  <c r="AN29099" i="9"/>
  <c r="AN29098" i="9"/>
  <c r="AN29097" i="9"/>
  <c r="AN29096" i="9"/>
  <c r="AN29095" i="9"/>
  <c r="AN29094" i="9"/>
  <c r="AN29093" i="9"/>
  <c r="AN29092" i="9"/>
  <c r="AN29091" i="9"/>
  <c r="AN29090" i="9"/>
  <c r="AN29089" i="9"/>
  <c r="AN29088" i="9"/>
  <c r="AN29087" i="9"/>
  <c r="AN29086" i="9"/>
  <c r="AN29085" i="9"/>
  <c r="AN29084" i="9"/>
  <c r="AN29083" i="9"/>
  <c r="AN29082" i="9"/>
  <c r="AN29081" i="9"/>
  <c r="AN29080" i="9"/>
  <c r="AN29079" i="9"/>
  <c r="AN29078" i="9"/>
  <c r="AN29077" i="9"/>
  <c r="AN29076" i="9"/>
  <c r="AN29075" i="9"/>
  <c r="AN29074" i="9"/>
  <c r="AN29073" i="9"/>
  <c r="AN29072" i="9"/>
  <c r="AN29071" i="9"/>
  <c r="AN29070" i="9"/>
  <c r="AN29069" i="9"/>
  <c r="AN29068" i="9"/>
  <c r="AN29067" i="9"/>
  <c r="AN29066" i="9"/>
  <c r="AN29065" i="9"/>
  <c r="AN29064" i="9"/>
  <c r="AN29063" i="9"/>
  <c r="AN29062" i="9"/>
  <c r="AN29061" i="9"/>
  <c r="AN29060" i="9"/>
  <c r="AN29059" i="9"/>
  <c r="AN29058" i="9"/>
  <c r="AN29057" i="9"/>
  <c r="AN29056" i="9"/>
  <c r="AN29055" i="9"/>
  <c r="AN29054" i="9"/>
  <c r="AN29053" i="9"/>
  <c r="AN29052" i="9"/>
  <c r="AN29051" i="9"/>
  <c r="AN29050" i="9"/>
  <c r="AN29049" i="9"/>
  <c r="AN29048" i="9"/>
  <c r="AN29047" i="9"/>
  <c r="AN29046" i="9"/>
  <c r="AN29045" i="9"/>
  <c r="AN29044" i="9"/>
  <c r="AN29043" i="9"/>
  <c r="AN29042" i="9"/>
  <c r="AN29041" i="9"/>
  <c r="AN29040" i="9"/>
  <c r="AN29039" i="9"/>
  <c r="AN29038" i="9"/>
  <c r="AN29037" i="9"/>
  <c r="AN29036" i="9"/>
  <c r="AN29035" i="9"/>
  <c r="AN29034" i="9"/>
  <c r="AN29033" i="9"/>
  <c r="AN29032" i="9"/>
  <c r="AN29031" i="9"/>
  <c r="AN29030" i="9"/>
  <c r="AN29029" i="9"/>
  <c r="AN29028" i="9"/>
  <c r="AN29027" i="9"/>
  <c r="AN29026" i="9"/>
  <c r="AN29025" i="9"/>
  <c r="AN29024" i="9"/>
  <c r="AN29023" i="9"/>
  <c r="AN29022" i="9"/>
  <c r="AN29021" i="9"/>
  <c r="AN29020" i="9"/>
  <c r="AN29019" i="9"/>
  <c r="AN29018" i="9"/>
  <c r="AN29017" i="9"/>
  <c r="AN29016" i="9"/>
  <c r="AN29015" i="9"/>
  <c r="AN29014" i="9"/>
  <c r="AN29013" i="9"/>
  <c r="AN29012" i="9"/>
  <c r="AN29011" i="9"/>
  <c r="AN29010" i="9"/>
  <c r="AN29009" i="9"/>
  <c r="AN29008" i="9"/>
  <c r="AN29007" i="9"/>
  <c r="AN29006" i="9"/>
  <c r="AN29005" i="9"/>
  <c r="AN29004" i="9"/>
  <c r="AN29003" i="9"/>
  <c r="AN29002" i="9"/>
  <c r="AN29001" i="9"/>
  <c r="AN29000" i="9"/>
  <c r="AN28999" i="9"/>
  <c r="AN28998" i="9"/>
  <c r="AN28997" i="9"/>
  <c r="AN28996" i="9"/>
  <c r="AN28995" i="9"/>
  <c r="AN28994" i="9"/>
  <c r="AN28993" i="9"/>
  <c r="AN28992" i="9"/>
  <c r="AN28991" i="9"/>
  <c r="AN28990" i="9"/>
  <c r="AN28989" i="9"/>
  <c r="AN28988" i="9"/>
  <c r="AN28987" i="9"/>
  <c r="AN28986" i="9"/>
  <c r="AN28985" i="9"/>
  <c r="AN28984" i="9"/>
  <c r="AN28983" i="9"/>
  <c r="AN28982" i="9"/>
  <c r="AN28981" i="9"/>
  <c r="AN28980" i="9"/>
  <c r="AN28979" i="9"/>
  <c r="AN28978" i="9"/>
  <c r="AN28977" i="9"/>
  <c r="AN28976" i="9"/>
  <c r="AN28975" i="9"/>
  <c r="AN28974" i="9"/>
  <c r="AN28973" i="9"/>
  <c r="AN28972" i="9"/>
  <c r="AN28971" i="9"/>
  <c r="AN28970" i="9"/>
  <c r="AN28969" i="9"/>
  <c r="AN28968" i="9"/>
  <c r="AN28967" i="9"/>
  <c r="AN28966" i="9"/>
  <c r="AN28965" i="9"/>
  <c r="AN28964" i="9"/>
  <c r="AN28963" i="9"/>
  <c r="AN28962" i="9"/>
  <c r="AN28961" i="9"/>
  <c r="AN28960" i="9"/>
  <c r="AN28959" i="9"/>
  <c r="AN28958" i="9"/>
  <c r="AN28957" i="9"/>
  <c r="AN28956" i="9"/>
  <c r="AN28955" i="9"/>
  <c r="AN28954" i="9"/>
  <c r="AN28953" i="9"/>
  <c r="AN28952" i="9"/>
  <c r="AN28951" i="9"/>
  <c r="AN28950" i="9"/>
  <c r="AN28949" i="9"/>
  <c r="AN28948" i="9"/>
  <c r="AN28947" i="9"/>
  <c r="AN28946" i="9"/>
  <c r="AN28945" i="9"/>
  <c r="AN28944" i="9"/>
  <c r="AN28943" i="9"/>
  <c r="AN28942" i="9"/>
  <c r="AN28941" i="9"/>
  <c r="AN28940" i="9"/>
  <c r="AN28939" i="9"/>
  <c r="AN28938" i="9"/>
  <c r="AN28937" i="9"/>
  <c r="AN28936" i="9"/>
  <c r="AN28935" i="9"/>
  <c r="AN28934" i="9"/>
  <c r="AN28933" i="9"/>
  <c r="AN28932" i="9"/>
  <c r="AN28931" i="9"/>
  <c r="AN28930" i="9"/>
  <c r="AN28929" i="9"/>
  <c r="AN28928" i="9"/>
  <c r="AN28927" i="9"/>
  <c r="AN28926" i="9"/>
  <c r="AN28925" i="9"/>
  <c r="AN28924" i="9"/>
  <c r="AN28923" i="9"/>
  <c r="AN28922" i="9"/>
  <c r="AN28921" i="9"/>
  <c r="AN28920" i="9"/>
  <c r="AN28919" i="9"/>
  <c r="AN28918" i="9"/>
  <c r="AN28917" i="9"/>
  <c r="AN28916" i="9"/>
  <c r="AN28915" i="9"/>
  <c r="AN28914" i="9"/>
  <c r="AN28913" i="9"/>
  <c r="AN28912" i="9"/>
  <c r="AN28911" i="9"/>
  <c r="AN28910" i="9"/>
  <c r="AN28909" i="9"/>
  <c r="AN28908" i="9"/>
  <c r="AN28907" i="9"/>
  <c r="AN28906" i="9"/>
  <c r="AN28905" i="9"/>
  <c r="AN28904" i="9"/>
  <c r="AN28903" i="9"/>
  <c r="AN28902" i="9"/>
  <c r="AN28901" i="9"/>
  <c r="AN28900" i="9"/>
  <c r="AN28899" i="9"/>
  <c r="AN28898" i="9"/>
  <c r="AN28897" i="9"/>
  <c r="AN28896" i="9"/>
  <c r="AN28895" i="9"/>
  <c r="AN28894" i="9"/>
  <c r="AN28893" i="9"/>
  <c r="AN28892" i="9"/>
  <c r="AN28891" i="9"/>
  <c r="AN28890" i="9"/>
  <c r="AN28889" i="9"/>
  <c r="AN28888" i="9"/>
  <c r="AN28887" i="9"/>
  <c r="AN28886" i="9"/>
  <c r="AN28885" i="9"/>
  <c r="AN28884" i="9"/>
  <c r="AN28883" i="9"/>
  <c r="AN28882" i="9"/>
  <c r="AN28881" i="9"/>
  <c r="AN28880" i="9"/>
  <c r="AN28879" i="9"/>
  <c r="AN28878" i="9"/>
  <c r="AN28877" i="9"/>
  <c r="AN28876" i="9"/>
  <c r="AN28875" i="9"/>
  <c r="AN28874" i="9"/>
  <c r="AN28873" i="9"/>
  <c r="AN28872" i="9"/>
  <c r="AN28871" i="9"/>
  <c r="AN28870" i="9"/>
  <c r="AN28869" i="9"/>
  <c r="AN28868" i="9"/>
  <c r="AN28867" i="9"/>
  <c r="AN28866" i="9"/>
  <c r="AN28865" i="9"/>
  <c r="AN28864" i="9"/>
  <c r="AN28863" i="9"/>
  <c r="AN28862" i="9"/>
  <c r="AN28861" i="9"/>
  <c r="AN28860" i="9"/>
  <c r="AN28859" i="9"/>
  <c r="AN28858" i="9"/>
  <c r="AN28857" i="9"/>
  <c r="AN28856" i="9"/>
  <c r="AN28855" i="9"/>
  <c r="AN28854" i="9"/>
  <c r="AN28853" i="9"/>
  <c r="AN28852" i="9"/>
  <c r="AN28851" i="9"/>
  <c r="AN28850" i="9"/>
  <c r="AN28849" i="9"/>
  <c r="AN28848" i="9"/>
  <c r="AN28847" i="9"/>
  <c r="AN28846" i="9"/>
  <c r="AN28845" i="9"/>
  <c r="AN28844" i="9"/>
  <c r="AN28843" i="9"/>
  <c r="AN28842" i="9"/>
  <c r="AN28841" i="9"/>
  <c r="AN28840" i="9"/>
  <c r="AN28839" i="9"/>
  <c r="AN28838" i="9"/>
  <c r="AN28837" i="9"/>
  <c r="AN28836" i="9"/>
  <c r="AN28835" i="9"/>
  <c r="AN28834" i="9"/>
  <c r="AN28833" i="9"/>
  <c r="AN28832" i="9"/>
  <c r="AN28831" i="9"/>
  <c r="AN28830" i="9"/>
  <c r="AN28829" i="9"/>
  <c r="AN28828" i="9"/>
  <c r="AN28827" i="9"/>
  <c r="AN28826" i="9"/>
  <c r="AN28825" i="9"/>
  <c r="AN28824" i="9"/>
  <c r="AN28823" i="9"/>
  <c r="AN28822" i="9"/>
  <c r="AN28821" i="9"/>
  <c r="AN28820" i="9"/>
  <c r="AN28819" i="9"/>
  <c r="AN28818" i="9"/>
  <c r="AN28817" i="9"/>
  <c r="AN28816" i="9"/>
  <c r="AN28815" i="9"/>
  <c r="AN28814" i="9"/>
  <c r="AN28813" i="9"/>
  <c r="AN28812" i="9"/>
  <c r="AN28811" i="9"/>
  <c r="AN28810" i="9"/>
  <c r="AN28809" i="9"/>
  <c r="AN28808" i="9"/>
  <c r="AN28807" i="9"/>
  <c r="AN28806" i="9"/>
  <c r="AN28805" i="9"/>
  <c r="AN28804" i="9"/>
  <c r="AN28803" i="9"/>
  <c r="AN28802" i="9"/>
  <c r="AN28801" i="9"/>
  <c r="AN28800" i="9"/>
  <c r="AN28799" i="9"/>
  <c r="AN28798" i="9"/>
  <c r="AN28797" i="9"/>
  <c r="AN28796" i="9"/>
  <c r="AN28795" i="9"/>
  <c r="AN28794" i="9"/>
  <c r="AN28793" i="9"/>
  <c r="AN28792" i="9"/>
  <c r="AN28791" i="9"/>
  <c r="AN28790" i="9"/>
  <c r="AN28789" i="9"/>
  <c r="AN28788" i="9"/>
  <c r="AN28787" i="9"/>
  <c r="AN28786" i="9"/>
  <c r="AN28785" i="9"/>
  <c r="AN28784" i="9"/>
  <c r="AN28783" i="9"/>
  <c r="AN28782" i="9"/>
  <c r="AN28781" i="9"/>
  <c r="AN28780" i="9"/>
  <c r="AN28779" i="9"/>
  <c r="AN28778" i="9"/>
  <c r="AN28777" i="9"/>
  <c r="AN28776" i="9"/>
  <c r="AN28775" i="9"/>
  <c r="AN28774" i="9"/>
  <c r="AN28773" i="9"/>
  <c r="AN28772" i="9"/>
  <c r="AN28771" i="9"/>
  <c r="AN28770" i="9"/>
  <c r="AN28769" i="9"/>
  <c r="AN28768" i="9"/>
  <c r="AN28767" i="9"/>
  <c r="AN28766" i="9"/>
  <c r="AN28765" i="9"/>
  <c r="AN28764" i="9"/>
  <c r="AN28763" i="9"/>
  <c r="AN28762" i="9"/>
  <c r="AN28761" i="9"/>
  <c r="AN28760" i="9"/>
  <c r="AN28759" i="9"/>
  <c r="AN28758" i="9"/>
  <c r="AN28757" i="9"/>
  <c r="AN28756" i="9"/>
  <c r="AN28755" i="9"/>
  <c r="AN28754" i="9"/>
  <c r="AN28753" i="9"/>
  <c r="AN28752" i="9"/>
  <c r="AN28751" i="9"/>
  <c r="AN28750" i="9"/>
  <c r="AN28749" i="9"/>
  <c r="AN28748" i="9"/>
  <c r="AN28747" i="9"/>
  <c r="AN28746" i="9"/>
  <c r="AN28745" i="9"/>
  <c r="AN28744" i="9"/>
  <c r="AN28743" i="9"/>
  <c r="AN28742" i="9"/>
  <c r="AN28741" i="9"/>
  <c r="AN28740" i="9"/>
  <c r="AN28739" i="9"/>
  <c r="AN28738" i="9"/>
  <c r="AN28737" i="9"/>
  <c r="AN28736" i="9"/>
  <c r="AN28735" i="9"/>
  <c r="AN28734" i="9"/>
  <c r="AN28733" i="9"/>
  <c r="AN28732" i="9"/>
  <c r="AN28731" i="9"/>
  <c r="AN28730" i="9"/>
  <c r="AN28729" i="9"/>
  <c r="AN28728" i="9"/>
  <c r="AN28727" i="9"/>
  <c r="AN28726" i="9"/>
  <c r="AN28725" i="9"/>
  <c r="AN28724" i="9"/>
  <c r="AN28723" i="9"/>
  <c r="AN28722" i="9"/>
  <c r="AN28721" i="9"/>
  <c r="AN28720" i="9"/>
  <c r="AN28719" i="9"/>
  <c r="AN28718" i="9"/>
  <c r="AN28717" i="9"/>
  <c r="AN28716" i="9"/>
  <c r="AN28715" i="9"/>
  <c r="AN28714" i="9"/>
  <c r="AN28713" i="9"/>
  <c r="AN28712" i="9"/>
  <c r="AN28711" i="9"/>
  <c r="AN28710" i="9"/>
  <c r="AN28709" i="9"/>
  <c r="AN28708" i="9"/>
  <c r="AN28707" i="9"/>
  <c r="AN28706" i="9"/>
  <c r="AN28705" i="9"/>
  <c r="AN28704" i="9"/>
  <c r="AN28703" i="9"/>
  <c r="AN28702" i="9"/>
  <c r="AN28701" i="9"/>
  <c r="AN28700" i="9"/>
  <c r="AN28699" i="9"/>
  <c r="AN28698" i="9"/>
  <c r="AN28697" i="9"/>
  <c r="AN28696" i="9"/>
  <c r="AN28695" i="9"/>
  <c r="AN28694" i="9"/>
  <c r="AN28693" i="9"/>
  <c r="AN28692" i="9"/>
  <c r="AN28691" i="9"/>
  <c r="AN28690" i="9"/>
  <c r="AN28689" i="9"/>
  <c r="AN28688" i="9"/>
  <c r="AN28687" i="9"/>
  <c r="AN28686" i="9"/>
  <c r="AN28685" i="9"/>
  <c r="AN28684" i="9"/>
  <c r="AN28683" i="9"/>
  <c r="AN28682" i="9"/>
  <c r="AN28681" i="9"/>
  <c r="AN28680" i="9"/>
  <c r="AN28679" i="9"/>
  <c r="AN28678" i="9"/>
  <c r="AN28677" i="9"/>
  <c r="AN28676" i="9"/>
  <c r="AN28675" i="9"/>
  <c r="AN28674" i="9"/>
  <c r="AN28673" i="9"/>
  <c r="AN28672" i="9"/>
  <c r="AN28671" i="9"/>
  <c r="AN28670" i="9"/>
  <c r="AN28669" i="9"/>
  <c r="AN28668" i="9"/>
  <c r="AN28667" i="9"/>
  <c r="AN28666" i="9"/>
  <c r="AN28665" i="9"/>
  <c r="AN28664" i="9"/>
  <c r="AN28663" i="9"/>
  <c r="AN28662" i="9"/>
  <c r="AN28661" i="9"/>
  <c r="AN28660" i="9"/>
  <c r="AN28659" i="9"/>
  <c r="AN28658" i="9"/>
  <c r="AN28657" i="9"/>
  <c r="AN28656" i="9"/>
  <c r="AN28655" i="9"/>
  <c r="AN28654" i="9"/>
  <c r="AN28653" i="9"/>
  <c r="AN28652" i="9"/>
  <c r="AN28651" i="9"/>
  <c r="AN28650" i="9"/>
  <c r="AN28649" i="9"/>
  <c r="AN28648" i="9"/>
  <c r="AN28647" i="9"/>
  <c r="AN28646" i="9"/>
  <c r="AN28645" i="9"/>
  <c r="AN28644" i="9"/>
  <c r="AN28643" i="9"/>
  <c r="AN28642" i="9"/>
  <c r="AN28641" i="9"/>
  <c r="AN28640" i="9"/>
  <c r="AN28639" i="9"/>
  <c r="AN28638" i="9"/>
  <c r="AN28637" i="9"/>
  <c r="AN28636" i="9"/>
  <c r="AN28635" i="9"/>
  <c r="AN28634" i="9"/>
  <c r="AN28633" i="9"/>
  <c r="AN28632" i="9"/>
  <c r="AN28631" i="9"/>
  <c r="AN28630" i="9"/>
  <c r="AN28629" i="9"/>
  <c r="AN28628" i="9"/>
  <c r="AN28627" i="9"/>
  <c r="AN28626" i="9"/>
  <c r="AN28625" i="9"/>
  <c r="AN28624" i="9"/>
  <c r="AN28623" i="9"/>
  <c r="AN28622" i="9"/>
  <c r="AN28621" i="9"/>
  <c r="AN28620" i="9"/>
  <c r="AN28619" i="9"/>
  <c r="AN28618" i="9"/>
  <c r="AN28617" i="9"/>
  <c r="AN28616" i="9"/>
  <c r="AN28615" i="9"/>
  <c r="AN28614" i="9"/>
  <c r="AN28613" i="9"/>
  <c r="AN28612" i="9"/>
  <c r="AN28611" i="9"/>
  <c r="AN28610" i="9"/>
  <c r="AN28609" i="9"/>
  <c r="AN28608" i="9"/>
  <c r="AN28607" i="9"/>
  <c r="AN28606" i="9"/>
  <c r="AN28605" i="9"/>
  <c r="AN28604" i="9"/>
  <c r="AN28603" i="9"/>
  <c r="AN28602" i="9"/>
  <c r="AN28601" i="9"/>
  <c r="AN28600" i="9"/>
  <c r="AN28599" i="9"/>
  <c r="AN28598" i="9"/>
  <c r="AN28597" i="9"/>
  <c r="AN28596" i="9"/>
  <c r="AN28595" i="9"/>
  <c r="AN28594" i="9"/>
  <c r="AN28593" i="9"/>
  <c r="AN28592" i="9"/>
  <c r="AN28591" i="9"/>
  <c r="AN28590" i="9"/>
  <c r="AN28589" i="9"/>
  <c r="AN28588" i="9"/>
  <c r="AN28587" i="9"/>
  <c r="AN28586" i="9"/>
  <c r="AN28585" i="9"/>
  <c r="AN28584" i="9"/>
  <c r="AN28583" i="9"/>
  <c r="AN28582" i="9"/>
  <c r="AN28581" i="9"/>
  <c r="AN28580" i="9"/>
  <c r="AN28579" i="9"/>
  <c r="AN28578" i="9"/>
  <c r="AN28577" i="9"/>
  <c r="AN28576" i="9"/>
  <c r="AN28575" i="9"/>
  <c r="AN28574" i="9"/>
  <c r="AN28573" i="9"/>
  <c r="AN28572" i="9"/>
  <c r="AN28571" i="9"/>
  <c r="AN28570" i="9"/>
  <c r="AN28569" i="9"/>
  <c r="AN28568" i="9"/>
  <c r="AN28567" i="9"/>
  <c r="AN28566" i="9"/>
  <c r="AN28565" i="9"/>
  <c r="AN28564" i="9"/>
  <c r="AN28563" i="9"/>
  <c r="AN28562" i="9"/>
  <c r="AN28561" i="9"/>
  <c r="AN28560" i="9"/>
  <c r="AN28559" i="9"/>
  <c r="AN28558" i="9"/>
  <c r="AN28557" i="9"/>
  <c r="AN28556" i="9"/>
  <c r="AN28555" i="9"/>
  <c r="AN28554" i="9"/>
  <c r="AN28553" i="9"/>
  <c r="AN28552" i="9"/>
  <c r="AN28551" i="9"/>
  <c r="AN28550" i="9"/>
  <c r="AN28549" i="9"/>
  <c r="AN28548" i="9"/>
  <c r="AN28547" i="9"/>
  <c r="AN28546" i="9"/>
  <c r="AN28545" i="9"/>
  <c r="AN28544" i="9"/>
  <c r="AN28543" i="9"/>
  <c r="AN28542" i="9"/>
  <c r="AN28541" i="9"/>
  <c r="AN28540" i="9"/>
  <c r="AN28539" i="9"/>
  <c r="AN28538" i="9"/>
  <c r="AN28537" i="9"/>
  <c r="AN28536" i="9"/>
  <c r="AN28535" i="9"/>
  <c r="AN28534" i="9"/>
  <c r="AN28533" i="9"/>
  <c r="AN28532" i="9"/>
  <c r="AN28531" i="9"/>
  <c r="AN28530" i="9"/>
  <c r="AN28529" i="9"/>
  <c r="AN28528" i="9"/>
  <c r="AN28527" i="9"/>
  <c r="AN28526" i="9"/>
  <c r="AN28525" i="9"/>
  <c r="AN28524" i="9"/>
  <c r="AN28523" i="9"/>
  <c r="AN28522" i="9"/>
  <c r="AN28521" i="9"/>
  <c r="AN28520" i="9"/>
  <c r="AN28519" i="9"/>
  <c r="AN28518" i="9"/>
  <c r="AN28517" i="9"/>
  <c r="AN28516" i="9"/>
  <c r="AN28515" i="9"/>
  <c r="AN28514" i="9"/>
  <c r="AN28513" i="9"/>
  <c r="AN28512" i="9"/>
  <c r="AN28511" i="9"/>
  <c r="AN28510" i="9"/>
  <c r="AN28509" i="9"/>
  <c r="AN28508" i="9"/>
  <c r="AN28507" i="9"/>
  <c r="AN28506" i="9"/>
  <c r="AN28505" i="9"/>
  <c r="AN28504" i="9"/>
  <c r="AN28503" i="9"/>
  <c r="AN28502" i="9"/>
  <c r="AN28501" i="9"/>
  <c r="AN28500" i="9"/>
  <c r="AN28499" i="9"/>
  <c r="AN28498" i="9"/>
  <c r="AN28497" i="9"/>
  <c r="AN28496" i="9"/>
  <c r="AN28495" i="9"/>
  <c r="AN28494" i="9"/>
  <c r="AN28493" i="9"/>
  <c r="AN28492" i="9"/>
  <c r="AN28491" i="9"/>
  <c r="AN28490" i="9"/>
  <c r="AN28489" i="9"/>
  <c r="AN28488" i="9"/>
  <c r="AN28487" i="9"/>
  <c r="AN28486" i="9"/>
  <c r="AN28485" i="9"/>
  <c r="AN28484" i="9"/>
  <c r="AN28483" i="9"/>
  <c r="AN28482" i="9"/>
  <c r="AN28481" i="9"/>
  <c r="AN28480" i="9"/>
  <c r="AN28479" i="9"/>
  <c r="AN28478" i="9"/>
  <c r="AN28477" i="9"/>
  <c r="AN28476" i="9"/>
  <c r="AN28475" i="9"/>
  <c r="AN28474" i="9"/>
  <c r="AN28473" i="9"/>
  <c r="AN28472" i="9"/>
  <c r="AN28471" i="9"/>
  <c r="AN28470" i="9"/>
  <c r="AN28469" i="9"/>
  <c r="AN28468" i="9"/>
  <c r="AN28467" i="9"/>
  <c r="AN28466" i="9"/>
  <c r="AN28465" i="9"/>
  <c r="AN28464" i="9"/>
  <c r="AN28463" i="9"/>
  <c r="AN28462" i="9"/>
  <c r="AN28461" i="9"/>
  <c r="AN28460" i="9"/>
  <c r="AN28459" i="9"/>
  <c r="AN28458" i="9"/>
  <c r="AN28457" i="9"/>
  <c r="AN28456" i="9"/>
  <c r="AN28455" i="9"/>
  <c r="AN28454" i="9"/>
  <c r="AN28453" i="9"/>
  <c r="AN28452" i="9"/>
  <c r="AN28451" i="9"/>
  <c r="AN28450" i="9"/>
  <c r="AN28449" i="9"/>
  <c r="AN28448" i="9"/>
  <c r="AN28447" i="9"/>
  <c r="AN28446" i="9"/>
  <c r="AN28445" i="9"/>
  <c r="AN28444" i="9"/>
  <c r="AN28443" i="9"/>
  <c r="AN28442" i="9"/>
  <c r="AN28441" i="9"/>
  <c r="AN28440" i="9"/>
  <c r="AN28439" i="9"/>
  <c r="AN28438" i="9"/>
  <c r="AN28437" i="9"/>
  <c r="AN28436" i="9"/>
  <c r="AN28435" i="9"/>
  <c r="AN28434" i="9"/>
  <c r="AN28433" i="9"/>
  <c r="AN28432" i="9"/>
  <c r="AN28431" i="9"/>
  <c r="AN28430" i="9"/>
  <c r="AN28429" i="9"/>
  <c r="AN28428" i="9"/>
  <c r="AN28427" i="9"/>
  <c r="AN28426" i="9"/>
  <c r="AN28425" i="9"/>
  <c r="AN28424" i="9"/>
  <c r="AN28423" i="9"/>
  <c r="AN28422" i="9"/>
  <c r="AN28421" i="9"/>
  <c r="AN28420" i="9"/>
  <c r="AN28419" i="9"/>
  <c r="AN28418" i="9"/>
  <c r="AN28417" i="9"/>
  <c r="AN28416" i="9"/>
  <c r="AN28415" i="9"/>
  <c r="AN28414" i="9"/>
  <c r="AN28413" i="9"/>
  <c r="AN28412" i="9"/>
  <c r="AN28411" i="9"/>
  <c r="AN28410" i="9"/>
  <c r="AN28409" i="9"/>
  <c r="AN28408" i="9"/>
  <c r="AN28407" i="9"/>
  <c r="AN28406" i="9"/>
  <c r="AN28405" i="9"/>
  <c r="AN28404" i="9"/>
  <c r="AN28403" i="9"/>
  <c r="AN28402" i="9"/>
  <c r="AN28401" i="9"/>
  <c r="AN28400" i="9"/>
  <c r="AN28399" i="9"/>
  <c r="AN28398" i="9"/>
  <c r="AN28397" i="9"/>
  <c r="AN28396" i="9"/>
  <c r="AN28395" i="9"/>
  <c r="AN28394" i="9"/>
  <c r="AN28393" i="9"/>
  <c r="AN28392" i="9"/>
  <c r="AN28391" i="9"/>
  <c r="AN28390" i="9"/>
  <c r="AN28389" i="9"/>
  <c r="AN28388" i="9"/>
  <c r="AN28387" i="9"/>
  <c r="AN28386" i="9"/>
  <c r="AN28385" i="9"/>
  <c r="AN28384" i="9"/>
  <c r="AN28383" i="9"/>
  <c r="AN28382" i="9"/>
  <c r="AN28381" i="9"/>
  <c r="AN28380" i="9"/>
  <c r="AN28379" i="9"/>
  <c r="AN28378" i="9"/>
  <c r="AN28377" i="9"/>
  <c r="AN28376" i="9"/>
  <c r="AN28375" i="9"/>
  <c r="AN28374" i="9"/>
  <c r="AN28373" i="9"/>
  <c r="AN28372" i="9"/>
  <c r="AN28371" i="9"/>
  <c r="AN28370" i="9"/>
  <c r="AN28369" i="9"/>
  <c r="AN28368" i="9"/>
  <c r="AN28367" i="9"/>
  <c r="AN28366" i="9"/>
  <c r="AN28365" i="9"/>
  <c r="AN28364" i="9"/>
  <c r="AN28363" i="9"/>
  <c r="AN28362" i="9"/>
  <c r="AN28361" i="9"/>
  <c r="AN28360" i="9"/>
  <c r="AN28359" i="9"/>
  <c r="AN28358" i="9"/>
  <c r="AN28357" i="9"/>
  <c r="AN28356" i="9"/>
  <c r="AN28355" i="9"/>
  <c r="AN28354" i="9"/>
  <c r="AN28353" i="9"/>
  <c r="AN28352" i="9"/>
  <c r="AN28351" i="9"/>
  <c r="AN28350" i="9"/>
  <c r="AN28349" i="9"/>
  <c r="AN28348" i="9"/>
  <c r="AN28347" i="9"/>
  <c r="AN28346" i="9"/>
  <c r="AN28345" i="9"/>
  <c r="AN28344" i="9"/>
  <c r="AN28343" i="9"/>
  <c r="AN28342" i="9"/>
  <c r="AN28341" i="9"/>
  <c r="AN28340" i="9"/>
  <c r="AN28339" i="9"/>
  <c r="AN28338" i="9"/>
  <c r="AN28337" i="9"/>
  <c r="AN28336" i="9"/>
  <c r="AN28335" i="9"/>
  <c r="AN28334" i="9"/>
  <c r="AN28333" i="9"/>
  <c r="AN28332" i="9"/>
  <c r="AN28331" i="9"/>
  <c r="AN28330" i="9"/>
  <c r="AN28329" i="9"/>
  <c r="AN28328" i="9"/>
  <c r="AN28327" i="9"/>
  <c r="AN28326" i="9"/>
  <c r="AN28325" i="9"/>
  <c r="AN28324" i="9"/>
  <c r="AN28323" i="9"/>
  <c r="AN28322" i="9"/>
  <c r="AN28321" i="9"/>
  <c r="AN28320" i="9"/>
  <c r="AN28319" i="9"/>
  <c r="AN28318" i="9"/>
  <c r="AN28317" i="9"/>
  <c r="AN28316" i="9"/>
  <c r="AN28315" i="9"/>
  <c r="AN28314" i="9"/>
  <c r="AN28313" i="9"/>
  <c r="AN28312" i="9"/>
  <c r="AN28311" i="9"/>
  <c r="AN28310" i="9"/>
  <c r="AN28309" i="9"/>
  <c r="AN28308" i="9"/>
  <c r="AN28307" i="9"/>
  <c r="AN28306" i="9"/>
  <c r="AN28305" i="9"/>
  <c r="AN28304" i="9"/>
  <c r="AN28303" i="9"/>
  <c r="AN28302" i="9"/>
  <c r="AN28301" i="9"/>
  <c r="AN28300" i="9"/>
  <c r="AN28299" i="9"/>
  <c r="AN28298" i="9"/>
  <c r="AN28297" i="9"/>
  <c r="AN28296" i="9"/>
  <c r="AN28295" i="9"/>
  <c r="AN28294" i="9"/>
  <c r="AN28293" i="9"/>
  <c r="AN28292" i="9"/>
  <c r="AN28291" i="9"/>
  <c r="AN28290" i="9"/>
  <c r="AN28289" i="9"/>
  <c r="AN28288" i="9"/>
  <c r="AN28287" i="9"/>
  <c r="AN28286" i="9"/>
  <c r="AN28285" i="9"/>
  <c r="AN28284" i="9"/>
  <c r="AN28283" i="9"/>
  <c r="AN28282" i="9"/>
  <c r="AN28281" i="9"/>
  <c r="AN28280" i="9"/>
  <c r="AN28279" i="9"/>
  <c r="AN28278" i="9"/>
  <c r="AN28277" i="9"/>
  <c r="AN28276" i="9"/>
  <c r="AN28275" i="9"/>
  <c r="AN28274" i="9"/>
  <c r="AN28273" i="9"/>
  <c r="AN28272" i="9"/>
  <c r="AN28271" i="9"/>
  <c r="AN28270" i="9"/>
  <c r="AN28269" i="9"/>
  <c r="AN28268" i="9"/>
  <c r="AN28267" i="9"/>
  <c r="AN28266" i="9"/>
  <c r="AN28265" i="9"/>
  <c r="AN28264" i="9"/>
  <c r="AN28263" i="9"/>
  <c r="AN28262" i="9"/>
  <c r="AN28261" i="9"/>
  <c r="AN28260" i="9"/>
  <c r="AN28259" i="9"/>
  <c r="AN28258" i="9"/>
  <c r="AN28257" i="9"/>
  <c r="AN28256" i="9"/>
  <c r="AN28255" i="9"/>
  <c r="AN28254" i="9"/>
  <c r="AN28253" i="9"/>
  <c r="AN28252" i="9"/>
  <c r="AN28251" i="9"/>
  <c r="AN28250" i="9"/>
  <c r="AN28249" i="9"/>
  <c r="AN28248" i="9"/>
  <c r="AN28247" i="9"/>
  <c r="AN28246" i="9"/>
  <c r="AN28245" i="9"/>
  <c r="AN28244" i="9"/>
  <c r="AN28243" i="9"/>
  <c r="AN28242" i="9"/>
  <c r="AN28241" i="9"/>
  <c r="AN28240" i="9"/>
  <c r="AN28239" i="9"/>
  <c r="AN28238" i="9"/>
  <c r="AN28237" i="9"/>
  <c r="AN28236" i="9"/>
  <c r="AN28235" i="9"/>
  <c r="AN28234" i="9"/>
  <c r="AN28233" i="9"/>
  <c r="AN28232" i="9"/>
  <c r="AN28231" i="9"/>
  <c r="AN28230" i="9"/>
  <c r="AN28229" i="9"/>
  <c r="AN28228" i="9"/>
  <c r="AN28227" i="9"/>
  <c r="AN28226" i="9"/>
  <c r="AN28225" i="9"/>
  <c r="AN28224" i="9"/>
  <c r="AN28223" i="9"/>
  <c r="AN28222" i="9"/>
  <c r="AN28221" i="9"/>
  <c r="AN28220" i="9"/>
  <c r="AN28219" i="9"/>
  <c r="AN28218" i="9"/>
  <c r="AN28217" i="9"/>
  <c r="AN28216" i="9"/>
  <c r="AN28215" i="9"/>
  <c r="AN28214" i="9"/>
  <c r="AN28213" i="9"/>
  <c r="AN28212" i="9"/>
  <c r="AN28211" i="9"/>
  <c r="AN28210" i="9"/>
  <c r="AN28209" i="9"/>
  <c r="AN28208" i="9"/>
  <c r="AN28207" i="9"/>
  <c r="AN28206" i="9"/>
  <c r="AN28205" i="9"/>
  <c r="AN28204" i="9"/>
  <c r="AN28203" i="9"/>
  <c r="AN28202" i="9"/>
  <c r="AN28201" i="9"/>
  <c r="AN28200" i="9"/>
  <c r="AN28199" i="9"/>
  <c r="AN28198" i="9"/>
  <c r="AN28197" i="9"/>
  <c r="AN28196" i="9"/>
  <c r="AN28195" i="9"/>
  <c r="AN28194" i="9"/>
  <c r="AN28193" i="9"/>
  <c r="AN28192" i="9"/>
  <c r="AN28191" i="9"/>
  <c r="AN28190" i="9"/>
  <c r="AN28189" i="9"/>
  <c r="AN28188" i="9"/>
  <c r="AN28187" i="9"/>
  <c r="AN28186" i="9"/>
  <c r="AN28185" i="9"/>
  <c r="AN28184" i="9"/>
  <c r="AN28183" i="9"/>
  <c r="AN28182" i="9"/>
  <c r="AN28181" i="9"/>
  <c r="AN28180" i="9"/>
  <c r="AN28179" i="9"/>
  <c r="AN28178" i="9"/>
  <c r="AN28177" i="9"/>
  <c r="AN28176" i="9"/>
  <c r="AN28175" i="9"/>
  <c r="AN28174" i="9"/>
  <c r="AN28173" i="9"/>
  <c r="AN28172" i="9"/>
  <c r="AN28171" i="9"/>
  <c r="AN28170" i="9"/>
  <c r="AN28169" i="9"/>
  <c r="AN28168" i="9"/>
  <c r="AN28167" i="9"/>
  <c r="AN28166" i="9"/>
  <c r="AN28165" i="9"/>
  <c r="AN28164" i="9"/>
  <c r="AN28163" i="9"/>
  <c r="AN28162" i="9"/>
  <c r="AN28161" i="9"/>
  <c r="AN28160" i="9"/>
  <c r="AN28159" i="9"/>
  <c r="AN28158" i="9"/>
  <c r="AN28157" i="9"/>
  <c r="AN28156" i="9"/>
  <c r="AN28155" i="9"/>
  <c r="AN28154" i="9"/>
  <c r="AN28153" i="9"/>
  <c r="AN28152" i="9"/>
  <c r="AN28151" i="9"/>
  <c r="AN28150" i="9"/>
  <c r="AN28149" i="9"/>
  <c r="AN28148" i="9"/>
  <c r="AN28147" i="9"/>
  <c r="AN28146" i="9"/>
  <c r="AN28145" i="9"/>
  <c r="AN28144" i="9"/>
  <c r="AN28143" i="9"/>
  <c r="AN28142" i="9"/>
  <c r="AN28141" i="9"/>
  <c r="AN28140" i="9"/>
  <c r="AN28139" i="9"/>
  <c r="AN28138" i="9"/>
  <c r="AN28137" i="9"/>
  <c r="AN28136" i="9"/>
  <c r="AN28135" i="9"/>
  <c r="AN28134" i="9"/>
  <c r="AN28133" i="9"/>
  <c r="AN28132" i="9"/>
  <c r="AN28131" i="9"/>
  <c r="AN28130" i="9"/>
  <c r="AN28129" i="9"/>
  <c r="AN28128" i="9"/>
  <c r="AN28127" i="9"/>
  <c r="AN28126" i="9"/>
  <c r="AN28125" i="9"/>
  <c r="AN28124" i="9"/>
  <c r="AN28123" i="9"/>
  <c r="AN28122" i="9"/>
  <c r="AN28121" i="9"/>
  <c r="AN28120" i="9"/>
  <c r="AN28119" i="9"/>
  <c r="AN28118" i="9"/>
  <c r="AN28117" i="9"/>
  <c r="AN28116" i="9"/>
  <c r="AN28115" i="9"/>
  <c r="AN28114" i="9"/>
  <c r="AN28113" i="9"/>
  <c r="AN28112" i="9"/>
  <c r="AN28111" i="9"/>
  <c r="AN28110" i="9"/>
  <c r="AN28109" i="9"/>
  <c r="AN28108" i="9"/>
  <c r="AN28107" i="9"/>
  <c r="AN28106" i="9"/>
  <c r="AN28105" i="9"/>
  <c r="AN28104" i="9"/>
  <c r="AN28103" i="9"/>
  <c r="AN28102" i="9"/>
  <c r="AN28101" i="9"/>
  <c r="AN28100" i="9"/>
  <c r="AN28099" i="9"/>
  <c r="AN28098" i="9"/>
  <c r="AN28097" i="9"/>
  <c r="AN28096" i="9"/>
  <c r="AN28095" i="9"/>
  <c r="AN28094" i="9"/>
  <c r="AN28093" i="9"/>
  <c r="AN28092" i="9"/>
  <c r="AN28091" i="9"/>
  <c r="AN28090" i="9"/>
  <c r="AN28089" i="9"/>
  <c r="AN28088" i="9"/>
  <c r="AN28087" i="9"/>
  <c r="AN28086" i="9"/>
  <c r="AN28085" i="9"/>
  <c r="AN28084" i="9"/>
  <c r="AN28083" i="9"/>
  <c r="AN28082" i="9"/>
  <c r="AN28081" i="9"/>
  <c r="AN28080" i="9"/>
  <c r="AN28079" i="9"/>
  <c r="AN28078" i="9"/>
  <c r="AN28077" i="9"/>
  <c r="AN28076" i="9"/>
  <c r="AN28075" i="9"/>
  <c r="AN28074" i="9"/>
  <c r="AN28073" i="9"/>
  <c r="AN28072" i="9"/>
  <c r="AN28071" i="9"/>
  <c r="AN28070" i="9"/>
  <c r="AN28069" i="9"/>
  <c r="AN28068" i="9"/>
  <c r="AN28067" i="9"/>
  <c r="AN28066" i="9"/>
  <c r="AN28065" i="9"/>
  <c r="AN28064" i="9"/>
  <c r="AN28063" i="9"/>
  <c r="AN28062" i="9"/>
  <c r="AN28061" i="9"/>
  <c r="AN28060" i="9"/>
  <c r="AN28059" i="9"/>
  <c r="AN28058" i="9"/>
  <c r="AN28057" i="9"/>
  <c r="AN28056" i="9"/>
  <c r="AN28055" i="9"/>
  <c r="AN28054" i="9"/>
  <c r="AN28053" i="9"/>
  <c r="AN28052" i="9"/>
  <c r="AN28051" i="9"/>
  <c r="AN28050" i="9"/>
  <c r="AN28049" i="9"/>
  <c r="AN28048" i="9"/>
  <c r="AN28047" i="9"/>
  <c r="AN28046" i="9"/>
  <c r="AN28045" i="9"/>
  <c r="AN28044" i="9"/>
  <c r="AN28043" i="9"/>
  <c r="AN28042" i="9"/>
  <c r="AN28041" i="9"/>
  <c r="AN28040" i="9"/>
  <c r="AN28039" i="9"/>
  <c r="AN28038" i="9"/>
  <c r="AN28037" i="9"/>
  <c r="AN28036" i="9"/>
  <c r="AN28035" i="9"/>
  <c r="AN28034" i="9"/>
  <c r="AN28033" i="9"/>
  <c r="AN28032" i="9"/>
  <c r="AN28031" i="9"/>
  <c r="AN28030" i="9"/>
  <c r="AN28029" i="9"/>
  <c r="AN28028" i="9"/>
  <c r="AN28027" i="9"/>
  <c r="AN28026" i="9"/>
  <c r="AN28025" i="9"/>
  <c r="AN28024" i="9"/>
  <c r="AN28023" i="9"/>
  <c r="AN28022" i="9"/>
  <c r="AN28021" i="9"/>
  <c r="AN28020" i="9"/>
  <c r="AN28019" i="9"/>
  <c r="AN28018" i="9"/>
  <c r="AN28017" i="9"/>
  <c r="AN28016" i="9"/>
  <c r="AN28015" i="9"/>
  <c r="AN28014" i="9"/>
  <c r="AN28013" i="9"/>
  <c r="AN28012" i="9"/>
  <c r="AN28011" i="9"/>
  <c r="AN28010" i="9"/>
  <c r="AN28009" i="9"/>
  <c r="AN28008" i="9"/>
  <c r="AN28007" i="9"/>
  <c r="AN28006" i="9"/>
  <c r="AN28005" i="9"/>
  <c r="AN28004" i="9"/>
  <c r="AN28003" i="9"/>
  <c r="AN28002" i="9"/>
  <c r="AN28001" i="9"/>
  <c r="AN28000" i="9"/>
  <c r="AN27999" i="9"/>
  <c r="AN27998" i="9"/>
  <c r="AN27997" i="9"/>
  <c r="AN27996" i="9"/>
  <c r="AN27995" i="9"/>
  <c r="AN27994" i="9"/>
  <c r="AN27993" i="9"/>
  <c r="AN27992" i="9"/>
  <c r="AN27991" i="9"/>
  <c r="AN27990" i="9"/>
  <c r="AN27989" i="9"/>
  <c r="AN27988" i="9"/>
  <c r="AN27987" i="9"/>
  <c r="AN27986" i="9"/>
  <c r="AN27985" i="9"/>
  <c r="AN27984" i="9"/>
  <c r="AN27983" i="9"/>
  <c r="AN27982" i="9"/>
  <c r="AN27981" i="9"/>
  <c r="AN27980" i="9"/>
  <c r="AN27979" i="9"/>
  <c r="AN27978" i="9"/>
  <c r="AN27977" i="9"/>
  <c r="AN27976" i="9"/>
  <c r="AN27975" i="9"/>
  <c r="AN27974" i="9"/>
  <c r="AN27973" i="9"/>
  <c r="AN27972" i="9"/>
  <c r="AN27971" i="9"/>
  <c r="AN27970" i="9"/>
  <c r="AN27969" i="9"/>
  <c r="AN27968" i="9"/>
  <c r="AN27967" i="9"/>
  <c r="AN27966" i="9"/>
  <c r="AN27965" i="9"/>
  <c r="AN27964" i="9"/>
  <c r="AN27963" i="9"/>
  <c r="AN27962" i="9"/>
  <c r="AN27961" i="9"/>
  <c r="AN27960" i="9"/>
  <c r="AN27959" i="9"/>
  <c r="AN27958" i="9"/>
  <c r="AN27957" i="9"/>
  <c r="AN27956" i="9"/>
  <c r="AN27955" i="9"/>
  <c r="AN27954" i="9"/>
  <c r="AN27953" i="9"/>
  <c r="AN27952" i="9"/>
  <c r="AN27951" i="9"/>
  <c r="AN27950" i="9"/>
  <c r="AN27949" i="9"/>
  <c r="AN27948" i="9"/>
  <c r="AN27947" i="9"/>
  <c r="AN27946" i="9"/>
  <c r="AN27945" i="9"/>
  <c r="AN27944" i="9"/>
  <c r="AN27943" i="9"/>
  <c r="AN27942" i="9"/>
  <c r="AN27941" i="9"/>
  <c r="AN27940" i="9"/>
  <c r="AN27939" i="9"/>
  <c r="AN27938" i="9"/>
  <c r="AN27937" i="9"/>
  <c r="AN27936" i="9"/>
  <c r="AN27935" i="9"/>
  <c r="AN27934" i="9"/>
  <c r="AN27933" i="9"/>
  <c r="AN27932" i="9"/>
  <c r="AN27931" i="9"/>
  <c r="AN27930" i="9"/>
  <c r="AN27929" i="9"/>
  <c r="AN27928" i="9"/>
  <c r="AN27927" i="9"/>
  <c r="AN27926" i="9"/>
  <c r="AN27925" i="9"/>
  <c r="AN27924" i="9"/>
  <c r="AN27923" i="9"/>
  <c r="AN27922" i="9"/>
  <c r="AN27921" i="9"/>
  <c r="AN27920" i="9"/>
  <c r="AN27919" i="9"/>
  <c r="AN27918" i="9"/>
  <c r="AN27917" i="9"/>
  <c r="AN27916" i="9"/>
  <c r="AN27915" i="9"/>
  <c r="AN27914" i="9"/>
  <c r="AN27913" i="9"/>
  <c r="AN27912" i="9"/>
  <c r="AN27911" i="9"/>
  <c r="AN27910" i="9"/>
  <c r="AN27909" i="9"/>
  <c r="AN27908" i="9"/>
  <c r="AN27907" i="9"/>
  <c r="AN27906" i="9"/>
  <c r="AN27905" i="9"/>
  <c r="AN27904" i="9"/>
  <c r="AN27903" i="9"/>
  <c r="AN27902" i="9"/>
  <c r="AN27901" i="9"/>
  <c r="AN27900" i="9"/>
  <c r="AN27899" i="9"/>
  <c r="AN27898" i="9"/>
  <c r="AN27897" i="9"/>
  <c r="AN27896" i="9"/>
  <c r="AN27895" i="9"/>
  <c r="AN27894" i="9"/>
  <c r="AN27893" i="9"/>
  <c r="AN27892" i="9"/>
  <c r="AN27891" i="9"/>
  <c r="AN27890" i="9"/>
  <c r="AN27889" i="9"/>
  <c r="AN27888" i="9"/>
  <c r="AN27887" i="9"/>
  <c r="AN27886" i="9"/>
  <c r="AN27885" i="9"/>
  <c r="AN27884" i="9"/>
  <c r="AN27883" i="9"/>
  <c r="AN27882" i="9"/>
  <c r="AN27881" i="9"/>
  <c r="AN27880" i="9"/>
  <c r="AN27879" i="9"/>
  <c r="AN27878" i="9"/>
  <c r="AN27877" i="9"/>
  <c r="AN27876" i="9"/>
  <c r="AN27875" i="9"/>
  <c r="AN27874" i="9"/>
  <c r="AN27873" i="9"/>
  <c r="AN27872" i="9"/>
  <c r="AN27871" i="9"/>
  <c r="AN27870" i="9"/>
  <c r="AN27869" i="9"/>
  <c r="AN27868" i="9"/>
  <c r="AN27867" i="9"/>
  <c r="AN27866" i="9"/>
  <c r="AN27865" i="9"/>
  <c r="AN27864" i="9"/>
  <c r="AN27863" i="9"/>
  <c r="AN27862" i="9"/>
  <c r="AN27861" i="9"/>
  <c r="AN27860" i="9"/>
  <c r="AN27859" i="9"/>
  <c r="AN27858" i="9"/>
  <c r="AN27857" i="9"/>
  <c r="AN27856" i="9"/>
  <c r="AN27855" i="9"/>
  <c r="AN27854" i="9"/>
  <c r="AN27853" i="9"/>
  <c r="AN27852" i="9"/>
  <c r="AN27851" i="9"/>
  <c r="AN27850" i="9"/>
  <c r="AN27849" i="9"/>
  <c r="AN27848" i="9"/>
  <c r="AN27847" i="9"/>
  <c r="AN27846" i="9"/>
  <c r="AN27845" i="9"/>
  <c r="AN27844" i="9"/>
  <c r="AN27843" i="9"/>
  <c r="AN27842" i="9"/>
  <c r="AN27841" i="9"/>
  <c r="AN27840" i="9"/>
  <c r="AN27839" i="9"/>
  <c r="AN27838" i="9"/>
  <c r="AN27837" i="9"/>
  <c r="AN27836" i="9"/>
  <c r="AN27835" i="9"/>
  <c r="AN27834" i="9"/>
  <c r="AN27833" i="9"/>
  <c r="AN27832" i="9"/>
  <c r="AN27831" i="9"/>
  <c r="AN27830" i="9"/>
  <c r="AN27829" i="9"/>
  <c r="AN27828" i="9"/>
  <c r="AN27827" i="9"/>
  <c r="AN27826" i="9"/>
  <c r="AN27825" i="9"/>
  <c r="AN27824" i="9"/>
  <c r="AN27823" i="9"/>
  <c r="AN27822" i="9"/>
  <c r="AN27821" i="9"/>
  <c r="AN27820" i="9"/>
  <c r="AN27819" i="9"/>
  <c r="AN27818" i="9"/>
  <c r="AN27817" i="9"/>
  <c r="AN27816" i="9"/>
  <c r="AN27815" i="9"/>
  <c r="AN27814" i="9"/>
  <c r="AN27813" i="9"/>
  <c r="AN27812" i="9"/>
  <c r="AN27811" i="9"/>
  <c r="AN27810" i="9"/>
  <c r="AN27809" i="9"/>
  <c r="AN27808" i="9"/>
  <c r="AN27807" i="9"/>
  <c r="AN27806" i="9"/>
  <c r="AN27805" i="9"/>
  <c r="AN27804" i="9"/>
  <c r="AN27803" i="9"/>
  <c r="AN27802" i="9"/>
  <c r="AN27801" i="9"/>
  <c r="AN27800" i="9"/>
  <c r="AN27799" i="9"/>
  <c r="AN27798" i="9"/>
  <c r="AN27797" i="9"/>
  <c r="AN27796" i="9"/>
  <c r="AN27795" i="9"/>
  <c r="AN27794" i="9"/>
  <c r="AN27793" i="9"/>
  <c r="AN27792" i="9"/>
  <c r="AN27791" i="9"/>
  <c r="AN27790" i="9"/>
  <c r="AN27789" i="9"/>
  <c r="AN27788" i="9"/>
  <c r="AN27787" i="9"/>
  <c r="AN27786" i="9"/>
  <c r="AN27785" i="9"/>
  <c r="AN27784" i="9"/>
  <c r="AN27783" i="9"/>
  <c r="AN27782" i="9"/>
  <c r="AN27781" i="9"/>
  <c r="AN27780" i="9"/>
  <c r="AN27779" i="9"/>
  <c r="AN27778" i="9"/>
  <c r="AN27777" i="9"/>
  <c r="AN27776" i="9"/>
  <c r="AN27775" i="9"/>
  <c r="AN27774" i="9"/>
  <c r="AN27773" i="9"/>
  <c r="AN27772" i="9"/>
  <c r="AN27771" i="9"/>
  <c r="AN27770" i="9"/>
  <c r="AN27769" i="9"/>
  <c r="AN27768" i="9"/>
  <c r="AN27767" i="9"/>
  <c r="AN27766" i="9"/>
  <c r="AN27765" i="9"/>
  <c r="AN27764" i="9"/>
  <c r="AN27763" i="9"/>
  <c r="AN27762" i="9"/>
  <c r="AN27761" i="9"/>
  <c r="AN27760" i="9"/>
  <c r="AN27759" i="9"/>
  <c r="AN27758" i="9"/>
  <c r="AN27757" i="9"/>
  <c r="AN27756" i="9"/>
  <c r="AN27755" i="9"/>
  <c r="AN27754" i="9"/>
  <c r="AN27753" i="9"/>
  <c r="AN27752" i="9"/>
  <c r="AN27751" i="9"/>
  <c r="AN27750" i="9"/>
  <c r="AN27749" i="9"/>
  <c r="AN27748" i="9"/>
  <c r="AN27747" i="9"/>
  <c r="AN27746" i="9"/>
  <c r="AN27745" i="9"/>
  <c r="AN27744" i="9"/>
  <c r="AN27743" i="9"/>
  <c r="AN27742" i="9"/>
  <c r="AN27741" i="9"/>
  <c r="AN27740" i="9"/>
  <c r="AN27739" i="9"/>
  <c r="AN27738" i="9"/>
  <c r="AN27737" i="9"/>
  <c r="AN27736" i="9"/>
  <c r="AN27735" i="9"/>
  <c r="AN27734" i="9"/>
  <c r="AN27733" i="9"/>
  <c r="AN27732" i="9"/>
  <c r="AN27731" i="9"/>
  <c r="AN27730" i="9"/>
  <c r="AN27729" i="9"/>
  <c r="AN27728" i="9"/>
  <c r="AN27727" i="9"/>
  <c r="AN27726" i="9"/>
  <c r="AN27725" i="9"/>
  <c r="AN27724" i="9"/>
  <c r="AN27723" i="9"/>
  <c r="AN27722" i="9"/>
  <c r="AN27721" i="9"/>
  <c r="AN27720" i="9"/>
  <c r="AN27719" i="9"/>
  <c r="AN27718" i="9"/>
  <c r="AN27717" i="9"/>
  <c r="AN27716" i="9"/>
  <c r="AN27715" i="9"/>
  <c r="AN27714" i="9"/>
  <c r="AN27713" i="9"/>
  <c r="AN27712" i="9"/>
  <c r="AN27711" i="9"/>
  <c r="AN27710" i="9"/>
  <c r="AN27709" i="9"/>
  <c r="AN27708" i="9"/>
  <c r="AN27707" i="9"/>
  <c r="AN27706" i="9"/>
  <c r="AN27705" i="9"/>
  <c r="AN27704" i="9"/>
  <c r="AN27703" i="9"/>
  <c r="AN27702" i="9"/>
  <c r="AN27701" i="9"/>
  <c r="AN27700" i="9"/>
  <c r="AN27699" i="9"/>
  <c r="AN27698" i="9"/>
  <c r="AN27697" i="9"/>
  <c r="AN27696" i="9"/>
  <c r="AN27695" i="9"/>
  <c r="AN27694" i="9"/>
  <c r="AN27693" i="9"/>
  <c r="AN27692" i="9"/>
  <c r="AN27691" i="9"/>
  <c r="AN27690" i="9"/>
  <c r="AN27689" i="9"/>
  <c r="AN27688" i="9"/>
  <c r="AN27687" i="9"/>
  <c r="AN27686" i="9"/>
  <c r="AN27685" i="9"/>
  <c r="AN27684" i="9"/>
  <c r="AN27683" i="9"/>
  <c r="AN27682" i="9"/>
  <c r="AN27681" i="9"/>
  <c r="AN27680" i="9"/>
  <c r="AN27679" i="9"/>
  <c r="AN27678" i="9"/>
  <c r="AN27677" i="9"/>
  <c r="AN27676" i="9"/>
  <c r="AN27675" i="9"/>
  <c r="AN27674" i="9"/>
  <c r="AN27673" i="9"/>
  <c r="AN27672" i="9"/>
  <c r="AN27671" i="9"/>
  <c r="AN27670" i="9"/>
  <c r="AN27669" i="9"/>
  <c r="AN27668" i="9"/>
  <c r="AN27667" i="9"/>
  <c r="AN27666" i="9"/>
  <c r="AN27665" i="9"/>
  <c r="AN27664" i="9"/>
  <c r="AN27663" i="9"/>
  <c r="AN27662" i="9"/>
  <c r="AN27661" i="9"/>
  <c r="AN27660" i="9"/>
  <c r="AN27659" i="9"/>
  <c r="AN27658" i="9"/>
  <c r="AN27657" i="9"/>
  <c r="AN27656" i="9"/>
  <c r="AN27655" i="9"/>
  <c r="AN27654" i="9"/>
  <c r="AN27653" i="9"/>
  <c r="AN27652" i="9"/>
  <c r="AN27651" i="9"/>
  <c r="AN27650" i="9"/>
  <c r="AN27649" i="9"/>
  <c r="AN27648" i="9"/>
  <c r="AN27647" i="9"/>
  <c r="AN27646" i="9"/>
  <c r="AN27645" i="9"/>
  <c r="AN27644" i="9"/>
  <c r="AN27643" i="9"/>
  <c r="AN27642" i="9"/>
  <c r="AN27641" i="9"/>
  <c r="AN27640" i="9"/>
  <c r="AN27639" i="9"/>
  <c r="AN27638" i="9"/>
  <c r="AN27637" i="9"/>
  <c r="AN27636" i="9"/>
  <c r="AN27635" i="9"/>
  <c r="AN27634" i="9"/>
  <c r="AN27633" i="9"/>
  <c r="AN27632" i="9"/>
  <c r="AN27631" i="9"/>
  <c r="AN27630" i="9"/>
  <c r="AN27629" i="9"/>
  <c r="AN27628" i="9"/>
  <c r="AN27627" i="9"/>
  <c r="AN27626" i="9"/>
  <c r="AN27625" i="9"/>
  <c r="AN27624" i="9"/>
  <c r="AN27623" i="9"/>
  <c r="AN27622" i="9"/>
  <c r="AN27621" i="9"/>
  <c r="AN27620" i="9"/>
  <c r="AN27619" i="9"/>
  <c r="AN27618" i="9"/>
  <c r="AN27617" i="9"/>
  <c r="AN27616" i="9"/>
  <c r="AN27615" i="9"/>
  <c r="AN27614" i="9"/>
  <c r="AN27613" i="9"/>
  <c r="AN27612" i="9"/>
  <c r="AN27611" i="9"/>
  <c r="AN27610" i="9"/>
  <c r="AN27609" i="9"/>
  <c r="AN27608" i="9"/>
  <c r="AN27607" i="9"/>
  <c r="AN27606" i="9"/>
  <c r="AN27605" i="9"/>
  <c r="AN27604" i="9"/>
  <c r="AN27603" i="9"/>
  <c r="AN27602" i="9"/>
  <c r="AN27601" i="9"/>
  <c r="AN27600" i="9"/>
  <c r="AN27599" i="9"/>
  <c r="AN27598" i="9"/>
  <c r="AN27597" i="9"/>
  <c r="AN27596" i="9"/>
  <c r="AN27595" i="9"/>
  <c r="AN27594" i="9"/>
  <c r="AN27593" i="9"/>
  <c r="AN27592" i="9"/>
  <c r="AN27591" i="9"/>
  <c r="AN27590" i="9"/>
  <c r="AN27589" i="9"/>
  <c r="AN27588" i="9"/>
  <c r="AN27587" i="9"/>
  <c r="AN27586" i="9"/>
  <c r="AN27585" i="9"/>
  <c r="AN27584" i="9"/>
  <c r="AN27583" i="9"/>
  <c r="AN27582" i="9"/>
  <c r="AN27581" i="9"/>
  <c r="AN27580" i="9"/>
  <c r="AN27579" i="9"/>
  <c r="AN27578" i="9"/>
  <c r="AN27577" i="9"/>
  <c r="AN27576" i="9"/>
  <c r="AN27575" i="9"/>
  <c r="AN27574" i="9"/>
  <c r="AN27573" i="9"/>
  <c r="AN27572" i="9"/>
  <c r="AN27571" i="9"/>
  <c r="AN27570" i="9"/>
  <c r="AN27569" i="9"/>
  <c r="AN27568" i="9"/>
  <c r="AN27567" i="9"/>
  <c r="AN27566" i="9"/>
  <c r="AN27565" i="9"/>
  <c r="AN27564" i="9"/>
  <c r="AN27563" i="9"/>
  <c r="AN27562" i="9"/>
  <c r="AN27561" i="9"/>
  <c r="AN27560" i="9"/>
  <c r="AN27559" i="9"/>
  <c r="AN27558" i="9"/>
  <c r="AN27557" i="9"/>
  <c r="AN27556" i="9"/>
  <c r="AN27555" i="9"/>
  <c r="AN27554" i="9"/>
  <c r="AN27553" i="9"/>
  <c r="AN27552" i="9"/>
  <c r="AN27551" i="9"/>
  <c r="AN27550" i="9"/>
  <c r="AN27549" i="9"/>
  <c r="AN27548" i="9"/>
  <c r="AN27547" i="9"/>
  <c r="AN27546" i="9"/>
  <c r="AN27545" i="9"/>
  <c r="AN27544" i="9"/>
  <c r="AN27543" i="9"/>
  <c r="AN27542" i="9"/>
  <c r="AN27541" i="9"/>
  <c r="AN27540" i="9"/>
  <c r="AN27539" i="9"/>
  <c r="AN27538" i="9"/>
  <c r="AN27537" i="9"/>
  <c r="AN27536" i="9"/>
  <c r="AN27535" i="9"/>
  <c r="AN27534" i="9"/>
  <c r="AN27533" i="9"/>
  <c r="AN27532" i="9"/>
  <c r="AN27531" i="9"/>
  <c r="AN27530" i="9"/>
  <c r="AN27529" i="9"/>
  <c r="AN27528" i="9"/>
  <c r="AN27527" i="9"/>
  <c r="AN27526" i="9"/>
  <c r="AN27525" i="9"/>
  <c r="AN27524" i="9"/>
  <c r="AN27523" i="9"/>
  <c r="AN27522" i="9"/>
  <c r="AN27521" i="9"/>
  <c r="AN27520" i="9"/>
  <c r="AN27519" i="9"/>
  <c r="AN27518" i="9"/>
  <c r="AN27517" i="9"/>
  <c r="AN27516" i="9"/>
  <c r="AN27515" i="9"/>
  <c r="AN27514" i="9"/>
  <c r="AN27513" i="9"/>
  <c r="AN27512" i="9"/>
  <c r="AN27511" i="9"/>
  <c r="AN27510" i="9"/>
  <c r="AN27509" i="9"/>
  <c r="AN27508" i="9"/>
  <c r="AN27507" i="9"/>
  <c r="AN27506" i="9"/>
  <c r="AN27505" i="9"/>
  <c r="AN27504" i="9"/>
  <c r="AN27503" i="9"/>
  <c r="AN27502" i="9"/>
  <c r="AN27501" i="9"/>
  <c r="AN27500" i="9"/>
  <c r="AN27499" i="9"/>
  <c r="AN27498" i="9"/>
  <c r="AN27497" i="9"/>
  <c r="AN27496" i="9"/>
  <c r="AN27495" i="9"/>
  <c r="AN27494" i="9"/>
  <c r="AN27493" i="9"/>
  <c r="AN27492" i="9"/>
  <c r="AN27491" i="9"/>
  <c r="AN27490" i="9"/>
  <c r="AN27489" i="9"/>
  <c r="AN27488" i="9"/>
  <c r="AN27487" i="9"/>
  <c r="AN27486" i="9"/>
  <c r="AN27485" i="9"/>
  <c r="AN27484" i="9"/>
  <c r="AN27483" i="9"/>
  <c r="AN27482" i="9"/>
  <c r="AN27481" i="9"/>
  <c r="AN27480" i="9"/>
  <c r="AN27479" i="9"/>
  <c r="AN27478" i="9"/>
  <c r="AN27477" i="9"/>
  <c r="AN27476" i="9"/>
  <c r="AN27475" i="9"/>
  <c r="AN27474" i="9"/>
  <c r="AN27473" i="9"/>
  <c r="AN27472" i="9"/>
  <c r="AN27471" i="9"/>
  <c r="AN27470" i="9"/>
  <c r="AN27469" i="9"/>
  <c r="AN27468" i="9"/>
  <c r="AN27467" i="9"/>
  <c r="AN27466" i="9"/>
  <c r="AN27465" i="9"/>
  <c r="AN27464" i="9"/>
  <c r="AN27463" i="9"/>
  <c r="AN27462" i="9"/>
  <c r="AN27461" i="9"/>
  <c r="AN27460" i="9"/>
  <c r="AN27459" i="9"/>
  <c r="AN27458" i="9"/>
  <c r="AN27457" i="9"/>
  <c r="AN27456" i="9"/>
  <c r="AN27455" i="9"/>
  <c r="AN27454" i="9"/>
  <c r="AN27453" i="9"/>
  <c r="AN27452" i="9"/>
  <c r="AN27451" i="9"/>
  <c r="AN27450" i="9"/>
  <c r="AN27449" i="9"/>
  <c r="AN27448" i="9"/>
  <c r="AN27447" i="9"/>
  <c r="AN27446" i="9"/>
  <c r="AN27445" i="9"/>
  <c r="AN27444" i="9"/>
  <c r="AN27443" i="9"/>
  <c r="AN27442" i="9"/>
  <c r="AN27441" i="9"/>
  <c r="AN27440" i="9"/>
  <c r="AN27439" i="9"/>
  <c r="AN27438" i="9"/>
  <c r="AN27437" i="9"/>
  <c r="AN27436" i="9"/>
  <c r="AN27435" i="9"/>
  <c r="AN27434" i="9"/>
  <c r="AN27433" i="9"/>
  <c r="AN27432" i="9"/>
  <c r="AN27431" i="9"/>
  <c r="AN27430" i="9"/>
  <c r="AN27429" i="9"/>
  <c r="AN27428" i="9"/>
  <c r="AN27427" i="9"/>
  <c r="AN27426" i="9"/>
  <c r="AN27425" i="9"/>
  <c r="AN27424" i="9"/>
  <c r="AN27423" i="9"/>
  <c r="AN27422" i="9"/>
  <c r="AN27421" i="9"/>
  <c r="AN27420" i="9"/>
  <c r="AN27419" i="9"/>
  <c r="AN27418" i="9"/>
  <c r="AN27417" i="9"/>
  <c r="AN27416" i="9"/>
  <c r="AN27415" i="9"/>
  <c r="AN27414" i="9"/>
  <c r="AN27413" i="9"/>
  <c r="AN27412" i="9"/>
  <c r="AN27411" i="9"/>
  <c r="AN27410" i="9"/>
  <c r="AN27409" i="9"/>
  <c r="AN27408" i="9"/>
  <c r="AN27407" i="9"/>
  <c r="AN27406" i="9"/>
  <c r="AN27405" i="9"/>
  <c r="AN27404" i="9"/>
  <c r="AN27403" i="9"/>
  <c r="AN27402" i="9"/>
  <c r="AN27401" i="9"/>
  <c r="AN27400" i="9"/>
  <c r="AN27399" i="9"/>
  <c r="AN27398" i="9"/>
  <c r="AN27397" i="9"/>
  <c r="AN27396" i="9"/>
  <c r="AN27395" i="9"/>
  <c r="AN27394" i="9"/>
  <c r="AN27393" i="9"/>
  <c r="AN27392" i="9"/>
  <c r="AN27391" i="9"/>
  <c r="AN27390" i="9"/>
  <c r="AN27389" i="9"/>
  <c r="AN27388" i="9"/>
  <c r="AN27387" i="9"/>
  <c r="AN27386" i="9"/>
  <c r="AN27385" i="9"/>
  <c r="AN27384" i="9"/>
  <c r="AN27383" i="9"/>
  <c r="AN27382" i="9"/>
  <c r="AN27381" i="9"/>
  <c r="AN27380" i="9"/>
  <c r="AN27379" i="9"/>
  <c r="AN27378" i="9"/>
  <c r="AN27377" i="9"/>
  <c r="AN27376" i="9"/>
  <c r="AN27375" i="9"/>
  <c r="AN27374" i="9"/>
  <c r="AN27373" i="9"/>
  <c r="AN27372" i="9"/>
  <c r="AN27371" i="9"/>
  <c r="AN27370" i="9"/>
  <c r="AN27369" i="9"/>
  <c r="AN27368" i="9"/>
  <c r="AN27367" i="9"/>
  <c r="AN27366" i="9"/>
  <c r="AN27365" i="9"/>
  <c r="AN27364" i="9"/>
  <c r="AN27363" i="9"/>
  <c r="AN27362" i="9"/>
  <c r="AN27361" i="9"/>
  <c r="AN27360" i="9"/>
  <c r="AN27359" i="9"/>
  <c r="AN27358" i="9"/>
  <c r="AN27357" i="9"/>
  <c r="AN27356" i="9"/>
  <c r="AN27355" i="9"/>
  <c r="AN27354" i="9"/>
  <c r="AN27353" i="9"/>
  <c r="AN27352" i="9"/>
  <c r="AN27351" i="9"/>
  <c r="AN27350" i="9"/>
  <c r="AN27349" i="9"/>
  <c r="AN27348" i="9"/>
  <c r="AN27347" i="9"/>
  <c r="AN27346" i="9"/>
  <c r="AN27345" i="9"/>
  <c r="AN27344" i="9"/>
  <c r="AN27343" i="9"/>
  <c r="AN27342" i="9"/>
  <c r="AN27341" i="9"/>
  <c r="AN27340" i="9"/>
  <c r="AN27339" i="9"/>
  <c r="AN27338" i="9"/>
  <c r="AN27337" i="9"/>
  <c r="AN27336" i="9"/>
  <c r="AN27335" i="9"/>
  <c r="AN27334" i="9"/>
  <c r="AN27333" i="9"/>
  <c r="AN27332" i="9"/>
  <c r="AN27331" i="9"/>
  <c r="AN27330" i="9"/>
  <c r="AN27329" i="9"/>
  <c r="AN27328" i="9"/>
  <c r="AN27327" i="9"/>
  <c r="AN27326" i="9"/>
  <c r="AN27325" i="9"/>
  <c r="AN27324" i="9"/>
  <c r="AN27323" i="9"/>
  <c r="AN27322" i="9"/>
  <c r="AN27321" i="9"/>
  <c r="AN27320" i="9"/>
  <c r="AN27319" i="9"/>
  <c r="AN27318" i="9"/>
  <c r="AN27317" i="9"/>
  <c r="AN27316" i="9"/>
  <c r="AN27315" i="9"/>
  <c r="AN27314" i="9"/>
  <c r="AN27313" i="9"/>
  <c r="AN27312" i="9"/>
  <c r="AN27311" i="9"/>
  <c r="AN27310" i="9"/>
  <c r="AN27309" i="9"/>
  <c r="AN27308" i="9"/>
  <c r="AN27307" i="9"/>
  <c r="AN27306" i="9"/>
  <c r="AN27305" i="9"/>
  <c r="AN27304" i="9"/>
  <c r="AN27303" i="9"/>
  <c r="AN27302" i="9"/>
  <c r="AN27301" i="9"/>
  <c r="AN27300" i="9"/>
  <c r="AN27299" i="9"/>
  <c r="AN27298" i="9"/>
  <c r="AN27297" i="9"/>
  <c r="AN27296" i="9"/>
  <c r="AN27295" i="9"/>
  <c r="AN27294" i="9"/>
  <c r="AN27293" i="9"/>
  <c r="AN27292" i="9"/>
  <c r="AN27291" i="9"/>
  <c r="AN27290" i="9"/>
  <c r="AN27289" i="9"/>
  <c r="AN27288" i="9"/>
  <c r="AN27287" i="9"/>
  <c r="AN27286" i="9"/>
  <c r="AN27285" i="9"/>
  <c r="AN27284" i="9"/>
  <c r="AN27283" i="9"/>
  <c r="AN27282" i="9"/>
  <c r="AN27281" i="9"/>
  <c r="AN27280" i="9"/>
  <c r="AN27279" i="9"/>
  <c r="AN27278" i="9"/>
  <c r="AN27277" i="9"/>
  <c r="AN27276" i="9"/>
  <c r="AN27275" i="9"/>
  <c r="AN27274" i="9"/>
  <c r="AN27273" i="9"/>
  <c r="AN27272" i="9"/>
  <c r="AN27271" i="9"/>
  <c r="AN27270" i="9"/>
  <c r="AN27269" i="9"/>
  <c r="AN27268" i="9"/>
  <c r="AN27267" i="9"/>
  <c r="AN27266" i="9"/>
  <c r="AN27265" i="9"/>
  <c r="AN27264" i="9"/>
  <c r="AN27263" i="9"/>
  <c r="AN27262" i="9"/>
  <c r="AN27261" i="9"/>
  <c r="AN27260" i="9"/>
  <c r="AN27259" i="9"/>
  <c r="AN27258" i="9"/>
  <c r="AN27257" i="9"/>
  <c r="AN27256" i="9"/>
  <c r="AN27255" i="9"/>
  <c r="AN27254" i="9"/>
  <c r="AN27253" i="9"/>
  <c r="AN27252" i="9"/>
  <c r="AN27251" i="9"/>
  <c r="AN27250" i="9"/>
  <c r="AN27249" i="9"/>
  <c r="AN27248" i="9"/>
  <c r="AN27247" i="9"/>
  <c r="AN27246" i="9"/>
  <c r="AN27245" i="9"/>
  <c r="AN27244" i="9"/>
  <c r="AN27243" i="9"/>
  <c r="AN27242" i="9"/>
  <c r="AN27241" i="9"/>
  <c r="AN27240" i="9"/>
  <c r="AN27239" i="9"/>
  <c r="AN27238" i="9"/>
  <c r="AN27237" i="9"/>
  <c r="AN27236" i="9"/>
  <c r="AN27235" i="9"/>
  <c r="AN27234" i="9"/>
  <c r="AN27233" i="9"/>
  <c r="AN27232" i="9"/>
  <c r="AN27231" i="9"/>
  <c r="AN27230" i="9"/>
  <c r="AN27229" i="9"/>
  <c r="AN27228" i="9"/>
  <c r="AN27227" i="9"/>
  <c r="AN27226" i="9"/>
  <c r="AN27225" i="9"/>
  <c r="AN27224" i="9"/>
  <c r="AN27223" i="9"/>
  <c r="AN27222" i="9"/>
  <c r="AN27221" i="9"/>
  <c r="AN27220" i="9"/>
  <c r="AN27219" i="9"/>
  <c r="AN27218" i="9"/>
  <c r="AN27217" i="9"/>
  <c r="AN27216" i="9"/>
  <c r="AN27215" i="9"/>
  <c r="AN27214" i="9"/>
  <c r="AN27213" i="9"/>
  <c r="AN27212" i="9"/>
  <c r="AN27211" i="9"/>
  <c r="AN27210" i="9"/>
  <c r="AN27209" i="9"/>
  <c r="AN27208" i="9"/>
  <c r="AN27207" i="9"/>
  <c r="AN27206" i="9"/>
  <c r="AN27205" i="9"/>
  <c r="AN27204" i="9"/>
  <c r="AN27203" i="9"/>
  <c r="AN27202" i="9"/>
  <c r="AN27201" i="9"/>
  <c r="AN27200" i="9"/>
  <c r="AN27199" i="9"/>
  <c r="AN27198" i="9"/>
  <c r="AN27197" i="9"/>
  <c r="AN27196" i="9"/>
  <c r="AN27195" i="9"/>
  <c r="AN27194" i="9"/>
  <c r="AN27193" i="9"/>
  <c r="AN27192" i="9"/>
  <c r="AN27191" i="9"/>
  <c r="AN27190" i="9"/>
  <c r="AN27189" i="9"/>
  <c r="AN27188" i="9"/>
  <c r="AN27187" i="9"/>
  <c r="AN27186" i="9"/>
  <c r="AN27185" i="9"/>
  <c r="AN27184" i="9"/>
  <c r="AN27183" i="9"/>
  <c r="AN27182" i="9"/>
  <c r="AN27181" i="9"/>
  <c r="AN27180" i="9"/>
  <c r="AN27179" i="9"/>
  <c r="AN27178" i="9"/>
  <c r="AN27177" i="9"/>
  <c r="AN27176" i="9"/>
  <c r="AN27175" i="9"/>
  <c r="AN27174" i="9"/>
  <c r="AN27173" i="9"/>
  <c r="AN27172" i="9"/>
  <c r="AN27171" i="9"/>
  <c r="AN27170" i="9"/>
  <c r="AN27169" i="9"/>
  <c r="AN27168" i="9"/>
  <c r="AN27167" i="9"/>
  <c r="AN27166" i="9"/>
  <c r="AN27165" i="9"/>
  <c r="AN27164" i="9"/>
  <c r="AN27163" i="9"/>
  <c r="AN27162" i="9"/>
  <c r="AN27161" i="9"/>
  <c r="AN27160" i="9"/>
  <c r="AN27159" i="9"/>
  <c r="AN27158" i="9"/>
  <c r="AN27157" i="9"/>
  <c r="AN27156" i="9"/>
  <c r="AN27155" i="9"/>
  <c r="AN27154" i="9"/>
  <c r="AN27153" i="9"/>
  <c r="AN27152" i="9"/>
  <c r="AN27151" i="9"/>
  <c r="AN27150" i="9"/>
  <c r="AN27149" i="9"/>
  <c r="AN27148" i="9"/>
  <c r="AN27147" i="9"/>
  <c r="AN27146" i="9"/>
  <c r="AN27145" i="9"/>
  <c r="AN27144" i="9"/>
  <c r="AN27143" i="9"/>
  <c r="AN27142" i="9"/>
  <c r="AN27141" i="9"/>
  <c r="AN27140" i="9"/>
  <c r="AN27139" i="9"/>
  <c r="AN27138" i="9"/>
  <c r="AN27137" i="9"/>
  <c r="AN27136" i="9"/>
  <c r="AN27135" i="9"/>
  <c r="AN27134" i="9"/>
  <c r="AN27133" i="9"/>
  <c r="AN27132" i="9"/>
  <c r="AN27131" i="9"/>
  <c r="AN27130" i="9"/>
  <c r="AN27129" i="9"/>
  <c r="AN27128" i="9"/>
  <c r="AN27127" i="9"/>
  <c r="AN27126" i="9"/>
  <c r="AN27125" i="9"/>
  <c r="AN27124" i="9"/>
  <c r="AN27123" i="9"/>
  <c r="AN27122" i="9"/>
  <c r="AN27121" i="9"/>
  <c r="AN27120" i="9"/>
  <c r="AN27119" i="9"/>
  <c r="AN27118" i="9"/>
  <c r="AN27117" i="9"/>
  <c r="AN27116" i="9"/>
  <c r="AN27115" i="9"/>
  <c r="AN27114" i="9"/>
  <c r="AN27113" i="9"/>
  <c r="AN27112" i="9"/>
  <c r="AN27111" i="9"/>
  <c r="AN27110" i="9"/>
  <c r="AN27109" i="9"/>
  <c r="AN27108" i="9"/>
  <c r="AN27107" i="9"/>
  <c r="AN27106" i="9"/>
  <c r="AN27105" i="9"/>
  <c r="AN27104" i="9"/>
  <c r="AN27103" i="9"/>
  <c r="AN27102" i="9"/>
  <c r="AN27101" i="9"/>
  <c r="AN27100" i="9"/>
  <c r="AN27099" i="9"/>
  <c r="AN27098" i="9"/>
  <c r="AN27097" i="9"/>
  <c r="AN27096" i="9"/>
  <c r="AN27095" i="9"/>
  <c r="AN27094" i="9"/>
  <c r="AN27093" i="9"/>
  <c r="AN27092" i="9"/>
  <c r="AN27091" i="9"/>
  <c r="AN27090" i="9"/>
  <c r="AN27089" i="9"/>
  <c r="AN27088" i="9"/>
  <c r="AN27087" i="9"/>
  <c r="AN27086" i="9"/>
  <c r="AN27085" i="9"/>
  <c r="AN27084" i="9"/>
  <c r="AN27083" i="9"/>
  <c r="AN27082" i="9"/>
  <c r="AN27081" i="9"/>
  <c r="AN27080" i="9"/>
  <c r="AN27079" i="9"/>
  <c r="AN27078" i="9"/>
  <c r="AN27077" i="9"/>
  <c r="AN27076" i="9"/>
  <c r="AN27075" i="9"/>
  <c r="AN27074" i="9"/>
  <c r="AN27073" i="9"/>
  <c r="AN27072" i="9"/>
  <c r="AN27071" i="9"/>
  <c r="AN27070" i="9"/>
  <c r="AN27069" i="9"/>
  <c r="AN27068" i="9"/>
  <c r="AN27067" i="9"/>
  <c r="AN27066" i="9"/>
  <c r="AN27065" i="9"/>
  <c r="AN27064" i="9"/>
  <c r="AN27063" i="9"/>
  <c r="AN27062" i="9"/>
  <c r="AN27061" i="9"/>
  <c r="AN27060" i="9"/>
  <c r="AN27059" i="9"/>
  <c r="AN27058" i="9"/>
  <c r="AN27057" i="9"/>
  <c r="AN27056" i="9"/>
  <c r="AN27055" i="9"/>
  <c r="AN27054" i="9"/>
  <c r="AN27053" i="9"/>
  <c r="AN27052" i="9"/>
  <c r="AN27051" i="9"/>
  <c r="AN27050" i="9"/>
  <c r="AN27049" i="9"/>
  <c r="AN27048" i="9"/>
  <c r="AN27047" i="9"/>
  <c r="AN27046" i="9"/>
  <c r="AN27045" i="9"/>
  <c r="AN27044" i="9"/>
  <c r="AN27043" i="9"/>
  <c r="AN27042" i="9"/>
  <c r="AN27041" i="9"/>
  <c r="AN27040" i="9"/>
  <c r="AN27039" i="9"/>
  <c r="AN27038" i="9"/>
  <c r="AN27037" i="9"/>
  <c r="AN27036" i="9"/>
  <c r="AN27035" i="9"/>
  <c r="AN27034" i="9"/>
  <c r="AN27033" i="9"/>
  <c r="AN27032" i="9"/>
  <c r="AN27031" i="9"/>
  <c r="AN27030" i="9"/>
  <c r="AN27029" i="9"/>
  <c r="AN27028" i="9"/>
  <c r="AN27027" i="9"/>
  <c r="AN27026" i="9"/>
  <c r="AN27025" i="9"/>
  <c r="AN27024" i="9"/>
  <c r="AN27023" i="9"/>
  <c r="AN27022" i="9"/>
  <c r="AN27021" i="9"/>
  <c r="AN27020" i="9"/>
  <c r="AN27019" i="9"/>
  <c r="AN27018" i="9"/>
  <c r="AN27017" i="9"/>
  <c r="AN27016" i="9"/>
  <c r="AN27015" i="9"/>
  <c r="AN27014" i="9"/>
  <c r="AN27013" i="9"/>
  <c r="AN27012" i="9"/>
  <c r="AN27011" i="9"/>
  <c r="AN27010" i="9"/>
  <c r="AN27009" i="9"/>
  <c r="AN27008" i="9"/>
  <c r="AN27007" i="9"/>
  <c r="AN27006" i="9"/>
  <c r="AN27005" i="9"/>
  <c r="AN27004" i="9"/>
  <c r="AN27003" i="9"/>
  <c r="AN27002" i="9"/>
  <c r="AN27001" i="9"/>
  <c r="AN27000" i="9"/>
  <c r="AN26999" i="9"/>
  <c r="AN26998" i="9"/>
  <c r="AN26997" i="9"/>
  <c r="AN26996" i="9"/>
  <c r="AN26995" i="9"/>
  <c r="AN26994" i="9"/>
  <c r="AN26993" i="9"/>
  <c r="AN26992" i="9"/>
  <c r="AN26991" i="9"/>
  <c r="AN26990" i="9"/>
  <c r="AN26989" i="9"/>
  <c r="AN26988" i="9"/>
  <c r="AN26987" i="9"/>
  <c r="AN26986" i="9"/>
  <c r="AN26985" i="9"/>
  <c r="AN26984" i="9"/>
  <c r="AN26983" i="9"/>
  <c r="AN26982" i="9"/>
  <c r="AN26981" i="9"/>
  <c r="AN26980" i="9"/>
  <c r="AN26979" i="9"/>
  <c r="AN26978" i="9"/>
  <c r="AN26977" i="9"/>
  <c r="AN26976" i="9"/>
  <c r="AN26975" i="9"/>
  <c r="AN26974" i="9"/>
  <c r="AN26973" i="9"/>
  <c r="AN26972" i="9"/>
  <c r="AN26971" i="9"/>
  <c r="AN26970" i="9"/>
  <c r="AN26969" i="9"/>
  <c r="AN26968" i="9"/>
  <c r="AN26967" i="9"/>
  <c r="AN26966" i="9"/>
  <c r="AN26965" i="9"/>
  <c r="AN26964" i="9"/>
  <c r="AN26963" i="9"/>
  <c r="AN26962" i="9"/>
  <c r="AN26961" i="9"/>
  <c r="AN26960" i="9"/>
  <c r="AN26959" i="9"/>
  <c r="AN26958" i="9"/>
  <c r="AN26957" i="9"/>
  <c r="AN26956" i="9"/>
  <c r="AN26955" i="9"/>
  <c r="AN26954" i="9"/>
  <c r="AN26953" i="9"/>
  <c r="AN26952" i="9"/>
  <c r="AN26951" i="9"/>
  <c r="AN26950" i="9"/>
  <c r="AN26949" i="9"/>
  <c r="AN26948" i="9"/>
  <c r="AN26947" i="9"/>
  <c r="AN26946" i="9"/>
  <c r="AN26945" i="9"/>
  <c r="AN26944" i="9"/>
  <c r="AN26943" i="9"/>
  <c r="AN26942" i="9"/>
  <c r="AN26941" i="9"/>
  <c r="AN26940" i="9"/>
  <c r="AN26939" i="9"/>
  <c r="AN26938" i="9"/>
  <c r="AN26937" i="9"/>
  <c r="AN26936" i="9"/>
  <c r="AN26935" i="9"/>
  <c r="AN26934" i="9"/>
  <c r="AN26933" i="9"/>
  <c r="AN26932" i="9"/>
  <c r="AN26931" i="9"/>
  <c r="AN26930" i="9"/>
  <c r="AN26929" i="9"/>
  <c r="AN26928" i="9"/>
  <c r="AN26927" i="9"/>
  <c r="AN26926" i="9"/>
  <c r="AN26925" i="9"/>
  <c r="AN26924" i="9"/>
  <c r="AN26923" i="9"/>
  <c r="AN26922" i="9"/>
  <c r="AN26921" i="9"/>
  <c r="AN26920" i="9"/>
  <c r="AN26919" i="9"/>
  <c r="AN26918" i="9"/>
  <c r="AN26917" i="9"/>
  <c r="AN26916" i="9"/>
  <c r="AN26915" i="9"/>
  <c r="AN26914" i="9"/>
  <c r="AN26913" i="9"/>
  <c r="AN26912" i="9"/>
  <c r="AN26911" i="9"/>
  <c r="AN26910" i="9"/>
  <c r="AN26909" i="9"/>
  <c r="AN26908" i="9"/>
  <c r="AN26907" i="9"/>
  <c r="AN26906" i="9"/>
  <c r="AN26905" i="9"/>
  <c r="AN26904" i="9"/>
  <c r="AN26903" i="9"/>
  <c r="AN26902" i="9"/>
  <c r="AN26901" i="9"/>
  <c r="AN26900" i="9"/>
  <c r="AN26899" i="9"/>
  <c r="AN26898" i="9"/>
  <c r="AN26897" i="9"/>
  <c r="AN26896" i="9"/>
  <c r="AN26895" i="9"/>
  <c r="AN26894" i="9"/>
  <c r="AN26893" i="9"/>
  <c r="AN26892" i="9"/>
  <c r="AN26891" i="9"/>
  <c r="AN26890" i="9"/>
  <c r="AN26889" i="9"/>
  <c r="AN26888" i="9"/>
  <c r="AN26887" i="9"/>
  <c r="AN26886" i="9"/>
  <c r="AN26885" i="9"/>
  <c r="AN26884" i="9"/>
  <c r="AN26883" i="9"/>
  <c r="AN26882" i="9"/>
  <c r="AN26881" i="9"/>
  <c r="AN26880" i="9"/>
  <c r="AN26879" i="9"/>
  <c r="AN26878" i="9"/>
  <c r="AN26877" i="9"/>
  <c r="AN26876" i="9"/>
  <c r="AN26875" i="9"/>
  <c r="AN26874" i="9"/>
  <c r="AN26873" i="9"/>
  <c r="AN26872" i="9"/>
  <c r="AN26871" i="9"/>
  <c r="AN26870" i="9"/>
  <c r="AN26869" i="9"/>
  <c r="AN26868" i="9"/>
  <c r="AN26867" i="9"/>
  <c r="AN26866" i="9"/>
  <c r="AN26865" i="9"/>
  <c r="AN26864" i="9"/>
  <c r="AN26863" i="9"/>
  <c r="AN26862" i="9"/>
  <c r="AN26861" i="9"/>
  <c r="AN26860" i="9"/>
  <c r="AN26859" i="9"/>
  <c r="AN26858" i="9"/>
  <c r="AN26857" i="9"/>
  <c r="AN26856" i="9"/>
  <c r="AN26855" i="9"/>
  <c r="AN26854" i="9"/>
  <c r="AN26853" i="9"/>
  <c r="AN26852" i="9"/>
  <c r="AN26851" i="9"/>
  <c r="AN26850" i="9"/>
  <c r="AN26849" i="9"/>
  <c r="AN26848" i="9"/>
  <c r="AN26847" i="9"/>
  <c r="AN26846" i="9"/>
  <c r="AN26845" i="9"/>
  <c r="AN26844" i="9"/>
  <c r="AN26843" i="9"/>
  <c r="AN26842" i="9"/>
  <c r="AN26841" i="9"/>
  <c r="AN26840" i="9"/>
  <c r="AN26839" i="9"/>
  <c r="AN26838" i="9"/>
  <c r="AN26837" i="9"/>
  <c r="AN26836" i="9"/>
  <c r="AN26835" i="9"/>
  <c r="AN26834" i="9"/>
  <c r="AN26833" i="9"/>
  <c r="AN26832" i="9"/>
  <c r="AN26831" i="9"/>
  <c r="AN26830" i="9"/>
  <c r="AN26829" i="9"/>
  <c r="AN26828" i="9"/>
  <c r="AN26827" i="9"/>
  <c r="AN26826" i="9"/>
  <c r="AN26825" i="9"/>
  <c r="AN26824" i="9"/>
  <c r="AN26823" i="9"/>
  <c r="AN26822" i="9"/>
  <c r="AN26821" i="9"/>
  <c r="AN26820" i="9"/>
  <c r="AN26819" i="9"/>
  <c r="AN26818" i="9"/>
  <c r="AN26817" i="9"/>
  <c r="AN26816" i="9"/>
  <c r="AN26815" i="9"/>
  <c r="AN26814" i="9"/>
  <c r="AN26813" i="9"/>
  <c r="AN26812" i="9"/>
  <c r="AN26811" i="9"/>
  <c r="AN26810" i="9"/>
  <c r="AN26809" i="9"/>
  <c r="AN26808" i="9"/>
  <c r="AN26807" i="9"/>
  <c r="AN26806" i="9"/>
  <c r="AN26805" i="9"/>
  <c r="AN26804" i="9"/>
  <c r="AN26803" i="9"/>
  <c r="AN26802" i="9"/>
  <c r="AN26801" i="9"/>
  <c r="AN26800" i="9"/>
  <c r="AN26799" i="9"/>
  <c r="AN26798" i="9"/>
  <c r="AN26797" i="9"/>
  <c r="AN26796" i="9"/>
  <c r="AN26795" i="9"/>
  <c r="AN26794" i="9"/>
  <c r="AN26793" i="9"/>
  <c r="AN26792" i="9"/>
  <c r="AN26791" i="9"/>
  <c r="AN26790" i="9"/>
  <c r="AN26789" i="9"/>
  <c r="AN26788" i="9"/>
  <c r="AN26787" i="9"/>
  <c r="AN26786" i="9"/>
  <c r="AN26785" i="9"/>
  <c r="AN26784" i="9"/>
  <c r="AN26783" i="9"/>
  <c r="AN26782" i="9"/>
  <c r="AN26781" i="9"/>
  <c r="AN26780" i="9"/>
  <c r="AN26779" i="9"/>
  <c r="AN26778" i="9"/>
  <c r="AN26777" i="9"/>
  <c r="AN26776" i="9"/>
  <c r="AN26775" i="9"/>
  <c r="AN26774" i="9"/>
  <c r="AN26773" i="9"/>
  <c r="AN26772" i="9"/>
  <c r="AN26771" i="9"/>
  <c r="AN26770" i="9"/>
  <c r="AN26769" i="9"/>
  <c r="AN26768" i="9"/>
  <c r="AN26767" i="9"/>
  <c r="AN26766" i="9"/>
  <c r="AN26765" i="9"/>
  <c r="AN26764" i="9"/>
  <c r="AN26763" i="9"/>
  <c r="AN26762" i="9"/>
  <c r="AN26761" i="9"/>
  <c r="AN26760" i="9"/>
  <c r="AN26759" i="9"/>
  <c r="AN26758" i="9"/>
  <c r="AN26757" i="9"/>
  <c r="AN26756" i="9"/>
  <c r="AN26755" i="9"/>
  <c r="AN26754" i="9"/>
  <c r="AN26753" i="9"/>
  <c r="AN26752" i="9"/>
  <c r="AN26751" i="9"/>
  <c r="AN26750" i="9"/>
  <c r="AN26749" i="9"/>
  <c r="AN26748" i="9"/>
  <c r="AN26747" i="9"/>
  <c r="AN26746" i="9"/>
  <c r="AN26745" i="9"/>
  <c r="AN26744" i="9"/>
  <c r="AN26743" i="9"/>
  <c r="AN26742" i="9"/>
  <c r="AN26741" i="9"/>
  <c r="AN26740" i="9"/>
  <c r="AN26739" i="9"/>
  <c r="AN26738" i="9"/>
  <c r="AN26737" i="9"/>
  <c r="AN26736" i="9"/>
  <c r="AN26735" i="9"/>
  <c r="AN26734" i="9"/>
  <c r="AN26733" i="9"/>
  <c r="AN26732" i="9"/>
  <c r="AN26731" i="9"/>
  <c r="AN26730" i="9"/>
  <c r="AN26729" i="9"/>
  <c r="AN26728" i="9"/>
  <c r="AN26727" i="9"/>
  <c r="AN26726" i="9"/>
  <c r="AN26725" i="9"/>
  <c r="AN26724" i="9"/>
  <c r="AN26723" i="9"/>
  <c r="AN26722" i="9"/>
  <c r="AN26721" i="9"/>
  <c r="AN26720" i="9"/>
  <c r="AN26719" i="9"/>
  <c r="AN26718" i="9"/>
  <c r="AN26717" i="9"/>
  <c r="AN26716" i="9"/>
  <c r="AN26715" i="9"/>
  <c r="AN26714" i="9"/>
  <c r="AN26713" i="9"/>
  <c r="AN26712" i="9"/>
  <c r="AN26711" i="9"/>
  <c r="AN26710" i="9"/>
  <c r="AN26709" i="9"/>
  <c r="AN26708" i="9"/>
  <c r="AN26707" i="9"/>
  <c r="AN26706" i="9"/>
  <c r="AN26705" i="9"/>
  <c r="AN26704" i="9"/>
  <c r="AN26703" i="9"/>
  <c r="AN26702" i="9"/>
  <c r="AN26701" i="9"/>
  <c r="AN26700" i="9"/>
  <c r="AN26699" i="9"/>
  <c r="AN26698" i="9"/>
  <c r="AN26697" i="9"/>
  <c r="AN26696" i="9"/>
  <c r="AN26695" i="9"/>
  <c r="AN26694" i="9"/>
  <c r="AN26693" i="9"/>
  <c r="AN26692" i="9"/>
  <c r="AN26691" i="9"/>
  <c r="AN26690" i="9"/>
  <c r="AN26689" i="9"/>
  <c r="AN26688" i="9"/>
  <c r="AN26687" i="9"/>
  <c r="AN26686" i="9"/>
  <c r="AN26685" i="9"/>
  <c r="AN26684" i="9"/>
  <c r="AN26683" i="9"/>
  <c r="AN26682" i="9"/>
  <c r="AN26681" i="9"/>
  <c r="AN26680" i="9"/>
  <c r="AN26679" i="9"/>
  <c r="AN26678" i="9"/>
  <c r="AN26677" i="9"/>
  <c r="AN26676" i="9"/>
  <c r="AN26675" i="9"/>
  <c r="AN26674" i="9"/>
  <c r="AN26673" i="9"/>
  <c r="AN26672" i="9"/>
  <c r="AN26671" i="9"/>
  <c r="AN26670" i="9"/>
  <c r="AN26669" i="9"/>
  <c r="AN26668" i="9"/>
  <c r="AN26667" i="9"/>
  <c r="AN26666" i="9"/>
  <c r="AN26665" i="9"/>
  <c r="AN26664" i="9"/>
  <c r="AN26663" i="9"/>
  <c r="AN26662" i="9"/>
  <c r="AN26661" i="9"/>
  <c r="AN26660" i="9"/>
  <c r="AN26659" i="9"/>
  <c r="AN26658" i="9"/>
  <c r="AN26657" i="9"/>
  <c r="AN26656" i="9"/>
  <c r="AN26655" i="9"/>
  <c r="AN26654" i="9"/>
  <c r="AN26653" i="9"/>
  <c r="AN26652" i="9"/>
  <c r="AN26651" i="9"/>
  <c r="AN26650" i="9"/>
  <c r="AN26649" i="9"/>
  <c r="AN26648" i="9"/>
  <c r="AN26647" i="9"/>
  <c r="AN26646" i="9"/>
  <c r="AN26645" i="9"/>
  <c r="AN26644" i="9"/>
  <c r="AN26643" i="9"/>
  <c r="AN26642" i="9"/>
  <c r="AN26641" i="9"/>
  <c r="AN26640" i="9"/>
  <c r="AN26639" i="9"/>
  <c r="AN26638" i="9"/>
  <c r="AN26637" i="9"/>
  <c r="AN26636" i="9"/>
  <c r="AN26635" i="9"/>
  <c r="AN26634" i="9"/>
  <c r="AN26633" i="9"/>
  <c r="AN26632" i="9"/>
  <c r="AN26631" i="9"/>
  <c r="AN26630" i="9"/>
  <c r="AN26629" i="9"/>
  <c r="AN26628" i="9"/>
  <c r="AN26627" i="9"/>
  <c r="AN26626" i="9"/>
  <c r="AN26625" i="9"/>
  <c r="AN26624" i="9"/>
  <c r="AN26623" i="9"/>
  <c r="AN26622" i="9"/>
  <c r="AN26621" i="9"/>
  <c r="AN26620" i="9"/>
  <c r="AN26619" i="9"/>
  <c r="AN26618" i="9"/>
  <c r="AN26617" i="9"/>
  <c r="AN26616" i="9"/>
  <c r="AN26615" i="9"/>
  <c r="AN26614" i="9"/>
  <c r="AN26613" i="9"/>
  <c r="AN26612" i="9"/>
  <c r="AN26611" i="9"/>
  <c r="AN26610" i="9"/>
  <c r="AN26609" i="9"/>
  <c r="AN26608" i="9"/>
  <c r="AN26607" i="9"/>
  <c r="AN26606" i="9"/>
  <c r="AN26605" i="9"/>
  <c r="AN26604" i="9"/>
  <c r="AN26603" i="9"/>
  <c r="AN26602" i="9"/>
  <c r="AN26601" i="9"/>
  <c r="AN26600" i="9"/>
  <c r="AN26599" i="9"/>
  <c r="AN26598" i="9"/>
  <c r="AN26597" i="9"/>
  <c r="AN26596" i="9"/>
  <c r="AN26595" i="9"/>
  <c r="AN26594" i="9"/>
  <c r="AN26593" i="9"/>
  <c r="AN26592" i="9"/>
  <c r="AN26591" i="9"/>
  <c r="AN26590" i="9"/>
  <c r="AN26589" i="9"/>
  <c r="AN26588" i="9"/>
  <c r="AN26587" i="9"/>
  <c r="AN26586" i="9"/>
  <c r="AN26585" i="9"/>
  <c r="AN26584" i="9"/>
  <c r="AN26583" i="9"/>
  <c r="AN26582" i="9"/>
  <c r="AN26581" i="9"/>
  <c r="AN26580" i="9"/>
  <c r="AN26579" i="9"/>
  <c r="AN26578" i="9"/>
  <c r="AN26577" i="9"/>
  <c r="AN26576" i="9"/>
  <c r="AN26575" i="9"/>
  <c r="AN26574" i="9"/>
  <c r="AN26573" i="9"/>
  <c r="AN26572" i="9"/>
  <c r="AN26571" i="9"/>
  <c r="AN26570" i="9"/>
  <c r="AN26569" i="9"/>
  <c r="AN26568" i="9"/>
  <c r="AN26567" i="9"/>
  <c r="AN26566" i="9"/>
  <c r="AN26565" i="9"/>
  <c r="AN26564" i="9"/>
  <c r="AN26563" i="9"/>
  <c r="AN26562" i="9"/>
  <c r="AN26561" i="9"/>
  <c r="AN26560" i="9"/>
  <c r="AN26559" i="9"/>
  <c r="AN26558" i="9"/>
  <c r="AN26557" i="9"/>
  <c r="AN26556" i="9"/>
  <c r="AN26555" i="9"/>
  <c r="AN26554" i="9"/>
  <c r="AN26553" i="9"/>
  <c r="AN26552" i="9"/>
  <c r="AN26551" i="9"/>
  <c r="AN26550" i="9"/>
  <c r="AN26549" i="9"/>
  <c r="AN26548" i="9"/>
  <c r="AN26547" i="9"/>
  <c r="AN26546" i="9"/>
  <c r="AN26545" i="9"/>
  <c r="AN26544" i="9"/>
  <c r="AN26543" i="9"/>
  <c r="AN26542" i="9"/>
  <c r="AN26541" i="9"/>
  <c r="AN26540" i="9"/>
  <c r="AN26539" i="9"/>
  <c r="AN26538" i="9"/>
  <c r="AN26537" i="9"/>
  <c r="AN26536" i="9"/>
  <c r="AN26535" i="9"/>
  <c r="AN26534" i="9"/>
  <c r="AN26533" i="9"/>
  <c r="AN26532" i="9"/>
  <c r="AN26531" i="9"/>
  <c r="AN26530" i="9"/>
  <c r="AN26529" i="9"/>
  <c r="AN26528" i="9"/>
  <c r="AN26527" i="9"/>
  <c r="AN26526" i="9"/>
  <c r="AN26525" i="9"/>
  <c r="AN26524" i="9"/>
  <c r="AN26523" i="9"/>
  <c r="AN26522" i="9"/>
  <c r="AN26521" i="9"/>
  <c r="AN26520" i="9"/>
  <c r="AN26519" i="9"/>
  <c r="AN26518" i="9"/>
  <c r="AN26517" i="9"/>
  <c r="AN26516" i="9"/>
  <c r="AN26515" i="9"/>
  <c r="AN26514" i="9"/>
  <c r="AN26513" i="9"/>
  <c r="AN26512" i="9"/>
  <c r="AN26511" i="9"/>
  <c r="AN26510" i="9"/>
  <c r="AN26509" i="9"/>
  <c r="AN26508" i="9"/>
  <c r="AN26507" i="9"/>
  <c r="AN26506" i="9"/>
  <c r="AN26505" i="9"/>
  <c r="AN26504" i="9"/>
  <c r="AN26503" i="9"/>
  <c r="AN26502" i="9"/>
  <c r="AN26501" i="9"/>
  <c r="AN26500" i="9"/>
  <c r="AN26499" i="9"/>
  <c r="AN26498" i="9"/>
  <c r="AN26497" i="9"/>
  <c r="AN26496" i="9"/>
  <c r="AN26495" i="9"/>
  <c r="AN26494" i="9"/>
  <c r="AN26493" i="9"/>
  <c r="AN26492" i="9"/>
  <c r="AN26491" i="9"/>
  <c r="AN26490" i="9"/>
  <c r="AN26489" i="9"/>
  <c r="AN26488" i="9"/>
  <c r="AN26487" i="9"/>
  <c r="AN26486" i="9"/>
  <c r="AN26485" i="9"/>
  <c r="AN26484" i="9"/>
  <c r="AN26483" i="9"/>
  <c r="AN26482" i="9"/>
  <c r="AN26481" i="9"/>
  <c r="AN26480" i="9"/>
  <c r="AN26479" i="9"/>
  <c r="AN26478" i="9"/>
  <c r="AN26477" i="9"/>
  <c r="AN26476" i="9"/>
  <c r="AN26475" i="9"/>
  <c r="AN26474" i="9"/>
  <c r="AN26473" i="9"/>
  <c r="AN26472" i="9"/>
  <c r="AN26471" i="9"/>
  <c r="AN26470" i="9"/>
  <c r="AN26469" i="9"/>
  <c r="AN26468" i="9"/>
  <c r="AN26467" i="9"/>
  <c r="AN26466" i="9"/>
  <c r="AN26465" i="9"/>
  <c r="AN26464" i="9"/>
  <c r="AN26463" i="9"/>
  <c r="AN26462" i="9"/>
  <c r="AN26461" i="9"/>
  <c r="AN26460" i="9"/>
  <c r="AN26459" i="9"/>
  <c r="AN26458" i="9"/>
  <c r="AN26457" i="9"/>
  <c r="AN26456" i="9"/>
  <c r="AN26455" i="9"/>
  <c r="AN26454" i="9"/>
  <c r="AN26453" i="9"/>
  <c r="AN26452" i="9"/>
  <c r="AN26451" i="9"/>
  <c r="AN26450" i="9"/>
  <c r="AN26449" i="9"/>
  <c r="AN26448" i="9"/>
  <c r="AN26447" i="9"/>
  <c r="AN26446" i="9"/>
  <c r="AN26445" i="9"/>
  <c r="AN26444" i="9"/>
  <c r="AN26443" i="9"/>
  <c r="AN26442" i="9"/>
  <c r="AN26441" i="9"/>
  <c r="AN26440" i="9"/>
  <c r="AN26439" i="9"/>
  <c r="AN26438" i="9"/>
  <c r="AN26437" i="9"/>
  <c r="AN26436" i="9"/>
  <c r="AN26435" i="9"/>
  <c r="AN26434" i="9"/>
  <c r="AN26433" i="9"/>
  <c r="AN26432" i="9"/>
  <c r="AN26431" i="9"/>
  <c r="AN26430" i="9"/>
  <c r="AN26429" i="9"/>
  <c r="AN26428" i="9"/>
  <c r="AN26427" i="9"/>
  <c r="AN26426" i="9"/>
  <c r="AN26425" i="9"/>
  <c r="AN26424" i="9"/>
  <c r="AN26423" i="9"/>
  <c r="AN26422" i="9"/>
  <c r="AN26421" i="9"/>
  <c r="AN26420" i="9"/>
  <c r="AN26419" i="9"/>
  <c r="AN26418" i="9"/>
  <c r="AN26417" i="9"/>
  <c r="AN26416" i="9"/>
  <c r="AN26415" i="9"/>
  <c r="AN26414" i="9"/>
  <c r="AN26413" i="9"/>
  <c r="AN26412" i="9"/>
  <c r="AN26411" i="9"/>
  <c r="AN26410" i="9"/>
  <c r="AN26409" i="9"/>
  <c r="AN26408" i="9"/>
  <c r="AN26407" i="9"/>
  <c r="AN26406" i="9"/>
  <c r="AN26405" i="9"/>
  <c r="AN26404" i="9"/>
  <c r="AN26403" i="9"/>
  <c r="AN26402" i="9"/>
  <c r="AN26401" i="9"/>
  <c r="AN26400" i="9"/>
  <c r="AN26399" i="9"/>
  <c r="AN26398" i="9"/>
  <c r="AN26397" i="9"/>
  <c r="AN26396" i="9"/>
  <c r="AN26395" i="9"/>
  <c r="AN26394" i="9"/>
  <c r="AN26393" i="9"/>
  <c r="AN26392" i="9"/>
  <c r="AN26391" i="9"/>
  <c r="AN26390" i="9"/>
  <c r="AN26389" i="9"/>
  <c r="AN26388" i="9"/>
  <c r="AN26387" i="9"/>
  <c r="AN26386" i="9"/>
  <c r="AN26385" i="9"/>
  <c r="AN26384" i="9"/>
  <c r="AN26383" i="9"/>
  <c r="AN26382" i="9"/>
  <c r="AN26381" i="9"/>
  <c r="AN26380" i="9"/>
  <c r="AN26379" i="9"/>
  <c r="AN26378" i="9"/>
  <c r="AN26377" i="9"/>
  <c r="AN26376" i="9"/>
  <c r="AN26375" i="9"/>
  <c r="AN26374" i="9"/>
  <c r="AN26373" i="9"/>
  <c r="AN26372" i="9"/>
  <c r="AN26371" i="9"/>
  <c r="AN26370" i="9"/>
  <c r="AN26369" i="9"/>
  <c r="AN26368" i="9"/>
  <c r="AN26367" i="9"/>
  <c r="AN26366" i="9"/>
  <c r="AN26365" i="9"/>
  <c r="AN26364" i="9"/>
  <c r="AN26363" i="9"/>
  <c r="AN26362" i="9"/>
  <c r="AN26361" i="9"/>
  <c r="AN26360" i="9"/>
  <c r="AN26359" i="9"/>
  <c r="AN26358" i="9"/>
  <c r="AN26357" i="9"/>
  <c r="AN26356" i="9"/>
  <c r="AN26355" i="9"/>
  <c r="AN26354" i="9"/>
  <c r="AN26353" i="9"/>
  <c r="AN26352" i="9"/>
  <c r="AN26351" i="9"/>
  <c r="AN26350" i="9"/>
  <c r="AN26349" i="9"/>
  <c r="AN26348" i="9"/>
  <c r="AN26347" i="9"/>
  <c r="AN26346" i="9"/>
  <c r="AN26345" i="9"/>
  <c r="AN26344" i="9"/>
  <c r="AN26343" i="9"/>
  <c r="AN26342" i="9"/>
  <c r="AN26341" i="9"/>
  <c r="AN26340" i="9"/>
  <c r="AN26339" i="9"/>
  <c r="AN26338" i="9"/>
  <c r="AN26337" i="9"/>
  <c r="AN26336" i="9"/>
  <c r="AN26335" i="9"/>
  <c r="AN26334" i="9"/>
  <c r="AN26333" i="9"/>
  <c r="AN26332" i="9"/>
  <c r="AN26331" i="9"/>
  <c r="AN26330" i="9"/>
  <c r="AN26329" i="9"/>
  <c r="AN26328" i="9"/>
  <c r="AN26327" i="9"/>
  <c r="AN26326" i="9"/>
  <c r="AN26325" i="9"/>
  <c r="AN26324" i="9"/>
  <c r="AN26323" i="9"/>
  <c r="AN26322" i="9"/>
  <c r="AN26321" i="9"/>
  <c r="AN26320" i="9"/>
  <c r="AN26319" i="9"/>
  <c r="AN26318" i="9"/>
  <c r="AN26317" i="9"/>
  <c r="AN26316" i="9"/>
  <c r="AN26315" i="9"/>
  <c r="AN26314" i="9"/>
  <c r="AN26313" i="9"/>
  <c r="AN26312" i="9"/>
  <c r="AN26311" i="9"/>
  <c r="AN26310" i="9"/>
  <c r="AN26309" i="9"/>
  <c r="AN26308" i="9"/>
  <c r="AN26307" i="9"/>
  <c r="AN26306" i="9"/>
  <c r="AN26305" i="9"/>
  <c r="AN26304" i="9"/>
  <c r="AN26303" i="9"/>
  <c r="AN26302" i="9"/>
  <c r="AN26301" i="9"/>
  <c r="AN26300" i="9"/>
  <c r="AN26299" i="9"/>
  <c r="AN26298" i="9"/>
  <c r="AN26297" i="9"/>
  <c r="AN26296" i="9"/>
  <c r="AN26295" i="9"/>
  <c r="AN26294" i="9"/>
  <c r="AN26293" i="9"/>
  <c r="AN26292" i="9"/>
  <c r="AN26291" i="9"/>
  <c r="AN26290" i="9"/>
  <c r="AN26289" i="9"/>
  <c r="AN26288" i="9"/>
  <c r="AN26287" i="9"/>
  <c r="AN26286" i="9"/>
  <c r="AN26285" i="9"/>
  <c r="AN26284" i="9"/>
  <c r="AN26283" i="9"/>
  <c r="AN26282" i="9"/>
  <c r="AN26281" i="9"/>
  <c r="AN26280" i="9"/>
  <c r="AN26279" i="9"/>
  <c r="AN26278" i="9"/>
  <c r="AN26277" i="9"/>
  <c r="AN26276" i="9"/>
  <c r="AN26275" i="9"/>
  <c r="AN26274" i="9"/>
  <c r="AN26273" i="9"/>
  <c r="AN26272" i="9"/>
  <c r="AN26271" i="9"/>
  <c r="AN26270" i="9"/>
  <c r="AN26269" i="9"/>
  <c r="AN26268" i="9"/>
  <c r="AN26267" i="9"/>
  <c r="AN26266" i="9"/>
  <c r="AN26265" i="9"/>
  <c r="AN26264" i="9"/>
  <c r="AN26263" i="9"/>
  <c r="AN26262" i="9"/>
  <c r="AN26261" i="9"/>
  <c r="AN26260" i="9"/>
  <c r="AN26259" i="9"/>
  <c r="AN26258" i="9"/>
  <c r="AN26257" i="9"/>
  <c r="AN26256" i="9"/>
  <c r="AN26255" i="9"/>
  <c r="AN26254" i="9"/>
  <c r="AN26253" i="9"/>
  <c r="AN26252" i="9"/>
  <c r="AN26251" i="9"/>
  <c r="AN26250" i="9"/>
  <c r="AN26249" i="9"/>
  <c r="AN26248" i="9"/>
  <c r="AN26247" i="9"/>
  <c r="AN26246" i="9"/>
  <c r="AN26245" i="9"/>
  <c r="AN26244" i="9"/>
  <c r="AN26243" i="9"/>
  <c r="AN26242" i="9"/>
  <c r="AN26241" i="9"/>
  <c r="AN26240" i="9"/>
  <c r="AN26239" i="9"/>
  <c r="AN26238" i="9"/>
  <c r="AN26237" i="9"/>
  <c r="AN26236" i="9"/>
  <c r="AN26235" i="9"/>
  <c r="AN26234" i="9"/>
  <c r="AN26233" i="9"/>
  <c r="AN26232" i="9"/>
  <c r="AN26231" i="9"/>
  <c r="AN26230" i="9"/>
  <c r="AN26229" i="9"/>
  <c r="AN26228" i="9"/>
  <c r="AN26227" i="9"/>
  <c r="AN26226" i="9"/>
  <c r="AN26225" i="9"/>
  <c r="AN26224" i="9"/>
  <c r="AN26223" i="9"/>
  <c r="AN26222" i="9"/>
  <c r="AN26221" i="9"/>
  <c r="AN26220" i="9"/>
  <c r="AN26219" i="9"/>
  <c r="AN26218" i="9"/>
  <c r="AN26217" i="9"/>
  <c r="AN26216" i="9"/>
  <c r="AN26215" i="9"/>
  <c r="AN26214" i="9"/>
  <c r="AN26213" i="9"/>
  <c r="AN26212" i="9"/>
  <c r="AN26211" i="9"/>
  <c r="AN26210" i="9"/>
  <c r="AN26209" i="9"/>
  <c r="AN26208" i="9"/>
  <c r="AN26207" i="9"/>
  <c r="AN26206" i="9"/>
  <c r="AN26205" i="9"/>
  <c r="AN26204" i="9"/>
  <c r="AN26203" i="9"/>
  <c r="AN26202" i="9"/>
  <c r="AN26201" i="9"/>
  <c r="AN26200" i="9"/>
  <c r="AN26199" i="9"/>
  <c r="AN26198" i="9"/>
  <c r="AN26197" i="9"/>
  <c r="AN26196" i="9"/>
  <c r="AN26195" i="9"/>
  <c r="AN26194" i="9"/>
  <c r="AN26193" i="9"/>
  <c r="AN26192" i="9"/>
  <c r="AN26191" i="9"/>
  <c r="AN26190" i="9"/>
  <c r="AN26189" i="9"/>
  <c r="AN26188" i="9"/>
  <c r="AN26187" i="9"/>
  <c r="AN26186" i="9"/>
  <c r="AN26185" i="9"/>
  <c r="AN26184" i="9"/>
  <c r="AN26183" i="9"/>
  <c r="AN26182" i="9"/>
  <c r="AN26181" i="9"/>
  <c r="AN26180" i="9"/>
  <c r="AN26179" i="9"/>
  <c r="AN26178" i="9"/>
  <c r="AN26177" i="9"/>
  <c r="AN26176" i="9"/>
  <c r="AN26175" i="9"/>
  <c r="AN26174" i="9"/>
  <c r="AN26173" i="9"/>
  <c r="AN26172" i="9"/>
  <c r="AN26171" i="9"/>
  <c r="AN26170" i="9"/>
  <c r="AN26169" i="9"/>
  <c r="AN26168" i="9"/>
  <c r="AN26167" i="9"/>
  <c r="AN26166" i="9"/>
  <c r="AN26165" i="9"/>
  <c r="AN26164" i="9"/>
  <c r="AN26163" i="9"/>
  <c r="AN26162" i="9"/>
  <c r="AN26161" i="9"/>
  <c r="AN26160" i="9"/>
  <c r="AN26159" i="9"/>
  <c r="AN26158" i="9"/>
  <c r="AN26157" i="9"/>
  <c r="AN26156" i="9"/>
  <c r="AN26155" i="9"/>
  <c r="AN26154" i="9"/>
  <c r="AN26153" i="9"/>
  <c r="AN26152" i="9"/>
  <c r="AN26151" i="9"/>
  <c r="AN26150" i="9"/>
  <c r="AN26149" i="9"/>
  <c r="AN26148" i="9"/>
  <c r="AN26147" i="9"/>
  <c r="AN26146" i="9"/>
  <c r="AN26145" i="9"/>
  <c r="AN26144" i="9"/>
  <c r="AN26143" i="9"/>
  <c r="AN26142" i="9"/>
  <c r="AN26141" i="9"/>
  <c r="AN26140" i="9"/>
  <c r="AN26139" i="9"/>
  <c r="AN26138" i="9"/>
  <c r="AN26137" i="9"/>
  <c r="AN26136" i="9"/>
  <c r="AN26135" i="9"/>
  <c r="AN26134" i="9"/>
  <c r="AN26133" i="9"/>
  <c r="AN26132" i="9"/>
  <c r="AN26131" i="9"/>
  <c r="AN26130" i="9"/>
  <c r="AN26129" i="9"/>
  <c r="AN26128" i="9"/>
  <c r="AN26127" i="9"/>
  <c r="AN26126" i="9"/>
  <c r="AN26125" i="9"/>
  <c r="AN26124" i="9"/>
  <c r="AN26123" i="9"/>
  <c r="AN26122" i="9"/>
  <c r="AN26121" i="9"/>
  <c r="AN26120" i="9"/>
  <c r="AN26119" i="9"/>
  <c r="AN26118" i="9"/>
  <c r="AN26117" i="9"/>
  <c r="AN26116" i="9"/>
  <c r="AN26115" i="9"/>
  <c r="AN26114" i="9"/>
  <c r="AN26113" i="9"/>
  <c r="AN26112" i="9"/>
  <c r="AN26111" i="9"/>
  <c r="AN26110" i="9"/>
  <c r="AN26109" i="9"/>
  <c r="AN26108" i="9"/>
  <c r="AN26107" i="9"/>
  <c r="AN26106" i="9"/>
  <c r="AN26105" i="9"/>
  <c r="AN26104" i="9"/>
  <c r="AN26103" i="9"/>
  <c r="AN26102" i="9"/>
  <c r="AN26101" i="9"/>
  <c r="AN26100" i="9"/>
  <c r="AN26099" i="9"/>
  <c r="AN26098" i="9"/>
  <c r="AN26097" i="9"/>
  <c r="AN26096" i="9"/>
  <c r="AN26095" i="9"/>
  <c r="AN26094" i="9"/>
  <c r="AN26093" i="9"/>
  <c r="AN26092" i="9"/>
  <c r="AN26091" i="9"/>
  <c r="AN26090" i="9"/>
  <c r="AN26089" i="9"/>
  <c r="AN26088" i="9"/>
  <c r="AN26087" i="9"/>
  <c r="AN26086" i="9"/>
  <c r="AN26085" i="9"/>
  <c r="AN26084" i="9"/>
  <c r="AN26083" i="9"/>
  <c r="AN26082" i="9"/>
  <c r="AN26081" i="9"/>
  <c r="AN26080" i="9"/>
  <c r="AN26079" i="9"/>
  <c r="AN26078" i="9"/>
  <c r="AN26077" i="9"/>
  <c r="AN26076" i="9"/>
  <c r="AN26075" i="9"/>
  <c r="AN26074" i="9"/>
  <c r="AN26073" i="9"/>
  <c r="AN26072" i="9"/>
  <c r="AN26071" i="9"/>
  <c r="AN26070" i="9"/>
  <c r="AN26069" i="9"/>
  <c r="AN26068" i="9"/>
  <c r="AN26067" i="9"/>
  <c r="AN26066" i="9"/>
  <c r="AN26065" i="9"/>
  <c r="AN26064" i="9"/>
  <c r="AN26063" i="9"/>
  <c r="AN26062" i="9"/>
  <c r="AN26061" i="9"/>
  <c r="AN26060" i="9"/>
  <c r="AN26059" i="9"/>
  <c r="AN26058" i="9"/>
  <c r="AN26057" i="9"/>
  <c r="AN26056" i="9"/>
  <c r="AN26055" i="9"/>
  <c r="AN26054" i="9"/>
  <c r="AN26053" i="9"/>
  <c r="AN26052" i="9"/>
  <c r="AN26051" i="9"/>
  <c r="AN26050" i="9"/>
  <c r="AN26049" i="9"/>
  <c r="AN26048" i="9"/>
  <c r="AN26047" i="9"/>
  <c r="AN26046" i="9"/>
  <c r="AN26045" i="9"/>
  <c r="AN26044" i="9"/>
  <c r="AN26043" i="9"/>
  <c r="AN26042" i="9"/>
  <c r="AN26041" i="9"/>
  <c r="AN26040" i="9"/>
  <c r="AN26039" i="9"/>
  <c r="AN26038" i="9"/>
  <c r="AN26037" i="9"/>
  <c r="AN26036" i="9"/>
  <c r="AN26035" i="9"/>
  <c r="AN26034" i="9"/>
  <c r="AN26033" i="9"/>
  <c r="AN26032" i="9"/>
  <c r="AN26031" i="9"/>
  <c r="AN26030" i="9"/>
  <c r="AN26029" i="9"/>
  <c r="AN26028" i="9"/>
  <c r="AN26027" i="9"/>
  <c r="AN26026" i="9"/>
  <c r="AN26025" i="9"/>
  <c r="AN26024" i="9"/>
  <c r="AN26023" i="9"/>
  <c r="AN26022" i="9"/>
  <c r="AN26021" i="9"/>
  <c r="AN26020" i="9"/>
  <c r="AN26019" i="9"/>
  <c r="AN26018" i="9"/>
  <c r="AN26017" i="9"/>
  <c r="AN26016" i="9"/>
  <c r="AN26015" i="9"/>
  <c r="AN26014" i="9"/>
  <c r="AN26013" i="9"/>
  <c r="AN26012" i="9"/>
  <c r="AN26011" i="9"/>
  <c r="AN26010" i="9"/>
  <c r="AN26009" i="9"/>
  <c r="AN26008" i="9"/>
  <c r="AN26007" i="9"/>
  <c r="AN26006" i="9"/>
  <c r="AN26005" i="9"/>
  <c r="AN26004" i="9"/>
  <c r="AN26003" i="9"/>
  <c r="AN26002" i="9"/>
  <c r="AN26001" i="9"/>
  <c r="AN26000" i="9"/>
  <c r="AN25999" i="9"/>
  <c r="AN25998" i="9"/>
  <c r="AN25997" i="9"/>
  <c r="AN25996" i="9"/>
  <c r="AN25995" i="9"/>
  <c r="AN25994" i="9"/>
  <c r="AN25993" i="9"/>
  <c r="AN25992" i="9"/>
  <c r="AN25991" i="9"/>
  <c r="AN25990" i="9"/>
  <c r="AN25989" i="9"/>
  <c r="AN25988" i="9"/>
  <c r="AN25987" i="9"/>
  <c r="AN25986" i="9"/>
  <c r="AN25985" i="9"/>
  <c r="AN25984" i="9"/>
  <c r="AN25983" i="9"/>
  <c r="AN25982" i="9"/>
  <c r="AN25981" i="9"/>
  <c r="AN25980" i="9"/>
  <c r="AN25979" i="9"/>
  <c r="AN25978" i="9"/>
  <c r="AN25977" i="9"/>
  <c r="AN25976" i="9"/>
  <c r="AN25975" i="9"/>
  <c r="AN25974" i="9"/>
  <c r="AN25973" i="9"/>
  <c r="AN25972" i="9"/>
  <c r="AN25971" i="9"/>
  <c r="AN25970" i="9"/>
  <c r="AN25969" i="9"/>
  <c r="AN25968" i="9"/>
  <c r="AN25967" i="9"/>
  <c r="AN25966" i="9"/>
  <c r="AN25965" i="9"/>
  <c r="AN25964" i="9"/>
  <c r="AN25963" i="9"/>
  <c r="AN25962" i="9"/>
  <c r="AN25961" i="9"/>
  <c r="AN25960" i="9"/>
  <c r="AN25959" i="9"/>
  <c r="AN25958" i="9"/>
  <c r="AN25957" i="9"/>
  <c r="AN25956" i="9"/>
  <c r="AN25955" i="9"/>
  <c r="AN25954" i="9"/>
  <c r="AN25953" i="9"/>
  <c r="AN25952" i="9"/>
  <c r="AN25951" i="9"/>
  <c r="AN25950" i="9"/>
  <c r="AN25949" i="9"/>
  <c r="AN25948" i="9"/>
  <c r="AN25947" i="9"/>
  <c r="AN25946" i="9"/>
  <c r="AN25945" i="9"/>
  <c r="AN25944" i="9"/>
  <c r="AN25943" i="9"/>
  <c r="AN25942" i="9"/>
  <c r="AN25941" i="9"/>
  <c r="AN25940" i="9"/>
  <c r="AN25939" i="9"/>
  <c r="AN25938" i="9"/>
  <c r="AN25937" i="9"/>
  <c r="AN25936" i="9"/>
  <c r="AN25935" i="9"/>
  <c r="AN25934" i="9"/>
  <c r="AN25933" i="9"/>
  <c r="AN25932" i="9"/>
  <c r="AN25931" i="9"/>
  <c r="AN25930" i="9"/>
  <c r="AN25929" i="9"/>
  <c r="AN25928" i="9"/>
  <c r="AN25927" i="9"/>
  <c r="AN25926" i="9"/>
  <c r="AN25925" i="9"/>
  <c r="AN25924" i="9"/>
  <c r="AN25923" i="9"/>
  <c r="AN25922" i="9"/>
  <c r="AN25921" i="9"/>
  <c r="AN25920" i="9"/>
  <c r="AN25919" i="9"/>
  <c r="AN25918" i="9"/>
  <c r="AN25917" i="9"/>
  <c r="AN25916" i="9"/>
  <c r="AN25915" i="9"/>
  <c r="AN25914" i="9"/>
  <c r="AN25913" i="9"/>
  <c r="AN25912" i="9"/>
  <c r="AN25911" i="9"/>
  <c r="AN25910" i="9"/>
  <c r="AN25909" i="9"/>
  <c r="AN25908" i="9"/>
  <c r="AN25907" i="9"/>
  <c r="AN25906" i="9"/>
  <c r="AN25905" i="9"/>
  <c r="AN25904" i="9"/>
  <c r="AN25903" i="9"/>
  <c r="AN25902" i="9"/>
  <c r="AN25901" i="9"/>
  <c r="AN25900" i="9"/>
  <c r="AN25899" i="9"/>
  <c r="AN25898" i="9"/>
  <c r="AN25897" i="9"/>
  <c r="AN25896" i="9"/>
  <c r="AN25895" i="9"/>
  <c r="AN25894" i="9"/>
  <c r="AN25893" i="9"/>
  <c r="AN25892" i="9"/>
  <c r="AN25891" i="9"/>
  <c r="AN25890" i="9"/>
  <c r="AN25889" i="9"/>
  <c r="AN25888" i="9"/>
  <c r="AN25887" i="9"/>
  <c r="AN25886" i="9"/>
  <c r="AN25885" i="9"/>
  <c r="AN25884" i="9"/>
  <c r="AN25883" i="9"/>
  <c r="AN25882" i="9"/>
  <c r="AN25881" i="9"/>
  <c r="AN25880" i="9"/>
  <c r="AN25879" i="9"/>
  <c r="AN25878" i="9"/>
  <c r="AN25877" i="9"/>
  <c r="AN25876" i="9"/>
  <c r="AN25875" i="9"/>
  <c r="AN25874" i="9"/>
  <c r="AN25873" i="9"/>
  <c r="AN25872" i="9"/>
  <c r="AN25871" i="9"/>
  <c r="AN25870" i="9"/>
  <c r="AN25869" i="9"/>
  <c r="AN25868" i="9"/>
  <c r="AN25867" i="9"/>
  <c r="AN25866" i="9"/>
  <c r="AN25865" i="9"/>
  <c r="AN25864" i="9"/>
  <c r="AN25863" i="9"/>
  <c r="AN25862" i="9"/>
  <c r="AN25861" i="9"/>
  <c r="AN25860" i="9"/>
  <c r="AN25859" i="9"/>
  <c r="AN25858" i="9"/>
  <c r="AN25857" i="9"/>
  <c r="AN25856" i="9"/>
  <c r="AN25855" i="9"/>
  <c r="AN25854" i="9"/>
  <c r="AN25853" i="9"/>
  <c r="AN25852" i="9"/>
  <c r="AN25851" i="9"/>
  <c r="AN25850" i="9"/>
  <c r="AN25849" i="9"/>
  <c r="AN25848" i="9"/>
  <c r="AN25847" i="9"/>
  <c r="AN25846" i="9"/>
  <c r="AN25845" i="9"/>
  <c r="AN25844" i="9"/>
  <c r="AN25843" i="9"/>
  <c r="AN25842" i="9"/>
  <c r="AN25841" i="9"/>
  <c r="AN25840" i="9"/>
  <c r="AN25839" i="9"/>
  <c r="AN25838" i="9"/>
  <c r="AN25837" i="9"/>
  <c r="AN25836" i="9"/>
  <c r="AN25835" i="9"/>
  <c r="AN25834" i="9"/>
  <c r="AN25833" i="9"/>
  <c r="AN25832" i="9"/>
  <c r="AN25831" i="9"/>
  <c r="AN25830" i="9"/>
  <c r="AN25829" i="9"/>
  <c r="AN25828" i="9"/>
  <c r="AN25827" i="9"/>
  <c r="AN25826" i="9"/>
  <c r="AN25825" i="9"/>
  <c r="AN25824" i="9"/>
  <c r="AN25823" i="9"/>
  <c r="AN25822" i="9"/>
  <c r="AN25821" i="9"/>
  <c r="AN25820" i="9"/>
  <c r="AN25819" i="9"/>
  <c r="AN25818" i="9"/>
  <c r="AN25817" i="9"/>
  <c r="AN25816" i="9"/>
  <c r="AN25815" i="9"/>
  <c r="AN25814" i="9"/>
  <c r="AN25813" i="9"/>
  <c r="AN25812" i="9"/>
  <c r="AN25811" i="9"/>
  <c r="AN25810" i="9"/>
  <c r="AN25809" i="9"/>
  <c r="AN25808" i="9"/>
  <c r="AN25807" i="9"/>
  <c r="AN25806" i="9"/>
  <c r="AN25805" i="9"/>
  <c r="AN25804" i="9"/>
  <c r="AN25803" i="9"/>
  <c r="AN25802" i="9"/>
  <c r="AN25801" i="9"/>
  <c r="AN25800" i="9"/>
  <c r="AN25799" i="9"/>
  <c r="AN25798" i="9"/>
  <c r="AN25797" i="9"/>
  <c r="AN25796" i="9"/>
  <c r="AN25795" i="9"/>
  <c r="AN25794" i="9"/>
  <c r="AN25793" i="9"/>
  <c r="AN25792" i="9"/>
  <c r="AN25791" i="9"/>
  <c r="AN25790" i="9"/>
  <c r="AN25789" i="9"/>
  <c r="AN25788" i="9"/>
  <c r="AN25787" i="9"/>
  <c r="AN25786" i="9"/>
  <c r="AN25785" i="9"/>
  <c r="AN25784" i="9"/>
  <c r="AN25783" i="9"/>
  <c r="AN25782" i="9"/>
  <c r="AN25781" i="9"/>
  <c r="AN25780" i="9"/>
  <c r="AN25779" i="9"/>
  <c r="AN25778" i="9"/>
  <c r="AN25777" i="9"/>
  <c r="AN25776" i="9"/>
  <c r="AN25775" i="9"/>
  <c r="AN25774" i="9"/>
  <c r="AN25773" i="9"/>
  <c r="AN25772" i="9"/>
  <c r="AN25771" i="9"/>
  <c r="AN25770" i="9"/>
  <c r="AN25769" i="9"/>
  <c r="AN25768" i="9"/>
  <c r="AN25767" i="9"/>
  <c r="AN25766" i="9"/>
  <c r="AN25765" i="9"/>
  <c r="AN25764" i="9"/>
  <c r="AN25763" i="9"/>
  <c r="AN25762" i="9"/>
  <c r="AN25761" i="9"/>
  <c r="AN25760" i="9"/>
  <c r="AN25759" i="9"/>
  <c r="AN25758" i="9"/>
  <c r="AN25757" i="9"/>
  <c r="AN25756" i="9"/>
  <c r="AN25755" i="9"/>
  <c r="AN25754" i="9"/>
  <c r="AN25753" i="9"/>
  <c r="AN25752" i="9"/>
  <c r="AN25751" i="9"/>
  <c r="AN25750" i="9"/>
  <c r="AN25749" i="9"/>
  <c r="AN25748" i="9"/>
  <c r="AN25747" i="9"/>
  <c r="AN25746" i="9"/>
  <c r="AN25745" i="9"/>
  <c r="AN25744" i="9"/>
  <c r="AN25743" i="9"/>
  <c r="AN25742" i="9"/>
  <c r="AN25741" i="9"/>
  <c r="AN25740" i="9"/>
  <c r="AN25739" i="9"/>
  <c r="AN25738" i="9"/>
  <c r="AN25737" i="9"/>
  <c r="AN25736" i="9"/>
  <c r="AN25735" i="9"/>
  <c r="AN25734" i="9"/>
  <c r="AN25733" i="9"/>
  <c r="AN25732" i="9"/>
  <c r="AN25731" i="9"/>
  <c r="AN25730" i="9"/>
  <c r="AN25729" i="9"/>
  <c r="AN25728" i="9"/>
  <c r="AN25727" i="9"/>
  <c r="AN25726" i="9"/>
  <c r="AN25725" i="9"/>
  <c r="AN25724" i="9"/>
  <c r="AN25723" i="9"/>
  <c r="AN25722" i="9"/>
  <c r="AN25721" i="9"/>
  <c r="AN25720" i="9"/>
  <c r="AN25719" i="9"/>
  <c r="AN25718" i="9"/>
  <c r="AN25717" i="9"/>
  <c r="AN25716" i="9"/>
  <c r="AN25715" i="9"/>
  <c r="AN25714" i="9"/>
  <c r="AN25713" i="9"/>
  <c r="AN25712" i="9"/>
  <c r="AN25711" i="9"/>
  <c r="AN25710" i="9"/>
  <c r="AN25709" i="9"/>
  <c r="AN25708" i="9"/>
  <c r="AN25707" i="9"/>
  <c r="AN25706" i="9"/>
  <c r="AN25705" i="9"/>
  <c r="AN25704" i="9"/>
  <c r="AN25703" i="9"/>
  <c r="AN25702" i="9"/>
  <c r="AN25701" i="9"/>
  <c r="AN25700" i="9"/>
  <c r="AN25699" i="9"/>
  <c r="AN25698" i="9"/>
  <c r="AN25697" i="9"/>
  <c r="AN25696" i="9"/>
  <c r="AN25695" i="9"/>
  <c r="AN25694" i="9"/>
  <c r="AN25693" i="9"/>
  <c r="AN25692" i="9"/>
  <c r="AN25691" i="9"/>
  <c r="AN25690" i="9"/>
  <c r="AN25689" i="9"/>
  <c r="AN25688" i="9"/>
  <c r="AN25687" i="9"/>
  <c r="AN25686" i="9"/>
  <c r="AN25685" i="9"/>
  <c r="AN25684" i="9"/>
  <c r="AN25683" i="9"/>
  <c r="AN25682" i="9"/>
  <c r="AN25681" i="9"/>
  <c r="AN25680" i="9"/>
  <c r="AN25679" i="9"/>
  <c r="AN25678" i="9"/>
  <c r="AN25677" i="9"/>
  <c r="AN25676" i="9"/>
  <c r="AN25675" i="9"/>
  <c r="AN25674" i="9"/>
  <c r="AN25673" i="9"/>
  <c r="AN25672" i="9"/>
  <c r="AN25671" i="9"/>
  <c r="AN25670" i="9"/>
  <c r="AN25669" i="9"/>
  <c r="AN25668" i="9"/>
  <c r="AN25667" i="9"/>
  <c r="AN25666" i="9"/>
  <c r="AN25665" i="9"/>
  <c r="AN25664" i="9"/>
  <c r="AN25663" i="9"/>
  <c r="AN25662" i="9"/>
  <c r="AN25661" i="9"/>
  <c r="AN25660" i="9"/>
  <c r="AN25659" i="9"/>
  <c r="AN25658" i="9"/>
  <c r="AN25657" i="9"/>
  <c r="AN25656" i="9"/>
  <c r="AN25655" i="9"/>
  <c r="AN25654" i="9"/>
  <c r="AN25653" i="9"/>
  <c r="AN25652" i="9"/>
  <c r="AN25651" i="9"/>
  <c r="AN25650" i="9"/>
  <c r="AN25649" i="9"/>
  <c r="AN25648" i="9"/>
  <c r="AN25647" i="9"/>
  <c r="AN25646" i="9"/>
  <c r="AN25645" i="9"/>
  <c r="AN25644" i="9"/>
  <c r="AN25643" i="9"/>
  <c r="AN25642" i="9"/>
  <c r="AN25641" i="9"/>
  <c r="AN25640" i="9"/>
  <c r="AN25639" i="9"/>
  <c r="AN25638" i="9"/>
  <c r="AN25637" i="9"/>
  <c r="AN25636" i="9"/>
  <c r="AN25635" i="9"/>
  <c r="AN25634" i="9"/>
  <c r="AN25633" i="9"/>
  <c r="AN25632" i="9"/>
  <c r="AN25631" i="9"/>
  <c r="AN25630" i="9"/>
  <c r="AN25629" i="9"/>
  <c r="AN25628" i="9"/>
  <c r="AN25627" i="9"/>
  <c r="AN25626" i="9"/>
  <c r="AN25625" i="9"/>
  <c r="AN25624" i="9"/>
  <c r="AN25623" i="9"/>
  <c r="AN25622" i="9"/>
  <c r="AN25621" i="9"/>
  <c r="AN25620" i="9"/>
  <c r="AN25619" i="9"/>
  <c r="AN25618" i="9"/>
  <c r="AN25617" i="9"/>
  <c r="AN25616" i="9"/>
  <c r="AN25615" i="9"/>
  <c r="AN25614" i="9"/>
  <c r="AN25613" i="9"/>
  <c r="AN25612" i="9"/>
  <c r="AN25611" i="9"/>
  <c r="AN25610" i="9"/>
  <c r="AN25609" i="9"/>
  <c r="AN25608" i="9"/>
  <c r="AN25607" i="9"/>
  <c r="AN25606" i="9"/>
  <c r="AN25605" i="9"/>
  <c r="AN25604" i="9"/>
  <c r="AN25603" i="9"/>
  <c r="AN25602" i="9"/>
  <c r="AN25601" i="9"/>
  <c r="AN25600" i="9"/>
  <c r="AN25599" i="9"/>
  <c r="AN25598" i="9"/>
  <c r="AN25597" i="9"/>
  <c r="AN25596" i="9"/>
  <c r="AN25595" i="9"/>
  <c r="AN25594" i="9"/>
  <c r="AN25593" i="9"/>
  <c r="AN25592" i="9"/>
  <c r="AN25591" i="9"/>
  <c r="AN25590" i="9"/>
  <c r="AN25589" i="9"/>
  <c r="AN25588" i="9"/>
  <c r="AN25587" i="9"/>
  <c r="AN25586" i="9"/>
  <c r="AN25585" i="9"/>
  <c r="AN25584" i="9"/>
  <c r="AN25583" i="9"/>
  <c r="AN25582" i="9"/>
  <c r="AN25581" i="9"/>
  <c r="AN25580" i="9"/>
  <c r="AN25579" i="9"/>
  <c r="AN25578" i="9"/>
  <c r="AN25577" i="9"/>
  <c r="AN25576" i="9"/>
  <c r="AN25575" i="9"/>
  <c r="AN25574" i="9"/>
  <c r="AN25573" i="9"/>
  <c r="AN25572" i="9"/>
  <c r="AN25571" i="9"/>
  <c r="AN25570" i="9"/>
  <c r="AN25569" i="9"/>
  <c r="AN25568" i="9"/>
  <c r="AN25567" i="9"/>
  <c r="AN25566" i="9"/>
  <c r="AN25565" i="9"/>
  <c r="AN25564" i="9"/>
  <c r="AN25563" i="9"/>
  <c r="AN25562" i="9"/>
  <c r="AN25561" i="9"/>
  <c r="AN25560" i="9"/>
  <c r="AN25559" i="9"/>
  <c r="AN25558" i="9"/>
  <c r="AN25557" i="9"/>
  <c r="AN25556" i="9"/>
  <c r="AN25555" i="9"/>
  <c r="AN25554" i="9"/>
  <c r="AN25553" i="9"/>
  <c r="AN25552" i="9"/>
  <c r="AN25551" i="9"/>
  <c r="AN25550" i="9"/>
  <c r="AN25549" i="9"/>
  <c r="AN25548" i="9"/>
  <c r="AN25547" i="9"/>
  <c r="AN25546" i="9"/>
  <c r="AN25545" i="9"/>
  <c r="AN25544" i="9"/>
  <c r="AN25543" i="9"/>
  <c r="AN25542" i="9"/>
  <c r="AN25541" i="9"/>
  <c r="AN25540" i="9"/>
  <c r="AN25539" i="9"/>
  <c r="AN25538" i="9"/>
  <c r="AN25537" i="9"/>
  <c r="AN25536" i="9"/>
  <c r="AN25535" i="9"/>
  <c r="AN25534" i="9"/>
  <c r="AN25533" i="9"/>
  <c r="AN25532" i="9"/>
  <c r="AN25531" i="9"/>
  <c r="AN25530" i="9"/>
  <c r="AN25529" i="9"/>
  <c r="AN25528" i="9"/>
  <c r="AN25527" i="9"/>
  <c r="AN25526" i="9"/>
  <c r="AN25525" i="9"/>
  <c r="AN25524" i="9"/>
  <c r="AN25523" i="9"/>
  <c r="AN25522" i="9"/>
  <c r="AN25521" i="9"/>
  <c r="AN25520" i="9"/>
  <c r="AN25519" i="9"/>
  <c r="AN25518" i="9"/>
  <c r="AN25517" i="9"/>
  <c r="AN25516" i="9"/>
  <c r="AN25515" i="9"/>
  <c r="AN25514" i="9"/>
  <c r="AN25513" i="9"/>
  <c r="AN25512" i="9"/>
  <c r="AN25511" i="9"/>
  <c r="AN25510" i="9"/>
  <c r="AN25509" i="9"/>
  <c r="AN25508" i="9"/>
  <c r="AN25507" i="9"/>
  <c r="AN25506" i="9"/>
  <c r="AN25505" i="9"/>
  <c r="AN25504" i="9"/>
  <c r="AN25503" i="9"/>
  <c r="AN25502" i="9"/>
  <c r="AN25501" i="9"/>
  <c r="AN25500" i="9"/>
  <c r="AN25499" i="9"/>
  <c r="AN25498" i="9"/>
  <c r="AN25497" i="9"/>
  <c r="AN25496" i="9"/>
  <c r="AN25495" i="9"/>
  <c r="AN25494" i="9"/>
  <c r="AN25493" i="9"/>
  <c r="AN25492" i="9"/>
  <c r="AN25491" i="9"/>
  <c r="AN25490" i="9"/>
  <c r="AN25489" i="9"/>
  <c r="AN25488" i="9"/>
  <c r="AN25487" i="9"/>
  <c r="AN25486" i="9"/>
  <c r="AN25485" i="9"/>
  <c r="AN25484" i="9"/>
  <c r="AN25483" i="9"/>
  <c r="AN25482" i="9"/>
  <c r="AN25481" i="9"/>
  <c r="AN25480" i="9"/>
  <c r="AN25479" i="9"/>
  <c r="AN25478" i="9"/>
  <c r="AN25477" i="9"/>
  <c r="AN25476" i="9"/>
  <c r="AN25475" i="9"/>
  <c r="AN25474" i="9"/>
  <c r="AN25473" i="9"/>
  <c r="AN25472" i="9"/>
  <c r="AN25471" i="9"/>
  <c r="AN25470" i="9"/>
  <c r="AN25469" i="9"/>
  <c r="AN25468" i="9"/>
  <c r="AN25467" i="9"/>
  <c r="AN25466" i="9"/>
  <c r="AN25465" i="9"/>
  <c r="AN25464" i="9"/>
  <c r="AN25463" i="9"/>
  <c r="AN25462" i="9"/>
  <c r="AN25461" i="9"/>
  <c r="AN25460" i="9"/>
  <c r="AN25459" i="9"/>
  <c r="AN25458" i="9"/>
  <c r="AN25457" i="9"/>
  <c r="AN25456" i="9"/>
  <c r="AN25455" i="9"/>
  <c r="AN25454" i="9"/>
  <c r="AN25453" i="9"/>
  <c r="AN25452" i="9"/>
  <c r="AN25451" i="9"/>
  <c r="AN25450" i="9"/>
  <c r="AN25449" i="9"/>
  <c r="AN25448" i="9"/>
  <c r="AN25447" i="9"/>
  <c r="AN25446" i="9"/>
  <c r="AN25445" i="9"/>
  <c r="AN25444" i="9"/>
  <c r="AN25443" i="9"/>
  <c r="AN25442" i="9"/>
  <c r="AN25441" i="9"/>
  <c r="AN25440" i="9"/>
  <c r="AN25439" i="9"/>
  <c r="AN25438" i="9"/>
  <c r="AN25437" i="9"/>
  <c r="AN25436" i="9"/>
  <c r="AN25435" i="9"/>
  <c r="AN25434" i="9"/>
  <c r="AN25433" i="9"/>
  <c r="AN25432" i="9"/>
  <c r="AN25431" i="9"/>
  <c r="AN25430" i="9"/>
  <c r="AN25429" i="9"/>
  <c r="AN25428" i="9"/>
  <c r="AN25427" i="9"/>
  <c r="AN25426" i="9"/>
  <c r="AN25425" i="9"/>
  <c r="AN25424" i="9"/>
  <c r="AN25423" i="9"/>
  <c r="AN25422" i="9"/>
  <c r="AN25421" i="9"/>
  <c r="AN25420" i="9"/>
  <c r="AN25419" i="9"/>
  <c r="AN25418" i="9"/>
  <c r="AN25417" i="9"/>
  <c r="AN25416" i="9"/>
  <c r="AN25415" i="9"/>
  <c r="AN25414" i="9"/>
  <c r="AN25413" i="9"/>
  <c r="AN25412" i="9"/>
  <c r="AN25411" i="9"/>
  <c r="AN25410" i="9"/>
  <c r="AN25409" i="9"/>
  <c r="AN25408" i="9"/>
  <c r="AN25407" i="9"/>
  <c r="AN25406" i="9"/>
  <c r="AN25405" i="9"/>
  <c r="AN25404" i="9"/>
  <c r="AN25403" i="9"/>
  <c r="AN25402" i="9"/>
  <c r="AN25401" i="9"/>
  <c r="AN25400" i="9"/>
  <c r="AN25399" i="9"/>
  <c r="AN25398" i="9"/>
  <c r="AN25397" i="9"/>
  <c r="AN25396" i="9"/>
  <c r="AN25395" i="9"/>
  <c r="AN25394" i="9"/>
  <c r="AN25393" i="9"/>
  <c r="AN25392" i="9"/>
  <c r="AN25391" i="9"/>
  <c r="AN25390" i="9"/>
  <c r="AN25389" i="9"/>
  <c r="AN25388" i="9"/>
  <c r="AN25387" i="9"/>
  <c r="AN25386" i="9"/>
  <c r="AN25385" i="9"/>
  <c r="AN25384" i="9"/>
  <c r="AN25383" i="9"/>
  <c r="AN25382" i="9"/>
  <c r="AN25381" i="9"/>
  <c r="AN25380" i="9"/>
  <c r="AN25379" i="9"/>
  <c r="AN25378" i="9"/>
  <c r="AN25377" i="9"/>
  <c r="AN25376" i="9"/>
  <c r="AN25375" i="9"/>
  <c r="AN25374" i="9"/>
  <c r="AN25373" i="9"/>
  <c r="AN25372" i="9"/>
  <c r="AN25371" i="9"/>
  <c r="AN25370" i="9"/>
  <c r="AN25369" i="9"/>
  <c r="AN25368" i="9"/>
  <c r="AN25367" i="9"/>
  <c r="AN25366" i="9"/>
  <c r="AN25365" i="9"/>
  <c r="AN25364" i="9"/>
  <c r="AN25363" i="9"/>
  <c r="AN25362" i="9"/>
  <c r="AN25361" i="9"/>
  <c r="AN25360" i="9"/>
  <c r="AN25359" i="9"/>
  <c r="AN25358" i="9"/>
  <c r="AN25357" i="9"/>
  <c r="AN25356" i="9"/>
  <c r="AN25355" i="9"/>
  <c r="AN25354" i="9"/>
  <c r="AN25353" i="9"/>
  <c r="AN25352" i="9"/>
  <c r="AN25351" i="9"/>
  <c r="AN25350" i="9"/>
  <c r="AN25349" i="9"/>
  <c r="AN25348" i="9"/>
  <c r="AN25347" i="9"/>
  <c r="AN25346" i="9"/>
  <c r="AN25345" i="9"/>
  <c r="AN25344" i="9"/>
  <c r="AN25343" i="9"/>
  <c r="AN25342" i="9"/>
  <c r="AN25341" i="9"/>
  <c r="AN25340" i="9"/>
  <c r="AN25339" i="9"/>
  <c r="AN25338" i="9"/>
  <c r="AN25337" i="9"/>
  <c r="AN25336" i="9"/>
  <c r="AN25335" i="9"/>
  <c r="AN25334" i="9"/>
  <c r="AN25333" i="9"/>
  <c r="AN25332" i="9"/>
  <c r="AN25331" i="9"/>
  <c r="AN25330" i="9"/>
  <c r="AN25329" i="9"/>
  <c r="AN25328" i="9"/>
  <c r="AN25327" i="9"/>
  <c r="AN25326" i="9"/>
  <c r="AN25325" i="9"/>
  <c r="AN25324" i="9"/>
  <c r="AN25323" i="9"/>
  <c r="AN25322" i="9"/>
  <c r="AN25321" i="9"/>
  <c r="AN25320" i="9"/>
  <c r="AN25319" i="9"/>
  <c r="AN25318" i="9"/>
  <c r="AN25317" i="9"/>
  <c r="AN25316" i="9"/>
  <c r="AN25315" i="9"/>
  <c r="AN25314" i="9"/>
  <c r="AN25313" i="9"/>
  <c r="AN25312" i="9"/>
  <c r="AN25311" i="9"/>
  <c r="AN25310" i="9"/>
  <c r="AN25309" i="9"/>
  <c r="AN25308" i="9"/>
  <c r="AN25307" i="9"/>
  <c r="AN25306" i="9"/>
  <c r="AN25305" i="9"/>
  <c r="AN25304" i="9"/>
  <c r="AN25303" i="9"/>
  <c r="AN25302" i="9"/>
  <c r="AN25301" i="9"/>
  <c r="AN25300" i="9"/>
  <c r="AN25299" i="9"/>
  <c r="AN25298" i="9"/>
  <c r="AN25297" i="9"/>
  <c r="AN25296" i="9"/>
  <c r="AN25295" i="9"/>
  <c r="AN25294" i="9"/>
  <c r="AN25293" i="9"/>
  <c r="AN25292" i="9"/>
  <c r="AN25291" i="9"/>
  <c r="AN25290" i="9"/>
  <c r="AN25289" i="9"/>
  <c r="AN25288" i="9"/>
  <c r="AN25287" i="9"/>
  <c r="AN25286" i="9"/>
  <c r="AN25285" i="9"/>
  <c r="AN25284" i="9"/>
  <c r="AN25283" i="9"/>
  <c r="AN25282" i="9"/>
  <c r="AN25281" i="9"/>
  <c r="AN25280" i="9"/>
  <c r="AN25279" i="9"/>
  <c r="AN25278" i="9"/>
  <c r="AN25277" i="9"/>
  <c r="AN25276" i="9"/>
  <c r="AN25275" i="9"/>
  <c r="AN25274" i="9"/>
  <c r="AN25273" i="9"/>
  <c r="AN25272" i="9"/>
  <c r="AN25271" i="9"/>
  <c r="AN25270" i="9"/>
  <c r="AN25269" i="9"/>
  <c r="AN25268" i="9"/>
  <c r="AN25267" i="9"/>
  <c r="AN25266" i="9"/>
  <c r="AN25265" i="9"/>
  <c r="AN25264" i="9"/>
  <c r="AN25263" i="9"/>
  <c r="AN25262" i="9"/>
  <c r="AN25261" i="9"/>
  <c r="AN25260" i="9"/>
  <c r="AN25259" i="9"/>
  <c r="AN25258" i="9"/>
  <c r="AN25257" i="9"/>
  <c r="AN25256" i="9"/>
  <c r="AN25255" i="9"/>
  <c r="AN25254" i="9"/>
  <c r="AN25253" i="9"/>
  <c r="AN25252" i="9"/>
  <c r="AN25251" i="9"/>
  <c r="AN25250" i="9"/>
  <c r="AN25249" i="9"/>
  <c r="AN25248" i="9"/>
  <c r="AN25247" i="9"/>
  <c r="AN25246" i="9"/>
  <c r="AN25245" i="9"/>
  <c r="AN25244" i="9"/>
  <c r="AN25243" i="9"/>
  <c r="AN25242" i="9"/>
  <c r="AN25241" i="9"/>
  <c r="AN25240" i="9"/>
  <c r="AN25239" i="9"/>
  <c r="AN25238" i="9"/>
  <c r="AN25237" i="9"/>
  <c r="AN25236" i="9"/>
  <c r="AN25235" i="9"/>
  <c r="AN25234" i="9"/>
  <c r="AN25233" i="9"/>
  <c r="AN25232" i="9"/>
  <c r="AN25231" i="9"/>
  <c r="AN25230" i="9"/>
  <c r="AN25229" i="9"/>
  <c r="AN25228" i="9"/>
  <c r="AN25227" i="9"/>
  <c r="AN25226" i="9"/>
  <c r="AN25225" i="9"/>
  <c r="AN25224" i="9"/>
  <c r="AN25223" i="9"/>
  <c r="AN25222" i="9"/>
  <c r="AN25221" i="9"/>
  <c r="AN25220" i="9"/>
  <c r="AN25219" i="9"/>
  <c r="AN25218" i="9"/>
  <c r="AN25217" i="9"/>
  <c r="AN25216" i="9"/>
  <c r="AN25215" i="9"/>
  <c r="AN25214" i="9"/>
  <c r="AN25213" i="9"/>
  <c r="AN25212" i="9"/>
  <c r="AN25211" i="9"/>
  <c r="AN25210" i="9"/>
  <c r="AN25209" i="9"/>
  <c r="AN25208" i="9"/>
  <c r="AN25207" i="9"/>
  <c r="AN25206" i="9"/>
  <c r="AN25205" i="9"/>
  <c r="AN25204" i="9"/>
  <c r="AN25203" i="9"/>
  <c r="AN25202" i="9"/>
  <c r="AN25201" i="9"/>
  <c r="AN25200" i="9"/>
  <c r="AN25199" i="9"/>
  <c r="AN25198" i="9"/>
  <c r="AN25197" i="9"/>
  <c r="AN25196" i="9"/>
  <c r="AN25195" i="9"/>
  <c r="AN25194" i="9"/>
  <c r="AN25193" i="9"/>
  <c r="AN25192" i="9"/>
  <c r="AN25191" i="9"/>
  <c r="AN25190" i="9"/>
  <c r="AN25189" i="9"/>
  <c r="AN25188" i="9"/>
  <c r="AN25187" i="9"/>
  <c r="AN25186" i="9"/>
  <c r="AN25185" i="9"/>
  <c r="AN25184" i="9"/>
  <c r="AN25183" i="9"/>
  <c r="AN25182" i="9"/>
  <c r="AN25181" i="9"/>
  <c r="AN25180" i="9"/>
  <c r="AN25179" i="9"/>
  <c r="AN25178" i="9"/>
  <c r="AN25177" i="9"/>
  <c r="AN25176" i="9"/>
  <c r="AN25175" i="9"/>
  <c r="AN25174" i="9"/>
  <c r="AN25173" i="9"/>
  <c r="AN25172" i="9"/>
  <c r="AN25171" i="9"/>
  <c r="AN25170" i="9"/>
  <c r="AN25169" i="9"/>
  <c r="AN25168" i="9"/>
  <c r="AN25167" i="9"/>
  <c r="AN25166" i="9"/>
  <c r="AN25165" i="9"/>
  <c r="AN25164" i="9"/>
  <c r="AN25163" i="9"/>
  <c r="AN25162" i="9"/>
  <c r="AN25161" i="9"/>
  <c r="AN25160" i="9"/>
  <c r="AN25159" i="9"/>
  <c r="AN25158" i="9"/>
  <c r="AN25157" i="9"/>
  <c r="AN25156" i="9"/>
  <c r="AN25155" i="9"/>
  <c r="AN25154" i="9"/>
  <c r="AN25153" i="9"/>
  <c r="AN25152" i="9"/>
  <c r="AN25151" i="9"/>
  <c r="AN25150" i="9"/>
  <c r="AN25149" i="9"/>
  <c r="AN25148" i="9"/>
  <c r="AN25147" i="9"/>
  <c r="AN25146" i="9"/>
  <c r="AN25145" i="9"/>
  <c r="AN25144" i="9"/>
  <c r="AN25143" i="9"/>
  <c r="AN25142" i="9"/>
  <c r="AN25141" i="9"/>
  <c r="AN25140" i="9"/>
  <c r="AN25139" i="9"/>
  <c r="AN25138" i="9"/>
  <c r="AN25137" i="9"/>
  <c r="AN25136" i="9"/>
  <c r="AN25135" i="9"/>
  <c r="AN25134" i="9"/>
  <c r="AN25133" i="9"/>
  <c r="AN25132" i="9"/>
  <c r="AN25131" i="9"/>
  <c r="AN25130" i="9"/>
  <c r="AN25129" i="9"/>
  <c r="AN25128" i="9"/>
  <c r="AN25127" i="9"/>
  <c r="AN25126" i="9"/>
  <c r="AN25125" i="9"/>
  <c r="AN25124" i="9"/>
  <c r="AN25123" i="9"/>
  <c r="AN25122" i="9"/>
  <c r="AN25121" i="9"/>
  <c r="AN25120" i="9"/>
  <c r="AN25119" i="9"/>
  <c r="AN25118" i="9"/>
  <c r="AN25117" i="9"/>
  <c r="AN25116" i="9"/>
  <c r="AN25115" i="9"/>
  <c r="AN25114" i="9"/>
  <c r="AN25113" i="9"/>
  <c r="AN25112" i="9"/>
  <c r="AN25111" i="9"/>
  <c r="AN25110" i="9"/>
  <c r="AN25109" i="9"/>
  <c r="AN25108" i="9"/>
  <c r="AN25107" i="9"/>
  <c r="AN25106" i="9"/>
  <c r="AN25105" i="9"/>
  <c r="AN25104" i="9"/>
  <c r="AN25103" i="9"/>
  <c r="AN25102" i="9"/>
  <c r="AN25101" i="9"/>
  <c r="AN25100" i="9"/>
  <c r="AN25099" i="9"/>
  <c r="AN25098" i="9"/>
  <c r="AN25097" i="9"/>
  <c r="AN25096" i="9"/>
  <c r="AN25095" i="9"/>
  <c r="AN25094" i="9"/>
  <c r="AN25093" i="9"/>
  <c r="AN25092" i="9"/>
  <c r="AN25091" i="9"/>
  <c r="AN25090" i="9"/>
  <c r="AN25089" i="9"/>
  <c r="AN25088" i="9"/>
  <c r="AN25087" i="9"/>
  <c r="AN25086" i="9"/>
  <c r="AN25085" i="9"/>
  <c r="AN25084" i="9"/>
  <c r="AN25083" i="9"/>
  <c r="AN25082" i="9"/>
  <c r="AN25081" i="9"/>
  <c r="AN25080" i="9"/>
  <c r="AN25079" i="9"/>
  <c r="AN25078" i="9"/>
  <c r="AN25077" i="9"/>
  <c r="AN25076" i="9"/>
  <c r="AN25075" i="9"/>
  <c r="AN25074" i="9"/>
  <c r="AN25073" i="9"/>
  <c r="AN25072" i="9"/>
  <c r="AN25071" i="9"/>
  <c r="AN25070" i="9"/>
  <c r="AN25069" i="9"/>
  <c r="AN25068" i="9"/>
  <c r="AN25067" i="9"/>
  <c r="AN25066" i="9"/>
  <c r="AN25065" i="9"/>
  <c r="AN25064" i="9"/>
  <c r="AN25063" i="9"/>
  <c r="AN25062" i="9"/>
  <c r="AN25061" i="9"/>
  <c r="AN25060" i="9"/>
  <c r="AN25059" i="9"/>
  <c r="AN25058" i="9"/>
  <c r="AN25057" i="9"/>
  <c r="AN25056" i="9"/>
  <c r="AN25055" i="9"/>
  <c r="AN25054" i="9"/>
  <c r="AN25053" i="9"/>
  <c r="AN25052" i="9"/>
  <c r="AN25051" i="9"/>
  <c r="AN25050" i="9"/>
  <c r="AN25049" i="9"/>
  <c r="AN25048" i="9"/>
  <c r="AN25047" i="9"/>
  <c r="AN25046" i="9"/>
  <c r="AN25045" i="9"/>
  <c r="AN25044" i="9"/>
  <c r="AN25043" i="9"/>
  <c r="AN25042" i="9"/>
  <c r="AN25041" i="9"/>
  <c r="AN25040" i="9"/>
  <c r="AN25039" i="9"/>
  <c r="AN25038" i="9"/>
  <c r="AN25037" i="9"/>
  <c r="AN25036" i="9"/>
  <c r="AN25035" i="9"/>
  <c r="AN25034" i="9"/>
  <c r="AN25033" i="9"/>
  <c r="AN25032" i="9"/>
  <c r="AN25031" i="9"/>
  <c r="AN25030" i="9"/>
  <c r="AN25029" i="9"/>
  <c r="AN25028" i="9"/>
  <c r="AN25027" i="9"/>
  <c r="AN25026" i="9"/>
  <c r="AN25025" i="9"/>
  <c r="AN25024" i="9"/>
  <c r="AN25023" i="9"/>
  <c r="AN25022" i="9"/>
  <c r="AN25021" i="9"/>
  <c r="AN25020" i="9"/>
  <c r="AN25019" i="9"/>
  <c r="AN25018" i="9"/>
  <c r="AN25017" i="9"/>
  <c r="AN25016" i="9"/>
  <c r="AN25015" i="9"/>
  <c r="AN25014" i="9"/>
  <c r="AN25013" i="9"/>
  <c r="AN25012" i="9"/>
  <c r="AN25011" i="9"/>
  <c r="AN25010" i="9"/>
  <c r="AN25009" i="9"/>
  <c r="AN25008" i="9"/>
  <c r="AN25007" i="9"/>
  <c r="AN25006" i="9"/>
  <c r="AN25005" i="9"/>
  <c r="AN25004" i="9"/>
  <c r="AN25003" i="9"/>
  <c r="AN25002" i="9"/>
  <c r="AN25001" i="9"/>
  <c r="AN25000" i="9"/>
  <c r="AN24999" i="9"/>
  <c r="AN24998" i="9"/>
  <c r="AN24997" i="9"/>
  <c r="AN24996" i="9"/>
  <c r="AN24995" i="9"/>
  <c r="AN24994" i="9"/>
  <c r="AN24993" i="9"/>
  <c r="AN24992" i="9"/>
  <c r="AN24991" i="9"/>
  <c r="AN24990" i="9"/>
  <c r="AN24989" i="9"/>
  <c r="AN24988" i="9"/>
  <c r="AN24987" i="9"/>
  <c r="AN24986" i="9"/>
  <c r="AN24985" i="9"/>
  <c r="AN24984" i="9"/>
  <c r="AN24983" i="9"/>
  <c r="AN24982" i="9"/>
  <c r="AN24981" i="9"/>
  <c r="AN24980" i="9"/>
  <c r="AN24979" i="9"/>
  <c r="AN24978" i="9"/>
  <c r="AN24977" i="9"/>
  <c r="AN24976" i="9"/>
  <c r="AN24975" i="9"/>
  <c r="AN24974" i="9"/>
  <c r="AN24973" i="9"/>
  <c r="AN24972" i="9"/>
  <c r="AN24971" i="9"/>
  <c r="AN24970" i="9"/>
  <c r="AN24969" i="9"/>
  <c r="AN24968" i="9"/>
  <c r="AN24967" i="9"/>
  <c r="AN24966" i="9"/>
  <c r="AN24965" i="9"/>
  <c r="AN24964" i="9"/>
  <c r="AN24963" i="9"/>
  <c r="AN24962" i="9"/>
  <c r="AN24961" i="9"/>
  <c r="AN24960" i="9"/>
  <c r="AN24959" i="9"/>
  <c r="AN24958" i="9"/>
  <c r="AN24957" i="9"/>
  <c r="AN24956" i="9"/>
  <c r="AN24955" i="9"/>
  <c r="AN24954" i="9"/>
  <c r="AN24953" i="9"/>
  <c r="AN24952" i="9"/>
  <c r="AN24951" i="9"/>
  <c r="AN24950" i="9"/>
  <c r="AN24949" i="9"/>
  <c r="AN24948" i="9"/>
  <c r="AN24947" i="9"/>
  <c r="AN24946" i="9"/>
  <c r="AN24945" i="9"/>
  <c r="AN24944" i="9"/>
  <c r="AN24943" i="9"/>
  <c r="AN24942" i="9"/>
  <c r="AN24941" i="9"/>
  <c r="AN24940" i="9"/>
  <c r="AN24939" i="9"/>
  <c r="AN24938" i="9"/>
  <c r="AN24937" i="9"/>
  <c r="AN24936" i="9"/>
  <c r="AN24935" i="9"/>
  <c r="AN24934" i="9"/>
  <c r="AN24933" i="9"/>
  <c r="AN24932" i="9"/>
  <c r="AN24931" i="9"/>
  <c r="AN24930" i="9"/>
  <c r="AN24929" i="9"/>
  <c r="AN24928" i="9"/>
  <c r="AN24927" i="9"/>
  <c r="AN24926" i="9"/>
  <c r="AN24925" i="9"/>
  <c r="AN24924" i="9"/>
  <c r="AN24923" i="9"/>
  <c r="AN24922" i="9"/>
  <c r="AN24921" i="9"/>
  <c r="AN24920" i="9"/>
  <c r="AN24919" i="9"/>
  <c r="AN24918" i="9"/>
  <c r="AN24917" i="9"/>
  <c r="AN24916" i="9"/>
  <c r="AN24915" i="9"/>
  <c r="AN24914" i="9"/>
  <c r="AN24913" i="9"/>
  <c r="AN24912" i="9"/>
  <c r="AN24911" i="9"/>
  <c r="AN24910" i="9"/>
  <c r="AN24909" i="9"/>
  <c r="AN24908" i="9"/>
  <c r="AN24907" i="9"/>
  <c r="AN24906" i="9"/>
  <c r="AN24905" i="9"/>
  <c r="AN24904" i="9"/>
  <c r="AN24903" i="9"/>
  <c r="AN24902" i="9"/>
  <c r="AN24901" i="9"/>
  <c r="AN24900" i="9"/>
  <c r="AN24899" i="9"/>
  <c r="AN24898" i="9"/>
  <c r="AN24897" i="9"/>
  <c r="AN24896" i="9"/>
  <c r="AN24895" i="9"/>
  <c r="AN24894" i="9"/>
  <c r="AN24893" i="9"/>
  <c r="AN24892" i="9"/>
  <c r="AN24891" i="9"/>
  <c r="AN24890" i="9"/>
  <c r="AN24889" i="9"/>
  <c r="AN24888" i="9"/>
  <c r="AN24887" i="9"/>
  <c r="AN24886" i="9"/>
  <c r="AN24885" i="9"/>
  <c r="AN24884" i="9"/>
  <c r="AN24883" i="9"/>
  <c r="AN24882" i="9"/>
  <c r="AN24881" i="9"/>
  <c r="AN24880" i="9"/>
  <c r="AN24879" i="9"/>
  <c r="AN24878" i="9"/>
  <c r="AN24877" i="9"/>
  <c r="AN24876" i="9"/>
  <c r="AN24875" i="9"/>
  <c r="AN24874" i="9"/>
  <c r="AN24873" i="9"/>
  <c r="AN24872" i="9"/>
  <c r="AN24871" i="9"/>
  <c r="AN24870" i="9"/>
  <c r="AN24869" i="9"/>
  <c r="AN24868" i="9"/>
  <c r="AN24867" i="9"/>
  <c r="AN24866" i="9"/>
  <c r="AN24865" i="9"/>
  <c r="AN24864" i="9"/>
  <c r="AN24863" i="9"/>
  <c r="AN24862" i="9"/>
  <c r="AN24861" i="9"/>
  <c r="AN24860" i="9"/>
  <c r="AN24859" i="9"/>
  <c r="AN24858" i="9"/>
  <c r="AN24857" i="9"/>
  <c r="AN24856" i="9"/>
  <c r="AN24855" i="9"/>
  <c r="AN24854" i="9"/>
  <c r="AN24853" i="9"/>
  <c r="AN24852" i="9"/>
  <c r="AN24851" i="9"/>
  <c r="AN24850" i="9"/>
  <c r="AN24849" i="9"/>
  <c r="AN24848" i="9"/>
  <c r="AN24847" i="9"/>
  <c r="AN24846" i="9"/>
  <c r="AN24845" i="9"/>
  <c r="AN24844" i="9"/>
  <c r="AN24843" i="9"/>
  <c r="AN24842" i="9"/>
  <c r="AN24841" i="9"/>
  <c r="AN24840" i="9"/>
  <c r="AN24839" i="9"/>
  <c r="AN24838" i="9"/>
  <c r="AN24837" i="9"/>
  <c r="AN24836" i="9"/>
  <c r="AN24835" i="9"/>
  <c r="AN24834" i="9"/>
  <c r="AN24833" i="9"/>
  <c r="AN24832" i="9"/>
  <c r="AN24831" i="9"/>
  <c r="AN24830" i="9"/>
  <c r="AN24829" i="9"/>
  <c r="AN24828" i="9"/>
  <c r="AN24827" i="9"/>
  <c r="AN24826" i="9"/>
  <c r="AN24825" i="9"/>
  <c r="AN24824" i="9"/>
  <c r="AN24823" i="9"/>
  <c r="AN24822" i="9"/>
  <c r="AN24821" i="9"/>
  <c r="AN24820" i="9"/>
  <c r="AN24819" i="9"/>
  <c r="AN24818" i="9"/>
  <c r="AN24817" i="9"/>
  <c r="AN24816" i="9"/>
  <c r="AN24815" i="9"/>
  <c r="AN24814" i="9"/>
  <c r="AN24813" i="9"/>
  <c r="AN24812" i="9"/>
  <c r="AN24811" i="9"/>
  <c r="AN24810" i="9"/>
  <c r="AN24809" i="9"/>
  <c r="AN24808" i="9"/>
  <c r="AN24807" i="9"/>
  <c r="AN24806" i="9"/>
  <c r="AN24805" i="9"/>
  <c r="AN24804" i="9"/>
  <c r="AN24803" i="9"/>
  <c r="AN24802" i="9"/>
  <c r="AN24801" i="9"/>
  <c r="AN24800" i="9"/>
  <c r="AN24799" i="9"/>
  <c r="AN24798" i="9"/>
  <c r="AN24797" i="9"/>
  <c r="AN24796" i="9"/>
  <c r="AN24795" i="9"/>
  <c r="AN24794" i="9"/>
  <c r="AN24793" i="9"/>
  <c r="AN24792" i="9"/>
  <c r="AN24791" i="9"/>
  <c r="AN24790" i="9"/>
  <c r="AN24789" i="9"/>
  <c r="AN24788" i="9"/>
  <c r="AN24787" i="9"/>
  <c r="AN24786" i="9"/>
  <c r="AN24785" i="9"/>
  <c r="AN24784" i="9"/>
  <c r="AN24783" i="9"/>
  <c r="AN24782" i="9"/>
  <c r="AN24781" i="9"/>
  <c r="AN24780" i="9"/>
  <c r="AN24779" i="9"/>
  <c r="AN24778" i="9"/>
  <c r="AN24777" i="9"/>
  <c r="AN24776" i="9"/>
  <c r="AN24775" i="9"/>
  <c r="AN24774" i="9"/>
  <c r="AN24773" i="9"/>
  <c r="AN24772" i="9"/>
  <c r="AN24771" i="9"/>
  <c r="AN24770" i="9"/>
  <c r="AN24769" i="9"/>
  <c r="AN24768" i="9"/>
  <c r="AN24767" i="9"/>
  <c r="AN24766" i="9"/>
  <c r="AN24765" i="9"/>
  <c r="AN24764" i="9"/>
  <c r="AN24763" i="9"/>
  <c r="AN24762" i="9"/>
  <c r="AN24761" i="9"/>
  <c r="AN24760" i="9"/>
  <c r="AN24759" i="9"/>
  <c r="AN24758" i="9"/>
  <c r="AN24757" i="9"/>
  <c r="AN24756" i="9"/>
  <c r="AN24755" i="9"/>
  <c r="AN24754" i="9"/>
  <c r="AN24753" i="9"/>
  <c r="AN24752" i="9"/>
  <c r="AN24751" i="9"/>
  <c r="AN24750" i="9"/>
  <c r="AN24749" i="9"/>
  <c r="AN24748" i="9"/>
  <c r="AN24747" i="9"/>
  <c r="AN24746" i="9"/>
  <c r="AN24745" i="9"/>
  <c r="AN24744" i="9"/>
  <c r="AN24743" i="9"/>
  <c r="AN24742" i="9"/>
  <c r="AN24741" i="9"/>
  <c r="AN24740" i="9"/>
  <c r="AN24739" i="9"/>
  <c r="AN24738" i="9"/>
  <c r="AN24737" i="9"/>
  <c r="AN24736" i="9"/>
  <c r="AN24735" i="9"/>
  <c r="AN24734" i="9"/>
  <c r="AN24733" i="9"/>
  <c r="AN24732" i="9"/>
  <c r="AN24731" i="9"/>
  <c r="AN24730" i="9"/>
  <c r="AN24729" i="9"/>
  <c r="AN24728" i="9"/>
  <c r="AN24727" i="9"/>
  <c r="AN24726" i="9"/>
  <c r="AN24725" i="9"/>
  <c r="AN24724" i="9"/>
  <c r="AN24723" i="9"/>
  <c r="AN24722" i="9"/>
  <c r="AN24721" i="9"/>
  <c r="AN24720" i="9"/>
  <c r="AN24719" i="9"/>
  <c r="AN24718" i="9"/>
  <c r="AN24717" i="9"/>
  <c r="AN24716" i="9"/>
  <c r="AN24715" i="9"/>
  <c r="AN24714" i="9"/>
  <c r="AN24713" i="9"/>
  <c r="AN24712" i="9"/>
  <c r="AN24711" i="9"/>
  <c r="AN24710" i="9"/>
  <c r="AN24709" i="9"/>
  <c r="AN24708" i="9"/>
  <c r="AN24707" i="9"/>
  <c r="AN24706" i="9"/>
  <c r="AN24705" i="9"/>
  <c r="AN24704" i="9"/>
  <c r="AN24703" i="9"/>
  <c r="AN24702" i="9"/>
  <c r="AN24701" i="9"/>
  <c r="AN24700" i="9"/>
  <c r="AN24699" i="9"/>
  <c r="AN24698" i="9"/>
  <c r="AN24697" i="9"/>
  <c r="AN24696" i="9"/>
  <c r="AN24695" i="9"/>
  <c r="AN24694" i="9"/>
  <c r="AN24693" i="9"/>
  <c r="AN24692" i="9"/>
  <c r="AN24691" i="9"/>
  <c r="AN24690" i="9"/>
  <c r="AN24689" i="9"/>
  <c r="AN24688" i="9"/>
  <c r="AN24687" i="9"/>
  <c r="AN24686" i="9"/>
  <c r="AN24685" i="9"/>
  <c r="AN24684" i="9"/>
  <c r="AN24683" i="9"/>
  <c r="AN24682" i="9"/>
  <c r="AN24681" i="9"/>
  <c r="AN24680" i="9"/>
  <c r="AN24679" i="9"/>
  <c r="AN24678" i="9"/>
  <c r="AN24677" i="9"/>
  <c r="AN24676" i="9"/>
  <c r="AN24675" i="9"/>
  <c r="AN24674" i="9"/>
  <c r="AN24673" i="9"/>
  <c r="AN24672" i="9"/>
  <c r="AN24671" i="9"/>
  <c r="AN24670" i="9"/>
  <c r="AN24669" i="9"/>
  <c r="AN24668" i="9"/>
  <c r="AN24667" i="9"/>
  <c r="AN24666" i="9"/>
  <c r="AN24665" i="9"/>
  <c r="AN24664" i="9"/>
  <c r="AN24663" i="9"/>
  <c r="AN24662" i="9"/>
  <c r="AN24661" i="9"/>
  <c r="AN24660" i="9"/>
  <c r="AN24659" i="9"/>
  <c r="AN24658" i="9"/>
  <c r="AN24657" i="9"/>
  <c r="AN24656" i="9"/>
  <c r="AN24655" i="9"/>
  <c r="AN24654" i="9"/>
  <c r="AN24653" i="9"/>
  <c r="AN24652" i="9"/>
  <c r="AN24651" i="9"/>
  <c r="AN24650" i="9"/>
  <c r="AN24649" i="9"/>
  <c r="AN24648" i="9"/>
  <c r="AN24647" i="9"/>
  <c r="AN24646" i="9"/>
  <c r="AN24645" i="9"/>
  <c r="AN24644" i="9"/>
  <c r="AN24643" i="9"/>
  <c r="AN24642" i="9"/>
  <c r="AN24641" i="9"/>
  <c r="AN24640" i="9"/>
  <c r="AN24639" i="9"/>
  <c r="AN24638" i="9"/>
  <c r="AN24637" i="9"/>
  <c r="AN24636" i="9"/>
  <c r="AN24635" i="9"/>
  <c r="AN24634" i="9"/>
  <c r="AN24633" i="9"/>
  <c r="AN24632" i="9"/>
  <c r="AN24631" i="9"/>
  <c r="AN24630" i="9"/>
  <c r="AN24629" i="9"/>
  <c r="AN24628" i="9"/>
  <c r="AN24627" i="9"/>
  <c r="AN24626" i="9"/>
  <c r="AN24625" i="9"/>
  <c r="AN24624" i="9"/>
  <c r="AN24623" i="9"/>
  <c r="AN24622" i="9"/>
  <c r="AN24621" i="9"/>
  <c r="AN24620" i="9"/>
  <c r="AN24619" i="9"/>
  <c r="AN24618" i="9"/>
  <c r="AN24617" i="9"/>
  <c r="AN24616" i="9"/>
  <c r="AN24615" i="9"/>
  <c r="AN24614" i="9"/>
  <c r="AN24613" i="9"/>
  <c r="AN24612" i="9"/>
  <c r="AN24611" i="9"/>
  <c r="AN24610" i="9"/>
  <c r="AN24609" i="9"/>
  <c r="AN24608" i="9"/>
  <c r="AN24607" i="9"/>
  <c r="AN24606" i="9"/>
  <c r="AN24605" i="9"/>
  <c r="AN24604" i="9"/>
  <c r="AN24603" i="9"/>
  <c r="AN24602" i="9"/>
  <c r="AN24601" i="9"/>
  <c r="AN24600" i="9"/>
  <c r="AN24599" i="9"/>
  <c r="AN24598" i="9"/>
  <c r="AN24597" i="9"/>
  <c r="AN24596" i="9"/>
  <c r="AN24595" i="9"/>
  <c r="AN24594" i="9"/>
  <c r="AN24593" i="9"/>
  <c r="AN24592" i="9"/>
  <c r="AN24591" i="9"/>
  <c r="AN24590" i="9"/>
  <c r="AN24589" i="9"/>
  <c r="AN24588" i="9"/>
  <c r="AN24587" i="9"/>
  <c r="AN24586" i="9"/>
  <c r="AN24585" i="9"/>
  <c r="AN24584" i="9"/>
  <c r="AN24583" i="9"/>
  <c r="AN24582" i="9"/>
  <c r="AN24581" i="9"/>
  <c r="AN24580" i="9"/>
  <c r="AN24579" i="9"/>
  <c r="AN24578" i="9"/>
  <c r="AN24577" i="9"/>
  <c r="AN24576" i="9"/>
  <c r="AN24575" i="9"/>
  <c r="AN24574" i="9"/>
  <c r="AN24573" i="9"/>
  <c r="AN24572" i="9"/>
  <c r="AN24571" i="9"/>
  <c r="AN24570" i="9"/>
  <c r="AN24569" i="9"/>
  <c r="AN24568" i="9"/>
  <c r="AN24567" i="9"/>
  <c r="AN24566" i="9"/>
  <c r="AN24565" i="9"/>
  <c r="AN24564" i="9"/>
  <c r="AN24563" i="9"/>
  <c r="AN24562" i="9"/>
  <c r="AN24561" i="9"/>
  <c r="AN24560" i="9"/>
  <c r="AN24559" i="9"/>
  <c r="AN24558" i="9"/>
  <c r="AN24557" i="9"/>
  <c r="AN24556" i="9"/>
  <c r="AN24555" i="9"/>
  <c r="AN24554" i="9"/>
  <c r="AN24553" i="9"/>
  <c r="AN24552" i="9"/>
  <c r="AN24551" i="9"/>
  <c r="AN24550" i="9"/>
  <c r="AN24549" i="9"/>
  <c r="AN24548" i="9"/>
  <c r="AN24547" i="9"/>
  <c r="AN24546" i="9"/>
  <c r="AN24545" i="9"/>
  <c r="AN24544" i="9"/>
  <c r="AN24543" i="9"/>
  <c r="AN24542" i="9"/>
  <c r="AN24541" i="9"/>
  <c r="AN24540" i="9"/>
  <c r="AN24539" i="9"/>
  <c r="AN24538" i="9"/>
  <c r="AN24537" i="9"/>
  <c r="AN24536" i="9"/>
  <c r="AN24535" i="9"/>
  <c r="AN24534" i="9"/>
  <c r="AN24533" i="9"/>
  <c r="AN24532" i="9"/>
  <c r="AN24531" i="9"/>
  <c r="AN24530" i="9"/>
  <c r="AN24529" i="9"/>
  <c r="AN24528" i="9"/>
  <c r="AN24527" i="9"/>
  <c r="AN24526" i="9"/>
  <c r="AN24525" i="9"/>
  <c r="AN24524" i="9"/>
  <c r="AN24523" i="9"/>
  <c r="AN24522" i="9"/>
  <c r="AN24521" i="9"/>
  <c r="AN24520" i="9"/>
  <c r="AN24519" i="9"/>
  <c r="AN24518" i="9"/>
  <c r="AN24517" i="9"/>
  <c r="AN24516" i="9"/>
  <c r="AN24515" i="9"/>
  <c r="AN24514" i="9"/>
  <c r="AN24513" i="9"/>
  <c r="AN24512" i="9"/>
  <c r="AN24511" i="9"/>
  <c r="AN24510" i="9"/>
  <c r="AN24509" i="9"/>
  <c r="AN24508" i="9"/>
  <c r="AN24507" i="9"/>
  <c r="AN24506" i="9"/>
  <c r="AN24505" i="9"/>
  <c r="AN24504" i="9"/>
  <c r="AN24503" i="9"/>
  <c r="AN24502" i="9"/>
  <c r="AN24501" i="9"/>
  <c r="AN24500" i="9"/>
  <c r="AN24499" i="9"/>
  <c r="AN24498" i="9"/>
  <c r="AN24497" i="9"/>
  <c r="AN24496" i="9"/>
  <c r="AN24495" i="9"/>
  <c r="AN24494" i="9"/>
  <c r="AN24493" i="9"/>
  <c r="AN24492" i="9"/>
  <c r="AN24491" i="9"/>
  <c r="AN24490" i="9"/>
  <c r="AN24489" i="9"/>
  <c r="AN24488" i="9"/>
  <c r="AN24487" i="9"/>
  <c r="AN24486" i="9"/>
  <c r="AN24485" i="9"/>
  <c r="AN24484" i="9"/>
  <c r="AN24483" i="9"/>
  <c r="AN24482" i="9"/>
  <c r="AN24481" i="9"/>
  <c r="AN24480" i="9"/>
  <c r="AN24479" i="9"/>
  <c r="AN24478" i="9"/>
  <c r="AN24477" i="9"/>
  <c r="AN24476" i="9"/>
  <c r="AN24475" i="9"/>
  <c r="AN24474" i="9"/>
  <c r="AN24473" i="9"/>
  <c r="AN24472" i="9"/>
  <c r="AN24471" i="9"/>
  <c r="AN24470" i="9"/>
  <c r="AN24469" i="9"/>
  <c r="AN24468" i="9"/>
  <c r="AN24467" i="9"/>
  <c r="AN24466" i="9"/>
  <c r="AN24465" i="9"/>
  <c r="AN24464" i="9"/>
  <c r="AN24463" i="9"/>
  <c r="AN24462" i="9"/>
  <c r="AN24461" i="9"/>
  <c r="AN24460" i="9"/>
  <c r="AN24459" i="9"/>
  <c r="AN24458" i="9"/>
  <c r="AN24457" i="9"/>
  <c r="AN24456" i="9"/>
  <c r="AN24455" i="9"/>
  <c r="AN24454" i="9"/>
  <c r="AN24453" i="9"/>
  <c r="AN24452" i="9"/>
  <c r="AN24451" i="9"/>
  <c r="AN24450" i="9"/>
  <c r="AN24449" i="9"/>
  <c r="AN24448" i="9"/>
  <c r="AN24447" i="9"/>
  <c r="AN24446" i="9"/>
  <c r="AN24445" i="9"/>
  <c r="AN24444" i="9"/>
  <c r="AN24443" i="9"/>
  <c r="AN24442" i="9"/>
  <c r="AN24441" i="9"/>
  <c r="AN24440" i="9"/>
  <c r="AN24439" i="9"/>
  <c r="AN24438" i="9"/>
  <c r="AN24437" i="9"/>
  <c r="AN24436" i="9"/>
  <c r="AN24435" i="9"/>
  <c r="AN24434" i="9"/>
  <c r="AN24433" i="9"/>
  <c r="AN24432" i="9"/>
  <c r="AN24431" i="9"/>
  <c r="AN24430" i="9"/>
  <c r="AN24429" i="9"/>
  <c r="AN24428" i="9"/>
  <c r="AN24427" i="9"/>
  <c r="AN24426" i="9"/>
  <c r="AN24425" i="9"/>
  <c r="AN24424" i="9"/>
  <c r="AN24423" i="9"/>
  <c r="AN24422" i="9"/>
  <c r="AN24421" i="9"/>
  <c r="AN24420" i="9"/>
  <c r="AN24419" i="9"/>
  <c r="AN24418" i="9"/>
  <c r="AN24417" i="9"/>
  <c r="AN24416" i="9"/>
  <c r="AN24415" i="9"/>
  <c r="AN24414" i="9"/>
  <c r="AN24413" i="9"/>
  <c r="AN24412" i="9"/>
  <c r="AN24411" i="9"/>
  <c r="AN24410" i="9"/>
  <c r="AN24409" i="9"/>
  <c r="AN24408" i="9"/>
  <c r="AN24407" i="9"/>
  <c r="AN24406" i="9"/>
  <c r="AN24405" i="9"/>
  <c r="AN24404" i="9"/>
  <c r="AN24403" i="9"/>
  <c r="AN24402" i="9"/>
  <c r="AN24401" i="9"/>
  <c r="AN24400" i="9"/>
  <c r="AN24399" i="9"/>
  <c r="AN24398" i="9"/>
  <c r="AN24397" i="9"/>
  <c r="AN24396" i="9"/>
  <c r="AN24395" i="9"/>
  <c r="AN24394" i="9"/>
  <c r="AN24393" i="9"/>
  <c r="AN24392" i="9"/>
  <c r="AN24391" i="9"/>
  <c r="AN24390" i="9"/>
  <c r="AN24389" i="9"/>
  <c r="AN24388" i="9"/>
  <c r="AN24387" i="9"/>
  <c r="AN24386" i="9"/>
  <c r="AN24385" i="9"/>
  <c r="AN24384" i="9"/>
  <c r="AN24383" i="9"/>
  <c r="AN24382" i="9"/>
  <c r="AN24381" i="9"/>
  <c r="AN24380" i="9"/>
  <c r="AN24379" i="9"/>
  <c r="AN24378" i="9"/>
  <c r="AN24377" i="9"/>
  <c r="AN24376" i="9"/>
  <c r="AN24375" i="9"/>
  <c r="AN24374" i="9"/>
  <c r="AN24373" i="9"/>
  <c r="AN24372" i="9"/>
  <c r="AN24371" i="9"/>
  <c r="AN24370" i="9"/>
  <c r="AN24369" i="9"/>
  <c r="AN24368" i="9"/>
  <c r="AN24367" i="9"/>
  <c r="AN24366" i="9"/>
  <c r="AN24365" i="9"/>
  <c r="AN24364" i="9"/>
  <c r="AN24363" i="9"/>
  <c r="AN24362" i="9"/>
  <c r="AN24361" i="9"/>
  <c r="AN24360" i="9"/>
  <c r="AN24359" i="9"/>
  <c r="AN24358" i="9"/>
  <c r="AN24357" i="9"/>
  <c r="AN24356" i="9"/>
  <c r="AN24355" i="9"/>
  <c r="AN24354" i="9"/>
  <c r="AN24353" i="9"/>
  <c r="AN24352" i="9"/>
  <c r="AN24351" i="9"/>
  <c r="AN24350" i="9"/>
  <c r="AN24349" i="9"/>
  <c r="AN24348" i="9"/>
  <c r="AN24347" i="9"/>
  <c r="AN24346" i="9"/>
  <c r="AN24345" i="9"/>
  <c r="AN24344" i="9"/>
  <c r="AN24343" i="9"/>
  <c r="AN24342" i="9"/>
  <c r="AN24341" i="9"/>
  <c r="AN24340" i="9"/>
  <c r="AN24339" i="9"/>
  <c r="AN24338" i="9"/>
  <c r="AN24337" i="9"/>
  <c r="AN24336" i="9"/>
  <c r="AN24335" i="9"/>
  <c r="AN24334" i="9"/>
  <c r="AN24333" i="9"/>
  <c r="AN24332" i="9"/>
  <c r="AN24331" i="9"/>
  <c r="AN24330" i="9"/>
  <c r="AN24329" i="9"/>
  <c r="AN24328" i="9"/>
  <c r="AN24327" i="9"/>
  <c r="AN24326" i="9"/>
  <c r="AN24325" i="9"/>
  <c r="AN24324" i="9"/>
  <c r="AN24323" i="9"/>
  <c r="AN24322" i="9"/>
  <c r="AN24321" i="9"/>
  <c r="AN24320" i="9"/>
  <c r="AN24319" i="9"/>
  <c r="AN24318" i="9"/>
  <c r="AN24317" i="9"/>
  <c r="AN24316" i="9"/>
  <c r="AN24315" i="9"/>
  <c r="AN24314" i="9"/>
  <c r="AN24313" i="9"/>
  <c r="AN24312" i="9"/>
  <c r="AN24311" i="9"/>
  <c r="AN24310" i="9"/>
  <c r="AN24309" i="9"/>
  <c r="AN24308" i="9"/>
  <c r="AN24307" i="9"/>
  <c r="AN24306" i="9"/>
  <c r="AN24305" i="9"/>
  <c r="AN24304" i="9"/>
  <c r="AN24303" i="9"/>
  <c r="AN24302" i="9"/>
  <c r="AN24301" i="9"/>
  <c r="AN24300" i="9"/>
  <c r="AN24299" i="9"/>
  <c r="AN24298" i="9"/>
  <c r="AN24297" i="9"/>
  <c r="AN24296" i="9"/>
  <c r="AN24295" i="9"/>
  <c r="AN24294" i="9"/>
  <c r="AN24293" i="9"/>
  <c r="AN24292" i="9"/>
  <c r="AN24291" i="9"/>
  <c r="AN24290" i="9"/>
  <c r="AN24289" i="9"/>
  <c r="AN24288" i="9"/>
  <c r="AN24287" i="9"/>
  <c r="AN24286" i="9"/>
  <c r="AN24285" i="9"/>
  <c r="AN24284" i="9"/>
  <c r="AN24283" i="9"/>
  <c r="AN24282" i="9"/>
  <c r="AN24281" i="9"/>
  <c r="AN24280" i="9"/>
  <c r="AN24279" i="9"/>
  <c r="AN24278" i="9"/>
  <c r="AN24277" i="9"/>
  <c r="AN24276" i="9"/>
  <c r="AN24275" i="9"/>
  <c r="AN24274" i="9"/>
  <c r="AN24273" i="9"/>
  <c r="AN24272" i="9"/>
  <c r="AN24271" i="9"/>
  <c r="AN24270" i="9"/>
  <c r="AN24269" i="9"/>
  <c r="AN24268" i="9"/>
  <c r="AN24267" i="9"/>
  <c r="AN24266" i="9"/>
  <c r="AN24265" i="9"/>
  <c r="AN24264" i="9"/>
  <c r="AN24263" i="9"/>
  <c r="AN24262" i="9"/>
  <c r="AN24261" i="9"/>
  <c r="AN24260" i="9"/>
  <c r="AN24259" i="9"/>
  <c r="AN24258" i="9"/>
  <c r="AN24257" i="9"/>
  <c r="AN24256" i="9"/>
  <c r="AN24255" i="9"/>
  <c r="AN24254" i="9"/>
  <c r="AN24253" i="9"/>
  <c r="AN24252" i="9"/>
  <c r="AN24251" i="9"/>
  <c r="AN24250" i="9"/>
  <c r="AN24249" i="9"/>
  <c r="AN24248" i="9"/>
  <c r="AN24247" i="9"/>
  <c r="AN24246" i="9"/>
  <c r="AN24245" i="9"/>
  <c r="AN24244" i="9"/>
  <c r="AN24243" i="9"/>
  <c r="AN24242" i="9"/>
  <c r="AN24241" i="9"/>
  <c r="AN24240" i="9"/>
  <c r="AN24239" i="9"/>
  <c r="AN24238" i="9"/>
  <c r="AN24237" i="9"/>
  <c r="AN24236" i="9"/>
  <c r="AN24235" i="9"/>
  <c r="AN24234" i="9"/>
  <c r="AN24233" i="9"/>
  <c r="AN24232" i="9"/>
  <c r="AN24231" i="9"/>
  <c r="AN24230" i="9"/>
  <c r="AN24229" i="9"/>
  <c r="AN24228" i="9"/>
  <c r="AN24227" i="9"/>
  <c r="AN24226" i="9"/>
  <c r="AN24225" i="9"/>
  <c r="AN24224" i="9"/>
  <c r="AN24223" i="9"/>
  <c r="AN24222" i="9"/>
  <c r="AN24221" i="9"/>
  <c r="AN24220" i="9"/>
  <c r="AN24219" i="9"/>
  <c r="AN24218" i="9"/>
  <c r="AN24217" i="9"/>
  <c r="AN24216" i="9"/>
  <c r="AN24215" i="9"/>
  <c r="AN24214" i="9"/>
  <c r="AN24213" i="9"/>
  <c r="AN24212" i="9"/>
  <c r="AN24211" i="9"/>
  <c r="AN24210" i="9"/>
  <c r="AN24209" i="9"/>
  <c r="AN24208" i="9"/>
  <c r="AN24207" i="9"/>
  <c r="AN24206" i="9"/>
  <c r="AN24205" i="9"/>
  <c r="AN24204" i="9"/>
  <c r="AN24203" i="9"/>
  <c r="AN24202" i="9"/>
  <c r="AN24201" i="9"/>
  <c r="AN24200" i="9"/>
  <c r="AN24199" i="9"/>
  <c r="AN24198" i="9"/>
  <c r="AN24197" i="9"/>
  <c r="AN24196" i="9"/>
  <c r="AN24195" i="9"/>
  <c r="AN24194" i="9"/>
  <c r="AN24193" i="9"/>
  <c r="AN24192" i="9"/>
  <c r="AN24191" i="9"/>
  <c r="AN24190" i="9"/>
  <c r="AN24189" i="9"/>
  <c r="AN24188" i="9"/>
  <c r="AN24187" i="9"/>
  <c r="AN24186" i="9"/>
  <c r="AN24185" i="9"/>
  <c r="AN24184" i="9"/>
  <c r="AN24183" i="9"/>
  <c r="AN24182" i="9"/>
  <c r="AN24181" i="9"/>
  <c r="AN24180" i="9"/>
  <c r="AN24179" i="9"/>
  <c r="AN24178" i="9"/>
  <c r="AN24177" i="9"/>
  <c r="AN24176" i="9"/>
  <c r="AN24175" i="9"/>
  <c r="AN24174" i="9"/>
  <c r="AN24173" i="9"/>
  <c r="AN24172" i="9"/>
  <c r="AN24171" i="9"/>
  <c r="AN24170" i="9"/>
  <c r="AN24169" i="9"/>
  <c r="AN24168" i="9"/>
  <c r="AN24167" i="9"/>
  <c r="AN24166" i="9"/>
  <c r="AN24165" i="9"/>
  <c r="AN24164" i="9"/>
  <c r="AN24163" i="9"/>
  <c r="AN24162" i="9"/>
  <c r="AN24161" i="9"/>
  <c r="AN24160" i="9"/>
  <c r="AN24159" i="9"/>
  <c r="AN24158" i="9"/>
  <c r="AN24157" i="9"/>
  <c r="AN24156" i="9"/>
  <c r="AN24155" i="9"/>
  <c r="AN24154" i="9"/>
  <c r="AN24153" i="9"/>
  <c r="AN24152" i="9"/>
  <c r="AN24151" i="9"/>
  <c r="AN24150" i="9"/>
  <c r="AN24149" i="9"/>
  <c r="AN24148" i="9"/>
  <c r="AN24147" i="9"/>
  <c r="AN24146" i="9"/>
  <c r="AN24145" i="9"/>
  <c r="AN24144" i="9"/>
  <c r="AN24143" i="9"/>
  <c r="AN24142" i="9"/>
  <c r="AN24141" i="9"/>
  <c r="AN24140" i="9"/>
  <c r="AN24139" i="9"/>
  <c r="AN24138" i="9"/>
  <c r="AN24137" i="9"/>
  <c r="AN24136" i="9"/>
  <c r="AN24135" i="9"/>
  <c r="AN24134" i="9"/>
  <c r="AN24133" i="9"/>
  <c r="AN24132" i="9"/>
  <c r="AN24131" i="9"/>
  <c r="AN24130" i="9"/>
  <c r="AN24129" i="9"/>
  <c r="AN24128" i="9"/>
  <c r="AN24127" i="9"/>
  <c r="AN24126" i="9"/>
  <c r="AN24125" i="9"/>
  <c r="AN24124" i="9"/>
  <c r="AN24123" i="9"/>
  <c r="AN24122" i="9"/>
  <c r="AN24121" i="9"/>
  <c r="AN24120" i="9"/>
  <c r="AN24119" i="9"/>
  <c r="AN24118" i="9"/>
  <c r="AN24117" i="9"/>
  <c r="AN24116" i="9"/>
  <c r="AN24115" i="9"/>
  <c r="AN24114" i="9"/>
  <c r="AN24113" i="9"/>
  <c r="AN24112" i="9"/>
  <c r="AN24111" i="9"/>
  <c r="AN24110" i="9"/>
  <c r="AN24109" i="9"/>
  <c r="AN24108" i="9"/>
  <c r="AN24107" i="9"/>
  <c r="AN24106" i="9"/>
  <c r="AN24105" i="9"/>
  <c r="AN24104" i="9"/>
  <c r="AN24103" i="9"/>
  <c r="AN24102" i="9"/>
  <c r="AN24101" i="9"/>
  <c r="AN24100" i="9"/>
  <c r="AN24099" i="9"/>
  <c r="AN24098" i="9"/>
  <c r="AN24097" i="9"/>
  <c r="AN24096" i="9"/>
  <c r="AN24095" i="9"/>
  <c r="AN24094" i="9"/>
  <c r="AN24093" i="9"/>
  <c r="AN24092" i="9"/>
  <c r="AN24091" i="9"/>
  <c r="AN24090" i="9"/>
  <c r="AN24089" i="9"/>
  <c r="AN24088" i="9"/>
  <c r="AN24087" i="9"/>
  <c r="AN24086" i="9"/>
  <c r="AN24085" i="9"/>
  <c r="AN24084" i="9"/>
  <c r="AN24083" i="9"/>
  <c r="AN24082" i="9"/>
  <c r="AN24081" i="9"/>
  <c r="AN24080" i="9"/>
  <c r="AN24079" i="9"/>
  <c r="AN24078" i="9"/>
  <c r="AN24077" i="9"/>
  <c r="AN24076" i="9"/>
  <c r="AN24075" i="9"/>
  <c r="AN24074" i="9"/>
  <c r="AN24073" i="9"/>
  <c r="AN24072" i="9"/>
  <c r="AN24071" i="9"/>
  <c r="AN24070" i="9"/>
  <c r="AN24069" i="9"/>
  <c r="AN24068" i="9"/>
  <c r="AN24067" i="9"/>
  <c r="AN24066" i="9"/>
  <c r="AN24065" i="9"/>
  <c r="AN24064" i="9"/>
  <c r="AN24063" i="9"/>
  <c r="AN24062" i="9"/>
  <c r="AN24061" i="9"/>
  <c r="AN24060" i="9"/>
  <c r="AN24059" i="9"/>
  <c r="AN24058" i="9"/>
  <c r="AN24057" i="9"/>
  <c r="AN24056" i="9"/>
  <c r="AN24055" i="9"/>
  <c r="AN24054" i="9"/>
  <c r="AN24053" i="9"/>
  <c r="AN24052" i="9"/>
  <c r="AN24051" i="9"/>
  <c r="AN24050" i="9"/>
  <c r="AN24049" i="9"/>
  <c r="AN24048" i="9"/>
  <c r="AN24047" i="9"/>
  <c r="AN24046" i="9"/>
  <c r="AN24045" i="9"/>
  <c r="AN24044" i="9"/>
  <c r="AN24043" i="9"/>
  <c r="AN24042" i="9"/>
  <c r="AN24041" i="9"/>
  <c r="AN24040" i="9"/>
  <c r="AN24039" i="9"/>
  <c r="AN24038" i="9"/>
  <c r="AN24037" i="9"/>
  <c r="AN24036" i="9"/>
  <c r="AN24035" i="9"/>
  <c r="AN24034" i="9"/>
  <c r="AN24033" i="9"/>
  <c r="AN24032" i="9"/>
  <c r="AN24031" i="9"/>
  <c r="AN24030" i="9"/>
  <c r="AN24029" i="9"/>
  <c r="AN24028" i="9"/>
  <c r="AN24027" i="9"/>
  <c r="AN24026" i="9"/>
  <c r="AN24025" i="9"/>
  <c r="AN24024" i="9"/>
  <c r="AN24023" i="9"/>
  <c r="AN24022" i="9"/>
  <c r="AN24021" i="9"/>
  <c r="AN24020" i="9"/>
  <c r="AN24019" i="9"/>
  <c r="AN24018" i="9"/>
  <c r="AN24017" i="9"/>
  <c r="AN24016" i="9"/>
  <c r="AN24015" i="9"/>
  <c r="AN24014" i="9"/>
  <c r="AN24013" i="9"/>
  <c r="AN24012" i="9"/>
  <c r="AN24011" i="9"/>
  <c r="AN24010" i="9"/>
  <c r="AN24009" i="9"/>
  <c r="AN24008" i="9"/>
  <c r="AN24007" i="9"/>
  <c r="AN24006" i="9"/>
  <c r="AN24005" i="9"/>
  <c r="AN24004" i="9"/>
  <c r="AN24003" i="9"/>
  <c r="AN24002" i="9"/>
  <c r="AN24001" i="9"/>
  <c r="AN24000" i="9"/>
  <c r="AN23999" i="9"/>
  <c r="AN23998" i="9"/>
  <c r="AN23997" i="9"/>
  <c r="AN23996" i="9"/>
  <c r="AN23995" i="9"/>
  <c r="AN23994" i="9"/>
  <c r="AN23993" i="9"/>
  <c r="AN23992" i="9"/>
  <c r="AN23991" i="9"/>
  <c r="AN23990" i="9"/>
  <c r="AN23989" i="9"/>
  <c r="AN23988" i="9"/>
  <c r="AN23987" i="9"/>
  <c r="AN23986" i="9"/>
  <c r="AN23985" i="9"/>
  <c r="AN23984" i="9"/>
  <c r="AN23983" i="9"/>
  <c r="AN23982" i="9"/>
  <c r="AN23981" i="9"/>
  <c r="AN23980" i="9"/>
  <c r="AN23979" i="9"/>
  <c r="AN23978" i="9"/>
  <c r="AN23977" i="9"/>
  <c r="AN23976" i="9"/>
  <c r="AN23975" i="9"/>
  <c r="AN23974" i="9"/>
  <c r="AN23973" i="9"/>
  <c r="AN23972" i="9"/>
  <c r="AN23971" i="9"/>
  <c r="AN23970" i="9"/>
  <c r="AN23969" i="9"/>
  <c r="AN23968" i="9"/>
  <c r="AN23967" i="9"/>
  <c r="AN23966" i="9"/>
  <c r="AN23965" i="9"/>
  <c r="AN23964" i="9"/>
  <c r="AN23963" i="9"/>
  <c r="AN23962" i="9"/>
  <c r="AN23961" i="9"/>
  <c r="AN23960" i="9"/>
  <c r="AN23959" i="9"/>
  <c r="AN23958" i="9"/>
  <c r="AN23957" i="9"/>
  <c r="AN23956" i="9"/>
  <c r="AN23955" i="9"/>
  <c r="AN23954" i="9"/>
  <c r="AN23953" i="9"/>
  <c r="AN23952" i="9"/>
  <c r="AN23951" i="9"/>
  <c r="AN23950" i="9"/>
  <c r="AN23949" i="9"/>
  <c r="AN23948" i="9"/>
  <c r="AN23947" i="9"/>
  <c r="AN23946" i="9"/>
  <c r="AN23945" i="9"/>
  <c r="AN23944" i="9"/>
  <c r="AN23943" i="9"/>
  <c r="AN23942" i="9"/>
  <c r="AN23941" i="9"/>
  <c r="AN23940" i="9"/>
  <c r="AN23939" i="9"/>
  <c r="AN23938" i="9"/>
  <c r="AN23937" i="9"/>
  <c r="AN23936" i="9"/>
  <c r="AN23935" i="9"/>
  <c r="AN23934" i="9"/>
  <c r="AN23933" i="9"/>
  <c r="AN23932" i="9"/>
  <c r="AN23931" i="9"/>
  <c r="AN23930" i="9"/>
  <c r="AN23929" i="9"/>
  <c r="AN23928" i="9"/>
  <c r="AN23927" i="9"/>
  <c r="AN23926" i="9"/>
  <c r="AN23925" i="9"/>
  <c r="AN23924" i="9"/>
  <c r="AN23923" i="9"/>
  <c r="AN23922" i="9"/>
  <c r="AN23921" i="9"/>
  <c r="AN23920" i="9"/>
  <c r="AN23919" i="9"/>
  <c r="AN23918" i="9"/>
  <c r="AN23917" i="9"/>
  <c r="AN23916" i="9"/>
  <c r="AN23915" i="9"/>
  <c r="AN23914" i="9"/>
  <c r="AN23913" i="9"/>
  <c r="AN23912" i="9"/>
  <c r="AN23911" i="9"/>
  <c r="AN23910" i="9"/>
  <c r="AN23909" i="9"/>
  <c r="AN23908" i="9"/>
  <c r="AN23907" i="9"/>
  <c r="AN23906" i="9"/>
  <c r="AN23905" i="9"/>
  <c r="AN23904" i="9"/>
  <c r="AN23903" i="9"/>
  <c r="AN23902" i="9"/>
  <c r="AN23901" i="9"/>
  <c r="AN23900" i="9"/>
  <c r="AN23899" i="9"/>
  <c r="AN23898" i="9"/>
  <c r="AN23897" i="9"/>
  <c r="AN23896" i="9"/>
  <c r="AN23895" i="9"/>
  <c r="AN23894" i="9"/>
  <c r="AN23893" i="9"/>
  <c r="AN23892" i="9"/>
  <c r="AN23891" i="9"/>
  <c r="AN23890" i="9"/>
  <c r="AN23889" i="9"/>
  <c r="AN23888" i="9"/>
  <c r="AN23887" i="9"/>
  <c r="AN23886" i="9"/>
  <c r="AN23885" i="9"/>
  <c r="AN23884" i="9"/>
  <c r="AN23883" i="9"/>
  <c r="AN23882" i="9"/>
  <c r="AN23881" i="9"/>
  <c r="AN23880" i="9"/>
  <c r="AN23879" i="9"/>
  <c r="AN23878" i="9"/>
  <c r="AN23877" i="9"/>
  <c r="AN23876" i="9"/>
  <c r="AN23875" i="9"/>
  <c r="AN23874" i="9"/>
  <c r="AN23873" i="9"/>
  <c r="AN23872" i="9"/>
  <c r="AN23871" i="9"/>
  <c r="AN23870" i="9"/>
  <c r="AN23869" i="9"/>
  <c r="AN23868" i="9"/>
  <c r="AN23867" i="9"/>
  <c r="AN23866" i="9"/>
  <c r="AN23865" i="9"/>
  <c r="AN23864" i="9"/>
  <c r="AN23863" i="9"/>
  <c r="AN23862" i="9"/>
  <c r="AN23861" i="9"/>
  <c r="AN23860" i="9"/>
  <c r="AN23859" i="9"/>
  <c r="AN23858" i="9"/>
  <c r="AN23857" i="9"/>
  <c r="AN23856" i="9"/>
  <c r="AN23855" i="9"/>
  <c r="AN23854" i="9"/>
  <c r="AN23853" i="9"/>
  <c r="AN23852" i="9"/>
  <c r="AN23851" i="9"/>
  <c r="AN23850" i="9"/>
  <c r="AN23849" i="9"/>
  <c r="AN23848" i="9"/>
  <c r="AN23847" i="9"/>
  <c r="AN23846" i="9"/>
  <c r="AN23845" i="9"/>
  <c r="AN23844" i="9"/>
  <c r="AN23843" i="9"/>
  <c r="AN23842" i="9"/>
  <c r="AN23841" i="9"/>
  <c r="AN23840" i="9"/>
  <c r="AN23839" i="9"/>
  <c r="AN23838" i="9"/>
  <c r="AN23837" i="9"/>
  <c r="AN23836" i="9"/>
  <c r="AN23835" i="9"/>
  <c r="AN23834" i="9"/>
  <c r="AN23833" i="9"/>
  <c r="AN23832" i="9"/>
  <c r="AN23831" i="9"/>
  <c r="AN23830" i="9"/>
  <c r="AN23829" i="9"/>
  <c r="AN23828" i="9"/>
  <c r="AN23827" i="9"/>
  <c r="AN23826" i="9"/>
  <c r="AN23825" i="9"/>
  <c r="AN23824" i="9"/>
  <c r="AN23823" i="9"/>
  <c r="AN23822" i="9"/>
  <c r="AN23821" i="9"/>
  <c r="AN23820" i="9"/>
  <c r="AN23819" i="9"/>
  <c r="AN23818" i="9"/>
  <c r="AN23817" i="9"/>
  <c r="AN23816" i="9"/>
  <c r="AN23815" i="9"/>
  <c r="AN23814" i="9"/>
  <c r="AN23813" i="9"/>
  <c r="AN23812" i="9"/>
  <c r="AN23811" i="9"/>
  <c r="AN23810" i="9"/>
  <c r="AN23809" i="9"/>
  <c r="AN23808" i="9"/>
  <c r="AN23807" i="9"/>
  <c r="AN23806" i="9"/>
  <c r="AN23805" i="9"/>
  <c r="AN23804" i="9"/>
  <c r="AN23803" i="9"/>
  <c r="AN23802" i="9"/>
  <c r="AN23801" i="9"/>
  <c r="AN23800" i="9"/>
  <c r="AN23799" i="9"/>
  <c r="AN23798" i="9"/>
  <c r="AN23797" i="9"/>
  <c r="AN23796" i="9"/>
  <c r="AN23795" i="9"/>
  <c r="AN23794" i="9"/>
  <c r="AN23793" i="9"/>
  <c r="AN23792" i="9"/>
  <c r="AN23791" i="9"/>
  <c r="AN23790" i="9"/>
  <c r="AN23789" i="9"/>
  <c r="AN23788" i="9"/>
  <c r="AN23787" i="9"/>
  <c r="AN23786" i="9"/>
  <c r="AN23785" i="9"/>
  <c r="AN23784" i="9"/>
  <c r="AN23783" i="9"/>
  <c r="AN23782" i="9"/>
  <c r="AN23781" i="9"/>
  <c r="AN23780" i="9"/>
  <c r="AN23779" i="9"/>
  <c r="AN23778" i="9"/>
  <c r="AN23777" i="9"/>
  <c r="AN23776" i="9"/>
  <c r="AN23775" i="9"/>
  <c r="AN23774" i="9"/>
  <c r="AN23773" i="9"/>
  <c r="AN23772" i="9"/>
  <c r="AN23771" i="9"/>
  <c r="AN23770" i="9"/>
  <c r="AN23769" i="9"/>
  <c r="AN23768" i="9"/>
  <c r="AN23767" i="9"/>
  <c r="AN23766" i="9"/>
  <c r="AN23765" i="9"/>
  <c r="AN23764" i="9"/>
  <c r="AN23763" i="9"/>
  <c r="AN23762" i="9"/>
  <c r="AN23761" i="9"/>
  <c r="AN23760" i="9"/>
  <c r="AN23759" i="9"/>
  <c r="AN23758" i="9"/>
  <c r="AN23757" i="9"/>
  <c r="AN23756" i="9"/>
  <c r="AN23755" i="9"/>
  <c r="AN23754" i="9"/>
  <c r="AN23753" i="9"/>
  <c r="AN23752" i="9"/>
  <c r="AN23751" i="9"/>
  <c r="AN23750" i="9"/>
  <c r="AN23749" i="9"/>
  <c r="AN23748" i="9"/>
  <c r="AN23747" i="9"/>
  <c r="AN23746" i="9"/>
  <c r="AN23745" i="9"/>
  <c r="AN23744" i="9"/>
  <c r="AN23743" i="9"/>
  <c r="AN23742" i="9"/>
  <c r="AN23741" i="9"/>
  <c r="AN23740" i="9"/>
  <c r="AN23739" i="9"/>
  <c r="AN23738" i="9"/>
  <c r="AN23737" i="9"/>
  <c r="AN23736" i="9"/>
  <c r="AN23735" i="9"/>
  <c r="AN23734" i="9"/>
  <c r="AN23733" i="9"/>
  <c r="AN23732" i="9"/>
  <c r="AN23731" i="9"/>
  <c r="AN23730" i="9"/>
  <c r="AN23729" i="9"/>
  <c r="AN23728" i="9"/>
  <c r="AN23727" i="9"/>
  <c r="AN23726" i="9"/>
  <c r="AN23725" i="9"/>
  <c r="AN23724" i="9"/>
  <c r="AN23723" i="9"/>
  <c r="AN23722" i="9"/>
  <c r="AN23721" i="9"/>
  <c r="AN23720" i="9"/>
  <c r="AN23719" i="9"/>
  <c r="AN23718" i="9"/>
  <c r="AN23717" i="9"/>
  <c r="AN23716" i="9"/>
  <c r="AN23715" i="9"/>
  <c r="AN23714" i="9"/>
  <c r="AN23713" i="9"/>
  <c r="AN23712" i="9"/>
  <c r="AN23711" i="9"/>
  <c r="AN23710" i="9"/>
  <c r="AN23709" i="9"/>
  <c r="AN23708" i="9"/>
  <c r="AN23707" i="9"/>
  <c r="AN23706" i="9"/>
  <c r="AN23705" i="9"/>
  <c r="AN23704" i="9"/>
  <c r="AN23703" i="9"/>
  <c r="AN23702" i="9"/>
  <c r="AN23701" i="9"/>
  <c r="AN23700" i="9"/>
  <c r="AN23699" i="9"/>
  <c r="AN23698" i="9"/>
  <c r="AN23697" i="9"/>
  <c r="AN23696" i="9"/>
  <c r="AN23695" i="9"/>
  <c r="AN23694" i="9"/>
  <c r="AN23693" i="9"/>
  <c r="AN23692" i="9"/>
  <c r="AN23691" i="9"/>
  <c r="AN23690" i="9"/>
  <c r="AN23689" i="9"/>
  <c r="AN23688" i="9"/>
  <c r="AN23687" i="9"/>
  <c r="AN23686" i="9"/>
  <c r="AN23685" i="9"/>
  <c r="AN23684" i="9"/>
  <c r="AN23683" i="9"/>
  <c r="AN23682" i="9"/>
  <c r="AN23681" i="9"/>
  <c r="AN23680" i="9"/>
  <c r="AN23679" i="9"/>
  <c r="AN23678" i="9"/>
  <c r="AN23677" i="9"/>
  <c r="AN23676" i="9"/>
  <c r="AN23675" i="9"/>
  <c r="AN23674" i="9"/>
  <c r="AN23673" i="9"/>
  <c r="AN23672" i="9"/>
  <c r="AN23671" i="9"/>
  <c r="AN23670" i="9"/>
  <c r="AN23669" i="9"/>
  <c r="AN23668" i="9"/>
  <c r="AN23667" i="9"/>
  <c r="AN23666" i="9"/>
  <c r="AN23665" i="9"/>
  <c r="AN23664" i="9"/>
  <c r="AN23663" i="9"/>
  <c r="AN23662" i="9"/>
  <c r="AN23661" i="9"/>
  <c r="AN23660" i="9"/>
  <c r="AN23659" i="9"/>
  <c r="AN23658" i="9"/>
  <c r="AN23657" i="9"/>
  <c r="AN23656" i="9"/>
  <c r="AN23655" i="9"/>
  <c r="AN23654" i="9"/>
  <c r="AN23653" i="9"/>
  <c r="AN23652" i="9"/>
  <c r="AN23651" i="9"/>
  <c r="AN23650" i="9"/>
  <c r="AN23649" i="9"/>
  <c r="AN23648" i="9"/>
  <c r="AN23647" i="9"/>
  <c r="AN23646" i="9"/>
  <c r="AN23645" i="9"/>
  <c r="AN23644" i="9"/>
  <c r="AN23643" i="9"/>
  <c r="AN23642" i="9"/>
  <c r="AN23641" i="9"/>
  <c r="AN23640" i="9"/>
  <c r="AN23639" i="9"/>
  <c r="AN23638" i="9"/>
  <c r="AN23637" i="9"/>
  <c r="AN23636" i="9"/>
  <c r="AN23635" i="9"/>
  <c r="AN23634" i="9"/>
  <c r="AN23633" i="9"/>
  <c r="AN23632" i="9"/>
  <c r="AN23631" i="9"/>
  <c r="AN23630" i="9"/>
  <c r="AN23629" i="9"/>
  <c r="AN23628" i="9"/>
  <c r="AN23627" i="9"/>
  <c r="AN23626" i="9"/>
  <c r="AN23625" i="9"/>
  <c r="AN23624" i="9"/>
  <c r="AN23623" i="9"/>
  <c r="AN23622" i="9"/>
  <c r="AN23621" i="9"/>
  <c r="AN23620" i="9"/>
  <c r="AN23619" i="9"/>
  <c r="AN23618" i="9"/>
  <c r="AN23617" i="9"/>
  <c r="AN23616" i="9"/>
  <c r="AN23615" i="9"/>
  <c r="AN23614" i="9"/>
  <c r="AN23613" i="9"/>
  <c r="AN23612" i="9"/>
  <c r="AN23611" i="9"/>
  <c r="AN23610" i="9"/>
  <c r="AN23609" i="9"/>
  <c r="AN23608" i="9"/>
  <c r="AN23607" i="9"/>
  <c r="AN23606" i="9"/>
  <c r="AN23605" i="9"/>
  <c r="AN23604" i="9"/>
  <c r="AN23603" i="9"/>
  <c r="AN23602" i="9"/>
  <c r="AN23601" i="9"/>
  <c r="AN23600" i="9"/>
  <c r="AN23599" i="9"/>
  <c r="AN23598" i="9"/>
  <c r="AN23597" i="9"/>
  <c r="AN23596" i="9"/>
  <c r="AN23595" i="9"/>
  <c r="AN23594" i="9"/>
  <c r="AN23593" i="9"/>
  <c r="AN23592" i="9"/>
  <c r="AN23591" i="9"/>
  <c r="AN23590" i="9"/>
  <c r="AN23589" i="9"/>
  <c r="AN23588" i="9"/>
  <c r="AN23587" i="9"/>
  <c r="AN23586" i="9"/>
  <c r="AN23585" i="9"/>
  <c r="AN23584" i="9"/>
  <c r="AN23583" i="9"/>
  <c r="AN23582" i="9"/>
  <c r="AN23581" i="9"/>
  <c r="AN23580" i="9"/>
  <c r="AN23579" i="9"/>
  <c r="AN23578" i="9"/>
  <c r="AN23577" i="9"/>
  <c r="AN23576" i="9"/>
  <c r="AN23575" i="9"/>
  <c r="AN23574" i="9"/>
  <c r="AN23573" i="9"/>
  <c r="AN23572" i="9"/>
  <c r="AN23571" i="9"/>
  <c r="AN23570" i="9"/>
  <c r="AN23569" i="9"/>
  <c r="AN23568" i="9"/>
  <c r="AN23567" i="9"/>
  <c r="AN23566" i="9"/>
  <c r="AN23565" i="9"/>
  <c r="AN23564" i="9"/>
  <c r="AN23563" i="9"/>
  <c r="AN23562" i="9"/>
  <c r="AN23561" i="9"/>
  <c r="AN23560" i="9"/>
  <c r="AN23559" i="9"/>
  <c r="AN23558" i="9"/>
  <c r="AN23557" i="9"/>
  <c r="AN23556" i="9"/>
  <c r="AN23555" i="9"/>
  <c r="AN23554" i="9"/>
  <c r="AN23553" i="9"/>
  <c r="AN23552" i="9"/>
  <c r="AN23551" i="9"/>
  <c r="AN23550" i="9"/>
  <c r="AN23549" i="9"/>
  <c r="AN23548" i="9"/>
  <c r="AN23547" i="9"/>
  <c r="AN23546" i="9"/>
  <c r="AN23545" i="9"/>
  <c r="AN23544" i="9"/>
  <c r="AN23543" i="9"/>
  <c r="AN23542" i="9"/>
  <c r="AN23541" i="9"/>
  <c r="AN23540" i="9"/>
  <c r="AN23539" i="9"/>
  <c r="AN23538" i="9"/>
  <c r="AN23537" i="9"/>
  <c r="AN23536" i="9"/>
  <c r="AN23535" i="9"/>
  <c r="AN23534" i="9"/>
  <c r="AN23533" i="9"/>
  <c r="AN23532" i="9"/>
  <c r="AN23531" i="9"/>
  <c r="AN23530" i="9"/>
  <c r="AN23529" i="9"/>
  <c r="AN23528" i="9"/>
  <c r="AN23527" i="9"/>
  <c r="AN23526" i="9"/>
  <c r="AN23525" i="9"/>
  <c r="AN23524" i="9"/>
  <c r="AN23523" i="9"/>
  <c r="AN23522" i="9"/>
  <c r="AN23521" i="9"/>
  <c r="AN23520" i="9"/>
  <c r="AN23519" i="9"/>
  <c r="AN23518" i="9"/>
  <c r="AN23517" i="9"/>
  <c r="AN23516" i="9"/>
  <c r="AN23515" i="9"/>
  <c r="AN23514" i="9"/>
  <c r="AN23513" i="9"/>
  <c r="AN23512" i="9"/>
  <c r="AN23511" i="9"/>
  <c r="AN23510" i="9"/>
  <c r="AN23509" i="9"/>
  <c r="AN23508" i="9"/>
  <c r="AN23507" i="9"/>
  <c r="AN23506" i="9"/>
  <c r="AN23505" i="9"/>
  <c r="AN23504" i="9"/>
  <c r="AN23503" i="9"/>
  <c r="AN23502" i="9"/>
  <c r="AN23501" i="9"/>
  <c r="AN23500" i="9"/>
  <c r="AN23499" i="9"/>
  <c r="AN23498" i="9"/>
  <c r="AN23497" i="9"/>
  <c r="AN23496" i="9"/>
  <c r="AN23495" i="9"/>
  <c r="AN23494" i="9"/>
  <c r="AN23493" i="9"/>
  <c r="AN23492" i="9"/>
  <c r="AN23491" i="9"/>
  <c r="AN23490" i="9"/>
  <c r="AN23489" i="9"/>
  <c r="AN23488" i="9"/>
  <c r="AN23487" i="9"/>
  <c r="AN23486" i="9"/>
  <c r="AN23485" i="9"/>
  <c r="AN23484" i="9"/>
  <c r="AN23483" i="9"/>
  <c r="AN23482" i="9"/>
  <c r="AN23481" i="9"/>
  <c r="AN23480" i="9"/>
  <c r="AN23479" i="9"/>
  <c r="AN23478" i="9"/>
  <c r="AN23477" i="9"/>
  <c r="AN23476" i="9"/>
  <c r="AN23475" i="9"/>
  <c r="AN23474" i="9"/>
  <c r="AN23473" i="9"/>
  <c r="AN23472" i="9"/>
  <c r="AN23471" i="9"/>
  <c r="AN23470" i="9"/>
  <c r="AN23469" i="9"/>
  <c r="AN23468" i="9"/>
  <c r="AN23467" i="9"/>
  <c r="AN23466" i="9"/>
  <c r="AN23465" i="9"/>
  <c r="AN23464" i="9"/>
  <c r="AN23463" i="9"/>
  <c r="AN23462" i="9"/>
  <c r="AN23461" i="9"/>
  <c r="AN23460" i="9"/>
  <c r="AN23459" i="9"/>
  <c r="AN23458" i="9"/>
  <c r="AN23457" i="9"/>
  <c r="AN23456" i="9"/>
  <c r="AN23455" i="9"/>
  <c r="AN23454" i="9"/>
  <c r="AN23453" i="9"/>
  <c r="AN23452" i="9"/>
  <c r="AN23451" i="9"/>
  <c r="AN23450" i="9"/>
  <c r="AN23449" i="9"/>
  <c r="AN23448" i="9"/>
  <c r="AN23447" i="9"/>
  <c r="AN23446" i="9"/>
  <c r="AN23445" i="9"/>
  <c r="AN23444" i="9"/>
  <c r="AN23443" i="9"/>
  <c r="AN23442" i="9"/>
  <c r="AN23441" i="9"/>
  <c r="AN23440" i="9"/>
  <c r="AN23439" i="9"/>
  <c r="AN23438" i="9"/>
  <c r="AN23437" i="9"/>
  <c r="AN23436" i="9"/>
  <c r="AN23435" i="9"/>
  <c r="AN23434" i="9"/>
  <c r="AN23433" i="9"/>
  <c r="AN23432" i="9"/>
  <c r="AN23431" i="9"/>
  <c r="AN23430" i="9"/>
  <c r="AN23429" i="9"/>
  <c r="AN23428" i="9"/>
  <c r="AN23427" i="9"/>
  <c r="AN23426" i="9"/>
  <c r="AN23425" i="9"/>
  <c r="AN23424" i="9"/>
  <c r="AN23423" i="9"/>
  <c r="AN23422" i="9"/>
  <c r="AN23421" i="9"/>
  <c r="AN23420" i="9"/>
  <c r="AN23419" i="9"/>
  <c r="AN23418" i="9"/>
  <c r="AN23417" i="9"/>
  <c r="AN23416" i="9"/>
  <c r="AN23415" i="9"/>
  <c r="AN23414" i="9"/>
  <c r="AN23413" i="9"/>
  <c r="AN23412" i="9"/>
  <c r="AN23411" i="9"/>
  <c r="AN23410" i="9"/>
  <c r="AN23409" i="9"/>
  <c r="AN23408" i="9"/>
  <c r="AN23407" i="9"/>
  <c r="AN23406" i="9"/>
  <c r="AN23405" i="9"/>
  <c r="AN23404" i="9"/>
  <c r="AN23403" i="9"/>
  <c r="AN23402" i="9"/>
  <c r="AN23401" i="9"/>
  <c r="AN23400" i="9"/>
  <c r="AN23399" i="9"/>
  <c r="AN23398" i="9"/>
  <c r="AN23397" i="9"/>
  <c r="AN23396" i="9"/>
  <c r="AN23395" i="9"/>
  <c r="AN23394" i="9"/>
  <c r="AN23393" i="9"/>
  <c r="AN23392" i="9"/>
  <c r="AN23391" i="9"/>
  <c r="AN23390" i="9"/>
  <c r="AN23389" i="9"/>
  <c r="AN23388" i="9"/>
  <c r="AN23387" i="9"/>
  <c r="AN23386" i="9"/>
  <c r="AN23385" i="9"/>
  <c r="AN23384" i="9"/>
  <c r="AN23383" i="9"/>
  <c r="AN23382" i="9"/>
  <c r="AN23381" i="9"/>
  <c r="AN23380" i="9"/>
  <c r="AN23379" i="9"/>
  <c r="AN23378" i="9"/>
  <c r="AN23377" i="9"/>
  <c r="AN23376" i="9"/>
  <c r="AN23375" i="9"/>
  <c r="AN23374" i="9"/>
  <c r="AN23373" i="9"/>
  <c r="AN23372" i="9"/>
  <c r="AN23371" i="9"/>
  <c r="AN23370" i="9"/>
  <c r="AN23369" i="9"/>
  <c r="AN23368" i="9"/>
  <c r="AN23367" i="9"/>
  <c r="AN23366" i="9"/>
  <c r="AN23365" i="9"/>
  <c r="AN23364" i="9"/>
  <c r="AN23363" i="9"/>
  <c r="AN23362" i="9"/>
  <c r="AN23361" i="9"/>
  <c r="AN23360" i="9"/>
  <c r="AN23359" i="9"/>
  <c r="AN23358" i="9"/>
  <c r="AN23357" i="9"/>
  <c r="AN23356" i="9"/>
  <c r="AN23355" i="9"/>
  <c r="AN23354" i="9"/>
  <c r="AN23353" i="9"/>
  <c r="AN23352" i="9"/>
  <c r="AN23351" i="9"/>
  <c r="AN23350" i="9"/>
  <c r="AN23349" i="9"/>
  <c r="AN23348" i="9"/>
  <c r="AN23347" i="9"/>
  <c r="AN23346" i="9"/>
  <c r="AN23345" i="9"/>
  <c r="AN23344" i="9"/>
  <c r="AN23343" i="9"/>
  <c r="AN23342" i="9"/>
  <c r="AN23341" i="9"/>
  <c r="AN23340" i="9"/>
  <c r="AN23339" i="9"/>
  <c r="AN23338" i="9"/>
  <c r="AN23337" i="9"/>
  <c r="AN23336" i="9"/>
  <c r="AN23335" i="9"/>
  <c r="AN23334" i="9"/>
  <c r="AN23333" i="9"/>
  <c r="AN23332" i="9"/>
  <c r="AN23331" i="9"/>
  <c r="AN23330" i="9"/>
  <c r="AN23329" i="9"/>
  <c r="AN23328" i="9"/>
  <c r="AN23327" i="9"/>
  <c r="AN23326" i="9"/>
  <c r="AN23325" i="9"/>
  <c r="AN23324" i="9"/>
  <c r="AN23323" i="9"/>
  <c r="AN23322" i="9"/>
  <c r="AN23321" i="9"/>
  <c r="AN23320" i="9"/>
  <c r="AN23319" i="9"/>
  <c r="AN23318" i="9"/>
  <c r="AN23317" i="9"/>
  <c r="AN23316" i="9"/>
  <c r="AN23315" i="9"/>
  <c r="AN23314" i="9"/>
  <c r="AN23313" i="9"/>
  <c r="AN23312" i="9"/>
  <c r="AN23311" i="9"/>
  <c r="AN23310" i="9"/>
  <c r="AN23309" i="9"/>
  <c r="AN23308" i="9"/>
  <c r="AN23307" i="9"/>
  <c r="AN23306" i="9"/>
  <c r="AN23305" i="9"/>
  <c r="AN23304" i="9"/>
  <c r="AN23303" i="9"/>
  <c r="AN23302" i="9"/>
  <c r="AN23301" i="9"/>
  <c r="AN23300" i="9"/>
  <c r="AN23299" i="9"/>
  <c r="AN23298" i="9"/>
  <c r="AN23297" i="9"/>
  <c r="AN23296" i="9"/>
  <c r="AN23295" i="9"/>
  <c r="AN23294" i="9"/>
  <c r="AN23293" i="9"/>
  <c r="AN23292" i="9"/>
  <c r="AN23291" i="9"/>
  <c r="AN23290" i="9"/>
  <c r="AN23289" i="9"/>
  <c r="AN23288" i="9"/>
  <c r="AN23287" i="9"/>
  <c r="AN23286" i="9"/>
  <c r="AN23285" i="9"/>
  <c r="AN23284" i="9"/>
  <c r="AN23283" i="9"/>
  <c r="AN23282" i="9"/>
  <c r="AN23281" i="9"/>
  <c r="AN23280" i="9"/>
  <c r="AN23279" i="9"/>
  <c r="AN23278" i="9"/>
  <c r="AN23277" i="9"/>
  <c r="AN23276" i="9"/>
  <c r="AN23275" i="9"/>
  <c r="AN23274" i="9"/>
  <c r="AN23273" i="9"/>
  <c r="AN23272" i="9"/>
  <c r="AN23271" i="9"/>
  <c r="AN23270" i="9"/>
  <c r="AN23269" i="9"/>
  <c r="AN23268" i="9"/>
  <c r="AN23267" i="9"/>
  <c r="AN23266" i="9"/>
  <c r="AN23265" i="9"/>
  <c r="AN23264" i="9"/>
  <c r="AN23263" i="9"/>
  <c r="AN23262" i="9"/>
  <c r="AN23261" i="9"/>
  <c r="AN23260" i="9"/>
  <c r="AN23259" i="9"/>
  <c r="AN23258" i="9"/>
  <c r="AN23257" i="9"/>
  <c r="AN23256" i="9"/>
  <c r="AN23255" i="9"/>
  <c r="AN23254" i="9"/>
  <c r="AN23253" i="9"/>
  <c r="AN23252" i="9"/>
  <c r="AN23251" i="9"/>
  <c r="AN23250" i="9"/>
  <c r="AN23249" i="9"/>
  <c r="AN23248" i="9"/>
  <c r="AN23247" i="9"/>
  <c r="AN23246" i="9"/>
  <c r="AN23245" i="9"/>
  <c r="AN23244" i="9"/>
  <c r="AN23243" i="9"/>
  <c r="AN23242" i="9"/>
  <c r="AN23241" i="9"/>
  <c r="AN23240" i="9"/>
  <c r="AN23239" i="9"/>
  <c r="AN23238" i="9"/>
  <c r="AN23237" i="9"/>
  <c r="AN23236" i="9"/>
  <c r="AN23235" i="9"/>
  <c r="AN23234" i="9"/>
  <c r="AN23233" i="9"/>
  <c r="AN23232" i="9"/>
  <c r="AN23231" i="9"/>
  <c r="AN23230" i="9"/>
  <c r="AN23229" i="9"/>
  <c r="AN23228" i="9"/>
  <c r="AN23227" i="9"/>
  <c r="AN23226" i="9"/>
  <c r="AN23225" i="9"/>
  <c r="AN23224" i="9"/>
  <c r="AN23223" i="9"/>
  <c r="AN23222" i="9"/>
  <c r="AN23221" i="9"/>
  <c r="AN23220" i="9"/>
  <c r="AN23219" i="9"/>
  <c r="AN23218" i="9"/>
  <c r="AN23217" i="9"/>
  <c r="AN23216" i="9"/>
  <c r="AN23215" i="9"/>
  <c r="AN23214" i="9"/>
  <c r="AN23213" i="9"/>
  <c r="AN23212" i="9"/>
  <c r="AN23211" i="9"/>
  <c r="AN23210" i="9"/>
  <c r="AN23209" i="9"/>
  <c r="AN23208" i="9"/>
  <c r="AN23207" i="9"/>
  <c r="AN23206" i="9"/>
  <c r="AN23205" i="9"/>
  <c r="AN23204" i="9"/>
  <c r="AN23203" i="9"/>
  <c r="AN23202" i="9"/>
  <c r="AN23201" i="9"/>
  <c r="AN23200" i="9"/>
  <c r="AN23199" i="9"/>
  <c r="AN23198" i="9"/>
  <c r="AN23197" i="9"/>
  <c r="AN23196" i="9"/>
  <c r="AN23195" i="9"/>
  <c r="AN23194" i="9"/>
  <c r="AN23193" i="9"/>
  <c r="AN23192" i="9"/>
  <c r="AN23191" i="9"/>
  <c r="AN23190" i="9"/>
  <c r="AN23189" i="9"/>
  <c r="AN23188" i="9"/>
  <c r="AN23187" i="9"/>
  <c r="AN23186" i="9"/>
  <c r="AN23185" i="9"/>
  <c r="AN23184" i="9"/>
  <c r="AN23183" i="9"/>
  <c r="AN23182" i="9"/>
  <c r="AN23181" i="9"/>
  <c r="AN23180" i="9"/>
  <c r="AN23179" i="9"/>
  <c r="AN23178" i="9"/>
  <c r="AN23177" i="9"/>
  <c r="AN23176" i="9"/>
  <c r="AN23175" i="9"/>
  <c r="AN23174" i="9"/>
  <c r="AN23173" i="9"/>
  <c r="AN23172" i="9"/>
  <c r="AN23171" i="9"/>
  <c r="AN23170" i="9"/>
  <c r="AN23169" i="9"/>
  <c r="AN23168" i="9"/>
  <c r="AN23167" i="9"/>
  <c r="AN23166" i="9"/>
  <c r="AN23165" i="9"/>
  <c r="AN23164" i="9"/>
  <c r="AN23163" i="9"/>
  <c r="AN23162" i="9"/>
  <c r="AN23161" i="9"/>
  <c r="AN23160" i="9"/>
  <c r="AN23159" i="9"/>
  <c r="AN23158" i="9"/>
  <c r="AN23157" i="9"/>
  <c r="AN23156" i="9"/>
  <c r="AN23155" i="9"/>
  <c r="AN23154" i="9"/>
  <c r="AN23153" i="9"/>
  <c r="AN23152" i="9"/>
  <c r="AN23151" i="9"/>
  <c r="AN23150" i="9"/>
  <c r="AN23149" i="9"/>
  <c r="AN23148" i="9"/>
  <c r="AN23147" i="9"/>
  <c r="AN23146" i="9"/>
  <c r="AN23145" i="9"/>
  <c r="AN23144" i="9"/>
  <c r="AN23143" i="9"/>
  <c r="AN23142" i="9"/>
  <c r="AN23141" i="9"/>
  <c r="AN23140" i="9"/>
  <c r="AN23139" i="9"/>
  <c r="AN23138" i="9"/>
  <c r="AN23137" i="9"/>
  <c r="AN23136" i="9"/>
  <c r="AN23135" i="9"/>
  <c r="AN23134" i="9"/>
  <c r="AN23133" i="9"/>
  <c r="AN23132" i="9"/>
  <c r="AN23131" i="9"/>
  <c r="AN23130" i="9"/>
  <c r="AN23129" i="9"/>
  <c r="AN23128" i="9"/>
  <c r="AN23127" i="9"/>
  <c r="AN23126" i="9"/>
  <c r="AN23125" i="9"/>
  <c r="AN23124" i="9"/>
  <c r="AN23123" i="9"/>
  <c r="AN23122" i="9"/>
  <c r="AN23121" i="9"/>
  <c r="AN23120" i="9"/>
  <c r="AN23119" i="9"/>
  <c r="AN23118" i="9"/>
  <c r="AN23117" i="9"/>
  <c r="AN23116" i="9"/>
  <c r="AN23115" i="9"/>
  <c r="AN23114" i="9"/>
  <c r="AN23113" i="9"/>
  <c r="AN23112" i="9"/>
  <c r="AN23111" i="9"/>
  <c r="AN23110" i="9"/>
  <c r="AN23109" i="9"/>
  <c r="AN23108" i="9"/>
  <c r="AN23107" i="9"/>
  <c r="AN23106" i="9"/>
  <c r="AN23105" i="9"/>
  <c r="AN23104" i="9"/>
  <c r="AN23103" i="9"/>
  <c r="AN23102" i="9"/>
  <c r="AN23101" i="9"/>
  <c r="AN23100" i="9"/>
  <c r="AN23099" i="9"/>
  <c r="AN23098" i="9"/>
  <c r="AN23097" i="9"/>
  <c r="AN23096" i="9"/>
  <c r="AN23095" i="9"/>
  <c r="AN23094" i="9"/>
  <c r="AN23093" i="9"/>
  <c r="AN23092" i="9"/>
  <c r="AN23091" i="9"/>
  <c r="AN23090" i="9"/>
  <c r="AN23089" i="9"/>
  <c r="AN23088" i="9"/>
  <c r="AN23087" i="9"/>
  <c r="AN23086" i="9"/>
  <c r="AN23085" i="9"/>
  <c r="AN23084" i="9"/>
  <c r="AN23083" i="9"/>
  <c r="AN23082" i="9"/>
  <c r="AN23081" i="9"/>
  <c r="AN23080" i="9"/>
  <c r="AN23079" i="9"/>
  <c r="AN23078" i="9"/>
  <c r="AN23077" i="9"/>
  <c r="AN23076" i="9"/>
  <c r="AN23075" i="9"/>
  <c r="AN23074" i="9"/>
  <c r="AN23073" i="9"/>
  <c r="AN23072" i="9"/>
  <c r="AN23071" i="9"/>
  <c r="AN23070" i="9"/>
  <c r="AN23069" i="9"/>
  <c r="AN23068" i="9"/>
  <c r="AN23067" i="9"/>
  <c r="AN23066" i="9"/>
  <c r="AN23065" i="9"/>
  <c r="AN23064" i="9"/>
  <c r="AN23063" i="9"/>
  <c r="AN23062" i="9"/>
  <c r="AN23061" i="9"/>
  <c r="AN23060" i="9"/>
  <c r="AN23059" i="9"/>
  <c r="AN23058" i="9"/>
  <c r="AN23057" i="9"/>
  <c r="AN23056" i="9"/>
  <c r="AN23055" i="9"/>
  <c r="AN23054" i="9"/>
  <c r="AN23053" i="9"/>
  <c r="AN23052" i="9"/>
  <c r="AN23051" i="9"/>
  <c r="AN23050" i="9"/>
  <c r="AN23049" i="9"/>
  <c r="AN23048" i="9"/>
  <c r="AN23047" i="9"/>
  <c r="AN23046" i="9"/>
  <c r="AN23045" i="9"/>
  <c r="AN23044" i="9"/>
  <c r="AN23043" i="9"/>
  <c r="AN23042" i="9"/>
  <c r="AN23041" i="9"/>
  <c r="AN23040" i="9"/>
  <c r="AN23039" i="9"/>
  <c r="AN23038" i="9"/>
  <c r="AN23037" i="9"/>
  <c r="AN23036" i="9"/>
  <c r="AN23035" i="9"/>
  <c r="AN23034" i="9"/>
  <c r="AN23033" i="9"/>
  <c r="AN23032" i="9"/>
  <c r="AN23031" i="9"/>
  <c r="AN23030" i="9"/>
  <c r="AN23029" i="9"/>
  <c r="AN23028" i="9"/>
  <c r="AN23027" i="9"/>
  <c r="AN23026" i="9"/>
  <c r="AN23025" i="9"/>
  <c r="AN23024" i="9"/>
  <c r="AN23023" i="9"/>
  <c r="AN23022" i="9"/>
  <c r="AN23021" i="9"/>
  <c r="AN23020" i="9"/>
  <c r="AN23019" i="9"/>
  <c r="AN23018" i="9"/>
  <c r="AN23017" i="9"/>
  <c r="AN23016" i="9"/>
  <c r="AN23015" i="9"/>
  <c r="AN23014" i="9"/>
  <c r="AN23013" i="9"/>
  <c r="AN23012" i="9"/>
  <c r="AN23011" i="9"/>
  <c r="AN23010" i="9"/>
  <c r="AN23009" i="9"/>
  <c r="AN23008" i="9"/>
  <c r="AN23007" i="9"/>
  <c r="AN23006" i="9"/>
  <c r="AN23005" i="9"/>
  <c r="AN23004" i="9"/>
  <c r="AN23003" i="9"/>
  <c r="AN23002" i="9"/>
  <c r="AN23001" i="9"/>
  <c r="AN23000" i="9"/>
  <c r="AN22999" i="9"/>
  <c r="AN22998" i="9"/>
  <c r="AN22997" i="9"/>
  <c r="AN22996" i="9"/>
  <c r="AN22995" i="9"/>
  <c r="AN22994" i="9"/>
  <c r="AN22993" i="9"/>
  <c r="AN22992" i="9"/>
  <c r="AN22991" i="9"/>
  <c r="AN22990" i="9"/>
  <c r="AN22989" i="9"/>
  <c r="AN22988" i="9"/>
  <c r="AN22987" i="9"/>
  <c r="AN22986" i="9"/>
  <c r="AN22985" i="9"/>
  <c r="AN22984" i="9"/>
  <c r="AN22983" i="9"/>
  <c r="AN22982" i="9"/>
  <c r="AN22981" i="9"/>
  <c r="AN22980" i="9"/>
  <c r="AN22979" i="9"/>
  <c r="AN22978" i="9"/>
  <c r="AN22977" i="9"/>
  <c r="AN22976" i="9"/>
  <c r="AN22975" i="9"/>
  <c r="AN22974" i="9"/>
  <c r="AN22973" i="9"/>
  <c r="AN22972" i="9"/>
  <c r="AN22971" i="9"/>
  <c r="AN22970" i="9"/>
  <c r="AN22969" i="9"/>
  <c r="AN22968" i="9"/>
  <c r="AN22967" i="9"/>
  <c r="AN22966" i="9"/>
  <c r="AN22965" i="9"/>
  <c r="AN22964" i="9"/>
  <c r="AN22963" i="9"/>
  <c r="AN22962" i="9"/>
  <c r="AN22961" i="9"/>
  <c r="AN22960" i="9"/>
  <c r="AN22959" i="9"/>
  <c r="AN22958" i="9"/>
  <c r="AN22957" i="9"/>
  <c r="AN22956" i="9"/>
  <c r="AN22955" i="9"/>
  <c r="AN22954" i="9"/>
  <c r="AN22953" i="9"/>
  <c r="AN22952" i="9"/>
  <c r="AN22951" i="9"/>
  <c r="AN22950" i="9"/>
  <c r="AN22949" i="9"/>
  <c r="AN22948" i="9"/>
  <c r="AN22947" i="9"/>
  <c r="AN22946" i="9"/>
  <c r="AN22945" i="9"/>
  <c r="AN22944" i="9"/>
  <c r="AN22943" i="9"/>
  <c r="AN22942" i="9"/>
  <c r="AN22941" i="9"/>
  <c r="AN22940" i="9"/>
  <c r="AN22939" i="9"/>
  <c r="AN22938" i="9"/>
  <c r="AN22937" i="9"/>
  <c r="AN22936" i="9"/>
  <c r="AN22935" i="9"/>
  <c r="AN22934" i="9"/>
  <c r="AN22933" i="9"/>
  <c r="AN22932" i="9"/>
  <c r="AN22931" i="9"/>
  <c r="AN22930" i="9"/>
  <c r="AN22929" i="9"/>
  <c r="AN22928" i="9"/>
  <c r="AN22927" i="9"/>
  <c r="AN22926" i="9"/>
  <c r="AN22925" i="9"/>
  <c r="AN22924" i="9"/>
  <c r="AN22923" i="9"/>
  <c r="AN22922" i="9"/>
  <c r="AN22921" i="9"/>
  <c r="AN22920" i="9"/>
  <c r="AN22919" i="9"/>
  <c r="AN22918" i="9"/>
  <c r="AN22917" i="9"/>
  <c r="AN22916" i="9"/>
  <c r="AN22915" i="9"/>
  <c r="AN22914" i="9"/>
  <c r="AN22913" i="9"/>
  <c r="AN22912" i="9"/>
  <c r="AN22911" i="9"/>
  <c r="AN22910" i="9"/>
  <c r="AN22909" i="9"/>
  <c r="AN22908" i="9"/>
  <c r="AN22907" i="9"/>
  <c r="AN22906" i="9"/>
  <c r="AN22905" i="9"/>
  <c r="AN22904" i="9"/>
  <c r="AN22903" i="9"/>
  <c r="AN22902" i="9"/>
  <c r="AN22901" i="9"/>
  <c r="AN22900" i="9"/>
  <c r="AN22899" i="9"/>
  <c r="AN22898" i="9"/>
  <c r="AN22897" i="9"/>
  <c r="AN22896" i="9"/>
  <c r="AN22895" i="9"/>
  <c r="AN22894" i="9"/>
  <c r="AN22893" i="9"/>
  <c r="AN22892" i="9"/>
  <c r="AN22891" i="9"/>
  <c r="AN22890" i="9"/>
  <c r="AN22889" i="9"/>
  <c r="AN22888" i="9"/>
  <c r="AN22887" i="9"/>
  <c r="AN22886" i="9"/>
  <c r="AN22885" i="9"/>
  <c r="AN22884" i="9"/>
  <c r="AN22883" i="9"/>
  <c r="AN22882" i="9"/>
  <c r="AN22881" i="9"/>
  <c r="AN22880" i="9"/>
  <c r="AN22879" i="9"/>
  <c r="AN22878" i="9"/>
  <c r="AN22877" i="9"/>
  <c r="AN22876" i="9"/>
  <c r="AN22875" i="9"/>
  <c r="AN22874" i="9"/>
  <c r="AN22873" i="9"/>
  <c r="AN22872" i="9"/>
  <c r="AN22871" i="9"/>
  <c r="AN22870" i="9"/>
  <c r="AN22869" i="9"/>
  <c r="AN22868" i="9"/>
  <c r="AN22867" i="9"/>
  <c r="AN22866" i="9"/>
  <c r="AN22865" i="9"/>
  <c r="AN22864" i="9"/>
  <c r="AN22863" i="9"/>
  <c r="AN22862" i="9"/>
  <c r="AN22861" i="9"/>
  <c r="AN22860" i="9"/>
  <c r="AN22859" i="9"/>
  <c r="AN22858" i="9"/>
  <c r="AN22857" i="9"/>
  <c r="AN22856" i="9"/>
  <c r="AN22855" i="9"/>
  <c r="AN22854" i="9"/>
  <c r="AN22853" i="9"/>
  <c r="AN22852" i="9"/>
  <c r="AN22851" i="9"/>
  <c r="AN22850" i="9"/>
  <c r="AN22849" i="9"/>
  <c r="AN22848" i="9"/>
  <c r="AN22847" i="9"/>
  <c r="AN22846" i="9"/>
  <c r="AN22845" i="9"/>
  <c r="AN22844" i="9"/>
  <c r="AN22843" i="9"/>
  <c r="AN22842" i="9"/>
  <c r="AN22841" i="9"/>
  <c r="AN22840" i="9"/>
  <c r="AN22839" i="9"/>
  <c r="AN22838" i="9"/>
  <c r="AN22837" i="9"/>
  <c r="AN22836" i="9"/>
  <c r="AN22835" i="9"/>
  <c r="AN22834" i="9"/>
  <c r="AN22833" i="9"/>
  <c r="AN22832" i="9"/>
  <c r="AN22831" i="9"/>
  <c r="AN22830" i="9"/>
  <c r="AN22829" i="9"/>
  <c r="AN22828" i="9"/>
  <c r="AN22827" i="9"/>
  <c r="AN22826" i="9"/>
  <c r="AN22825" i="9"/>
  <c r="AN22824" i="9"/>
  <c r="AN22823" i="9"/>
  <c r="AN22822" i="9"/>
  <c r="AN22821" i="9"/>
  <c r="AN22820" i="9"/>
  <c r="AN22819" i="9"/>
  <c r="AN22818" i="9"/>
  <c r="AN22817" i="9"/>
  <c r="AN22816" i="9"/>
  <c r="AN22815" i="9"/>
  <c r="AN22814" i="9"/>
  <c r="AN22813" i="9"/>
  <c r="AN22812" i="9"/>
  <c r="AN22811" i="9"/>
  <c r="AN22810" i="9"/>
  <c r="AN22809" i="9"/>
  <c r="AN22808" i="9"/>
  <c r="AN22807" i="9"/>
  <c r="AN22806" i="9"/>
  <c r="AN22805" i="9"/>
  <c r="AN22804" i="9"/>
  <c r="AN22803" i="9"/>
  <c r="AN22802" i="9"/>
  <c r="AN22801" i="9"/>
  <c r="AN22800" i="9"/>
  <c r="AN22799" i="9"/>
  <c r="AN22798" i="9"/>
  <c r="AN22797" i="9"/>
  <c r="AN22796" i="9"/>
  <c r="AN22795" i="9"/>
  <c r="AN22794" i="9"/>
  <c r="AN22793" i="9"/>
  <c r="AN22792" i="9"/>
  <c r="AN22791" i="9"/>
  <c r="AN22790" i="9"/>
  <c r="AN22789" i="9"/>
  <c r="AN22788" i="9"/>
  <c r="AN22787" i="9"/>
  <c r="AN22786" i="9"/>
  <c r="AN22785" i="9"/>
  <c r="AN22784" i="9"/>
  <c r="AN22783" i="9"/>
  <c r="AN22782" i="9"/>
  <c r="AN22781" i="9"/>
  <c r="AN22780" i="9"/>
  <c r="AN22779" i="9"/>
  <c r="AN22778" i="9"/>
  <c r="AN22777" i="9"/>
  <c r="AN22776" i="9"/>
  <c r="AN22775" i="9"/>
  <c r="AN22774" i="9"/>
  <c r="AN22773" i="9"/>
  <c r="AN22772" i="9"/>
  <c r="AN22771" i="9"/>
  <c r="AN22770" i="9"/>
  <c r="AN22769" i="9"/>
  <c r="AN22768" i="9"/>
  <c r="AN22767" i="9"/>
  <c r="AN22766" i="9"/>
  <c r="AN22765" i="9"/>
  <c r="AN22764" i="9"/>
  <c r="AN22763" i="9"/>
  <c r="AN22762" i="9"/>
  <c r="AN22761" i="9"/>
  <c r="AN22760" i="9"/>
  <c r="AN22759" i="9"/>
  <c r="AN22758" i="9"/>
  <c r="AN22757" i="9"/>
  <c r="AN22756" i="9"/>
  <c r="AN22755" i="9"/>
  <c r="AN22754" i="9"/>
  <c r="AN22753" i="9"/>
  <c r="AN22752" i="9"/>
  <c r="AN22751" i="9"/>
  <c r="AN22750" i="9"/>
  <c r="AN22749" i="9"/>
  <c r="AN22748" i="9"/>
  <c r="AN22747" i="9"/>
  <c r="AN22746" i="9"/>
  <c r="AN22745" i="9"/>
  <c r="AN22744" i="9"/>
  <c r="AN22743" i="9"/>
  <c r="AN22742" i="9"/>
  <c r="AN22741" i="9"/>
  <c r="AN22740" i="9"/>
  <c r="AN22739" i="9"/>
  <c r="AN22738" i="9"/>
  <c r="AN22737" i="9"/>
  <c r="AN22736" i="9"/>
  <c r="AN22735" i="9"/>
  <c r="AN22734" i="9"/>
  <c r="AN22733" i="9"/>
  <c r="AN22732" i="9"/>
  <c r="AN22731" i="9"/>
  <c r="AN22730" i="9"/>
  <c r="AN22729" i="9"/>
  <c r="AN22728" i="9"/>
  <c r="AN22727" i="9"/>
  <c r="AN22726" i="9"/>
  <c r="AN22725" i="9"/>
  <c r="AN22724" i="9"/>
  <c r="AN22723" i="9"/>
  <c r="AN22722" i="9"/>
  <c r="AN22721" i="9"/>
  <c r="AN22720" i="9"/>
  <c r="AN22719" i="9"/>
  <c r="AN22718" i="9"/>
  <c r="AN22717" i="9"/>
  <c r="AN22716" i="9"/>
  <c r="AN22715" i="9"/>
  <c r="AN22714" i="9"/>
  <c r="AN22713" i="9"/>
  <c r="AN22712" i="9"/>
  <c r="AN22711" i="9"/>
  <c r="AN22710" i="9"/>
  <c r="AN22709" i="9"/>
  <c r="AN22708" i="9"/>
  <c r="AN22707" i="9"/>
  <c r="AN22706" i="9"/>
  <c r="AN22705" i="9"/>
  <c r="AN22704" i="9"/>
  <c r="AN22703" i="9"/>
  <c r="AN22702" i="9"/>
  <c r="AN22701" i="9"/>
  <c r="AN22700" i="9"/>
  <c r="AN22699" i="9"/>
  <c r="AN22698" i="9"/>
  <c r="AN22697" i="9"/>
  <c r="AN22696" i="9"/>
  <c r="AN22695" i="9"/>
  <c r="AN22694" i="9"/>
  <c r="AN22693" i="9"/>
  <c r="AN22692" i="9"/>
  <c r="AN22691" i="9"/>
  <c r="AN22690" i="9"/>
  <c r="AN22689" i="9"/>
  <c r="AN22688" i="9"/>
  <c r="AN22687" i="9"/>
  <c r="AN22686" i="9"/>
  <c r="AN22685" i="9"/>
  <c r="AN22684" i="9"/>
  <c r="AN22683" i="9"/>
  <c r="AN22682" i="9"/>
  <c r="AN22681" i="9"/>
  <c r="AN22680" i="9"/>
  <c r="AN22679" i="9"/>
  <c r="AN22678" i="9"/>
  <c r="AN22677" i="9"/>
  <c r="AN22676" i="9"/>
  <c r="AN22675" i="9"/>
  <c r="AN22674" i="9"/>
  <c r="AN22673" i="9"/>
  <c r="AN22672" i="9"/>
  <c r="AN22671" i="9"/>
  <c r="AN22670" i="9"/>
  <c r="AN22669" i="9"/>
  <c r="AN22668" i="9"/>
  <c r="AN22667" i="9"/>
  <c r="AN22666" i="9"/>
  <c r="AN22665" i="9"/>
  <c r="AN22664" i="9"/>
  <c r="AN22663" i="9"/>
  <c r="AN22662" i="9"/>
  <c r="AN22661" i="9"/>
  <c r="AN22660" i="9"/>
  <c r="AN22659" i="9"/>
  <c r="AN22658" i="9"/>
  <c r="AN22657" i="9"/>
  <c r="AN22656" i="9"/>
  <c r="AN22655" i="9"/>
  <c r="AN22654" i="9"/>
  <c r="AN22653" i="9"/>
  <c r="AN22652" i="9"/>
  <c r="AN22651" i="9"/>
  <c r="AN22650" i="9"/>
  <c r="AN22649" i="9"/>
  <c r="AN22648" i="9"/>
  <c r="AN22647" i="9"/>
  <c r="AN22646" i="9"/>
  <c r="AN22645" i="9"/>
  <c r="AN22644" i="9"/>
  <c r="AN22643" i="9"/>
  <c r="AN22642" i="9"/>
  <c r="AN22641" i="9"/>
  <c r="AN22640" i="9"/>
  <c r="AN22639" i="9"/>
  <c r="AN22638" i="9"/>
  <c r="AN22637" i="9"/>
  <c r="AN22636" i="9"/>
  <c r="AN22635" i="9"/>
  <c r="AN22634" i="9"/>
  <c r="AN22633" i="9"/>
  <c r="AN22632" i="9"/>
  <c r="AN22631" i="9"/>
  <c r="AN22630" i="9"/>
  <c r="AN22629" i="9"/>
  <c r="AN22628" i="9"/>
  <c r="AN22627" i="9"/>
  <c r="AN22626" i="9"/>
  <c r="AN22625" i="9"/>
  <c r="AN22624" i="9"/>
  <c r="AN22623" i="9"/>
  <c r="AN22622" i="9"/>
  <c r="AN22621" i="9"/>
  <c r="AN22620" i="9"/>
  <c r="AN22619" i="9"/>
  <c r="AN22618" i="9"/>
  <c r="AN22617" i="9"/>
  <c r="AN22616" i="9"/>
  <c r="AN22615" i="9"/>
  <c r="AN22614" i="9"/>
  <c r="AN22613" i="9"/>
  <c r="AN22612" i="9"/>
  <c r="AN22611" i="9"/>
  <c r="AN22610" i="9"/>
  <c r="AN22609" i="9"/>
  <c r="AN22608" i="9"/>
  <c r="AN22607" i="9"/>
  <c r="AN22606" i="9"/>
  <c r="AN22605" i="9"/>
  <c r="AN22604" i="9"/>
  <c r="AN22603" i="9"/>
  <c r="AN22602" i="9"/>
  <c r="AN22601" i="9"/>
  <c r="AN22600" i="9"/>
  <c r="AN22599" i="9"/>
  <c r="AN22598" i="9"/>
  <c r="AN22597" i="9"/>
  <c r="AN22596" i="9"/>
  <c r="AN22595" i="9"/>
  <c r="AN22594" i="9"/>
  <c r="AN22593" i="9"/>
  <c r="AN22592" i="9"/>
  <c r="AN22591" i="9"/>
  <c r="AN22590" i="9"/>
  <c r="AN22589" i="9"/>
  <c r="AN22588" i="9"/>
  <c r="AN22587" i="9"/>
  <c r="AN22586" i="9"/>
  <c r="AN22585" i="9"/>
  <c r="AN22584" i="9"/>
  <c r="AN22583" i="9"/>
  <c r="AN22582" i="9"/>
  <c r="AN22581" i="9"/>
  <c r="AN22580" i="9"/>
  <c r="AN22579" i="9"/>
  <c r="AN22578" i="9"/>
  <c r="AN22577" i="9"/>
  <c r="AN22576" i="9"/>
  <c r="AN22575" i="9"/>
  <c r="AN22574" i="9"/>
  <c r="AN22573" i="9"/>
  <c r="AN22572" i="9"/>
  <c r="AN22571" i="9"/>
  <c r="AN22570" i="9"/>
  <c r="AN22569" i="9"/>
  <c r="AN22568" i="9"/>
  <c r="AN22567" i="9"/>
  <c r="AN22566" i="9"/>
  <c r="AN22565" i="9"/>
  <c r="AN22564" i="9"/>
  <c r="AN22563" i="9"/>
  <c r="AN22562" i="9"/>
  <c r="AN22561" i="9"/>
  <c r="AN22560" i="9"/>
  <c r="AN22559" i="9"/>
  <c r="AN22558" i="9"/>
  <c r="AN22557" i="9"/>
  <c r="AN22556" i="9"/>
  <c r="AN22555" i="9"/>
  <c r="AN22554" i="9"/>
  <c r="AN22553" i="9"/>
  <c r="AN22552" i="9"/>
  <c r="AN22551" i="9"/>
  <c r="AN22550" i="9"/>
  <c r="AN22549" i="9"/>
  <c r="AN22548" i="9"/>
  <c r="AN22547" i="9"/>
  <c r="AN22546" i="9"/>
  <c r="AN22545" i="9"/>
  <c r="AN22544" i="9"/>
  <c r="AN22543" i="9"/>
  <c r="AN22542" i="9"/>
  <c r="AN22541" i="9"/>
  <c r="AN22540" i="9"/>
  <c r="AN22539" i="9"/>
  <c r="AN22538" i="9"/>
  <c r="AN22537" i="9"/>
  <c r="AN22536" i="9"/>
  <c r="AN22535" i="9"/>
  <c r="AN22534" i="9"/>
  <c r="AN22533" i="9"/>
  <c r="AN22532" i="9"/>
  <c r="AN22531" i="9"/>
  <c r="AN22530" i="9"/>
  <c r="AN22529" i="9"/>
  <c r="AN22528" i="9"/>
  <c r="AN22527" i="9"/>
  <c r="AN22526" i="9"/>
  <c r="AN22525" i="9"/>
  <c r="AN22524" i="9"/>
  <c r="AN22523" i="9"/>
  <c r="AN22522" i="9"/>
  <c r="AN22521" i="9"/>
  <c r="AN22520" i="9"/>
  <c r="AN22519" i="9"/>
  <c r="AN22518" i="9"/>
  <c r="AN22517" i="9"/>
  <c r="AN22516" i="9"/>
  <c r="AN22515" i="9"/>
  <c r="AN22514" i="9"/>
  <c r="AN22513" i="9"/>
  <c r="AN22512" i="9"/>
  <c r="AN22511" i="9"/>
  <c r="AN22510" i="9"/>
  <c r="AN22509" i="9"/>
  <c r="AN22508" i="9"/>
  <c r="AN22507" i="9"/>
  <c r="AN22506" i="9"/>
  <c r="AN22505" i="9"/>
  <c r="AN22504" i="9"/>
  <c r="AN22503" i="9"/>
  <c r="AN22502" i="9"/>
  <c r="AN22501" i="9"/>
  <c r="AN22500" i="9"/>
  <c r="AN22499" i="9"/>
  <c r="AN22498" i="9"/>
  <c r="AN22497" i="9"/>
  <c r="AN22496" i="9"/>
  <c r="AN22495" i="9"/>
  <c r="AN22494" i="9"/>
  <c r="AN22493" i="9"/>
  <c r="AN22492" i="9"/>
  <c r="AN22491" i="9"/>
  <c r="AN22490" i="9"/>
  <c r="AN22489" i="9"/>
  <c r="AN22488" i="9"/>
  <c r="AN22487" i="9"/>
  <c r="AN22486" i="9"/>
  <c r="AN22485" i="9"/>
  <c r="AN22484" i="9"/>
  <c r="AN22483" i="9"/>
  <c r="AN22482" i="9"/>
  <c r="AN22481" i="9"/>
  <c r="AN22480" i="9"/>
  <c r="AN22479" i="9"/>
  <c r="AN22478" i="9"/>
  <c r="AN22477" i="9"/>
  <c r="AN22476" i="9"/>
  <c r="AN22475" i="9"/>
  <c r="AN22474" i="9"/>
  <c r="AN22473" i="9"/>
  <c r="AN22472" i="9"/>
  <c r="AN22471" i="9"/>
  <c r="AN22470" i="9"/>
  <c r="AN22469" i="9"/>
  <c r="AN22468" i="9"/>
  <c r="AN22467" i="9"/>
  <c r="AN22466" i="9"/>
  <c r="AN22465" i="9"/>
  <c r="AN22464" i="9"/>
  <c r="AN22463" i="9"/>
  <c r="AN22462" i="9"/>
  <c r="AN22461" i="9"/>
  <c r="AN22460" i="9"/>
  <c r="AN22459" i="9"/>
  <c r="AN22458" i="9"/>
  <c r="AN22457" i="9"/>
  <c r="AN22456" i="9"/>
  <c r="AN22455" i="9"/>
  <c r="AN22454" i="9"/>
  <c r="AN22453" i="9"/>
  <c r="AN22452" i="9"/>
  <c r="AN22451" i="9"/>
  <c r="AN22450" i="9"/>
  <c r="AN22449" i="9"/>
  <c r="AN22448" i="9"/>
  <c r="AN22447" i="9"/>
  <c r="AN22446" i="9"/>
  <c r="AN22445" i="9"/>
  <c r="AN22444" i="9"/>
  <c r="AN22443" i="9"/>
  <c r="AN22442" i="9"/>
  <c r="AN22441" i="9"/>
  <c r="AN22440" i="9"/>
  <c r="AN22439" i="9"/>
  <c r="AN22438" i="9"/>
  <c r="AN22437" i="9"/>
  <c r="AN22436" i="9"/>
  <c r="AN22435" i="9"/>
  <c r="AN22434" i="9"/>
  <c r="AN22433" i="9"/>
  <c r="AN22432" i="9"/>
  <c r="AN22431" i="9"/>
  <c r="AN22430" i="9"/>
  <c r="AN22429" i="9"/>
  <c r="AN22428" i="9"/>
  <c r="AN22427" i="9"/>
  <c r="AN22426" i="9"/>
  <c r="AN22425" i="9"/>
  <c r="AN22424" i="9"/>
  <c r="AN22423" i="9"/>
  <c r="AN22422" i="9"/>
  <c r="AN22421" i="9"/>
  <c r="AN22420" i="9"/>
  <c r="AN22419" i="9"/>
  <c r="AN22418" i="9"/>
  <c r="AN22417" i="9"/>
  <c r="AN22416" i="9"/>
  <c r="AN22415" i="9"/>
  <c r="AN22414" i="9"/>
  <c r="AN22413" i="9"/>
  <c r="AN22412" i="9"/>
  <c r="AN22411" i="9"/>
  <c r="AN22410" i="9"/>
  <c r="AN22409" i="9"/>
  <c r="AN22408" i="9"/>
  <c r="AN22407" i="9"/>
  <c r="AN22406" i="9"/>
  <c r="AN22405" i="9"/>
  <c r="AN22404" i="9"/>
  <c r="AN22403" i="9"/>
  <c r="AN22402" i="9"/>
  <c r="AN22401" i="9"/>
  <c r="AN22400" i="9"/>
  <c r="AN22399" i="9"/>
  <c r="AN22398" i="9"/>
  <c r="AN22397" i="9"/>
  <c r="AN22396" i="9"/>
  <c r="AN22395" i="9"/>
  <c r="AN22394" i="9"/>
  <c r="AN22393" i="9"/>
  <c r="AN22392" i="9"/>
  <c r="AN22391" i="9"/>
  <c r="AN22390" i="9"/>
  <c r="AN22389" i="9"/>
  <c r="AN22388" i="9"/>
  <c r="AN22387" i="9"/>
  <c r="AN22386" i="9"/>
  <c r="AN22385" i="9"/>
  <c r="AN22384" i="9"/>
  <c r="AN22383" i="9"/>
  <c r="AN22382" i="9"/>
  <c r="AN22381" i="9"/>
  <c r="AN22380" i="9"/>
  <c r="AN22379" i="9"/>
  <c r="AN22378" i="9"/>
  <c r="AN22377" i="9"/>
  <c r="AN22376" i="9"/>
  <c r="AN22375" i="9"/>
  <c r="AN22374" i="9"/>
  <c r="AN22373" i="9"/>
  <c r="AN22372" i="9"/>
  <c r="AN22371" i="9"/>
  <c r="AN22370" i="9"/>
  <c r="AN22369" i="9"/>
  <c r="AN22368" i="9"/>
  <c r="AN22367" i="9"/>
  <c r="AN22366" i="9"/>
  <c r="AN22365" i="9"/>
  <c r="AN22364" i="9"/>
  <c r="AN22363" i="9"/>
  <c r="AN22362" i="9"/>
  <c r="AN22361" i="9"/>
  <c r="AN22360" i="9"/>
  <c r="AN22359" i="9"/>
  <c r="AN22358" i="9"/>
  <c r="AN22357" i="9"/>
  <c r="AN22356" i="9"/>
  <c r="AN22355" i="9"/>
  <c r="AN22354" i="9"/>
  <c r="AN22353" i="9"/>
  <c r="AN22352" i="9"/>
  <c r="AN22351" i="9"/>
  <c r="AN22350" i="9"/>
  <c r="AN22349" i="9"/>
  <c r="AN22348" i="9"/>
  <c r="AN22347" i="9"/>
  <c r="AN22346" i="9"/>
  <c r="AN22345" i="9"/>
  <c r="AN22344" i="9"/>
  <c r="AN22343" i="9"/>
  <c r="AN22342" i="9"/>
  <c r="AN22341" i="9"/>
  <c r="AN22340" i="9"/>
  <c r="AN22339" i="9"/>
  <c r="AN22338" i="9"/>
  <c r="AN22337" i="9"/>
  <c r="AN22336" i="9"/>
  <c r="AN22335" i="9"/>
  <c r="AN22334" i="9"/>
  <c r="AN22333" i="9"/>
  <c r="AN22332" i="9"/>
  <c r="AN22331" i="9"/>
  <c r="AN22330" i="9"/>
  <c r="AN22329" i="9"/>
  <c r="AN22328" i="9"/>
  <c r="AN22327" i="9"/>
  <c r="AN22326" i="9"/>
  <c r="AN22325" i="9"/>
  <c r="AN22324" i="9"/>
  <c r="AN22323" i="9"/>
  <c r="AN22322" i="9"/>
  <c r="AN22321" i="9"/>
  <c r="AN22320" i="9"/>
  <c r="AN22319" i="9"/>
  <c r="AN22318" i="9"/>
  <c r="AN22317" i="9"/>
  <c r="AN22316" i="9"/>
  <c r="AN22315" i="9"/>
  <c r="AN22314" i="9"/>
  <c r="AN22313" i="9"/>
  <c r="AN22312" i="9"/>
  <c r="AN22311" i="9"/>
  <c r="AN22310" i="9"/>
  <c r="AN22309" i="9"/>
  <c r="AN22308" i="9"/>
  <c r="AN22307" i="9"/>
  <c r="AN22306" i="9"/>
  <c r="AN22305" i="9"/>
  <c r="AN22304" i="9"/>
  <c r="AN22303" i="9"/>
  <c r="AN22302" i="9"/>
  <c r="AN22301" i="9"/>
  <c r="AN22300" i="9"/>
  <c r="AN22299" i="9"/>
  <c r="AN22298" i="9"/>
  <c r="AN22297" i="9"/>
  <c r="AN22296" i="9"/>
  <c r="AN22295" i="9"/>
  <c r="AN22294" i="9"/>
  <c r="AN22293" i="9"/>
  <c r="AN22292" i="9"/>
  <c r="AN22291" i="9"/>
  <c r="AN22290" i="9"/>
  <c r="AN22289" i="9"/>
  <c r="AN22288" i="9"/>
  <c r="AN22287" i="9"/>
  <c r="AN22286" i="9"/>
  <c r="AN22285" i="9"/>
  <c r="AN22284" i="9"/>
  <c r="AN22283" i="9"/>
  <c r="AN22282" i="9"/>
  <c r="AN22281" i="9"/>
  <c r="AN22280" i="9"/>
  <c r="AN22279" i="9"/>
  <c r="AN22278" i="9"/>
  <c r="AN22277" i="9"/>
  <c r="AN22276" i="9"/>
  <c r="AN22275" i="9"/>
  <c r="AN22274" i="9"/>
  <c r="AN22273" i="9"/>
  <c r="AN22272" i="9"/>
  <c r="AN22271" i="9"/>
  <c r="AN22270" i="9"/>
  <c r="AN22269" i="9"/>
  <c r="AN22268" i="9"/>
  <c r="AN22267" i="9"/>
  <c r="AN22266" i="9"/>
  <c r="AN22265" i="9"/>
  <c r="AN22264" i="9"/>
  <c r="AN22263" i="9"/>
  <c r="AN22262" i="9"/>
  <c r="AN22261" i="9"/>
  <c r="AN22260" i="9"/>
  <c r="AN22259" i="9"/>
  <c r="AN22258" i="9"/>
  <c r="AN22257" i="9"/>
  <c r="AN22256" i="9"/>
  <c r="AN22255" i="9"/>
  <c r="AN22254" i="9"/>
  <c r="AN22253" i="9"/>
  <c r="AN22252" i="9"/>
  <c r="AN22251" i="9"/>
  <c r="AN22250" i="9"/>
  <c r="AN22249" i="9"/>
  <c r="AN22248" i="9"/>
  <c r="AN22247" i="9"/>
  <c r="AN22246" i="9"/>
  <c r="AN22245" i="9"/>
  <c r="AN22244" i="9"/>
  <c r="AN22243" i="9"/>
  <c r="AN22242" i="9"/>
  <c r="AN22241" i="9"/>
  <c r="AN22240" i="9"/>
  <c r="AN22239" i="9"/>
  <c r="AN22238" i="9"/>
  <c r="AN22237" i="9"/>
  <c r="AN22236" i="9"/>
  <c r="AN22235" i="9"/>
  <c r="AN22234" i="9"/>
  <c r="AN22233" i="9"/>
  <c r="AN22232" i="9"/>
  <c r="AN22231" i="9"/>
  <c r="AN22230" i="9"/>
  <c r="AN22229" i="9"/>
  <c r="AN22228" i="9"/>
  <c r="AN22227" i="9"/>
  <c r="AN22226" i="9"/>
  <c r="AN22225" i="9"/>
  <c r="AN22224" i="9"/>
  <c r="AN22223" i="9"/>
  <c r="AN22222" i="9"/>
  <c r="AN22221" i="9"/>
  <c r="AN22220" i="9"/>
  <c r="AN22219" i="9"/>
  <c r="AN22218" i="9"/>
  <c r="AN22217" i="9"/>
  <c r="AN22216" i="9"/>
  <c r="AN22215" i="9"/>
  <c r="AN22214" i="9"/>
  <c r="AN22213" i="9"/>
  <c r="AN22212" i="9"/>
  <c r="AN22211" i="9"/>
  <c r="AN22210" i="9"/>
  <c r="AN22209" i="9"/>
  <c r="AN22208" i="9"/>
  <c r="AN22207" i="9"/>
  <c r="AN22206" i="9"/>
  <c r="AN22205" i="9"/>
  <c r="AN22204" i="9"/>
  <c r="AN22203" i="9"/>
  <c r="AN22202" i="9"/>
  <c r="AN22201" i="9"/>
  <c r="AN22200" i="9"/>
  <c r="AN22199" i="9"/>
  <c r="AN22198" i="9"/>
  <c r="AN22197" i="9"/>
  <c r="AN22196" i="9"/>
  <c r="AN22195" i="9"/>
  <c r="AN22194" i="9"/>
  <c r="AN22193" i="9"/>
  <c r="AN22192" i="9"/>
  <c r="AN22191" i="9"/>
  <c r="AN22190" i="9"/>
  <c r="AN22189" i="9"/>
  <c r="AN22188" i="9"/>
  <c r="AN22187" i="9"/>
  <c r="AN22186" i="9"/>
  <c r="AN22185" i="9"/>
  <c r="AN22184" i="9"/>
  <c r="AN22183" i="9"/>
  <c r="AN22182" i="9"/>
  <c r="AN22181" i="9"/>
  <c r="AN22180" i="9"/>
  <c r="AN22179" i="9"/>
  <c r="AN22178" i="9"/>
  <c r="AN22177" i="9"/>
  <c r="AN22176" i="9"/>
  <c r="AN22175" i="9"/>
  <c r="AN22174" i="9"/>
  <c r="AN22173" i="9"/>
  <c r="AN22172" i="9"/>
  <c r="AN22171" i="9"/>
  <c r="AN22170" i="9"/>
  <c r="AN22169" i="9"/>
  <c r="AN22168" i="9"/>
  <c r="AN22167" i="9"/>
  <c r="AN22166" i="9"/>
  <c r="AN22165" i="9"/>
  <c r="AN22164" i="9"/>
  <c r="AN22163" i="9"/>
  <c r="AN22162" i="9"/>
  <c r="AN22161" i="9"/>
  <c r="AN22160" i="9"/>
  <c r="AN22159" i="9"/>
  <c r="AN22158" i="9"/>
  <c r="AN22157" i="9"/>
  <c r="AN22156" i="9"/>
  <c r="AN22155" i="9"/>
  <c r="AN22154" i="9"/>
  <c r="AN22153" i="9"/>
  <c r="AN22152" i="9"/>
  <c r="AN22151" i="9"/>
  <c r="AN22150" i="9"/>
  <c r="AN22149" i="9"/>
  <c r="AN22148" i="9"/>
  <c r="AN22147" i="9"/>
  <c r="AN22146" i="9"/>
  <c r="AN22145" i="9"/>
  <c r="AN22144" i="9"/>
  <c r="AN22143" i="9"/>
  <c r="AN22142" i="9"/>
  <c r="AN22141" i="9"/>
  <c r="AN22140" i="9"/>
  <c r="AN22139" i="9"/>
  <c r="AN22138" i="9"/>
  <c r="AN22137" i="9"/>
  <c r="AN22136" i="9"/>
  <c r="AN22135" i="9"/>
  <c r="AN22134" i="9"/>
  <c r="AN22133" i="9"/>
  <c r="AN22132" i="9"/>
  <c r="AN22131" i="9"/>
  <c r="AN22130" i="9"/>
  <c r="AN22129" i="9"/>
  <c r="AN22128" i="9"/>
  <c r="AN22127" i="9"/>
  <c r="AN22126" i="9"/>
  <c r="AN22125" i="9"/>
  <c r="AN22124" i="9"/>
  <c r="AN22123" i="9"/>
  <c r="AN22122" i="9"/>
  <c r="AN22121" i="9"/>
  <c r="AN22120" i="9"/>
  <c r="AN22119" i="9"/>
  <c r="AN22118" i="9"/>
  <c r="AN22117" i="9"/>
  <c r="AN22116" i="9"/>
  <c r="AN22115" i="9"/>
  <c r="AN22114" i="9"/>
  <c r="AN22113" i="9"/>
  <c r="AN22112" i="9"/>
  <c r="AN22111" i="9"/>
  <c r="AN22110" i="9"/>
  <c r="AN22109" i="9"/>
  <c r="AN22108" i="9"/>
  <c r="AN22107" i="9"/>
  <c r="AN22106" i="9"/>
  <c r="AN22105" i="9"/>
  <c r="AN22104" i="9"/>
  <c r="AN22103" i="9"/>
  <c r="AN22102" i="9"/>
  <c r="AN22101" i="9"/>
  <c r="AN22100" i="9"/>
  <c r="AN22099" i="9"/>
  <c r="AN22098" i="9"/>
  <c r="AN22097" i="9"/>
  <c r="AN22096" i="9"/>
  <c r="AN22095" i="9"/>
  <c r="AN22094" i="9"/>
  <c r="AN22093" i="9"/>
  <c r="AN22092" i="9"/>
  <c r="AN22091" i="9"/>
  <c r="AN22090" i="9"/>
  <c r="AN22089" i="9"/>
  <c r="AN22088" i="9"/>
  <c r="AN22087" i="9"/>
  <c r="AN22086" i="9"/>
  <c r="AN22085" i="9"/>
  <c r="AN22084" i="9"/>
  <c r="AN22083" i="9"/>
  <c r="AN22082" i="9"/>
  <c r="AN22081" i="9"/>
  <c r="AN22080" i="9"/>
  <c r="AN22079" i="9"/>
  <c r="AN22078" i="9"/>
  <c r="AN22077" i="9"/>
  <c r="AN22076" i="9"/>
  <c r="AN22075" i="9"/>
  <c r="AN22074" i="9"/>
  <c r="AN22073" i="9"/>
  <c r="AN22072" i="9"/>
  <c r="AN22071" i="9"/>
  <c r="AN22070" i="9"/>
  <c r="AN22069" i="9"/>
  <c r="AN22068" i="9"/>
  <c r="AN22067" i="9"/>
  <c r="AN22066" i="9"/>
  <c r="AN22065" i="9"/>
  <c r="AN22064" i="9"/>
  <c r="AN22063" i="9"/>
  <c r="AN22062" i="9"/>
  <c r="AN22061" i="9"/>
  <c r="AN22060" i="9"/>
  <c r="AN22059" i="9"/>
  <c r="AN22058" i="9"/>
  <c r="AN22057" i="9"/>
  <c r="AN22056" i="9"/>
  <c r="AN22055" i="9"/>
  <c r="AN22054" i="9"/>
  <c r="AN22053" i="9"/>
  <c r="AN22052" i="9"/>
  <c r="AN22051" i="9"/>
  <c r="AN22050" i="9"/>
  <c r="AN22049" i="9"/>
  <c r="AN22048" i="9"/>
  <c r="AN22047" i="9"/>
  <c r="AN22046" i="9"/>
  <c r="AN22045" i="9"/>
  <c r="AN22044" i="9"/>
  <c r="AN22043" i="9"/>
  <c r="AN22042" i="9"/>
  <c r="AN22041" i="9"/>
  <c r="AN22040" i="9"/>
  <c r="AN22039" i="9"/>
  <c r="AN22038" i="9"/>
  <c r="AN22037" i="9"/>
  <c r="AN22036" i="9"/>
  <c r="AN22035" i="9"/>
  <c r="AN22034" i="9"/>
  <c r="AN22033" i="9"/>
  <c r="AN22032" i="9"/>
  <c r="AN22031" i="9"/>
  <c r="AN22030" i="9"/>
  <c r="AN22029" i="9"/>
  <c r="AN22028" i="9"/>
  <c r="AN22027" i="9"/>
  <c r="AN22026" i="9"/>
  <c r="AN22025" i="9"/>
  <c r="AN22024" i="9"/>
  <c r="AN22023" i="9"/>
  <c r="AN22022" i="9"/>
  <c r="AN22021" i="9"/>
  <c r="AN22020" i="9"/>
  <c r="AN22019" i="9"/>
  <c r="AN22018" i="9"/>
  <c r="AN22017" i="9"/>
  <c r="AN22016" i="9"/>
  <c r="AN22015" i="9"/>
  <c r="AN22014" i="9"/>
  <c r="AN22013" i="9"/>
  <c r="AN22012" i="9"/>
  <c r="AN22011" i="9"/>
  <c r="AN22010" i="9"/>
  <c r="AN22009" i="9"/>
  <c r="AN22008" i="9"/>
  <c r="AN22007" i="9"/>
  <c r="AN22006" i="9"/>
  <c r="AN22005" i="9"/>
  <c r="AN22004" i="9"/>
  <c r="AN22003" i="9"/>
  <c r="AN22002" i="9"/>
  <c r="AN22001" i="9"/>
  <c r="AN22000" i="9"/>
  <c r="AN21999" i="9"/>
  <c r="AN21998" i="9"/>
  <c r="AN21997" i="9"/>
  <c r="AN21996" i="9"/>
  <c r="AN21995" i="9"/>
  <c r="AN21994" i="9"/>
  <c r="AN21993" i="9"/>
  <c r="AN21992" i="9"/>
  <c r="AN21991" i="9"/>
  <c r="AN21990" i="9"/>
  <c r="AN21989" i="9"/>
  <c r="AN21988" i="9"/>
  <c r="AN21987" i="9"/>
  <c r="AN21986" i="9"/>
  <c r="AN21985" i="9"/>
  <c r="AN21984" i="9"/>
  <c r="AN21983" i="9"/>
  <c r="AN21982" i="9"/>
  <c r="AN21981" i="9"/>
  <c r="AN21980" i="9"/>
  <c r="AN21979" i="9"/>
  <c r="AN21978" i="9"/>
  <c r="AN21977" i="9"/>
  <c r="AN21976" i="9"/>
  <c r="AN21975" i="9"/>
  <c r="AN21974" i="9"/>
  <c r="AN21973" i="9"/>
  <c r="AN21972" i="9"/>
  <c r="AN21971" i="9"/>
  <c r="AN21970" i="9"/>
  <c r="AN21969" i="9"/>
  <c r="AN21968" i="9"/>
  <c r="AN21967" i="9"/>
  <c r="AN21966" i="9"/>
  <c r="AN21965" i="9"/>
  <c r="AN21964" i="9"/>
  <c r="AN21963" i="9"/>
  <c r="AN21962" i="9"/>
  <c r="AN21961" i="9"/>
  <c r="AN21960" i="9"/>
  <c r="AN21959" i="9"/>
  <c r="AN21958" i="9"/>
  <c r="AN21957" i="9"/>
  <c r="AN21956" i="9"/>
  <c r="AN21955" i="9"/>
  <c r="AN21954" i="9"/>
  <c r="AN21953" i="9"/>
  <c r="AN21952" i="9"/>
  <c r="AN21951" i="9"/>
  <c r="AN21950" i="9"/>
  <c r="AN21949" i="9"/>
  <c r="AN21948" i="9"/>
  <c r="AN21947" i="9"/>
  <c r="AN21946" i="9"/>
  <c r="AN21945" i="9"/>
  <c r="AN21944" i="9"/>
  <c r="AN21943" i="9"/>
  <c r="AN21942" i="9"/>
  <c r="AN21941" i="9"/>
  <c r="AN21940" i="9"/>
  <c r="AN21939" i="9"/>
  <c r="AN21938" i="9"/>
  <c r="AN21937" i="9"/>
  <c r="AN21936" i="9"/>
  <c r="AN21935" i="9"/>
  <c r="AN21934" i="9"/>
  <c r="AN21933" i="9"/>
  <c r="AN21932" i="9"/>
  <c r="AN21931" i="9"/>
  <c r="AN21930" i="9"/>
  <c r="AN21929" i="9"/>
  <c r="AN21928" i="9"/>
  <c r="AN21927" i="9"/>
  <c r="AN21926" i="9"/>
  <c r="AN21925" i="9"/>
  <c r="AN21924" i="9"/>
  <c r="AN21923" i="9"/>
  <c r="AN21922" i="9"/>
  <c r="AN21921" i="9"/>
  <c r="AN21920" i="9"/>
  <c r="AN21919" i="9"/>
  <c r="AN21918" i="9"/>
  <c r="AN21917" i="9"/>
  <c r="AN21916" i="9"/>
  <c r="AN21915" i="9"/>
  <c r="AN21914" i="9"/>
  <c r="AN21913" i="9"/>
  <c r="AN21912" i="9"/>
  <c r="AN21911" i="9"/>
  <c r="AN21910" i="9"/>
  <c r="AN21909" i="9"/>
  <c r="AN21908" i="9"/>
  <c r="AN21907" i="9"/>
  <c r="AN21906" i="9"/>
  <c r="AN21905" i="9"/>
  <c r="AN21904" i="9"/>
  <c r="AN21903" i="9"/>
  <c r="AN21902" i="9"/>
  <c r="AN21901" i="9"/>
  <c r="AN21900" i="9"/>
  <c r="AN21899" i="9"/>
  <c r="AN21898" i="9"/>
  <c r="AN21897" i="9"/>
  <c r="AN21896" i="9"/>
  <c r="AN21895" i="9"/>
  <c r="AN21894" i="9"/>
  <c r="AN21893" i="9"/>
  <c r="AN21892" i="9"/>
  <c r="AN21891" i="9"/>
  <c r="AN21890" i="9"/>
  <c r="AN21889" i="9"/>
  <c r="AN21888" i="9"/>
  <c r="AN21887" i="9"/>
  <c r="AN21886" i="9"/>
  <c r="AN21885" i="9"/>
  <c r="AN21884" i="9"/>
  <c r="AN21883" i="9"/>
  <c r="AN21882" i="9"/>
  <c r="AN21881" i="9"/>
  <c r="AN21880" i="9"/>
  <c r="AN21879" i="9"/>
  <c r="AN21878" i="9"/>
  <c r="AN21877" i="9"/>
  <c r="AN21876" i="9"/>
  <c r="AN21875" i="9"/>
  <c r="AN21874" i="9"/>
  <c r="AN21873" i="9"/>
  <c r="AN21872" i="9"/>
  <c r="AN21871" i="9"/>
  <c r="AN21870" i="9"/>
  <c r="AN21869" i="9"/>
  <c r="AN21868" i="9"/>
  <c r="AN21867" i="9"/>
  <c r="AN21866" i="9"/>
  <c r="AN21865" i="9"/>
  <c r="AN21864" i="9"/>
  <c r="AN21863" i="9"/>
  <c r="AN21862" i="9"/>
  <c r="AN21861" i="9"/>
  <c r="AN21860" i="9"/>
  <c r="AN21859" i="9"/>
  <c r="AN21858" i="9"/>
  <c r="AN21857" i="9"/>
  <c r="AN21856" i="9"/>
  <c r="AN21855" i="9"/>
  <c r="AN21854" i="9"/>
  <c r="AN21853" i="9"/>
  <c r="AN21852" i="9"/>
  <c r="AN21851" i="9"/>
  <c r="AN21850" i="9"/>
  <c r="AN21849" i="9"/>
  <c r="AN21848" i="9"/>
  <c r="AN21847" i="9"/>
  <c r="AN21846" i="9"/>
  <c r="AN21845" i="9"/>
  <c r="AN21844" i="9"/>
  <c r="AN21843" i="9"/>
  <c r="AN21842" i="9"/>
  <c r="AN21841" i="9"/>
  <c r="AN21840" i="9"/>
  <c r="AN21839" i="9"/>
  <c r="AN21838" i="9"/>
  <c r="AN21837" i="9"/>
  <c r="AN21836" i="9"/>
  <c r="AN21835" i="9"/>
  <c r="AN21834" i="9"/>
  <c r="AN21833" i="9"/>
  <c r="AN21832" i="9"/>
  <c r="AN21831" i="9"/>
  <c r="AN21830" i="9"/>
  <c r="AN21829" i="9"/>
  <c r="AN21828" i="9"/>
  <c r="AN21827" i="9"/>
  <c r="AN21826" i="9"/>
  <c r="AN21825" i="9"/>
  <c r="AN21824" i="9"/>
  <c r="AN21823" i="9"/>
  <c r="AN21822" i="9"/>
  <c r="AN21821" i="9"/>
  <c r="AN21820" i="9"/>
  <c r="AN21819" i="9"/>
  <c r="AN21818" i="9"/>
  <c r="AN21817" i="9"/>
  <c r="AN21816" i="9"/>
  <c r="AN21815" i="9"/>
  <c r="AN21814" i="9"/>
  <c r="AN21813" i="9"/>
  <c r="AN21812" i="9"/>
  <c r="AN21811" i="9"/>
  <c r="AN21810" i="9"/>
  <c r="AN21809" i="9"/>
  <c r="AN21808" i="9"/>
  <c r="AN21807" i="9"/>
  <c r="AN21806" i="9"/>
  <c r="AN21805" i="9"/>
  <c r="AN21804" i="9"/>
  <c r="AN21803" i="9"/>
  <c r="AN21802" i="9"/>
  <c r="AN21801" i="9"/>
  <c r="AN21800" i="9"/>
  <c r="AN21799" i="9"/>
  <c r="AN21798" i="9"/>
  <c r="AN21797" i="9"/>
  <c r="AN21796" i="9"/>
  <c r="AN21795" i="9"/>
  <c r="AN21794" i="9"/>
  <c r="AN21793" i="9"/>
  <c r="AN21792" i="9"/>
  <c r="AN21791" i="9"/>
  <c r="AN21790" i="9"/>
  <c r="AN21789" i="9"/>
  <c r="AN21788" i="9"/>
  <c r="AN21787" i="9"/>
  <c r="AN21786" i="9"/>
  <c r="AN21785" i="9"/>
  <c r="AN21784" i="9"/>
  <c r="AN21783" i="9"/>
  <c r="AN21782" i="9"/>
  <c r="AN21781" i="9"/>
  <c r="AN21780" i="9"/>
  <c r="AN21779" i="9"/>
  <c r="AN21778" i="9"/>
  <c r="AN21777" i="9"/>
  <c r="AN21776" i="9"/>
  <c r="AN21775" i="9"/>
  <c r="AN21774" i="9"/>
  <c r="AN21773" i="9"/>
  <c r="AN21772" i="9"/>
  <c r="AN21771" i="9"/>
  <c r="AN21770" i="9"/>
  <c r="AN21769" i="9"/>
  <c r="AN21768" i="9"/>
  <c r="AN21767" i="9"/>
  <c r="AN21766" i="9"/>
  <c r="AN21765" i="9"/>
  <c r="AN21764" i="9"/>
  <c r="AN21763" i="9"/>
  <c r="AN21762" i="9"/>
  <c r="AN21761" i="9"/>
  <c r="AN21760" i="9"/>
  <c r="AN21759" i="9"/>
  <c r="AN21758" i="9"/>
  <c r="AN21757" i="9"/>
  <c r="AN21756" i="9"/>
  <c r="AN21755" i="9"/>
  <c r="AN21754" i="9"/>
  <c r="AN21753" i="9"/>
  <c r="AN21752" i="9"/>
  <c r="AN21751" i="9"/>
  <c r="AN21750" i="9"/>
  <c r="AN21749" i="9"/>
  <c r="AN21748" i="9"/>
  <c r="AN21747" i="9"/>
  <c r="AN21746" i="9"/>
  <c r="AN21745" i="9"/>
  <c r="AN21744" i="9"/>
  <c r="AN21743" i="9"/>
  <c r="AN21742" i="9"/>
  <c r="AN21741" i="9"/>
  <c r="AN21740" i="9"/>
  <c r="AN21739" i="9"/>
  <c r="AN21738" i="9"/>
  <c r="AN21737" i="9"/>
  <c r="AN21736" i="9"/>
  <c r="AN21735" i="9"/>
  <c r="AN21734" i="9"/>
  <c r="AN21733" i="9"/>
  <c r="AN21732" i="9"/>
  <c r="AN21731" i="9"/>
  <c r="AN21730" i="9"/>
  <c r="AN21729" i="9"/>
  <c r="AN21728" i="9"/>
  <c r="AN21727" i="9"/>
  <c r="AN21726" i="9"/>
  <c r="AN21725" i="9"/>
  <c r="AN21724" i="9"/>
  <c r="AN21723" i="9"/>
  <c r="AN21722" i="9"/>
  <c r="AN21721" i="9"/>
  <c r="AN21720" i="9"/>
  <c r="AN21719" i="9"/>
  <c r="AN21718" i="9"/>
  <c r="AN21717" i="9"/>
  <c r="AN21716" i="9"/>
  <c r="AN21715" i="9"/>
  <c r="AN21714" i="9"/>
  <c r="AN21713" i="9"/>
  <c r="AN21712" i="9"/>
  <c r="AN21711" i="9"/>
  <c r="AN21710" i="9"/>
  <c r="AN21709" i="9"/>
  <c r="AN21708" i="9"/>
  <c r="AN21707" i="9"/>
  <c r="AN21706" i="9"/>
  <c r="AN21705" i="9"/>
  <c r="AN21704" i="9"/>
  <c r="AN21703" i="9"/>
  <c r="AN21702" i="9"/>
  <c r="AN21701" i="9"/>
  <c r="AN21700" i="9"/>
  <c r="AN21699" i="9"/>
  <c r="AN21698" i="9"/>
  <c r="AN21697" i="9"/>
  <c r="AN21696" i="9"/>
  <c r="AN21695" i="9"/>
  <c r="AN21694" i="9"/>
  <c r="AN21693" i="9"/>
  <c r="AN21692" i="9"/>
  <c r="AN21691" i="9"/>
  <c r="AN21690" i="9"/>
  <c r="AN21689" i="9"/>
  <c r="AN21688" i="9"/>
  <c r="AN21687" i="9"/>
  <c r="AN21686" i="9"/>
  <c r="AN21685" i="9"/>
  <c r="AN21684" i="9"/>
  <c r="AN21683" i="9"/>
  <c r="AN21682" i="9"/>
  <c r="AN21681" i="9"/>
  <c r="AN21680" i="9"/>
  <c r="AN21679" i="9"/>
  <c r="AN21678" i="9"/>
  <c r="AN21677" i="9"/>
  <c r="AN21676" i="9"/>
  <c r="AN21675" i="9"/>
  <c r="AN21674" i="9"/>
  <c r="AN21673" i="9"/>
  <c r="AN21672" i="9"/>
  <c r="AN21671" i="9"/>
  <c r="AN21670" i="9"/>
  <c r="AN21669" i="9"/>
  <c r="AN21668" i="9"/>
  <c r="AN21667" i="9"/>
  <c r="AN21666" i="9"/>
  <c r="AN21665" i="9"/>
  <c r="AN21664" i="9"/>
  <c r="AN21663" i="9"/>
  <c r="AN21662" i="9"/>
  <c r="AN21661" i="9"/>
  <c r="AN21660" i="9"/>
  <c r="AN21659" i="9"/>
  <c r="AN21658" i="9"/>
  <c r="AN21657" i="9"/>
  <c r="AN21656" i="9"/>
  <c r="AN21655" i="9"/>
  <c r="AN21654" i="9"/>
  <c r="AN21653" i="9"/>
  <c r="AN21652" i="9"/>
  <c r="AN21651" i="9"/>
  <c r="AN21650" i="9"/>
  <c r="AN21649" i="9"/>
  <c r="AN21648" i="9"/>
  <c r="AN21647" i="9"/>
  <c r="AN21646" i="9"/>
  <c r="AN21645" i="9"/>
  <c r="AN21644" i="9"/>
  <c r="AN21643" i="9"/>
  <c r="AN21642" i="9"/>
  <c r="AN21641" i="9"/>
  <c r="AN21640" i="9"/>
  <c r="AN21639" i="9"/>
  <c r="AN21638" i="9"/>
  <c r="AN21637" i="9"/>
  <c r="AN21636" i="9"/>
  <c r="AN21635" i="9"/>
  <c r="AN21634" i="9"/>
  <c r="AN21633" i="9"/>
  <c r="AN21632" i="9"/>
  <c r="AN21631" i="9"/>
  <c r="AN21630" i="9"/>
  <c r="AN21629" i="9"/>
  <c r="AN21628" i="9"/>
  <c r="AN21627" i="9"/>
  <c r="AN21626" i="9"/>
  <c r="AN21625" i="9"/>
  <c r="AN21624" i="9"/>
  <c r="AN21623" i="9"/>
  <c r="AN21622" i="9"/>
  <c r="AN21621" i="9"/>
  <c r="AN21620" i="9"/>
  <c r="AN21619" i="9"/>
  <c r="AN21618" i="9"/>
  <c r="AN21617" i="9"/>
  <c r="AN21616" i="9"/>
  <c r="AN21615" i="9"/>
  <c r="AN21614" i="9"/>
  <c r="AN21613" i="9"/>
  <c r="AN21612" i="9"/>
  <c r="AN21611" i="9"/>
  <c r="AN21610" i="9"/>
  <c r="AN21609" i="9"/>
  <c r="AN21608" i="9"/>
  <c r="AN21607" i="9"/>
  <c r="AN21606" i="9"/>
  <c r="AN21605" i="9"/>
  <c r="AN21604" i="9"/>
  <c r="AN21603" i="9"/>
  <c r="AN21602" i="9"/>
  <c r="AN21601" i="9"/>
  <c r="AN21600" i="9"/>
  <c r="AN21599" i="9"/>
  <c r="AN21598" i="9"/>
  <c r="AN21597" i="9"/>
  <c r="AN21596" i="9"/>
  <c r="AN21595" i="9"/>
  <c r="AN21594" i="9"/>
  <c r="AN21593" i="9"/>
  <c r="AN21592" i="9"/>
  <c r="AN21591" i="9"/>
  <c r="AN21590" i="9"/>
  <c r="AN21589" i="9"/>
  <c r="AN21588" i="9"/>
  <c r="AN21587" i="9"/>
  <c r="AN21586" i="9"/>
  <c r="AN21585" i="9"/>
  <c r="AN21584" i="9"/>
  <c r="AN21583" i="9"/>
  <c r="AN21582" i="9"/>
  <c r="AN21581" i="9"/>
  <c r="AN21580" i="9"/>
  <c r="AN21579" i="9"/>
  <c r="AN21578" i="9"/>
  <c r="AN21577" i="9"/>
  <c r="AN21576" i="9"/>
  <c r="AN21575" i="9"/>
  <c r="AN21574" i="9"/>
  <c r="AN21573" i="9"/>
  <c r="AN21572" i="9"/>
  <c r="AN21571" i="9"/>
  <c r="AN21570" i="9"/>
  <c r="AN21569" i="9"/>
  <c r="AN21568" i="9"/>
  <c r="AN21567" i="9"/>
  <c r="AN21566" i="9"/>
  <c r="AN21565" i="9"/>
  <c r="AN21564" i="9"/>
  <c r="AN21563" i="9"/>
  <c r="AN21562" i="9"/>
  <c r="AN21561" i="9"/>
  <c r="AN21560" i="9"/>
  <c r="AN21559" i="9"/>
  <c r="AN21558" i="9"/>
  <c r="AN21557" i="9"/>
  <c r="AN21556" i="9"/>
  <c r="AN21555" i="9"/>
  <c r="AN21554" i="9"/>
  <c r="AN21553" i="9"/>
  <c r="AN21552" i="9"/>
  <c r="AN21551" i="9"/>
  <c r="AN21550" i="9"/>
  <c r="AN21549" i="9"/>
  <c r="AN21548" i="9"/>
  <c r="AN21547" i="9"/>
  <c r="AN21546" i="9"/>
  <c r="AN21545" i="9"/>
  <c r="AN21544" i="9"/>
  <c r="AN21543" i="9"/>
  <c r="AN21542" i="9"/>
  <c r="AN21541" i="9"/>
  <c r="AN21540" i="9"/>
  <c r="AN21539" i="9"/>
  <c r="AN21538" i="9"/>
  <c r="AN21537" i="9"/>
  <c r="AN21536" i="9"/>
  <c r="AN21535" i="9"/>
  <c r="AN21534" i="9"/>
  <c r="AN21533" i="9"/>
  <c r="AN21532" i="9"/>
  <c r="AN21531" i="9"/>
  <c r="AN21530" i="9"/>
  <c r="AN21529" i="9"/>
  <c r="AN21528" i="9"/>
  <c r="AN21527" i="9"/>
  <c r="AN21526" i="9"/>
  <c r="AN21525" i="9"/>
  <c r="AN21524" i="9"/>
  <c r="AN21523" i="9"/>
  <c r="AN21522" i="9"/>
  <c r="AN21521" i="9"/>
  <c r="AN21520" i="9"/>
  <c r="AN21519" i="9"/>
  <c r="AN21518" i="9"/>
  <c r="AN21517" i="9"/>
  <c r="AN21516" i="9"/>
  <c r="AN21515" i="9"/>
  <c r="AN21514" i="9"/>
  <c r="AN21513" i="9"/>
  <c r="AN21512" i="9"/>
  <c r="AN21511" i="9"/>
  <c r="AN21510" i="9"/>
  <c r="AN21509" i="9"/>
  <c r="AN21508" i="9"/>
  <c r="AN21507" i="9"/>
  <c r="AN21506" i="9"/>
  <c r="AN21505" i="9"/>
  <c r="AN21504" i="9"/>
  <c r="AN21503" i="9"/>
  <c r="AN21502" i="9"/>
  <c r="AN21501" i="9"/>
  <c r="AN21500" i="9"/>
  <c r="AN21499" i="9"/>
  <c r="AN21498" i="9"/>
  <c r="AN21497" i="9"/>
  <c r="AN21496" i="9"/>
  <c r="AN21495" i="9"/>
  <c r="AN21494" i="9"/>
  <c r="AN21493" i="9"/>
  <c r="AN21492" i="9"/>
  <c r="AN21491" i="9"/>
  <c r="AN21490" i="9"/>
  <c r="AN21489" i="9"/>
  <c r="AN21488" i="9"/>
  <c r="AN21487" i="9"/>
  <c r="AN21486" i="9"/>
  <c r="AN21485" i="9"/>
  <c r="AN21484" i="9"/>
  <c r="AN21483" i="9"/>
  <c r="AN21482" i="9"/>
  <c r="AN21481" i="9"/>
  <c r="AN21480" i="9"/>
  <c r="AN21479" i="9"/>
  <c r="AN21478" i="9"/>
  <c r="AN21477" i="9"/>
  <c r="AN21476" i="9"/>
  <c r="AN21475" i="9"/>
  <c r="AN21474" i="9"/>
  <c r="AN21473" i="9"/>
  <c r="AN21472" i="9"/>
  <c r="AN21471" i="9"/>
  <c r="AN21470" i="9"/>
  <c r="AN21469" i="9"/>
  <c r="AN21468" i="9"/>
  <c r="AN21467" i="9"/>
  <c r="AN21466" i="9"/>
  <c r="AN21465" i="9"/>
  <c r="AN21464" i="9"/>
  <c r="AN21463" i="9"/>
  <c r="AN21462" i="9"/>
  <c r="AN21461" i="9"/>
  <c r="AN21460" i="9"/>
  <c r="AN21459" i="9"/>
  <c r="AN21458" i="9"/>
  <c r="AN21457" i="9"/>
  <c r="AN21456" i="9"/>
  <c r="AN21455" i="9"/>
  <c r="AN21454" i="9"/>
  <c r="AN21453" i="9"/>
  <c r="AN21452" i="9"/>
  <c r="AN21451" i="9"/>
  <c r="AN21450" i="9"/>
  <c r="AN21449" i="9"/>
  <c r="AN21448" i="9"/>
  <c r="AN21447" i="9"/>
  <c r="AN21446" i="9"/>
  <c r="AN21445" i="9"/>
  <c r="AN21444" i="9"/>
  <c r="AN21443" i="9"/>
  <c r="AN21442" i="9"/>
  <c r="AN21441" i="9"/>
  <c r="AN21440" i="9"/>
  <c r="AN21439" i="9"/>
  <c r="AN21438" i="9"/>
  <c r="AN21437" i="9"/>
  <c r="AN21436" i="9"/>
  <c r="AN21435" i="9"/>
  <c r="AN21434" i="9"/>
  <c r="AN21433" i="9"/>
  <c r="AN21432" i="9"/>
  <c r="AN21431" i="9"/>
  <c r="AN21430" i="9"/>
  <c r="AN21429" i="9"/>
  <c r="AN21428" i="9"/>
  <c r="AN21427" i="9"/>
  <c r="AN21426" i="9"/>
  <c r="AN21425" i="9"/>
  <c r="AN21424" i="9"/>
  <c r="AN21423" i="9"/>
  <c r="AN21422" i="9"/>
  <c r="AN21421" i="9"/>
  <c r="AN21420" i="9"/>
  <c r="AN21419" i="9"/>
  <c r="AN21418" i="9"/>
  <c r="AN21417" i="9"/>
  <c r="AN21416" i="9"/>
  <c r="AN21415" i="9"/>
  <c r="AN21414" i="9"/>
  <c r="AN21413" i="9"/>
  <c r="AN21412" i="9"/>
  <c r="AN21411" i="9"/>
  <c r="AN21410" i="9"/>
  <c r="AN21409" i="9"/>
  <c r="AN21408" i="9"/>
  <c r="AN21407" i="9"/>
  <c r="AN21406" i="9"/>
  <c r="AN21405" i="9"/>
  <c r="AN21404" i="9"/>
  <c r="AN21403" i="9"/>
  <c r="AN21402" i="9"/>
  <c r="AN21401" i="9"/>
  <c r="AN21400" i="9"/>
  <c r="AN21399" i="9"/>
  <c r="AN21398" i="9"/>
  <c r="AN21397" i="9"/>
  <c r="AN21396" i="9"/>
  <c r="AN21395" i="9"/>
  <c r="AN21394" i="9"/>
  <c r="AN21393" i="9"/>
  <c r="AN21392" i="9"/>
  <c r="AN21391" i="9"/>
  <c r="AN21390" i="9"/>
  <c r="AN21389" i="9"/>
  <c r="AN21388" i="9"/>
  <c r="AN21387" i="9"/>
  <c r="AN21386" i="9"/>
  <c r="AN21385" i="9"/>
  <c r="AN21384" i="9"/>
  <c r="AN21383" i="9"/>
  <c r="AN21382" i="9"/>
  <c r="AN21381" i="9"/>
  <c r="AN21380" i="9"/>
  <c r="AN21379" i="9"/>
  <c r="AN21378" i="9"/>
  <c r="AN21377" i="9"/>
  <c r="AN21376" i="9"/>
  <c r="AN21375" i="9"/>
  <c r="AN21374" i="9"/>
  <c r="AN21373" i="9"/>
  <c r="AN21372" i="9"/>
  <c r="AN21371" i="9"/>
  <c r="AN21370" i="9"/>
  <c r="AN21369" i="9"/>
  <c r="AN21368" i="9"/>
  <c r="AN21367" i="9"/>
  <c r="AN21366" i="9"/>
  <c r="AN21365" i="9"/>
  <c r="AN21364" i="9"/>
  <c r="AN21363" i="9"/>
  <c r="AN21362" i="9"/>
  <c r="AN21361" i="9"/>
  <c r="AN21360" i="9"/>
  <c r="AN21359" i="9"/>
  <c r="AN21358" i="9"/>
  <c r="AN21357" i="9"/>
  <c r="AN21356" i="9"/>
  <c r="AN21355" i="9"/>
  <c r="AN21354" i="9"/>
  <c r="AN21353" i="9"/>
  <c r="AN21352" i="9"/>
  <c r="AN21351" i="9"/>
  <c r="AN21350" i="9"/>
  <c r="AN21349" i="9"/>
  <c r="AN21348" i="9"/>
  <c r="AN21347" i="9"/>
  <c r="AN21346" i="9"/>
  <c r="AN21345" i="9"/>
  <c r="AN21344" i="9"/>
  <c r="AN21343" i="9"/>
  <c r="AN21342" i="9"/>
  <c r="AN21341" i="9"/>
  <c r="AN21340" i="9"/>
  <c r="AN21339" i="9"/>
  <c r="AN21338" i="9"/>
  <c r="AN21337" i="9"/>
  <c r="AN21336" i="9"/>
  <c r="AN21335" i="9"/>
  <c r="AN21334" i="9"/>
  <c r="AN21333" i="9"/>
  <c r="AN21332" i="9"/>
  <c r="AN21331" i="9"/>
  <c r="AN21330" i="9"/>
  <c r="AN21329" i="9"/>
  <c r="AN21328" i="9"/>
  <c r="AN21327" i="9"/>
  <c r="AN21326" i="9"/>
  <c r="AN21325" i="9"/>
  <c r="AN21324" i="9"/>
  <c r="AN21323" i="9"/>
  <c r="AN21322" i="9"/>
  <c r="AN21321" i="9"/>
  <c r="AN21320" i="9"/>
  <c r="AN21319" i="9"/>
  <c r="AN21318" i="9"/>
  <c r="AN21317" i="9"/>
  <c r="AN21316" i="9"/>
  <c r="AN21315" i="9"/>
  <c r="AN21314" i="9"/>
  <c r="AN21313" i="9"/>
  <c r="AN21312" i="9"/>
  <c r="AN21311" i="9"/>
  <c r="AN21310" i="9"/>
  <c r="AN21309" i="9"/>
  <c r="AN21308" i="9"/>
  <c r="AN21307" i="9"/>
  <c r="AN21306" i="9"/>
  <c r="AN21305" i="9"/>
  <c r="AN21304" i="9"/>
  <c r="AN21303" i="9"/>
  <c r="AN21302" i="9"/>
  <c r="AN21301" i="9"/>
  <c r="AN21300" i="9"/>
  <c r="AN21299" i="9"/>
  <c r="AN21298" i="9"/>
  <c r="AN21297" i="9"/>
  <c r="AN21296" i="9"/>
  <c r="AN21295" i="9"/>
  <c r="AN21294" i="9"/>
  <c r="AN21293" i="9"/>
  <c r="AN21292" i="9"/>
  <c r="AN21291" i="9"/>
  <c r="AN21290" i="9"/>
  <c r="AN21289" i="9"/>
  <c r="AN21288" i="9"/>
  <c r="AN21287" i="9"/>
  <c r="AN21286" i="9"/>
  <c r="AN21285" i="9"/>
  <c r="AN21284" i="9"/>
  <c r="AN21283" i="9"/>
  <c r="AN21282" i="9"/>
  <c r="AN21281" i="9"/>
  <c r="AN21280" i="9"/>
  <c r="AN21279" i="9"/>
  <c r="AN21278" i="9"/>
  <c r="AN21277" i="9"/>
  <c r="AN21276" i="9"/>
  <c r="AN21275" i="9"/>
  <c r="AN21274" i="9"/>
  <c r="AN21273" i="9"/>
  <c r="AN21272" i="9"/>
  <c r="AN21271" i="9"/>
  <c r="AN21270" i="9"/>
  <c r="AN21269" i="9"/>
  <c r="AN21268" i="9"/>
  <c r="AN21267" i="9"/>
  <c r="AN21266" i="9"/>
  <c r="AN21265" i="9"/>
  <c r="AN21264" i="9"/>
  <c r="AN21263" i="9"/>
  <c r="AN21262" i="9"/>
  <c r="AN21261" i="9"/>
  <c r="AN21260" i="9"/>
  <c r="AN21259" i="9"/>
  <c r="AN21258" i="9"/>
  <c r="AN21257" i="9"/>
  <c r="AN21256" i="9"/>
  <c r="AN21255" i="9"/>
  <c r="AN21254" i="9"/>
  <c r="AN21253" i="9"/>
  <c r="AN21252" i="9"/>
  <c r="AN21251" i="9"/>
  <c r="AN21250" i="9"/>
  <c r="AN21249" i="9"/>
  <c r="AN21248" i="9"/>
  <c r="AN21247" i="9"/>
  <c r="AN21246" i="9"/>
  <c r="AN21245" i="9"/>
  <c r="AN21244" i="9"/>
  <c r="AN21243" i="9"/>
  <c r="AN21242" i="9"/>
  <c r="AN21241" i="9"/>
  <c r="AN21240" i="9"/>
  <c r="AN21239" i="9"/>
  <c r="AN21238" i="9"/>
  <c r="AN21237" i="9"/>
  <c r="AN21236" i="9"/>
  <c r="AN21235" i="9"/>
  <c r="AN21234" i="9"/>
  <c r="AN21233" i="9"/>
  <c r="AN21232" i="9"/>
  <c r="AN21231" i="9"/>
  <c r="AN21230" i="9"/>
  <c r="AN21229" i="9"/>
  <c r="AN21228" i="9"/>
  <c r="AN21227" i="9"/>
  <c r="AN21226" i="9"/>
  <c r="AN21225" i="9"/>
  <c r="AN21224" i="9"/>
  <c r="AN21223" i="9"/>
  <c r="AN21222" i="9"/>
  <c r="AN21221" i="9"/>
  <c r="AN21220" i="9"/>
  <c r="AN21219" i="9"/>
  <c r="AN21218" i="9"/>
  <c r="AN21217" i="9"/>
  <c r="AN21216" i="9"/>
  <c r="AN21215" i="9"/>
  <c r="AN21214" i="9"/>
  <c r="AN21213" i="9"/>
  <c r="AN21212" i="9"/>
  <c r="AN21211" i="9"/>
  <c r="AN21210" i="9"/>
  <c r="AN21209" i="9"/>
  <c r="AN21208" i="9"/>
  <c r="AN21207" i="9"/>
  <c r="AN21206" i="9"/>
  <c r="AN21205" i="9"/>
  <c r="AN21204" i="9"/>
  <c r="AN21203" i="9"/>
  <c r="AN21202" i="9"/>
  <c r="AN21201" i="9"/>
  <c r="AN21200" i="9"/>
  <c r="AN21199" i="9"/>
  <c r="AN21198" i="9"/>
  <c r="AN21197" i="9"/>
  <c r="AN21196" i="9"/>
  <c r="AN21195" i="9"/>
  <c r="AN21194" i="9"/>
  <c r="AN21193" i="9"/>
  <c r="AN21192" i="9"/>
  <c r="AN21191" i="9"/>
  <c r="AN21190" i="9"/>
  <c r="AN21189" i="9"/>
  <c r="AN21188" i="9"/>
  <c r="AN21187" i="9"/>
  <c r="AN21186" i="9"/>
  <c r="AN21185" i="9"/>
  <c r="AN21184" i="9"/>
  <c r="AN21183" i="9"/>
  <c r="AN21182" i="9"/>
  <c r="AN21181" i="9"/>
  <c r="AN21180" i="9"/>
  <c r="AN21179" i="9"/>
  <c r="AN21178" i="9"/>
  <c r="AN21177" i="9"/>
  <c r="AN21176" i="9"/>
  <c r="AN21175" i="9"/>
  <c r="AN21174" i="9"/>
  <c r="AN21173" i="9"/>
  <c r="AN21172" i="9"/>
  <c r="AN21171" i="9"/>
  <c r="AN21170" i="9"/>
  <c r="AN21169" i="9"/>
  <c r="AN21168" i="9"/>
  <c r="AN21167" i="9"/>
  <c r="AN21166" i="9"/>
  <c r="AN21165" i="9"/>
  <c r="AN21164" i="9"/>
  <c r="AN21163" i="9"/>
  <c r="AN21162" i="9"/>
  <c r="AN21161" i="9"/>
  <c r="AN21160" i="9"/>
  <c r="AN21159" i="9"/>
  <c r="AN21158" i="9"/>
  <c r="AN21157" i="9"/>
  <c r="AN21156" i="9"/>
  <c r="AN21155" i="9"/>
  <c r="AN21154" i="9"/>
  <c r="AN21153" i="9"/>
  <c r="AN21152" i="9"/>
  <c r="AN21151" i="9"/>
  <c r="AN21150" i="9"/>
  <c r="AN21149" i="9"/>
  <c r="AN21148" i="9"/>
  <c r="AN21147" i="9"/>
  <c r="AN21146" i="9"/>
  <c r="AN21145" i="9"/>
  <c r="AN21144" i="9"/>
  <c r="AN21143" i="9"/>
  <c r="AN21142" i="9"/>
  <c r="AN21141" i="9"/>
  <c r="AN21140" i="9"/>
  <c r="AN21139" i="9"/>
  <c r="AN21138" i="9"/>
  <c r="AN21137" i="9"/>
  <c r="AN21136" i="9"/>
  <c r="AN21135" i="9"/>
  <c r="AN21134" i="9"/>
  <c r="AN21133" i="9"/>
  <c r="AN21132" i="9"/>
  <c r="AN21131" i="9"/>
  <c r="AN21130" i="9"/>
  <c r="AN21129" i="9"/>
  <c r="AN21128" i="9"/>
  <c r="AN21127" i="9"/>
  <c r="AN21126" i="9"/>
  <c r="AN21125" i="9"/>
  <c r="AN21124" i="9"/>
  <c r="AN21123" i="9"/>
  <c r="AN21122" i="9"/>
  <c r="AN21121" i="9"/>
  <c r="AN21120" i="9"/>
  <c r="AN21119" i="9"/>
  <c r="AN21118" i="9"/>
  <c r="AN21117" i="9"/>
  <c r="AN21116" i="9"/>
  <c r="AN21115" i="9"/>
  <c r="AN21114" i="9"/>
  <c r="AN21113" i="9"/>
  <c r="AN21112" i="9"/>
  <c r="AN21111" i="9"/>
  <c r="AN21110" i="9"/>
  <c r="AN21109" i="9"/>
  <c r="AN21108" i="9"/>
  <c r="AN21107" i="9"/>
  <c r="AN21106" i="9"/>
  <c r="AN21105" i="9"/>
  <c r="AN21104" i="9"/>
  <c r="AN21103" i="9"/>
  <c r="AN21102" i="9"/>
  <c r="AN21101" i="9"/>
  <c r="AN21100" i="9"/>
  <c r="AN21099" i="9"/>
  <c r="AN21098" i="9"/>
  <c r="AN21097" i="9"/>
  <c r="AN21096" i="9"/>
  <c r="AN21095" i="9"/>
  <c r="AN21094" i="9"/>
  <c r="AN21093" i="9"/>
  <c r="AN21092" i="9"/>
  <c r="AN21091" i="9"/>
  <c r="AN21090" i="9"/>
  <c r="AN21089" i="9"/>
  <c r="AN21088" i="9"/>
  <c r="AN21087" i="9"/>
  <c r="AN21086" i="9"/>
  <c r="AN21085" i="9"/>
  <c r="AN21084" i="9"/>
  <c r="AN21083" i="9"/>
  <c r="AN21082" i="9"/>
  <c r="AN21081" i="9"/>
  <c r="AN21080" i="9"/>
  <c r="AN21079" i="9"/>
  <c r="AN21078" i="9"/>
  <c r="AN21077" i="9"/>
  <c r="AN21076" i="9"/>
  <c r="AN21075" i="9"/>
  <c r="AN21074" i="9"/>
  <c r="AN21073" i="9"/>
  <c r="AN21072" i="9"/>
  <c r="AN21071" i="9"/>
  <c r="AN21070" i="9"/>
  <c r="AN21069" i="9"/>
  <c r="AN21068" i="9"/>
  <c r="AN21067" i="9"/>
  <c r="AN21066" i="9"/>
  <c r="AN21065" i="9"/>
  <c r="AN21064" i="9"/>
  <c r="AN21063" i="9"/>
  <c r="AN21062" i="9"/>
  <c r="AN21061" i="9"/>
  <c r="AN21060" i="9"/>
  <c r="AN21059" i="9"/>
  <c r="AN21058" i="9"/>
  <c r="AN21057" i="9"/>
  <c r="AN21056" i="9"/>
  <c r="AN21055" i="9"/>
  <c r="AN21054" i="9"/>
  <c r="AN21053" i="9"/>
  <c r="AN21052" i="9"/>
  <c r="AN21051" i="9"/>
  <c r="AN21050" i="9"/>
  <c r="AN21049" i="9"/>
  <c r="AN21048" i="9"/>
  <c r="AN21047" i="9"/>
  <c r="AN21046" i="9"/>
  <c r="AN21045" i="9"/>
  <c r="AN21044" i="9"/>
  <c r="AN21043" i="9"/>
  <c r="AN21042" i="9"/>
  <c r="AN21041" i="9"/>
  <c r="AN21040" i="9"/>
  <c r="AN21039" i="9"/>
  <c r="AN21038" i="9"/>
  <c r="AN21037" i="9"/>
  <c r="AN21036" i="9"/>
  <c r="AN21035" i="9"/>
  <c r="AN21034" i="9"/>
  <c r="AN21033" i="9"/>
  <c r="AN21032" i="9"/>
  <c r="AN21031" i="9"/>
  <c r="AN21030" i="9"/>
  <c r="AN21029" i="9"/>
  <c r="AN21028" i="9"/>
  <c r="AN21027" i="9"/>
  <c r="AN21026" i="9"/>
  <c r="AN21025" i="9"/>
  <c r="AN21024" i="9"/>
  <c r="AN21023" i="9"/>
  <c r="AN21022" i="9"/>
  <c r="AN21021" i="9"/>
  <c r="AN21020" i="9"/>
  <c r="AN21019" i="9"/>
  <c r="AN21018" i="9"/>
  <c r="AN21017" i="9"/>
  <c r="AN21016" i="9"/>
  <c r="AN21015" i="9"/>
  <c r="AN21014" i="9"/>
  <c r="AN21013" i="9"/>
  <c r="AN21012" i="9"/>
  <c r="AN21011" i="9"/>
  <c r="AN21010" i="9"/>
  <c r="AN21009" i="9"/>
  <c r="AN21008" i="9"/>
  <c r="AN21007" i="9"/>
  <c r="AN21006" i="9"/>
  <c r="AN21005" i="9"/>
  <c r="AN21004" i="9"/>
  <c r="AN21003" i="9"/>
  <c r="AN21002" i="9"/>
  <c r="AN21001" i="9"/>
  <c r="AN21000" i="9"/>
  <c r="AN20999" i="9"/>
  <c r="AN20998" i="9"/>
  <c r="AN20997" i="9"/>
  <c r="AN20996" i="9"/>
  <c r="AN20995" i="9"/>
  <c r="AN20994" i="9"/>
  <c r="AN20993" i="9"/>
  <c r="AN20992" i="9"/>
  <c r="AN20991" i="9"/>
  <c r="AN20990" i="9"/>
  <c r="AN20989" i="9"/>
  <c r="AN20988" i="9"/>
  <c r="AN20987" i="9"/>
  <c r="AN20986" i="9"/>
  <c r="AN20985" i="9"/>
  <c r="AN20984" i="9"/>
  <c r="AN20983" i="9"/>
  <c r="AN20982" i="9"/>
  <c r="AN20981" i="9"/>
  <c r="AN20980" i="9"/>
  <c r="AN20979" i="9"/>
  <c r="AN20978" i="9"/>
  <c r="AN20977" i="9"/>
  <c r="AN20976" i="9"/>
  <c r="AN20975" i="9"/>
  <c r="AN20974" i="9"/>
  <c r="AN20973" i="9"/>
  <c r="AN20972" i="9"/>
  <c r="AN20971" i="9"/>
  <c r="AN20970" i="9"/>
  <c r="AN20969" i="9"/>
  <c r="AN20968" i="9"/>
  <c r="AN20967" i="9"/>
  <c r="AN20966" i="9"/>
  <c r="AN20965" i="9"/>
  <c r="AN20964" i="9"/>
  <c r="AN20963" i="9"/>
  <c r="AN20962" i="9"/>
  <c r="AN20961" i="9"/>
  <c r="AN20960" i="9"/>
  <c r="AN20959" i="9"/>
  <c r="AN20958" i="9"/>
  <c r="AN20957" i="9"/>
  <c r="AN20956" i="9"/>
  <c r="AN20955" i="9"/>
  <c r="AN20954" i="9"/>
  <c r="AN20953" i="9"/>
  <c r="AN20952" i="9"/>
  <c r="AN20951" i="9"/>
  <c r="AN20950" i="9"/>
  <c r="AN20949" i="9"/>
  <c r="AN20948" i="9"/>
  <c r="AN20947" i="9"/>
  <c r="AN20946" i="9"/>
  <c r="AN20945" i="9"/>
  <c r="AN20944" i="9"/>
  <c r="AN20943" i="9"/>
  <c r="AN20942" i="9"/>
  <c r="AN20941" i="9"/>
  <c r="AN20940" i="9"/>
  <c r="AN20939" i="9"/>
  <c r="AN20938" i="9"/>
  <c r="AN20937" i="9"/>
  <c r="AN20936" i="9"/>
  <c r="AN20935" i="9"/>
  <c r="AN20934" i="9"/>
  <c r="AN20933" i="9"/>
  <c r="AN20932" i="9"/>
  <c r="AN20931" i="9"/>
  <c r="AN20930" i="9"/>
  <c r="AN20929" i="9"/>
  <c r="AN20928" i="9"/>
  <c r="AN20927" i="9"/>
  <c r="AN20926" i="9"/>
  <c r="AN20925" i="9"/>
  <c r="AN20924" i="9"/>
  <c r="AN20923" i="9"/>
  <c r="AN20922" i="9"/>
  <c r="AN20921" i="9"/>
  <c r="AN20920" i="9"/>
  <c r="AN20919" i="9"/>
  <c r="AN20918" i="9"/>
  <c r="AN20917" i="9"/>
  <c r="AN20916" i="9"/>
  <c r="AN20915" i="9"/>
  <c r="AN20914" i="9"/>
  <c r="AN20913" i="9"/>
  <c r="AN20912" i="9"/>
  <c r="AN20911" i="9"/>
  <c r="AN20910" i="9"/>
  <c r="AN20909" i="9"/>
  <c r="AN20908" i="9"/>
  <c r="AN20907" i="9"/>
  <c r="AN20906" i="9"/>
  <c r="AN20905" i="9"/>
  <c r="AN20904" i="9"/>
  <c r="AN20903" i="9"/>
  <c r="AN20902" i="9"/>
  <c r="AN20901" i="9"/>
  <c r="AN20900" i="9"/>
  <c r="AN20899" i="9"/>
  <c r="AN20898" i="9"/>
  <c r="AN20897" i="9"/>
  <c r="AN20896" i="9"/>
  <c r="AN20895" i="9"/>
  <c r="AN20894" i="9"/>
  <c r="AN20893" i="9"/>
  <c r="AN20892" i="9"/>
  <c r="AN20891" i="9"/>
  <c r="AN20890" i="9"/>
  <c r="AN20889" i="9"/>
  <c r="AN20888" i="9"/>
  <c r="AN20887" i="9"/>
  <c r="AN20886" i="9"/>
  <c r="AN20885" i="9"/>
  <c r="AN20884" i="9"/>
  <c r="AN20883" i="9"/>
  <c r="AN20882" i="9"/>
  <c r="AN20881" i="9"/>
  <c r="AN20880" i="9"/>
  <c r="AN20879" i="9"/>
  <c r="AN20878" i="9"/>
  <c r="AN20877" i="9"/>
  <c r="AN20876" i="9"/>
  <c r="AN20875" i="9"/>
  <c r="AN20874" i="9"/>
  <c r="AN20873" i="9"/>
  <c r="AN20872" i="9"/>
  <c r="AN20871" i="9"/>
  <c r="AN20870" i="9"/>
  <c r="AN20869" i="9"/>
  <c r="AN20868" i="9"/>
  <c r="AN20867" i="9"/>
  <c r="AN20866" i="9"/>
  <c r="AN20865" i="9"/>
  <c r="AN20864" i="9"/>
  <c r="AN20863" i="9"/>
  <c r="AN20862" i="9"/>
  <c r="AN20861" i="9"/>
  <c r="AN20860" i="9"/>
  <c r="AN20859" i="9"/>
  <c r="AN20858" i="9"/>
  <c r="AN20857" i="9"/>
  <c r="AN20856" i="9"/>
  <c r="AN20855" i="9"/>
  <c r="AN20854" i="9"/>
  <c r="AN20853" i="9"/>
  <c r="AN20852" i="9"/>
  <c r="AN20851" i="9"/>
  <c r="AN20850" i="9"/>
  <c r="AN20849" i="9"/>
  <c r="AN20848" i="9"/>
  <c r="AN20847" i="9"/>
  <c r="AN20846" i="9"/>
  <c r="AN20845" i="9"/>
  <c r="AN20844" i="9"/>
  <c r="AN20843" i="9"/>
  <c r="AN20842" i="9"/>
  <c r="AN20841" i="9"/>
  <c r="AN20840" i="9"/>
  <c r="AN20839" i="9"/>
  <c r="AN20838" i="9"/>
  <c r="AN20837" i="9"/>
  <c r="AN20836" i="9"/>
  <c r="AN20835" i="9"/>
  <c r="AN20834" i="9"/>
  <c r="AN20833" i="9"/>
  <c r="AN20832" i="9"/>
  <c r="AN20831" i="9"/>
  <c r="AN20830" i="9"/>
  <c r="AN20829" i="9"/>
  <c r="AN20828" i="9"/>
  <c r="AN20827" i="9"/>
  <c r="AN20826" i="9"/>
  <c r="AN20825" i="9"/>
  <c r="AN20824" i="9"/>
  <c r="AN20823" i="9"/>
  <c r="AN20822" i="9"/>
  <c r="AN20821" i="9"/>
  <c r="AN20820" i="9"/>
  <c r="AN20819" i="9"/>
  <c r="AN20818" i="9"/>
  <c r="AN20817" i="9"/>
  <c r="AN20816" i="9"/>
  <c r="AN20815" i="9"/>
  <c r="AN20814" i="9"/>
  <c r="AN20813" i="9"/>
  <c r="AN20812" i="9"/>
  <c r="AN20811" i="9"/>
  <c r="AN20810" i="9"/>
  <c r="AN20809" i="9"/>
  <c r="AN20808" i="9"/>
  <c r="AN20807" i="9"/>
  <c r="AN20806" i="9"/>
  <c r="AN20805" i="9"/>
  <c r="AN20804" i="9"/>
  <c r="AN20803" i="9"/>
  <c r="AN20802" i="9"/>
  <c r="AN20801" i="9"/>
  <c r="AN20800" i="9"/>
  <c r="AN20799" i="9"/>
  <c r="AN20798" i="9"/>
  <c r="AN20797" i="9"/>
  <c r="AN20796" i="9"/>
  <c r="AN20795" i="9"/>
  <c r="AN20794" i="9"/>
  <c r="AN20793" i="9"/>
  <c r="AN20792" i="9"/>
  <c r="AN20791" i="9"/>
  <c r="AN20790" i="9"/>
  <c r="AN20789" i="9"/>
  <c r="AN20788" i="9"/>
  <c r="AN20787" i="9"/>
  <c r="AN20786" i="9"/>
  <c r="AN20785" i="9"/>
  <c r="AN20784" i="9"/>
  <c r="AN20783" i="9"/>
  <c r="AN20782" i="9"/>
  <c r="AN20781" i="9"/>
  <c r="AN20780" i="9"/>
  <c r="AN20779" i="9"/>
  <c r="AN20778" i="9"/>
  <c r="AN20777" i="9"/>
  <c r="AN20776" i="9"/>
  <c r="AN20775" i="9"/>
  <c r="AN20774" i="9"/>
  <c r="AN20773" i="9"/>
  <c r="AN20772" i="9"/>
  <c r="AN20771" i="9"/>
  <c r="AN20770" i="9"/>
  <c r="AN20769" i="9"/>
  <c r="AN20768" i="9"/>
  <c r="AN20767" i="9"/>
  <c r="AN20766" i="9"/>
  <c r="AN20765" i="9"/>
  <c r="AN20764" i="9"/>
  <c r="AN20763" i="9"/>
  <c r="AN20762" i="9"/>
  <c r="AN20761" i="9"/>
  <c r="AN20760" i="9"/>
  <c r="AN20759" i="9"/>
  <c r="AN20758" i="9"/>
  <c r="AN20757" i="9"/>
  <c r="AN20756" i="9"/>
  <c r="AN20755" i="9"/>
  <c r="AN20754" i="9"/>
  <c r="AN20753" i="9"/>
  <c r="AN20752" i="9"/>
  <c r="AN20751" i="9"/>
  <c r="AN20750" i="9"/>
  <c r="AN20749" i="9"/>
  <c r="AN20748" i="9"/>
  <c r="AN20747" i="9"/>
  <c r="AN20746" i="9"/>
  <c r="AN20745" i="9"/>
  <c r="AN20744" i="9"/>
  <c r="AN20743" i="9"/>
  <c r="AN20742" i="9"/>
  <c r="AN20741" i="9"/>
  <c r="AN20740" i="9"/>
  <c r="AN20739" i="9"/>
  <c r="AN20738" i="9"/>
  <c r="AN20737" i="9"/>
  <c r="AN20736" i="9"/>
  <c r="AN20735" i="9"/>
  <c r="AN20734" i="9"/>
  <c r="AN20733" i="9"/>
  <c r="AN20732" i="9"/>
  <c r="AN20731" i="9"/>
  <c r="AN20730" i="9"/>
  <c r="AN20729" i="9"/>
  <c r="AN20728" i="9"/>
  <c r="AN20727" i="9"/>
  <c r="AN20726" i="9"/>
  <c r="AN20725" i="9"/>
  <c r="AN20724" i="9"/>
  <c r="AN20723" i="9"/>
  <c r="AN20722" i="9"/>
  <c r="AN20721" i="9"/>
  <c r="AN20720" i="9"/>
  <c r="AN20719" i="9"/>
  <c r="AN20718" i="9"/>
  <c r="AN20717" i="9"/>
  <c r="AN20716" i="9"/>
  <c r="AN20715" i="9"/>
  <c r="AN20714" i="9"/>
  <c r="AN20713" i="9"/>
  <c r="AN20712" i="9"/>
  <c r="AN20711" i="9"/>
  <c r="AN20710" i="9"/>
  <c r="AN20709" i="9"/>
  <c r="AN20708" i="9"/>
  <c r="AN20707" i="9"/>
  <c r="AN20706" i="9"/>
  <c r="AN20705" i="9"/>
  <c r="AN20704" i="9"/>
  <c r="AN20703" i="9"/>
  <c r="AN20702" i="9"/>
  <c r="AN20701" i="9"/>
  <c r="AN20700" i="9"/>
  <c r="AN20699" i="9"/>
  <c r="AN20698" i="9"/>
  <c r="AN20697" i="9"/>
  <c r="AN20696" i="9"/>
  <c r="AN20695" i="9"/>
  <c r="AN20694" i="9"/>
  <c r="AN20693" i="9"/>
  <c r="AN20692" i="9"/>
  <c r="AN20691" i="9"/>
  <c r="AN20690" i="9"/>
  <c r="AN20689" i="9"/>
  <c r="AN20688" i="9"/>
  <c r="AN20687" i="9"/>
  <c r="AN20686" i="9"/>
  <c r="AN20685" i="9"/>
  <c r="AN20684" i="9"/>
  <c r="AN20683" i="9"/>
  <c r="AN20682" i="9"/>
  <c r="AN20681" i="9"/>
  <c r="AN20680" i="9"/>
  <c r="AN20679" i="9"/>
  <c r="AN20678" i="9"/>
  <c r="AN20677" i="9"/>
  <c r="AN20676" i="9"/>
  <c r="AN20675" i="9"/>
  <c r="AN20674" i="9"/>
  <c r="AN20673" i="9"/>
  <c r="AN20672" i="9"/>
  <c r="AN20671" i="9"/>
  <c r="AN20670" i="9"/>
  <c r="AN20669" i="9"/>
  <c r="AN20668" i="9"/>
  <c r="AN20667" i="9"/>
  <c r="AN20666" i="9"/>
  <c r="AN20665" i="9"/>
  <c r="AN20664" i="9"/>
  <c r="AN20663" i="9"/>
  <c r="AN20662" i="9"/>
  <c r="AN20661" i="9"/>
  <c r="AN20660" i="9"/>
  <c r="AN20659" i="9"/>
  <c r="AN20658" i="9"/>
  <c r="AN20657" i="9"/>
  <c r="AN20656" i="9"/>
  <c r="AN20655" i="9"/>
  <c r="AN20654" i="9"/>
  <c r="AN20653" i="9"/>
  <c r="AN20652" i="9"/>
  <c r="AN20651" i="9"/>
  <c r="AN20650" i="9"/>
  <c r="AN20649" i="9"/>
  <c r="AN20648" i="9"/>
  <c r="AN20647" i="9"/>
  <c r="AN20646" i="9"/>
  <c r="AN20645" i="9"/>
  <c r="AN20644" i="9"/>
  <c r="AN20643" i="9"/>
  <c r="AN20642" i="9"/>
  <c r="AN20641" i="9"/>
  <c r="AN20640" i="9"/>
  <c r="AN20639" i="9"/>
  <c r="AN20638" i="9"/>
  <c r="AN20637" i="9"/>
  <c r="AN20636" i="9"/>
  <c r="AN20635" i="9"/>
  <c r="AN20634" i="9"/>
  <c r="AN20633" i="9"/>
  <c r="AN20632" i="9"/>
  <c r="AN20631" i="9"/>
  <c r="AN20630" i="9"/>
  <c r="AN20629" i="9"/>
  <c r="AN20628" i="9"/>
  <c r="AN20627" i="9"/>
  <c r="AN20626" i="9"/>
  <c r="AN20625" i="9"/>
  <c r="AN20624" i="9"/>
  <c r="AN20623" i="9"/>
  <c r="AN20622" i="9"/>
  <c r="AN20621" i="9"/>
  <c r="AN20620" i="9"/>
  <c r="AN20619" i="9"/>
  <c r="AN20618" i="9"/>
  <c r="AN20617" i="9"/>
  <c r="AN20616" i="9"/>
  <c r="AN20615" i="9"/>
  <c r="AN20614" i="9"/>
  <c r="AN20613" i="9"/>
  <c r="AN20612" i="9"/>
  <c r="AN20611" i="9"/>
  <c r="AN20610" i="9"/>
  <c r="AN20609" i="9"/>
  <c r="AN20608" i="9"/>
  <c r="AN20607" i="9"/>
  <c r="AN20606" i="9"/>
  <c r="AN20605" i="9"/>
  <c r="AN20604" i="9"/>
  <c r="AN20603" i="9"/>
  <c r="AN20602" i="9"/>
  <c r="AN20601" i="9"/>
  <c r="AN20600" i="9"/>
  <c r="AN20599" i="9"/>
  <c r="AN20598" i="9"/>
  <c r="AN20597" i="9"/>
  <c r="AN20596" i="9"/>
  <c r="AN20595" i="9"/>
  <c r="AN20594" i="9"/>
  <c r="AN20593" i="9"/>
  <c r="AN20592" i="9"/>
  <c r="AN20591" i="9"/>
  <c r="AN20590" i="9"/>
  <c r="AN20589" i="9"/>
  <c r="AN20588" i="9"/>
  <c r="AN20587" i="9"/>
  <c r="AN20586" i="9"/>
  <c r="AN20585" i="9"/>
  <c r="AN20584" i="9"/>
  <c r="AN20583" i="9"/>
  <c r="AN20582" i="9"/>
  <c r="AN20581" i="9"/>
  <c r="AN20580" i="9"/>
  <c r="AN20579" i="9"/>
  <c r="AN20578" i="9"/>
  <c r="AN20577" i="9"/>
  <c r="AN20576" i="9"/>
  <c r="AN20575" i="9"/>
  <c r="AN20574" i="9"/>
  <c r="AN20573" i="9"/>
  <c r="AN20572" i="9"/>
  <c r="AN20571" i="9"/>
  <c r="AN20570" i="9"/>
  <c r="AN20569" i="9"/>
  <c r="AN20568" i="9"/>
  <c r="AN20567" i="9"/>
  <c r="AN20566" i="9"/>
  <c r="AN20565" i="9"/>
  <c r="AN20564" i="9"/>
  <c r="AN20563" i="9"/>
  <c r="AN20562" i="9"/>
  <c r="AN20561" i="9"/>
  <c r="AN20560" i="9"/>
  <c r="AN20559" i="9"/>
  <c r="AN20558" i="9"/>
  <c r="AN20557" i="9"/>
  <c r="AN20556" i="9"/>
  <c r="AN20555" i="9"/>
  <c r="AN20554" i="9"/>
  <c r="AN20553" i="9"/>
  <c r="AN20552" i="9"/>
  <c r="AN20551" i="9"/>
  <c r="AN20550" i="9"/>
  <c r="AN20549" i="9"/>
  <c r="AN20548" i="9"/>
  <c r="AN20547" i="9"/>
  <c r="AN20546" i="9"/>
  <c r="AN20545" i="9"/>
  <c r="AN20544" i="9"/>
  <c r="AN20543" i="9"/>
  <c r="AN20542" i="9"/>
  <c r="AN20541" i="9"/>
  <c r="AN20540" i="9"/>
  <c r="AN20539" i="9"/>
  <c r="AN20538" i="9"/>
  <c r="AN20537" i="9"/>
  <c r="AN20536" i="9"/>
  <c r="AN20535" i="9"/>
  <c r="AN20534" i="9"/>
  <c r="AN20533" i="9"/>
  <c r="AN20532" i="9"/>
  <c r="AN20531" i="9"/>
  <c r="AN20530" i="9"/>
  <c r="AN20529" i="9"/>
  <c r="AN20528" i="9"/>
  <c r="AN20527" i="9"/>
  <c r="AN20526" i="9"/>
  <c r="AN20525" i="9"/>
  <c r="AN20524" i="9"/>
  <c r="AN20523" i="9"/>
  <c r="AN20522" i="9"/>
  <c r="AN20521" i="9"/>
  <c r="AN20520" i="9"/>
  <c r="AN20519" i="9"/>
  <c r="AN20518" i="9"/>
  <c r="AN20517" i="9"/>
  <c r="AN20516" i="9"/>
  <c r="AN20515" i="9"/>
  <c r="AN20514" i="9"/>
  <c r="AN20513" i="9"/>
  <c r="AN20512" i="9"/>
  <c r="AN20511" i="9"/>
  <c r="AN20510" i="9"/>
  <c r="AN20509" i="9"/>
  <c r="AN20508" i="9"/>
  <c r="AN20507" i="9"/>
  <c r="AN20506" i="9"/>
  <c r="AN20505" i="9"/>
  <c r="AN20504" i="9"/>
  <c r="AN20503" i="9"/>
  <c r="AN20502" i="9"/>
  <c r="AN20501" i="9"/>
  <c r="AN20500" i="9"/>
  <c r="AN20499" i="9"/>
  <c r="AN20498" i="9"/>
  <c r="AN20497" i="9"/>
  <c r="AN20496" i="9"/>
  <c r="AN20495" i="9"/>
  <c r="AN20494" i="9"/>
  <c r="AN20493" i="9"/>
  <c r="AN20492" i="9"/>
  <c r="AN20491" i="9"/>
  <c r="AN20490" i="9"/>
  <c r="AN20489" i="9"/>
  <c r="AN20488" i="9"/>
  <c r="AN20487" i="9"/>
  <c r="AN20486" i="9"/>
  <c r="AN20485" i="9"/>
  <c r="AN20484" i="9"/>
  <c r="AN20483" i="9"/>
  <c r="AN20482" i="9"/>
  <c r="AN20481" i="9"/>
  <c r="AN20480" i="9"/>
  <c r="AN20479" i="9"/>
  <c r="AN20478" i="9"/>
  <c r="AN20477" i="9"/>
  <c r="AN20476" i="9"/>
  <c r="AN20475" i="9"/>
  <c r="AN20474" i="9"/>
  <c r="AN20473" i="9"/>
  <c r="AN20472" i="9"/>
  <c r="AN20471" i="9"/>
  <c r="AN20470" i="9"/>
  <c r="AN20469" i="9"/>
  <c r="AN20468" i="9"/>
  <c r="AN20467" i="9"/>
  <c r="AN20466" i="9"/>
  <c r="AN20465" i="9"/>
  <c r="AN20464" i="9"/>
  <c r="AN20463" i="9"/>
  <c r="AN20462" i="9"/>
  <c r="AN20461" i="9"/>
  <c r="AN20460" i="9"/>
  <c r="AN20459" i="9"/>
  <c r="AN20458" i="9"/>
  <c r="AN20457" i="9"/>
  <c r="AN20456" i="9"/>
  <c r="AN20455" i="9"/>
  <c r="AN20454" i="9"/>
  <c r="AN20453" i="9"/>
  <c r="AN20452" i="9"/>
  <c r="AN20451" i="9"/>
  <c r="AN20450" i="9"/>
  <c r="AN20449" i="9"/>
  <c r="AN20448" i="9"/>
  <c r="AN20447" i="9"/>
  <c r="AN20446" i="9"/>
  <c r="AN20445" i="9"/>
  <c r="AN20444" i="9"/>
  <c r="AN20443" i="9"/>
  <c r="AN20442" i="9"/>
  <c r="AN20441" i="9"/>
  <c r="AN20440" i="9"/>
  <c r="AN20439" i="9"/>
  <c r="AN20438" i="9"/>
  <c r="AN20437" i="9"/>
  <c r="AN20436" i="9"/>
  <c r="AN20435" i="9"/>
  <c r="AN20434" i="9"/>
  <c r="AN20433" i="9"/>
  <c r="AN20432" i="9"/>
  <c r="AN20431" i="9"/>
  <c r="AN20430" i="9"/>
  <c r="AN20429" i="9"/>
  <c r="AN20428" i="9"/>
  <c r="AN20427" i="9"/>
  <c r="AN20426" i="9"/>
  <c r="AN20425" i="9"/>
  <c r="AN20424" i="9"/>
  <c r="AN20423" i="9"/>
  <c r="AN20422" i="9"/>
  <c r="AN20421" i="9"/>
  <c r="AN20420" i="9"/>
  <c r="AN20419" i="9"/>
  <c r="AN20418" i="9"/>
  <c r="AN20417" i="9"/>
  <c r="AN20416" i="9"/>
  <c r="AN20415" i="9"/>
  <c r="AN20414" i="9"/>
  <c r="AN20413" i="9"/>
  <c r="AN20412" i="9"/>
  <c r="AN20411" i="9"/>
  <c r="AN20410" i="9"/>
  <c r="AN20409" i="9"/>
  <c r="AN20408" i="9"/>
  <c r="AN20407" i="9"/>
  <c r="AN20406" i="9"/>
  <c r="AN20405" i="9"/>
  <c r="AN20404" i="9"/>
  <c r="AN20403" i="9"/>
  <c r="AN20402" i="9"/>
  <c r="AN20401" i="9"/>
  <c r="AN20400" i="9"/>
  <c r="AN20399" i="9"/>
  <c r="AN20398" i="9"/>
  <c r="AN20397" i="9"/>
  <c r="AN20396" i="9"/>
  <c r="AN20395" i="9"/>
  <c r="AN20394" i="9"/>
  <c r="AN20393" i="9"/>
  <c r="AN20392" i="9"/>
  <c r="AN20391" i="9"/>
  <c r="AN20390" i="9"/>
  <c r="AN20389" i="9"/>
  <c r="AN20388" i="9"/>
  <c r="AN20387" i="9"/>
  <c r="AN20386" i="9"/>
  <c r="AN20385" i="9"/>
  <c r="AN20384" i="9"/>
  <c r="AN20383" i="9"/>
  <c r="AN20382" i="9"/>
  <c r="AN20381" i="9"/>
  <c r="AN20380" i="9"/>
  <c r="AN20379" i="9"/>
  <c r="AN20378" i="9"/>
  <c r="AN20377" i="9"/>
  <c r="AN20376" i="9"/>
  <c r="AN20375" i="9"/>
  <c r="AN20374" i="9"/>
  <c r="AN20373" i="9"/>
  <c r="AN20372" i="9"/>
  <c r="AN20371" i="9"/>
  <c r="AN20370" i="9"/>
  <c r="AN20369" i="9"/>
  <c r="AN20368" i="9"/>
  <c r="AN20367" i="9"/>
  <c r="AN20366" i="9"/>
  <c r="AN20365" i="9"/>
  <c r="AN20364" i="9"/>
  <c r="AN20363" i="9"/>
  <c r="AN20362" i="9"/>
  <c r="AN20361" i="9"/>
  <c r="AN20360" i="9"/>
  <c r="AN20359" i="9"/>
  <c r="AN20358" i="9"/>
  <c r="AN20357" i="9"/>
  <c r="AN20356" i="9"/>
  <c r="AN20355" i="9"/>
  <c r="AN20354" i="9"/>
  <c r="AN20353" i="9"/>
  <c r="AN20352" i="9"/>
  <c r="AN20351" i="9"/>
  <c r="AN20350" i="9"/>
  <c r="AN20349" i="9"/>
  <c r="AN20348" i="9"/>
  <c r="AN20347" i="9"/>
  <c r="AN20346" i="9"/>
  <c r="AN20345" i="9"/>
  <c r="AN20344" i="9"/>
  <c r="AN20343" i="9"/>
  <c r="AN20342" i="9"/>
  <c r="AN20341" i="9"/>
  <c r="AN20340" i="9"/>
  <c r="AN20339" i="9"/>
  <c r="AN20338" i="9"/>
  <c r="AN20337" i="9"/>
  <c r="AN20336" i="9"/>
  <c r="AN20335" i="9"/>
  <c r="AN20334" i="9"/>
  <c r="AN20333" i="9"/>
  <c r="AN20332" i="9"/>
  <c r="AN20331" i="9"/>
  <c r="AN20330" i="9"/>
  <c r="AN20329" i="9"/>
  <c r="AN20328" i="9"/>
  <c r="AN20327" i="9"/>
  <c r="AN20326" i="9"/>
  <c r="AN20325" i="9"/>
  <c r="AN20324" i="9"/>
  <c r="AN20323" i="9"/>
  <c r="AN20322" i="9"/>
  <c r="AN20321" i="9"/>
  <c r="AN20320" i="9"/>
  <c r="AN20319" i="9"/>
  <c r="AN20318" i="9"/>
  <c r="AN20317" i="9"/>
  <c r="AN20316" i="9"/>
  <c r="AN20315" i="9"/>
  <c r="AN20314" i="9"/>
  <c r="AN20313" i="9"/>
  <c r="AN20312" i="9"/>
  <c r="AN20311" i="9"/>
  <c r="AN20310" i="9"/>
  <c r="AN20309" i="9"/>
  <c r="AN20308" i="9"/>
  <c r="AN20307" i="9"/>
  <c r="AN20306" i="9"/>
  <c r="AN20305" i="9"/>
  <c r="AN20304" i="9"/>
  <c r="AN20303" i="9"/>
  <c r="AN20302" i="9"/>
  <c r="AN20301" i="9"/>
  <c r="AN20300" i="9"/>
  <c r="AN20299" i="9"/>
  <c r="AN20298" i="9"/>
  <c r="AN20297" i="9"/>
  <c r="AN20296" i="9"/>
  <c r="AN20295" i="9"/>
  <c r="AN20294" i="9"/>
  <c r="AN20293" i="9"/>
  <c r="AN20292" i="9"/>
  <c r="AN20291" i="9"/>
  <c r="AN20290" i="9"/>
  <c r="AN20289" i="9"/>
  <c r="AN20288" i="9"/>
  <c r="AN20287" i="9"/>
  <c r="AN20286" i="9"/>
  <c r="AN20285" i="9"/>
  <c r="AN20284" i="9"/>
  <c r="AN20283" i="9"/>
  <c r="AN20282" i="9"/>
  <c r="AN20281" i="9"/>
  <c r="AN20280" i="9"/>
  <c r="AN20279" i="9"/>
  <c r="AN20278" i="9"/>
  <c r="AN20277" i="9"/>
  <c r="AN20276" i="9"/>
  <c r="AN20275" i="9"/>
  <c r="AN20274" i="9"/>
  <c r="AN20273" i="9"/>
  <c r="AN20272" i="9"/>
  <c r="AN20271" i="9"/>
  <c r="AN20270" i="9"/>
  <c r="AN20269" i="9"/>
  <c r="AN20268" i="9"/>
  <c r="AN20267" i="9"/>
  <c r="AN20266" i="9"/>
  <c r="AN20265" i="9"/>
  <c r="AN20264" i="9"/>
  <c r="AN20263" i="9"/>
  <c r="AN20262" i="9"/>
  <c r="AN20261" i="9"/>
  <c r="AN20260" i="9"/>
  <c r="AN20259" i="9"/>
  <c r="AN20258" i="9"/>
  <c r="AN20257" i="9"/>
  <c r="AN20256" i="9"/>
  <c r="AN20255" i="9"/>
  <c r="AN20254" i="9"/>
  <c r="AN20253" i="9"/>
  <c r="AN20252" i="9"/>
  <c r="AN20251" i="9"/>
  <c r="AN20250" i="9"/>
  <c r="AN20249" i="9"/>
  <c r="AN20248" i="9"/>
  <c r="AN20247" i="9"/>
  <c r="AN20246" i="9"/>
  <c r="AN20245" i="9"/>
  <c r="AN20244" i="9"/>
  <c r="AN20243" i="9"/>
  <c r="AN20242" i="9"/>
  <c r="AN20241" i="9"/>
  <c r="AN20240" i="9"/>
  <c r="AN20239" i="9"/>
  <c r="AN20238" i="9"/>
  <c r="AN20237" i="9"/>
  <c r="AN20236" i="9"/>
  <c r="AN20235" i="9"/>
  <c r="AN20234" i="9"/>
  <c r="AN20233" i="9"/>
  <c r="AN20232" i="9"/>
  <c r="AN20231" i="9"/>
  <c r="AN20230" i="9"/>
  <c r="AN20229" i="9"/>
  <c r="AN20228" i="9"/>
  <c r="AN20227" i="9"/>
  <c r="AN20226" i="9"/>
  <c r="AN20225" i="9"/>
  <c r="AN20224" i="9"/>
  <c r="AN20223" i="9"/>
  <c r="AN20222" i="9"/>
  <c r="AN20221" i="9"/>
  <c r="AN20220" i="9"/>
  <c r="AN20219" i="9"/>
  <c r="AN20218" i="9"/>
  <c r="AN20217" i="9"/>
  <c r="AN20216" i="9"/>
  <c r="AN20215" i="9"/>
  <c r="AN20214" i="9"/>
  <c r="AN20213" i="9"/>
  <c r="AN20212" i="9"/>
  <c r="AN20211" i="9"/>
  <c r="AN20210" i="9"/>
  <c r="AN20209" i="9"/>
  <c r="AN20208" i="9"/>
  <c r="AN20207" i="9"/>
  <c r="AN20206" i="9"/>
  <c r="AN20205" i="9"/>
  <c r="AN20204" i="9"/>
  <c r="AN20203" i="9"/>
  <c r="AN20202" i="9"/>
  <c r="AN20201" i="9"/>
  <c r="AN20200" i="9"/>
  <c r="AN20199" i="9"/>
  <c r="AN20198" i="9"/>
  <c r="AN20197" i="9"/>
  <c r="AN20196" i="9"/>
  <c r="AN20195" i="9"/>
  <c r="AN20194" i="9"/>
  <c r="AN20193" i="9"/>
  <c r="AN20192" i="9"/>
  <c r="AN20191" i="9"/>
  <c r="AN20190" i="9"/>
  <c r="AN20189" i="9"/>
  <c r="AN20188" i="9"/>
  <c r="AN20187" i="9"/>
  <c r="AN20186" i="9"/>
  <c r="AN20185" i="9"/>
  <c r="AN20184" i="9"/>
  <c r="AN20183" i="9"/>
  <c r="AN20182" i="9"/>
  <c r="AN20181" i="9"/>
  <c r="AN20180" i="9"/>
  <c r="AN20179" i="9"/>
  <c r="AN20178" i="9"/>
  <c r="AN20177" i="9"/>
  <c r="AN20176" i="9"/>
  <c r="AN20175" i="9"/>
  <c r="AN20174" i="9"/>
  <c r="AN20173" i="9"/>
  <c r="AN20172" i="9"/>
  <c r="AN20171" i="9"/>
  <c r="AN20170" i="9"/>
  <c r="AN20169" i="9"/>
  <c r="AN20168" i="9"/>
  <c r="AN20167" i="9"/>
  <c r="AN20166" i="9"/>
  <c r="AN20165" i="9"/>
  <c r="AN20164" i="9"/>
  <c r="AN20163" i="9"/>
  <c r="AN20162" i="9"/>
  <c r="AN20161" i="9"/>
  <c r="AN20160" i="9"/>
  <c r="AN20159" i="9"/>
  <c r="AN20158" i="9"/>
  <c r="AN20157" i="9"/>
  <c r="AN20156" i="9"/>
  <c r="AN20155" i="9"/>
  <c r="AN20154" i="9"/>
  <c r="AN20153" i="9"/>
  <c r="AN20152" i="9"/>
  <c r="AN20151" i="9"/>
  <c r="AN20150" i="9"/>
  <c r="AN20149" i="9"/>
  <c r="AN20148" i="9"/>
  <c r="AN20147" i="9"/>
  <c r="AN20146" i="9"/>
  <c r="AN20145" i="9"/>
  <c r="AN20144" i="9"/>
  <c r="AN20143" i="9"/>
  <c r="AN20142" i="9"/>
  <c r="AN20141" i="9"/>
  <c r="AN20140" i="9"/>
  <c r="AN20139" i="9"/>
  <c r="AN20138" i="9"/>
  <c r="AN20137" i="9"/>
  <c r="AN20136" i="9"/>
  <c r="AN20135" i="9"/>
  <c r="AN20134" i="9"/>
  <c r="AN20133" i="9"/>
  <c r="AN20132" i="9"/>
  <c r="AN20131" i="9"/>
  <c r="AN20130" i="9"/>
  <c r="AN20129" i="9"/>
  <c r="AN20128" i="9"/>
  <c r="AN20127" i="9"/>
  <c r="AN20126" i="9"/>
  <c r="AN20125" i="9"/>
  <c r="AN20124" i="9"/>
  <c r="AN20123" i="9"/>
  <c r="AN20122" i="9"/>
  <c r="AN20121" i="9"/>
  <c r="AN20120" i="9"/>
  <c r="AN20119" i="9"/>
  <c r="AN20118" i="9"/>
  <c r="AN20117" i="9"/>
  <c r="AN20116" i="9"/>
  <c r="AN20115" i="9"/>
  <c r="AN20114" i="9"/>
  <c r="AN20113" i="9"/>
  <c r="AN20112" i="9"/>
  <c r="AN20111" i="9"/>
  <c r="AN20110" i="9"/>
  <c r="AN20109" i="9"/>
  <c r="AN20108" i="9"/>
  <c r="AN20107" i="9"/>
  <c r="AN20106" i="9"/>
  <c r="AN20105" i="9"/>
  <c r="AN20104" i="9"/>
  <c r="AN20103" i="9"/>
  <c r="AN20102" i="9"/>
  <c r="AN20101" i="9"/>
  <c r="AN20100" i="9"/>
  <c r="AN20099" i="9"/>
  <c r="AN20098" i="9"/>
  <c r="AN20097" i="9"/>
  <c r="AN20096" i="9"/>
  <c r="AN20095" i="9"/>
  <c r="AN20094" i="9"/>
  <c r="AN20093" i="9"/>
  <c r="AN20092" i="9"/>
  <c r="AN20091" i="9"/>
  <c r="AN20090" i="9"/>
  <c r="AN20089" i="9"/>
  <c r="AN20088" i="9"/>
  <c r="AN20087" i="9"/>
  <c r="AN20086" i="9"/>
  <c r="AN20085" i="9"/>
  <c r="AN20084" i="9"/>
  <c r="AN20083" i="9"/>
  <c r="AN20082" i="9"/>
  <c r="AN20081" i="9"/>
  <c r="AN20080" i="9"/>
  <c r="AN20079" i="9"/>
  <c r="AN20078" i="9"/>
  <c r="AN20077" i="9"/>
  <c r="AN20076" i="9"/>
  <c r="AN20075" i="9"/>
  <c r="AN20074" i="9"/>
  <c r="AN20073" i="9"/>
  <c r="AN20072" i="9"/>
  <c r="AN20071" i="9"/>
  <c r="AN20070" i="9"/>
  <c r="AN20069" i="9"/>
  <c r="AN20068" i="9"/>
  <c r="AN20067" i="9"/>
  <c r="AN20066" i="9"/>
  <c r="AN20065" i="9"/>
  <c r="AN20064" i="9"/>
  <c r="AN20063" i="9"/>
  <c r="AN20062" i="9"/>
  <c r="AN20061" i="9"/>
  <c r="AN20060" i="9"/>
  <c r="AN20059" i="9"/>
  <c r="AN20058" i="9"/>
  <c r="AN20057" i="9"/>
  <c r="AN20056" i="9"/>
  <c r="AN20055" i="9"/>
  <c r="AN20054" i="9"/>
  <c r="AN20053" i="9"/>
  <c r="AN20052" i="9"/>
  <c r="AN20051" i="9"/>
  <c r="AN20050" i="9"/>
  <c r="AN20049" i="9"/>
  <c r="AN20048" i="9"/>
  <c r="AN20047" i="9"/>
  <c r="AN20046" i="9"/>
  <c r="AN20045" i="9"/>
  <c r="AN20044" i="9"/>
  <c r="AN20043" i="9"/>
  <c r="AN20042" i="9"/>
  <c r="AN20041" i="9"/>
  <c r="AN20040" i="9"/>
  <c r="AN20039" i="9"/>
  <c r="AN20038" i="9"/>
  <c r="AN20037" i="9"/>
  <c r="AN20036" i="9"/>
  <c r="AN20035" i="9"/>
  <c r="AN20034" i="9"/>
  <c r="AN20033" i="9"/>
  <c r="AN20032" i="9"/>
  <c r="AN20031" i="9"/>
  <c r="AN20030" i="9"/>
  <c r="AN20029" i="9"/>
  <c r="AN20028" i="9"/>
  <c r="AN20027" i="9"/>
  <c r="AN20026" i="9"/>
  <c r="AN20025" i="9"/>
  <c r="AN20024" i="9"/>
  <c r="AN20023" i="9"/>
  <c r="AN20022" i="9"/>
  <c r="AN20021" i="9"/>
  <c r="AN20020" i="9"/>
  <c r="AN20019" i="9"/>
  <c r="AN20018" i="9"/>
  <c r="AN20017" i="9"/>
  <c r="AN20016" i="9"/>
  <c r="AN20015" i="9"/>
  <c r="AN20014" i="9"/>
  <c r="AN20013" i="9"/>
  <c r="AN20012" i="9"/>
  <c r="AN20011" i="9"/>
  <c r="AN20010" i="9"/>
  <c r="AN20009" i="9"/>
  <c r="AN20008" i="9"/>
  <c r="AN20007" i="9"/>
  <c r="AN20006" i="9"/>
  <c r="AN20005" i="9"/>
  <c r="AN20004" i="9"/>
  <c r="AN20003" i="9"/>
  <c r="AN20002" i="9"/>
  <c r="AN20001" i="9"/>
  <c r="AN20000" i="9"/>
  <c r="AN19999" i="9"/>
  <c r="AN19998" i="9"/>
  <c r="AN19997" i="9"/>
  <c r="AN19996" i="9"/>
  <c r="AN19995" i="9"/>
  <c r="AN19994" i="9"/>
  <c r="AN19993" i="9"/>
  <c r="AN19992" i="9"/>
  <c r="AN19991" i="9"/>
  <c r="AN19990" i="9"/>
  <c r="AN19989" i="9"/>
  <c r="AN19988" i="9"/>
  <c r="AN19987" i="9"/>
  <c r="AN19986" i="9"/>
  <c r="AN19985" i="9"/>
  <c r="AN19984" i="9"/>
  <c r="AN19983" i="9"/>
  <c r="AN19982" i="9"/>
  <c r="AN19981" i="9"/>
  <c r="AN19980" i="9"/>
  <c r="AN19979" i="9"/>
  <c r="AN19978" i="9"/>
  <c r="AN19977" i="9"/>
  <c r="AN19976" i="9"/>
  <c r="AN19975" i="9"/>
  <c r="AN19974" i="9"/>
  <c r="AN19973" i="9"/>
  <c r="AN19972" i="9"/>
  <c r="AN19971" i="9"/>
  <c r="AN19970" i="9"/>
  <c r="AN19969" i="9"/>
  <c r="AN19968" i="9"/>
  <c r="AN19967" i="9"/>
  <c r="AN19966" i="9"/>
  <c r="AN19965" i="9"/>
  <c r="AN19964" i="9"/>
  <c r="AN19963" i="9"/>
  <c r="AN19962" i="9"/>
  <c r="AN19961" i="9"/>
  <c r="AN19960" i="9"/>
  <c r="AN19959" i="9"/>
  <c r="AN19958" i="9"/>
  <c r="AN19957" i="9"/>
  <c r="AN19956" i="9"/>
  <c r="AN19955" i="9"/>
  <c r="AN19954" i="9"/>
  <c r="AN19953" i="9"/>
  <c r="AN19952" i="9"/>
  <c r="AN19951" i="9"/>
  <c r="AN19950" i="9"/>
  <c r="AN19949" i="9"/>
  <c r="AN19948" i="9"/>
  <c r="AN19947" i="9"/>
  <c r="AN19946" i="9"/>
  <c r="AN19945" i="9"/>
  <c r="AN19944" i="9"/>
  <c r="AN19943" i="9"/>
  <c r="AN19942" i="9"/>
  <c r="AN19941" i="9"/>
  <c r="AN19940" i="9"/>
  <c r="AN19939" i="9"/>
  <c r="AN19938" i="9"/>
  <c r="AN19937" i="9"/>
  <c r="AN19936" i="9"/>
  <c r="AN19935" i="9"/>
  <c r="AN19934" i="9"/>
  <c r="AN19933" i="9"/>
  <c r="AN19932" i="9"/>
  <c r="AN19931" i="9"/>
  <c r="AN19930" i="9"/>
  <c r="AN19929" i="9"/>
  <c r="AN19928" i="9"/>
  <c r="AN19927" i="9"/>
  <c r="AN19926" i="9"/>
  <c r="AN19925" i="9"/>
  <c r="AN19924" i="9"/>
  <c r="AN19923" i="9"/>
  <c r="AN19922" i="9"/>
  <c r="AN19921" i="9"/>
  <c r="AN19920" i="9"/>
  <c r="AN19919" i="9"/>
  <c r="AN19918" i="9"/>
  <c r="AN19917" i="9"/>
  <c r="AN19916" i="9"/>
  <c r="AN19915" i="9"/>
  <c r="AN19914" i="9"/>
  <c r="AN19913" i="9"/>
  <c r="AN19912" i="9"/>
  <c r="AN19911" i="9"/>
  <c r="AN19910" i="9"/>
  <c r="AN19909" i="9"/>
  <c r="AN19908" i="9"/>
  <c r="AN19907" i="9"/>
  <c r="AN19906" i="9"/>
  <c r="AN19905" i="9"/>
  <c r="AN19904" i="9"/>
  <c r="AN19903" i="9"/>
  <c r="AN19902" i="9"/>
  <c r="AN19901" i="9"/>
  <c r="AN19900" i="9"/>
  <c r="AN19899" i="9"/>
  <c r="AN19898" i="9"/>
  <c r="AN19897" i="9"/>
  <c r="AN19896" i="9"/>
  <c r="AN19895" i="9"/>
  <c r="AN19894" i="9"/>
  <c r="AN19893" i="9"/>
  <c r="AN19892" i="9"/>
  <c r="AN19891" i="9"/>
  <c r="AN19890" i="9"/>
  <c r="AN19889" i="9"/>
  <c r="AN19888" i="9"/>
  <c r="AN19887" i="9"/>
  <c r="AN19886" i="9"/>
  <c r="AN19885" i="9"/>
  <c r="AN19884" i="9"/>
  <c r="AN19883" i="9"/>
  <c r="AN19882" i="9"/>
  <c r="AN19881" i="9"/>
  <c r="AN19880" i="9"/>
  <c r="AN19879" i="9"/>
  <c r="AN19878" i="9"/>
  <c r="AN19877" i="9"/>
  <c r="AN19876" i="9"/>
  <c r="AN19875" i="9"/>
  <c r="AN19874" i="9"/>
  <c r="AN19873" i="9"/>
  <c r="AN19872" i="9"/>
  <c r="AN19871" i="9"/>
  <c r="AN19870" i="9"/>
  <c r="AN19869" i="9"/>
  <c r="AN19868" i="9"/>
  <c r="AN19867" i="9"/>
  <c r="AN19866" i="9"/>
  <c r="AN19865" i="9"/>
  <c r="AN19864" i="9"/>
  <c r="AN19863" i="9"/>
  <c r="AN19862" i="9"/>
  <c r="AN19861" i="9"/>
  <c r="AN19860" i="9"/>
  <c r="AN19859" i="9"/>
  <c r="AN19858" i="9"/>
  <c r="AN19857" i="9"/>
  <c r="AN19856" i="9"/>
  <c r="AN19855" i="9"/>
  <c r="AN19854" i="9"/>
  <c r="AN19853" i="9"/>
  <c r="AN19852" i="9"/>
  <c r="AN19851" i="9"/>
  <c r="AN19850" i="9"/>
  <c r="AN19849" i="9"/>
  <c r="AN19848" i="9"/>
  <c r="AN19847" i="9"/>
  <c r="AN19846" i="9"/>
  <c r="AN19845" i="9"/>
  <c r="AN19844" i="9"/>
  <c r="AN19843" i="9"/>
  <c r="AN19842" i="9"/>
  <c r="AN19841" i="9"/>
  <c r="AN19840" i="9"/>
  <c r="AN19839" i="9"/>
  <c r="AN19838" i="9"/>
  <c r="AN19837" i="9"/>
  <c r="AN19836" i="9"/>
  <c r="AN19835" i="9"/>
  <c r="AN19834" i="9"/>
  <c r="AN19833" i="9"/>
  <c r="AN19832" i="9"/>
  <c r="AN19831" i="9"/>
  <c r="AN19830" i="9"/>
  <c r="AN19829" i="9"/>
  <c r="AN19828" i="9"/>
  <c r="AN19827" i="9"/>
  <c r="AN19826" i="9"/>
  <c r="AN19825" i="9"/>
  <c r="AN19824" i="9"/>
  <c r="AN19823" i="9"/>
  <c r="AN19822" i="9"/>
  <c r="AN19821" i="9"/>
  <c r="AN19820" i="9"/>
  <c r="AN19819" i="9"/>
  <c r="AN19818" i="9"/>
  <c r="AN19817" i="9"/>
  <c r="AN19816" i="9"/>
  <c r="AN19815" i="9"/>
  <c r="AN19814" i="9"/>
  <c r="AN19813" i="9"/>
  <c r="AN19812" i="9"/>
  <c r="AN19811" i="9"/>
  <c r="AN19810" i="9"/>
  <c r="AN19809" i="9"/>
  <c r="AN19808" i="9"/>
  <c r="AN19807" i="9"/>
  <c r="AN19806" i="9"/>
  <c r="AN19805" i="9"/>
  <c r="AN19804" i="9"/>
  <c r="AN19803" i="9"/>
  <c r="AN19802" i="9"/>
  <c r="AN19801" i="9"/>
  <c r="AN19800" i="9"/>
  <c r="AN19799" i="9"/>
  <c r="AN19798" i="9"/>
  <c r="AN19797" i="9"/>
  <c r="AN19796" i="9"/>
  <c r="AN19795" i="9"/>
  <c r="AN19794" i="9"/>
  <c r="AN19793" i="9"/>
  <c r="AN19792" i="9"/>
  <c r="AN19791" i="9"/>
  <c r="AN19790" i="9"/>
  <c r="AN19789" i="9"/>
  <c r="AN19788" i="9"/>
  <c r="AN19787" i="9"/>
  <c r="AN19786" i="9"/>
  <c r="AN19785" i="9"/>
  <c r="AN19784" i="9"/>
  <c r="AN19783" i="9"/>
  <c r="AN19782" i="9"/>
  <c r="AN19781" i="9"/>
  <c r="AN19780" i="9"/>
  <c r="AN19779" i="9"/>
  <c r="AN19778" i="9"/>
  <c r="AN19777" i="9"/>
  <c r="AN19776" i="9"/>
  <c r="AN19775" i="9"/>
  <c r="AN19774" i="9"/>
  <c r="AN19773" i="9"/>
  <c r="AN19772" i="9"/>
  <c r="AN19771" i="9"/>
  <c r="AN19770" i="9"/>
  <c r="AN19769" i="9"/>
  <c r="AN19768" i="9"/>
  <c r="AN19767" i="9"/>
  <c r="AN19766" i="9"/>
  <c r="AN19765" i="9"/>
  <c r="AN19764" i="9"/>
  <c r="AN19763" i="9"/>
  <c r="AN19762" i="9"/>
  <c r="AN19761" i="9"/>
  <c r="AN19760" i="9"/>
  <c r="AN19759" i="9"/>
  <c r="AN19758" i="9"/>
  <c r="AN19757" i="9"/>
  <c r="AN19756" i="9"/>
  <c r="AN19755" i="9"/>
  <c r="AN19754" i="9"/>
  <c r="AN19753" i="9"/>
  <c r="AN19752" i="9"/>
  <c r="AN19751" i="9"/>
  <c r="AN19750" i="9"/>
  <c r="AN19749" i="9"/>
  <c r="AN19748" i="9"/>
  <c r="AN19747" i="9"/>
  <c r="AN19746" i="9"/>
  <c r="AN19745" i="9"/>
  <c r="AN19744" i="9"/>
  <c r="AN19743" i="9"/>
  <c r="AN19742" i="9"/>
  <c r="AN19741" i="9"/>
  <c r="AN19740" i="9"/>
  <c r="AN19739" i="9"/>
  <c r="AN19738" i="9"/>
  <c r="AN19737" i="9"/>
  <c r="AN19736" i="9"/>
  <c r="AN19735" i="9"/>
  <c r="AN19734" i="9"/>
  <c r="AN19733" i="9"/>
  <c r="AN19732" i="9"/>
  <c r="AN19731" i="9"/>
  <c r="AN19730" i="9"/>
  <c r="AN19729" i="9"/>
  <c r="AN19728" i="9"/>
  <c r="AN19727" i="9"/>
  <c r="AN19726" i="9"/>
  <c r="AN19725" i="9"/>
  <c r="AN19724" i="9"/>
  <c r="AN19723" i="9"/>
  <c r="AN19722" i="9"/>
  <c r="AN19721" i="9"/>
  <c r="AN19720" i="9"/>
  <c r="AN19719" i="9"/>
  <c r="AN19718" i="9"/>
  <c r="AN19717" i="9"/>
  <c r="AN19716" i="9"/>
  <c r="AN19715" i="9"/>
  <c r="AN19714" i="9"/>
  <c r="AN19713" i="9"/>
  <c r="AN19712" i="9"/>
  <c r="AN19711" i="9"/>
  <c r="AN19710" i="9"/>
  <c r="AN19709" i="9"/>
  <c r="AN19708" i="9"/>
  <c r="AN19707" i="9"/>
  <c r="AN19706" i="9"/>
  <c r="AN19705" i="9"/>
  <c r="AN19704" i="9"/>
  <c r="AN19703" i="9"/>
  <c r="AN19702" i="9"/>
  <c r="AN19701" i="9"/>
  <c r="AN19700" i="9"/>
  <c r="AN19699" i="9"/>
  <c r="AN19698" i="9"/>
  <c r="AN19697" i="9"/>
  <c r="AN19696" i="9"/>
  <c r="AN19695" i="9"/>
  <c r="AN19694" i="9"/>
  <c r="AN19693" i="9"/>
  <c r="AN19692" i="9"/>
  <c r="AN19691" i="9"/>
  <c r="AN19690" i="9"/>
  <c r="AN19689" i="9"/>
  <c r="AN19688" i="9"/>
  <c r="AN19687" i="9"/>
  <c r="AN19686" i="9"/>
  <c r="AN19685" i="9"/>
  <c r="AN19684" i="9"/>
  <c r="AN19683" i="9"/>
  <c r="AN19682" i="9"/>
  <c r="AN19681" i="9"/>
  <c r="AN19680" i="9"/>
  <c r="AN19679" i="9"/>
  <c r="AN19678" i="9"/>
  <c r="AN19677" i="9"/>
  <c r="AN19676" i="9"/>
  <c r="AN19675" i="9"/>
  <c r="AN19674" i="9"/>
  <c r="AN19673" i="9"/>
  <c r="AN19672" i="9"/>
  <c r="AN19671" i="9"/>
  <c r="AN19670" i="9"/>
  <c r="AN19669" i="9"/>
  <c r="AN19668" i="9"/>
  <c r="AN19667" i="9"/>
  <c r="AN19666" i="9"/>
  <c r="AN19665" i="9"/>
  <c r="AN19664" i="9"/>
  <c r="AN19663" i="9"/>
  <c r="AN19662" i="9"/>
  <c r="AN19661" i="9"/>
  <c r="AN19660" i="9"/>
  <c r="AN19659" i="9"/>
  <c r="AN19658" i="9"/>
  <c r="AN19657" i="9"/>
  <c r="AN19656" i="9"/>
  <c r="AN19655" i="9"/>
  <c r="AN19654" i="9"/>
  <c r="AN19653" i="9"/>
  <c r="AN19652" i="9"/>
  <c r="AN19651" i="9"/>
  <c r="AN19650" i="9"/>
  <c r="AN19649" i="9"/>
  <c r="AN19648" i="9"/>
  <c r="AN19647" i="9"/>
  <c r="AN19646" i="9"/>
  <c r="AN19645" i="9"/>
  <c r="AN19644" i="9"/>
  <c r="AN19643" i="9"/>
  <c r="AN19642" i="9"/>
  <c r="AN19641" i="9"/>
  <c r="AN19640" i="9"/>
  <c r="AN19639" i="9"/>
  <c r="AN19638" i="9"/>
  <c r="AN19637" i="9"/>
  <c r="AN19636" i="9"/>
  <c r="AN19635" i="9"/>
  <c r="AN19634" i="9"/>
  <c r="AN19633" i="9"/>
  <c r="AN19632" i="9"/>
  <c r="AN19631" i="9"/>
  <c r="AN19630" i="9"/>
  <c r="AN19629" i="9"/>
  <c r="AN19628" i="9"/>
  <c r="AN19627" i="9"/>
  <c r="AN19626" i="9"/>
  <c r="AN19625" i="9"/>
  <c r="AN19624" i="9"/>
  <c r="AN19623" i="9"/>
  <c r="AN19622" i="9"/>
  <c r="AN19621" i="9"/>
  <c r="AN19620" i="9"/>
  <c r="AN19619" i="9"/>
  <c r="AN19618" i="9"/>
  <c r="AN19617" i="9"/>
  <c r="AN19616" i="9"/>
  <c r="AN19615" i="9"/>
  <c r="AN19614" i="9"/>
  <c r="AN19613" i="9"/>
  <c r="AN19612" i="9"/>
  <c r="AN19611" i="9"/>
  <c r="AN19610" i="9"/>
  <c r="AN19609" i="9"/>
  <c r="AN19608" i="9"/>
  <c r="AN19607" i="9"/>
  <c r="AN19606" i="9"/>
  <c r="AN19605" i="9"/>
  <c r="AN19604" i="9"/>
  <c r="AN19603" i="9"/>
  <c r="AN19602" i="9"/>
  <c r="AN19601" i="9"/>
  <c r="AN19600" i="9"/>
  <c r="AN19599" i="9"/>
  <c r="AN19598" i="9"/>
  <c r="AN19597" i="9"/>
  <c r="AN19596" i="9"/>
  <c r="AN19595" i="9"/>
  <c r="AN19594" i="9"/>
  <c r="AN19593" i="9"/>
  <c r="AN19592" i="9"/>
  <c r="AN19591" i="9"/>
  <c r="AN19590" i="9"/>
  <c r="AN19589" i="9"/>
  <c r="AN19588" i="9"/>
  <c r="AN19587" i="9"/>
  <c r="AN19586" i="9"/>
  <c r="AN19585" i="9"/>
  <c r="AN19584" i="9"/>
  <c r="AN19583" i="9"/>
  <c r="AN19582" i="9"/>
  <c r="AN19581" i="9"/>
  <c r="AN19580" i="9"/>
  <c r="AN19579" i="9"/>
  <c r="AN19578" i="9"/>
  <c r="AN19577" i="9"/>
  <c r="AN19576" i="9"/>
  <c r="AN19575" i="9"/>
  <c r="AN19574" i="9"/>
  <c r="AN19573" i="9"/>
  <c r="AN19572" i="9"/>
  <c r="AN19571" i="9"/>
  <c r="AN19570" i="9"/>
  <c r="AN19569" i="9"/>
  <c r="AN19568" i="9"/>
  <c r="AN19567" i="9"/>
  <c r="AN19566" i="9"/>
  <c r="AN19565" i="9"/>
  <c r="AN19564" i="9"/>
  <c r="AN19563" i="9"/>
  <c r="AN19562" i="9"/>
  <c r="AN19561" i="9"/>
  <c r="AN19560" i="9"/>
  <c r="AN19559" i="9"/>
  <c r="AN19558" i="9"/>
  <c r="AN19557" i="9"/>
  <c r="AN19556" i="9"/>
  <c r="AN19555" i="9"/>
  <c r="AN19554" i="9"/>
  <c r="AN19553" i="9"/>
  <c r="AN19552" i="9"/>
  <c r="AN19551" i="9"/>
  <c r="AN19550" i="9"/>
  <c r="AN19549" i="9"/>
  <c r="AN19548" i="9"/>
  <c r="AN19547" i="9"/>
  <c r="AN19546" i="9"/>
  <c r="AN19545" i="9"/>
  <c r="AN19544" i="9"/>
  <c r="AN19543" i="9"/>
  <c r="AN19542" i="9"/>
  <c r="AN19541" i="9"/>
  <c r="AN19540" i="9"/>
  <c r="AN19539" i="9"/>
  <c r="AN19538" i="9"/>
  <c r="AN19537" i="9"/>
  <c r="AN19536" i="9"/>
  <c r="AN19535" i="9"/>
  <c r="AN19534" i="9"/>
  <c r="AN19533" i="9"/>
  <c r="AN19532" i="9"/>
  <c r="AN19531" i="9"/>
  <c r="AN19530" i="9"/>
  <c r="AN19529" i="9"/>
  <c r="AN19528" i="9"/>
  <c r="AN19527" i="9"/>
  <c r="AN19526" i="9"/>
  <c r="AN19525" i="9"/>
  <c r="AN19524" i="9"/>
  <c r="AN19523" i="9"/>
  <c r="AN19522" i="9"/>
  <c r="AN19521" i="9"/>
  <c r="AN19520" i="9"/>
  <c r="AN19519" i="9"/>
  <c r="AN19518" i="9"/>
  <c r="AN19517" i="9"/>
  <c r="AN19516" i="9"/>
  <c r="AN19515" i="9"/>
  <c r="AN19514" i="9"/>
  <c r="AN19513" i="9"/>
  <c r="AN19512" i="9"/>
  <c r="AN19511" i="9"/>
  <c r="AN19510" i="9"/>
  <c r="AN19509" i="9"/>
  <c r="AN19508" i="9"/>
  <c r="AN19507" i="9"/>
  <c r="AN19506" i="9"/>
  <c r="AN19505" i="9"/>
  <c r="AN19504" i="9"/>
  <c r="AN19503" i="9"/>
  <c r="AN19502" i="9"/>
  <c r="AN19501" i="9"/>
  <c r="AN19500" i="9"/>
  <c r="AN19499" i="9"/>
  <c r="AN19498" i="9"/>
  <c r="AN19497" i="9"/>
  <c r="AN19496" i="9"/>
  <c r="AN19495" i="9"/>
  <c r="AN19494" i="9"/>
  <c r="AN19493" i="9"/>
  <c r="AN19492" i="9"/>
  <c r="AN19491" i="9"/>
  <c r="AN19490" i="9"/>
  <c r="AN19489" i="9"/>
  <c r="AN19488" i="9"/>
  <c r="AN19487" i="9"/>
  <c r="AN19486" i="9"/>
  <c r="AN19485" i="9"/>
  <c r="AN19484" i="9"/>
  <c r="AN19483" i="9"/>
  <c r="AN19482" i="9"/>
  <c r="AN19481" i="9"/>
  <c r="AN19480" i="9"/>
  <c r="AN19479" i="9"/>
  <c r="AN19478" i="9"/>
  <c r="AN19477" i="9"/>
  <c r="AN19476" i="9"/>
  <c r="AN19475" i="9"/>
  <c r="AN19474" i="9"/>
  <c r="AN19473" i="9"/>
  <c r="AN19472" i="9"/>
  <c r="AN19471" i="9"/>
  <c r="AN19470" i="9"/>
  <c r="AN19469" i="9"/>
  <c r="AN19468" i="9"/>
  <c r="AN19467" i="9"/>
  <c r="AN19466" i="9"/>
  <c r="AN19465" i="9"/>
  <c r="AN19464" i="9"/>
  <c r="AN19463" i="9"/>
  <c r="AN19462" i="9"/>
  <c r="AN19461" i="9"/>
  <c r="AN19460" i="9"/>
  <c r="AN19459" i="9"/>
  <c r="AN19458" i="9"/>
  <c r="AN19457" i="9"/>
  <c r="AN19456" i="9"/>
  <c r="AN19455" i="9"/>
  <c r="AN19454" i="9"/>
  <c r="AN19453" i="9"/>
  <c r="AN19452" i="9"/>
  <c r="AN19451" i="9"/>
  <c r="AN19450" i="9"/>
  <c r="AN19449" i="9"/>
  <c r="AN19448" i="9"/>
  <c r="AN19447" i="9"/>
  <c r="AN19446" i="9"/>
  <c r="AN19445" i="9"/>
  <c r="AN19444" i="9"/>
  <c r="AN19443" i="9"/>
  <c r="AN19442" i="9"/>
  <c r="AN19441" i="9"/>
  <c r="AN19440" i="9"/>
  <c r="AN19439" i="9"/>
  <c r="AN19438" i="9"/>
  <c r="AN19437" i="9"/>
  <c r="AN19436" i="9"/>
  <c r="AN19435" i="9"/>
  <c r="AN19434" i="9"/>
  <c r="AN19433" i="9"/>
  <c r="AN19432" i="9"/>
  <c r="AN19431" i="9"/>
  <c r="AN19430" i="9"/>
  <c r="AN19429" i="9"/>
  <c r="AN19428" i="9"/>
  <c r="AN19427" i="9"/>
  <c r="AN19426" i="9"/>
  <c r="AN19425" i="9"/>
  <c r="AN19424" i="9"/>
  <c r="AN19423" i="9"/>
  <c r="AN19422" i="9"/>
  <c r="AN19421" i="9"/>
  <c r="AN19420" i="9"/>
  <c r="AN19419" i="9"/>
  <c r="AN19418" i="9"/>
  <c r="AN19417" i="9"/>
  <c r="AN19416" i="9"/>
  <c r="AN19415" i="9"/>
  <c r="AN19414" i="9"/>
  <c r="AN19413" i="9"/>
  <c r="AN19412" i="9"/>
  <c r="AN19411" i="9"/>
  <c r="AN19410" i="9"/>
  <c r="AN19409" i="9"/>
  <c r="AN19408" i="9"/>
  <c r="AN19407" i="9"/>
  <c r="AN19406" i="9"/>
  <c r="AN19405" i="9"/>
  <c r="AN19404" i="9"/>
  <c r="AN19403" i="9"/>
  <c r="AN19402" i="9"/>
  <c r="AN19401" i="9"/>
  <c r="AN19400" i="9"/>
  <c r="AN19399" i="9"/>
  <c r="AN19398" i="9"/>
  <c r="AN19397" i="9"/>
  <c r="AN19396" i="9"/>
  <c r="AN19395" i="9"/>
  <c r="AN19394" i="9"/>
  <c r="AN19393" i="9"/>
  <c r="AN19392" i="9"/>
  <c r="AN19391" i="9"/>
  <c r="AN19390" i="9"/>
  <c r="AN19389" i="9"/>
  <c r="AN19388" i="9"/>
  <c r="AN19387" i="9"/>
  <c r="AN19386" i="9"/>
  <c r="AN19385" i="9"/>
  <c r="AN19384" i="9"/>
  <c r="AN19383" i="9"/>
  <c r="AN19382" i="9"/>
  <c r="AN19381" i="9"/>
  <c r="AN19380" i="9"/>
  <c r="AN19379" i="9"/>
  <c r="AN19378" i="9"/>
  <c r="AN19377" i="9"/>
  <c r="AN19376" i="9"/>
  <c r="AN19375" i="9"/>
  <c r="AN19374" i="9"/>
  <c r="AN19373" i="9"/>
  <c r="AN19372" i="9"/>
  <c r="AN19371" i="9"/>
  <c r="AN19370" i="9"/>
  <c r="AN19369" i="9"/>
  <c r="AN19368" i="9"/>
  <c r="AN19367" i="9"/>
  <c r="AN19366" i="9"/>
  <c r="AN19365" i="9"/>
  <c r="AN19364" i="9"/>
  <c r="AN19363" i="9"/>
  <c r="AN19362" i="9"/>
  <c r="AN19361" i="9"/>
  <c r="AN19360" i="9"/>
  <c r="AN19359" i="9"/>
  <c r="AN19358" i="9"/>
  <c r="AN19357" i="9"/>
  <c r="AN19356" i="9"/>
  <c r="AN19355" i="9"/>
  <c r="AN19354" i="9"/>
  <c r="AN19353" i="9"/>
  <c r="AN19352" i="9"/>
  <c r="AN19351" i="9"/>
  <c r="AN19350" i="9"/>
  <c r="AN19349" i="9"/>
  <c r="AN19348" i="9"/>
  <c r="AN19347" i="9"/>
  <c r="AN19346" i="9"/>
  <c r="AN19345" i="9"/>
  <c r="AN19344" i="9"/>
  <c r="AN19343" i="9"/>
  <c r="AN19342" i="9"/>
  <c r="AN19341" i="9"/>
  <c r="AN19340" i="9"/>
  <c r="AN19339" i="9"/>
  <c r="AN19338" i="9"/>
  <c r="AN19337" i="9"/>
  <c r="AN19336" i="9"/>
  <c r="AN19335" i="9"/>
  <c r="AN19334" i="9"/>
  <c r="AN19333" i="9"/>
  <c r="AN19332" i="9"/>
  <c r="AN19331" i="9"/>
  <c r="AN19330" i="9"/>
  <c r="AN19329" i="9"/>
  <c r="AN19328" i="9"/>
  <c r="AN19327" i="9"/>
  <c r="AN19326" i="9"/>
  <c r="AN19325" i="9"/>
  <c r="AN19324" i="9"/>
  <c r="AN19323" i="9"/>
  <c r="AN19322" i="9"/>
  <c r="AN19321" i="9"/>
  <c r="AN19320" i="9"/>
  <c r="AN19319" i="9"/>
  <c r="AN19318" i="9"/>
  <c r="AN19317" i="9"/>
  <c r="AN19316" i="9"/>
  <c r="AN19315" i="9"/>
  <c r="AN19314" i="9"/>
  <c r="AN19313" i="9"/>
  <c r="AN19312" i="9"/>
  <c r="AN19311" i="9"/>
  <c r="AN19310" i="9"/>
  <c r="AN19309" i="9"/>
  <c r="AN19308" i="9"/>
  <c r="AN19307" i="9"/>
  <c r="AN19306" i="9"/>
  <c r="AN19305" i="9"/>
  <c r="AN19304" i="9"/>
  <c r="AN19303" i="9"/>
  <c r="AN19302" i="9"/>
  <c r="AN19301" i="9"/>
  <c r="AN19300" i="9"/>
  <c r="AN19299" i="9"/>
  <c r="AN19298" i="9"/>
  <c r="AN19297" i="9"/>
  <c r="AN19296" i="9"/>
  <c r="AN19295" i="9"/>
  <c r="AN19294" i="9"/>
  <c r="AN19293" i="9"/>
  <c r="AN19292" i="9"/>
  <c r="AN19291" i="9"/>
  <c r="AN19290" i="9"/>
  <c r="AN19289" i="9"/>
  <c r="AN19288" i="9"/>
  <c r="AN19287" i="9"/>
  <c r="AN19286" i="9"/>
  <c r="AN19285" i="9"/>
  <c r="AN19284" i="9"/>
  <c r="AN19283" i="9"/>
  <c r="AN19282" i="9"/>
  <c r="AN19281" i="9"/>
  <c r="AN19280" i="9"/>
  <c r="AN19279" i="9"/>
  <c r="AN19278" i="9"/>
  <c r="AN19277" i="9"/>
  <c r="AN19276" i="9"/>
  <c r="AN19275" i="9"/>
  <c r="AN19274" i="9"/>
  <c r="AN19273" i="9"/>
  <c r="AN19272" i="9"/>
  <c r="AN19271" i="9"/>
  <c r="AN19270" i="9"/>
  <c r="AN19269" i="9"/>
  <c r="AN19268" i="9"/>
  <c r="AN19267" i="9"/>
  <c r="AN19266" i="9"/>
  <c r="AN19265" i="9"/>
  <c r="AN19264" i="9"/>
  <c r="AN19263" i="9"/>
  <c r="AN19262" i="9"/>
  <c r="AN19261" i="9"/>
  <c r="AN19260" i="9"/>
  <c r="AN19259" i="9"/>
  <c r="AN19258" i="9"/>
  <c r="AN19257" i="9"/>
  <c r="AN19256" i="9"/>
  <c r="AN19255" i="9"/>
  <c r="AN19254" i="9"/>
  <c r="AN19253" i="9"/>
  <c r="AN19252" i="9"/>
  <c r="AN19251" i="9"/>
  <c r="AN19250" i="9"/>
  <c r="AN19249" i="9"/>
  <c r="AN19248" i="9"/>
  <c r="AN19247" i="9"/>
  <c r="AN19246" i="9"/>
  <c r="AN19245" i="9"/>
  <c r="AN19244" i="9"/>
  <c r="AN19243" i="9"/>
  <c r="AN19242" i="9"/>
  <c r="AN19241" i="9"/>
  <c r="AN19240" i="9"/>
  <c r="AN19239" i="9"/>
  <c r="AN19238" i="9"/>
  <c r="AN19237" i="9"/>
  <c r="AN19236" i="9"/>
  <c r="AN19235" i="9"/>
  <c r="AN19234" i="9"/>
  <c r="AN19233" i="9"/>
  <c r="AN19232" i="9"/>
  <c r="AN19231" i="9"/>
  <c r="AN19230" i="9"/>
  <c r="AN19229" i="9"/>
  <c r="AN19228" i="9"/>
  <c r="AN19227" i="9"/>
  <c r="AN19226" i="9"/>
  <c r="AN19225" i="9"/>
  <c r="AN19224" i="9"/>
  <c r="AN19223" i="9"/>
  <c r="AN19222" i="9"/>
  <c r="AN19221" i="9"/>
  <c r="AN19220" i="9"/>
  <c r="AN19219" i="9"/>
  <c r="AN19218" i="9"/>
  <c r="AN19217" i="9"/>
  <c r="AN19216" i="9"/>
  <c r="AN19215" i="9"/>
  <c r="AN19214" i="9"/>
  <c r="AN19213" i="9"/>
  <c r="AN19212" i="9"/>
  <c r="AN19211" i="9"/>
  <c r="AN19210" i="9"/>
  <c r="AN19209" i="9"/>
  <c r="AN19208" i="9"/>
  <c r="AN19207" i="9"/>
  <c r="AN19206" i="9"/>
  <c r="AN19205" i="9"/>
  <c r="AN19204" i="9"/>
  <c r="AN19203" i="9"/>
  <c r="AN19202" i="9"/>
  <c r="AN19201" i="9"/>
  <c r="AN19200" i="9"/>
  <c r="AN19199" i="9"/>
  <c r="AN19198" i="9"/>
  <c r="AN19197" i="9"/>
  <c r="AN19196" i="9"/>
  <c r="AN19195" i="9"/>
  <c r="AN19194" i="9"/>
  <c r="AN19193" i="9"/>
  <c r="AN19192" i="9"/>
  <c r="AN19191" i="9"/>
  <c r="AN19190" i="9"/>
  <c r="AN19189" i="9"/>
  <c r="AN19188" i="9"/>
  <c r="AN19187" i="9"/>
  <c r="AN19186" i="9"/>
  <c r="AN19185" i="9"/>
  <c r="AN19184" i="9"/>
  <c r="AN19183" i="9"/>
  <c r="AN19182" i="9"/>
  <c r="AN19181" i="9"/>
  <c r="AN19180" i="9"/>
  <c r="AN19179" i="9"/>
  <c r="AN19178" i="9"/>
  <c r="AN19177" i="9"/>
  <c r="AN19176" i="9"/>
  <c r="AN19175" i="9"/>
  <c r="AN19174" i="9"/>
  <c r="AN19173" i="9"/>
  <c r="AN19172" i="9"/>
  <c r="AN19171" i="9"/>
  <c r="AN19170" i="9"/>
  <c r="AN19169" i="9"/>
  <c r="AN19168" i="9"/>
  <c r="AN19167" i="9"/>
  <c r="AN19166" i="9"/>
  <c r="AN19165" i="9"/>
  <c r="AN19164" i="9"/>
  <c r="AN19163" i="9"/>
  <c r="AN19162" i="9"/>
  <c r="AN19161" i="9"/>
  <c r="AN19160" i="9"/>
  <c r="AN19159" i="9"/>
  <c r="AN19158" i="9"/>
  <c r="AN19157" i="9"/>
  <c r="AN19156" i="9"/>
  <c r="AN19155" i="9"/>
  <c r="AN19154" i="9"/>
  <c r="AN19153" i="9"/>
  <c r="AN19152" i="9"/>
  <c r="AN19151" i="9"/>
  <c r="AN19150" i="9"/>
  <c r="AN19149" i="9"/>
  <c r="AN19148" i="9"/>
  <c r="AN19147" i="9"/>
  <c r="AN19146" i="9"/>
  <c r="AN19145" i="9"/>
  <c r="AN19144" i="9"/>
  <c r="AN19143" i="9"/>
  <c r="AN19142" i="9"/>
  <c r="AN19141" i="9"/>
  <c r="AN19140" i="9"/>
  <c r="AN19139" i="9"/>
  <c r="AN19138" i="9"/>
  <c r="AN19137" i="9"/>
  <c r="AN19136" i="9"/>
  <c r="AN19135" i="9"/>
  <c r="AN19134" i="9"/>
  <c r="AN19133" i="9"/>
  <c r="AN19132" i="9"/>
  <c r="AN19131" i="9"/>
  <c r="AN19130" i="9"/>
  <c r="AN19129" i="9"/>
  <c r="AN19128" i="9"/>
  <c r="AN19127" i="9"/>
  <c r="AN19126" i="9"/>
  <c r="AN19125" i="9"/>
  <c r="AN19124" i="9"/>
  <c r="AN19123" i="9"/>
  <c r="AN19122" i="9"/>
  <c r="AN19121" i="9"/>
  <c r="AN19120" i="9"/>
  <c r="AN19119" i="9"/>
  <c r="AN19118" i="9"/>
  <c r="AN19117" i="9"/>
  <c r="AN19116" i="9"/>
  <c r="AN19115" i="9"/>
  <c r="AN19114" i="9"/>
  <c r="AN19113" i="9"/>
  <c r="AN19112" i="9"/>
  <c r="AN19111" i="9"/>
  <c r="AN19110" i="9"/>
  <c r="AN19109" i="9"/>
  <c r="AN19108" i="9"/>
  <c r="AN19107" i="9"/>
  <c r="AN19106" i="9"/>
  <c r="AN19105" i="9"/>
  <c r="AN19104" i="9"/>
  <c r="AN19103" i="9"/>
  <c r="AN19102" i="9"/>
  <c r="AN19101" i="9"/>
  <c r="AN19100" i="9"/>
  <c r="AN19099" i="9"/>
  <c r="AN19098" i="9"/>
  <c r="AN19097" i="9"/>
  <c r="AN19096" i="9"/>
  <c r="AN19095" i="9"/>
  <c r="AN19094" i="9"/>
  <c r="AN19093" i="9"/>
  <c r="AN19092" i="9"/>
  <c r="AN19091" i="9"/>
  <c r="AN19090" i="9"/>
  <c r="AN19089" i="9"/>
  <c r="AN19088" i="9"/>
  <c r="AN19087" i="9"/>
  <c r="AN19086" i="9"/>
  <c r="AN19085" i="9"/>
  <c r="AN19084" i="9"/>
  <c r="AN19083" i="9"/>
  <c r="AN19082" i="9"/>
  <c r="AN19081" i="9"/>
  <c r="AN19080" i="9"/>
  <c r="AN19079" i="9"/>
  <c r="AN19078" i="9"/>
  <c r="AN19077" i="9"/>
  <c r="AN19076" i="9"/>
  <c r="AN19075" i="9"/>
  <c r="AN19074" i="9"/>
  <c r="AN19073" i="9"/>
  <c r="AN19072" i="9"/>
  <c r="AN19071" i="9"/>
  <c r="AN19070" i="9"/>
  <c r="AN19069" i="9"/>
  <c r="AN19068" i="9"/>
  <c r="AN19067" i="9"/>
  <c r="AN19066" i="9"/>
  <c r="AN19065" i="9"/>
  <c r="AN19064" i="9"/>
  <c r="AN19063" i="9"/>
  <c r="AN19062" i="9"/>
  <c r="AN19061" i="9"/>
  <c r="AN19060" i="9"/>
  <c r="AN19059" i="9"/>
  <c r="AN19058" i="9"/>
  <c r="AN19057" i="9"/>
  <c r="AN19056" i="9"/>
  <c r="AN19055" i="9"/>
  <c r="AN19054" i="9"/>
  <c r="AN19053" i="9"/>
  <c r="AN19052" i="9"/>
  <c r="AN19051" i="9"/>
  <c r="AN19050" i="9"/>
  <c r="AN19049" i="9"/>
  <c r="AN19048" i="9"/>
  <c r="AN19047" i="9"/>
  <c r="AN19046" i="9"/>
  <c r="AN19045" i="9"/>
  <c r="AN19044" i="9"/>
  <c r="AN19043" i="9"/>
  <c r="AN19042" i="9"/>
  <c r="AN19041" i="9"/>
  <c r="AN19040" i="9"/>
  <c r="AN19039" i="9"/>
  <c r="AN19038" i="9"/>
  <c r="AN19037" i="9"/>
  <c r="AN19036" i="9"/>
  <c r="AN19035" i="9"/>
  <c r="AN19034" i="9"/>
  <c r="AN19033" i="9"/>
  <c r="AN19032" i="9"/>
  <c r="AN19031" i="9"/>
  <c r="AN19030" i="9"/>
  <c r="AN19029" i="9"/>
  <c r="AN19028" i="9"/>
  <c r="AN19027" i="9"/>
  <c r="AN19026" i="9"/>
  <c r="AN19025" i="9"/>
  <c r="AN19024" i="9"/>
  <c r="AN19023" i="9"/>
  <c r="AN19022" i="9"/>
  <c r="AN19021" i="9"/>
  <c r="AN19020" i="9"/>
  <c r="AN19019" i="9"/>
  <c r="AN19018" i="9"/>
  <c r="AN19017" i="9"/>
  <c r="AN19016" i="9"/>
  <c r="AN19015" i="9"/>
  <c r="AN19014" i="9"/>
  <c r="AN19013" i="9"/>
  <c r="AN19012" i="9"/>
  <c r="AN19011" i="9"/>
  <c r="AN19010" i="9"/>
  <c r="AN19009" i="9"/>
  <c r="AN19008" i="9"/>
  <c r="AN19007" i="9"/>
  <c r="AN19006" i="9"/>
  <c r="AN19005" i="9"/>
  <c r="AN19004" i="9"/>
  <c r="AN19003" i="9"/>
  <c r="AN19002" i="9"/>
  <c r="AN19001" i="9"/>
  <c r="AN19000" i="9"/>
  <c r="AN18999" i="9"/>
  <c r="AN18998" i="9"/>
  <c r="AN18997" i="9"/>
  <c r="AN18996" i="9"/>
  <c r="AN18995" i="9"/>
  <c r="AN18994" i="9"/>
  <c r="AN18993" i="9"/>
  <c r="AN18992" i="9"/>
  <c r="AN18991" i="9"/>
  <c r="AN18990" i="9"/>
  <c r="AN18989" i="9"/>
  <c r="AN18988" i="9"/>
  <c r="AN18987" i="9"/>
  <c r="AN18986" i="9"/>
  <c r="AN18985" i="9"/>
  <c r="AN18984" i="9"/>
  <c r="AN18983" i="9"/>
  <c r="AN18982" i="9"/>
  <c r="AN18981" i="9"/>
  <c r="AN18980" i="9"/>
  <c r="AN18979" i="9"/>
  <c r="AN18978" i="9"/>
  <c r="AN18977" i="9"/>
  <c r="AN18976" i="9"/>
  <c r="AN18975" i="9"/>
  <c r="AN18974" i="9"/>
  <c r="AN18973" i="9"/>
  <c r="AN18972" i="9"/>
  <c r="AN18971" i="9"/>
  <c r="AN18970" i="9"/>
  <c r="AN18969" i="9"/>
  <c r="AN18968" i="9"/>
  <c r="AN18967" i="9"/>
  <c r="AN18966" i="9"/>
  <c r="AN18965" i="9"/>
  <c r="AN18964" i="9"/>
  <c r="AN18963" i="9"/>
  <c r="AN18962" i="9"/>
  <c r="AN18961" i="9"/>
  <c r="AN18960" i="9"/>
  <c r="AN18959" i="9"/>
  <c r="AN18958" i="9"/>
  <c r="AN18957" i="9"/>
  <c r="AN18956" i="9"/>
  <c r="AN18955" i="9"/>
  <c r="AN18954" i="9"/>
  <c r="AN18953" i="9"/>
  <c r="AN18952" i="9"/>
  <c r="AN18951" i="9"/>
  <c r="AN18950" i="9"/>
  <c r="AN18949" i="9"/>
  <c r="AN18948" i="9"/>
  <c r="AN18947" i="9"/>
  <c r="AN18946" i="9"/>
  <c r="AN18945" i="9"/>
  <c r="AN18944" i="9"/>
  <c r="AN18943" i="9"/>
  <c r="AN18942" i="9"/>
  <c r="AN18941" i="9"/>
  <c r="AN18940" i="9"/>
  <c r="AN18939" i="9"/>
  <c r="AN18938" i="9"/>
  <c r="AN18937" i="9"/>
  <c r="AN18936" i="9"/>
  <c r="AN18935" i="9"/>
  <c r="AN18934" i="9"/>
  <c r="AN18933" i="9"/>
  <c r="AN18932" i="9"/>
  <c r="AN18931" i="9"/>
  <c r="AN18930" i="9"/>
  <c r="AN18929" i="9"/>
  <c r="AN18928" i="9"/>
  <c r="AN18927" i="9"/>
  <c r="AN18926" i="9"/>
  <c r="AN18925" i="9"/>
  <c r="AN18924" i="9"/>
  <c r="AN18923" i="9"/>
  <c r="AN18922" i="9"/>
  <c r="AN18921" i="9"/>
  <c r="AN18920" i="9"/>
  <c r="AN18919" i="9"/>
  <c r="AN18918" i="9"/>
  <c r="AN18917" i="9"/>
  <c r="AN18916" i="9"/>
  <c r="AN18915" i="9"/>
  <c r="AN18914" i="9"/>
  <c r="AN18913" i="9"/>
  <c r="AN18912" i="9"/>
  <c r="AN18911" i="9"/>
  <c r="AN18910" i="9"/>
  <c r="AN18909" i="9"/>
  <c r="AN18908" i="9"/>
  <c r="AN18907" i="9"/>
  <c r="AN18906" i="9"/>
  <c r="AN18905" i="9"/>
  <c r="AN18904" i="9"/>
  <c r="AN18903" i="9"/>
  <c r="AN18902" i="9"/>
  <c r="AN18901" i="9"/>
  <c r="AN18900" i="9"/>
  <c r="AN18899" i="9"/>
  <c r="AN18898" i="9"/>
  <c r="AN18897" i="9"/>
  <c r="AN18896" i="9"/>
  <c r="AN18895" i="9"/>
  <c r="AN18894" i="9"/>
  <c r="AN18893" i="9"/>
  <c r="AN18892" i="9"/>
  <c r="AN18891" i="9"/>
  <c r="AN18890" i="9"/>
  <c r="AN18889" i="9"/>
  <c r="AN18888" i="9"/>
  <c r="AN18887" i="9"/>
  <c r="AN18886" i="9"/>
  <c r="AN18885" i="9"/>
  <c r="AN18884" i="9"/>
  <c r="AN18883" i="9"/>
  <c r="AN18882" i="9"/>
  <c r="AN18881" i="9"/>
  <c r="AN18880" i="9"/>
  <c r="AN18879" i="9"/>
  <c r="AN18878" i="9"/>
  <c r="AN18877" i="9"/>
  <c r="AN18876" i="9"/>
  <c r="AN18875" i="9"/>
  <c r="AN18874" i="9"/>
  <c r="AN18873" i="9"/>
  <c r="AN18872" i="9"/>
  <c r="AN18871" i="9"/>
  <c r="AN18870" i="9"/>
  <c r="AN18869" i="9"/>
  <c r="AN18868" i="9"/>
  <c r="AN18867" i="9"/>
  <c r="AN18866" i="9"/>
  <c r="AN18865" i="9"/>
  <c r="AN18864" i="9"/>
  <c r="AN18863" i="9"/>
  <c r="AN18862" i="9"/>
  <c r="AN18861" i="9"/>
  <c r="AN18860" i="9"/>
  <c r="AN18859" i="9"/>
  <c r="AN18858" i="9"/>
  <c r="AN18857" i="9"/>
  <c r="AN18856" i="9"/>
  <c r="AN18855" i="9"/>
  <c r="AN18854" i="9"/>
  <c r="AN18853" i="9"/>
  <c r="AN18852" i="9"/>
  <c r="AN18851" i="9"/>
  <c r="AN18850" i="9"/>
  <c r="AN18849" i="9"/>
  <c r="AN18848" i="9"/>
  <c r="AN18847" i="9"/>
  <c r="AN18846" i="9"/>
  <c r="AN18845" i="9"/>
  <c r="AN18844" i="9"/>
  <c r="AN18843" i="9"/>
  <c r="AN18842" i="9"/>
  <c r="AN18841" i="9"/>
  <c r="AN18840" i="9"/>
  <c r="AN18839" i="9"/>
  <c r="AN18838" i="9"/>
  <c r="AN18837" i="9"/>
  <c r="AN18836" i="9"/>
  <c r="AN18835" i="9"/>
  <c r="AN18834" i="9"/>
  <c r="AN18833" i="9"/>
  <c r="AN18832" i="9"/>
  <c r="AN18831" i="9"/>
  <c r="AN18830" i="9"/>
  <c r="AN18829" i="9"/>
  <c r="AN18828" i="9"/>
  <c r="AN18827" i="9"/>
  <c r="AN18826" i="9"/>
  <c r="AN18825" i="9"/>
  <c r="AN18824" i="9"/>
  <c r="AN18823" i="9"/>
  <c r="AN18822" i="9"/>
  <c r="AN18821" i="9"/>
  <c r="AN18820" i="9"/>
  <c r="AN18819" i="9"/>
  <c r="AN18818" i="9"/>
  <c r="AN18817" i="9"/>
  <c r="AN18816" i="9"/>
  <c r="AN18815" i="9"/>
  <c r="AN18814" i="9"/>
  <c r="AN18813" i="9"/>
  <c r="AN18812" i="9"/>
  <c r="AN18811" i="9"/>
  <c r="AN18810" i="9"/>
  <c r="AN18809" i="9"/>
  <c r="AN18808" i="9"/>
  <c r="AN18807" i="9"/>
  <c r="AN18806" i="9"/>
  <c r="AN18805" i="9"/>
  <c r="AN18804" i="9"/>
  <c r="AN18803" i="9"/>
  <c r="AN18802" i="9"/>
  <c r="AN18801" i="9"/>
  <c r="AN18800" i="9"/>
  <c r="AN18799" i="9"/>
  <c r="AN18798" i="9"/>
  <c r="AN18797" i="9"/>
  <c r="AN18796" i="9"/>
  <c r="AN18795" i="9"/>
  <c r="AN18794" i="9"/>
  <c r="AN18793" i="9"/>
  <c r="AN18792" i="9"/>
  <c r="AN18791" i="9"/>
  <c r="AN18790" i="9"/>
  <c r="AN18789" i="9"/>
  <c r="AN18788" i="9"/>
  <c r="AN18787" i="9"/>
  <c r="AN18786" i="9"/>
  <c r="AN18785" i="9"/>
  <c r="AN18784" i="9"/>
  <c r="AN18783" i="9"/>
  <c r="AN18782" i="9"/>
  <c r="AN18781" i="9"/>
  <c r="AN18780" i="9"/>
  <c r="AN18779" i="9"/>
  <c r="AN18778" i="9"/>
  <c r="AN18777" i="9"/>
  <c r="AN18776" i="9"/>
  <c r="AN18775" i="9"/>
  <c r="AN18774" i="9"/>
  <c r="AN18773" i="9"/>
  <c r="AN18772" i="9"/>
  <c r="AN18771" i="9"/>
  <c r="AN18770" i="9"/>
  <c r="AN18769" i="9"/>
  <c r="AN18768" i="9"/>
  <c r="AN18767" i="9"/>
  <c r="AN18766" i="9"/>
  <c r="AN18765" i="9"/>
  <c r="AN18764" i="9"/>
  <c r="AN18763" i="9"/>
  <c r="AN18762" i="9"/>
  <c r="AN18761" i="9"/>
  <c r="AN18760" i="9"/>
  <c r="AN18759" i="9"/>
  <c r="AN18758" i="9"/>
  <c r="AN18757" i="9"/>
  <c r="AN18756" i="9"/>
  <c r="AN18755" i="9"/>
  <c r="AN18754" i="9"/>
  <c r="AN18753" i="9"/>
  <c r="AN18752" i="9"/>
  <c r="AN18751" i="9"/>
  <c r="AN18750" i="9"/>
  <c r="AN18749" i="9"/>
  <c r="AN18748" i="9"/>
  <c r="AN18747" i="9"/>
  <c r="AN18746" i="9"/>
  <c r="AN18745" i="9"/>
  <c r="AN18744" i="9"/>
  <c r="AN18743" i="9"/>
  <c r="AN18742" i="9"/>
  <c r="AN18741" i="9"/>
  <c r="AN18740" i="9"/>
  <c r="AN18739" i="9"/>
  <c r="AN18738" i="9"/>
  <c r="AN18737" i="9"/>
  <c r="AN18736" i="9"/>
  <c r="AN18735" i="9"/>
  <c r="AN18734" i="9"/>
  <c r="AN18733" i="9"/>
  <c r="AN18732" i="9"/>
  <c r="AN18731" i="9"/>
  <c r="AN18730" i="9"/>
  <c r="AN18729" i="9"/>
  <c r="AN18728" i="9"/>
  <c r="AN18727" i="9"/>
  <c r="AN18726" i="9"/>
  <c r="AN18725" i="9"/>
  <c r="AN18724" i="9"/>
  <c r="AN18723" i="9"/>
  <c r="AN18722" i="9"/>
  <c r="AN18721" i="9"/>
  <c r="AN18720" i="9"/>
  <c r="AN18719" i="9"/>
  <c r="AN18718" i="9"/>
  <c r="AN18717" i="9"/>
  <c r="AN18716" i="9"/>
  <c r="AN18715" i="9"/>
  <c r="AN18714" i="9"/>
  <c r="AN18713" i="9"/>
  <c r="AN18712" i="9"/>
  <c r="AN18711" i="9"/>
  <c r="AN18710" i="9"/>
  <c r="AN18709" i="9"/>
  <c r="AN18708" i="9"/>
  <c r="AN18707" i="9"/>
  <c r="AN18706" i="9"/>
  <c r="AN18705" i="9"/>
  <c r="AN18704" i="9"/>
  <c r="AN18703" i="9"/>
  <c r="AN18702" i="9"/>
  <c r="AN18701" i="9"/>
  <c r="AN18700" i="9"/>
  <c r="AN18699" i="9"/>
  <c r="AN18698" i="9"/>
  <c r="AN18697" i="9"/>
  <c r="AN18696" i="9"/>
  <c r="AN18695" i="9"/>
  <c r="AN18694" i="9"/>
  <c r="AN18693" i="9"/>
  <c r="AN18692" i="9"/>
  <c r="AN18691" i="9"/>
  <c r="AN18690" i="9"/>
  <c r="AN18689" i="9"/>
  <c r="AN18688" i="9"/>
  <c r="AN18687" i="9"/>
  <c r="AN18686" i="9"/>
  <c r="AN18685" i="9"/>
  <c r="AN18684" i="9"/>
  <c r="AN18683" i="9"/>
  <c r="AN18682" i="9"/>
  <c r="AN18681" i="9"/>
  <c r="AN18680" i="9"/>
  <c r="AN18679" i="9"/>
  <c r="AN18678" i="9"/>
  <c r="AN18677" i="9"/>
  <c r="AN18676" i="9"/>
  <c r="AN18675" i="9"/>
  <c r="AN18674" i="9"/>
  <c r="AN18673" i="9"/>
  <c r="AN18672" i="9"/>
  <c r="AN18671" i="9"/>
  <c r="AN18670" i="9"/>
  <c r="AN18669" i="9"/>
  <c r="AN18668" i="9"/>
  <c r="AN18667" i="9"/>
  <c r="AN18666" i="9"/>
  <c r="AN18665" i="9"/>
  <c r="AN18664" i="9"/>
  <c r="AN18663" i="9"/>
  <c r="AN18662" i="9"/>
  <c r="AN18661" i="9"/>
  <c r="AN18660" i="9"/>
  <c r="AN18659" i="9"/>
  <c r="AN18658" i="9"/>
  <c r="AN18657" i="9"/>
  <c r="AN18656" i="9"/>
  <c r="AN18655" i="9"/>
  <c r="AN18654" i="9"/>
  <c r="AN18653" i="9"/>
  <c r="AN18652" i="9"/>
  <c r="AN18651" i="9"/>
  <c r="AN18650" i="9"/>
  <c r="AN18649" i="9"/>
  <c r="AN18648" i="9"/>
  <c r="AN18647" i="9"/>
  <c r="AN18646" i="9"/>
  <c r="AN18645" i="9"/>
  <c r="AN18644" i="9"/>
  <c r="AN18643" i="9"/>
  <c r="AN18642" i="9"/>
  <c r="AN18641" i="9"/>
  <c r="AN18640" i="9"/>
  <c r="AN18639" i="9"/>
  <c r="AN18638" i="9"/>
  <c r="AN18637" i="9"/>
  <c r="AN18636" i="9"/>
  <c r="AN18635" i="9"/>
  <c r="AN18634" i="9"/>
  <c r="AN18633" i="9"/>
  <c r="AN18632" i="9"/>
  <c r="AN18631" i="9"/>
  <c r="AN18630" i="9"/>
  <c r="AN18629" i="9"/>
  <c r="AN18628" i="9"/>
  <c r="AN18627" i="9"/>
  <c r="AN18626" i="9"/>
  <c r="AN18625" i="9"/>
  <c r="AN18624" i="9"/>
  <c r="AN18623" i="9"/>
  <c r="AN18622" i="9"/>
  <c r="AN18621" i="9"/>
  <c r="AN18620" i="9"/>
  <c r="AN18619" i="9"/>
  <c r="AN18618" i="9"/>
  <c r="AN18617" i="9"/>
  <c r="AN18616" i="9"/>
  <c r="AN18615" i="9"/>
  <c r="AN18614" i="9"/>
  <c r="AN18613" i="9"/>
  <c r="AN18612" i="9"/>
  <c r="AN18611" i="9"/>
  <c r="AN18610" i="9"/>
  <c r="AN18609" i="9"/>
  <c r="AN18608" i="9"/>
  <c r="AN18607" i="9"/>
  <c r="AN18606" i="9"/>
  <c r="AN18605" i="9"/>
  <c r="AN18604" i="9"/>
  <c r="AN18603" i="9"/>
  <c r="AN18602" i="9"/>
  <c r="AN18601" i="9"/>
  <c r="AN18600" i="9"/>
  <c r="AN18599" i="9"/>
  <c r="AN18598" i="9"/>
  <c r="AN18597" i="9"/>
  <c r="AN18596" i="9"/>
  <c r="AN18595" i="9"/>
  <c r="AN18594" i="9"/>
  <c r="AN18593" i="9"/>
  <c r="AN18592" i="9"/>
  <c r="AN18591" i="9"/>
  <c r="AN18590" i="9"/>
  <c r="AN18589" i="9"/>
  <c r="AN18588" i="9"/>
  <c r="AN18587" i="9"/>
  <c r="AN18586" i="9"/>
  <c r="AN18585" i="9"/>
  <c r="AN18584" i="9"/>
  <c r="AN18583" i="9"/>
  <c r="AN18582" i="9"/>
  <c r="AN18581" i="9"/>
  <c r="AN18580" i="9"/>
  <c r="AN18579" i="9"/>
  <c r="AN18578" i="9"/>
  <c r="AN18577" i="9"/>
  <c r="AN18576" i="9"/>
  <c r="AN18575" i="9"/>
  <c r="AN18574" i="9"/>
  <c r="AN18573" i="9"/>
  <c r="AN18572" i="9"/>
  <c r="AN18571" i="9"/>
  <c r="AN18570" i="9"/>
  <c r="AN18569" i="9"/>
  <c r="AN18568" i="9"/>
  <c r="AN18567" i="9"/>
  <c r="AN18566" i="9"/>
  <c r="AN18565" i="9"/>
  <c r="AN18564" i="9"/>
  <c r="AN18563" i="9"/>
  <c r="AN18562" i="9"/>
  <c r="AN18561" i="9"/>
  <c r="AN18560" i="9"/>
  <c r="AN18559" i="9"/>
  <c r="AN18558" i="9"/>
  <c r="AN18557" i="9"/>
  <c r="AN18556" i="9"/>
  <c r="AN18555" i="9"/>
  <c r="AN18554" i="9"/>
  <c r="AN18553" i="9"/>
  <c r="AN18552" i="9"/>
  <c r="AN18551" i="9"/>
  <c r="AN18550" i="9"/>
  <c r="AN18549" i="9"/>
  <c r="AN18548" i="9"/>
  <c r="AN18547" i="9"/>
  <c r="AN18546" i="9"/>
  <c r="AN18545" i="9"/>
  <c r="AN18544" i="9"/>
  <c r="AN18543" i="9"/>
  <c r="AN18542" i="9"/>
  <c r="AN18541" i="9"/>
  <c r="AN18540" i="9"/>
  <c r="AN18539" i="9"/>
  <c r="AN18538" i="9"/>
  <c r="AN18537" i="9"/>
  <c r="AN18536" i="9"/>
  <c r="AN18535" i="9"/>
  <c r="AN18534" i="9"/>
  <c r="AN18533" i="9"/>
  <c r="AN18532" i="9"/>
  <c r="AN18531" i="9"/>
  <c r="AN18530" i="9"/>
  <c r="AN18529" i="9"/>
  <c r="AN18528" i="9"/>
  <c r="AN18527" i="9"/>
  <c r="AN18526" i="9"/>
  <c r="AN18525" i="9"/>
  <c r="AN18524" i="9"/>
  <c r="AN18523" i="9"/>
  <c r="AN18522" i="9"/>
  <c r="AN18521" i="9"/>
  <c r="AN18520" i="9"/>
  <c r="AN18519" i="9"/>
  <c r="AN18518" i="9"/>
  <c r="AN18517" i="9"/>
  <c r="AN18516" i="9"/>
  <c r="AN18515" i="9"/>
  <c r="AN18514" i="9"/>
  <c r="AN18513" i="9"/>
  <c r="AN18512" i="9"/>
  <c r="AN18511" i="9"/>
  <c r="AN18510" i="9"/>
  <c r="AN18509" i="9"/>
  <c r="AN18508" i="9"/>
  <c r="AN18507" i="9"/>
  <c r="AN18506" i="9"/>
  <c r="AN18505" i="9"/>
  <c r="AN18504" i="9"/>
  <c r="AN18503" i="9"/>
  <c r="AN18502" i="9"/>
  <c r="AN18501" i="9"/>
  <c r="AN18500" i="9"/>
  <c r="AN18499" i="9"/>
  <c r="AN18498" i="9"/>
  <c r="AN18497" i="9"/>
  <c r="AN18496" i="9"/>
  <c r="AN18495" i="9"/>
  <c r="AN18494" i="9"/>
  <c r="AN18493" i="9"/>
  <c r="AN18492" i="9"/>
  <c r="AN18491" i="9"/>
  <c r="AN18490" i="9"/>
  <c r="AN18489" i="9"/>
  <c r="AN18488" i="9"/>
  <c r="AN18487" i="9"/>
  <c r="AN18486" i="9"/>
  <c r="AN18485" i="9"/>
  <c r="AN18484" i="9"/>
  <c r="AN18483" i="9"/>
  <c r="AN18482" i="9"/>
  <c r="AN18481" i="9"/>
  <c r="AN18480" i="9"/>
  <c r="AN18479" i="9"/>
  <c r="AN18478" i="9"/>
  <c r="AN18477" i="9"/>
  <c r="AN18476" i="9"/>
  <c r="AN18475" i="9"/>
  <c r="AN18474" i="9"/>
  <c r="AN18473" i="9"/>
  <c r="AN18472" i="9"/>
  <c r="AN18471" i="9"/>
  <c r="AN18470" i="9"/>
  <c r="AN18469" i="9"/>
  <c r="AN18468" i="9"/>
  <c r="AN18467" i="9"/>
  <c r="AN18466" i="9"/>
  <c r="AN18465" i="9"/>
  <c r="AN18464" i="9"/>
  <c r="AN18463" i="9"/>
  <c r="AN18462" i="9"/>
  <c r="AN18461" i="9"/>
  <c r="AN18460" i="9"/>
  <c r="AN18459" i="9"/>
  <c r="AN18458" i="9"/>
  <c r="AN18457" i="9"/>
  <c r="AN18456" i="9"/>
  <c r="AN18455" i="9"/>
  <c r="AN18454" i="9"/>
  <c r="AN18453" i="9"/>
  <c r="AN18452" i="9"/>
  <c r="AN18451" i="9"/>
  <c r="AN18450" i="9"/>
  <c r="AN18449" i="9"/>
  <c r="AN18448" i="9"/>
  <c r="AN18447" i="9"/>
  <c r="AN18446" i="9"/>
  <c r="AN18445" i="9"/>
  <c r="AN18444" i="9"/>
  <c r="AN18443" i="9"/>
  <c r="AN18442" i="9"/>
  <c r="AN18441" i="9"/>
  <c r="AN18440" i="9"/>
  <c r="AN18439" i="9"/>
  <c r="AN18438" i="9"/>
  <c r="AN18437" i="9"/>
  <c r="AN18436" i="9"/>
  <c r="AN18435" i="9"/>
  <c r="AN18434" i="9"/>
  <c r="AN18433" i="9"/>
  <c r="AN18432" i="9"/>
  <c r="AN18431" i="9"/>
  <c r="AN18430" i="9"/>
  <c r="AN18429" i="9"/>
  <c r="AN18428" i="9"/>
  <c r="AN18427" i="9"/>
  <c r="AN18426" i="9"/>
  <c r="AN18425" i="9"/>
  <c r="AN18424" i="9"/>
  <c r="AN18423" i="9"/>
  <c r="AN18422" i="9"/>
  <c r="AN18421" i="9"/>
  <c r="AN18420" i="9"/>
  <c r="AN18419" i="9"/>
  <c r="AN18418" i="9"/>
  <c r="AN18417" i="9"/>
  <c r="AN18416" i="9"/>
  <c r="AN18415" i="9"/>
  <c r="AN18414" i="9"/>
  <c r="AN18413" i="9"/>
  <c r="AN18412" i="9"/>
  <c r="AN18411" i="9"/>
  <c r="AN18410" i="9"/>
  <c r="AN18409" i="9"/>
  <c r="AN18408" i="9"/>
  <c r="AN18407" i="9"/>
  <c r="AN18406" i="9"/>
  <c r="AN18405" i="9"/>
  <c r="AN18404" i="9"/>
  <c r="AN18403" i="9"/>
  <c r="AN18402" i="9"/>
  <c r="AN18401" i="9"/>
  <c r="AN18400" i="9"/>
  <c r="AN18399" i="9"/>
  <c r="AN18398" i="9"/>
  <c r="AN18397" i="9"/>
  <c r="AN18396" i="9"/>
  <c r="AN18395" i="9"/>
  <c r="AN18394" i="9"/>
  <c r="AN18393" i="9"/>
  <c r="AN18392" i="9"/>
  <c r="AN18391" i="9"/>
  <c r="AN18390" i="9"/>
  <c r="AN18389" i="9"/>
  <c r="AN18388" i="9"/>
  <c r="AN18387" i="9"/>
  <c r="AN18386" i="9"/>
  <c r="AN18385" i="9"/>
  <c r="AN18384" i="9"/>
  <c r="AN18383" i="9"/>
  <c r="AN18382" i="9"/>
  <c r="AN18381" i="9"/>
  <c r="AN18380" i="9"/>
  <c r="AN18379" i="9"/>
  <c r="AN18378" i="9"/>
  <c r="AN18377" i="9"/>
  <c r="AN18376" i="9"/>
  <c r="AN18375" i="9"/>
  <c r="AN18374" i="9"/>
  <c r="AN18373" i="9"/>
  <c r="AN18372" i="9"/>
  <c r="AN18371" i="9"/>
  <c r="AN18370" i="9"/>
  <c r="AN18369" i="9"/>
  <c r="AN18368" i="9"/>
  <c r="AN18367" i="9"/>
  <c r="AN18366" i="9"/>
  <c r="AN18365" i="9"/>
  <c r="AN18364" i="9"/>
  <c r="AN18363" i="9"/>
  <c r="AN18362" i="9"/>
  <c r="AN18361" i="9"/>
  <c r="AN18360" i="9"/>
  <c r="AN18359" i="9"/>
  <c r="AN18358" i="9"/>
  <c r="AN18357" i="9"/>
  <c r="AN18356" i="9"/>
  <c r="AN18355" i="9"/>
  <c r="AN18354" i="9"/>
  <c r="AN18353" i="9"/>
  <c r="AN18352" i="9"/>
  <c r="AN18351" i="9"/>
  <c r="AN18350" i="9"/>
  <c r="AN18349" i="9"/>
  <c r="AN18348" i="9"/>
  <c r="AN18347" i="9"/>
  <c r="AN18346" i="9"/>
  <c r="AN18345" i="9"/>
  <c r="AN18344" i="9"/>
  <c r="AN18343" i="9"/>
  <c r="AN18342" i="9"/>
  <c r="AN18341" i="9"/>
  <c r="AN18340" i="9"/>
  <c r="AN18339" i="9"/>
  <c r="AN18338" i="9"/>
  <c r="AN18337" i="9"/>
  <c r="AN18336" i="9"/>
  <c r="AN18335" i="9"/>
  <c r="AN18334" i="9"/>
  <c r="AN18333" i="9"/>
  <c r="AN18332" i="9"/>
  <c r="AN18331" i="9"/>
  <c r="AN18330" i="9"/>
  <c r="AN18329" i="9"/>
  <c r="AN18328" i="9"/>
  <c r="AN18327" i="9"/>
  <c r="AN18326" i="9"/>
  <c r="AN18325" i="9"/>
  <c r="AN18324" i="9"/>
  <c r="AN18323" i="9"/>
  <c r="AN18322" i="9"/>
  <c r="AN18321" i="9"/>
  <c r="AN18320" i="9"/>
  <c r="AN18319" i="9"/>
  <c r="AN18318" i="9"/>
  <c r="AN18317" i="9"/>
  <c r="AN18316" i="9"/>
  <c r="AN18315" i="9"/>
  <c r="AN18314" i="9"/>
  <c r="AN18313" i="9"/>
  <c r="AN18312" i="9"/>
  <c r="AN18311" i="9"/>
  <c r="AN18310" i="9"/>
  <c r="AN18309" i="9"/>
  <c r="AN18308" i="9"/>
  <c r="AN18307" i="9"/>
  <c r="AN18306" i="9"/>
  <c r="AN18305" i="9"/>
  <c r="AN18304" i="9"/>
  <c r="AN18303" i="9"/>
  <c r="AN18302" i="9"/>
  <c r="AN18301" i="9"/>
  <c r="AN18300" i="9"/>
  <c r="AN18299" i="9"/>
  <c r="AN18298" i="9"/>
  <c r="AN18297" i="9"/>
  <c r="AN18296" i="9"/>
  <c r="AN18295" i="9"/>
  <c r="AN18294" i="9"/>
  <c r="AN18293" i="9"/>
  <c r="AN18292" i="9"/>
  <c r="AN18291" i="9"/>
  <c r="AN18290" i="9"/>
  <c r="AN18289" i="9"/>
  <c r="AN18288" i="9"/>
  <c r="AN18287" i="9"/>
  <c r="AN18286" i="9"/>
  <c r="AN18285" i="9"/>
  <c r="AN18284" i="9"/>
  <c r="AN18283" i="9"/>
  <c r="AN18282" i="9"/>
  <c r="AN18281" i="9"/>
  <c r="AN18280" i="9"/>
  <c r="AN18279" i="9"/>
  <c r="AN18278" i="9"/>
  <c r="AN18277" i="9"/>
  <c r="AN18276" i="9"/>
  <c r="AN18275" i="9"/>
  <c r="AN18274" i="9"/>
  <c r="AN18273" i="9"/>
  <c r="AN18272" i="9"/>
  <c r="AN18271" i="9"/>
  <c r="AN18270" i="9"/>
  <c r="AN18269" i="9"/>
  <c r="AN18268" i="9"/>
  <c r="AN18267" i="9"/>
  <c r="AN18266" i="9"/>
  <c r="AN18265" i="9"/>
  <c r="AN18264" i="9"/>
  <c r="AN18263" i="9"/>
  <c r="AN18262" i="9"/>
  <c r="AN18261" i="9"/>
  <c r="AN18260" i="9"/>
  <c r="AN18259" i="9"/>
  <c r="AN18258" i="9"/>
  <c r="AN18257" i="9"/>
  <c r="AN18256" i="9"/>
  <c r="AN18255" i="9"/>
  <c r="AN18254" i="9"/>
  <c r="AN18253" i="9"/>
  <c r="AN18252" i="9"/>
  <c r="AN18251" i="9"/>
  <c r="AN18250" i="9"/>
  <c r="AN18249" i="9"/>
  <c r="AN18248" i="9"/>
  <c r="AN18247" i="9"/>
  <c r="AN18246" i="9"/>
  <c r="AN18245" i="9"/>
  <c r="AN18244" i="9"/>
  <c r="AN18243" i="9"/>
  <c r="AN18242" i="9"/>
  <c r="AN18241" i="9"/>
  <c r="AN18240" i="9"/>
  <c r="AN18239" i="9"/>
  <c r="AN18238" i="9"/>
  <c r="AN18237" i="9"/>
  <c r="AN18236" i="9"/>
  <c r="AN18235" i="9"/>
  <c r="AN18234" i="9"/>
  <c r="AN18233" i="9"/>
  <c r="AN18232" i="9"/>
  <c r="AN18231" i="9"/>
  <c r="AN18230" i="9"/>
  <c r="AN18229" i="9"/>
  <c r="AN18228" i="9"/>
  <c r="AN18227" i="9"/>
  <c r="AN18226" i="9"/>
  <c r="AN18225" i="9"/>
  <c r="AN18224" i="9"/>
  <c r="AN18223" i="9"/>
  <c r="AN18222" i="9"/>
  <c r="AN18221" i="9"/>
  <c r="AN18220" i="9"/>
  <c r="AN18219" i="9"/>
  <c r="AN18218" i="9"/>
  <c r="AN18217" i="9"/>
  <c r="AN18216" i="9"/>
  <c r="AN18215" i="9"/>
  <c r="AN18214" i="9"/>
  <c r="AN18213" i="9"/>
  <c r="AN18212" i="9"/>
  <c r="AN18211" i="9"/>
  <c r="AN18210" i="9"/>
  <c r="AN18209" i="9"/>
  <c r="AN18208" i="9"/>
  <c r="AN18207" i="9"/>
  <c r="AN18206" i="9"/>
  <c r="AN18205" i="9"/>
  <c r="AN18204" i="9"/>
  <c r="AN18203" i="9"/>
  <c r="AN18202" i="9"/>
  <c r="AN18201" i="9"/>
  <c r="AN18200" i="9"/>
  <c r="AN18199" i="9"/>
  <c r="AN18198" i="9"/>
  <c r="AN18197" i="9"/>
  <c r="AN18196" i="9"/>
  <c r="AN18195" i="9"/>
  <c r="AN18194" i="9"/>
  <c r="AN18193" i="9"/>
  <c r="AN18192" i="9"/>
  <c r="AN18191" i="9"/>
  <c r="AN18190" i="9"/>
  <c r="AN18189" i="9"/>
  <c r="AN18188" i="9"/>
  <c r="AN18187" i="9"/>
  <c r="AN18186" i="9"/>
  <c r="AN18185" i="9"/>
  <c r="AN18184" i="9"/>
  <c r="AN18183" i="9"/>
  <c r="AN18182" i="9"/>
  <c r="AN18181" i="9"/>
  <c r="AN18180" i="9"/>
  <c r="AN18179" i="9"/>
  <c r="AN18178" i="9"/>
  <c r="AN18177" i="9"/>
  <c r="AN18176" i="9"/>
  <c r="AN18175" i="9"/>
  <c r="AN18174" i="9"/>
  <c r="AN18173" i="9"/>
  <c r="AN18172" i="9"/>
  <c r="AN18171" i="9"/>
  <c r="AN18170" i="9"/>
  <c r="AN18169" i="9"/>
  <c r="AN18168" i="9"/>
  <c r="AN18167" i="9"/>
  <c r="AN18166" i="9"/>
  <c r="AN18165" i="9"/>
  <c r="AN18164" i="9"/>
  <c r="AN18163" i="9"/>
  <c r="AN18162" i="9"/>
  <c r="AN18161" i="9"/>
  <c r="AN18160" i="9"/>
  <c r="AN18159" i="9"/>
  <c r="AN18158" i="9"/>
  <c r="AN18157" i="9"/>
  <c r="AN18156" i="9"/>
  <c r="AN18155" i="9"/>
  <c r="AN18154" i="9"/>
  <c r="AN18153" i="9"/>
  <c r="AN18152" i="9"/>
  <c r="AN18151" i="9"/>
  <c r="AN18150" i="9"/>
  <c r="AN18149" i="9"/>
  <c r="AN18148" i="9"/>
  <c r="AN18147" i="9"/>
  <c r="AN18146" i="9"/>
  <c r="AN18145" i="9"/>
  <c r="AN18144" i="9"/>
  <c r="AN18143" i="9"/>
  <c r="AN18142" i="9"/>
  <c r="AN18141" i="9"/>
  <c r="AN18140" i="9"/>
  <c r="AN18139" i="9"/>
  <c r="AN18138" i="9"/>
  <c r="AN18137" i="9"/>
  <c r="AN18136" i="9"/>
  <c r="AN18135" i="9"/>
  <c r="AN18134" i="9"/>
  <c r="AN18133" i="9"/>
  <c r="AN18132" i="9"/>
  <c r="AN18131" i="9"/>
  <c r="AN18130" i="9"/>
  <c r="AN18129" i="9"/>
  <c r="AN18128" i="9"/>
  <c r="AN18127" i="9"/>
  <c r="AN18126" i="9"/>
  <c r="AN18125" i="9"/>
  <c r="AN18124" i="9"/>
  <c r="AN18123" i="9"/>
  <c r="AN18122" i="9"/>
  <c r="AN18121" i="9"/>
  <c r="AN18120" i="9"/>
  <c r="AN18119" i="9"/>
  <c r="AN18118" i="9"/>
  <c r="AN18117" i="9"/>
  <c r="AN18116" i="9"/>
  <c r="AN18115" i="9"/>
  <c r="AN18114" i="9"/>
  <c r="AN18113" i="9"/>
  <c r="AN18112" i="9"/>
  <c r="AN18111" i="9"/>
  <c r="AN18110" i="9"/>
  <c r="AN18109" i="9"/>
  <c r="AN18108" i="9"/>
  <c r="AN18107" i="9"/>
  <c r="AN18106" i="9"/>
  <c r="AN18105" i="9"/>
  <c r="AN18104" i="9"/>
  <c r="AN18103" i="9"/>
  <c r="AN18102" i="9"/>
  <c r="AN18101" i="9"/>
  <c r="AN18100" i="9"/>
  <c r="AN18099" i="9"/>
  <c r="AN18098" i="9"/>
  <c r="AN18097" i="9"/>
  <c r="AN18096" i="9"/>
  <c r="AN18095" i="9"/>
  <c r="AN18094" i="9"/>
  <c r="AN18093" i="9"/>
  <c r="AN18092" i="9"/>
  <c r="AN18091" i="9"/>
  <c r="AN18090" i="9"/>
  <c r="AN18089" i="9"/>
  <c r="AN18088" i="9"/>
  <c r="AN18087" i="9"/>
  <c r="AN18086" i="9"/>
  <c r="AN18085" i="9"/>
  <c r="AN18084" i="9"/>
  <c r="AN18083" i="9"/>
  <c r="AN18082" i="9"/>
  <c r="AN18081" i="9"/>
  <c r="AN18080" i="9"/>
  <c r="AN18079" i="9"/>
  <c r="AN18078" i="9"/>
  <c r="AN18077" i="9"/>
  <c r="AN18076" i="9"/>
  <c r="AN18075" i="9"/>
  <c r="AN18074" i="9"/>
  <c r="AN18073" i="9"/>
  <c r="AN18072" i="9"/>
  <c r="AN18071" i="9"/>
  <c r="AN18070" i="9"/>
  <c r="AN18069" i="9"/>
  <c r="AN18068" i="9"/>
  <c r="AN18067" i="9"/>
  <c r="AN18066" i="9"/>
  <c r="AN18065" i="9"/>
  <c r="AN18064" i="9"/>
  <c r="AN18063" i="9"/>
  <c r="AN18062" i="9"/>
  <c r="AN18061" i="9"/>
  <c r="AN18060" i="9"/>
  <c r="AN18059" i="9"/>
  <c r="AN18058" i="9"/>
  <c r="AN18057" i="9"/>
  <c r="AN18056" i="9"/>
  <c r="AN18055" i="9"/>
  <c r="AN18054" i="9"/>
  <c r="AN18053" i="9"/>
  <c r="AN18052" i="9"/>
  <c r="AN18051" i="9"/>
  <c r="AN18050" i="9"/>
  <c r="AN18049" i="9"/>
  <c r="AN18048" i="9"/>
  <c r="AN18047" i="9"/>
  <c r="AN18046" i="9"/>
  <c r="AN18045" i="9"/>
  <c r="AN18044" i="9"/>
  <c r="AN18043" i="9"/>
  <c r="AN18042" i="9"/>
  <c r="AN18041" i="9"/>
  <c r="AN18040" i="9"/>
  <c r="AN18039" i="9"/>
  <c r="AN18038" i="9"/>
  <c r="AN18037" i="9"/>
  <c r="AN18036" i="9"/>
  <c r="AN18035" i="9"/>
  <c r="AN18034" i="9"/>
  <c r="AN18033" i="9"/>
  <c r="AN18032" i="9"/>
  <c r="AN18031" i="9"/>
  <c r="AN18030" i="9"/>
  <c r="AN18029" i="9"/>
  <c r="AN18028" i="9"/>
  <c r="AN18027" i="9"/>
  <c r="AN18026" i="9"/>
  <c r="AN18025" i="9"/>
  <c r="AN18024" i="9"/>
  <c r="AN18023" i="9"/>
  <c r="AN18022" i="9"/>
  <c r="AN18021" i="9"/>
  <c r="AN18020" i="9"/>
  <c r="AN18019" i="9"/>
  <c r="AN18018" i="9"/>
  <c r="AN18017" i="9"/>
  <c r="AN18016" i="9"/>
  <c r="AN18015" i="9"/>
  <c r="AN18014" i="9"/>
  <c r="AN18013" i="9"/>
  <c r="AN18012" i="9"/>
  <c r="AN18011" i="9"/>
  <c r="AN18010" i="9"/>
  <c r="AN18009" i="9"/>
  <c r="AN18008" i="9"/>
  <c r="AN18007" i="9"/>
  <c r="AN18006" i="9"/>
  <c r="AN18005" i="9"/>
  <c r="AN18004" i="9"/>
  <c r="AN18003" i="9"/>
  <c r="AN18002" i="9"/>
  <c r="AN18001" i="9"/>
  <c r="AN18000" i="9"/>
  <c r="AN17999" i="9"/>
  <c r="AN17998" i="9"/>
  <c r="AN17997" i="9"/>
  <c r="AN17996" i="9"/>
  <c r="AN17995" i="9"/>
  <c r="AN17994" i="9"/>
  <c r="AN17993" i="9"/>
  <c r="AN17992" i="9"/>
  <c r="AN17991" i="9"/>
  <c r="AN17990" i="9"/>
  <c r="AN17989" i="9"/>
  <c r="AN17988" i="9"/>
  <c r="AN17987" i="9"/>
  <c r="AN17986" i="9"/>
  <c r="AN17985" i="9"/>
  <c r="AN17984" i="9"/>
  <c r="AN17983" i="9"/>
  <c r="AN17982" i="9"/>
  <c r="AN17981" i="9"/>
  <c r="AN17980" i="9"/>
  <c r="AN17979" i="9"/>
  <c r="AN17978" i="9"/>
  <c r="AN17977" i="9"/>
  <c r="AN17976" i="9"/>
  <c r="AN17975" i="9"/>
  <c r="AN17974" i="9"/>
  <c r="AN17973" i="9"/>
  <c r="AN17972" i="9"/>
  <c r="AN17971" i="9"/>
  <c r="AN17970" i="9"/>
  <c r="AN17969" i="9"/>
  <c r="AN17968" i="9"/>
  <c r="AN17967" i="9"/>
  <c r="AN17966" i="9"/>
  <c r="AN17965" i="9"/>
  <c r="AN17964" i="9"/>
  <c r="AN17963" i="9"/>
  <c r="AN17962" i="9"/>
  <c r="AN17961" i="9"/>
  <c r="AN17960" i="9"/>
  <c r="AN17959" i="9"/>
  <c r="AN17958" i="9"/>
  <c r="AN17957" i="9"/>
  <c r="AN17956" i="9"/>
  <c r="AN17955" i="9"/>
  <c r="AN17954" i="9"/>
  <c r="AN17953" i="9"/>
  <c r="AN17952" i="9"/>
  <c r="AN17951" i="9"/>
  <c r="AN17950" i="9"/>
  <c r="AN17949" i="9"/>
  <c r="AN17948" i="9"/>
  <c r="AN17947" i="9"/>
  <c r="AN17946" i="9"/>
  <c r="AN17945" i="9"/>
  <c r="AN17944" i="9"/>
  <c r="AN17943" i="9"/>
  <c r="AN17942" i="9"/>
  <c r="AN17941" i="9"/>
  <c r="AN17940" i="9"/>
  <c r="AN17939" i="9"/>
  <c r="AN17938" i="9"/>
  <c r="AN17937" i="9"/>
  <c r="AN17936" i="9"/>
  <c r="AN17935" i="9"/>
  <c r="AN17934" i="9"/>
  <c r="AN17933" i="9"/>
  <c r="AN17932" i="9"/>
  <c r="AN17931" i="9"/>
  <c r="AN17930" i="9"/>
  <c r="AN17929" i="9"/>
  <c r="AN17928" i="9"/>
  <c r="AN17927" i="9"/>
  <c r="AN17926" i="9"/>
  <c r="AN17925" i="9"/>
  <c r="AN17924" i="9"/>
  <c r="AN17923" i="9"/>
  <c r="AN17922" i="9"/>
  <c r="AN17921" i="9"/>
  <c r="AN17920" i="9"/>
  <c r="AN17919" i="9"/>
  <c r="AN17918" i="9"/>
  <c r="AN17917" i="9"/>
  <c r="AN17916" i="9"/>
  <c r="AN17915" i="9"/>
  <c r="AN17914" i="9"/>
  <c r="AN17913" i="9"/>
  <c r="AN17912" i="9"/>
  <c r="AN17911" i="9"/>
  <c r="AN17910" i="9"/>
  <c r="AN17909" i="9"/>
  <c r="AN17908" i="9"/>
  <c r="AN17907" i="9"/>
  <c r="AN17906" i="9"/>
  <c r="AN17905" i="9"/>
  <c r="AN17904" i="9"/>
  <c r="AN17903" i="9"/>
  <c r="AN17902" i="9"/>
  <c r="AN17901" i="9"/>
  <c r="AN17900" i="9"/>
  <c r="AN17899" i="9"/>
  <c r="AN17898" i="9"/>
  <c r="AN17897" i="9"/>
  <c r="AN17896" i="9"/>
  <c r="AN17895" i="9"/>
  <c r="AN17894" i="9"/>
  <c r="AN17893" i="9"/>
  <c r="AN17892" i="9"/>
  <c r="AN17891" i="9"/>
  <c r="AN17890" i="9"/>
  <c r="AN17889" i="9"/>
  <c r="AN17888" i="9"/>
  <c r="AN17887" i="9"/>
  <c r="AN17886" i="9"/>
  <c r="AN17885" i="9"/>
  <c r="AN17884" i="9"/>
  <c r="AN17883" i="9"/>
  <c r="AN17882" i="9"/>
  <c r="AN17881" i="9"/>
  <c r="AN17880" i="9"/>
  <c r="AN17879" i="9"/>
  <c r="AN17878" i="9"/>
  <c r="AN17877" i="9"/>
  <c r="AN17876" i="9"/>
  <c r="AN17875" i="9"/>
  <c r="AN17874" i="9"/>
  <c r="AN17873" i="9"/>
  <c r="AN17872" i="9"/>
  <c r="AN17871" i="9"/>
  <c r="AN17870" i="9"/>
  <c r="AN17869" i="9"/>
  <c r="AN17868" i="9"/>
  <c r="AN17867" i="9"/>
  <c r="AN17866" i="9"/>
  <c r="AN17865" i="9"/>
  <c r="AN17864" i="9"/>
  <c r="AN17863" i="9"/>
  <c r="AN17862" i="9"/>
  <c r="AN17861" i="9"/>
  <c r="AN17860" i="9"/>
  <c r="AN17859" i="9"/>
  <c r="AN17858" i="9"/>
  <c r="AN17857" i="9"/>
  <c r="AN17856" i="9"/>
  <c r="AN17855" i="9"/>
  <c r="AN17854" i="9"/>
  <c r="AN17853" i="9"/>
  <c r="AN17852" i="9"/>
  <c r="AN17851" i="9"/>
  <c r="AN17850" i="9"/>
  <c r="AN17849" i="9"/>
  <c r="AN17848" i="9"/>
  <c r="AN17847" i="9"/>
  <c r="AN17846" i="9"/>
  <c r="AN17845" i="9"/>
  <c r="AN17844" i="9"/>
  <c r="AN17843" i="9"/>
  <c r="AN17842" i="9"/>
  <c r="AN17841" i="9"/>
  <c r="AN17840" i="9"/>
  <c r="AN17839" i="9"/>
  <c r="AN17838" i="9"/>
  <c r="AN17837" i="9"/>
  <c r="AN17836" i="9"/>
  <c r="AN17835" i="9"/>
  <c r="AN17834" i="9"/>
  <c r="AN17833" i="9"/>
  <c r="AN17832" i="9"/>
  <c r="AN17831" i="9"/>
  <c r="AN17830" i="9"/>
  <c r="AN17829" i="9"/>
  <c r="AN17828" i="9"/>
  <c r="AN17827" i="9"/>
  <c r="AN17826" i="9"/>
  <c r="AN17825" i="9"/>
  <c r="AN17824" i="9"/>
  <c r="AN17823" i="9"/>
  <c r="AN17822" i="9"/>
  <c r="AN17821" i="9"/>
  <c r="AN17820" i="9"/>
  <c r="AN17819" i="9"/>
  <c r="AN17818" i="9"/>
  <c r="AN17817" i="9"/>
  <c r="AN17816" i="9"/>
  <c r="AN17815" i="9"/>
  <c r="AN17814" i="9"/>
  <c r="AN17813" i="9"/>
  <c r="AN17812" i="9"/>
  <c r="AN17811" i="9"/>
  <c r="AN17810" i="9"/>
  <c r="AN17809" i="9"/>
  <c r="AN17808" i="9"/>
  <c r="AN17807" i="9"/>
  <c r="AN17806" i="9"/>
  <c r="AN17805" i="9"/>
  <c r="AN17804" i="9"/>
  <c r="AN17803" i="9"/>
  <c r="AN17802" i="9"/>
  <c r="AN17801" i="9"/>
  <c r="AN17800" i="9"/>
  <c r="AN17799" i="9"/>
  <c r="AN17798" i="9"/>
  <c r="AN17797" i="9"/>
  <c r="AN17796" i="9"/>
  <c r="AN17795" i="9"/>
  <c r="AN17794" i="9"/>
  <c r="AN17793" i="9"/>
  <c r="AN17792" i="9"/>
  <c r="AN17791" i="9"/>
  <c r="AN17790" i="9"/>
  <c r="AN17789" i="9"/>
  <c r="AN17788" i="9"/>
  <c r="AN17787" i="9"/>
  <c r="AN17786" i="9"/>
  <c r="AN17785" i="9"/>
  <c r="AN17784" i="9"/>
  <c r="AN17783" i="9"/>
  <c r="AN17782" i="9"/>
  <c r="AN17781" i="9"/>
  <c r="AN17780" i="9"/>
  <c r="AN17779" i="9"/>
  <c r="AN17778" i="9"/>
  <c r="AN17777" i="9"/>
  <c r="AN17776" i="9"/>
  <c r="AN17775" i="9"/>
  <c r="AN17774" i="9"/>
  <c r="AN17773" i="9"/>
  <c r="AN17772" i="9"/>
  <c r="AN17771" i="9"/>
  <c r="AN17770" i="9"/>
  <c r="AN17769" i="9"/>
  <c r="AN17768" i="9"/>
  <c r="AN17767" i="9"/>
  <c r="AN17766" i="9"/>
  <c r="AN17765" i="9"/>
  <c r="AN17764" i="9"/>
  <c r="AN17763" i="9"/>
  <c r="AN17762" i="9"/>
  <c r="AN17761" i="9"/>
  <c r="AN17760" i="9"/>
  <c r="AN17759" i="9"/>
  <c r="AN17758" i="9"/>
  <c r="AN17757" i="9"/>
  <c r="AN17756" i="9"/>
  <c r="AN17755" i="9"/>
  <c r="AN17754" i="9"/>
  <c r="AN17753" i="9"/>
  <c r="AN17752" i="9"/>
  <c r="AN17751" i="9"/>
  <c r="AN17750" i="9"/>
  <c r="AN17749" i="9"/>
  <c r="AN17748" i="9"/>
  <c r="AN17747" i="9"/>
  <c r="AN17746" i="9"/>
  <c r="AN17745" i="9"/>
  <c r="AN17744" i="9"/>
  <c r="AN17743" i="9"/>
  <c r="AN17742" i="9"/>
  <c r="AN17741" i="9"/>
  <c r="AN17740" i="9"/>
  <c r="AN17739" i="9"/>
  <c r="AN17738" i="9"/>
  <c r="AN17737" i="9"/>
  <c r="AN17736" i="9"/>
  <c r="AN17735" i="9"/>
  <c r="AN17734" i="9"/>
  <c r="AN17733" i="9"/>
  <c r="AN17732" i="9"/>
  <c r="AN17731" i="9"/>
  <c r="AN17730" i="9"/>
  <c r="AN17729" i="9"/>
  <c r="AN17728" i="9"/>
  <c r="AN17727" i="9"/>
  <c r="AN17726" i="9"/>
  <c r="AN17725" i="9"/>
  <c r="AN17724" i="9"/>
  <c r="AN17723" i="9"/>
  <c r="AN17722" i="9"/>
  <c r="AN17721" i="9"/>
  <c r="AN17720" i="9"/>
  <c r="AN17719" i="9"/>
  <c r="AN17718" i="9"/>
  <c r="AN17717" i="9"/>
  <c r="AN17716" i="9"/>
  <c r="AN17715" i="9"/>
  <c r="AN17714" i="9"/>
  <c r="AN17713" i="9"/>
  <c r="AN17712" i="9"/>
  <c r="AN17711" i="9"/>
  <c r="AN17710" i="9"/>
  <c r="AN17709" i="9"/>
  <c r="AN17708" i="9"/>
  <c r="AN17707" i="9"/>
  <c r="AN17706" i="9"/>
  <c r="AN17705" i="9"/>
  <c r="AN17704" i="9"/>
  <c r="AN17703" i="9"/>
  <c r="AN17702" i="9"/>
  <c r="AN17701" i="9"/>
  <c r="AN17700" i="9"/>
  <c r="AN17699" i="9"/>
  <c r="AN17698" i="9"/>
  <c r="AN17697" i="9"/>
  <c r="AN17696" i="9"/>
  <c r="AN17695" i="9"/>
  <c r="AN17694" i="9"/>
  <c r="AN17693" i="9"/>
  <c r="AN17692" i="9"/>
  <c r="AN17691" i="9"/>
  <c r="AN17690" i="9"/>
  <c r="AN17689" i="9"/>
  <c r="AN17688" i="9"/>
  <c r="AN17687" i="9"/>
  <c r="AN17686" i="9"/>
  <c r="AN17685" i="9"/>
  <c r="AN17684" i="9"/>
  <c r="AN17683" i="9"/>
  <c r="AN17682" i="9"/>
  <c r="AN17681" i="9"/>
  <c r="AN17680" i="9"/>
  <c r="AN17679" i="9"/>
  <c r="AN17678" i="9"/>
  <c r="AN17677" i="9"/>
  <c r="AN17676" i="9"/>
  <c r="AN17675" i="9"/>
  <c r="AN17674" i="9"/>
  <c r="AN17673" i="9"/>
  <c r="AN17672" i="9"/>
  <c r="AN17671" i="9"/>
  <c r="AN17670" i="9"/>
  <c r="AN17669" i="9"/>
  <c r="AN17668" i="9"/>
  <c r="AN17667" i="9"/>
  <c r="AN17666" i="9"/>
  <c r="AN17665" i="9"/>
  <c r="AN17664" i="9"/>
  <c r="AN17663" i="9"/>
  <c r="AN17662" i="9"/>
  <c r="AN17661" i="9"/>
  <c r="AN17660" i="9"/>
  <c r="AN17659" i="9"/>
  <c r="AN17658" i="9"/>
  <c r="AN17657" i="9"/>
  <c r="AN17656" i="9"/>
  <c r="AN17655" i="9"/>
  <c r="AN17654" i="9"/>
  <c r="AN17653" i="9"/>
  <c r="AN17652" i="9"/>
  <c r="AN17651" i="9"/>
  <c r="AN17650" i="9"/>
  <c r="AN17649" i="9"/>
  <c r="AN17648" i="9"/>
  <c r="AN17647" i="9"/>
  <c r="AN17646" i="9"/>
  <c r="AN17645" i="9"/>
  <c r="AN17644" i="9"/>
  <c r="AN17643" i="9"/>
  <c r="AN17642" i="9"/>
  <c r="AN17641" i="9"/>
  <c r="AN17640" i="9"/>
  <c r="AN17639" i="9"/>
  <c r="AN17638" i="9"/>
  <c r="AN17637" i="9"/>
  <c r="AN17636" i="9"/>
  <c r="AN17635" i="9"/>
  <c r="AN17634" i="9"/>
  <c r="AN17633" i="9"/>
  <c r="AN17632" i="9"/>
  <c r="AN17631" i="9"/>
  <c r="AN17630" i="9"/>
  <c r="AN17629" i="9"/>
  <c r="AN17628" i="9"/>
  <c r="AN17627" i="9"/>
  <c r="AN17626" i="9"/>
  <c r="AN17625" i="9"/>
  <c r="AN17624" i="9"/>
  <c r="AN17623" i="9"/>
  <c r="AN17622" i="9"/>
  <c r="AN17621" i="9"/>
  <c r="AN17620" i="9"/>
  <c r="AN17619" i="9"/>
  <c r="AN17618" i="9"/>
  <c r="AN17617" i="9"/>
  <c r="AN17616" i="9"/>
  <c r="AN17615" i="9"/>
  <c r="AN17614" i="9"/>
  <c r="AN17613" i="9"/>
  <c r="AN17612" i="9"/>
  <c r="AN17611" i="9"/>
  <c r="AN17610" i="9"/>
  <c r="AN17609" i="9"/>
  <c r="AN17608" i="9"/>
  <c r="AN17607" i="9"/>
  <c r="AN17606" i="9"/>
  <c r="AN17605" i="9"/>
  <c r="AN17604" i="9"/>
  <c r="AN17603" i="9"/>
  <c r="AN17602" i="9"/>
  <c r="AN17601" i="9"/>
  <c r="AN17600" i="9"/>
  <c r="AN17599" i="9"/>
  <c r="AN17598" i="9"/>
  <c r="AN17597" i="9"/>
  <c r="AN17596" i="9"/>
  <c r="AN17595" i="9"/>
  <c r="AN17594" i="9"/>
  <c r="AN17593" i="9"/>
  <c r="AN17592" i="9"/>
  <c r="AN17591" i="9"/>
  <c r="AN17590" i="9"/>
  <c r="AN17589" i="9"/>
  <c r="AN17588" i="9"/>
  <c r="AN17587" i="9"/>
  <c r="AN17586" i="9"/>
  <c r="AN17585" i="9"/>
  <c r="AN17584" i="9"/>
  <c r="AN17583" i="9"/>
  <c r="AN17582" i="9"/>
  <c r="AN17581" i="9"/>
  <c r="AN17580" i="9"/>
  <c r="AN17579" i="9"/>
  <c r="AN17578" i="9"/>
  <c r="AN17577" i="9"/>
  <c r="AN17576" i="9"/>
  <c r="AN17575" i="9"/>
  <c r="AN17574" i="9"/>
  <c r="AN17573" i="9"/>
  <c r="AN17572" i="9"/>
  <c r="AN17571" i="9"/>
  <c r="AN17570" i="9"/>
  <c r="AN17569" i="9"/>
  <c r="AN17568" i="9"/>
  <c r="AN17567" i="9"/>
  <c r="AN17566" i="9"/>
  <c r="AN17565" i="9"/>
  <c r="AN17564" i="9"/>
  <c r="AN17563" i="9"/>
  <c r="AN17562" i="9"/>
  <c r="AN17561" i="9"/>
  <c r="AN17560" i="9"/>
  <c r="AN17559" i="9"/>
  <c r="AN17558" i="9"/>
  <c r="AN17557" i="9"/>
  <c r="AN17556" i="9"/>
  <c r="AN17555" i="9"/>
  <c r="AN17554" i="9"/>
  <c r="AN17553" i="9"/>
  <c r="AN17552" i="9"/>
  <c r="AN17551" i="9"/>
  <c r="AN17550" i="9"/>
  <c r="AN17549" i="9"/>
  <c r="AN17548" i="9"/>
  <c r="AN17547" i="9"/>
  <c r="AN17546" i="9"/>
  <c r="AN17545" i="9"/>
  <c r="AN17544" i="9"/>
  <c r="AN17543" i="9"/>
  <c r="AN17542" i="9"/>
  <c r="AN17541" i="9"/>
  <c r="AN17540" i="9"/>
  <c r="AN17539" i="9"/>
  <c r="AN17538" i="9"/>
  <c r="AN17537" i="9"/>
  <c r="AN17536" i="9"/>
  <c r="AN17535" i="9"/>
  <c r="AN17534" i="9"/>
  <c r="AN17533" i="9"/>
  <c r="AN17532" i="9"/>
  <c r="AN17531" i="9"/>
  <c r="AN17530" i="9"/>
  <c r="AN17529" i="9"/>
  <c r="AN17528" i="9"/>
  <c r="AN17527" i="9"/>
  <c r="AN17526" i="9"/>
  <c r="AN17525" i="9"/>
  <c r="AN17524" i="9"/>
  <c r="AN17523" i="9"/>
  <c r="AN17522" i="9"/>
  <c r="AN17521" i="9"/>
  <c r="AN17520" i="9"/>
  <c r="AN17519" i="9"/>
  <c r="AN17518" i="9"/>
  <c r="AN17517" i="9"/>
  <c r="AN17516" i="9"/>
  <c r="AN17515" i="9"/>
  <c r="AN17514" i="9"/>
  <c r="AN17513" i="9"/>
  <c r="AN17512" i="9"/>
  <c r="AN17511" i="9"/>
  <c r="AN17510" i="9"/>
  <c r="AN17509" i="9"/>
  <c r="AN17508" i="9"/>
  <c r="AN17507" i="9"/>
  <c r="AN17506" i="9"/>
  <c r="AN17505" i="9"/>
  <c r="AN17504" i="9"/>
  <c r="AN17503" i="9"/>
  <c r="AN17502" i="9"/>
  <c r="AN17501" i="9"/>
  <c r="AN17500" i="9"/>
  <c r="AN17499" i="9"/>
  <c r="AN17498" i="9"/>
  <c r="AN17497" i="9"/>
  <c r="AN17496" i="9"/>
  <c r="AN17495" i="9"/>
  <c r="AN17494" i="9"/>
  <c r="AN17493" i="9"/>
  <c r="AN17492" i="9"/>
  <c r="AN17491" i="9"/>
  <c r="AN17490" i="9"/>
  <c r="AN17489" i="9"/>
  <c r="AN17488" i="9"/>
  <c r="AN17487" i="9"/>
  <c r="AN17486" i="9"/>
  <c r="AN17485" i="9"/>
  <c r="AN17484" i="9"/>
  <c r="AN17483" i="9"/>
  <c r="AN17482" i="9"/>
  <c r="AN17481" i="9"/>
  <c r="AN17480" i="9"/>
  <c r="AN17479" i="9"/>
  <c r="AN17478" i="9"/>
  <c r="AN17477" i="9"/>
  <c r="AN17476" i="9"/>
  <c r="AN17475" i="9"/>
  <c r="AN17474" i="9"/>
  <c r="AN17473" i="9"/>
  <c r="AN17472" i="9"/>
  <c r="AN17471" i="9"/>
  <c r="AN17470" i="9"/>
  <c r="AN17469" i="9"/>
  <c r="AN17468" i="9"/>
  <c r="AN17467" i="9"/>
  <c r="AN17466" i="9"/>
  <c r="AN17465" i="9"/>
  <c r="AN17464" i="9"/>
  <c r="AN17463" i="9"/>
  <c r="AN17462" i="9"/>
  <c r="AN17461" i="9"/>
  <c r="AN17460" i="9"/>
  <c r="AN17459" i="9"/>
  <c r="AN17458" i="9"/>
  <c r="AN17457" i="9"/>
  <c r="AN17456" i="9"/>
  <c r="AN17455" i="9"/>
  <c r="AN17454" i="9"/>
  <c r="AN17453" i="9"/>
  <c r="AN17452" i="9"/>
  <c r="AN17451" i="9"/>
  <c r="AN17450" i="9"/>
  <c r="AN17449" i="9"/>
  <c r="AN17448" i="9"/>
  <c r="AN17447" i="9"/>
  <c r="AN17446" i="9"/>
  <c r="AN17445" i="9"/>
  <c r="AN17444" i="9"/>
  <c r="AN17443" i="9"/>
  <c r="AN17442" i="9"/>
  <c r="AN17441" i="9"/>
  <c r="AN17440" i="9"/>
  <c r="AN17439" i="9"/>
  <c r="AN17438" i="9"/>
  <c r="AN17437" i="9"/>
  <c r="AN17436" i="9"/>
  <c r="AN17435" i="9"/>
  <c r="AN17434" i="9"/>
  <c r="AN17433" i="9"/>
  <c r="AN17432" i="9"/>
  <c r="AN17431" i="9"/>
  <c r="AN17430" i="9"/>
  <c r="AN17429" i="9"/>
  <c r="AN17428" i="9"/>
  <c r="AN17427" i="9"/>
  <c r="AN17426" i="9"/>
  <c r="AN17425" i="9"/>
  <c r="AN17424" i="9"/>
  <c r="AN17423" i="9"/>
  <c r="AN17422" i="9"/>
  <c r="AN17421" i="9"/>
  <c r="AN17420" i="9"/>
  <c r="AN17419" i="9"/>
  <c r="AN17418" i="9"/>
  <c r="AN17417" i="9"/>
  <c r="AN17416" i="9"/>
  <c r="AN17415" i="9"/>
  <c r="AN17414" i="9"/>
  <c r="AN17413" i="9"/>
  <c r="AN17412" i="9"/>
  <c r="AN17411" i="9"/>
  <c r="AN17410" i="9"/>
  <c r="AN17409" i="9"/>
  <c r="AN17408" i="9"/>
  <c r="AN17407" i="9"/>
  <c r="AN17406" i="9"/>
  <c r="AN17405" i="9"/>
  <c r="AN17404" i="9"/>
  <c r="AN17403" i="9"/>
  <c r="AN17402" i="9"/>
  <c r="AN17401" i="9"/>
  <c r="AN17400" i="9"/>
  <c r="AN17399" i="9"/>
  <c r="AN17398" i="9"/>
  <c r="AN17397" i="9"/>
  <c r="AN17396" i="9"/>
  <c r="AN17395" i="9"/>
  <c r="AN17394" i="9"/>
  <c r="AN17393" i="9"/>
  <c r="AN17392" i="9"/>
  <c r="AN17391" i="9"/>
  <c r="AN17390" i="9"/>
  <c r="AN17389" i="9"/>
  <c r="AN17388" i="9"/>
  <c r="AN17387" i="9"/>
  <c r="AN17386" i="9"/>
  <c r="AN17385" i="9"/>
  <c r="AN17384" i="9"/>
  <c r="AN17383" i="9"/>
  <c r="AN17382" i="9"/>
  <c r="AN17381" i="9"/>
  <c r="AN17380" i="9"/>
  <c r="AN17379" i="9"/>
  <c r="AN17378" i="9"/>
  <c r="AN17377" i="9"/>
  <c r="AN17376" i="9"/>
  <c r="AN17375" i="9"/>
  <c r="AN17374" i="9"/>
  <c r="AN17373" i="9"/>
  <c r="AN17372" i="9"/>
  <c r="AN17371" i="9"/>
  <c r="AN17370" i="9"/>
  <c r="AN17369" i="9"/>
  <c r="AN17368" i="9"/>
  <c r="AN17367" i="9"/>
  <c r="AN17366" i="9"/>
  <c r="AN17365" i="9"/>
  <c r="AN17364" i="9"/>
  <c r="AN17363" i="9"/>
  <c r="AN17362" i="9"/>
  <c r="AN17361" i="9"/>
  <c r="AN17360" i="9"/>
  <c r="AN17359" i="9"/>
  <c r="AN17358" i="9"/>
  <c r="AN17357" i="9"/>
  <c r="AN17356" i="9"/>
  <c r="AN17355" i="9"/>
  <c r="AN17354" i="9"/>
  <c r="AN17353" i="9"/>
  <c r="AN17352" i="9"/>
  <c r="AN17351" i="9"/>
  <c r="AN17350" i="9"/>
  <c r="AN17349" i="9"/>
  <c r="AN17348" i="9"/>
  <c r="AN17347" i="9"/>
  <c r="AN17346" i="9"/>
  <c r="AN17345" i="9"/>
  <c r="AN17344" i="9"/>
  <c r="AN17343" i="9"/>
  <c r="AN17342" i="9"/>
  <c r="AN17341" i="9"/>
  <c r="AN17340" i="9"/>
  <c r="AN17339" i="9"/>
  <c r="AN17338" i="9"/>
  <c r="AN17337" i="9"/>
  <c r="AN17336" i="9"/>
  <c r="AN17335" i="9"/>
  <c r="AN17334" i="9"/>
  <c r="AN17333" i="9"/>
  <c r="AN17332" i="9"/>
  <c r="AN17331" i="9"/>
  <c r="AN17330" i="9"/>
  <c r="AN17329" i="9"/>
  <c r="AN17328" i="9"/>
  <c r="AN17327" i="9"/>
  <c r="AN17326" i="9"/>
  <c r="AN17325" i="9"/>
  <c r="AN17324" i="9"/>
  <c r="AN17323" i="9"/>
  <c r="AN17322" i="9"/>
  <c r="AN17321" i="9"/>
  <c r="AN17320" i="9"/>
  <c r="AN17319" i="9"/>
  <c r="AN17318" i="9"/>
  <c r="AN17317" i="9"/>
  <c r="AN17316" i="9"/>
  <c r="AN17315" i="9"/>
  <c r="AN17314" i="9"/>
  <c r="AN17313" i="9"/>
  <c r="AN17312" i="9"/>
  <c r="AN17311" i="9"/>
  <c r="AN17310" i="9"/>
  <c r="AN17309" i="9"/>
  <c r="AN17308" i="9"/>
  <c r="AN17307" i="9"/>
  <c r="AN17306" i="9"/>
  <c r="AN17305" i="9"/>
  <c r="AN17304" i="9"/>
  <c r="AN17303" i="9"/>
  <c r="AN17302" i="9"/>
  <c r="AN17301" i="9"/>
  <c r="AN17300" i="9"/>
  <c r="AN17299" i="9"/>
  <c r="AN17298" i="9"/>
  <c r="AN17297" i="9"/>
  <c r="AN17296" i="9"/>
  <c r="AN17295" i="9"/>
  <c r="AN17294" i="9"/>
  <c r="AN17293" i="9"/>
  <c r="AN17292" i="9"/>
  <c r="AN17291" i="9"/>
  <c r="AN17290" i="9"/>
  <c r="AN17289" i="9"/>
  <c r="AN17288" i="9"/>
  <c r="AN17287" i="9"/>
  <c r="AN17286" i="9"/>
  <c r="AN17285" i="9"/>
  <c r="AN17284" i="9"/>
  <c r="AN17283" i="9"/>
  <c r="AN17282" i="9"/>
  <c r="AN17281" i="9"/>
  <c r="AN17280" i="9"/>
  <c r="AN17279" i="9"/>
  <c r="AN17278" i="9"/>
  <c r="AN17277" i="9"/>
  <c r="AN17276" i="9"/>
  <c r="AN17275" i="9"/>
  <c r="AN17274" i="9"/>
  <c r="AN17273" i="9"/>
  <c r="AN17272" i="9"/>
  <c r="AN17271" i="9"/>
  <c r="AN17270" i="9"/>
  <c r="AN17269" i="9"/>
  <c r="AN17268" i="9"/>
  <c r="AN17267" i="9"/>
  <c r="AN17266" i="9"/>
  <c r="AN17265" i="9"/>
  <c r="AN17264" i="9"/>
  <c r="AN17263" i="9"/>
  <c r="AN17262" i="9"/>
  <c r="AN17261" i="9"/>
  <c r="AN17260" i="9"/>
  <c r="AN17259" i="9"/>
  <c r="AN17258" i="9"/>
  <c r="AN17257" i="9"/>
  <c r="AN17256" i="9"/>
  <c r="AN17255" i="9"/>
  <c r="AN17254" i="9"/>
  <c r="AN17253" i="9"/>
  <c r="AN17252" i="9"/>
  <c r="AN17251" i="9"/>
  <c r="AN17250" i="9"/>
  <c r="AN17249" i="9"/>
  <c r="AN17248" i="9"/>
  <c r="AN17247" i="9"/>
  <c r="AN17246" i="9"/>
  <c r="AN17245" i="9"/>
  <c r="AN17244" i="9"/>
  <c r="AN17243" i="9"/>
  <c r="AN17242" i="9"/>
  <c r="AN17241" i="9"/>
  <c r="AN17240" i="9"/>
  <c r="AN17239" i="9"/>
  <c r="AN17238" i="9"/>
  <c r="AN17237" i="9"/>
  <c r="AN17236" i="9"/>
  <c r="AN17235" i="9"/>
  <c r="AN17234" i="9"/>
  <c r="AN17233" i="9"/>
  <c r="AN17232" i="9"/>
  <c r="AN17231" i="9"/>
  <c r="AN17230" i="9"/>
  <c r="AN17229" i="9"/>
  <c r="AN17228" i="9"/>
  <c r="AN17227" i="9"/>
  <c r="AN17226" i="9"/>
  <c r="AN17225" i="9"/>
  <c r="AN17224" i="9"/>
  <c r="AN17223" i="9"/>
  <c r="AN17222" i="9"/>
  <c r="AN17221" i="9"/>
  <c r="AN17220" i="9"/>
  <c r="AN17219" i="9"/>
  <c r="AN17218" i="9"/>
  <c r="AN17217" i="9"/>
  <c r="AN17216" i="9"/>
  <c r="AN17215" i="9"/>
  <c r="AN17214" i="9"/>
  <c r="AN17213" i="9"/>
  <c r="AN17212" i="9"/>
  <c r="AN17211" i="9"/>
  <c r="AN17210" i="9"/>
  <c r="AN17209" i="9"/>
  <c r="AN17208" i="9"/>
  <c r="AN17207" i="9"/>
  <c r="AN17206" i="9"/>
  <c r="AN17205" i="9"/>
  <c r="AN17204" i="9"/>
  <c r="AN17203" i="9"/>
  <c r="AN17202" i="9"/>
  <c r="AN17201" i="9"/>
  <c r="AN17200" i="9"/>
  <c r="AN17199" i="9"/>
  <c r="AN17198" i="9"/>
  <c r="AN17197" i="9"/>
  <c r="AN17196" i="9"/>
  <c r="AN17195" i="9"/>
  <c r="AN17194" i="9"/>
  <c r="AN17193" i="9"/>
  <c r="AN17192" i="9"/>
  <c r="AN17191" i="9"/>
  <c r="AN17190" i="9"/>
  <c r="AN17189" i="9"/>
  <c r="AN17188" i="9"/>
  <c r="AN17187" i="9"/>
  <c r="AN17186" i="9"/>
  <c r="AN17185" i="9"/>
  <c r="AN17184" i="9"/>
  <c r="AN17183" i="9"/>
  <c r="AN17182" i="9"/>
  <c r="AN17181" i="9"/>
  <c r="AN17180" i="9"/>
  <c r="AN17179" i="9"/>
  <c r="AN17178" i="9"/>
  <c r="AN17177" i="9"/>
  <c r="AN17176" i="9"/>
  <c r="AN17175" i="9"/>
  <c r="AN17174" i="9"/>
  <c r="AN17173" i="9"/>
  <c r="AN17172" i="9"/>
  <c r="AN17171" i="9"/>
  <c r="AN17170" i="9"/>
  <c r="AN17169" i="9"/>
  <c r="AN17168" i="9"/>
  <c r="AN17167" i="9"/>
  <c r="AN17166" i="9"/>
  <c r="AN17165" i="9"/>
  <c r="AN17164" i="9"/>
  <c r="AN17163" i="9"/>
  <c r="AN17162" i="9"/>
  <c r="AN17161" i="9"/>
  <c r="AN17160" i="9"/>
  <c r="AN17159" i="9"/>
  <c r="AN17158" i="9"/>
  <c r="AN17157" i="9"/>
  <c r="AN17156" i="9"/>
  <c r="AN17155" i="9"/>
  <c r="AN17154" i="9"/>
  <c r="AN17153" i="9"/>
  <c r="AN17152" i="9"/>
  <c r="AN17151" i="9"/>
  <c r="AN17150" i="9"/>
  <c r="AN17149" i="9"/>
  <c r="AN17148" i="9"/>
  <c r="AN17147" i="9"/>
  <c r="AN17146" i="9"/>
  <c r="AN17145" i="9"/>
  <c r="AN17144" i="9"/>
  <c r="AN17143" i="9"/>
  <c r="AN17142" i="9"/>
  <c r="AN17141" i="9"/>
  <c r="AN17140" i="9"/>
  <c r="AN17139" i="9"/>
  <c r="AN17138" i="9"/>
  <c r="AN17137" i="9"/>
  <c r="AN17136" i="9"/>
  <c r="AN17135" i="9"/>
  <c r="AN17134" i="9"/>
  <c r="AN17133" i="9"/>
  <c r="AN17132" i="9"/>
  <c r="AN17131" i="9"/>
  <c r="AN17130" i="9"/>
  <c r="AN17129" i="9"/>
  <c r="AN17128" i="9"/>
  <c r="AN17127" i="9"/>
  <c r="AN17126" i="9"/>
  <c r="AN17125" i="9"/>
  <c r="AN17124" i="9"/>
  <c r="AN17123" i="9"/>
  <c r="AN17122" i="9"/>
  <c r="AN17121" i="9"/>
  <c r="AN17120" i="9"/>
  <c r="AN17119" i="9"/>
  <c r="AN17118" i="9"/>
  <c r="AN17117" i="9"/>
  <c r="AN17116" i="9"/>
  <c r="AN17115" i="9"/>
  <c r="AN17114" i="9"/>
  <c r="AN17113" i="9"/>
  <c r="AN17112" i="9"/>
  <c r="AN17111" i="9"/>
  <c r="AN17110" i="9"/>
  <c r="AN17109" i="9"/>
  <c r="AN17108" i="9"/>
  <c r="AN17107" i="9"/>
  <c r="AN17106" i="9"/>
  <c r="AN17105" i="9"/>
  <c r="AN17104" i="9"/>
  <c r="AN17103" i="9"/>
  <c r="AN17102" i="9"/>
  <c r="AN17101" i="9"/>
  <c r="AN17100" i="9"/>
  <c r="AN17099" i="9"/>
  <c r="AN17098" i="9"/>
  <c r="AN17097" i="9"/>
  <c r="AN17096" i="9"/>
  <c r="AN17095" i="9"/>
  <c r="AN17094" i="9"/>
  <c r="AN17093" i="9"/>
  <c r="AN17092" i="9"/>
  <c r="AN17091" i="9"/>
  <c r="AN17090" i="9"/>
  <c r="AN17089" i="9"/>
  <c r="AN17088" i="9"/>
  <c r="AN17087" i="9"/>
  <c r="AN17086" i="9"/>
  <c r="AN17085" i="9"/>
  <c r="AN17084" i="9"/>
  <c r="AN17083" i="9"/>
  <c r="AN17082" i="9"/>
  <c r="AN17081" i="9"/>
  <c r="AN17080" i="9"/>
  <c r="AN17079" i="9"/>
  <c r="AN17078" i="9"/>
  <c r="AN17077" i="9"/>
  <c r="AN17076" i="9"/>
  <c r="AN17075" i="9"/>
  <c r="AN17074" i="9"/>
  <c r="AN17073" i="9"/>
  <c r="AN17072" i="9"/>
  <c r="AN17071" i="9"/>
  <c r="AN17070" i="9"/>
  <c r="AN17069" i="9"/>
  <c r="AN17068" i="9"/>
  <c r="AN17067" i="9"/>
  <c r="AN17066" i="9"/>
  <c r="AN17065" i="9"/>
  <c r="AN17064" i="9"/>
  <c r="AN17063" i="9"/>
  <c r="AN17062" i="9"/>
  <c r="AN17061" i="9"/>
  <c r="AN17060" i="9"/>
  <c r="AN17059" i="9"/>
  <c r="AN17058" i="9"/>
  <c r="AN17057" i="9"/>
  <c r="AN17056" i="9"/>
  <c r="AN17055" i="9"/>
  <c r="AN17054" i="9"/>
  <c r="AN17053" i="9"/>
  <c r="AN17052" i="9"/>
  <c r="AN17051" i="9"/>
  <c r="AN17050" i="9"/>
  <c r="AN17049" i="9"/>
  <c r="AN17048" i="9"/>
  <c r="AN17047" i="9"/>
  <c r="AN17046" i="9"/>
  <c r="AN17045" i="9"/>
  <c r="AN17044" i="9"/>
  <c r="AN17043" i="9"/>
  <c r="AN17042" i="9"/>
  <c r="AN17041" i="9"/>
  <c r="AN17040" i="9"/>
  <c r="AN17039" i="9"/>
  <c r="AN17038" i="9"/>
  <c r="AN17037" i="9"/>
  <c r="AN17036" i="9"/>
  <c r="AN17035" i="9"/>
  <c r="AN17034" i="9"/>
  <c r="AN17033" i="9"/>
  <c r="AN17032" i="9"/>
  <c r="AN17031" i="9"/>
  <c r="AN17030" i="9"/>
  <c r="AN17029" i="9"/>
  <c r="AN17028" i="9"/>
  <c r="AN17027" i="9"/>
  <c r="AN17026" i="9"/>
  <c r="AN17025" i="9"/>
  <c r="AN17024" i="9"/>
  <c r="AN17023" i="9"/>
  <c r="AN17022" i="9"/>
  <c r="AN17021" i="9"/>
  <c r="AN17020" i="9"/>
  <c r="AN17019" i="9"/>
  <c r="AN17018" i="9"/>
  <c r="AN17017" i="9"/>
  <c r="AN17016" i="9"/>
  <c r="AN17015" i="9"/>
  <c r="AN17014" i="9"/>
  <c r="AN17013" i="9"/>
  <c r="AN17012" i="9"/>
  <c r="AN17011" i="9"/>
  <c r="AN17010" i="9"/>
  <c r="AN17009" i="9"/>
  <c r="AN17008" i="9"/>
  <c r="AN17007" i="9"/>
  <c r="AN17006" i="9"/>
  <c r="AN17005" i="9"/>
  <c r="AN17004" i="9"/>
  <c r="AN17003" i="9"/>
  <c r="AN17002" i="9"/>
  <c r="AN17001" i="9"/>
  <c r="AN17000" i="9"/>
  <c r="AN16999" i="9"/>
  <c r="AN16998" i="9"/>
  <c r="AN16997" i="9"/>
  <c r="AN16996" i="9"/>
  <c r="AN16995" i="9"/>
  <c r="AN16994" i="9"/>
  <c r="AN16993" i="9"/>
  <c r="AN16992" i="9"/>
  <c r="AN16991" i="9"/>
  <c r="AN16990" i="9"/>
  <c r="AN16989" i="9"/>
  <c r="AN16988" i="9"/>
  <c r="AN16987" i="9"/>
  <c r="AN16986" i="9"/>
  <c r="AN16985" i="9"/>
  <c r="AN16984" i="9"/>
  <c r="AN16983" i="9"/>
  <c r="AN16982" i="9"/>
  <c r="AN16981" i="9"/>
  <c r="AN16980" i="9"/>
  <c r="AN16979" i="9"/>
  <c r="AN16978" i="9"/>
  <c r="AN16977" i="9"/>
  <c r="AN16976" i="9"/>
  <c r="AN16975" i="9"/>
  <c r="AN16974" i="9"/>
  <c r="AN16973" i="9"/>
  <c r="AN16972" i="9"/>
  <c r="AN16971" i="9"/>
  <c r="AN16970" i="9"/>
  <c r="AN16969" i="9"/>
  <c r="AN16968" i="9"/>
  <c r="AN16967" i="9"/>
  <c r="AN16966" i="9"/>
  <c r="AN16965" i="9"/>
  <c r="AN16964" i="9"/>
  <c r="AN16963" i="9"/>
  <c r="AN16962" i="9"/>
  <c r="AN16961" i="9"/>
  <c r="AN16960" i="9"/>
  <c r="AN16959" i="9"/>
  <c r="AN16958" i="9"/>
  <c r="AN16957" i="9"/>
  <c r="AN16956" i="9"/>
  <c r="AN16955" i="9"/>
  <c r="AN16954" i="9"/>
  <c r="AN16953" i="9"/>
  <c r="AN16952" i="9"/>
  <c r="AN16951" i="9"/>
  <c r="AN16950" i="9"/>
  <c r="AN16949" i="9"/>
  <c r="AN16948" i="9"/>
  <c r="AN16947" i="9"/>
  <c r="AN16946" i="9"/>
  <c r="AN16945" i="9"/>
  <c r="AN16944" i="9"/>
  <c r="AN16943" i="9"/>
  <c r="AN16942" i="9"/>
  <c r="AN16941" i="9"/>
  <c r="AN16940" i="9"/>
  <c r="AN16939" i="9"/>
  <c r="AN16938" i="9"/>
  <c r="AN16937" i="9"/>
  <c r="AN16936" i="9"/>
  <c r="AN16935" i="9"/>
  <c r="AN16934" i="9"/>
  <c r="AN16933" i="9"/>
  <c r="AN16932" i="9"/>
  <c r="AN16931" i="9"/>
  <c r="AN16930" i="9"/>
  <c r="AN16929" i="9"/>
  <c r="AN16928" i="9"/>
  <c r="AN16927" i="9"/>
  <c r="AN16926" i="9"/>
  <c r="AN16925" i="9"/>
  <c r="AN16924" i="9"/>
  <c r="AN16923" i="9"/>
  <c r="AN16922" i="9"/>
  <c r="AN16921" i="9"/>
  <c r="AN16920" i="9"/>
  <c r="AN16919" i="9"/>
  <c r="AN16918" i="9"/>
  <c r="AN16917" i="9"/>
  <c r="AN16916" i="9"/>
  <c r="AN16915" i="9"/>
  <c r="AN16914" i="9"/>
  <c r="AN16913" i="9"/>
  <c r="AN16912" i="9"/>
  <c r="AN16911" i="9"/>
  <c r="AN16910" i="9"/>
  <c r="AN16909" i="9"/>
  <c r="AN16908" i="9"/>
  <c r="AN16907" i="9"/>
  <c r="AN16906" i="9"/>
  <c r="AN16905" i="9"/>
  <c r="AN16904" i="9"/>
  <c r="AN16903" i="9"/>
  <c r="AN16902" i="9"/>
  <c r="AN16901" i="9"/>
  <c r="AN16900" i="9"/>
  <c r="AN16899" i="9"/>
  <c r="AN16898" i="9"/>
  <c r="AN16897" i="9"/>
  <c r="AN16896" i="9"/>
  <c r="AN16895" i="9"/>
  <c r="AN16894" i="9"/>
  <c r="AN16893" i="9"/>
  <c r="AN16892" i="9"/>
  <c r="AN16891" i="9"/>
  <c r="AN16890" i="9"/>
  <c r="AN16889" i="9"/>
  <c r="AN16888" i="9"/>
  <c r="AN16887" i="9"/>
  <c r="AN16886" i="9"/>
  <c r="AN16885" i="9"/>
  <c r="AN16884" i="9"/>
  <c r="AN16883" i="9"/>
  <c r="AN16882" i="9"/>
  <c r="AN16881" i="9"/>
  <c r="AN16880" i="9"/>
  <c r="AN16879" i="9"/>
  <c r="AN16878" i="9"/>
  <c r="AN16877" i="9"/>
  <c r="AN16876" i="9"/>
  <c r="AN16875" i="9"/>
  <c r="AN16874" i="9"/>
  <c r="AN16873" i="9"/>
  <c r="AN16872" i="9"/>
  <c r="AN16871" i="9"/>
  <c r="AN16870" i="9"/>
  <c r="AN16869" i="9"/>
  <c r="AN16868" i="9"/>
  <c r="AN16867" i="9"/>
  <c r="AN16866" i="9"/>
  <c r="AN16865" i="9"/>
  <c r="AN16864" i="9"/>
  <c r="AN16863" i="9"/>
  <c r="AN16862" i="9"/>
  <c r="AN16861" i="9"/>
  <c r="AN16860" i="9"/>
  <c r="AN16859" i="9"/>
  <c r="AN16858" i="9"/>
  <c r="AN16857" i="9"/>
  <c r="AN16856" i="9"/>
  <c r="AN16855" i="9"/>
  <c r="AN16854" i="9"/>
  <c r="AN16853" i="9"/>
  <c r="AN16852" i="9"/>
  <c r="AN16851" i="9"/>
  <c r="AN16850" i="9"/>
  <c r="AN16849" i="9"/>
  <c r="AN16848" i="9"/>
  <c r="AN16847" i="9"/>
  <c r="AN16846" i="9"/>
  <c r="AN16845" i="9"/>
  <c r="AN16844" i="9"/>
  <c r="AN16843" i="9"/>
  <c r="AN16842" i="9"/>
  <c r="AN16841" i="9"/>
  <c r="AN16840" i="9"/>
  <c r="AN16839" i="9"/>
  <c r="AN16838" i="9"/>
  <c r="AN16837" i="9"/>
  <c r="AN16836" i="9"/>
  <c r="AN16835" i="9"/>
  <c r="AN16834" i="9"/>
  <c r="AN16833" i="9"/>
  <c r="AN16832" i="9"/>
  <c r="AN16831" i="9"/>
  <c r="AN16830" i="9"/>
  <c r="AN16829" i="9"/>
  <c r="AN16828" i="9"/>
  <c r="AN16827" i="9"/>
  <c r="AN16826" i="9"/>
  <c r="AN16825" i="9"/>
  <c r="AN16824" i="9"/>
  <c r="AN16823" i="9"/>
  <c r="AN16822" i="9"/>
  <c r="AN16821" i="9"/>
  <c r="AN16820" i="9"/>
  <c r="AN16819" i="9"/>
  <c r="AN16818" i="9"/>
  <c r="AN16817" i="9"/>
  <c r="AN16816" i="9"/>
  <c r="AN16815" i="9"/>
  <c r="AN16814" i="9"/>
  <c r="AN16813" i="9"/>
  <c r="AN16812" i="9"/>
  <c r="AN16811" i="9"/>
  <c r="AN16810" i="9"/>
  <c r="AN16809" i="9"/>
  <c r="AN16808" i="9"/>
  <c r="AN16807" i="9"/>
  <c r="AN16806" i="9"/>
  <c r="AN16805" i="9"/>
  <c r="AN16804" i="9"/>
  <c r="AN16803" i="9"/>
  <c r="AN16802" i="9"/>
  <c r="AN16801" i="9"/>
  <c r="AN16800" i="9"/>
  <c r="AN16799" i="9"/>
  <c r="AN16798" i="9"/>
  <c r="AN16797" i="9"/>
  <c r="AN16796" i="9"/>
  <c r="AN16795" i="9"/>
  <c r="AN16794" i="9"/>
  <c r="AN16793" i="9"/>
  <c r="AN16792" i="9"/>
  <c r="AN16791" i="9"/>
  <c r="AN16790" i="9"/>
  <c r="AN16789" i="9"/>
  <c r="AN16788" i="9"/>
  <c r="AN16787" i="9"/>
  <c r="AN16786" i="9"/>
  <c r="AN16785" i="9"/>
  <c r="AN16784" i="9"/>
  <c r="AN16783" i="9"/>
  <c r="AN16782" i="9"/>
  <c r="AN16781" i="9"/>
  <c r="AN16780" i="9"/>
  <c r="AN16779" i="9"/>
  <c r="AN16778" i="9"/>
  <c r="AN16777" i="9"/>
  <c r="AN16776" i="9"/>
  <c r="AN16775" i="9"/>
  <c r="AN16774" i="9"/>
  <c r="AN16773" i="9"/>
  <c r="AN16772" i="9"/>
  <c r="AN16771" i="9"/>
  <c r="AN16770" i="9"/>
  <c r="AN16769" i="9"/>
  <c r="AN16768" i="9"/>
  <c r="AN16767" i="9"/>
  <c r="AN16766" i="9"/>
  <c r="AN16765" i="9"/>
  <c r="AN16764" i="9"/>
  <c r="AN16763" i="9"/>
  <c r="AN16762" i="9"/>
  <c r="AN16761" i="9"/>
  <c r="AN16760" i="9"/>
  <c r="AN16759" i="9"/>
  <c r="AN16758" i="9"/>
  <c r="AN16757" i="9"/>
  <c r="AN16756" i="9"/>
  <c r="AN16755" i="9"/>
  <c r="AN16754" i="9"/>
  <c r="AN16753" i="9"/>
  <c r="AN16752" i="9"/>
  <c r="AN16751" i="9"/>
  <c r="AN16750" i="9"/>
  <c r="AN16749" i="9"/>
  <c r="AN16748" i="9"/>
  <c r="AN16747" i="9"/>
  <c r="AN16746" i="9"/>
  <c r="AN16745" i="9"/>
  <c r="AN16744" i="9"/>
  <c r="AN16743" i="9"/>
  <c r="AN16742" i="9"/>
  <c r="AN16741" i="9"/>
  <c r="AN16740" i="9"/>
  <c r="AN16739" i="9"/>
  <c r="AN16738" i="9"/>
  <c r="AN16737" i="9"/>
  <c r="AN16736" i="9"/>
  <c r="AN16735" i="9"/>
  <c r="AN16734" i="9"/>
  <c r="AN16733" i="9"/>
  <c r="AN16732" i="9"/>
  <c r="AN16731" i="9"/>
  <c r="AN16730" i="9"/>
  <c r="AN16729" i="9"/>
  <c r="AN16728" i="9"/>
  <c r="AN16727" i="9"/>
  <c r="AN16726" i="9"/>
  <c r="AN16725" i="9"/>
  <c r="AN16724" i="9"/>
  <c r="AN16723" i="9"/>
  <c r="AN16722" i="9"/>
  <c r="AN16721" i="9"/>
  <c r="AN16720" i="9"/>
  <c r="AN16719" i="9"/>
  <c r="AN16718" i="9"/>
  <c r="AN16717" i="9"/>
  <c r="AN16716" i="9"/>
  <c r="AN16715" i="9"/>
  <c r="AN16714" i="9"/>
  <c r="AN16713" i="9"/>
  <c r="AN16712" i="9"/>
  <c r="AN16711" i="9"/>
  <c r="AN16710" i="9"/>
  <c r="AN16709" i="9"/>
  <c r="AN16708" i="9"/>
  <c r="AN16707" i="9"/>
  <c r="AN16706" i="9"/>
  <c r="AN16705" i="9"/>
  <c r="AN16704" i="9"/>
  <c r="AN16703" i="9"/>
  <c r="AN16702" i="9"/>
  <c r="AN16701" i="9"/>
  <c r="AN16700" i="9"/>
  <c r="AN16699" i="9"/>
  <c r="AN16698" i="9"/>
  <c r="AN16697" i="9"/>
  <c r="AN16696" i="9"/>
  <c r="AN16695" i="9"/>
  <c r="AN16694" i="9"/>
  <c r="AN16693" i="9"/>
  <c r="AN16692" i="9"/>
  <c r="AN16691" i="9"/>
  <c r="AN16690" i="9"/>
  <c r="AN16689" i="9"/>
  <c r="AN16688" i="9"/>
  <c r="AN16687" i="9"/>
  <c r="AN16686" i="9"/>
  <c r="AN16685" i="9"/>
  <c r="AN16684" i="9"/>
  <c r="AN16683" i="9"/>
  <c r="AN16682" i="9"/>
  <c r="AN16681" i="9"/>
  <c r="AN16680" i="9"/>
  <c r="AN16679" i="9"/>
  <c r="AN16678" i="9"/>
  <c r="AN16677" i="9"/>
  <c r="AN16676" i="9"/>
  <c r="AN16675" i="9"/>
  <c r="AN16674" i="9"/>
  <c r="AN16673" i="9"/>
  <c r="AN16672" i="9"/>
  <c r="AN16671" i="9"/>
  <c r="AN16670" i="9"/>
  <c r="AN16669" i="9"/>
  <c r="AN16668" i="9"/>
  <c r="AN16667" i="9"/>
  <c r="AN16666" i="9"/>
  <c r="AN16665" i="9"/>
  <c r="AN16664" i="9"/>
  <c r="AN16663" i="9"/>
  <c r="AN16662" i="9"/>
  <c r="AN16661" i="9"/>
  <c r="AN16660" i="9"/>
  <c r="AN16659" i="9"/>
  <c r="AN16658" i="9"/>
  <c r="AN16657" i="9"/>
  <c r="AN16656" i="9"/>
  <c r="AN16655" i="9"/>
  <c r="AN16654" i="9"/>
  <c r="AN16653" i="9"/>
  <c r="AN16652" i="9"/>
  <c r="AN16651" i="9"/>
  <c r="AN16650" i="9"/>
  <c r="AN16649" i="9"/>
  <c r="AN16648" i="9"/>
  <c r="AN16647" i="9"/>
  <c r="AN16646" i="9"/>
  <c r="AN16645" i="9"/>
  <c r="AN16644" i="9"/>
  <c r="AN16643" i="9"/>
  <c r="AN16642" i="9"/>
  <c r="AN16641" i="9"/>
  <c r="AN16640" i="9"/>
  <c r="AN16639" i="9"/>
  <c r="AN16638" i="9"/>
  <c r="AN16637" i="9"/>
  <c r="AN16636" i="9"/>
  <c r="AN16635" i="9"/>
  <c r="AN16634" i="9"/>
  <c r="AN16633" i="9"/>
  <c r="AN16632" i="9"/>
  <c r="AN16631" i="9"/>
  <c r="AN16630" i="9"/>
  <c r="AN16629" i="9"/>
  <c r="AN16628" i="9"/>
  <c r="AN16627" i="9"/>
  <c r="AN16626" i="9"/>
  <c r="AN16625" i="9"/>
  <c r="AN16624" i="9"/>
  <c r="AN16623" i="9"/>
  <c r="AN16622" i="9"/>
  <c r="AN16621" i="9"/>
  <c r="AN16620" i="9"/>
  <c r="AN16619" i="9"/>
  <c r="AN16618" i="9"/>
  <c r="AN16617" i="9"/>
  <c r="AN16616" i="9"/>
  <c r="AN16615" i="9"/>
  <c r="AN16614" i="9"/>
  <c r="AN16613" i="9"/>
  <c r="AN16612" i="9"/>
  <c r="AN16611" i="9"/>
  <c r="AN16610" i="9"/>
  <c r="AN16609" i="9"/>
  <c r="AN16608" i="9"/>
  <c r="AN16607" i="9"/>
  <c r="AN16606" i="9"/>
  <c r="AN16605" i="9"/>
  <c r="AN16604" i="9"/>
  <c r="AN16603" i="9"/>
  <c r="AN16602" i="9"/>
  <c r="AN16601" i="9"/>
  <c r="AN16600" i="9"/>
  <c r="AN16599" i="9"/>
  <c r="AN16598" i="9"/>
  <c r="AN16597" i="9"/>
  <c r="AN16596" i="9"/>
  <c r="AN16595" i="9"/>
  <c r="AN16594" i="9"/>
  <c r="AN16593" i="9"/>
  <c r="AN16592" i="9"/>
  <c r="AN16591" i="9"/>
  <c r="AN16590" i="9"/>
  <c r="AN16589" i="9"/>
  <c r="AN16588" i="9"/>
  <c r="AN16587" i="9"/>
  <c r="AN16586" i="9"/>
  <c r="AN16585" i="9"/>
  <c r="AN16584" i="9"/>
  <c r="AN16583" i="9"/>
  <c r="AN16582" i="9"/>
  <c r="AN16581" i="9"/>
  <c r="AN16580" i="9"/>
  <c r="AN16579" i="9"/>
  <c r="AN16578" i="9"/>
  <c r="AN16577" i="9"/>
  <c r="AN16576" i="9"/>
  <c r="AN16575" i="9"/>
  <c r="AN16574" i="9"/>
  <c r="AN16573" i="9"/>
  <c r="AN16572" i="9"/>
  <c r="AN16571" i="9"/>
  <c r="AN16570" i="9"/>
  <c r="AN16569" i="9"/>
  <c r="AN16568" i="9"/>
  <c r="AN16567" i="9"/>
  <c r="AN16566" i="9"/>
  <c r="AN16565" i="9"/>
  <c r="AN16564" i="9"/>
  <c r="AN16563" i="9"/>
  <c r="AN16562" i="9"/>
  <c r="AN16561" i="9"/>
  <c r="AN16560" i="9"/>
  <c r="AN16559" i="9"/>
  <c r="AN16558" i="9"/>
  <c r="AN16557" i="9"/>
  <c r="AN16556" i="9"/>
  <c r="AN16555" i="9"/>
  <c r="AN16554" i="9"/>
  <c r="AN16553" i="9"/>
  <c r="AN16552" i="9"/>
  <c r="AN16551" i="9"/>
  <c r="AN16550" i="9"/>
  <c r="AN16549" i="9"/>
  <c r="AN16548" i="9"/>
  <c r="AN16547" i="9"/>
  <c r="AN16546" i="9"/>
  <c r="AN16545" i="9"/>
  <c r="AN16544" i="9"/>
  <c r="AN16543" i="9"/>
  <c r="AN16542" i="9"/>
  <c r="AN16541" i="9"/>
  <c r="AN16540" i="9"/>
  <c r="AN16539" i="9"/>
  <c r="AN16538" i="9"/>
  <c r="AN16537" i="9"/>
  <c r="AN16536" i="9"/>
  <c r="AN16535" i="9"/>
  <c r="AN16534" i="9"/>
  <c r="AN16533" i="9"/>
  <c r="AN16532" i="9"/>
  <c r="AN16531" i="9"/>
  <c r="AN16530" i="9"/>
  <c r="AN16529" i="9"/>
  <c r="AN16528" i="9"/>
  <c r="AN16527" i="9"/>
  <c r="AN16526" i="9"/>
  <c r="AN16525" i="9"/>
  <c r="AN16524" i="9"/>
  <c r="AN16523" i="9"/>
  <c r="AN16522" i="9"/>
  <c r="AN16521" i="9"/>
  <c r="AN16520" i="9"/>
  <c r="AN16519" i="9"/>
  <c r="AN16518" i="9"/>
  <c r="AN16517" i="9"/>
  <c r="AN16516" i="9"/>
  <c r="AN16515" i="9"/>
  <c r="AN16514" i="9"/>
  <c r="AN16513" i="9"/>
  <c r="AN16512" i="9"/>
  <c r="AN16511" i="9"/>
  <c r="AN16510" i="9"/>
  <c r="AN16509" i="9"/>
  <c r="AN16508" i="9"/>
  <c r="AN16507" i="9"/>
  <c r="AN16506" i="9"/>
  <c r="AN16505" i="9"/>
  <c r="AN16504" i="9"/>
  <c r="AN16503" i="9"/>
  <c r="AN16502" i="9"/>
  <c r="AN16501" i="9"/>
  <c r="AN16500" i="9"/>
  <c r="AN16499" i="9"/>
  <c r="AN16498" i="9"/>
  <c r="AN16497" i="9"/>
  <c r="AN16496" i="9"/>
  <c r="AN16495" i="9"/>
  <c r="AN16494" i="9"/>
  <c r="AN16493" i="9"/>
  <c r="AN16492" i="9"/>
  <c r="AN16491" i="9"/>
  <c r="AN16490" i="9"/>
  <c r="AN16489" i="9"/>
  <c r="AN16488" i="9"/>
  <c r="AN16487" i="9"/>
  <c r="AN16486" i="9"/>
  <c r="AN16485" i="9"/>
  <c r="AN16484" i="9"/>
  <c r="AN16483" i="9"/>
  <c r="AN16482" i="9"/>
  <c r="AN16481" i="9"/>
  <c r="AN16480" i="9"/>
  <c r="AN16479" i="9"/>
  <c r="AN16478" i="9"/>
  <c r="AN16477" i="9"/>
  <c r="AN16476" i="9"/>
  <c r="AN16475" i="9"/>
  <c r="AN16474" i="9"/>
  <c r="AN16473" i="9"/>
  <c r="AN16472" i="9"/>
  <c r="AN16471" i="9"/>
  <c r="AN16470" i="9"/>
  <c r="AN16469" i="9"/>
  <c r="AN16468" i="9"/>
  <c r="AN16467" i="9"/>
  <c r="AN16466" i="9"/>
  <c r="AN16465" i="9"/>
  <c r="AN16464" i="9"/>
  <c r="AN16463" i="9"/>
  <c r="AN16462" i="9"/>
  <c r="AN16461" i="9"/>
  <c r="AN16460" i="9"/>
  <c r="AN16459" i="9"/>
  <c r="AN16458" i="9"/>
  <c r="AN16457" i="9"/>
  <c r="AN16456" i="9"/>
  <c r="AN16455" i="9"/>
  <c r="AN16454" i="9"/>
  <c r="AN16453" i="9"/>
  <c r="AN16452" i="9"/>
  <c r="AN16451" i="9"/>
  <c r="AN16450" i="9"/>
  <c r="AN16449" i="9"/>
  <c r="AN16448" i="9"/>
  <c r="AN16447" i="9"/>
  <c r="AN16446" i="9"/>
  <c r="AN16445" i="9"/>
  <c r="AN16444" i="9"/>
  <c r="AN16443" i="9"/>
  <c r="AN16442" i="9"/>
  <c r="AN16441" i="9"/>
  <c r="AN16440" i="9"/>
  <c r="AN16439" i="9"/>
  <c r="AN16438" i="9"/>
  <c r="AN16437" i="9"/>
  <c r="AN16436" i="9"/>
  <c r="AN16435" i="9"/>
  <c r="AN16434" i="9"/>
  <c r="AN16433" i="9"/>
  <c r="AN16432" i="9"/>
  <c r="AN16431" i="9"/>
  <c r="AN16430" i="9"/>
  <c r="AN16429" i="9"/>
  <c r="AN16428" i="9"/>
  <c r="AN16427" i="9"/>
  <c r="AN16426" i="9"/>
  <c r="AN16425" i="9"/>
  <c r="AN16424" i="9"/>
  <c r="AN16423" i="9"/>
  <c r="AN16422" i="9"/>
  <c r="AN16421" i="9"/>
  <c r="AN16420" i="9"/>
  <c r="AN16419" i="9"/>
  <c r="AN16418" i="9"/>
  <c r="AN16417" i="9"/>
  <c r="AN16416" i="9"/>
  <c r="AN16415" i="9"/>
  <c r="AN16414" i="9"/>
  <c r="AN16413" i="9"/>
  <c r="AN16412" i="9"/>
  <c r="AN16411" i="9"/>
  <c r="AN16410" i="9"/>
  <c r="AN16409" i="9"/>
  <c r="AN16408" i="9"/>
  <c r="AN16407" i="9"/>
  <c r="AN16406" i="9"/>
  <c r="AN16405" i="9"/>
  <c r="AN16404" i="9"/>
  <c r="AN16403" i="9"/>
  <c r="AN16402" i="9"/>
  <c r="AN16401" i="9"/>
  <c r="AN16400" i="9"/>
  <c r="AN16399" i="9"/>
  <c r="AN16398" i="9"/>
  <c r="AN16397" i="9"/>
  <c r="AN16396" i="9"/>
  <c r="AN16395" i="9"/>
  <c r="AN16394" i="9"/>
  <c r="AN16393" i="9"/>
  <c r="AN16392" i="9"/>
  <c r="AN16391" i="9"/>
  <c r="AN16390" i="9"/>
  <c r="AN16389" i="9"/>
  <c r="AN16388" i="9"/>
  <c r="AN16387" i="9"/>
  <c r="AN16386" i="9"/>
  <c r="AN16385" i="9"/>
  <c r="AN16384" i="9"/>
  <c r="AN16383" i="9"/>
  <c r="AN16382" i="9"/>
  <c r="AN16381" i="9"/>
  <c r="AN16380" i="9"/>
  <c r="AN16379" i="9"/>
  <c r="AN16378" i="9"/>
  <c r="AN16377" i="9"/>
  <c r="AN16376" i="9"/>
  <c r="AN16375" i="9"/>
  <c r="AN16374" i="9"/>
  <c r="AN16373" i="9"/>
  <c r="AN16372" i="9"/>
  <c r="AN16371" i="9"/>
  <c r="AN16370" i="9"/>
  <c r="AN16369" i="9"/>
  <c r="AN16368" i="9"/>
  <c r="AN16367" i="9"/>
  <c r="AN16366" i="9"/>
  <c r="AN16365" i="9"/>
  <c r="AN16364" i="9"/>
  <c r="AN16363" i="9"/>
  <c r="AN16362" i="9"/>
  <c r="AN16361" i="9"/>
  <c r="AN16360" i="9"/>
  <c r="AN16359" i="9"/>
  <c r="AN16358" i="9"/>
  <c r="AN16357" i="9"/>
  <c r="AN16356" i="9"/>
  <c r="AN16355" i="9"/>
  <c r="AN16354" i="9"/>
  <c r="AN16353" i="9"/>
  <c r="AN16352" i="9"/>
  <c r="AN16351" i="9"/>
  <c r="AN16350" i="9"/>
  <c r="AN16349" i="9"/>
  <c r="AN16348" i="9"/>
  <c r="AN16347" i="9"/>
  <c r="AN16346" i="9"/>
  <c r="AN16345" i="9"/>
  <c r="AN16344" i="9"/>
  <c r="AN16343" i="9"/>
  <c r="AN16342" i="9"/>
  <c r="AN16341" i="9"/>
  <c r="AN16340" i="9"/>
  <c r="AN16339" i="9"/>
  <c r="AN16338" i="9"/>
  <c r="AN16337" i="9"/>
  <c r="AN16336" i="9"/>
  <c r="AN16335" i="9"/>
  <c r="AN16334" i="9"/>
  <c r="AN16333" i="9"/>
  <c r="AN16332" i="9"/>
  <c r="AN16331" i="9"/>
  <c r="AN16330" i="9"/>
  <c r="AN16329" i="9"/>
  <c r="AN16328" i="9"/>
  <c r="AN16327" i="9"/>
  <c r="AN16326" i="9"/>
  <c r="AN16325" i="9"/>
  <c r="AN16324" i="9"/>
  <c r="AN16323" i="9"/>
  <c r="AN16322" i="9"/>
  <c r="AN16321" i="9"/>
  <c r="AN16320" i="9"/>
  <c r="AN16319" i="9"/>
  <c r="AN16318" i="9"/>
  <c r="AN16317" i="9"/>
  <c r="AN16316" i="9"/>
  <c r="AN16315" i="9"/>
  <c r="AN16314" i="9"/>
  <c r="AN16313" i="9"/>
  <c r="AN16312" i="9"/>
  <c r="AN16311" i="9"/>
  <c r="AN16310" i="9"/>
  <c r="AN16309" i="9"/>
  <c r="AN16308" i="9"/>
  <c r="AN16307" i="9"/>
  <c r="AN16306" i="9"/>
  <c r="AN16305" i="9"/>
  <c r="AN16304" i="9"/>
  <c r="AN16303" i="9"/>
  <c r="AN16302" i="9"/>
  <c r="AN16301" i="9"/>
  <c r="AN16300" i="9"/>
  <c r="AN16299" i="9"/>
  <c r="AN16298" i="9"/>
  <c r="AN16297" i="9"/>
  <c r="AN16296" i="9"/>
  <c r="AN16295" i="9"/>
  <c r="AN16294" i="9"/>
  <c r="AN16293" i="9"/>
  <c r="AN16292" i="9"/>
  <c r="AN16291" i="9"/>
  <c r="AN16290" i="9"/>
  <c r="AN16289" i="9"/>
  <c r="AN16288" i="9"/>
  <c r="AN16287" i="9"/>
  <c r="AN16286" i="9"/>
  <c r="AN16285" i="9"/>
  <c r="AN16284" i="9"/>
  <c r="AN16283" i="9"/>
  <c r="AN16282" i="9"/>
  <c r="AN16281" i="9"/>
  <c r="AN16280" i="9"/>
  <c r="AN16279" i="9"/>
  <c r="AN16278" i="9"/>
  <c r="AN16277" i="9"/>
  <c r="AN16276" i="9"/>
  <c r="AN16275" i="9"/>
  <c r="AN16274" i="9"/>
  <c r="AN16273" i="9"/>
  <c r="AN16272" i="9"/>
  <c r="AN16271" i="9"/>
  <c r="AN16270" i="9"/>
  <c r="AN16269" i="9"/>
  <c r="AN16268" i="9"/>
  <c r="AN16267" i="9"/>
  <c r="AN16266" i="9"/>
  <c r="AN16265" i="9"/>
  <c r="AN16264" i="9"/>
  <c r="AN16263" i="9"/>
  <c r="AN16262" i="9"/>
  <c r="AN16261" i="9"/>
  <c r="AN16260" i="9"/>
  <c r="AN16259" i="9"/>
  <c r="AN16258" i="9"/>
  <c r="AN16257" i="9"/>
  <c r="AN16256" i="9"/>
  <c r="AN16255" i="9"/>
  <c r="AN16254" i="9"/>
  <c r="AN16253" i="9"/>
  <c r="AN16252" i="9"/>
  <c r="AN16251" i="9"/>
  <c r="AN16250" i="9"/>
  <c r="AN16249" i="9"/>
  <c r="AN16248" i="9"/>
  <c r="AN16247" i="9"/>
  <c r="AN16246" i="9"/>
  <c r="AN16245" i="9"/>
  <c r="AN16244" i="9"/>
  <c r="AN16243" i="9"/>
  <c r="AN16242" i="9"/>
  <c r="AN16241" i="9"/>
  <c r="AN16240" i="9"/>
  <c r="AN16239" i="9"/>
  <c r="AN16238" i="9"/>
  <c r="AN16237" i="9"/>
  <c r="AN16236" i="9"/>
  <c r="AN16235" i="9"/>
  <c r="AN16234" i="9"/>
  <c r="AN16233" i="9"/>
  <c r="AN16232" i="9"/>
  <c r="AN16231" i="9"/>
  <c r="AN16230" i="9"/>
  <c r="AN16229" i="9"/>
  <c r="AN16228" i="9"/>
  <c r="AN16227" i="9"/>
  <c r="AN16226" i="9"/>
  <c r="AN16225" i="9"/>
  <c r="AN16224" i="9"/>
  <c r="AN16223" i="9"/>
  <c r="AN16222" i="9"/>
  <c r="AN16221" i="9"/>
  <c r="AN16220" i="9"/>
  <c r="AN16219" i="9"/>
  <c r="AN16218" i="9"/>
  <c r="AN16217" i="9"/>
  <c r="AN16216" i="9"/>
  <c r="AN16215" i="9"/>
  <c r="AN16214" i="9"/>
  <c r="AN16213" i="9"/>
  <c r="AN16212" i="9"/>
  <c r="AN16211" i="9"/>
  <c r="AN16210" i="9"/>
  <c r="AN16209" i="9"/>
  <c r="AN16208" i="9"/>
  <c r="AN16207" i="9"/>
  <c r="AN16206" i="9"/>
  <c r="AN16205" i="9"/>
  <c r="AN16204" i="9"/>
  <c r="AN16203" i="9"/>
  <c r="AN16202" i="9"/>
  <c r="AN16201" i="9"/>
  <c r="AN16200" i="9"/>
  <c r="AN16199" i="9"/>
  <c r="AN16198" i="9"/>
  <c r="AN16197" i="9"/>
  <c r="AN16196" i="9"/>
  <c r="AN16195" i="9"/>
  <c r="AN16194" i="9"/>
  <c r="AN16193" i="9"/>
  <c r="AN16192" i="9"/>
  <c r="AN16191" i="9"/>
  <c r="AN16190" i="9"/>
  <c r="AN16189" i="9"/>
  <c r="AN16188" i="9"/>
  <c r="AN16187" i="9"/>
  <c r="AN16186" i="9"/>
  <c r="AN16185" i="9"/>
  <c r="AN16184" i="9"/>
  <c r="AN16183" i="9"/>
  <c r="AN16182" i="9"/>
  <c r="AN16181" i="9"/>
  <c r="AN16180" i="9"/>
  <c r="AN16179" i="9"/>
  <c r="AN16178" i="9"/>
  <c r="AN16177" i="9"/>
  <c r="AN16176" i="9"/>
  <c r="AN16175" i="9"/>
  <c r="AN16174" i="9"/>
  <c r="AN16173" i="9"/>
  <c r="AN16172" i="9"/>
  <c r="AN16171" i="9"/>
  <c r="AN16170" i="9"/>
  <c r="AN16169" i="9"/>
  <c r="AN16168" i="9"/>
  <c r="AN16167" i="9"/>
  <c r="AN16166" i="9"/>
  <c r="AN16165" i="9"/>
  <c r="AN16164" i="9"/>
  <c r="AN16163" i="9"/>
  <c r="AN16162" i="9"/>
  <c r="AN16161" i="9"/>
  <c r="AN16160" i="9"/>
  <c r="AN16159" i="9"/>
  <c r="AN16158" i="9"/>
  <c r="AN16157" i="9"/>
  <c r="AN16156" i="9"/>
  <c r="AN16155" i="9"/>
  <c r="AN16154" i="9"/>
  <c r="AN16153" i="9"/>
  <c r="AN16152" i="9"/>
  <c r="AN16151" i="9"/>
  <c r="AN16150" i="9"/>
  <c r="AN16149" i="9"/>
  <c r="AN16148" i="9"/>
  <c r="AN16147" i="9"/>
  <c r="AN16146" i="9"/>
  <c r="AN16145" i="9"/>
  <c r="AN16144" i="9"/>
  <c r="AN16143" i="9"/>
  <c r="AN16142" i="9"/>
  <c r="AN16141" i="9"/>
  <c r="AN16140" i="9"/>
  <c r="AN16139" i="9"/>
  <c r="AN16138" i="9"/>
  <c r="AN16137" i="9"/>
  <c r="AN16136" i="9"/>
  <c r="AN16135" i="9"/>
  <c r="AN16134" i="9"/>
  <c r="AN16133" i="9"/>
  <c r="AN16132" i="9"/>
  <c r="AN16131" i="9"/>
  <c r="AN16130" i="9"/>
  <c r="AN16129" i="9"/>
  <c r="AN16128" i="9"/>
  <c r="AN16127" i="9"/>
  <c r="AN16126" i="9"/>
  <c r="AN16125" i="9"/>
  <c r="AN16124" i="9"/>
  <c r="AN16123" i="9"/>
  <c r="AN16122" i="9"/>
  <c r="AN16121" i="9"/>
  <c r="AN16120" i="9"/>
  <c r="AN16119" i="9"/>
  <c r="AN16118" i="9"/>
  <c r="AN16117" i="9"/>
  <c r="AN16116" i="9"/>
  <c r="AN16115" i="9"/>
  <c r="AN16114" i="9"/>
  <c r="AN16113" i="9"/>
  <c r="AN16112" i="9"/>
  <c r="AN16111" i="9"/>
  <c r="AN16110" i="9"/>
  <c r="AN16109" i="9"/>
  <c r="AN16108" i="9"/>
  <c r="AN16107" i="9"/>
  <c r="AN16106" i="9"/>
  <c r="AN16105" i="9"/>
  <c r="AN16104" i="9"/>
  <c r="AN16103" i="9"/>
  <c r="AN16102" i="9"/>
  <c r="AN16101" i="9"/>
  <c r="AN16100" i="9"/>
  <c r="AN16099" i="9"/>
  <c r="AN16098" i="9"/>
  <c r="AN16097" i="9"/>
  <c r="AN16096" i="9"/>
  <c r="AN16095" i="9"/>
  <c r="AN16094" i="9"/>
  <c r="AN16093" i="9"/>
  <c r="AN16092" i="9"/>
  <c r="AN16091" i="9"/>
  <c r="AN16090" i="9"/>
  <c r="AN16089" i="9"/>
  <c r="AN16088" i="9"/>
  <c r="AN16087" i="9"/>
  <c r="AN16086" i="9"/>
  <c r="AN16085" i="9"/>
  <c r="AN16084" i="9"/>
  <c r="AN16083" i="9"/>
  <c r="AN16082" i="9"/>
  <c r="AN16081" i="9"/>
  <c r="AN16080" i="9"/>
  <c r="AN16079" i="9"/>
  <c r="AN16078" i="9"/>
  <c r="AN16077" i="9"/>
  <c r="AN16076" i="9"/>
  <c r="AN16075" i="9"/>
  <c r="AN16074" i="9"/>
  <c r="AN16073" i="9"/>
  <c r="AN16072" i="9"/>
  <c r="AN16071" i="9"/>
  <c r="AN16070" i="9"/>
  <c r="AN16069" i="9"/>
  <c r="AN16068" i="9"/>
  <c r="AN16067" i="9"/>
  <c r="AN16066" i="9"/>
  <c r="AN16065" i="9"/>
  <c r="AN16064" i="9"/>
  <c r="AN16063" i="9"/>
  <c r="AN16062" i="9"/>
  <c r="AN16061" i="9"/>
  <c r="AN16060" i="9"/>
  <c r="AN16059" i="9"/>
  <c r="AN16058" i="9"/>
  <c r="AN16057" i="9"/>
  <c r="AN16056" i="9"/>
  <c r="AN16055" i="9"/>
  <c r="AN16054" i="9"/>
  <c r="AN16053" i="9"/>
  <c r="AN16052" i="9"/>
  <c r="AN16051" i="9"/>
  <c r="AN16050" i="9"/>
  <c r="AN16049" i="9"/>
  <c r="AN16048" i="9"/>
  <c r="AN16047" i="9"/>
  <c r="AN16046" i="9"/>
  <c r="AN16045" i="9"/>
  <c r="AN16044" i="9"/>
  <c r="AN16043" i="9"/>
  <c r="AN16042" i="9"/>
  <c r="AN16041" i="9"/>
  <c r="AN16040" i="9"/>
  <c r="AN16039" i="9"/>
  <c r="AN16038" i="9"/>
  <c r="AN16037" i="9"/>
  <c r="AN16036" i="9"/>
  <c r="AN16035" i="9"/>
  <c r="AN16034" i="9"/>
  <c r="AN16033" i="9"/>
  <c r="AN16032" i="9"/>
  <c r="AN16031" i="9"/>
  <c r="AN16030" i="9"/>
  <c r="AN16029" i="9"/>
  <c r="AN16028" i="9"/>
  <c r="AN16027" i="9"/>
  <c r="AN16026" i="9"/>
  <c r="AN16025" i="9"/>
  <c r="AN16024" i="9"/>
  <c r="AN16023" i="9"/>
  <c r="AN16022" i="9"/>
  <c r="AN16021" i="9"/>
  <c r="AN16020" i="9"/>
  <c r="AN16019" i="9"/>
  <c r="AN16018" i="9"/>
  <c r="AN16017" i="9"/>
  <c r="AN16016" i="9"/>
  <c r="AN16015" i="9"/>
  <c r="AN16014" i="9"/>
  <c r="AN16013" i="9"/>
  <c r="AN16012" i="9"/>
  <c r="AN16011" i="9"/>
  <c r="AN16010" i="9"/>
  <c r="AN16009" i="9"/>
  <c r="AN16008" i="9"/>
  <c r="AN16007" i="9"/>
  <c r="AN16006" i="9"/>
  <c r="AN16005" i="9"/>
  <c r="AN16004" i="9"/>
  <c r="AN16003" i="9"/>
  <c r="AN16002" i="9"/>
  <c r="AN16001" i="9"/>
  <c r="AN16000" i="9"/>
  <c r="AN15999" i="9"/>
  <c r="AN15998" i="9"/>
  <c r="AN15997" i="9"/>
  <c r="AN15996" i="9"/>
  <c r="AN15995" i="9"/>
  <c r="AN15994" i="9"/>
  <c r="AN15993" i="9"/>
  <c r="AN15992" i="9"/>
  <c r="AN15991" i="9"/>
  <c r="AN15990" i="9"/>
  <c r="AN15989" i="9"/>
  <c r="AN15988" i="9"/>
  <c r="AN15987" i="9"/>
  <c r="AN15986" i="9"/>
  <c r="AN15985" i="9"/>
  <c r="AN15984" i="9"/>
  <c r="AN15983" i="9"/>
  <c r="AN15982" i="9"/>
  <c r="AN15981" i="9"/>
  <c r="AN15980" i="9"/>
  <c r="AN15979" i="9"/>
  <c r="AN15978" i="9"/>
  <c r="AN15977" i="9"/>
  <c r="AN15976" i="9"/>
  <c r="AN15975" i="9"/>
  <c r="AN15974" i="9"/>
  <c r="AN15973" i="9"/>
  <c r="AN15972" i="9"/>
  <c r="AN15971" i="9"/>
  <c r="AN15970" i="9"/>
  <c r="AN15969" i="9"/>
  <c r="AN15968" i="9"/>
  <c r="AN15967" i="9"/>
  <c r="AN15966" i="9"/>
  <c r="AN15965" i="9"/>
  <c r="AN15964" i="9"/>
  <c r="AN15963" i="9"/>
  <c r="AN15962" i="9"/>
  <c r="AN15961" i="9"/>
  <c r="AN15960" i="9"/>
  <c r="AN15959" i="9"/>
  <c r="AN15958" i="9"/>
  <c r="AN15957" i="9"/>
  <c r="AN15956" i="9"/>
  <c r="AN15955" i="9"/>
  <c r="AN15954" i="9"/>
  <c r="AN15953" i="9"/>
  <c r="AN15952" i="9"/>
  <c r="AN15951" i="9"/>
  <c r="AN15950" i="9"/>
  <c r="AN15949" i="9"/>
  <c r="AN15948" i="9"/>
  <c r="AN15947" i="9"/>
  <c r="AN15946" i="9"/>
  <c r="AN15945" i="9"/>
  <c r="AN15944" i="9"/>
  <c r="AN15943" i="9"/>
  <c r="AN15942" i="9"/>
  <c r="AN15941" i="9"/>
  <c r="AN15940" i="9"/>
  <c r="AN15939" i="9"/>
  <c r="AN15938" i="9"/>
  <c r="AN15937" i="9"/>
  <c r="AN15936" i="9"/>
  <c r="AN15935" i="9"/>
  <c r="AN15934" i="9"/>
  <c r="AN15933" i="9"/>
  <c r="AN15932" i="9"/>
  <c r="AN15931" i="9"/>
  <c r="AN15930" i="9"/>
  <c r="AN15929" i="9"/>
  <c r="AN15928" i="9"/>
  <c r="AN15927" i="9"/>
  <c r="AN15926" i="9"/>
  <c r="AN15925" i="9"/>
  <c r="AN15924" i="9"/>
  <c r="AN15923" i="9"/>
  <c r="AN15922" i="9"/>
  <c r="AN15921" i="9"/>
  <c r="AN15920" i="9"/>
  <c r="AN15919" i="9"/>
  <c r="AN15918" i="9"/>
  <c r="AN15917" i="9"/>
  <c r="AN15916" i="9"/>
  <c r="AN15915" i="9"/>
  <c r="AN15914" i="9"/>
  <c r="AN15913" i="9"/>
  <c r="AN15912" i="9"/>
  <c r="AN15911" i="9"/>
  <c r="AN15910" i="9"/>
  <c r="AN15909" i="9"/>
  <c r="AN15908" i="9"/>
  <c r="AN15907" i="9"/>
  <c r="AN15906" i="9"/>
  <c r="AN15905" i="9"/>
  <c r="AN15904" i="9"/>
  <c r="AN15903" i="9"/>
  <c r="AN15902" i="9"/>
  <c r="AN15901" i="9"/>
  <c r="AN15900" i="9"/>
  <c r="AN15899" i="9"/>
  <c r="AN15898" i="9"/>
  <c r="AN15897" i="9"/>
  <c r="AN15896" i="9"/>
  <c r="AN15895" i="9"/>
  <c r="AN15894" i="9"/>
  <c r="AN15893" i="9"/>
  <c r="AN15892" i="9"/>
  <c r="AN15891" i="9"/>
  <c r="AN15890" i="9"/>
  <c r="AN15889" i="9"/>
  <c r="AN15888" i="9"/>
  <c r="AN15887" i="9"/>
  <c r="AN15886" i="9"/>
  <c r="AN15885" i="9"/>
  <c r="AN15884" i="9"/>
  <c r="AN15883" i="9"/>
  <c r="AN15882" i="9"/>
  <c r="AN15881" i="9"/>
  <c r="AN15880" i="9"/>
  <c r="AN15879" i="9"/>
  <c r="AN15878" i="9"/>
  <c r="AN15877" i="9"/>
  <c r="AN15876" i="9"/>
  <c r="AN15875" i="9"/>
  <c r="AN15874" i="9"/>
  <c r="AN15873" i="9"/>
  <c r="AN15872" i="9"/>
  <c r="AN15871" i="9"/>
  <c r="AN15870" i="9"/>
  <c r="AN15869" i="9"/>
  <c r="AN15868" i="9"/>
  <c r="AN15867" i="9"/>
  <c r="AN15866" i="9"/>
  <c r="AN15865" i="9"/>
  <c r="AN15864" i="9"/>
  <c r="AN15863" i="9"/>
  <c r="AN15862" i="9"/>
  <c r="AN15861" i="9"/>
  <c r="AN15860" i="9"/>
  <c r="AN15859" i="9"/>
  <c r="AN15858" i="9"/>
  <c r="AN15857" i="9"/>
  <c r="AN15856" i="9"/>
  <c r="AN15855" i="9"/>
  <c r="AN15854" i="9"/>
  <c r="AN15853" i="9"/>
  <c r="AN15852" i="9"/>
  <c r="AN15851" i="9"/>
  <c r="AN15850" i="9"/>
  <c r="AN15849" i="9"/>
  <c r="AN15848" i="9"/>
  <c r="AN15847" i="9"/>
  <c r="AN15846" i="9"/>
  <c r="AN15845" i="9"/>
  <c r="AN15844" i="9"/>
  <c r="AN15843" i="9"/>
  <c r="AN15842" i="9"/>
  <c r="AN15841" i="9"/>
  <c r="AN15840" i="9"/>
  <c r="AN15839" i="9"/>
  <c r="AN15838" i="9"/>
  <c r="AN15837" i="9"/>
  <c r="AN15836" i="9"/>
  <c r="AN15835" i="9"/>
  <c r="AN15834" i="9"/>
  <c r="AN15833" i="9"/>
  <c r="AN15832" i="9"/>
  <c r="AN15831" i="9"/>
  <c r="AN15830" i="9"/>
  <c r="AN15829" i="9"/>
  <c r="AN15828" i="9"/>
  <c r="AN15827" i="9"/>
  <c r="AN15826" i="9"/>
  <c r="AN15825" i="9"/>
  <c r="AN15824" i="9"/>
  <c r="AN15823" i="9"/>
  <c r="AN15822" i="9"/>
  <c r="AN15821" i="9"/>
  <c r="AN15820" i="9"/>
  <c r="AN15819" i="9"/>
  <c r="AN15818" i="9"/>
  <c r="AN15817" i="9"/>
  <c r="AN15816" i="9"/>
  <c r="AN15815" i="9"/>
  <c r="AN15814" i="9"/>
  <c r="AN15813" i="9"/>
  <c r="AN15812" i="9"/>
  <c r="AN15811" i="9"/>
  <c r="AN15810" i="9"/>
  <c r="AN15809" i="9"/>
  <c r="AN15808" i="9"/>
  <c r="AN15807" i="9"/>
  <c r="AN15806" i="9"/>
  <c r="AN15805" i="9"/>
  <c r="AN15804" i="9"/>
  <c r="AN15803" i="9"/>
  <c r="AN15802" i="9"/>
  <c r="AN15801" i="9"/>
  <c r="AN15800" i="9"/>
  <c r="AN15799" i="9"/>
  <c r="AN15798" i="9"/>
  <c r="AN15797" i="9"/>
  <c r="AN15796" i="9"/>
  <c r="AN15795" i="9"/>
  <c r="AN15794" i="9"/>
  <c r="AN15793" i="9"/>
  <c r="AN15792" i="9"/>
  <c r="AN15791" i="9"/>
  <c r="AN15790" i="9"/>
  <c r="AN15789" i="9"/>
  <c r="AN15788" i="9"/>
  <c r="AN15787" i="9"/>
  <c r="AN15786" i="9"/>
  <c r="AN15785" i="9"/>
  <c r="AN15784" i="9"/>
  <c r="AN15783" i="9"/>
  <c r="AN15782" i="9"/>
  <c r="AN15781" i="9"/>
  <c r="AN15780" i="9"/>
  <c r="AN15779" i="9"/>
  <c r="AN15778" i="9"/>
  <c r="AN15777" i="9"/>
  <c r="AN15776" i="9"/>
  <c r="AN15775" i="9"/>
  <c r="AN15774" i="9"/>
  <c r="AN15773" i="9"/>
  <c r="AN15772" i="9"/>
  <c r="AN15771" i="9"/>
  <c r="AN15770" i="9"/>
  <c r="AN15769" i="9"/>
  <c r="AN15768" i="9"/>
  <c r="AN15767" i="9"/>
  <c r="AN15766" i="9"/>
  <c r="AN15765" i="9"/>
  <c r="AN15764" i="9"/>
  <c r="AN15763" i="9"/>
  <c r="AN15762" i="9"/>
  <c r="AN15761" i="9"/>
  <c r="AN15760" i="9"/>
  <c r="AN15759" i="9"/>
  <c r="AN15758" i="9"/>
  <c r="AN15757" i="9"/>
  <c r="AN15756" i="9"/>
  <c r="AN15755" i="9"/>
  <c r="AN15754" i="9"/>
  <c r="AN15753" i="9"/>
  <c r="AN15752" i="9"/>
  <c r="AN15751" i="9"/>
  <c r="AN15750" i="9"/>
  <c r="AN15749" i="9"/>
  <c r="AN15748" i="9"/>
  <c r="AN15747" i="9"/>
  <c r="AN15746" i="9"/>
  <c r="AN15745" i="9"/>
  <c r="AN15744" i="9"/>
  <c r="AN15743" i="9"/>
  <c r="AN15742" i="9"/>
  <c r="AN15741" i="9"/>
  <c r="AN15740" i="9"/>
  <c r="AN15739" i="9"/>
  <c r="AN15738" i="9"/>
  <c r="AN15737" i="9"/>
  <c r="AN15736" i="9"/>
  <c r="AN15735" i="9"/>
  <c r="AN15734" i="9"/>
  <c r="AN15733" i="9"/>
  <c r="AN15732" i="9"/>
  <c r="AN15731" i="9"/>
  <c r="AN15730" i="9"/>
  <c r="AN15729" i="9"/>
  <c r="AN15728" i="9"/>
  <c r="AN15727" i="9"/>
  <c r="AN15726" i="9"/>
  <c r="AN15725" i="9"/>
  <c r="AN15724" i="9"/>
  <c r="AN15723" i="9"/>
  <c r="AN15722" i="9"/>
  <c r="AN15721" i="9"/>
  <c r="AN15720" i="9"/>
  <c r="AN15719" i="9"/>
  <c r="AN15718" i="9"/>
  <c r="AN15717" i="9"/>
  <c r="AN15716" i="9"/>
  <c r="AN15715" i="9"/>
  <c r="AN15714" i="9"/>
  <c r="AN15713" i="9"/>
  <c r="AN15712" i="9"/>
  <c r="AN15711" i="9"/>
  <c r="AN15710" i="9"/>
  <c r="AN15709" i="9"/>
  <c r="AN15708" i="9"/>
  <c r="AN15707" i="9"/>
  <c r="AN15706" i="9"/>
  <c r="AN15705" i="9"/>
  <c r="AN15704" i="9"/>
  <c r="AN15703" i="9"/>
  <c r="AN15702" i="9"/>
  <c r="AN15701" i="9"/>
  <c r="AN15700" i="9"/>
  <c r="AN15699" i="9"/>
  <c r="AN15698" i="9"/>
  <c r="AN15697" i="9"/>
  <c r="AN15696" i="9"/>
  <c r="AN15695" i="9"/>
  <c r="AN15694" i="9"/>
  <c r="AN15693" i="9"/>
  <c r="AN15692" i="9"/>
  <c r="AN15691" i="9"/>
  <c r="AN15690" i="9"/>
  <c r="AN15689" i="9"/>
  <c r="AN15688" i="9"/>
  <c r="AN15687" i="9"/>
  <c r="AN15686" i="9"/>
  <c r="AN15685" i="9"/>
  <c r="AN15684" i="9"/>
  <c r="AN15683" i="9"/>
  <c r="AN15682" i="9"/>
  <c r="AN15681" i="9"/>
  <c r="AN15680" i="9"/>
  <c r="AN15679" i="9"/>
  <c r="AN15678" i="9"/>
  <c r="AN15677" i="9"/>
  <c r="AN15676" i="9"/>
  <c r="AN15675" i="9"/>
  <c r="AN15674" i="9"/>
  <c r="AN15673" i="9"/>
  <c r="AN15672" i="9"/>
  <c r="AN15671" i="9"/>
  <c r="AN15670" i="9"/>
  <c r="AN15669" i="9"/>
  <c r="AN15668" i="9"/>
  <c r="AN15667" i="9"/>
  <c r="AN15666" i="9"/>
  <c r="AN15665" i="9"/>
  <c r="AN15664" i="9"/>
  <c r="AN15663" i="9"/>
  <c r="AN15662" i="9"/>
  <c r="AN15661" i="9"/>
  <c r="AN15660" i="9"/>
  <c r="AN15659" i="9"/>
  <c r="AN15658" i="9"/>
  <c r="AN15657" i="9"/>
  <c r="AN15656" i="9"/>
  <c r="AN15655" i="9"/>
  <c r="AN15654" i="9"/>
  <c r="AN15653" i="9"/>
  <c r="AN15652" i="9"/>
  <c r="AN15651" i="9"/>
  <c r="AN15650" i="9"/>
  <c r="AN15649" i="9"/>
  <c r="AN15648" i="9"/>
  <c r="AN15647" i="9"/>
  <c r="AN15646" i="9"/>
  <c r="AN15645" i="9"/>
  <c r="AN15644" i="9"/>
  <c r="AN15643" i="9"/>
  <c r="AN15642" i="9"/>
  <c r="AN15641" i="9"/>
  <c r="AN15640" i="9"/>
  <c r="AN15639" i="9"/>
  <c r="AN15638" i="9"/>
  <c r="AN15637" i="9"/>
  <c r="AN15636" i="9"/>
  <c r="AN15635" i="9"/>
  <c r="AN15634" i="9"/>
  <c r="AN15633" i="9"/>
  <c r="AN15632" i="9"/>
  <c r="AN15631" i="9"/>
  <c r="AN15630" i="9"/>
  <c r="AN15629" i="9"/>
  <c r="AN15628" i="9"/>
  <c r="AN15627" i="9"/>
  <c r="AN15626" i="9"/>
  <c r="AN15625" i="9"/>
  <c r="AN15624" i="9"/>
  <c r="AN15623" i="9"/>
  <c r="AN15622" i="9"/>
  <c r="AN15621" i="9"/>
  <c r="AN15620" i="9"/>
  <c r="AN15619" i="9"/>
  <c r="AN15618" i="9"/>
  <c r="AN15617" i="9"/>
  <c r="AN15616" i="9"/>
  <c r="AN15615" i="9"/>
  <c r="AN15614" i="9"/>
  <c r="AN15613" i="9"/>
  <c r="AN15612" i="9"/>
  <c r="AN15611" i="9"/>
  <c r="AN15610" i="9"/>
  <c r="AN15609" i="9"/>
  <c r="AN15608" i="9"/>
  <c r="AN15607" i="9"/>
  <c r="AN15606" i="9"/>
  <c r="AN15605" i="9"/>
  <c r="AN15604" i="9"/>
  <c r="AN15603" i="9"/>
  <c r="AN15602" i="9"/>
  <c r="AN15601" i="9"/>
  <c r="AN15600" i="9"/>
  <c r="AN15599" i="9"/>
  <c r="AN15598" i="9"/>
  <c r="AN15597" i="9"/>
  <c r="AN15596" i="9"/>
  <c r="AN15595" i="9"/>
  <c r="AN15594" i="9"/>
  <c r="AN15593" i="9"/>
  <c r="AN15592" i="9"/>
  <c r="AN15591" i="9"/>
  <c r="AN15590" i="9"/>
  <c r="AN15589" i="9"/>
  <c r="AN15588" i="9"/>
  <c r="AN15587" i="9"/>
  <c r="AN15586" i="9"/>
  <c r="AN15585" i="9"/>
  <c r="AN15584" i="9"/>
  <c r="AN15583" i="9"/>
  <c r="AN15582" i="9"/>
  <c r="AN15581" i="9"/>
  <c r="AN15580" i="9"/>
  <c r="AN15579" i="9"/>
  <c r="AN15578" i="9"/>
  <c r="AN15577" i="9"/>
  <c r="AN15576" i="9"/>
  <c r="AN15575" i="9"/>
  <c r="AN15574" i="9"/>
  <c r="AN15573" i="9"/>
  <c r="AN15572" i="9"/>
  <c r="AN15571" i="9"/>
  <c r="AN15570" i="9"/>
  <c r="AN15569" i="9"/>
  <c r="AN15568" i="9"/>
  <c r="AN15567" i="9"/>
  <c r="AN15566" i="9"/>
  <c r="AN15565" i="9"/>
  <c r="AN15564" i="9"/>
  <c r="AN15563" i="9"/>
  <c r="AN15562" i="9"/>
  <c r="AN15561" i="9"/>
  <c r="AN15560" i="9"/>
  <c r="AN15559" i="9"/>
  <c r="AN15558" i="9"/>
  <c r="AN15557" i="9"/>
  <c r="AN15556" i="9"/>
  <c r="AN15555" i="9"/>
  <c r="AN15554" i="9"/>
  <c r="AN15553" i="9"/>
  <c r="AN15552" i="9"/>
  <c r="AN15551" i="9"/>
  <c r="AN15550" i="9"/>
  <c r="AN15549" i="9"/>
  <c r="AN15548" i="9"/>
  <c r="AN15547" i="9"/>
  <c r="AN15546" i="9"/>
  <c r="AN15545" i="9"/>
  <c r="AN15544" i="9"/>
  <c r="AN15543" i="9"/>
  <c r="AN15542" i="9"/>
  <c r="AN15541" i="9"/>
  <c r="AN15540" i="9"/>
  <c r="AN15539" i="9"/>
  <c r="AN15538" i="9"/>
  <c r="AN15537" i="9"/>
  <c r="AN15536" i="9"/>
  <c r="AN15535" i="9"/>
  <c r="AN15534" i="9"/>
  <c r="AN15533" i="9"/>
  <c r="AN15532" i="9"/>
  <c r="AN15531" i="9"/>
  <c r="AN15530" i="9"/>
  <c r="AN15529" i="9"/>
  <c r="AN15528" i="9"/>
  <c r="AN15527" i="9"/>
  <c r="AN15526" i="9"/>
  <c r="AN15525" i="9"/>
  <c r="AN15524" i="9"/>
  <c r="AN15523" i="9"/>
  <c r="AN15522" i="9"/>
  <c r="AN15521" i="9"/>
  <c r="AN15520" i="9"/>
  <c r="AN15519" i="9"/>
  <c r="AN15518" i="9"/>
  <c r="AN15517" i="9"/>
  <c r="AN15516" i="9"/>
  <c r="AN15515" i="9"/>
  <c r="AN15514" i="9"/>
  <c r="AN15513" i="9"/>
  <c r="AN15512" i="9"/>
  <c r="AN15511" i="9"/>
  <c r="AN15510" i="9"/>
  <c r="AN15509" i="9"/>
  <c r="AN15508" i="9"/>
  <c r="AN15507" i="9"/>
  <c r="AN15506" i="9"/>
  <c r="AN15505" i="9"/>
  <c r="AN15504" i="9"/>
  <c r="AN15503" i="9"/>
  <c r="AN15502" i="9"/>
  <c r="AN15501" i="9"/>
  <c r="AN15500" i="9"/>
  <c r="AN15499" i="9"/>
  <c r="AN15498" i="9"/>
  <c r="AN15497" i="9"/>
  <c r="AN15496" i="9"/>
  <c r="AN15495" i="9"/>
  <c r="AN15494" i="9"/>
  <c r="AN15493" i="9"/>
  <c r="AN15492" i="9"/>
  <c r="AN15491" i="9"/>
  <c r="AN15490" i="9"/>
  <c r="AN15489" i="9"/>
  <c r="AN15488" i="9"/>
  <c r="AN15487" i="9"/>
  <c r="AN15486" i="9"/>
  <c r="AN15485" i="9"/>
  <c r="AN15484" i="9"/>
  <c r="AN15483" i="9"/>
  <c r="AN15482" i="9"/>
  <c r="AN15481" i="9"/>
  <c r="AN15480" i="9"/>
  <c r="AN15479" i="9"/>
  <c r="AN15478" i="9"/>
  <c r="AN15477" i="9"/>
  <c r="AN15476" i="9"/>
  <c r="AN15475" i="9"/>
  <c r="AN15474" i="9"/>
  <c r="AN15473" i="9"/>
  <c r="AN15472" i="9"/>
  <c r="AN15471" i="9"/>
  <c r="AN15470" i="9"/>
  <c r="AN15469" i="9"/>
  <c r="AN15468" i="9"/>
  <c r="AN15467" i="9"/>
  <c r="AN15466" i="9"/>
  <c r="AN15465" i="9"/>
  <c r="AN15464" i="9"/>
  <c r="AN15463" i="9"/>
  <c r="AN15462" i="9"/>
  <c r="AN15461" i="9"/>
  <c r="AN15460" i="9"/>
  <c r="AN15459" i="9"/>
  <c r="AN15458" i="9"/>
  <c r="AN15457" i="9"/>
  <c r="AN15456" i="9"/>
  <c r="AN15455" i="9"/>
  <c r="AN15454" i="9"/>
  <c r="AN15453" i="9"/>
  <c r="AN15452" i="9"/>
  <c r="AN15451" i="9"/>
  <c r="AN15450" i="9"/>
  <c r="AN15449" i="9"/>
  <c r="AN15448" i="9"/>
  <c r="AN15447" i="9"/>
  <c r="AN15446" i="9"/>
  <c r="AN15445" i="9"/>
  <c r="AN15444" i="9"/>
  <c r="AN15443" i="9"/>
  <c r="AN15442" i="9"/>
  <c r="AN15441" i="9"/>
  <c r="AN15440" i="9"/>
  <c r="AN15439" i="9"/>
  <c r="AN15438" i="9"/>
  <c r="AN15437" i="9"/>
  <c r="AN15436" i="9"/>
  <c r="AN15435" i="9"/>
  <c r="AN15434" i="9"/>
  <c r="AN15433" i="9"/>
  <c r="AN15432" i="9"/>
  <c r="AN15431" i="9"/>
  <c r="AN15430" i="9"/>
  <c r="AN15429" i="9"/>
  <c r="AN15428" i="9"/>
  <c r="AN15427" i="9"/>
  <c r="AN15426" i="9"/>
  <c r="AN15425" i="9"/>
  <c r="AN15424" i="9"/>
  <c r="AN15423" i="9"/>
  <c r="AN15422" i="9"/>
  <c r="AN15421" i="9"/>
  <c r="AN15420" i="9"/>
  <c r="AN15419" i="9"/>
  <c r="AN15418" i="9"/>
  <c r="AN15417" i="9"/>
  <c r="AN15416" i="9"/>
  <c r="AN15415" i="9"/>
  <c r="AN15414" i="9"/>
  <c r="AN15413" i="9"/>
  <c r="AN15412" i="9"/>
  <c r="AN15411" i="9"/>
  <c r="AN15410" i="9"/>
  <c r="AN15409" i="9"/>
  <c r="AN15408" i="9"/>
  <c r="AN15407" i="9"/>
  <c r="AN15406" i="9"/>
  <c r="AN15405" i="9"/>
  <c r="AN15404" i="9"/>
  <c r="AN15403" i="9"/>
  <c r="AN15402" i="9"/>
  <c r="AN15401" i="9"/>
  <c r="AN15400" i="9"/>
  <c r="AN15399" i="9"/>
  <c r="AN15398" i="9"/>
  <c r="AN15397" i="9"/>
  <c r="AN15396" i="9"/>
  <c r="AN15395" i="9"/>
  <c r="AN15394" i="9"/>
  <c r="AN15393" i="9"/>
  <c r="AN15392" i="9"/>
  <c r="AN15391" i="9"/>
  <c r="AN15390" i="9"/>
  <c r="AN15389" i="9"/>
  <c r="AN15388" i="9"/>
  <c r="AN15387" i="9"/>
  <c r="AN15386" i="9"/>
  <c r="AN15385" i="9"/>
  <c r="AN15384" i="9"/>
  <c r="AN15383" i="9"/>
  <c r="AN15382" i="9"/>
  <c r="AN15381" i="9"/>
  <c r="AN15380" i="9"/>
  <c r="AN15379" i="9"/>
  <c r="AN15378" i="9"/>
  <c r="AN15377" i="9"/>
  <c r="AN15376" i="9"/>
  <c r="AN15375" i="9"/>
  <c r="AN15374" i="9"/>
  <c r="AN15373" i="9"/>
  <c r="AN15372" i="9"/>
  <c r="AN15371" i="9"/>
  <c r="AN15370" i="9"/>
  <c r="AN15369" i="9"/>
  <c r="AN15368" i="9"/>
  <c r="AN15367" i="9"/>
  <c r="AN15366" i="9"/>
  <c r="AN15365" i="9"/>
  <c r="AN15364" i="9"/>
  <c r="AN15363" i="9"/>
  <c r="AN15362" i="9"/>
  <c r="AN15361" i="9"/>
  <c r="AN15360" i="9"/>
  <c r="AN15359" i="9"/>
  <c r="AN15358" i="9"/>
  <c r="AN15357" i="9"/>
  <c r="AN15356" i="9"/>
  <c r="AN15355" i="9"/>
  <c r="AN15354" i="9"/>
  <c r="AN15353" i="9"/>
  <c r="AN15352" i="9"/>
  <c r="AN15351" i="9"/>
  <c r="AN15350" i="9"/>
  <c r="AN15349" i="9"/>
  <c r="AN15348" i="9"/>
  <c r="AN15347" i="9"/>
  <c r="AN15346" i="9"/>
  <c r="AN15345" i="9"/>
  <c r="AN15344" i="9"/>
  <c r="AN15343" i="9"/>
  <c r="AN15342" i="9"/>
  <c r="AN15341" i="9"/>
  <c r="AN15340" i="9"/>
  <c r="AN15339" i="9"/>
  <c r="AN15338" i="9"/>
  <c r="AN15337" i="9"/>
  <c r="AN15336" i="9"/>
  <c r="AN15335" i="9"/>
  <c r="AN15334" i="9"/>
  <c r="AN15333" i="9"/>
  <c r="AN15332" i="9"/>
  <c r="AN15331" i="9"/>
  <c r="AN15330" i="9"/>
  <c r="AN15329" i="9"/>
  <c r="AN15328" i="9"/>
  <c r="AN15327" i="9"/>
  <c r="AN15326" i="9"/>
  <c r="AN15325" i="9"/>
  <c r="AN15324" i="9"/>
  <c r="AN15323" i="9"/>
  <c r="AN15322" i="9"/>
  <c r="AN15321" i="9"/>
  <c r="AN15320" i="9"/>
  <c r="AN15319" i="9"/>
  <c r="AN15318" i="9"/>
  <c r="AN15317" i="9"/>
  <c r="AN15316" i="9"/>
  <c r="AN15315" i="9"/>
  <c r="AN15314" i="9"/>
  <c r="AN15313" i="9"/>
  <c r="AN15312" i="9"/>
  <c r="AN15311" i="9"/>
  <c r="AN15310" i="9"/>
  <c r="AN15309" i="9"/>
  <c r="AN15308" i="9"/>
  <c r="AN15307" i="9"/>
  <c r="AN15306" i="9"/>
  <c r="AN15305" i="9"/>
  <c r="AN15304" i="9"/>
  <c r="AN15303" i="9"/>
  <c r="AN15302" i="9"/>
  <c r="AN15301" i="9"/>
  <c r="AN15300" i="9"/>
  <c r="AN15299" i="9"/>
  <c r="AN15298" i="9"/>
  <c r="AN15297" i="9"/>
  <c r="AN15296" i="9"/>
  <c r="AN15295" i="9"/>
  <c r="AN15294" i="9"/>
  <c r="AN15293" i="9"/>
  <c r="AN15292" i="9"/>
  <c r="AN15291" i="9"/>
  <c r="AN15290" i="9"/>
  <c r="AN15289" i="9"/>
  <c r="AN15288" i="9"/>
  <c r="AN15287" i="9"/>
  <c r="AN15286" i="9"/>
  <c r="AN15285" i="9"/>
  <c r="AN15284" i="9"/>
  <c r="AN15283" i="9"/>
  <c r="AN15282" i="9"/>
  <c r="AN15281" i="9"/>
  <c r="AN15280" i="9"/>
  <c r="AN15279" i="9"/>
  <c r="AN15278" i="9"/>
  <c r="AN15277" i="9"/>
  <c r="AN15276" i="9"/>
  <c r="AN15275" i="9"/>
  <c r="AN15274" i="9"/>
  <c r="AN15273" i="9"/>
  <c r="AN15272" i="9"/>
  <c r="AN15271" i="9"/>
  <c r="AN15270" i="9"/>
  <c r="AN15269" i="9"/>
  <c r="AN15268" i="9"/>
  <c r="AN15267" i="9"/>
  <c r="AN15266" i="9"/>
  <c r="AN15265" i="9"/>
  <c r="AN15264" i="9"/>
  <c r="AN15263" i="9"/>
  <c r="AN15262" i="9"/>
  <c r="AN15261" i="9"/>
  <c r="AN15260" i="9"/>
  <c r="AN15259" i="9"/>
  <c r="AN15258" i="9"/>
  <c r="AN15257" i="9"/>
  <c r="AN15256" i="9"/>
  <c r="AN15255" i="9"/>
  <c r="AN15254" i="9"/>
  <c r="AN15253" i="9"/>
  <c r="AN15252" i="9"/>
  <c r="AN15251" i="9"/>
  <c r="AN15250" i="9"/>
  <c r="AN15249" i="9"/>
  <c r="AN15248" i="9"/>
  <c r="AN15247" i="9"/>
  <c r="AN15246" i="9"/>
  <c r="AN15245" i="9"/>
  <c r="AN15244" i="9"/>
  <c r="AN15243" i="9"/>
  <c r="AN15242" i="9"/>
  <c r="AN15241" i="9"/>
  <c r="AN15240" i="9"/>
  <c r="AN15239" i="9"/>
  <c r="AN15238" i="9"/>
  <c r="AN15237" i="9"/>
  <c r="AN15236" i="9"/>
  <c r="AN15235" i="9"/>
  <c r="AN15234" i="9"/>
  <c r="AN15233" i="9"/>
  <c r="AN15232" i="9"/>
  <c r="AN15231" i="9"/>
  <c r="AN15230" i="9"/>
  <c r="AN15229" i="9"/>
  <c r="AN15228" i="9"/>
  <c r="AN15227" i="9"/>
  <c r="AN15226" i="9"/>
  <c r="AN15225" i="9"/>
  <c r="AN15224" i="9"/>
  <c r="AN15223" i="9"/>
  <c r="AN15222" i="9"/>
  <c r="AN15221" i="9"/>
  <c r="AN15220" i="9"/>
  <c r="AN15219" i="9"/>
  <c r="AN15218" i="9"/>
  <c r="AN15217" i="9"/>
  <c r="AN15216" i="9"/>
  <c r="AN15215" i="9"/>
  <c r="AN15214" i="9"/>
  <c r="AN15213" i="9"/>
  <c r="AN15212" i="9"/>
  <c r="AN15211" i="9"/>
  <c r="AN15210" i="9"/>
  <c r="AN15209" i="9"/>
  <c r="AN15208" i="9"/>
  <c r="AN15207" i="9"/>
  <c r="AN15206" i="9"/>
  <c r="AN15205" i="9"/>
  <c r="AN15204" i="9"/>
  <c r="AN15203" i="9"/>
  <c r="AN15202" i="9"/>
  <c r="AN15201" i="9"/>
  <c r="AN15200" i="9"/>
  <c r="AN15199" i="9"/>
  <c r="AN15198" i="9"/>
  <c r="AN15197" i="9"/>
  <c r="AN15196" i="9"/>
  <c r="AN15195" i="9"/>
  <c r="AN15194" i="9"/>
  <c r="AN15193" i="9"/>
  <c r="AN15192" i="9"/>
  <c r="AN15191" i="9"/>
  <c r="AN15190" i="9"/>
  <c r="AN15189" i="9"/>
  <c r="AN15188" i="9"/>
  <c r="AN15187" i="9"/>
  <c r="AN15186" i="9"/>
  <c r="AN15185" i="9"/>
  <c r="AN15184" i="9"/>
  <c r="AN15183" i="9"/>
  <c r="AN15182" i="9"/>
  <c r="AN15181" i="9"/>
  <c r="AN15180" i="9"/>
  <c r="AN15179" i="9"/>
  <c r="AN15178" i="9"/>
  <c r="AN15177" i="9"/>
  <c r="AN15176" i="9"/>
  <c r="AN15175" i="9"/>
  <c r="AN15174" i="9"/>
  <c r="AN15173" i="9"/>
  <c r="AN15172" i="9"/>
  <c r="AN15171" i="9"/>
  <c r="AN15170" i="9"/>
  <c r="AN15169" i="9"/>
  <c r="AN15168" i="9"/>
  <c r="AN15167" i="9"/>
  <c r="AN15166" i="9"/>
  <c r="AN15165" i="9"/>
  <c r="AN15164" i="9"/>
  <c r="AN15163" i="9"/>
  <c r="AN15162" i="9"/>
  <c r="AN15161" i="9"/>
  <c r="AN15160" i="9"/>
  <c r="AN15159" i="9"/>
  <c r="AN15158" i="9"/>
  <c r="AN15157" i="9"/>
  <c r="AN15156" i="9"/>
  <c r="AN15155" i="9"/>
  <c r="AN15154" i="9"/>
  <c r="AN15153" i="9"/>
  <c r="AN15152" i="9"/>
  <c r="AN15151" i="9"/>
  <c r="AN15150" i="9"/>
  <c r="AN15149" i="9"/>
  <c r="AN15148" i="9"/>
  <c r="AN15147" i="9"/>
  <c r="AN15146" i="9"/>
  <c r="AN15145" i="9"/>
  <c r="AN15144" i="9"/>
  <c r="AN15143" i="9"/>
  <c r="AN15142" i="9"/>
  <c r="AN15141" i="9"/>
  <c r="AN15140" i="9"/>
  <c r="AN15139" i="9"/>
  <c r="AN15138" i="9"/>
  <c r="AN15137" i="9"/>
  <c r="AN15136" i="9"/>
  <c r="AN15135" i="9"/>
  <c r="AN15134" i="9"/>
  <c r="AN15133" i="9"/>
  <c r="AN15132" i="9"/>
  <c r="AN15131" i="9"/>
  <c r="AN15130" i="9"/>
  <c r="AN15129" i="9"/>
  <c r="AN15128" i="9"/>
  <c r="AN15127" i="9"/>
  <c r="AN15126" i="9"/>
  <c r="AN15125" i="9"/>
  <c r="AN15124" i="9"/>
  <c r="AN15123" i="9"/>
  <c r="AN15122" i="9"/>
  <c r="AN15121" i="9"/>
  <c r="AN15120" i="9"/>
  <c r="AN15119" i="9"/>
  <c r="AN15118" i="9"/>
  <c r="AN15117" i="9"/>
  <c r="AN15116" i="9"/>
  <c r="AN15115" i="9"/>
  <c r="AN15114" i="9"/>
  <c r="AN15113" i="9"/>
  <c r="AN15112" i="9"/>
  <c r="AN15111" i="9"/>
  <c r="AN15110" i="9"/>
  <c r="AN15109" i="9"/>
  <c r="AN15108" i="9"/>
  <c r="AN15107" i="9"/>
  <c r="AN15106" i="9"/>
  <c r="AN15105" i="9"/>
  <c r="AN15104" i="9"/>
  <c r="AN15103" i="9"/>
  <c r="AN15102" i="9"/>
  <c r="AN15101" i="9"/>
  <c r="AN15100" i="9"/>
  <c r="AN15099" i="9"/>
  <c r="AN15098" i="9"/>
  <c r="AN15097" i="9"/>
  <c r="AN15096" i="9"/>
  <c r="AN15095" i="9"/>
  <c r="AN15094" i="9"/>
  <c r="AN15093" i="9"/>
  <c r="AN15092" i="9"/>
  <c r="AN15091" i="9"/>
  <c r="AN15090" i="9"/>
  <c r="AN15089" i="9"/>
  <c r="AN15088" i="9"/>
  <c r="AN15087" i="9"/>
  <c r="AN15086" i="9"/>
  <c r="AN15085" i="9"/>
  <c r="AN15084" i="9"/>
  <c r="AN15083" i="9"/>
  <c r="AN15082" i="9"/>
  <c r="AN15081" i="9"/>
  <c r="AN15080" i="9"/>
  <c r="AN15079" i="9"/>
  <c r="AN15078" i="9"/>
  <c r="AN15077" i="9"/>
  <c r="AN15076" i="9"/>
  <c r="AN15075" i="9"/>
  <c r="AN15074" i="9"/>
  <c r="AN15073" i="9"/>
  <c r="AN15072" i="9"/>
  <c r="AN15071" i="9"/>
  <c r="AN15070" i="9"/>
  <c r="AN15069" i="9"/>
  <c r="AN15068" i="9"/>
  <c r="AN15067" i="9"/>
  <c r="AN15066" i="9"/>
  <c r="AN15065" i="9"/>
  <c r="AN15064" i="9"/>
  <c r="AN15063" i="9"/>
  <c r="AN15062" i="9"/>
  <c r="AN15061" i="9"/>
  <c r="AN15060" i="9"/>
  <c r="AN15059" i="9"/>
  <c r="AN15058" i="9"/>
  <c r="AN15057" i="9"/>
  <c r="AN15056" i="9"/>
  <c r="AN15055" i="9"/>
  <c r="AN15054" i="9"/>
  <c r="AN15053" i="9"/>
  <c r="AN15052" i="9"/>
  <c r="AN15051" i="9"/>
  <c r="AN15050" i="9"/>
  <c r="AN15049" i="9"/>
  <c r="AN15048" i="9"/>
  <c r="AN15047" i="9"/>
  <c r="AN15046" i="9"/>
  <c r="AN15045" i="9"/>
  <c r="AN15044" i="9"/>
  <c r="AN15043" i="9"/>
  <c r="AN15042" i="9"/>
  <c r="AN15041" i="9"/>
  <c r="AN15040" i="9"/>
  <c r="AN15039" i="9"/>
  <c r="AN15038" i="9"/>
  <c r="AN15037" i="9"/>
  <c r="AN15036" i="9"/>
  <c r="AN15035" i="9"/>
  <c r="AN15034" i="9"/>
  <c r="AN15033" i="9"/>
  <c r="AN15032" i="9"/>
  <c r="AN15031" i="9"/>
  <c r="AN15030" i="9"/>
  <c r="AN15029" i="9"/>
  <c r="AN15028" i="9"/>
  <c r="AN15027" i="9"/>
  <c r="AN15026" i="9"/>
  <c r="AN15025" i="9"/>
  <c r="AN15024" i="9"/>
  <c r="AN15023" i="9"/>
  <c r="AN15022" i="9"/>
  <c r="AN15021" i="9"/>
  <c r="AN15020" i="9"/>
  <c r="AN15019" i="9"/>
  <c r="AN15018" i="9"/>
  <c r="AN15017" i="9"/>
  <c r="AN15016" i="9"/>
  <c r="AN15015" i="9"/>
  <c r="AN15014" i="9"/>
  <c r="AN15013" i="9"/>
  <c r="AN15012" i="9"/>
  <c r="AN15011" i="9"/>
  <c r="AN15010" i="9"/>
  <c r="AN15009" i="9"/>
  <c r="AN15008" i="9"/>
  <c r="AN15007" i="9"/>
  <c r="AN15006" i="9"/>
  <c r="AN15005" i="9"/>
  <c r="AN15004" i="9"/>
  <c r="AN15003" i="9"/>
  <c r="AN15002" i="9"/>
  <c r="AN15001" i="9"/>
  <c r="AN15000" i="9"/>
  <c r="AN14999" i="9"/>
  <c r="AN14998" i="9"/>
  <c r="AN14997" i="9"/>
  <c r="AN14996" i="9"/>
  <c r="AN14995" i="9"/>
  <c r="AN14994" i="9"/>
  <c r="AN14993" i="9"/>
  <c r="AN14992" i="9"/>
  <c r="AN14991" i="9"/>
  <c r="AN14990" i="9"/>
  <c r="AN14989" i="9"/>
  <c r="AN14988" i="9"/>
  <c r="AN14987" i="9"/>
  <c r="AN14986" i="9"/>
  <c r="AN14985" i="9"/>
  <c r="AN14984" i="9"/>
  <c r="AN14983" i="9"/>
  <c r="AN14982" i="9"/>
  <c r="AN14981" i="9"/>
  <c r="AN14980" i="9"/>
  <c r="AN14979" i="9"/>
  <c r="AN14978" i="9"/>
  <c r="AN14977" i="9"/>
  <c r="AN14976" i="9"/>
  <c r="AN14975" i="9"/>
  <c r="AN14974" i="9"/>
  <c r="AN14973" i="9"/>
  <c r="AN14972" i="9"/>
  <c r="AN14971" i="9"/>
  <c r="AN14970" i="9"/>
  <c r="AN14969" i="9"/>
  <c r="AN14968" i="9"/>
  <c r="AN14967" i="9"/>
  <c r="AN14966" i="9"/>
  <c r="AN14965" i="9"/>
  <c r="AN14964" i="9"/>
  <c r="AN14963" i="9"/>
  <c r="AN14962" i="9"/>
  <c r="AN14961" i="9"/>
  <c r="AN14960" i="9"/>
  <c r="AN14959" i="9"/>
  <c r="AN14958" i="9"/>
  <c r="AN14957" i="9"/>
  <c r="AN14956" i="9"/>
  <c r="AN14955" i="9"/>
  <c r="AN14954" i="9"/>
  <c r="AN14953" i="9"/>
  <c r="AN14952" i="9"/>
  <c r="AN14951" i="9"/>
  <c r="AN14950" i="9"/>
  <c r="AN14949" i="9"/>
  <c r="AN14948" i="9"/>
  <c r="AN14947" i="9"/>
  <c r="AN14946" i="9"/>
  <c r="AN14945" i="9"/>
  <c r="AN14944" i="9"/>
  <c r="AN14943" i="9"/>
  <c r="AN14942" i="9"/>
  <c r="AN14941" i="9"/>
  <c r="AN14940" i="9"/>
  <c r="AN14939" i="9"/>
  <c r="AN14938" i="9"/>
  <c r="AN14937" i="9"/>
  <c r="AN14936" i="9"/>
  <c r="AN14935" i="9"/>
  <c r="AN14934" i="9"/>
  <c r="AN14933" i="9"/>
  <c r="AN14932" i="9"/>
  <c r="AN14931" i="9"/>
  <c r="AN14930" i="9"/>
  <c r="AN14929" i="9"/>
  <c r="AN14928" i="9"/>
  <c r="AN14927" i="9"/>
  <c r="AN14926" i="9"/>
  <c r="AN14925" i="9"/>
  <c r="AN14924" i="9"/>
  <c r="AN14923" i="9"/>
  <c r="AN14922" i="9"/>
  <c r="AN14921" i="9"/>
  <c r="AN14920" i="9"/>
  <c r="AN14919" i="9"/>
  <c r="AN14918" i="9"/>
  <c r="AN14917" i="9"/>
  <c r="AN14916" i="9"/>
  <c r="AN14915" i="9"/>
  <c r="AN14914" i="9"/>
  <c r="AN14913" i="9"/>
  <c r="AN14912" i="9"/>
  <c r="AN14911" i="9"/>
  <c r="AN14910" i="9"/>
  <c r="AN14909" i="9"/>
  <c r="AN14908" i="9"/>
  <c r="AN14907" i="9"/>
  <c r="AN14906" i="9"/>
  <c r="AN14905" i="9"/>
  <c r="AN14904" i="9"/>
  <c r="AN14903" i="9"/>
  <c r="AN14902" i="9"/>
  <c r="AN14901" i="9"/>
  <c r="AN14900" i="9"/>
  <c r="AN14899" i="9"/>
  <c r="AN14898" i="9"/>
  <c r="AN14897" i="9"/>
  <c r="AN14896" i="9"/>
  <c r="AN14895" i="9"/>
  <c r="AN14894" i="9"/>
  <c r="AN14893" i="9"/>
  <c r="AN14892" i="9"/>
  <c r="AN14891" i="9"/>
  <c r="AN14890" i="9"/>
  <c r="AN14889" i="9"/>
  <c r="AN14888" i="9"/>
  <c r="AN14887" i="9"/>
  <c r="AN14886" i="9"/>
  <c r="AN14885" i="9"/>
  <c r="AN14884" i="9"/>
  <c r="AN14883" i="9"/>
  <c r="AN14882" i="9"/>
  <c r="AN14881" i="9"/>
  <c r="AN14880" i="9"/>
  <c r="AN14879" i="9"/>
  <c r="AN14878" i="9"/>
  <c r="AN14877" i="9"/>
  <c r="AN14876" i="9"/>
  <c r="AN14875" i="9"/>
  <c r="AN14874" i="9"/>
  <c r="AN14873" i="9"/>
  <c r="AN14872" i="9"/>
  <c r="AN14871" i="9"/>
  <c r="AN14870" i="9"/>
  <c r="AN14869" i="9"/>
  <c r="AN14868" i="9"/>
  <c r="AN14867" i="9"/>
  <c r="AN14866" i="9"/>
  <c r="AN14865" i="9"/>
  <c r="AN14864" i="9"/>
  <c r="AN14863" i="9"/>
  <c r="AN14862" i="9"/>
  <c r="AN14861" i="9"/>
  <c r="AN14860" i="9"/>
  <c r="AN14859" i="9"/>
  <c r="AN14858" i="9"/>
  <c r="AN14857" i="9"/>
  <c r="AN14856" i="9"/>
  <c r="AN14855" i="9"/>
  <c r="AN14854" i="9"/>
  <c r="AN14853" i="9"/>
  <c r="AN14852" i="9"/>
  <c r="AN14851" i="9"/>
  <c r="AN14850" i="9"/>
  <c r="AN14849" i="9"/>
  <c r="AN14848" i="9"/>
  <c r="AN14847" i="9"/>
  <c r="AN14846" i="9"/>
  <c r="AN14845" i="9"/>
  <c r="AN14844" i="9"/>
  <c r="AN14843" i="9"/>
  <c r="AN14842" i="9"/>
  <c r="AN14841" i="9"/>
  <c r="AN14840" i="9"/>
  <c r="AN14839" i="9"/>
  <c r="AN14838" i="9"/>
  <c r="AN14837" i="9"/>
  <c r="AN14836" i="9"/>
  <c r="AN14835" i="9"/>
  <c r="AN14834" i="9"/>
  <c r="AN14833" i="9"/>
  <c r="AN14832" i="9"/>
  <c r="AN14831" i="9"/>
  <c r="AN14830" i="9"/>
  <c r="AN14829" i="9"/>
  <c r="AN14828" i="9"/>
  <c r="AN14827" i="9"/>
  <c r="AN14826" i="9"/>
  <c r="AN14825" i="9"/>
  <c r="AN14824" i="9"/>
  <c r="AN14823" i="9"/>
  <c r="AN14822" i="9"/>
  <c r="AN14821" i="9"/>
  <c r="AN14820" i="9"/>
  <c r="AN14819" i="9"/>
  <c r="AN14818" i="9"/>
  <c r="AN14817" i="9"/>
  <c r="AN14816" i="9"/>
  <c r="AN14815" i="9"/>
  <c r="AN14814" i="9"/>
  <c r="AN14813" i="9"/>
  <c r="AN14812" i="9"/>
  <c r="AN14811" i="9"/>
  <c r="AN14810" i="9"/>
  <c r="AN14809" i="9"/>
  <c r="AN14808" i="9"/>
  <c r="AN14807" i="9"/>
  <c r="AN14806" i="9"/>
  <c r="AN14805" i="9"/>
  <c r="AN14804" i="9"/>
  <c r="AN14803" i="9"/>
  <c r="AN14802" i="9"/>
  <c r="AN14801" i="9"/>
  <c r="AN14800" i="9"/>
  <c r="AN14799" i="9"/>
  <c r="AN14798" i="9"/>
  <c r="AN14797" i="9"/>
  <c r="AN14796" i="9"/>
  <c r="AN14795" i="9"/>
  <c r="AN14794" i="9"/>
  <c r="AN14793" i="9"/>
  <c r="AN14792" i="9"/>
  <c r="AN14791" i="9"/>
  <c r="AN14790" i="9"/>
  <c r="AN14789" i="9"/>
  <c r="AN14788" i="9"/>
  <c r="AN14787" i="9"/>
  <c r="AN14786" i="9"/>
  <c r="AN14785" i="9"/>
  <c r="AN14784" i="9"/>
  <c r="AN14783" i="9"/>
  <c r="AN14782" i="9"/>
  <c r="AN14781" i="9"/>
  <c r="AN14780" i="9"/>
  <c r="AN14779" i="9"/>
  <c r="AN14778" i="9"/>
  <c r="AN14777" i="9"/>
  <c r="AN14776" i="9"/>
  <c r="AN14775" i="9"/>
  <c r="AN14774" i="9"/>
  <c r="AN14773" i="9"/>
  <c r="AN14772" i="9"/>
  <c r="AN14771" i="9"/>
  <c r="AN14770" i="9"/>
  <c r="AN14769" i="9"/>
  <c r="AN14768" i="9"/>
  <c r="AN14767" i="9"/>
  <c r="AN14766" i="9"/>
  <c r="AN14765" i="9"/>
  <c r="AN14764" i="9"/>
  <c r="AN14763" i="9"/>
  <c r="AN14762" i="9"/>
  <c r="AN14761" i="9"/>
  <c r="AN14760" i="9"/>
  <c r="AN14759" i="9"/>
  <c r="AN14758" i="9"/>
  <c r="AN14757" i="9"/>
  <c r="AN14756" i="9"/>
  <c r="AN14755" i="9"/>
  <c r="AN14754" i="9"/>
  <c r="AN14753" i="9"/>
  <c r="AN14752" i="9"/>
  <c r="AN14751" i="9"/>
  <c r="AN14750" i="9"/>
  <c r="AN14749" i="9"/>
  <c r="AN14748" i="9"/>
  <c r="AN14747" i="9"/>
  <c r="AN14746" i="9"/>
  <c r="AN14745" i="9"/>
  <c r="AN14744" i="9"/>
  <c r="AN14743" i="9"/>
  <c r="AN14742" i="9"/>
  <c r="AN14741" i="9"/>
  <c r="AN14740" i="9"/>
  <c r="AN14739" i="9"/>
  <c r="AN14738" i="9"/>
  <c r="AN14737" i="9"/>
  <c r="AN14736" i="9"/>
  <c r="AN14735" i="9"/>
  <c r="AN14734" i="9"/>
  <c r="AN14733" i="9"/>
  <c r="AN14732" i="9"/>
  <c r="AN14731" i="9"/>
  <c r="AN14730" i="9"/>
  <c r="AN14729" i="9"/>
  <c r="AN14728" i="9"/>
  <c r="AN14727" i="9"/>
  <c r="AN14726" i="9"/>
  <c r="AN14725" i="9"/>
  <c r="AN14724" i="9"/>
  <c r="AN14723" i="9"/>
  <c r="AN14722" i="9"/>
  <c r="AN14721" i="9"/>
  <c r="AN14720" i="9"/>
  <c r="AN14719" i="9"/>
  <c r="AN14718" i="9"/>
  <c r="AN14717" i="9"/>
  <c r="AN14716" i="9"/>
  <c r="AN14715" i="9"/>
  <c r="AN14714" i="9"/>
  <c r="AN14713" i="9"/>
  <c r="AN14712" i="9"/>
  <c r="AN14711" i="9"/>
  <c r="AN14710" i="9"/>
  <c r="AN14709" i="9"/>
  <c r="AN14708" i="9"/>
  <c r="AN14707" i="9"/>
  <c r="AN14706" i="9"/>
  <c r="AN14705" i="9"/>
  <c r="AN14704" i="9"/>
  <c r="AN14703" i="9"/>
  <c r="AN14702" i="9"/>
  <c r="AN14701" i="9"/>
  <c r="AN14700" i="9"/>
  <c r="AN14699" i="9"/>
  <c r="AN14698" i="9"/>
  <c r="AN14697" i="9"/>
  <c r="AN14696" i="9"/>
  <c r="AN14695" i="9"/>
  <c r="AN14694" i="9"/>
  <c r="AN14693" i="9"/>
  <c r="AN14692" i="9"/>
  <c r="AN14691" i="9"/>
  <c r="AN14690" i="9"/>
  <c r="AN14689" i="9"/>
  <c r="AN14688" i="9"/>
  <c r="AN14687" i="9"/>
  <c r="AN14686" i="9"/>
  <c r="AN14685" i="9"/>
  <c r="AN14684" i="9"/>
  <c r="AN14683" i="9"/>
  <c r="AN14682" i="9"/>
  <c r="AN14681" i="9"/>
  <c r="AN14680" i="9"/>
  <c r="AN14679" i="9"/>
  <c r="AN14678" i="9"/>
  <c r="AN14677" i="9"/>
  <c r="AN14676" i="9"/>
  <c r="AN14675" i="9"/>
  <c r="AN14674" i="9"/>
  <c r="AN14673" i="9"/>
  <c r="AN14672" i="9"/>
  <c r="AN14671" i="9"/>
  <c r="AN14670" i="9"/>
  <c r="AN14669" i="9"/>
  <c r="AN14668" i="9"/>
  <c r="AN14667" i="9"/>
  <c r="AN14666" i="9"/>
  <c r="AN14665" i="9"/>
  <c r="AN14664" i="9"/>
  <c r="AN14663" i="9"/>
  <c r="AN14662" i="9"/>
  <c r="AN14661" i="9"/>
  <c r="AN14660" i="9"/>
  <c r="AN14659" i="9"/>
  <c r="AN14658" i="9"/>
  <c r="AN14657" i="9"/>
  <c r="AN14656" i="9"/>
  <c r="AN14655" i="9"/>
  <c r="AN14654" i="9"/>
  <c r="AN14653" i="9"/>
  <c r="AN14652" i="9"/>
  <c r="AN14651" i="9"/>
  <c r="AN14650" i="9"/>
  <c r="AN14649" i="9"/>
  <c r="AN14648" i="9"/>
  <c r="AN14647" i="9"/>
  <c r="AN14646" i="9"/>
  <c r="AN14645" i="9"/>
  <c r="AN14644" i="9"/>
  <c r="AN14643" i="9"/>
  <c r="AN14642" i="9"/>
  <c r="AN14641" i="9"/>
  <c r="AN14640" i="9"/>
  <c r="AN14639" i="9"/>
  <c r="AN14638" i="9"/>
  <c r="AN14637" i="9"/>
  <c r="AN14636" i="9"/>
  <c r="AN14635" i="9"/>
  <c r="AN14634" i="9"/>
  <c r="AN14633" i="9"/>
  <c r="AN14632" i="9"/>
  <c r="AN14631" i="9"/>
  <c r="AN14630" i="9"/>
  <c r="AN14629" i="9"/>
  <c r="AN14628" i="9"/>
  <c r="AN14627" i="9"/>
  <c r="AN14626" i="9"/>
  <c r="AN14625" i="9"/>
  <c r="AN14624" i="9"/>
  <c r="AN14623" i="9"/>
  <c r="AN14622" i="9"/>
  <c r="AN14621" i="9"/>
  <c r="AN14620" i="9"/>
  <c r="AN14619" i="9"/>
  <c r="AN14618" i="9"/>
  <c r="AN14617" i="9"/>
  <c r="AN14616" i="9"/>
  <c r="AN14615" i="9"/>
  <c r="AN14614" i="9"/>
  <c r="AN14613" i="9"/>
  <c r="AN14612" i="9"/>
  <c r="AN14611" i="9"/>
  <c r="AN14610" i="9"/>
  <c r="AN14609" i="9"/>
  <c r="AN14608" i="9"/>
  <c r="AN14607" i="9"/>
  <c r="AN14606" i="9"/>
  <c r="AN14605" i="9"/>
  <c r="AN14604" i="9"/>
  <c r="AN14603" i="9"/>
  <c r="AN14602" i="9"/>
  <c r="AN14601" i="9"/>
  <c r="AN14600" i="9"/>
  <c r="AN14599" i="9"/>
  <c r="AN14598" i="9"/>
  <c r="AN14597" i="9"/>
  <c r="AN14596" i="9"/>
  <c r="AN14595" i="9"/>
  <c r="AN14594" i="9"/>
  <c r="AN14593" i="9"/>
  <c r="AN14592" i="9"/>
  <c r="AN14591" i="9"/>
  <c r="AN14590" i="9"/>
  <c r="AN14589" i="9"/>
  <c r="AN14588" i="9"/>
  <c r="AN14587" i="9"/>
  <c r="AN14586" i="9"/>
  <c r="AN14585" i="9"/>
  <c r="AN14584" i="9"/>
  <c r="AN14583" i="9"/>
  <c r="AN14582" i="9"/>
  <c r="AN14581" i="9"/>
  <c r="AN14580" i="9"/>
  <c r="AN14579" i="9"/>
  <c r="AN14578" i="9"/>
  <c r="AN14577" i="9"/>
  <c r="AN14576" i="9"/>
  <c r="AN14575" i="9"/>
  <c r="AN14574" i="9"/>
  <c r="AN14573" i="9"/>
  <c r="AN14572" i="9"/>
  <c r="AN14571" i="9"/>
  <c r="AN14570" i="9"/>
  <c r="AN14569" i="9"/>
  <c r="AN14568" i="9"/>
  <c r="AN14567" i="9"/>
  <c r="AN14566" i="9"/>
  <c r="AN14565" i="9"/>
  <c r="AN14564" i="9"/>
  <c r="AN14563" i="9"/>
  <c r="AN14562" i="9"/>
  <c r="AN14561" i="9"/>
  <c r="AN14560" i="9"/>
  <c r="AN14559" i="9"/>
  <c r="AN14558" i="9"/>
  <c r="AN14557" i="9"/>
  <c r="AN14556" i="9"/>
  <c r="AN14555" i="9"/>
  <c r="AN14554" i="9"/>
  <c r="AN14553" i="9"/>
  <c r="AN14552" i="9"/>
  <c r="AN14551" i="9"/>
  <c r="AN14550" i="9"/>
  <c r="AN14549" i="9"/>
  <c r="AN14548" i="9"/>
  <c r="AN14547" i="9"/>
  <c r="AN14546" i="9"/>
  <c r="AN14545" i="9"/>
  <c r="AN14544" i="9"/>
  <c r="AN14543" i="9"/>
  <c r="AN14542" i="9"/>
  <c r="AN14541" i="9"/>
  <c r="AN14540" i="9"/>
  <c r="AN14539" i="9"/>
  <c r="AN14538" i="9"/>
  <c r="AN14537" i="9"/>
  <c r="AN14536" i="9"/>
  <c r="AN14535" i="9"/>
  <c r="AN14534" i="9"/>
  <c r="AN14533" i="9"/>
  <c r="AN14532" i="9"/>
  <c r="AN14531" i="9"/>
  <c r="AN14530" i="9"/>
  <c r="AN14529" i="9"/>
  <c r="AN14528" i="9"/>
  <c r="AN14527" i="9"/>
  <c r="AN14526" i="9"/>
  <c r="AN14525" i="9"/>
  <c r="AN14524" i="9"/>
  <c r="AN14523" i="9"/>
  <c r="AN14522" i="9"/>
  <c r="AN14521" i="9"/>
  <c r="AN14520" i="9"/>
  <c r="AN14519" i="9"/>
  <c r="AN14518" i="9"/>
  <c r="AN14517" i="9"/>
  <c r="AN14516" i="9"/>
  <c r="AN14515" i="9"/>
  <c r="AN14514" i="9"/>
  <c r="AN14513" i="9"/>
  <c r="AN14512" i="9"/>
  <c r="AN14511" i="9"/>
  <c r="AN14510" i="9"/>
  <c r="AN14509" i="9"/>
  <c r="AN14508" i="9"/>
  <c r="AN14507" i="9"/>
  <c r="AN14506" i="9"/>
  <c r="AN14505" i="9"/>
  <c r="AN14504" i="9"/>
  <c r="AN14503" i="9"/>
  <c r="AN14502" i="9"/>
  <c r="AN14501" i="9"/>
  <c r="AN14500" i="9"/>
  <c r="AN14499" i="9"/>
  <c r="AN14498" i="9"/>
  <c r="AN14497" i="9"/>
  <c r="AN14496" i="9"/>
  <c r="AN14495" i="9"/>
  <c r="AN14494" i="9"/>
  <c r="AN14493" i="9"/>
  <c r="AN14492" i="9"/>
  <c r="AN14491" i="9"/>
  <c r="AN14490" i="9"/>
  <c r="AN14489" i="9"/>
  <c r="AN14488" i="9"/>
  <c r="AN14487" i="9"/>
  <c r="AN14486" i="9"/>
  <c r="AN14485" i="9"/>
  <c r="AN14484" i="9"/>
  <c r="AN14483" i="9"/>
  <c r="AN14482" i="9"/>
  <c r="AN14481" i="9"/>
  <c r="AN14480" i="9"/>
  <c r="AN14479" i="9"/>
  <c r="AN14478" i="9"/>
  <c r="AN14477" i="9"/>
  <c r="AN14476" i="9"/>
  <c r="AN14475" i="9"/>
  <c r="AN14474" i="9"/>
  <c r="AN14473" i="9"/>
  <c r="AN14472" i="9"/>
  <c r="AN14471" i="9"/>
  <c r="AN14470" i="9"/>
  <c r="AN14469" i="9"/>
  <c r="AN14468" i="9"/>
  <c r="AN14467" i="9"/>
  <c r="AN14466" i="9"/>
  <c r="AN14465" i="9"/>
  <c r="AN14464" i="9"/>
  <c r="AN14463" i="9"/>
  <c r="AN14462" i="9"/>
  <c r="AN14461" i="9"/>
  <c r="AN14460" i="9"/>
  <c r="AN14459" i="9"/>
  <c r="AN14458" i="9"/>
  <c r="AN14457" i="9"/>
  <c r="AN14456" i="9"/>
  <c r="AN14455" i="9"/>
  <c r="AN14454" i="9"/>
  <c r="AN14453" i="9"/>
  <c r="AN14452" i="9"/>
  <c r="AN14451" i="9"/>
  <c r="AN14450" i="9"/>
  <c r="AN14449" i="9"/>
  <c r="AN14448" i="9"/>
  <c r="AN14447" i="9"/>
  <c r="AN14446" i="9"/>
  <c r="AN14445" i="9"/>
  <c r="AN14444" i="9"/>
  <c r="AN14443" i="9"/>
  <c r="AN14442" i="9"/>
  <c r="AN14441" i="9"/>
  <c r="AN14440" i="9"/>
  <c r="AN14439" i="9"/>
  <c r="AN14438" i="9"/>
  <c r="AN14437" i="9"/>
  <c r="AN14436" i="9"/>
  <c r="AN14435" i="9"/>
  <c r="AN14434" i="9"/>
  <c r="AN14433" i="9"/>
  <c r="AN14432" i="9"/>
  <c r="AN14431" i="9"/>
  <c r="AN14430" i="9"/>
  <c r="AN14429" i="9"/>
  <c r="AN14428" i="9"/>
  <c r="AN14427" i="9"/>
  <c r="AN14426" i="9"/>
  <c r="AN14425" i="9"/>
  <c r="AN14424" i="9"/>
  <c r="AN14423" i="9"/>
  <c r="AN14422" i="9"/>
  <c r="AN14421" i="9"/>
  <c r="AN14420" i="9"/>
  <c r="AN14419" i="9"/>
  <c r="AN14418" i="9"/>
  <c r="AN14417" i="9"/>
  <c r="AN14416" i="9"/>
  <c r="AN14415" i="9"/>
  <c r="AN14414" i="9"/>
  <c r="AN14413" i="9"/>
  <c r="AN14412" i="9"/>
  <c r="AN14411" i="9"/>
  <c r="AN14410" i="9"/>
  <c r="AN14409" i="9"/>
  <c r="AN14408" i="9"/>
  <c r="AN14407" i="9"/>
  <c r="AN14406" i="9"/>
  <c r="AN14405" i="9"/>
  <c r="AN14404" i="9"/>
  <c r="AN14403" i="9"/>
  <c r="AN14402" i="9"/>
  <c r="AN14401" i="9"/>
  <c r="AN14400" i="9"/>
  <c r="AN14399" i="9"/>
  <c r="AN14398" i="9"/>
  <c r="AN14397" i="9"/>
  <c r="AN14396" i="9"/>
  <c r="AN14395" i="9"/>
  <c r="AN14394" i="9"/>
  <c r="AN14393" i="9"/>
  <c r="AN14392" i="9"/>
  <c r="AN14391" i="9"/>
  <c r="AN14390" i="9"/>
  <c r="AN14389" i="9"/>
  <c r="AN14388" i="9"/>
  <c r="AN14387" i="9"/>
  <c r="AN14386" i="9"/>
  <c r="AN14385" i="9"/>
  <c r="AN14384" i="9"/>
  <c r="AN14383" i="9"/>
  <c r="AN14382" i="9"/>
  <c r="AN14381" i="9"/>
  <c r="AN14380" i="9"/>
  <c r="AN14379" i="9"/>
  <c r="AN14378" i="9"/>
  <c r="AN14377" i="9"/>
  <c r="AN14376" i="9"/>
  <c r="AN14375" i="9"/>
  <c r="AN14374" i="9"/>
  <c r="AN14373" i="9"/>
  <c r="AN14372" i="9"/>
  <c r="AN14371" i="9"/>
  <c r="AN14370" i="9"/>
  <c r="AN14369" i="9"/>
  <c r="AN14368" i="9"/>
  <c r="AN14367" i="9"/>
  <c r="AN14366" i="9"/>
  <c r="AN14365" i="9"/>
  <c r="AN14364" i="9"/>
  <c r="AN14363" i="9"/>
  <c r="AN14362" i="9"/>
  <c r="AN14361" i="9"/>
  <c r="AN14360" i="9"/>
  <c r="AN14359" i="9"/>
  <c r="AN14358" i="9"/>
  <c r="AN14357" i="9"/>
  <c r="AN14356" i="9"/>
  <c r="AN14355" i="9"/>
  <c r="AN14354" i="9"/>
  <c r="AN14353" i="9"/>
  <c r="AN14352" i="9"/>
  <c r="AN14351" i="9"/>
  <c r="AN14350" i="9"/>
  <c r="AN14349" i="9"/>
  <c r="AN14348" i="9"/>
  <c r="AN14347" i="9"/>
  <c r="AN14346" i="9"/>
  <c r="AN14345" i="9"/>
  <c r="AN14344" i="9"/>
  <c r="AN14343" i="9"/>
  <c r="AN14342" i="9"/>
  <c r="AN14341" i="9"/>
  <c r="AN14340" i="9"/>
  <c r="AN14339" i="9"/>
  <c r="AN14338" i="9"/>
  <c r="AN14337" i="9"/>
  <c r="AN14336" i="9"/>
  <c r="AN14335" i="9"/>
  <c r="AN14334" i="9"/>
  <c r="AN14333" i="9"/>
  <c r="AN14332" i="9"/>
  <c r="AN14331" i="9"/>
  <c r="AN14330" i="9"/>
  <c r="AN14329" i="9"/>
  <c r="AN14328" i="9"/>
  <c r="AN14327" i="9"/>
  <c r="AN14326" i="9"/>
  <c r="AN14325" i="9"/>
  <c r="AN14324" i="9"/>
  <c r="AN14323" i="9"/>
  <c r="AN14322" i="9"/>
  <c r="AN14321" i="9"/>
  <c r="AN14320" i="9"/>
  <c r="AN14319" i="9"/>
  <c r="AN14318" i="9"/>
  <c r="AN14317" i="9"/>
  <c r="AN14316" i="9"/>
  <c r="AN14315" i="9"/>
  <c r="AN14314" i="9"/>
  <c r="AN14313" i="9"/>
  <c r="AN14312" i="9"/>
  <c r="AN14311" i="9"/>
  <c r="AN14310" i="9"/>
  <c r="AN14309" i="9"/>
  <c r="AN14308" i="9"/>
  <c r="AN14307" i="9"/>
  <c r="AN14306" i="9"/>
  <c r="AN14305" i="9"/>
  <c r="AN14304" i="9"/>
  <c r="AN14303" i="9"/>
  <c r="AN14302" i="9"/>
  <c r="AN14301" i="9"/>
  <c r="AN14300" i="9"/>
  <c r="AN14299" i="9"/>
  <c r="AN14298" i="9"/>
  <c r="AN14297" i="9"/>
  <c r="AN14296" i="9"/>
  <c r="AN14295" i="9"/>
  <c r="AN14294" i="9"/>
  <c r="AN14293" i="9"/>
  <c r="AN14292" i="9"/>
  <c r="AN14291" i="9"/>
  <c r="AN14290" i="9"/>
  <c r="AN14289" i="9"/>
  <c r="AN14288" i="9"/>
  <c r="AN14287" i="9"/>
  <c r="AN14286" i="9"/>
  <c r="AN14285" i="9"/>
  <c r="AN14284" i="9"/>
  <c r="AN14283" i="9"/>
  <c r="AN14282" i="9"/>
  <c r="AN14281" i="9"/>
  <c r="AN14280" i="9"/>
  <c r="AN14279" i="9"/>
  <c r="AN14278" i="9"/>
  <c r="AN14277" i="9"/>
  <c r="AN14276" i="9"/>
  <c r="AN14275" i="9"/>
  <c r="AN14274" i="9"/>
  <c r="AN14273" i="9"/>
  <c r="AN14272" i="9"/>
  <c r="AN14271" i="9"/>
  <c r="AN14270" i="9"/>
  <c r="AN14269" i="9"/>
  <c r="AN14268" i="9"/>
  <c r="AN14267" i="9"/>
  <c r="AN14266" i="9"/>
  <c r="AN14265" i="9"/>
  <c r="AN14264" i="9"/>
  <c r="AN14263" i="9"/>
  <c r="AN14262" i="9"/>
  <c r="AN14261" i="9"/>
  <c r="AN14260" i="9"/>
  <c r="AN14259" i="9"/>
  <c r="AN14258" i="9"/>
  <c r="AN14257" i="9"/>
  <c r="AN14256" i="9"/>
  <c r="AN14255" i="9"/>
  <c r="AN14254" i="9"/>
  <c r="AN14253" i="9"/>
  <c r="AN14252" i="9"/>
  <c r="AN14251" i="9"/>
  <c r="AN14250" i="9"/>
  <c r="AN14249" i="9"/>
  <c r="AN14248" i="9"/>
  <c r="AN14247" i="9"/>
  <c r="AN14246" i="9"/>
  <c r="AN14245" i="9"/>
  <c r="AN14244" i="9"/>
  <c r="AN14243" i="9"/>
  <c r="AN14242" i="9"/>
  <c r="AN14241" i="9"/>
  <c r="AN14240" i="9"/>
  <c r="AN14239" i="9"/>
  <c r="AN14238" i="9"/>
  <c r="AN14237" i="9"/>
  <c r="AN14236" i="9"/>
  <c r="AN14235" i="9"/>
  <c r="AN14234" i="9"/>
  <c r="AN14233" i="9"/>
  <c r="AN14232" i="9"/>
  <c r="AN14231" i="9"/>
  <c r="AN14230" i="9"/>
  <c r="AN14229" i="9"/>
  <c r="AN14228" i="9"/>
  <c r="AN14227" i="9"/>
  <c r="AN14226" i="9"/>
  <c r="AN14225" i="9"/>
  <c r="AN14224" i="9"/>
  <c r="AN14223" i="9"/>
  <c r="AN14222" i="9"/>
  <c r="AN14221" i="9"/>
  <c r="AN14220" i="9"/>
  <c r="AN14219" i="9"/>
  <c r="AN14218" i="9"/>
  <c r="AN14217" i="9"/>
  <c r="AN14216" i="9"/>
  <c r="AN14215" i="9"/>
  <c r="AN14214" i="9"/>
  <c r="AN14213" i="9"/>
  <c r="AN14212" i="9"/>
  <c r="AN14211" i="9"/>
  <c r="AN14210" i="9"/>
  <c r="AN14209" i="9"/>
  <c r="AN14208" i="9"/>
  <c r="AN14207" i="9"/>
  <c r="AN14206" i="9"/>
  <c r="AN14205" i="9"/>
  <c r="AN14204" i="9"/>
  <c r="AN14203" i="9"/>
  <c r="AN14202" i="9"/>
  <c r="AN14201" i="9"/>
  <c r="AN14200" i="9"/>
  <c r="AN14199" i="9"/>
  <c r="AN14198" i="9"/>
  <c r="AN14197" i="9"/>
  <c r="AN14196" i="9"/>
  <c r="AN14195" i="9"/>
  <c r="AN14194" i="9"/>
  <c r="AN14193" i="9"/>
  <c r="AN14192" i="9"/>
  <c r="AN14191" i="9"/>
  <c r="AN14190" i="9"/>
  <c r="AN14189" i="9"/>
  <c r="AN14188" i="9"/>
  <c r="AN14187" i="9"/>
  <c r="AN14186" i="9"/>
  <c r="AN14185" i="9"/>
  <c r="AN14184" i="9"/>
  <c r="AN14183" i="9"/>
  <c r="AN14182" i="9"/>
  <c r="AN14181" i="9"/>
  <c r="AN14180" i="9"/>
  <c r="AN14179" i="9"/>
  <c r="AN14178" i="9"/>
  <c r="AN14177" i="9"/>
  <c r="AN14176" i="9"/>
  <c r="AN14175" i="9"/>
  <c r="AN14174" i="9"/>
  <c r="AN14173" i="9"/>
  <c r="AN14172" i="9"/>
  <c r="AN14171" i="9"/>
  <c r="AN14170" i="9"/>
  <c r="AN14169" i="9"/>
  <c r="AN14168" i="9"/>
  <c r="AN14167" i="9"/>
  <c r="AN14166" i="9"/>
  <c r="AN14165" i="9"/>
  <c r="AN14164" i="9"/>
  <c r="AN14163" i="9"/>
  <c r="AN14162" i="9"/>
  <c r="AN14161" i="9"/>
  <c r="AN14160" i="9"/>
  <c r="AN14159" i="9"/>
  <c r="AN14158" i="9"/>
  <c r="AN14157" i="9"/>
  <c r="AN14156" i="9"/>
  <c r="AN14155" i="9"/>
  <c r="AN14154" i="9"/>
  <c r="AN14153" i="9"/>
  <c r="AN14152" i="9"/>
  <c r="AN14151" i="9"/>
  <c r="AN14150" i="9"/>
  <c r="AN14149" i="9"/>
  <c r="AN14148" i="9"/>
  <c r="AN14147" i="9"/>
  <c r="AN14146" i="9"/>
  <c r="AN14145" i="9"/>
  <c r="AN14144" i="9"/>
  <c r="AN14143" i="9"/>
  <c r="AN14142" i="9"/>
  <c r="AN14141" i="9"/>
  <c r="AN14140" i="9"/>
  <c r="AN14139" i="9"/>
  <c r="AN14138" i="9"/>
  <c r="AN14137" i="9"/>
  <c r="AN14136" i="9"/>
  <c r="AN14135" i="9"/>
  <c r="AN14134" i="9"/>
  <c r="AN14133" i="9"/>
  <c r="AN14132" i="9"/>
  <c r="AN14131" i="9"/>
  <c r="AN14130" i="9"/>
  <c r="AN14129" i="9"/>
  <c r="AN14128" i="9"/>
  <c r="AN14127" i="9"/>
  <c r="AN14126" i="9"/>
  <c r="AN14125" i="9"/>
  <c r="AN14124" i="9"/>
  <c r="AN14123" i="9"/>
  <c r="AN14122" i="9"/>
  <c r="AN14121" i="9"/>
  <c r="AN14120" i="9"/>
  <c r="AN14119" i="9"/>
  <c r="AN14118" i="9"/>
  <c r="AN14117" i="9"/>
  <c r="AN14116" i="9"/>
  <c r="AN14115" i="9"/>
  <c r="AN14114" i="9"/>
  <c r="AN14113" i="9"/>
  <c r="AN14112" i="9"/>
  <c r="AN14111" i="9"/>
  <c r="AN14110" i="9"/>
  <c r="AN14109" i="9"/>
  <c r="AN14108" i="9"/>
  <c r="AN14107" i="9"/>
  <c r="AN14106" i="9"/>
  <c r="AN14105" i="9"/>
  <c r="AN14104" i="9"/>
  <c r="AN14103" i="9"/>
  <c r="AN14102" i="9"/>
  <c r="AN14101" i="9"/>
  <c r="AN14100" i="9"/>
  <c r="AN14099" i="9"/>
  <c r="AN14098" i="9"/>
  <c r="AN14097" i="9"/>
  <c r="AN14096" i="9"/>
  <c r="AN14095" i="9"/>
  <c r="AN14094" i="9"/>
  <c r="AN14093" i="9"/>
  <c r="AN14092" i="9"/>
  <c r="AN14091" i="9"/>
  <c r="AN14090" i="9"/>
  <c r="AN14089" i="9"/>
  <c r="AN14088" i="9"/>
  <c r="AN14087" i="9"/>
  <c r="AN14086" i="9"/>
  <c r="AN14085" i="9"/>
  <c r="AN14084" i="9"/>
  <c r="AN14083" i="9"/>
  <c r="AN14082" i="9"/>
  <c r="AN14081" i="9"/>
  <c r="AN14080" i="9"/>
  <c r="AN14079" i="9"/>
  <c r="AN14078" i="9"/>
  <c r="AN14077" i="9"/>
  <c r="AN14076" i="9"/>
  <c r="AN14075" i="9"/>
  <c r="AN14074" i="9"/>
  <c r="AN14073" i="9"/>
  <c r="AN14072" i="9"/>
  <c r="AN14071" i="9"/>
  <c r="AN14070" i="9"/>
  <c r="AN14069" i="9"/>
  <c r="AN14068" i="9"/>
  <c r="AN14067" i="9"/>
  <c r="AN14066" i="9"/>
  <c r="AN14065" i="9"/>
  <c r="AN14064" i="9"/>
  <c r="AN14063" i="9"/>
  <c r="AN14062" i="9"/>
  <c r="AN14061" i="9"/>
  <c r="AN14060" i="9"/>
  <c r="AN14059" i="9"/>
  <c r="AN14058" i="9"/>
  <c r="AN14057" i="9"/>
  <c r="AN14056" i="9"/>
  <c r="AN14055" i="9"/>
  <c r="AN14054" i="9"/>
  <c r="AN14053" i="9"/>
  <c r="AN14052" i="9"/>
  <c r="AN14051" i="9"/>
  <c r="AN14050" i="9"/>
  <c r="AN14049" i="9"/>
  <c r="AN14048" i="9"/>
  <c r="AN14047" i="9"/>
  <c r="AN14046" i="9"/>
  <c r="AN14045" i="9"/>
  <c r="AN14044" i="9"/>
  <c r="AN14043" i="9"/>
  <c r="AN14042" i="9"/>
  <c r="AN14041" i="9"/>
  <c r="AN14040" i="9"/>
  <c r="AN14039" i="9"/>
  <c r="AN14038" i="9"/>
  <c r="AN14037" i="9"/>
  <c r="AN14036" i="9"/>
  <c r="AN14035" i="9"/>
  <c r="AN14034" i="9"/>
  <c r="AN14033" i="9"/>
  <c r="AN14032" i="9"/>
  <c r="AN14031" i="9"/>
  <c r="AN14030" i="9"/>
  <c r="AN14029" i="9"/>
  <c r="AN14028" i="9"/>
  <c r="AN14027" i="9"/>
  <c r="AN14026" i="9"/>
  <c r="AN14025" i="9"/>
  <c r="AN14024" i="9"/>
  <c r="AN14023" i="9"/>
  <c r="AN14022" i="9"/>
  <c r="AN14021" i="9"/>
  <c r="AN14020" i="9"/>
  <c r="AN14019" i="9"/>
  <c r="AN14018" i="9"/>
  <c r="AN14017" i="9"/>
  <c r="AN14016" i="9"/>
  <c r="AN14015" i="9"/>
  <c r="AN14014" i="9"/>
  <c r="AN14013" i="9"/>
  <c r="AN14012" i="9"/>
  <c r="AN14011" i="9"/>
  <c r="AN14010" i="9"/>
  <c r="AN14009" i="9"/>
  <c r="AN14008" i="9"/>
  <c r="AN14007" i="9"/>
  <c r="AN14006" i="9"/>
  <c r="AN14005" i="9"/>
  <c r="AN14004" i="9"/>
  <c r="AN14003" i="9"/>
  <c r="AN14002" i="9"/>
  <c r="AN14001" i="9"/>
  <c r="AN14000" i="9"/>
  <c r="AN13999" i="9"/>
  <c r="AN13998" i="9"/>
  <c r="AN13997" i="9"/>
  <c r="AN13996" i="9"/>
  <c r="AN13995" i="9"/>
  <c r="AN13994" i="9"/>
  <c r="AN13993" i="9"/>
  <c r="AN13992" i="9"/>
  <c r="AN13991" i="9"/>
  <c r="AN13990" i="9"/>
  <c r="AN13989" i="9"/>
  <c r="AN13988" i="9"/>
  <c r="AN13987" i="9"/>
  <c r="AN13986" i="9"/>
  <c r="AN13985" i="9"/>
  <c r="AN13984" i="9"/>
  <c r="AN13983" i="9"/>
  <c r="AN13982" i="9"/>
  <c r="AN13981" i="9"/>
  <c r="AN13980" i="9"/>
  <c r="AN13979" i="9"/>
  <c r="AN13978" i="9"/>
  <c r="AN13977" i="9"/>
  <c r="AN13976" i="9"/>
  <c r="AN13975" i="9"/>
  <c r="AN13974" i="9"/>
  <c r="AN13973" i="9"/>
  <c r="AN13972" i="9"/>
  <c r="AN13971" i="9"/>
  <c r="AN13970" i="9"/>
  <c r="AN13969" i="9"/>
  <c r="AN13968" i="9"/>
  <c r="AN13967" i="9"/>
  <c r="AN13966" i="9"/>
  <c r="AN13965" i="9"/>
  <c r="AN13964" i="9"/>
  <c r="AN13963" i="9"/>
  <c r="AN13962" i="9"/>
  <c r="AN13961" i="9"/>
  <c r="AN13960" i="9"/>
  <c r="AN13959" i="9"/>
  <c r="AN13958" i="9"/>
  <c r="AN13957" i="9"/>
  <c r="AN13956" i="9"/>
  <c r="AN13955" i="9"/>
  <c r="AN13954" i="9"/>
  <c r="AN13953" i="9"/>
  <c r="AN13952" i="9"/>
  <c r="AN13951" i="9"/>
  <c r="AN13950" i="9"/>
  <c r="AN13949" i="9"/>
  <c r="AN13948" i="9"/>
  <c r="AN13947" i="9"/>
  <c r="AN13946" i="9"/>
  <c r="AN13945" i="9"/>
  <c r="AN13944" i="9"/>
  <c r="AN13943" i="9"/>
  <c r="AN13942" i="9"/>
  <c r="AN13941" i="9"/>
  <c r="AN13940" i="9"/>
  <c r="AN13939" i="9"/>
  <c r="AN13938" i="9"/>
  <c r="AN13937" i="9"/>
  <c r="AN13936" i="9"/>
  <c r="AN13935" i="9"/>
  <c r="AN13934" i="9"/>
  <c r="AN13933" i="9"/>
  <c r="AN13932" i="9"/>
  <c r="AN13931" i="9"/>
  <c r="AN13930" i="9"/>
  <c r="AN13929" i="9"/>
  <c r="AN13928" i="9"/>
  <c r="AN13927" i="9"/>
  <c r="AN13926" i="9"/>
  <c r="AN13925" i="9"/>
  <c r="AN13924" i="9"/>
  <c r="AN13923" i="9"/>
  <c r="AN13922" i="9"/>
  <c r="AN13921" i="9"/>
  <c r="AN13920" i="9"/>
  <c r="AN13919" i="9"/>
  <c r="AN13918" i="9"/>
  <c r="AN13917" i="9"/>
  <c r="AN13916" i="9"/>
  <c r="AN13915" i="9"/>
  <c r="AN13914" i="9"/>
  <c r="AN13913" i="9"/>
  <c r="AN13912" i="9"/>
  <c r="AN13911" i="9"/>
  <c r="AN13910" i="9"/>
  <c r="AN13909" i="9"/>
  <c r="AN13908" i="9"/>
  <c r="AN13907" i="9"/>
  <c r="AN13906" i="9"/>
  <c r="AN13905" i="9"/>
  <c r="AN13904" i="9"/>
  <c r="AN13903" i="9"/>
  <c r="AN13902" i="9"/>
  <c r="AN13901" i="9"/>
  <c r="AN13900" i="9"/>
  <c r="AN13899" i="9"/>
  <c r="AN13898" i="9"/>
  <c r="AN13897" i="9"/>
  <c r="AN13896" i="9"/>
  <c r="AN13895" i="9"/>
  <c r="AN13894" i="9"/>
  <c r="AN13893" i="9"/>
  <c r="AN13892" i="9"/>
  <c r="AN13891" i="9"/>
  <c r="AN13890" i="9"/>
  <c r="AN13889" i="9"/>
  <c r="AN13888" i="9"/>
  <c r="AN13887" i="9"/>
  <c r="AN13886" i="9"/>
  <c r="AN13885" i="9"/>
  <c r="AN13884" i="9"/>
  <c r="AN13883" i="9"/>
  <c r="AN13882" i="9"/>
  <c r="AN13881" i="9"/>
  <c r="AN13880" i="9"/>
  <c r="AN13879" i="9"/>
  <c r="AN13878" i="9"/>
  <c r="AN13877" i="9"/>
  <c r="AN13876" i="9"/>
  <c r="AN13875" i="9"/>
  <c r="AN13874" i="9"/>
  <c r="AN13873" i="9"/>
  <c r="AN13872" i="9"/>
  <c r="AN13871" i="9"/>
  <c r="AN13870" i="9"/>
  <c r="AN13869" i="9"/>
  <c r="AN13868" i="9"/>
  <c r="AN13867" i="9"/>
  <c r="AN13866" i="9"/>
  <c r="AN13865" i="9"/>
  <c r="AN13864" i="9"/>
  <c r="AN13863" i="9"/>
  <c r="AN13862" i="9"/>
  <c r="AN13861" i="9"/>
  <c r="AN13860" i="9"/>
  <c r="AN13859" i="9"/>
  <c r="AN13858" i="9"/>
  <c r="AN13857" i="9"/>
  <c r="AN13856" i="9"/>
  <c r="AN13855" i="9"/>
  <c r="AN13854" i="9"/>
  <c r="AN13853" i="9"/>
  <c r="AN13852" i="9"/>
  <c r="AN13851" i="9"/>
  <c r="AN13850" i="9"/>
  <c r="AN13849" i="9"/>
  <c r="AN13848" i="9"/>
  <c r="AN13847" i="9"/>
  <c r="AN13846" i="9"/>
  <c r="AN13845" i="9"/>
  <c r="AN13844" i="9"/>
  <c r="AN13843" i="9"/>
  <c r="AN13842" i="9"/>
  <c r="AN13841" i="9"/>
  <c r="AN13840" i="9"/>
  <c r="AN13839" i="9"/>
  <c r="AN13838" i="9"/>
  <c r="AN13837" i="9"/>
  <c r="AN13836" i="9"/>
  <c r="AN13835" i="9"/>
  <c r="AN13834" i="9"/>
  <c r="AN13833" i="9"/>
  <c r="AN13832" i="9"/>
  <c r="AN13831" i="9"/>
  <c r="AN13830" i="9"/>
  <c r="AN13829" i="9"/>
  <c r="AN13828" i="9"/>
  <c r="AN13827" i="9"/>
  <c r="AN13826" i="9"/>
  <c r="AN13825" i="9"/>
  <c r="AN13824" i="9"/>
  <c r="AN13823" i="9"/>
  <c r="AN13822" i="9"/>
  <c r="AN13821" i="9"/>
  <c r="AN13820" i="9"/>
  <c r="AN13819" i="9"/>
  <c r="AN13818" i="9"/>
  <c r="AN13817" i="9"/>
  <c r="AN13816" i="9"/>
  <c r="AN13815" i="9"/>
  <c r="AN13814" i="9"/>
  <c r="AN13813" i="9"/>
  <c r="AN13812" i="9"/>
  <c r="AN13811" i="9"/>
  <c r="AN13810" i="9"/>
  <c r="AN13809" i="9"/>
  <c r="AN13808" i="9"/>
  <c r="AN13807" i="9"/>
  <c r="AN13806" i="9"/>
  <c r="AN13805" i="9"/>
  <c r="AN13804" i="9"/>
  <c r="AN13803" i="9"/>
  <c r="AN13802" i="9"/>
  <c r="AN13801" i="9"/>
  <c r="AN13800" i="9"/>
  <c r="AN13799" i="9"/>
  <c r="AN13798" i="9"/>
  <c r="AN13797" i="9"/>
  <c r="AN13796" i="9"/>
  <c r="AN13795" i="9"/>
  <c r="AN13794" i="9"/>
  <c r="AN13793" i="9"/>
  <c r="AN13792" i="9"/>
  <c r="AN13791" i="9"/>
  <c r="AN13790" i="9"/>
  <c r="AN13789" i="9"/>
  <c r="AN13788" i="9"/>
  <c r="AN13787" i="9"/>
  <c r="AN13786" i="9"/>
  <c r="AN13785" i="9"/>
  <c r="AN13784" i="9"/>
  <c r="AN13783" i="9"/>
  <c r="AN13782" i="9"/>
  <c r="AN13781" i="9"/>
  <c r="AN13780" i="9"/>
  <c r="AN13779" i="9"/>
  <c r="AN13778" i="9"/>
  <c r="AN13777" i="9"/>
  <c r="AN13776" i="9"/>
  <c r="AN13775" i="9"/>
  <c r="AN13774" i="9"/>
  <c r="AN13773" i="9"/>
  <c r="AN13772" i="9"/>
  <c r="AN13771" i="9"/>
  <c r="AN13770" i="9"/>
  <c r="AN13769" i="9"/>
  <c r="AN13768" i="9"/>
  <c r="AN13767" i="9"/>
  <c r="AN13766" i="9"/>
  <c r="AN13765" i="9"/>
  <c r="AN13764" i="9"/>
  <c r="AN13763" i="9"/>
  <c r="AN13762" i="9"/>
  <c r="AN13761" i="9"/>
  <c r="AN13760" i="9"/>
  <c r="AN13759" i="9"/>
  <c r="AN13758" i="9"/>
  <c r="AN13757" i="9"/>
  <c r="AN13756" i="9"/>
  <c r="AN13755" i="9"/>
  <c r="AN13754" i="9"/>
  <c r="AN13753" i="9"/>
  <c r="AN13752" i="9"/>
  <c r="AN13751" i="9"/>
  <c r="AN13750" i="9"/>
  <c r="AN13749" i="9"/>
  <c r="AN13748" i="9"/>
  <c r="AN13747" i="9"/>
  <c r="AN13746" i="9"/>
  <c r="AN13745" i="9"/>
  <c r="AN13744" i="9"/>
  <c r="AN13743" i="9"/>
  <c r="AN13742" i="9"/>
  <c r="AN13741" i="9"/>
  <c r="AN13740" i="9"/>
  <c r="AN13739" i="9"/>
  <c r="AN13738" i="9"/>
  <c r="AN13737" i="9"/>
  <c r="AN13736" i="9"/>
  <c r="AN13735" i="9"/>
  <c r="AN13734" i="9"/>
  <c r="AN13733" i="9"/>
  <c r="AN13732" i="9"/>
  <c r="AN13731" i="9"/>
  <c r="AN13730" i="9"/>
  <c r="AN13729" i="9"/>
  <c r="AN13728" i="9"/>
  <c r="AN13727" i="9"/>
  <c r="AN13726" i="9"/>
  <c r="AN13725" i="9"/>
  <c r="AN13724" i="9"/>
  <c r="AN13723" i="9"/>
  <c r="AN13722" i="9"/>
  <c r="AN13721" i="9"/>
  <c r="AN13720" i="9"/>
  <c r="AN13719" i="9"/>
  <c r="AN13718" i="9"/>
  <c r="AN13717" i="9"/>
  <c r="AN13716" i="9"/>
  <c r="AN13715" i="9"/>
  <c r="AN13714" i="9"/>
  <c r="AN13713" i="9"/>
  <c r="AN13712" i="9"/>
  <c r="AN13711" i="9"/>
  <c r="AN13710" i="9"/>
  <c r="AN13709" i="9"/>
  <c r="AN13708" i="9"/>
  <c r="AN13707" i="9"/>
  <c r="AN13706" i="9"/>
  <c r="AN13705" i="9"/>
  <c r="AN13704" i="9"/>
  <c r="AN13703" i="9"/>
  <c r="AN13702" i="9"/>
  <c r="AN13701" i="9"/>
  <c r="AN13700" i="9"/>
  <c r="AN13699" i="9"/>
  <c r="AN13698" i="9"/>
  <c r="AN13697" i="9"/>
  <c r="AN13696" i="9"/>
  <c r="AN13695" i="9"/>
  <c r="AN13694" i="9"/>
  <c r="AN13693" i="9"/>
  <c r="AN13692" i="9"/>
  <c r="AN13691" i="9"/>
  <c r="AN13690" i="9"/>
  <c r="AN13689" i="9"/>
  <c r="AN13688" i="9"/>
  <c r="AN13687" i="9"/>
  <c r="AN13686" i="9"/>
  <c r="AN13685" i="9"/>
  <c r="AN13684" i="9"/>
  <c r="AN13683" i="9"/>
  <c r="AN13682" i="9"/>
  <c r="AN13681" i="9"/>
  <c r="AN13680" i="9"/>
  <c r="AN13679" i="9"/>
  <c r="AN13678" i="9"/>
  <c r="AN13677" i="9"/>
  <c r="AN13676" i="9"/>
  <c r="AN13675" i="9"/>
  <c r="AN13674" i="9"/>
  <c r="AN13673" i="9"/>
  <c r="AN13672" i="9"/>
  <c r="AN13671" i="9"/>
  <c r="AN13670" i="9"/>
  <c r="AN13669" i="9"/>
  <c r="AN13668" i="9"/>
  <c r="AN13667" i="9"/>
  <c r="AN13666" i="9"/>
  <c r="AN13665" i="9"/>
  <c r="AN13664" i="9"/>
  <c r="AN13663" i="9"/>
  <c r="AN13662" i="9"/>
  <c r="AN13661" i="9"/>
  <c r="AN13660" i="9"/>
  <c r="AN13659" i="9"/>
  <c r="AN13658" i="9"/>
  <c r="AN13657" i="9"/>
  <c r="AN13656" i="9"/>
  <c r="AN13655" i="9"/>
  <c r="AN13654" i="9"/>
  <c r="AN13653" i="9"/>
  <c r="AN13652" i="9"/>
  <c r="AN13651" i="9"/>
  <c r="AN13650" i="9"/>
  <c r="AN13649" i="9"/>
  <c r="AN13648" i="9"/>
  <c r="AN13647" i="9"/>
  <c r="AN13646" i="9"/>
  <c r="AN13645" i="9"/>
  <c r="AN13644" i="9"/>
  <c r="AN13643" i="9"/>
  <c r="AN13642" i="9"/>
  <c r="AN13641" i="9"/>
  <c r="AN13640" i="9"/>
  <c r="AN13639" i="9"/>
  <c r="AN13638" i="9"/>
  <c r="AN13637" i="9"/>
  <c r="AN13636" i="9"/>
  <c r="AN13635" i="9"/>
  <c r="AN13634" i="9"/>
  <c r="AN13633" i="9"/>
  <c r="AN13632" i="9"/>
  <c r="AN13631" i="9"/>
  <c r="AN13630" i="9"/>
  <c r="AN13629" i="9"/>
  <c r="AN13628" i="9"/>
  <c r="AN13627" i="9"/>
  <c r="AN13626" i="9"/>
  <c r="AN13625" i="9"/>
  <c r="AN13624" i="9"/>
  <c r="AN13623" i="9"/>
  <c r="AN13622" i="9"/>
  <c r="AN13621" i="9"/>
  <c r="AN13620" i="9"/>
  <c r="AN13619" i="9"/>
  <c r="AN13618" i="9"/>
  <c r="AN13617" i="9"/>
  <c r="AN13616" i="9"/>
  <c r="AN13615" i="9"/>
  <c r="AN13614" i="9"/>
  <c r="AN13613" i="9"/>
  <c r="AN13612" i="9"/>
  <c r="AN13611" i="9"/>
  <c r="AN13610" i="9"/>
  <c r="AN13609" i="9"/>
  <c r="AN13608" i="9"/>
  <c r="AN13607" i="9"/>
  <c r="AN13606" i="9"/>
  <c r="AN13605" i="9"/>
  <c r="AN13604" i="9"/>
  <c r="AN13603" i="9"/>
  <c r="AN13602" i="9"/>
  <c r="AN13601" i="9"/>
  <c r="AN13600" i="9"/>
  <c r="AN13599" i="9"/>
  <c r="AN13598" i="9"/>
  <c r="AN13597" i="9"/>
  <c r="AN13596" i="9"/>
  <c r="AN13595" i="9"/>
  <c r="AN13594" i="9"/>
  <c r="AN13593" i="9"/>
  <c r="AN13592" i="9"/>
  <c r="AN13591" i="9"/>
  <c r="AN13590" i="9"/>
  <c r="AN13589" i="9"/>
  <c r="AN13588" i="9"/>
  <c r="AN13587" i="9"/>
  <c r="AN13586" i="9"/>
  <c r="AN13585" i="9"/>
  <c r="AN13584" i="9"/>
  <c r="AN13583" i="9"/>
  <c r="AN13582" i="9"/>
  <c r="AN13581" i="9"/>
  <c r="AN13580" i="9"/>
  <c r="AN13579" i="9"/>
  <c r="AN13578" i="9"/>
  <c r="AN13577" i="9"/>
  <c r="AN13576" i="9"/>
  <c r="AN13575" i="9"/>
  <c r="AN13574" i="9"/>
  <c r="AN13573" i="9"/>
  <c r="AN13572" i="9"/>
  <c r="AN13571" i="9"/>
  <c r="AN13570" i="9"/>
  <c r="AN13569" i="9"/>
  <c r="AN13568" i="9"/>
  <c r="AN13567" i="9"/>
  <c r="AN13566" i="9"/>
  <c r="AN13565" i="9"/>
  <c r="AN13564" i="9"/>
  <c r="AN13563" i="9"/>
  <c r="AN13562" i="9"/>
  <c r="AN13561" i="9"/>
  <c r="AN13560" i="9"/>
  <c r="AN13559" i="9"/>
  <c r="AN13558" i="9"/>
  <c r="AN13557" i="9"/>
  <c r="AN13556" i="9"/>
  <c r="AN13555" i="9"/>
  <c r="AN13554" i="9"/>
  <c r="AN13553" i="9"/>
  <c r="AN13552" i="9"/>
  <c r="AN13551" i="9"/>
  <c r="AN13550" i="9"/>
  <c r="AN13549" i="9"/>
  <c r="AN13548" i="9"/>
  <c r="AN13547" i="9"/>
  <c r="AN13546" i="9"/>
  <c r="AN13545" i="9"/>
  <c r="AN13544" i="9"/>
  <c r="AN13543" i="9"/>
  <c r="AN13542" i="9"/>
  <c r="AN13541" i="9"/>
  <c r="AN13540" i="9"/>
  <c r="AN13539" i="9"/>
  <c r="AN13538" i="9"/>
  <c r="AN13537" i="9"/>
  <c r="AN13536" i="9"/>
  <c r="AN13535" i="9"/>
  <c r="AN13534" i="9"/>
  <c r="AN13533" i="9"/>
  <c r="AN13532" i="9"/>
  <c r="AN13531" i="9"/>
  <c r="AN13530" i="9"/>
  <c r="AN13529" i="9"/>
  <c r="AN13528" i="9"/>
  <c r="AN13527" i="9"/>
  <c r="AN13526" i="9"/>
  <c r="AN13525" i="9"/>
  <c r="AN13524" i="9"/>
  <c r="AN13523" i="9"/>
  <c r="AN13522" i="9"/>
  <c r="AN13521" i="9"/>
  <c r="AN13520" i="9"/>
  <c r="AN13519" i="9"/>
  <c r="AN13518" i="9"/>
  <c r="AN13517" i="9"/>
  <c r="AN13516" i="9"/>
  <c r="AN13515" i="9"/>
  <c r="AN13514" i="9"/>
  <c r="AN13513" i="9"/>
  <c r="AN13512" i="9"/>
  <c r="AN13511" i="9"/>
  <c r="AN13510" i="9"/>
  <c r="AN13509" i="9"/>
  <c r="AN13508" i="9"/>
  <c r="AN13507" i="9"/>
  <c r="AN13506" i="9"/>
  <c r="AN13505" i="9"/>
  <c r="AN13504" i="9"/>
  <c r="AN13503" i="9"/>
  <c r="AN13502" i="9"/>
  <c r="AN13501" i="9"/>
  <c r="AN13500" i="9"/>
  <c r="AN13499" i="9"/>
  <c r="AN13498" i="9"/>
  <c r="AN13497" i="9"/>
  <c r="AN13496" i="9"/>
  <c r="AN13495" i="9"/>
  <c r="AN13494" i="9"/>
  <c r="AN13493" i="9"/>
  <c r="AN13492" i="9"/>
  <c r="AN13491" i="9"/>
  <c r="AN13490" i="9"/>
  <c r="AN13489" i="9"/>
  <c r="AN13488" i="9"/>
  <c r="AN13487" i="9"/>
  <c r="AN13486" i="9"/>
  <c r="AN13485" i="9"/>
  <c r="AN13484" i="9"/>
  <c r="AN13483" i="9"/>
  <c r="AN13482" i="9"/>
  <c r="AN13481" i="9"/>
  <c r="AN13480" i="9"/>
  <c r="AN13479" i="9"/>
  <c r="AN13478" i="9"/>
  <c r="AN13477" i="9"/>
  <c r="AN13476" i="9"/>
  <c r="AN13475" i="9"/>
  <c r="AN13474" i="9"/>
  <c r="AN13473" i="9"/>
  <c r="AN13472" i="9"/>
  <c r="AN13471" i="9"/>
  <c r="AN13470" i="9"/>
  <c r="AN13469" i="9"/>
  <c r="AN13468" i="9"/>
  <c r="AN13467" i="9"/>
  <c r="AN13466" i="9"/>
  <c r="AN13465" i="9"/>
  <c r="AN13464" i="9"/>
  <c r="AN13463" i="9"/>
  <c r="AN13462" i="9"/>
  <c r="AN13461" i="9"/>
  <c r="AN13460" i="9"/>
  <c r="AN13459" i="9"/>
  <c r="AN13458" i="9"/>
  <c r="AN13457" i="9"/>
  <c r="AN13456" i="9"/>
  <c r="AN13455" i="9"/>
  <c r="AN13454" i="9"/>
  <c r="AN13453" i="9"/>
  <c r="AN13452" i="9"/>
  <c r="AN13451" i="9"/>
  <c r="AN13450" i="9"/>
  <c r="AN13449" i="9"/>
  <c r="AN13448" i="9"/>
  <c r="AN13447" i="9"/>
  <c r="AN13446" i="9"/>
  <c r="AN13445" i="9"/>
  <c r="AN13444" i="9"/>
  <c r="AN13443" i="9"/>
  <c r="AN13442" i="9"/>
  <c r="AN13441" i="9"/>
  <c r="AN13440" i="9"/>
  <c r="AN13439" i="9"/>
  <c r="AN13438" i="9"/>
  <c r="AN13437" i="9"/>
  <c r="AN13436" i="9"/>
  <c r="AN13435" i="9"/>
  <c r="AN13434" i="9"/>
  <c r="AN13433" i="9"/>
  <c r="AN13432" i="9"/>
  <c r="AN13431" i="9"/>
  <c r="AN13430" i="9"/>
  <c r="AN13429" i="9"/>
  <c r="AN13428" i="9"/>
  <c r="AN13427" i="9"/>
  <c r="AN13426" i="9"/>
  <c r="AN13425" i="9"/>
  <c r="AN13424" i="9"/>
  <c r="AN13423" i="9"/>
  <c r="AN13422" i="9"/>
  <c r="AN13421" i="9"/>
  <c r="AN13420" i="9"/>
  <c r="AN13419" i="9"/>
  <c r="AN13418" i="9"/>
  <c r="AN13417" i="9"/>
  <c r="AN13416" i="9"/>
  <c r="AN13415" i="9"/>
  <c r="AN13414" i="9"/>
  <c r="AN13413" i="9"/>
  <c r="AN13412" i="9"/>
  <c r="AN13411" i="9"/>
  <c r="AN13410" i="9"/>
  <c r="AN13409" i="9"/>
  <c r="AN13408" i="9"/>
  <c r="AN13407" i="9"/>
  <c r="AN13406" i="9"/>
  <c r="AN13405" i="9"/>
  <c r="AN13404" i="9"/>
  <c r="AN13403" i="9"/>
  <c r="AN13402" i="9"/>
  <c r="AN13401" i="9"/>
  <c r="AN13400" i="9"/>
  <c r="AN13399" i="9"/>
  <c r="AN13398" i="9"/>
  <c r="AN13397" i="9"/>
  <c r="AN13396" i="9"/>
  <c r="AN13395" i="9"/>
  <c r="AN13394" i="9"/>
  <c r="AN13393" i="9"/>
  <c r="AN13392" i="9"/>
  <c r="AN13391" i="9"/>
  <c r="AN13390" i="9"/>
  <c r="AN13389" i="9"/>
  <c r="AN13388" i="9"/>
  <c r="AN13387" i="9"/>
  <c r="AN13386" i="9"/>
  <c r="AN13385" i="9"/>
  <c r="AN13384" i="9"/>
  <c r="AN13383" i="9"/>
  <c r="AN13382" i="9"/>
  <c r="AN13381" i="9"/>
  <c r="AN13380" i="9"/>
  <c r="AN13379" i="9"/>
  <c r="AN13378" i="9"/>
  <c r="AN13377" i="9"/>
  <c r="AN13376" i="9"/>
  <c r="AN13375" i="9"/>
  <c r="AN13374" i="9"/>
  <c r="AN13373" i="9"/>
  <c r="AN13372" i="9"/>
  <c r="AN13371" i="9"/>
  <c r="AN13370" i="9"/>
  <c r="AN13369" i="9"/>
  <c r="AN13368" i="9"/>
  <c r="AN13367" i="9"/>
  <c r="AN13366" i="9"/>
  <c r="AN13365" i="9"/>
  <c r="AN13364" i="9"/>
  <c r="AN13363" i="9"/>
  <c r="AN13362" i="9"/>
  <c r="AN13361" i="9"/>
  <c r="AN13360" i="9"/>
  <c r="AN13359" i="9"/>
  <c r="AN13358" i="9"/>
  <c r="AN13357" i="9"/>
  <c r="AN13356" i="9"/>
  <c r="AN13355" i="9"/>
  <c r="AN13354" i="9"/>
  <c r="AN13353" i="9"/>
  <c r="AN13352" i="9"/>
  <c r="AN13351" i="9"/>
  <c r="AN13350" i="9"/>
  <c r="AN13349" i="9"/>
  <c r="AN13348" i="9"/>
  <c r="AN13347" i="9"/>
  <c r="AN13346" i="9"/>
  <c r="AN13345" i="9"/>
  <c r="AN13344" i="9"/>
  <c r="AN13343" i="9"/>
  <c r="AN13342" i="9"/>
  <c r="AN13341" i="9"/>
  <c r="AN13340" i="9"/>
  <c r="AN13339" i="9"/>
  <c r="AN13338" i="9"/>
  <c r="AN13337" i="9"/>
  <c r="AN13336" i="9"/>
  <c r="AN13335" i="9"/>
  <c r="AN13334" i="9"/>
  <c r="AN13333" i="9"/>
  <c r="AN13332" i="9"/>
  <c r="AN13331" i="9"/>
  <c r="AN13330" i="9"/>
  <c r="AN13329" i="9"/>
  <c r="AN13328" i="9"/>
  <c r="AN13327" i="9"/>
  <c r="AN13326" i="9"/>
  <c r="AN13325" i="9"/>
  <c r="AN13324" i="9"/>
  <c r="AN13323" i="9"/>
  <c r="AN13322" i="9"/>
  <c r="AN13321" i="9"/>
  <c r="AN13320" i="9"/>
  <c r="AN13319" i="9"/>
  <c r="AN13318" i="9"/>
  <c r="AN13317" i="9"/>
  <c r="AN13316" i="9"/>
  <c r="AN13315" i="9"/>
  <c r="AN13314" i="9"/>
  <c r="AN13313" i="9"/>
  <c r="AN13312" i="9"/>
  <c r="AN13311" i="9"/>
  <c r="AN13310" i="9"/>
  <c r="AN13309" i="9"/>
  <c r="AN13308" i="9"/>
  <c r="AN13307" i="9"/>
  <c r="AN13306" i="9"/>
  <c r="AN13305" i="9"/>
  <c r="AN13304" i="9"/>
  <c r="AN13303" i="9"/>
  <c r="AN13302" i="9"/>
  <c r="AN13301" i="9"/>
  <c r="AN13300" i="9"/>
  <c r="AN13299" i="9"/>
  <c r="AN13298" i="9"/>
  <c r="AN13297" i="9"/>
  <c r="AN13296" i="9"/>
  <c r="AN13295" i="9"/>
  <c r="AN13294" i="9"/>
  <c r="AN13293" i="9"/>
  <c r="AN13292" i="9"/>
  <c r="AN13291" i="9"/>
  <c r="AN13290" i="9"/>
  <c r="AN13289" i="9"/>
  <c r="AN13288" i="9"/>
  <c r="AN13287" i="9"/>
  <c r="AN13286" i="9"/>
  <c r="AN13285" i="9"/>
  <c r="AN13284" i="9"/>
  <c r="AN13283" i="9"/>
  <c r="AN13282" i="9"/>
  <c r="AN13281" i="9"/>
  <c r="AN13280" i="9"/>
  <c r="AN13279" i="9"/>
  <c r="AN13278" i="9"/>
  <c r="AN13277" i="9"/>
  <c r="AN13276" i="9"/>
  <c r="AN13275" i="9"/>
  <c r="AN13274" i="9"/>
  <c r="AN13273" i="9"/>
  <c r="AN13272" i="9"/>
  <c r="AN13271" i="9"/>
  <c r="AN13270" i="9"/>
  <c r="AN13269" i="9"/>
  <c r="AN13268" i="9"/>
  <c r="AN13267" i="9"/>
  <c r="AN13266" i="9"/>
  <c r="AN13265" i="9"/>
  <c r="AN13264" i="9"/>
  <c r="AN13263" i="9"/>
  <c r="AN13262" i="9"/>
  <c r="AN13261" i="9"/>
  <c r="AN13260" i="9"/>
  <c r="AN13259" i="9"/>
  <c r="AN13258" i="9"/>
  <c r="AN13257" i="9"/>
  <c r="AN13256" i="9"/>
  <c r="AN13255" i="9"/>
  <c r="AN13254" i="9"/>
  <c r="AN13253" i="9"/>
  <c r="AN13252" i="9"/>
  <c r="AN13251" i="9"/>
  <c r="AN13250" i="9"/>
  <c r="AN13249" i="9"/>
  <c r="AN13248" i="9"/>
  <c r="AN13247" i="9"/>
  <c r="AN13246" i="9"/>
  <c r="AN13245" i="9"/>
  <c r="AN13244" i="9"/>
  <c r="AN13243" i="9"/>
  <c r="AN13242" i="9"/>
  <c r="AN13241" i="9"/>
  <c r="AN13240" i="9"/>
  <c r="AN13239" i="9"/>
  <c r="AN13238" i="9"/>
  <c r="AN13237" i="9"/>
  <c r="AN13236" i="9"/>
  <c r="AN13235" i="9"/>
  <c r="AN13234" i="9"/>
  <c r="AN13233" i="9"/>
  <c r="AN13232" i="9"/>
  <c r="AN13231" i="9"/>
  <c r="AN13230" i="9"/>
  <c r="AN13229" i="9"/>
  <c r="AN13228" i="9"/>
  <c r="AN13227" i="9"/>
  <c r="AN13226" i="9"/>
  <c r="AN13225" i="9"/>
  <c r="AN13224" i="9"/>
  <c r="AN13223" i="9"/>
  <c r="AN13222" i="9"/>
  <c r="AN13221" i="9"/>
  <c r="AN13220" i="9"/>
  <c r="AN13219" i="9"/>
  <c r="AN13218" i="9"/>
  <c r="AN13217" i="9"/>
  <c r="AN13216" i="9"/>
  <c r="AN13215" i="9"/>
  <c r="AN13214" i="9"/>
  <c r="AN13213" i="9"/>
  <c r="AN13212" i="9"/>
  <c r="AN13211" i="9"/>
  <c r="AN13210" i="9"/>
  <c r="AN13209" i="9"/>
  <c r="AN13208" i="9"/>
  <c r="AN13207" i="9"/>
  <c r="AN13206" i="9"/>
  <c r="AN13205" i="9"/>
  <c r="AN13204" i="9"/>
  <c r="AN13203" i="9"/>
  <c r="AN13202" i="9"/>
  <c r="AN13201" i="9"/>
  <c r="AN13200" i="9"/>
  <c r="AN13199" i="9"/>
  <c r="AN13198" i="9"/>
  <c r="AN13197" i="9"/>
  <c r="AN13196" i="9"/>
  <c r="AN13195" i="9"/>
  <c r="AN13194" i="9"/>
  <c r="AN13193" i="9"/>
  <c r="AN13192" i="9"/>
  <c r="AN13191" i="9"/>
  <c r="AN13190" i="9"/>
  <c r="AN13189" i="9"/>
  <c r="AN13188" i="9"/>
  <c r="AN13187" i="9"/>
  <c r="AN13186" i="9"/>
  <c r="AN13185" i="9"/>
  <c r="AN13184" i="9"/>
  <c r="AN13183" i="9"/>
  <c r="AN13182" i="9"/>
  <c r="AN13181" i="9"/>
  <c r="AN13180" i="9"/>
  <c r="AN13179" i="9"/>
  <c r="AN13178" i="9"/>
  <c r="AN13177" i="9"/>
  <c r="AN13176" i="9"/>
  <c r="AN13175" i="9"/>
  <c r="AN13174" i="9"/>
  <c r="AN13173" i="9"/>
  <c r="AN13172" i="9"/>
  <c r="AN13171" i="9"/>
  <c r="AN13170" i="9"/>
  <c r="AN13169" i="9"/>
  <c r="AN13168" i="9"/>
  <c r="AN13167" i="9"/>
  <c r="AN13166" i="9"/>
  <c r="AN13165" i="9"/>
  <c r="AN13164" i="9"/>
  <c r="AN13163" i="9"/>
  <c r="AN13162" i="9"/>
  <c r="AN13161" i="9"/>
  <c r="AN13160" i="9"/>
  <c r="AN13159" i="9"/>
  <c r="AN13158" i="9"/>
  <c r="AN13157" i="9"/>
  <c r="AN13156" i="9"/>
  <c r="AN13155" i="9"/>
  <c r="AN13154" i="9"/>
  <c r="AN13153" i="9"/>
  <c r="AN13152" i="9"/>
  <c r="AN13151" i="9"/>
  <c r="AN13150" i="9"/>
  <c r="AN13149" i="9"/>
  <c r="AN13148" i="9"/>
  <c r="AN13147" i="9"/>
  <c r="AN13146" i="9"/>
  <c r="AN13145" i="9"/>
  <c r="AN13144" i="9"/>
  <c r="AN13143" i="9"/>
  <c r="AN13142" i="9"/>
  <c r="AN13141" i="9"/>
  <c r="AN13140" i="9"/>
  <c r="AN13139" i="9"/>
  <c r="AN13138" i="9"/>
  <c r="AN13137" i="9"/>
  <c r="AN13136" i="9"/>
  <c r="AN13135" i="9"/>
  <c r="AN13134" i="9"/>
  <c r="AN13133" i="9"/>
  <c r="AN13132" i="9"/>
  <c r="AN13131" i="9"/>
  <c r="AN13130" i="9"/>
  <c r="AN13129" i="9"/>
  <c r="AN13128" i="9"/>
  <c r="AN13127" i="9"/>
  <c r="AN13126" i="9"/>
  <c r="AN13125" i="9"/>
  <c r="AN13124" i="9"/>
  <c r="AN13123" i="9"/>
  <c r="AN13122" i="9"/>
  <c r="AN13121" i="9"/>
  <c r="AN13120" i="9"/>
  <c r="AN13119" i="9"/>
  <c r="AN13118" i="9"/>
  <c r="AN13117" i="9"/>
  <c r="AN13116" i="9"/>
  <c r="AN13115" i="9"/>
  <c r="AN13114" i="9"/>
  <c r="AN13113" i="9"/>
  <c r="AN13112" i="9"/>
  <c r="AN13111" i="9"/>
  <c r="AN13110" i="9"/>
  <c r="AN13109" i="9"/>
  <c r="AN13108" i="9"/>
  <c r="AN13107" i="9"/>
  <c r="AN13106" i="9"/>
  <c r="AN13105" i="9"/>
  <c r="AN13104" i="9"/>
  <c r="AN13103" i="9"/>
  <c r="AN13102" i="9"/>
  <c r="AN13101" i="9"/>
  <c r="AN13100" i="9"/>
  <c r="AN13099" i="9"/>
  <c r="AN13098" i="9"/>
  <c r="AN13097" i="9"/>
  <c r="AN13096" i="9"/>
  <c r="AN13095" i="9"/>
  <c r="AN13094" i="9"/>
  <c r="AN13093" i="9"/>
  <c r="AN13092" i="9"/>
  <c r="AN13091" i="9"/>
  <c r="AN13090" i="9"/>
  <c r="AN13089" i="9"/>
  <c r="AN13088" i="9"/>
  <c r="AN13087" i="9"/>
  <c r="AN13086" i="9"/>
  <c r="AN13085" i="9"/>
  <c r="AN13084" i="9"/>
  <c r="AN13083" i="9"/>
  <c r="AN13082" i="9"/>
  <c r="AN13081" i="9"/>
  <c r="AN13080" i="9"/>
  <c r="AN13079" i="9"/>
  <c r="AN13078" i="9"/>
  <c r="AN13077" i="9"/>
  <c r="AN13076" i="9"/>
  <c r="AN13075" i="9"/>
  <c r="AN13074" i="9"/>
  <c r="AN13073" i="9"/>
  <c r="AN13072" i="9"/>
  <c r="AN13071" i="9"/>
  <c r="AN13070" i="9"/>
  <c r="AN13069" i="9"/>
  <c r="AN13068" i="9"/>
  <c r="AN13067" i="9"/>
  <c r="AN13066" i="9"/>
  <c r="AN13065" i="9"/>
  <c r="AN13064" i="9"/>
  <c r="AN13063" i="9"/>
  <c r="AN13062" i="9"/>
  <c r="AN13061" i="9"/>
  <c r="AN13060" i="9"/>
  <c r="AN13059" i="9"/>
  <c r="AN13058" i="9"/>
  <c r="AN13057" i="9"/>
  <c r="AN13056" i="9"/>
  <c r="AN13055" i="9"/>
  <c r="AN13054" i="9"/>
  <c r="AN13053" i="9"/>
  <c r="AN13052" i="9"/>
  <c r="AN13051" i="9"/>
  <c r="AN13050" i="9"/>
  <c r="AN13049" i="9"/>
  <c r="AN13048" i="9"/>
  <c r="AN13047" i="9"/>
  <c r="AN13046" i="9"/>
  <c r="AN13045" i="9"/>
  <c r="AN13044" i="9"/>
  <c r="AN13043" i="9"/>
  <c r="AN13042" i="9"/>
  <c r="AN13041" i="9"/>
  <c r="AN13040" i="9"/>
  <c r="AN13039" i="9"/>
  <c r="AN13038" i="9"/>
  <c r="AN13037" i="9"/>
  <c r="AN13036" i="9"/>
  <c r="AN13035" i="9"/>
  <c r="AN13034" i="9"/>
  <c r="AN13033" i="9"/>
  <c r="AN13032" i="9"/>
  <c r="AN13031" i="9"/>
  <c r="AN13030" i="9"/>
  <c r="AN13029" i="9"/>
  <c r="AN13028" i="9"/>
  <c r="AN13027" i="9"/>
  <c r="AN13026" i="9"/>
  <c r="AN13025" i="9"/>
  <c r="AN13024" i="9"/>
  <c r="AN13023" i="9"/>
  <c r="AN13022" i="9"/>
  <c r="AN13021" i="9"/>
  <c r="AN13020" i="9"/>
  <c r="AN13019" i="9"/>
  <c r="AN13018" i="9"/>
  <c r="AN13017" i="9"/>
  <c r="AN13016" i="9"/>
  <c r="AN13015" i="9"/>
  <c r="AN13014" i="9"/>
  <c r="AN13013" i="9"/>
  <c r="AN13012" i="9"/>
  <c r="AN13011" i="9"/>
  <c r="AN13010" i="9"/>
  <c r="AN13009" i="9"/>
  <c r="AN13008" i="9"/>
  <c r="AN13007" i="9"/>
  <c r="AN13006" i="9"/>
  <c r="AN13005" i="9"/>
  <c r="AN13004" i="9"/>
  <c r="AN13003" i="9"/>
  <c r="AN13002" i="9"/>
  <c r="AN13001" i="9"/>
  <c r="AN13000" i="9"/>
  <c r="AN12999" i="9"/>
  <c r="AN12998" i="9"/>
  <c r="AN12997" i="9"/>
  <c r="AN12996" i="9"/>
  <c r="AN12995" i="9"/>
  <c r="AN12994" i="9"/>
  <c r="AN12993" i="9"/>
  <c r="AN12992" i="9"/>
  <c r="AN12991" i="9"/>
  <c r="AN12990" i="9"/>
  <c r="AN12989" i="9"/>
  <c r="AN12988" i="9"/>
  <c r="AN12987" i="9"/>
  <c r="AN12986" i="9"/>
  <c r="AN12985" i="9"/>
  <c r="AN12984" i="9"/>
  <c r="AN12983" i="9"/>
  <c r="AN12982" i="9"/>
  <c r="AN12981" i="9"/>
  <c r="AN12980" i="9"/>
  <c r="AN12979" i="9"/>
  <c r="AN12978" i="9"/>
  <c r="AN12977" i="9"/>
  <c r="AN12976" i="9"/>
  <c r="AN12975" i="9"/>
  <c r="AN12974" i="9"/>
  <c r="AN12973" i="9"/>
  <c r="AN12972" i="9"/>
  <c r="AN12971" i="9"/>
  <c r="AN12970" i="9"/>
  <c r="AN12969" i="9"/>
  <c r="AN12968" i="9"/>
  <c r="AN12967" i="9"/>
  <c r="AN12966" i="9"/>
  <c r="AN12965" i="9"/>
  <c r="AN12964" i="9"/>
  <c r="AN12963" i="9"/>
  <c r="AN12962" i="9"/>
  <c r="AN12961" i="9"/>
  <c r="AN12960" i="9"/>
  <c r="AN12959" i="9"/>
  <c r="AN12958" i="9"/>
  <c r="AN12957" i="9"/>
  <c r="AN12956" i="9"/>
  <c r="AN12955" i="9"/>
  <c r="AN12954" i="9"/>
  <c r="AN12953" i="9"/>
  <c r="AN12952" i="9"/>
  <c r="AN12951" i="9"/>
  <c r="AN12950" i="9"/>
  <c r="AN12949" i="9"/>
  <c r="AN12948" i="9"/>
  <c r="AN12947" i="9"/>
  <c r="AN12946" i="9"/>
  <c r="AN12945" i="9"/>
  <c r="AN12944" i="9"/>
  <c r="AN12943" i="9"/>
  <c r="AN12942" i="9"/>
  <c r="AN12941" i="9"/>
  <c r="AN12940" i="9"/>
  <c r="AN12939" i="9"/>
  <c r="AN12938" i="9"/>
  <c r="AN12937" i="9"/>
  <c r="AN12936" i="9"/>
  <c r="AN12935" i="9"/>
  <c r="AN12934" i="9"/>
  <c r="AN12933" i="9"/>
  <c r="AN12932" i="9"/>
  <c r="AN12931" i="9"/>
  <c r="AN12930" i="9"/>
  <c r="AN12929" i="9"/>
  <c r="AN12928" i="9"/>
  <c r="AN12927" i="9"/>
  <c r="AN12926" i="9"/>
  <c r="AN12925" i="9"/>
  <c r="AN12924" i="9"/>
  <c r="AN12923" i="9"/>
  <c r="AN12922" i="9"/>
  <c r="AN12921" i="9"/>
  <c r="AN12920" i="9"/>
  <c r="AN12919" i="9"/>
  <c r="AN12918" i="9"/>
  <c r="AN12917" i="9"/>
  <c r="AN12916" i="9"/>
  <c r="AN12915" i="9"/>
  <c r="AN12914" i="9"/>
  <c r="AN12913" i="9"/>
  <c r="AN12912" i="9"/>
  <c r="AN12911" i="9"/>
  <c r="AN12910" i="9"/>
  <c r="AN12909" i="9"/>
  <c r="AN12908" i="9"/>
  <c r="AN12907" i="9"/>
  <c r="AN12906" i="9"/>
  <c r="AN12905" i="9"/>
  <c r="AN12904" i="9"/>
  <c r="AN12903" i="9"/>
  <c r="AN12902" i="9"/>
  <c r="AN12901" i="9"/>
  <c r="AN12900" i="9"/>
  <c r="AN12899" i="9"/>
  <c r="AN12898" i="9"/>
  <c r="AN12897" i="9"/>
  <c r="AN12896" i="9"/>
  <c r="AN12895" i="9"/>
  <c r="AN12894" i="9"/>
  <c r="AN12893" i="9"/>
  <c r="AN12892" i="9"/>
  <c r="AN12891" i="9"/>
  <c r="AN12890" i="9"/>
  <c r="AN12889" i="9"/>
  <c r="AN12888" i="9"/>
  <c r="AN12887" i="9"/>
  <c r="AN12886" i="9"/>
  <c r="AN12885" i="9"/>
  <c r="AN12884" i="9"/>
  <c r="AN12883" i="9"/>
  <c r="AN12882" i="9"/>
  <c r="AN12881" i="9"/>
  <c r="AN12880" i="9"/>
  <c r="AN12879" i="9"/>
  <c r="AN12878" i="9"/>
  <c r="AN12877" i="9"/>
  <c r="AN12876" i="9"/>
  <c r="AN12875" i="9"/>
  <c r="AN12874" i="9"/>
  <c r="AN12873" i="9"/>
  <c r="AN12872" i="9"/>
  <c r="AN12871" i="9"/>
  <c r="AN12870" i="9"/>
  <c r="AN12869" i="9"/>
  <c r="AN12868" i="9"/>
  <c r="AN12867" i="9"/>
  <c r="AN12866" i="9"/>
  <c r="AN12865" i="9"/>
  <c r="AN12864" i="9"/>
  <c r="AN12863" i="9"/>
  <c r="AN12862" i="9"/>
  <c r="AN12861" i="9"/>
  <c r="AN12860" i="9"/>
  <c r="AN12859" i="9"/>
  <c r="AN12858" i="9"/>
  <c r="AN12857" i="9"/>
  <c r="AN12856" i="9"/>
  <c r="AN12855" i="9"/>
  <c r="AN12854" i="9"/>
  <c r="AN12853" i="9"/>
  <c r="AN12852" i="9"/>
  <c r="AN12851" i="9"/>
  <c r="AN12850" i="9"/>
  <c r="AN12849" i="9"/>
  <c r="AN12848" i="9"/>
  <c r="AN12847" i="9"/>
  <c r="AN12846" i="9"/>
  <c r="AN12845" i="9"/>
  <c r="AN12844" i="9"/>
  <c r="AN12843" i="9"/>
  <c r="AN12842" i="9"/>
  <c r="AN12841" i="9"/>
  <c r="AN12840" i="9"/>
  <c r="AN12839" i="9"/>
  <c r="AN12838" i="9"/>
  <c r="AN12837" i="9"/>
  <c r="AN12836" i="9"/>
  <c r="AN12835" i="9"/>
  <c r="AN12834" i="9"/>
  <c r="AN12833" i="9"/>
  <c r="AN12832" i="9"/>
  <c r="AN12831" i="9"/>
  <c r="AN12830" i="9"/>
  <c r="AN12829" i="9"/>
  <c r="AN12828" i="9"/>
  <c r="AN12827" i="9"/>
  <c r="AN12826" i="9"/>
  <c r="AN12825" i="9"/>
  <c r="AN12824" i="9"/>
  <c r="AN12823" i="9"/>
  <c r="AN12822" i="9"/>
  <c r="AN12821" i="9"/>
  <c r="AN12820" i="9"/>
  <c r="AN12819" i="9"/>
  <c r="AN12818" i="9"/>
  <c r="AN12817" i="9"/>
  <c r="AN12816" i="9"/>
  <c r="AN12815" i="9"/>
  <c r="AN12814" i="9"/>
  <c r="AN12813" i="9"/>
  <c r="AN12812" i="9"/>
  <c r="AN12811" i="9"/>
  <c r="AN12810" i="9"/>
  <c r="AN12809" i="9"/>
  <c r="AN12808" i="9"/>
  <c r="AN12807" i="9"/>
  <c r="AN12806" i="9"/>
  <c r="AN12805" i="9"/>
  <c r="AN12804" i="9"/>
  <c r="AN12803" i="9"/>
  <c r="AN12802" i="9"/>
  <c r="AN12801" i="9"/>
  <c r="AN12800" i="9"/>
  <c r="AN12799" i="9"/>
  <c r="AN12798" i="9"/>
  <c r="AN12797" i="9"/>
  <c r="AN12796" i="9"/>
  <c r="AN12795" i="9"/>
  <c r="AN12794" i="9"/>
  <c r="AN12793" i="9"/>
  <c r="AN12792" i="9"/>
  <c r="AN12791" i="9"/>
  <c r="AN12790" i="9"/>
  <c r="AN12789" i="9"/>
  <c r="AN12788" i="9"/>
  <c r="AN12787" i="9"/>
  <c r="AN12786" i="9"/>
  <c r="AN12785" i="9"/>
  <c r="AN12784" i="9"/>
  <c r="AN12783" i="9"/>
  <c r="AN12782" i="9"/>
  <c r="AN12781" i="9"/>
  <c r="AN12780" i="9"/>
  <c r="AN12779" i="9"/>
  <c r="AN12778" i="9"/>
  <c r="AN12777" i="9"/>
  <c r="AN12776" i="9"/>
  <c r="AN12775" i="9"/>
  <c r="AN12774" i="9"/>
  <c r="AN12773" i="9"/>
  <c r="AN12772" i="9"/>
  <c r="AN12771" i="9"/>
  <c r="AN12770" i="9"/>
  <c r="AN12769" i="9"/>
  <c r="AN12768" i="9"/>
  <c r="AN12767" i="9"/>
  <c r="AN12766" i="9"/>
  <c r="AN12765" i="9"/>
  <c r="AN12764" i="9"/>
  <c r="AN12763" i="9"/>
  <c r="AN12762" i="9"/>
  <c r="AN12761" i="9"/>
  <c r="AN12760" i="9"/>
  <c r="AN12759" i="9"/>
  <c r="AN12758" i="9"/>
  <c r="AN12757" i="9"/>
  <c r="AN12756" i="9"/>
  <c r="AN12755" i="9"/>
  <c r="AN12754" i="9"/>
  <c r="AN12753" i="9"/>
  <c r="AN12752" i="9"/>
  <c r="AN12751" i="9"/>
  <c r="AN12750" i="9"/>
  <c r="AN12749" i="9"/>
  <c r="AN12748" i="9"/>
  <c r="AN12747" i="9"/>
  <c r="AN12746" i="9"/>
  <c r="AN12745" i="9"/>
  <c r="AN12744" i="9"/>
  <c r="AN12743" i="9"/>
  <c r="AN12742" i="9"/>
  <c r="AN12741" i="9"/>
  <c r="AN12740" i="9"/>
  <c r="AN12739" i="9"/>
  <c r="AN12738" i="9"/>
  <c r="AN12737" i="9"/>
  <c r="AN12736" i="9"/>
  <c r="AN12735" i="9"/>
  <c r="AN12734" i="9"/>
  <c r="AN12733" i="9"/>
  <c r="AN12732" i="9"/>
  <c r="AN12731" i="9"/>
  <c r="AN12730" i="9"/>
  <c r="AN12729" i="9"/>
  <c r="AN12728" i="9"/>
  <c r="AN12727" i="9"/>
  <c r="AN12726" i="9"/>
  <c r="AN12725" i="9"/>
  <c r="AN12724" i="9"/>
  <c r="AN12723" i="9"/>
  <c r="AN12722" i="9"/>
  <c r="AN12721" i="9"/>
  <c r="AN12720" i="9"/>
  <c r="AN12719" i="9"/>
  <c r="AN12718" i="9"/>
  <c r="AN12717" i="9"/>
  <c r="AN12716" i="9"/>
  <c r="AN12715" i="9"/>
  <c r="AN12714" i="9"/>
  <c r="AN12713" i="9"/>
  <c r="AN12712" i="9"/>
  <c r="AN12711" i="9"/>
  <c r="AN12710" i="9"/>
  <c r="AN12709" i="9"/>
  <c r="AN12708" i="9"/>
  <c r="AN12707" i="9"/>
  <c r="AN12706" i="9"/>
  <c r="AN12705" i="9"/>
  <c r="AN12704" i="9"/>
  <c r="AN12703" i="9"/>
  <c r="AN12702" i="9"/>
  <c r="AN12701" i="9"/>
  <c r="AN12700" i="9"/>
  <c r="AN12699" i="9"/>
  <c r="AN12698" i="9"/>
  <c r="AN12697" i="9"/>
  <c r="AN12696" i="9"/>
  <c r="AN12695" i="9"/>
  <c r="AN12694" i="9"/>
  <c r="AN12693" i="9"/>
  <c r="AN12692" i="9"/>
  <c r="AN12691" i="9"/>
  <c r="AN12690" i="9"/>
  <c r="AN12689" i="9"/>
  <c r="AN12688" i="9"/>
  <c r="AN12687" i="9"/>
  <c r="AN12686" i="9"/>
  <c r="AN12685" i="9"/>
  <c r="AN12684" i="9"/>
  <c r="AN12683" i="9"/>
  <c r="AN12682" i="9"/>
  <c r="AN12681" i="9"/>
  <c r="AN12680" i="9"/>
  <c r="AN12679" i="9"/>
  <c r="AN12678" i="9"/>
  <c r="AN12677" i="9"/>
  <c r="AN12676" i="9"/>
  <c r="AN12675" i="9"/>
  <c r="AN12674" i="9"/>
  <c r="AN12673" i="9"/>
  <c r="AN12672" i="9"/>
  <c r="AN12671" i="9"/>
  <c r="AN12670" i="9"/>
  <c r="AN12669" i="9"/>
  <c r="AN12668" i="9"/>
  <c r="AN12667" i="9"/>
  <c r="AN12666" i="9"/>
  <c r="AN12665" i="9"/>
  <c r="AN12664" i="9"/>
  <c r="AN12663" i="9"/>
  <c r="AN12662" i="9"/>
  <c r="AN12661" i="9"/>
  <c r="AN12660" i="9"/>
  <c r="AN12659" i="9"/>
  <c r="AN12658" i="9"/>
  <c r="AN12657" i="9"/>
  <c r="AN12656" i="9"/>
  <c r="AN12655" i="9"/>
  <c r="AN12654" i="9"/>
  <c r="AN12653" i="9"/>
  <c r="AN12652" i="9"/>
  <c r="AN12651" i="9"/>
  <c r="AN12650" i="9"/>
  <c r="AN12649" i="9"/>
  <c r="AN12648" i="9"/>
  <c r="AN12647" i="9"/>
  <c r="AN12646" i="9"/>
  <c r="AN12645" i="9"/>
  <c r="AN12644" i="9"/>
  <c r="AN12643" i="9"/>
  <c r="AN12642" i="9"/>
  <c r="AN12641" i="9"/>
  <c r="AN12640" i="9"/>
  <c r="AN12639" i="9"/>
  <c r="AN12638" i="9"/>
  <c r="AN12637" i="9"/>
  <c r="AN12636" i="9"/>
  <c r="AN12635" i="9"/>
  <c r="AN12634" i="9"/>
  <c r="AN12633" i="9"/>
  <c r="AN12632" i="9"/>
  <c r="AN12631" i="9"/>
  <c r="AN12630" i="9"/>
  <c r="AN12629" i="9"/>
  <c r="AN12628" i="9"/>
  <c r="AN12627" i="9"/>
  <c r="AN12626" i="9"/>
  <c r="AN12625" i="9"/>
  <c r="AN12624" i="9"/>
  <c r="AN12623" i="9"/>
  <c r="AN12622" i="9"/>
  <c r="AN12621" i="9"/>
  <c r="AN12620" i="9"/>
  <c r="AN12619" i="9"/>
  <c r="AN12618" i="9"/>
  <c r="AN12617" i="9"/>
  <c r="AN12616" i="9"/>
  <c r="AN12615" i="9"/>
  <c r="AN12614" i="9"/>
  <c r="AN12613" i="9"/>
  <c r="AN12612" i="9"/>
  <c r="AN12611" i="9"/>
  <c r="AN12610" i="9"/>
  <c r="AN12609" i="9"/>
  <c r="AN12608" i="9"/>
  <c r="AN12607" i="9"/>
  <c r="AN12606" i="9"/>
  <c r="AN12605" i="9"/>
  <c r="AN12604" i="9"/>
  <c r="AN12603" i="9"/>
  <c r="AN12602" i="9"/>
  <c r="AN12601" i="9"/>
  <c r="AN12600" i="9"/>
  <c r="AN12599" i="9"/>
  <c r="AN12598" i="9"/>
  <c r="AN12597" i="9"/>
  <c r="AN12596" i="9"/>
  <c r="AN12595" i="9"/>
  <c r="AN12594" i="9"/>
  <c r="AN12593" i="9"/>
  <c r="AN12592" i="9"/>
  <c r="AN12591" i="9"/>
  <c r="AN12590" i="9"/>
  <c r="AN12589" i="9"/>
  <c r="AN12588" i="9"/>
  <c r="AN12587" i="9"/>
  <c r="AN12586" i="9"/>
  <c r="AN12585" i="9"/>
  <c r="AN12584" i="9"/>
  <c r="AN12583" i="9"/>
  <c r="AN12582" i="9"/>
  <c r="AN12581" i="9"/>
  <c r="AN12580" i="9"/>
  <c r="AN12579" i="9"/>
  <c r="AN12578" i="9"/>
  <c r="AN12577" i="9"/>
  <c r="AN12576" i="9"/>
  <c r="AN12575" i="9"/>
  <c r="AN12574" i="9"/>
  <c r="AN12573" i="9"/>
  <c r="AN12572" i="9"/>
  <c r="AN12571" i="9"/>
  <c r="AN12570" i="9"/>
  <c r="AN12569" i="9"/>
  <c r="AN12568" i="9"/>
  <c r="AN12567" i="9"/>
  <c r="AN12566" i="9"/>
  <c r="AN12565" i="9"/>
  <c r="AN12564" i="9"/>
  <c r="AN12563" i="9"/>
  <c r="AN12562" i="9"/>
  <c r="AN12561" i="9"/>
  <c r="AN12560" i="9"/>
  <c r="AN12559" i="9"/>
  <c r="AN12558" i="9"/>
  <c r="AN12557" i="9"/>
  <c r="AN12556" i="9"/>
  <c r="AN12555" i="9"/>
  <c r="AN12554" i="9"/>
  <c r="AN12553" i="9"/>
  <c r="AN12552" i="9"/>
  <c r="AN12551" i="9"/>
  <c r="AN12550" i="9"/>
  <c r="AN12549" i="9"/>
  <c r="AN12548" i="9"/>
  <c r="AN12547" i="9"/>
  <c r="AN12546" i="9"/>
  <c r="AN12545" i="9"/>
  <c r="AN12544" i="9"/>
  <c r="AN12543" i="9"/>
  <c r="AN12542" i="9"/>
  <c r="AN12541" i="9"/>
  <c r="AN12540" i="9"/>
  <c r="AN12539" i="9"/>
  <c r="AN12538" i="9"/>
  <c r="AN12537" i="9"/>
  <c r="AN12536" i="9"/>
  <c r="AN12535" i="9"/>
  <c r="AN12534" i="9"/>
  <c r="AN12533" i="9"/>
  <c r="AN12532" i="9"/>
  <c r="AN12531" i="9"/>
  <c r="AN12530" i="9"/>
  <c r="AN12529" i="9"/>
  <c r="AN12528" i="9"/>
  <c r="AN12527" i="9"/>
  <c r="AN12526" i="9"/>
  <c r="AN12525" i="9"/>
  <c r="AN12524" i="9"/>
  <c r="AN12523" i="9"/>
  <c r="AN12522" i="9"/>
  <c r="AN12521" i="9"/>
  <c r="AN12520" i="9"/>
  <c r="AN12519" i="9"/>
  <c r="AN12518" i="9"/>
  <c r="AN12517" i="9"/>
  <c r="AN12516" i="9"/>
  <c r="AN12515" i="9"/>
  <c r="AN12514" i="9"/>
  <c r="AN12513" i="9"/>
  <c r="AN12512" i="9"/>
  <c r="AN12511" i="9"/>
  <c r="AN12510" i="9"/>
  <c r="AN12509" i="9"/>
  <c r="AN12508" i="9"/>
  <c r="AN12507" i="9"/>
  <c r="AN12506" i="9"/>
  <c r="AN12505" i="9"/>
  <c r="AN12504" i="9"/>
  <c r="AN12503" i="9"/>
  <c r="AN12502" i="9"/>
  <c r="AN12501" i="9"/>
  <c r="AN12500" i="9"/>
  <c r="AN12499" i="9"/>
  <c r="AN12498" i="9"/>
  <c r="AN12497" i="9"/>
  <c r="AN12496" i="9"/>
  <c r="AN12495" i="9"/>
  <c r="AN12494" i="9"/>
  <c r="AN12493" i="9"/>
  <c r="AN12492" i="9"/>
  <c r="AN12491" i="9"/>
  <c r="AN12490" i="9"/>
  <c r="AN12489" i="9"/>
  <c r="AN12488" i="9"/>
  <c r="AN12487" i="9"/>
  <c r="AN12486" i="9"/>
  <c r="AN12485" i="9"/>
  <c r="AN12484" i="9"/>
  <c r="AN12483" i="9"/>
  <c r="AN12482" i="9"/>
  <c r="AN12481" i="9"/>
  <c r="AN12480" i="9"/>
  <c r="AN12479" i="9"/>
  <c r="AN12478" i="9"/>
  <c r="AN12477" i="9"/>
  <c r="AN12476" i="9"/>
  <c r="AN12475" i="9"/>
  <c r="AN12474" i="9"/>
  <c r="AN12473" i="9"/>
  <c r="AN12472" i="9"/>
  <c r="AN12471" i="9"/>
  <c r="AN12470" i="9"/>
  <c r="AN12469" i="9"/>
  <c r="AN12468" i="9"/>
  <c r="AN12467" i="9"/>
  <c r="AN12466" i="9"/>
  <c r="AN12465" i="9"/>
  <c r="AN12464" i="9"/>
  <c r="AN12463" i="9"/>
  <c r="AN12462" i="9"/>
  <c r="AN12461" i="9"/>
  <c r="AN12460" i="9"/>
  <c r="AN12459" i="9"/>
  <c r="AN12458" i="9"/>
  <c r="AN12457" i="9"/>
  <c r="AN12456" i="9"/>
  <c r="AN12455" i="9"/>
  <c r="AN12454" i="9"/>
  <c r="AN12453" i="9"/>
  <c r="AN12452" i="9"/>
  <c r="AN12451" i="9"/>
  <c r="AN12450" i="9"/>
  <c r="AN12449" i="9"/>
  <c r="AN12448" i="9"/>
  <c r="AN12447" i="9"/>
  <c r="AN12446" i="9"/>
  <c r="AN12445" i="9"/>
  <c r="AN12444" i="9"/>
  <c r="AN12443" i="9"/>
  <c r="AN12442" i="9"/>
  <c r="AN12441" i="9"/>
  <c r="AN12440" i="9"/>
  <c r="AN12439" i="9"/>
  <c r="AN12438" i="9"/>
  <c r="AN12437" i="9"/>
  <c r="AN12436" i="9"/>
  <c r="AN12435" i="9"/>
  <c r="AN12434" i="9"/>
  <c r="AN12433" i="9"/>
  <c r="AN12432" i="9"/>
  <c r="AN12431" i="9"/>
  <c r="AN12430" i="9"/>
  <c r="AN12429" i="9"/>
  <c r="AN12428" i="9"/>
  <c r="AN12427" i="9"/>
  <c r="AN12426" i="9"/>
  <c r="AN12425" i="9"/>
  <c r="AN12424" i="9"/>
  <c r="AN12423" i="9"/>
  <c r="AN12422" i="9"/>
  <c r="AN12421" i="9"/>
  <c r="AN12420" i="9"/>
  <c r="AN12419" i="9"/>
  <c r="AN12418" i="9"/>
  <c r="AN12417" i="9"/>
  <c r="AN12416" i="9"/>
  <c r="AN12415" i="9"/>
  <c r="AN12414" i="9"/>
  <c r="AN12413" i="9"/>
  <c r="AN12412" i="9"/>
  <c r="AN12411" i="9"/>
  <c r="AN12410" i="9"/>
  <c r="AN12409" i="9"/>
  <c r="AN12408" i="9"/>
  <c r="AN12407" i="9"/>
  <c r="AN12406" i="9"/>
  <c r="AN12405" i="9"/>
  <c r="AN12404" i="9"/>
  <c r="AN12403" i="9"/>
  <c r="AN12402" i="9"/>
  <c r="AN12401" i="9"/>
  <c r="AN12400" i="9"/>
  <c r="AN12399" i="9"/>
  <c r="AN12398" i="9"/>
  <c r="AN12397" i="9"/>
  <c r="AN12396" i="9"/>
  <c r="AN12395" i="9"/>
  <c r="AN12394" i="9"/>
  <c r="AN12393" i="9"/>
  <c r="AN12392" i="9"/>
  <c r="AN12391" i="9"/>
  <c r="AN12390" i="9"/>
  <c r="AN12389" i="9"/>
  <c r="AN12388" i="9"/>
  <c r="AN12387" i="9"/>
  <c r="AN12386" i="9"/>
  <c r="AN12385" i="9"/>
  <c r="AN12384" i="9"/>
  <c r="AN12383" i="9"/>
  <c r="AN12382" i="9"/>
  <c r="AN12381" i="9"/>
  <c r="AN12380" i="9"/>
  <c r="AN12379" i="9"/>
  <c r="AN12378" i="9"/>
  <c r="AN12377" i="9"/>
  <c r="AN12376" i="9"/>
  <c r="AN12375" i="9"/>
  <c r="AN12374" i="9"/>
  <c r="AN12373" i="9"/>
  <c r="AN12372" i="9"/>
  <c r="AN12371" i="9"/>
  <c r="AN12370" i="9"/>
  <c r="AN12369" i="9"/>
  <c r="AN12368" i="9"/>
  <c r="AN12367" i="9"/>
  <c r="AN12366" i="9"/>
  <c r="AN12365" i="9"/>
  <c r="AN12364" i="9"/>
  <c r="AN12363" i="9"/>
  <c r="AN12362" i="9"/>
  <c r="AN12361" i="9"/>
  <c r="AN12360" i="9"/>
  <c r="AN12359" i="9"/>
  <c r="AN12358" i="9"/>
  <c r="AN12357" i="9"/>
  <c r="AN12356" i="9"/>
  <c r="AN12355" i="9"/>
  <c r="AN12354" i="9"/>
  <c r="AN12353" i="9"/>
  <c r="AN12352" i="9"/>
  <c r="AN12351" i="9"/>
  <c r="AN12350" i="9"/>
  <c r="AN12349" i="9"/>
  <c r="AN12348" i="9"/>
  <c r="AN12347" i="9"/>
  <c r="AN12346" i="9"/>
  <c r="AN12345" i="9"/>
  <c r="AN12344" i="9"/>
  <c r="AN12343" i="9"/>
  <c r="AN12342" i="9"/>
  <c r="AN12341" i="9"/>
  <c r="AN12340" i="9"/>
  <c r="AN12339" i="9"/>
  <c r="AN12338" i="9"/>
  <c r="AN12337" i="9"/>
  <c r="AN12336" i="9"/>
  <c r="AN12335" i="9"/>
  <c r="AN12334" i="9"/>
  <c r="AN12333" i="9"/>
  <c r="AN12332" i="9"/>
  <c r="AN12331" i="9"/>
  <c r="AN12330" i="9"/>
  <c r="AN12329" i="9"/>
  <c r="AN12328" i="9"/>
  <c r="AN12327" i="9"/>
  <c r="AN12326" i="9"/>
  <c r="AN12325" i="9"/>
  <c r="AN12324" i="9"/>
  <c r="AN12323" i="9"/>
  <c r="AN12322" i="9"/>
  <c r="AN12321" i="9"/>
  <c r="AN12320" i="9"/>
  <c r="AN12319" i="9"/>
  <c r="AN12318" i="9"/>
  <c r="AN12317" i="9"/>
  <c r="AN12316" i="9"/>
  <c r="AN12315" i="9"/>
  <c r="AN12314" i="9"/>
  <c r="AN12313" i="9"/>
  <c r="AN12312" i="9"/>
  <c r="AN12311" i="9"/>
  <c r="AN12310" i="9"/>
  <c r="AN12309" i="9"/>
  <c r="AN12308" i="9"/>
  <c r="AN12307" i="9"/>
  <c r="AN12306" i="9"/>
  <c r="AN12305" i="9"/>
  <c r="AN12304" i="9"/>
  <c r="AN12303" i="9"/>
  <c r="AN12302" i="9"/>
  <c r="AN12301" i="9"/>
  <c r="AN12300" i="9"/>
  <c r="AN12299" i="9"/>
  <c r="AN12298" i="9"/>
  <c r="AN12297" i="9"/>
  <c r="AN12296" i="9"/>
  <c r="AN12295" i="9"/>
  <c r="AN12294" i="9"/>
  <c r="AN12293" i="9"/>
  <c r="AN12292" i="9"/>
  <c r="AN12291" i="9"/>
  <c r="AN12290" i="9"/>
  <c r="AN12289" i="9"/>
  <c r="AN12288" i="9"/>
  <c r="AN12287" i="9"/>
  <c r="AN12286" i="9"/>
  <c r="AN12285" i="9"/>
  <c r="AN12284" i="9"/>
  <c r="AN12283" i="9"/>
  <c r="AN12282" i="9"/>
  <c r="AN12281" i="9"/>
  <c r="AN12280" i="9"/>
  <c r="AN12279" i="9"/>
  <c r="AN12278" i="9"/>
  <c r="AN12277" i="9"/>
  <c r="AN12276" i="9"/>
  <c r="AN12275" i="9"/>
  <c r="AN12274" i="9"/>
  <c r="AN12273" i="9"/>
  <c r="AN12272" i="9"/>
  <c r="AN12271" i="9"/>
  <c r="AN12270" i="9"/>
  <c r="AN12269" i="9"/>
  <c r="AN12268" i="9"/>
  <c r="AN12267" i="9"/>
  <c r="AN12266" i="9"/>
  <c r="AN12265" i="9"/>
  <c r="AN12264" i="9"/>
  <c r="AN12263" i="9"/>
  <c r="AN12262" i="9"/>
  <c r="AN12261" i="9"/>
  <c r="AN12260" i="9"/>
  <c r="AN12259" i="9"/>
  <c r="AN12258" i="9"/>
  <c r="AN12257" i="9"/>
  <c r="AN12256" i="9"/>
  <c r="AN12255" i="9"/>
  <c r="AN12254" i="9"/>
  <c r="AN12253" i="9"/>
  <c r="AN12252" i="9"/>
  <c r="AN12251" i="9"/>
  <c r="AN12250" i="9"/>
  <c r="AN12249" i="9"/>
  <c r="AN12248" i="9"/>
  <c r="AN12247" i="9"/>
  <c r="AN12246" i="9"/>
  <c r="AN12245" i="9"/>
  <c r="AN12244" i="9"/>
  <c r="AN12243" i="9"/>
  <c r="AN12242" i="9"/>
  <c r="AN12241" i="9"/>
  <c r="AN12240" i="9"/>
  <c r="AN12239" i="9"/>
  <c r="AN12238" i="9"/>
  <c r="AN12237" i="9"/>
  <c r="AN12236" i="9"/>
  <c r="AN12235" i="9"/>
  <c r="AN12234" i="9"/>
  <c r="AN12233" i="9"/>
  <c r="AN12232" i="9"/>
  <c r="AN12231" i="9"/>
  <c r="AN12230" i="9"/>
  <c r="AN12229" i="9"/>
  <c r="AN12228" i="9"/>
  <c r="AN12227" i="9"/>
  <c r="AN12226" i="9"/>
  <c r="AN12225" i="9"/>
  <c r="AN12224" i="9"/>
  <c r="AN12223" i="9"/>
  <c r="AN12222" i="9"/>
  <c r="AN12221" i="9"/>
  <c r="AN12220" i="9"/>
  <c r="AN12219" i="9"/>
  <c r="AN12218" i="9"/>
  <c r="AN12217" i="9"/>
  <c r="AN12216" i="9"/>
  <c r="AN12215" i="9"/>
  <c r="AN12214" i="9"/>
  <c r="AN12213" i="9"/>
  <c r="AN12212" i="9"/>
  <c r="AN12211" i="9"/>
  <c r="AN12210" i="9"/>
  <c r="AN12209" i="9"/>
  <c r="AN12208" i="9"/>
  <c r="AN12207" i="9"/>
  <c r="AN12206" i="9"/>
  <c r="AN12205" i="9"/>
  <c r="AN12204" i="9"/>
  <c r="AN12203" i="9"/>
  <c r="AN12202" i="9"/>
  <c r="AN12201" i="9"/>
  <c r="AN12200" i="9"/>
  <c r="AN12199" i="9"/>
  <c r="AN12198" i="9"/>
  <c r="AN12197" i="9"/>
  <c r="AN12196" i="9"/>
  <c r="AN12195" i="9"/>
  <c r="AN12194" i="9"/>
  <c r="AN12193" i="9"/>
  <c r="AN12192" i="9"/>
  <c r="AN12191" i="9"/>
  <c r="AN12190" i="9"/>
  <c r="AN12189" i="9"/>
  <c r="AN12188" i="9"/>
  <c r="AN12187" i="9"/>
  <c r="AN12186" i="9"/>
  <c r="AN12185" i="9"/>
  <c r="AN12184" i="9"/>
  <c r="AN12183" i="9"/>
  <c r="AN12182" i="9"/>
  <c r="AN12181" i="9"/>
  <c r="AN12180" i="9"/>
  <c r="AN12179" i="9"/>
  <c r="AN12178" i="9"/>
  <c r="AN12177" i="9"/>
  <c r="AN12176" i="9"/>
  <c r="AN12175" i="9"/>
  <c r="AN12174" i="9"/>
  <c r="AN12173" i="9"/>
  <c r="AN12172" i="9"/>
  <c r="AN12171" i="9"/>
  <c r="AN12170" i="9"/>
  <c r="AN12169" i="9"/>
  <c r="AN12168" i="9"/>
  <c r="AN12167" i="9"/>
  <c r="AN12166" i="9"/>
  <c r="AN12165" i="9"/>
  <c r="AN12164" i="9"/>
  <c r="AN12163" i="9"/>
  <c r="AN12162" i="9"/>
  <c r="AN12161" i="9"/>
  <c r="AN12160" i="9"/>
  <c r="AN12159" i="9"/>
  <c r="AN12158" i="9"/>
  <c r="AN12157" i="9"/>
  <c r="AN12156" i="9"/>
  <c r="AN12155" i="9"/>
  <c r="AN12154" i="9"/>
  <c r="AN12153" i="9"/>
  <c r="AN12152" i="9"/>
  <c r="AN12151" i="9"/>
  <c r="AN12150" i="9"/>
  <c r="AN12149" i="9"/>
  <c r="AN12148" i="9"/>
  <c r="AN12147" i="9"/>
  <c r="AN12146" i="9"/>
  <c r="AN12145" i="9"/>
  <c r="AN12144" i="9"/>
  <c r="AN12143" i="9"/>
  <c r="AN12142" i="9"/>
  <c r="AN12141" i="9"/>
  <c r="AN12140" i="9"/>
  <c r="AN12139" i="9"/>
  <c r="AN12138" i="9"/>
  <c r="AN12137" i="9"/>
  <c r="AN12136" i="9"/>
  <c r="AN12135" i="9"/>
  <c r="AN12134" i="9"/>
  <c r="AN12133" i="9"/>
  <c r="AN12132" i="9"/>
  <c r="AN12131" i="9"/>
  <c r="AN12130" i="9"/>
  <c r="AN12129" i="9"/>
  <c r="AN12128" i="9"/>
  <c r="AN12127" i="9"/>
  <c r="AN12126" i="9"/>
  <c r="AN12125" i="9"/>
  <c r="AN12124" i="9"/>
  <c r="AN12123" i="9"/>
  <c r="AN12122" i="9"/>
  <c r="AN12121" i="9"/>
  <c r="AN12120" i="9"/>
  <c r="AN12119" i="9"/>
  <c r="AN12118" i="9"/>
  <c r="AN12117" i="9"/>
  <c r="AN12116" i="9"/>
  <c r="AN12115" i="9"/>
  <c r="AN12114" i="9"/>
  <c r="AN12113" i="9"/>
  <c r="AN12112" i="9"/>
  <c r="AN12111" i="9"/>
  <c r="AN12110" i="9"/>
  <c r="AN12109" i="9"/>
  <c r="AN12108" i="9"/>
  <c r="AN12107" i="9"/>
  <c r="AN12106" i="9"/>
  <c r="AN12105" i="9"/>
  <c r="AN12104" i="9"/>
  <c r="AN12103" i="9"/>
  <c r="AN12102" i="9"/>
  <c r="AN12101" i="9"/>
  <c r="AN12100" i="9"/>
  <c r="AN12099" i="9"/>
  <c r="AN12098" i="9"/>
  <c r="AN12097" i="9"/>
  <c r="AN12096" i="9"/>
  <c r="AN12095" i="9"/>
  <c r="AN12094" i="9"/>
  <c r="AN12093" i="9"/>
  <c r="AN12092" i="9"/>
  <c r="AN12091" i="9"/>
  <c r="AN12090" i="9"/>
  <c r="AN12089" i="9"/>
  <c r="AN12088" i="9"/>
  <c r="AN12087" i="9"/>
  <c r="AN12086" i="9"/>
  <c r="AN12085" i="9"/>
  <c r="AN12084" i="9"/>
  <c r="AN12083" i="9"/>
  <c r="AN12082" i="9"/>
  <c r="AN12081" i="9"/>
  <c r="AN12080" i="9"/>
  <c r="AN12079" i="9"/>
  <c r="AN12078" i="9"/>
  <c r="AN12077" i="9"/>
  <c r="AN12076" i="9"/>
  <c r="AN12075" i="9"/>
  <c r="AN12074" i="9"/>
  <c r="AN12073" i="9"/>
  <c r="AN12072" i="9"/>
  <c r="AN12071" i="9"/>
  <c r="AN12070" i="9"/>
  <c r="AN12069" i="9"/>
  <c r="AN12068" i="9"/>
  <c r="AN12067" i="9"/>
  <c r="AN12066" i="9"/>
  <c r="AN12065" i="9"/>
  <c r="AN12064" i="9"/>
  <c r="AN12063" i="9"/>
  <c r="AN12062" i="9"/>
  <c r="AN12061" i="9"/>
  <c r="AN12060" i="9"/>
  <c r="AN12059" i="9"/>
  <c r="AN12058" i="9"/>
  <c r="AN12057" i="9"/>
  <c r="AN12056" i="9"/>
  <c r="AN12055" i="9"/>
  <c r="AN12054" i="9"/>
  <c r="AN12053" i="9"/>
  <c r="AN12052" i="9"/>
  <c r="AN12051" i="9"/>
  <c r="AN12050" i="9"/>
  <c r="AN12049" i="9"/>
  <c r="AN12048" i="9"/>
  <c r="AN12047" i="9"/>
  <c r="AN12046" i="9"/>
  <c r="AN12045" i="9"/>
  <c r="AN12044" i="9"/>
  <c r="AN12043" i="9"/>
  <c r="AN12042" i="9"/>
  <c r="AN12041" i="9"/>
  <c r="AN12040" i="9"/>
  <c r="AN12039" i="9"/>
  <c r="AN12038" i="9"/>
  <c r="AN12037" i="9"/>
  <c r="AN12036" i="9"/>
  <c r="AN12035" i="9"/>
  <c r="AN12034" i="9"/>
  <c r="AN12033" i="9"/>
  <c r="AN12032" i="9"/>
  <c r="AN12031" i="9"/>
  <c r="AN12030" i="9"/>
  <c r="AN12029" i="9"/>
  <c r="AN12028" i="9"/>
  <c r="AN12027" i="9"/>
  <c r="AN12026" i="9"/>
  <c r="AN12025" i="9"/>
  <c r="AN12024" i="9"/>
  <c r="AN12023" i="9"/>
  <c r="AN12022" i="9"/>
  <c r="AN12021" i="9"/>
  <c r="AN12020" i="9"/>
  <c r="AN12019" i="9"/>
  <c r="AN12018" i="9"/>
  <c r="AN12017" i="9"/>
  <c r="AN12016" i="9"/>
  <c r="AN12015" i="9"/>
  <c r="AN12014" i="9"/>
  <c r="AN12013" i="9"/>
  <c r="AN12012" i="9"/>
  <c r="AN12011" i="9"/>
  <c r="AN12010" i="9"/>
  <c r="AN12009" i="9"/>
  <c r="AN12008" i="9"/>
  <c r="AN12007" i="9"/>
  <c r="AN12006" i="9"/>
  <c r="AN12005" i="9"/>
  <c r="AN12004" i="9"/>
  <c r="AN12003" i="9"/>
  <c r="AN12002" i="9"/>
  <c r="AN12001" i="9"/>
  <c r="AN12000" i="9"/>
  <c r="AN11999" i="9"/>
  <c r="AN11998" i="9"/>
  <c r="AN11997" i="9"/>
  <c r="AN11996" i="9"/>
  <c r="AN11995" i="9"/>
  <c r="AN11994" i="9"/>
  <c r="AN11993" i="9"/>
  <c r="AN11992" i="9"/>
  <c r="AN11991" i="9"/>
  <c r="AN11990" i="9"/>
  <c r="AN11989" i="9"/>
  <c r="AN11988" i="9"/>
  <c r="AN11987" i="9"/>
  <c r="AN11986" i="9"/>
  <c r="AN11985" i="9"/>
  <c r="AN11984" i="9"/>
  <c r="AN11983" i="9"/>
  <c r="AN11982" i="9"/>
  <c r="AN11981" i="9"/>
  <c r="AN11980" i="9"/>
  <c r="AN11979" i="9"/>
  <c r="AN11978" i="9"/>
  <c r="AN11977" i="9"/>
  <c r="AN11976" i="9"/>
  <c r="AN11975" i="9"/>
  <c r="AN11974" i="9"/>
  <c r="AN11973" i="9"/>
  <c r="AN11972" i="9"/>
  <c r="AN11971" i="9"/>
  <c r="AN11970" i="9"/>
  <c r="AN11969" i="9"/>
  <c r="AN11968" i="9"/>
  <c r="AN11967" i="9"/>
  <c r="AN11966" i="9"/>
  <c r="AN11965" i="9"/>
  <c r="AN11964" i="9"/>
  <c r="AN11963" i="9"/>
  <c r="AN11962" i="9"/>
  <c r="AN11961" i="9"/>
  <c r="AN11960" i="9"/>
  <c r="AN11959" i="9"/>
  <c r="AN11958" i="9"/>
  <c r="AN11957" i="9"/>
  <c r="AN11956" i="9"/>
  <c r="AN11955" i="9"/>
  <c r="AN11954" i="9"/>
  <c r="AN11953" i="9"/>
  <c r="AN11952" i="9"/>
  <c r="AN11951" i="9"/>
  <c r="AN11950" i="9"/>
  <c r="AN11949" i="9"/>
  <c r="AN11948" i="9"/>
  <c r="AN11947" i="9"/>
  <c r="AN11946" i="9"/>
  <c r="AN11945" i="9"/>
  <c r="AN11944" i="9"/>
  <c r="AN11943" i="9"/>
  <c r="AN11942" i="9"/>
  <c r="AN11941" i="9"/>
  <c r="AN11940" i="9"/>
  <c r="AN11939" i="9"/>
  <c r="AN11938" i="9"/>
  <c r="AN11937" i="9"/>
  <c r="AN11936" i="9"/>
  <c r="AN11935" i="9"/>
  <c r="AN11934" i="9"/>
  <c r="AN11933" i="9"/>
  <c r="AN11932" i="9"/>
  <c r="AN11931" i="9"/>
  <c r="AN11930" i="9"/>
  <c r="AN11929" i="9"/>
  <c r="AN11928" i="9"/>
  <c r="AN11927" i="9"/>
  <c r="AN11926" i="9"/>
  <c r="AN11925" i="9"/>
  <c r="AN11924" i="9"/>
  <c r="AN11923" i="9"/>
  <c r="AN11922" i="9"/>
  <c r="AN11921" i="9"/>
  <c r="AN11920" i="9"/>
  <c r="AN11919" i="9"/>
  <c r="AN11918" i="9"/>
  <c r="AN11917" i="9"/>
  <c r="AN11916" i="9"/>
  <c r="AN11915" i="9"/>
  <c r="AN11914" i="9"/>
  <c r="AN11913" i="9"/>
  <c r="AN11912" i="9"/>
  <c r="AN11911" i="9"/>
  <c r="AN11910" i="9"/>
  <c r="AN11909" i="9"/>
  <c r="AN11908" i="9"/>
  <c r="AN11907" i="9"/>
  <c r="AN11906" i="9"/>
  <c r="AN11905" i="9"/>
  <c r="AN11904" i="9"/>
  <c r="AN11903" i="9"/>
  <c r="AN11902" i="9"/>
  <c r="AN11901" i="9"/>
  <c r="AN11900" i="9"/>
  <c r="AN11899" i="9"/>
  <c r="AN11898" i="9"/>
  <c r="AN11897" i="9"/>
  <c r="AN11896" i="9"/>
  <c r="AN11895" i="9"/>
  <c r="AN11894" i="9"/>
  <c r="AN11893" i="9"/>
  <c r="AN11892" i="9"/>
  <c r="AN11891" i="9"/>
  <c r="AN11890" i="9"/>
  <c r="AN11889" i="9"/>
  <c r="AN11888" i="9"/>
  <c r="AN11887" i="9"/>
  <c r="AN11886" i="9"/>
  <c r="AN11885" i="9"/>
  <c r="AN11884" i="9"/>
  <c r="AN11883" i="9"/>
  <c r="AN11882" i="9"/>
  <c r="AN11881" i="9"/>
  <c r="AN11880" i="9"/>
  <c r="AN11879" i="9"/>
  <c r="AN11878" i="9"/>
  <c r="AN11877" i="9"/>
  <c r="AN11876" i="9"/>
  <c r="AN11875" i="9"/>
  <c r="AN11874" i="9"/>
  <c r="AN11873" i="9"/>
  <c r="AN11872" i="9"/>
  <c r="AN11871" i="9"/>
  <c r="AN11870" i="9"/>
  <c r="AN11869" i="9"/>
  <c r="AN11868" i="9"/>
  <c r="AN11867" i="9"/>
  <c r="AN11866" i="9"/>
  <c r="AN11865" i="9"/>
  <c r="AN11864" i="9"/>
  <c r="AN11863" i="9"/>
  <c r="AN11862" i="9"/>
  <c r="AN11861" i="9"/>
  <c r="AN11860" i="9"/>
  <c r="AN11859" i="9"/>
  <c r="AN11858" i="9"/>
  <c r="AN11857" i="9"/>
  <c r="AN11856" i="9"/>
  <c r="AN11855" i="9"/>
  <c r="AN11854" i="9"/>
  <c r="AN11853" i="9"/>
  <c r="AN11852" i="9"/>
  <c r="AN11851" i="9"/>
  <c r="AN11850" i="9"/>
  <c r="AN11849" i="9"/>
  <c r="AN11848" i="9"/>
  <c r="AN11847" i="9"/>
  <c r="AN11846" i="9"/>
  <c r="AN11845" i="9"/>
  <c r="AN11844" i="9"/>
  <c r="AN11843" i="9"/>
  <c r="AN11842" i="9"/>
  <c r="AN11841" i="9"/>
  <c r="AN11840" i="9"/>
  <c r="AN11839" i="9"/>
  <c r="AN11838" i="9"/>
  <c r="AN11837" i="9"/>
  <c r="AN11836" i="9"/>
  <c r="AN11835" i="9"/>
  <c r="AN11834" i="9"/>
  <c r="AN11833" i="9"/>
  <c r="AN11832" i="9"/>
  <c r="AN11831" i="9"/>
  <c r="AN11830" i="9"/>
  <c r="AN11829" i="9"/>
  <c r="AN11828" i="9"/>
  <c r="AN11827" i="9"/>
  <c r="AN11826" i="9"/>
  <c r="AN11825" i="9"/>
  <c r="AN11824" i="9"/>
  <c r="AN11823" i="9"/>
  <c r="AN11822" i="9"/>
  <c r="AN11821" i="9"/>
  <c r="AN11820" i="9"/>
  <c r="AN11819" i="9"/>
  <c r="AN11818" i="9"/>
  <c r="AN11817" i="9"/>
  <c r="AN11816" i="9"/>
  <c r="AN11815" i="9"/>
  <c r="AN11814" i="9"/>
  <c r="AN11813" i="9"/>
  <c r="AN11812" i="9"/>
  <c r="AN11811" i="9"/>
  <c r="AN11810" i="9"/>
  <c r="AN11809" i="9"/>
  <c r="AN11808" i="9"/>
  <c r="AN11807" i="9"/>
  <c r="AN11806" i="9"/>
  <c r="AN11805" i="9"/>
  <c r="AN11804" i="9"/>
  <c r="AN11803" i="9"/>
  <c r="AN11802" i="9"/>
  <c r="AN11801" i="9"/>
  <c r="AN11800" i="9"/>
  <c r="AN11799" i="9"/>
  <c r="AN11798" i="9"/>
  <c r="AN11797" i="9"/>
  <c r="AN11796" i="9"/>
  <c r="AN11795" i="9"/>
  <c r="AN11794" i="9"/>
  <c r="AN11793" i="9"/>
  <c r="AN11792" i="9"/>
  <c r="AN11791" i="9"/>
  <c r="AN11790" i="9"/>
  <c r="AN11789" i="9"/>
  <c r="AN11788" i="9"/>
  <c r="AN11787" i="9"/>
  <c r="AN11786" i="9"/>
  <c r="AN11785" i="9"/>
  <c r="AN11784" i="9"/>
  <c r="AN11783" i="9"/>
  <c r="AN11782" i="9"/>
  <c r="AN11781" i="9"/>
  <c r="AN11780" i="9"/>
  <c r="AN11779" i="9"/>
  <c r="AN11778" i="9"/>
  <c r="AN11777" i="9"/>
  <c r="AN11776" i="9"/>
  <c r="AN11775" i="9"/>
  <c r="AN11774" i="9"/>
  <c r="AN11773" i="9"/>
  <c r="AN11772" i="9"/>
  <c r="AN11771" i="9"/>
  <c r="AN11770" i="9"/>
  <c r="AN11769" i="9"/>
  <c r="AN11768" i="9"/>
  <c r="AN11767" i="9"/>
  <c r="AN11766" i="9"/>
  <c r="AN11765" i="9"/>
  <c r="AN11764" i="9"/>
  <c r="AN11763" i="9"/>
  <c r="AN11762" i="9"/>
  <c r="AN11761" i="9"/>
  <c r="AN11760" i="9"/>
  <c r="AN11759" i="9"/>
  <c r="AN11758" i="9"/>
  <c r="AN11757" i="9"/>
  <c r="AN11756" i="9"/>
  <c r="AN11755" i="9"/>
  <c r="AN11754" i="9"/>
  <c r="AN11753" i="9"/>
  <c r="AN11752" i="9"/>
  <c r="AN11751" i="9"/>
  <c r="AN11750" i="9"/>
  <c r="AN11749" i="9"/>
  <c r="AN11748" i="9"/>
  <c r="AN11747" i="9"/>
  <c r="AN11746" i="9"/>
  <c r="AN11745" i="9"/>
  <c r="AN11744" i="9"/>
  <c r="AN11743" i="9"/>
  <c r="AN11742" i="9"/>
  <c r="AN11741" i="9"/>
  <c r="AN11740" i="9"/>
  <c r="AN11739" i="9"/>
  <c r="AN11738" i="9"/>
  <c r="AN11737" i="9"/>
  <c r="AN11736" i="9"/>
  <c r="AN11735" i="9"/>
  <c r="AN11734" i="9"/>
  <c r="AN11733" i="9"/>
  <c r="AN11732" i="9"/>
  <c r="AN11731" i="9"/>
  <c r="AN11730" i="9"/>
  <c r="AN11729" i="9"/>
  <c r="AN11728" i="9"/>
  <c r="AN11727" i="9"/>
  <c r="AN11726" i="9"/>
  <c r="AN11725" i="9"/>
  <c r="AN11724" i="9"/>
  <c r="AN11723" i="9"/>
  <c r="AN11722" i="9"/>
  <c r="AN11721" i="9"/>
  <c r="AN11720" i="9"/>
  <c r="AN11719" i="9"/>
  <c r="AN11718" i="9"/>
  <c r="AN11717" i="9"/>
  <c r="AN11716" i="9"/>
  <c r="AN11715" i="9"/>
  <c r="AN11714" i="9"/>
  <c r="AN11713" i="9"/>
  <c r="AN11712" i="9"/>
  <c r="AN11711" i="9"/>
  <c r="AN11710" i="9"/>
  <c r="AN11709" i="9"/>
  <c r="AN11708" i="9"/>
  <c r="AN11707" i="9"/>
  <c r="AN11706" i="9"/>
  <c r="AN11705" i="9"/>
  <c r="AN11704" i="9"/>
  <c r="AN11703" i="9"/>
  <c r="AN11702" i="9"/>
  <c r="AN11701" i="9"/>
  <c r="AN11700" i="9"/>
  <c r="AN11699" i="9"/>
  <c r="AN11698" i="9"/>
  <c r="AN11697" i="9"/>
  <c r="AN11696" i="9"/>
  <c r="AN11695" i="9"/>
  <c r="AN11694" i="9"/>
  <c r="AN11693" i="9"/>
  <c r="AN11692" i="9"/>
  <c r="AN11691" i="9"/>
  <c r="AN11690" i="9"/>
  <c r="AN11689" i="9"/>
  <c r="AN11688" i="9"/>
  <c r="AN11687" i="9"/>
  <c r="AN11686" i="9"/>
  <c r="AN11685" i="9"/>
  <c r="AN11684" i="9"/>
  <c r="AN11683" i="9"/>
  <c r="AN11682" i="9"/>
  <c r="AN11681" i="9"/>
  <c r="AN11680" i="9"/>
  <c r="AN11679" i="9"/>
  <c r="AN11678" i="9"/>
  <c r="AN11677" i="9"/>
  <c r="AN11676" i="9"/>
  <c r="AN11675" i="9"/>
  <c r="AN11674" i="9"/>
  <c r="AN11673" i="9"/>
  <c r="AN11672" i="9"/>
  <c r="AN11671" i="9"/>
  <c r="AN11670" i="9"/>
  <c r="AN11669" i="9"/>
  <c r="AN11668" i="9"/>
  <c r="AN11667" i="9"/>
  <c r="AN11666" i="9"/>
  <c r="AN11665" i="9"/>
  <c r="AN11664" i="9"/>
  <c r="AN11663" i="9"/>
  <c r="AN11662" i="9"/>
  <c r="AN11661" i="9"/>
  <c r="AN11660" i="9"/>
  <c r="AN11659" i="9"/>
  <c r="AN11658" i="9"/>
  <c r="AN11657" i="9"/>
  <c r="AN11656" i="9"/>
  <c r="AN11655" i="9"/>
  <c r="AN11654" i="9"/>
  <c r="AN11653" i="9"/>
  <c r="AN11652" i="9"/>
  <c r="AN11651" i="9"/>
  <c r="AN11650" i="9"/>
  <c r="AN11649" i="9"/>
  <c r="AN11648" i="9"/>
  <c r="AN11647" i="9"/>
  <c r="AN11646" i="9"/>
  <c r="AN11645" i="9"/>
  <c r="AN11644" i="9"/>
  <c r="AN11643" i="9"/>
  <c r="AN11642" i="9"/>
  <c r="AN11641" i="9"/>
  <c r="AN11640" i="9"/>
  <c r="AN11639" i="9"/>
  <c r="AN11638" i="9"/>
  <c r="AN11637" i="9"/>
  <c r="AN11636" i="9"/>
  <c r="AN11635" i="9"/>
  <c r="AN11634" i="9"/>
  <c r="AN11633" i="9"/>
  <c r="AN11632" i="9"/>
  <c r="AN11631" i="9"/>
  <c r="AN11630" i="9"/>
  <c r="AN11629" i="9"/>
  <c r="AN11628" i="9"/>
  <c r="AN11627" i="9"/>
  <c r="AN11626" i="9"/>
  <c r="AN11625" i="9"/>
  <c r="AN11624" i="9"/>
  <c r="AN11623" i="9"/>
  <c r="AN11622" i="9"/>
  <c r="AN11621" i="9"/>
  <c r="AN11620" i="9"/>
  <c r="AN11619" i="9"/>
  <c r="AN11618" i="9"/>
  <c r="AN11617" i="9"/>
  <c r="AN11616" i="9"/>
  <c r="AN11615" i="9"/>
  <c r="AN11614" i="9"/>
  <c r="AN11613" i="9"/>
  <c r="AN11612" i="9"/>
  <c r="AN11611" i="9"/>
  <c r="AN11610" i="9"/>
  <c r="AN11609" i="9"/>
  <c r="AN11608" i="9"/>
  <c r="AN11607" i="9"/>
  <c r="AN11606" i="9"/>
  <c r="AN11605" i="9"/>
  <c r="AN11604" i="9"/>
  <c r="AN11603" i="9"/>
  <c r="AN11602" i="9"/>
  <c r="AN11601" i="9"/>
  <c r="AN11600" i="9"/>
  <c r="AN11599" i="9"/>
  <c r="AN11598" i="9"/>
  <c r="AN11597" i="9"/>
  <c r="AN11596" i="9"/>
  <c r="AN11595" i="9"/>
  <c r="AN11594" i="9"/>
  <c r="AN11593" i="9"/>
  <c r="AN11592" i="9"/>
  <c r="AN11591" i="9"/>
  <c r="AN11590" i="9"/>
  <c r="AN11589" i="9"/>
  <c r="AN11588" i="9"/>
  <c r="AN11587" i="9"/>
  <c r="AN11586" i="9"/>
  <c r="AN11585" i="9"/>
  <c r="AN11584" i="9"/>
  <c r="AN11583" i="9"/>
  <c r="AN11582" i="9"/>
  <c r="AN11581" i="9"/>
  <c r="AN11580" i="9"/>
  <c r="AN11579" i="9"/>
  <c r="AN11578" i="9"/>
  <c r="AN11577" i="9"/>
  <c r="AN11576" i="9"/>
  <c r="AN11575" i="9"/>
  <c r="AN11574" i="9"/>
  <c r="AN11573" i="9"/>
  <c r="AN11572" i="9"/>
  <c r="AN11571" i="9"/>
  <c r="AN11570" i="9"/>
  <c r="AN11569" i="9"/>
  <c r="AN11568" i="9"/>
  <c r="AN11567" i="9"/>
  <c r="AN11566" i="9"/>
  <c r="AN11565" i="9"/>
  <c r="AN11564" i="9"/>
  <c r="AN11563" i="9"/>
  <c r="AN11562" i="9"/>
  <c r="AN11561" i="9"/>
  <c r="AN11560" i="9"/>
  <c r="AN11559" i="9"/>
  <c r="AN11558" i="9"/>
  <c r="AN11557" i="9"/>
  <c r="AN11556" i="9"/>
  <c r="AN11555" i="9"/>
  <c r="AN11554" i="9"/>
  <c r="AN11553" i="9"/>
  <c r="AN11552" i="9"/>
  <c r="AN11551" i="9"/>
  <c r="AN11550" i="9"/>
  <c r="AN11549" i="9"/>
  <c r="AN11548" i="9"/>
  <c r="AN11547" i="9"/>
  <c r="AN11546" i="9"/>
  <c r="AN11545" i="9"/>
  <c r="AN11544" i="9"/>
  <c r="AN11543" i="9"/>
  <c r="AN11542" i="9"/>
  <c r="AN11541" i="9"/>
  <c r="AN11540" i="9"/>
  <c r="AN11539" i="9"/>
  <c r="AN11538" i="9"/>
  <c r="AN11537" i="9"/>
  <c r="AN11536" i="9"/>
  <c r="AN11535" i="9"/>
  <c r="AN11534" i="9"/>
  <c r="AN11533" i="9"/>
  <c r="AN11532" i="9"/>
  <c r="AN11531" i="9"/>
  <c r="AN11530" i="9"/>
  <c r="AN11529" i="9"/>
  <c r="AN11528" i="9"/>
  <c r="AN11527" i="9"/>
  <c r="AN11526" i="9"/>
  <c r="AN11525" i="9"/>
  <c r="AN11524" i="9"/>
  <c r="AN11523" i="9"/>
  <c r="AN11522" i="9"/>
  <c r="AN11521" i="9"/>
  <c r="AN11520" i="9"/>
  <c r="AN11519" i="9"/>
  <c r="AN11518" i="9"/>
  <c r="AN11517" i="9"/>
  <c r="AN11516" i="9"/>
  <c r="AN11515" i="9"/>
  <c r="AN11514" i="9"/>
  <c r="AN11513" i="9"/>
  <c r="AN11512" i="9"/>
  <c r="AN11511" i="9"/>
  <c r="AN11510" i="9"/>
  <c r="AN11509" i="9"/>
  <c r="AN11508" i="9"/>
  <c r="AN11507" i="9"/>
  <c r="AN11506" i="9"/>
  <c r="AN11505" i="9"/>
  <c r="AN11504" i="9"/>
  <c r="AN11503" i="9"/>
  <c r="AN11502" i="9"/>
  <c r="AN11501" i="9"/>
  <c r="AN11500" i="9"/>
  <c r="AN11499" i="9"/>
  <c r="AN11498" i="9"/>
  <c r="AN11497" i="9"/>
  <c r="AN11496" i="9"/>
  <c r="AN11495" i="9"/>
  <c r="AN11494" i="9"/>
  <c r="AN11493" i="9"/>
  <c r="AN11492" i="9"/>
  <c r="AN11491" i="9"/>
  <c r="AN11490" i="9"/>
  <c r="AN11489" i="9"/>
  <c r="AN11488" i="9"/>
  <c r="AN11487" i="9"/>
  <c r="AN11486" i="9"/>
  <c r="AN11485" i="9"/>
  <c r="AN11484" i="9"/>
  <c r="AN11483" i="9"/>
  <c r="AN11482" i="9"/>
  <c r="AN11481" i="9"/>
  <c r="AN11480" i="9"/>
  <c r="AN11479" i="9"/>
  <c r="AN11478" i="9"/>
  <c r="AN11477" i="9"/>
  <c r="AN11476" i="9"/>
  <c r="AN11475" i="9"/>
  <c r="AN11474" i="9"/>
  <c r="AN11473" i="9"/>
  <c r="AN11472" i="9"/>
  <c r="AN11471" i="9"/>
  <c r="AN11470" i="9"/>
  <c r="AN11469" i="9"/>
  <c r="AN11468" i="9"/>
  <c r="AN11467" i="9"/>
  <c r="AN11466" i="9"/>
  <c r="AN11465" i="9"/>
  <c r="AN11464" i="9"/>
  <c r="AN11463" i="9"/>
  <c r="AN11462" i="9"/>
  <c r="AN11461" i="9"/>
  <c r="AN11460" i="9"/>
  <c r="AN11459" i="9"/>
  <c r="AN11458" i="9"/>
  <c r="AN11457" i="9"/>
  <c r="AN11456" i="9"/>
  <c r="AN11455" i="9"/>
  <c r="AN11454" i="9"/>
  <c r="AN11453" i="9"/>
  <c r="AN11452" i="9"/>
  <c r="AN11451" i="9"/>
  <c r="AN11450" i="9"/>
  <c r="AN11449" i="9"/>
  <c r="AN11448" i="9"/>
  <c r="AN11447" i="9"/>
  <c r="AN11446" i="9"/>
  <c r="AN11445" i="9"/>
  <c r="AN11444" i="9"/>
  <c r="AN11443" i="9"/>
  <c r="AN11442" i="9"/>
  <c r="AN11441" i="9"/>
  <c r="AN11440" i="9"/>
  <c r="AN11439" i="9"/>
  <c r="AN11438" i="9"/>
  <c r="AN11437" i="9"/>
  <c r="AN11436" i="9"/>
  <c r="AN11435" i="9"/>
  <c r="AN11434" i="9"/>
  <c r="AN11433" i="9"/>
  <c r="AN11432" i="9"/>
  <c r="AN11431" i="9"/>
  <c r="AN11430" i="9"/>
  <c r="AN11429" i="9"/>
  <c r="AN11428" i="9"/>
  <c r="AN11427" i="9"/>
  <c r="AN11426" i="9"/>
  <c r="AN11425" i="9"/>
  <c r="AN11424" i="9"/>
  <c r="AN11423" i="9"/>
  <c r="AN11422" i="9"/>
  <c r="AN11421" i="9"/>
  <c r="AN11420" i="9"/>
  <c r="AN11419" i="9"/>
  <c r="AN11418" i="9"/>
  <c r="AN11417" i="9"/>
  <c r="AN11416" i="9"/>
  <c r="AN11415" i="9"/>
  <c r="AN11414" i="9"/>
  <c r="AN11413" i="9"/>
  <c r="AN11412" i="9"/>
  <c r="AN11411" i="9"/>
  <c r="AN11410" i="9"/>
  <c r="AN11409" i="9"/>
  <c r="AN11408" i="9"/>
  <c r="AN11407" i="9"/>
  <c r="AN11406" i="9"/>
  <c r="AN11405" i="9"/>
  <c r="AN11404" i="9"/>
  <c r="AN11403" i="9"/>
  <c r="AN11402" i="9"/>
  <c r="AN11401" i="9"/>
  <c r="AN11400" i="9"/>
  <c r="AN11399" i="9"/>
  <c r="AN11398" i="9"/>
  <c r="AN11397" i="9"/>
  <c r="AN11396" i="9"/>
  <c r="AN11395" i="9"/>
  <c r="AN11394" i="9"/>
  <c r="AN11393" i="9"/>
  <c r="AN11392" i="9"/>
  <c r="AN11391" i="9"/>
  <c r="AN11390" i="9"/>
  <c r="AN11389" i="9"/>
  <c r="AN11388" i="9"/>
  <c r="AN11387" i="9"/>
  <c r="AN11386" i="9"/>
  <c r="AN11385" i="9"/>
  <c r="AN11384" i="9"/>
  <c r="AN11383" i="9"/>
  <c r="AN11382" i="9"/>
  <c r="AN11381" i="9"/>
  <c r="AN11380" i="9"/>
  <c r="AN11379" i="9"/>
  <c r="AN11378" i="9"/>
  <c r="AN11377" i="9"/>
  <c r="AN11376" i="9"/>
  <c r="AN11375" i="9"/>
  <c r="AN11374" i="9"/>
  <c r="AN11373" i="9"/>
  <c r="AN11372" i="9"/>
  <c r="AN11371" i="9"/>
  <c r="AN11370" i="9"/>
  <c r="AN11369" i="9"/>
  <c r="AN11368" i="9"/>
  <c r="AN11367" i="9"/>
  <c r="AN11366" i="9"/>
  <c r="AN11365" i="9"/>
  <c r="AN11364" i="9"/>
  <c r="AN11363" i="9"/>
  <c r="AN11362" i="9"/>
  <c r="AN11361" i="9"/>
  <c r="AN11360" i="9"/>
  <c r="AN11359" i="9"/>
  <c r="AN11358" i="9"/>
  <c r="AN11357" i="9"/>
  <c r="AN11356" i="9"/>
  <c r="AN11355" i="9"/>
  <c r="AN11354" i="9"/>
  <c r="AN11353" i="9"/>
  <c r="AN11352" i="9"/>
  <c r="AN11351" i="9"/>
  <c r="AN11350" i="9"/>
  <c r="AN11349" i="9"/>
  <c r="AN11348" i="9"/>
  <c r="AN11347" i="9"/>
  <c r="AN11346" i="9"/>
  <c r="AN11345" i="9"/>
  <c r="AN11344" i="9"/>
  <c r="AN11343" i="9"/>
  <c r="AN11342" i="9"/>
  <c r="AN11341" i="9"/>
  <c r="AN11340" i="9"/>
  <c r="AN11339" i="9"/>
  <c r="AN11338" i="9"/>
  <c r="AN11337" i="9"/>
  <c r="AN11336" i="9"/>
  <c r="AN11335" i="9"/>
  <c r="AN11334" i="9"/>
  <c r="AN11333" i="9"/>
  <c r="AN11332" i="9"/>
  <c r="AN11331" i="9"/>
  <c r="AN11330" i="9"/>
  <c r="AN11329" i="9"/>
  <c r="AN11328" i="9"/>
  <c r="AN11327" i="9"/>
  <c r="AN11326" i="9"/>
  <c r="AN11325" i="9"/>
  <c r="AN11324" i="9"/>
  <c r="AN11323" i="9"/>
  <c r="AN11322" i="9"/>
  <c r="AN11321" i="9"/>
  <c r="AN11320" i="9"/>
  <c r="AN11319" i="9"/>
  <c r="AN11318" i="9"/>
  <c r="AN11317" i="9"/>
  <c r="AN11316" i="9"/>
  <c r="AN11315" i="9"/>
  <c r="AN11314" i="9"/>
  <c r="AN11313" i="9"/>
  <c r="AN11312" i="9"/>
  <c r="AN11311" i="9"/>
  <c r="AN11310" i="9"/>
  <c r="AN11309" i="9"/>
  <c r="AN11308" i="9"/>
  <c r="AN11307" i="9"/>
  <c r="AN11306" i="9"/>
  <c r="AN11305" i="9"/>
  <c r="AN11304" i="9"/>
  <c r="AN11303" i="9"/>
  <c r="AN11302" i="9"/>
  <c r="AN11301" i="9"/>
  <c r="AN11300" i="9"/>
  <c r="AN11299" i="9"/>
  <c r="AN11298" i="9"/>
  <c r="AN11297" i="9"/>
  <c r="AN11296" i="9"/>
  <c r="AN11295" i="9"/>
  <c r="AN11294" i="9"/>
  <c r="AN11293" i="9"/>
  <c r="AN11292" i="9"/>
  <c r="AN11291" i="9"/>
  <c r="AN11290" i="9"/>
  <c r="AN11289" i="9"/>
  <c r="AN11288" i="9"/>
  <c r="AN11287" i="9"/>
  <c r="AN11286" i="9"/>
  <c r="AN11285" i="9"/>
  <c r="AN11284" i="9"/>
  <c r="AN11283" i="9"/>
  <c r="AN11282" i="9"/>
  <c r="AN11281" i="9"/>
  <c r="AN11280" i="9"/>
  <c r="AN11279" i="9"/>
  <c r="AN11278" i="9"/>
  <c r="AN11277" i="9"/>
  <c r="AN11276" i="9"/>
  <c r="AN11275" i="9"/>
  <c r="AN11274" i="9"/>
  <c r="AN11273" i="9"/>
  <c r="AN11272" i="9"/>
  <c r="AN11271" i="9"/>
  <c r="AN11270" i="9"/>
  <c r="AN11269" i="9"/>
  <c r="AN11268" i="9"/>
  <c r="AN11267" i="9"/>
  <c r="AN11266" i="9"/>
  <c r="AN11265" i="9"/>
  <c r="AN11264" i="9"/>
  <c r="AN11263" i="9"/>
  <c r="AN11262" i="9"/>
  <c r="AN11261" i="9"/>
  <c r="AN11260" i="9"/>
  <c r="AN11259" i="9"/>
  <c r="AN11258" i="9"/>
  <c r="AN11257" i="9"/>
  <c r="AN11256" i="9"/>
  <c r="AN11255" i="9"/>
  <c r="AN11254" i="9"/>
  <c r="AN11253" i="9"/>
  <c r="AN11252" i="9"/>
  <c r="AN11251" i="9"/>
  <c r="AN11250" i="9"/>
  <c r="AN11249" i="9"/>
  <c r="AN11248" i="9"/>
  <c r="AN11247" i="9"/>
  <c r="AN11246" i="9"/>
  <c r="AN11245" i="9"/>
  <c r="AN11244" i="9"/>
  <c r="AN11243" i="9"/>
  <c r="AN11242" i="9"/>
  <c r="AN11241" i="9"/>
  <c r="AN11240" i="9"/>
  <c r="AN11239" i="9"/>
  <c r="AN11238" i="9"/>
  <c r="AN11237" i="9"/>
  <c r="AN11236" i="9"/>
  <c r="AN11235" i="9"/>
  <c r="AN11234" i="9"/>
  <c r="AN11233" i="9"/>
  <c r="AN11232" i="9"/>
  <c r="AN11231" i="9"/>
  <c r="AN11230" i="9"/>
  <c r="AN11229" i="9"/>
  <c r="AN11228" i="9"/>
  <c r="AN11227" i="9"/>
  <c r="AN11226" i="9"/>
  <c r="AN11225" i="9"/>
  <c r="AN11224" i="9"/>
  <c r="AN11223" i="9"/>
  <c r="AN11222" i="9"/>
  <c r="AN11221" i="9"/>
  <c r="AN11220" i="9"/>
  <c r="AN11219" i="9"/>
  <c r="AN11218" i="9"/>
  <c r="AN11217" i="9"/>
  <c r="AN11216" i="9"/>
  <c r="AN11215" i="9"/>
  <c r="AN11214" i="9"/>
  <c r="AN11213" i="9"/>
  <c r="AN11212" i="9"/>
  <c r="AN11211" i="9"/>
  <c r="AN11210" i="9"/>
  <c r="AN11209" i="9"/>
  <c r="AN11208" i="9"/>
  <c r="AN11207" i="9"/>
  <c r="AN11206" i="9"/>
  <c r="AN11205" i="9"/>
  <c r="AN11204" i="9"/>
  <c r="AN11203" i="9"/>
  <c r="AN11202" i="9"/>
  <c r="AN11201" i="9"/>
  <c r="AN11200" i="9"/>
  <c r="AN11199" i="9"/>
  <c r="AN11198" i="9"/>
  <c r="AN11197" i="9"/>
  <c r="AN11196" i="9"/>
  <c r="AN11195" i="9"/>
  <c r="AN11194" i="9"/>
  <c r="AN11193" i="9"/>
  <c r="AN11192" i="9"/>
  <c r="AN11191" i="9"/>
  <c r="AN11190" i="9"/>
  <c r="AN11189" i="9"/>
  <c r="AN11188" i="9"/>
  <c r="AN11187" i="9"/>
  <c r="AN11186" i="9"/>
  <c r="AN11185" i="9"/>
  <c r="AN11184" i="9"/>
  <c r="AN11183" i="9"/>
  <c r="AN11182" i="9"/>
  <c r="AN11181" i="9"/>
  <c r="AN11180" i="9"/>
  <c r="AN11179" i="9"/>
  <c r="AN11178" i="9"/>
  <c r="AN11177" i="9"/>
  <c r="AN11176" i="9"/>
  <c r="AN11175" i="9"/>
  <c r="AN11174" i="9"/>
  <c r="AN11173" i="9"/>
  <c r="AN11172" i="9"/>
  <c r="AN11171" i="9"/>
  <c r="AN11170" i="9"/>
  <c r="AN11169" i="9"/>
  <c r="AN11168" i="9"/>
  <c r="AN11167" i="9"/>
  <c r="AN11166" i="9"/>
  <c r="AN11165" i="9"/>
  <c r="AN11164" i="9"/>
  <c r="AN11163" i="9"/>
  <c r="AN11162" i="9"/>
  <c r="AN11161" i="9"/>
  <c r="AN11160" i="9"/>
  <c r="AN11159" i="9"/>
  <c r="AN11158" i="9"/>
  <c r="AN11157" i="9"/>
  <c r="AN11156" i="9"/>
  <c r="AN11155" i="9"/>
  <c r="AN11154" i="9"/>
  <c r="AN11153" i="9"/>
  <c r="AN11152" i="9"/>
  <c r="AN11151" i="9"/>
  <c r="AN11150" i="9"/>
  <c r="AN11149" i="9"/>
  <c r="AN11148" i="9"/>
  <c r="AN11147" i="9"/>
  <c r="AN11146" i="9"/>
  <c r="AN11145" i="9"/>
  <c r="AN11144" i="9"/>
  <c r="AN11143" i="9"/>
  <c r="AN11142" i="9"/>
  <c r="AN11141" i="9"/>
  <c r="AN11140" i="9"/>
  <c r="AN11139" i="9"/>
  <c r="AN11138" i="9"/>
  <c r="AN11137" i="9"/>
  <c r="AN11136" i="9"/>
  <c r="AN11135" i="9"/>
  <c r="AN11134" i="9"/>
  <c r="AN11133" i="9"/>
  <c r="AN11132" i="9"/>
  <c r="AN11131" i="9"/>
  <c r="AN11130" i="9"/>
  <c r="AN11129" i="9"/>
  <c r="AN11128" i="9"/>
  <c r="AN11127" i="9"/>
  <c r="AN11126" i="9"/>
  <c r="AN11125" i="9"/>
  <c r="AN11124" i="9"/>
  <c r="AN11123" i="9"/>
  <c r="AN11122" i="9"/>
  <c r="AN11121" i="9"/>
  <c r="AN11120" i="9"/>
  <c r="AN11119" i="9"/>
  <c r="AN11118" i="9"/>
  <c r="AN11117" i="9"/>
  <c r="AN11116" i="9"/>
  <c r="AN11115" i="9"/>
  <c r="AN11114" i="9"/>
  <c r="AN11113" i="9"/>
  <c r="AN11112" i="9"/>
  <c r="AN11111" i="9"/>
  <c r="AN11110" i="9"/>
  <c r="AN11109" i="9"/>
  <c r="AN11108" i="9"/>
  <c r="AN11107" i="9"/>
  <c r="AN11106" i="9"/>
  <c r="AN11105" i="9"/>
  <c r="AN11104" i="9"/>
  <c r="AN11103" i="9"/>
  <c r="AN11102" i="9"/>
  <c r="AN11101" i="9"/>
  <c r="AN11100" i="9"/>
  <c r="AN11099" i="9"/>
  <c r="AN11098" i="9"/>
  <c r="AN11097" i="9"/>
  <c r="AN11096" i="9"/>
  <c r="AN11095" i="9"/>
  <c r="AN11094" i="9"/>
  <c r="AN11093" i="9"/>
  <c r="AN11092" i="9"/>
  <c r="AN11091" i="9"/>
  <c r="AN11090" i="9"/>
  <c r="AN11089" i="9"/>
  <c r="AN11088" i="9"/>
  <c r="AN11087" i="9"/>
  <c r="AN11086" i="9"/>
  <c r="AN11085" i="9"/>
  <c r="AN11084" i="9"/>
  <c r="AN11083" i="9"/>
  <c r="AN11082" i="9"/>
  <c r="AN11081" i="9"/>
  <c r="AN11080" i="9"/>
  <c r="AN11079" i="9"/>
  <c r="AN11078" i="9"/>
  <c r="AN11077" i="9"/>
  <c r="AN11076" i="9"/>
  <c r="AN11075" i="9"/>
  <c r="AN11074" i="9"/>
  <c r="AN11073" i="9"/>
  <c r="AN11072" i="9"/>
  <c r="AN11071" i="9"/>
  <c r="AN11070" i="9"/>
  <c r="AN11069" i="9"/>
  <c r="AN11068" i="9"/>
  <c r="AN11067" i="9"/>
  <c r="AN11066" i="9"/>
  <c r="AN11065" i="9"/>
  <c r="AN11064" i="9"/>
  <c r="AN11063" i="9"/>
  <c r="AN11062" i="9"/>
  <c r="AN11061" i="9"/>
  <c r="AN11060" i="9"/>
  <c r="AN11059" i="9"/>
  <c r="AN11058" i="9"/>
  <c r="AN11057" i="9"/>
  <c r="AN11056" i="9"/>
  <c r="AN11055" i="9"/>
  <c r="AN11054" i="9"/>
  <c r="AN11053" i="9"/>
  <c r="AN11052" i="9"/>
  <c r="AN11051" i="9"/>
  <c r="AN11050" i="9"/>
  <c r="AN11049" i="9"/>
  <c r="AN11048" i="9"/>
  <c r="AN11047" i="9"/>
  <c r="AN11046" i="9"/>
  <c r="AN11045" i="9"/>
  <c r="AN11044" i="9"/>
  <c r="AN11043" i="9"/>
  <c r="AN11042" i="9"/>
  <c r="AN11041" i="9"/>
  <c r="AN11040" i="9"/>
  <c r="AN11039" i="9"/>
  <c r="AN11038" i="9"/>
  <c r="AN11037" i="9"/>
  <c r="AN11036" i="9"/>
  <c r="AN11035" i="9"/>
  <c r="AN11034" i="9"/>
  <c r="AN11033" i="9"/>
  <c r="AN11032" i="9"/>
  <c r="AN11031" i="9"/>
  <c r="AN11030" i="9"/>
  <c r="AN11029" i="9"/>
  <c r="AN11028" i="9"/>
  <c r="AN11027" i="9"/>
  <c r="AN11026" i="9"/>
  <c r="AN11025" i="9"/>
  <c r="AN11024" i="9"/>
  <c r="AN11023" i="9"/>
  <c r="AN11022" i="9"/>
  <c r="AN11021" i="9"/>
  <c r="AN11020" i="9"/>
  <c r="AN11019" i="9"/>
  <c r="AN11018" i="9"/>
  <c r="AN11017" i="9"/>
  <c r="AN11016" i="9"/>
  <c r="AN11015" i="9"/>
  <c r="AN11014" i="9"/>
  <c r="AN11013" i="9"/>
  <c r="AN11012" i="9"/>
  <c r="AN11011" i="9"/>
  <c r="AN11010" i="9"/>
  <c r="AN11009" i="9"/>
  <c r="AN11008" i="9"/>
  <c r="AN11007" i="9"/>
  <c r="AN11006" i="9"/>
  <c r="AN11005" i="9"/>
  <c r="AN11004" i="9"/>
  <c r="AN11003" i="9"/>
  <c r="AN11002" i="9"/>
  <c r="AN11001" i="9"/>
  <c r="AN11000" i="9"/>
  <c r="AN10999" i="9"/>
  <c r="AN10998" i="9"/>
  <c r="AN10997" i="9"/>
  <c r="AN10996" i="9"/>
  <c r="AN10995" i="9"/>
  <c r="AN10994" i="9"/>
  <c r="AN10993" i="9"/>
  <c r="AN10992" i="9"/>
  <c r="AN10991" i="9"/>
  <c r="AN10990" i="9"/>
  <c r="AN10989" i="9"/>
  <c r="AN10988" i="9"/>
  <c r="AN10987" i="9"/>
  <c r="AN10986" i="9"/>
  <c r="AN10985" i="9"/>
  <c r="AN10984" i="9"/>
  <c r="AN10983" i="9"/>
  <c r="AN10982" i="9"/>
  <c r="AN10981" i="9"/>
  <c r="AN10980" i="9"/>
  <c r="AN10979" i="9"/>
  <c r="AN10978" i="9"/>
  <c r="AN10977" i="9"/>
  <c r="AN10976" i="9"/>
  <c r="AN10975" i="9"/>
  <c r="AN10974" i="9"/>
  <c r="AN10973" i="9"/>
  <c r="AN10972" i="9"/>
  <c r="AN10971" i="9"/>
  <c r="AN10970" i="9"/>
  <c r="AN10969" i="9"/>
  <c r="AN10968" i="9"/>
  <c r="AN10967" i="9"/>
  <c r="AN10966" i="9"/>
  <c r="AN10965" i="9"/>
  <c r="AN10964" i="9"/>
  <c r="AN10963" i="9"/>
  <c r="AN10962" i="9"/>
  <c r="AN10961" i="9"/>
  <c r="AN10960" i="9"/>
  <c r="AN10959" i="9"/>
  <c r="AN10958" i="9"/>
  <c r="AN10957" i="9"/>
  <c r="AN10956" i="9"/>
  <c r="AN10955" i="9"/>
  <c r="AN10954" i="9"/>
  <c r="AN10953" i="9"/>
  <c r="AN10952" i="9"/>
  <c r="AN10951" i="9"/>
  <c r="AN10950" i="9"/>
  <c r="AN10949" i="9"/>
  <c r="AN10948" i="9"/>
  <c r="AN10947" i="9"/>
  <c r="AN10946" i="9"/>
  <c r="AN10945" i="9"/>
  <c r="AN10944" i="9"/>
  <c r="AN10943" i="9"/>
  <c r="AN10942" i="9"/>
  <c r="AN10941" i="9"/>
  <c r="AN10940" i="9"/>
  <c r="AN10939" i="9"/>
  <c r="AN10938" i="9"/>
  <c r="AN10937" i="9"/>
  <c r="AN10936" i="9"/>
  <c r="AN10935" i="9"/>
  <c r="AN10934" i="9"/>
  <c r="AN10933" i="9"/>
  <c r="AN10932" i="9"/>
  <c r="AN10931" i="9"/>
  <c r="AN10930" i="9"/>
  <c r="AN10929" i="9"/>
  <c r="AN10928" i="9"/>
  <c r="AN10927" i="9"/>
  <c r="AN10926" i="9"/>
  <c r="AN10925" i="9"/>
  <c r="AN10924" i="9"/>
  <c r="AN10923" i="9"/>
  <c r="AN10922" i="9"/>
  <c r="AN10921" i="9"/>
  <c r="AN10920" i="9"/>
  <c r="AN10919" i="9"/>
  <c r="AN10918" i="9"/>
  <c r="AN10917" i="9"/>
  <c r="AN10916" i="9"/>
  <c r="AN10915" i="9"/>
  <c r="AN10914" i="9"/>
  <c r="AN10913" i="9"/>
  <c r="AN10912" i="9"/>
  <c r="AN10911" i="9"/>
  <c r="AN10910" i="9"/>
  <c r="AN10909" i="9"/>
  <c r="AN10908" i="9"/>
  <c r="AN10907" i="9"/>
  <c r="AN10906" i="9"/>
  <c r="AN10905" i="9"/>
  <c r="AN10904" i="9"/>
  <c r="AN10903" i="9"/>
  <c r="AN10902" i="9"/>
  <c r="AN10901" i="9"/>
  <c r="AN10900" i="9"/>
  <c r="AN10899" i="9"/>
  <c r="AN10898" i="9"/>
  <c r="AN10897" i="9"/>
  <c r="AN10896" i="9"/>
  <c r="AN10895" i="9"/>
  <c r="AN10894" i="9"/>
  <c r="AN10893" i="9"/>
  <c r="AN10892" i="9"/>
  <c r="AN10891" i="9"/>
  <c r="AN10890" i="9"/>
  <c r="AN10889" i="9"/>
  <c r="AN10888" i="9"/>
  <c r="AN10887" i="9"/>
  <c r="AN10886" i="9"/>
  <c r="AN10885" i="9"/>
  <c r="AN10884" i="9"/>
  <c r="AN10883" i="9"/>
  <c r="AN10882" i="9"/>
  <c r="AN10881" i="9"/>
  <c r="AN10880" i="9"/>
  <c r="AN10879" i="9"/>
  <c r="AN10878" i="9"/>
  <c r="AN10877" i="9"/>
  <c r="AN10876" i="9"/>
  <c r="AN10875" i="9"/>
  <c r="AN10874" i="9"/>
  <c r="AN10873" i="9"/>
  <c r="AN10872" i="9"/>
  <c r="AN10871" i="9"/>
  <c r="AN10870" i="9"/>
  <c r="AN10869" i="9"/>
  <c r="AN10868" i="9"/>
  <c r="AN10867" i="9"/>
  <c r="AN10866" i="9"/>
  <c r="AN10865" i="9"/>
  <c r="AN10864" i="9"/>
  <c r="AN10863" i="9"/>
  <c r="AN10862" i="9"/>
  <c r="AN10861" i="9"/>
  <c r="AN10860" i="9"/>
  <c r="AN10859" i="9"/>
  <c r="AN10858" i="9"/>
  <c r="AN10857" i="9"/>
  <c r="AN10856" i="9"/>
  <c r="AN10855" i="9"/>
  <c r="AN10854" i="9"/>
  <c r="AN10853" i="9"/>
  <c r="AN10852" i="9"/>
  <c r="AN10851" i="9"/>
  <c r="AN10850" i="9"/>
  <c r="AN10849" i="9"/>
  <c r="AN10848" i="9"/>
  <c r="AN10847" i="9"/>
  <c r="AN10846" i="9"/>
  <c r="AN10845" i="9"/>
  <c r="AN10844" i="9"/>
  <c r="AN10843" i="9"/>
  <c r="AN10842" i="9"/>
  <c r="AN10841" i="9"/>
  <c r="AN10840" i="9"/>
  <c r="AN10839" i="9"/>
  <c r="AN10838" i="9"/>
  <c r="AN10837" i="9"/>
  <c r="AN10836" i="9"/>
  <c r="AN10835" i="9"/>
  <c r="AN10834" i="9"/>
  <c r="AN10833" i="9"/>
  <c r="AN10832" i="9"/>
  <c r="AN10831" i="9"/>
  <c r="AN10830" i="9"/>
  <c r="AN10829" i="9"/>
  <c r="AN10828" i="9"/>
  <c r="AN10827" i="9"/>
  <c r="AN10826" i="9"/>
  <c r="AN10825" i="9"/>
  <c r="AN10824" i="9"/>
  <c r="AN10823" i="9"/>
  <c r="AN10822" i="9"/>
  <c r="AN10821" i="9"/>
  <c r="AN10820" i="9"/>
  <c r="AN10819" i="9"/>
  <c r="AN10818" i="9"/>
  <c r="AN10817" i="9"/>
  <c r="AN10816" i="9"/>
  <c r="AN10815" i="9"/>
  <c r="AN10814" i="9"/>
  <c r="AN10813" i="9"/>
  <c r="AN10812" i="9"/>
  <c r="AN10811" i="9"/>
  <c r="AN10810" i="9"/>
  <c r="AN10809" i="9"/>
  <c r="AN10808" i="9"/>
  <c r="AN10807" i="9"/>
  <c r="AN10806" i="9"/>
  <c r="AN10805" i="9"/>
  <c r="AN10804" i="9"/>
  <c r="AN10803" i="9"/>
  <c r="AN10802" i="9"/>
  <c r="AN10801" i="9"/>
  <c r="AN10800" i="9"/>
  <c r="AN10799" i="9"/>
  <c r="AN10798" i="9"/>
  <c r="AN10797" i="9"/>
  <c r="AN10796" i="9"/>
  <c r="AN10795" i="9"/>
  <c r="AN10794" i="9"/>
  <c r="AN10793" i="9"/>
  <c r="AN10792" i="9"/>
  <c r="AN10791" i="9"/>
  <c r="AN10790" i="9"/>
  <c r="AN10789" i="9"/>
  <c r="AN10788" i="9"/>
  <c r="AN10787" i="9"/>
  <c r="AN10786" i="9"/>
  <c r="AN10785" i="9"/>
  <c r="AN10784" i="9"/>
  <c r="AN10783" i="9"/>
  <c r="AN10782" i="9"/>
  <c r="AN10781" i="9"/>
  <c r="AN10780" i="9"/>
  <c r="AN10779" i="9"/>
  <c r="AN10778" i="9"/>
  <c r="AN10777" i="9"/>
  <c r="AN10776" i="9"/>
  <c r="AN10775" i="9"/>
  <c r="AN10774" i="9"/>
  <c r="AN10773" i="9"/>
  <c r="AN10772" i="9"/>
  <c r="AN10771" i="9"/>
  <c r="AN10770" i="9"/>
  <c r="AN10769" i="9"/>
  <c r="AN10768" i="9"/>
  <c r="AN10767" i="9"/>
  <c r="AN10766" i="9"/>
  <c r="AN10765" i="9"/>
  <c r="AN10764" i="9"/>
  <c r="AN10763" i="9"/>
  <c r="AN10762" i="9"/>
  <c r="AN10761" i="9"/>
  <c r="AN10760" i="9"/>
  <c r="AN10759" i="9"/>
  <c r="AN10758" i="9"/>
  <c r="AN10757" i="9"/>
  <c r="AN10756" i="9"/>
  <c r="AN10755" i="9"/>
  <c r="AN10754" i="9"/>
  <c r="AN10753" i="9"/>
  <c r="AN10752" i="9"/>
  <c r="AN10751" i="9"/>
  <c r="AN10750" i="9"/>
  <c r="AN10749" i="9"/>
  <c r="AN10748" i="9"/>
  <c r="AN10747" i="9"/>
  <c r="AN10746" i="9"/>
  <c r="AN10745" i="9"/>
  <c r="AN10744" i="9"/>
  <c r="AN10743" i="9"/>
  <c r="AN10742" i="9"/>
  <c r="AN10741" i="9"/>
  <c r="AN10740" i="9"/>
  <c r="AN10739" i="9"/>
  <c r="AN10738" i="9"/>
  <c r="AN10737" i="9"/>
  <c r="AN10736" i="9"/>
  <c r="AN10735" i="9"/>
  <c r="AN10734" i="9"/>
  <c r="AN10733" i="9"/>
  <c r="AN10732" i="9"/>
  <c r="AN10731" i="9"/>
  <c r="AN10730" i="9"/>
  <c r="AN10729" i="9"/>
  <c r="AN10728" i="9"/>
  <c r="AN10727" i="9"/>
  <c r="AN10726" i="9"/>
  <c r="AN10725" i="9"/>
  <c r="AN10724" i="9"/>
  <c r="AN10723" i="9"/>
  <c r="AN10722" i="9"/>
  <c r="AN10721" i="9"/>
  <c r="AN10720" i="9"/>
  <c r="AN10719" i="9"/>
  <c r="AN10718" i="9"/>
  <c r="AN10717" i="9"/>
  <c r="AN10716" i="9"/>
  <c r="AN10715" i="9"/>
  <c r="AN10714" i="9"/>
  <c r="AN10713" i="9"/>
  <c r="AN10712" i="9"/>
  <c r="AN10711" i="9"/>
  <c r="AN10710" i="9"/>
  <c r="AN10709" i="9"/>
  <c r="AN10708" i="9"/>
  <c r="AN10707" i="9"/>
  <c r="AN10706" i="9"/>
  <c r="AN10705" i="9"/>
  <c r="AN10704" i="9"/>
  <c r="AN10703" i="9"/>
  <c r="AN10702" i="9"/>
  <c r="AN10701" i="9"/>
  <c r="AN10700" i="9"/>
  <c r="AN10699" i="9"/>
  <c r="AN10698" i="9"/>
  <c r="AN10697" i="9"/>
  <c r="AN10696" i="9"/>
  <c r="AN10695" i="9"/>
  <c r="AN10694" i="9"/>
  <c r="AN10693" i="9"/>
  <c r="AN10692" i="9"/>
  <c r="AN10691" i="9"/>
  <c r="AN10690" i="9"/>
  <c r="AN10689" i="9"/>
  <c r="AN10688" i="9"/>
  <c r="AN10687" i="9"/>
  <c r="AN10686" i="9"/>
  <c r="AN10685" i="9"/>
  <c r="AN10684" i="9"/>
  <c r="AN10683" i="9"/>
  <c r="AN10682" i="9"/>
  <c r="AN10681" i="9"/>
  <c r="AN10680" i="9"/>
  <c r="AN10679" i="9"/>
  <c r="AN10678" i="9"/>
  <c r="AN10677" i="9"/>
  <c r="AN10676" i="9"/>
  <c r="AN10675" i="9"/>
  <c r="AN10674" i="9"/>
  <c r="AN10673" i="9"/>
  <c r="AN10672" i="9"/>
  <c r="AN10671" i="9"/>
  <c r="AN10670" i="9"/>
  <c r="AN10669" i="9"/>
  <c r="AN10668" i="9"/>
  <c r="AN10667" i="9"/>
  <c r="AN10666" i="9"/>
  <c r="AN10665" i="9"/>
  <c r="AN10664" i="9"/>
  <c r="AN10663" i="9"/>
  <c r="AN10662" i="9"/>
  <c r="AN10661" i="9"/>
  <c r="AN10660" i="9"/>
  <c r="AN10659" i="9"/>
  <c r="AN10658" i="9"/>
  <c r="AN10657" i="9"/>
  <c r="AN10656" i="9"/>
  <c r="AN10655" i="9"/>
  <c r="AN10654" i="9"/>
  <c r="AN10653" i="9"/>
  <c r="AN10652" i="9"/>
  <c r="AN10651" i="9"/>
  <c r="AN10650" i="9"/>
  <c r="AN10649" i="9"/>
  <c r="AN10648" i="9"/>
  <c r="AN10647" i="9"/>
  <c r="AN10646" i="9"/>
  <c r="AN10645" i="9"/>
  <c r="AN10644" i="9"/>
  <c r="AN10643" i="9"/>
  <c r="AN10642" i="9"/>
  <c r="AN10641" i="9"/>
  <c r="AN10640" i="9"/>
  <c r="AN10639" i="9"/>
  <c r="AN10638" i="9"/>
  <c r="AN10637" i="9"/>
  <c r="AN10636" i="9"/>
  <c r="AN10635" i="9"/>
  <c r="AN10634" i="9"/>
  <c r="AN10633" i="9"/>
  <c r="AN10632" i="9"/>
  <c r="AN10631" i="9"/>
  <c r="AN10630" i="9"/>
  <c r="AN10629" i="9"/>
  <c r="AN10628" i="9"/>
  <c r="AN10627" i="9"/>
  <c r="AN10626" i="9"/>
  <c r="AN10625" i="9"/>
  <c r="AN10624" i="9"/>
  <c r="AN10623" i="9"/>
  <c r="AN10622" i="9"/>
  <c r="AN10621" i="9"/>
  <c r="AN10620" i="9"/>
  <c r="AN10619" i="9"/>
  <c r="AN10618" i="9"/>
  <c r="AN10617" i="9"/>
  <c r="AN10616" i="9"/>
  <c r="AN10615" i="9"/>
  <c r="AN10614" i="9"/>
  <c r="AN10613" i="9"/>
  <c r="AN10612" i="9"/>
  <c r="AN10611" i="9"/>
  <c r="AN10610" i="9"/>
  <c r="AN10609" i="9"/>
  <c r="AN10608" i="9"/>
  <c r="AN10607" i="9"/>
  <c r="AN10606" i="9"/>
  <c r="AN10605" i="9"/>
  <c r="AN10604" i="9"/>
  <c r="AN10603" i="9"/>
  <c r="AN10602" i="9"/>
  <c r="AN10601" i="9"/>
  <c r="AN10600" i="9"/>
  <c r="AN10599" i="9"/>
  <c r="AN10598" i="9"/>
  <c r="AN10597" i="9"/>
  <c r="AN10596" i="9"/>
  <c r="AN10595" i="9"/>
  <c r="AN10594" i="9"/>
  <c r="AN10593" i="9"/>
  <c r="AN10592" i="9"/>
  <c r="AN10591" i="9"/>
  <c r="AN10590" i="9"/>
  <c r="AN10589" i="9"/>
  <c r="AN10588" i="9"/>
  <c r="AN10587" i="9"/>
  <c r="AN10586" i="9"/>
  <c r="AN10585" i="9"/>
  <c r="AN10584" i="9"/>
  <c r="AN10583" i="9"/>
  <c r="AN10582" i="9"/>
  <c r="AN10581" i="9"/>
  <c r="AN10580" i="9"/>
  <c r="AN10579" i="9"/>
  <c r="AN10578" i="9"/>
  <c r="AN10577" i="9"/>
  <c r="AN10576" i="9"/>
  <c r="AN10575" i="9"/>
  <c r="AN10574" i="9"/>
  <c r="AN10573" i="9"/>
  <c r="AN10572" i="9"/>
  <c r="AN10571" i="9"/>
  <c r="AN10570" i="9"/>
  <c r="AN10569" i="9"/>
  <c r="AN10568" i="9"/>
  <c r="AN10567" i="9"/>
  <c r="AN10566" i="9"/>
  <c r="AN10565" i="9"/>
  <c r="AN10564" i="9"/>
  <c r="AN10563" i="9"/>
  <c r="AN10562" i="9"/>
  <c r="AN10561" i="9"/>
  <c r="AN10560" i="9"/>
  <c r="AN10559" i="9"/>
  <c r="AN10558" i="9"/>
  <c r="AN10557" i="9"/>
  <c r="AN10556" i="9"/>
  <c r="AN10555" i="9"/>
  <c r="AN10554" i="9"/>
  <c r="AN10553" i="9"/>
  <c r="AN10552" i="9"/>
  <c r="AN10551" i="9"/>
  <c r="AN10550" i="9"/>
  <c r="AN10549" i="9"/>
  <c r="AN10548" i="9"/>
  <c r="AN10547" i="9"/>
  <c r="AN10546" i="9"/>
  <c r="AN10545" i="9"/>
  <c r="AN10544" i="9"/>
  <c r="AN10543" i="9"/>
  <c r="AN10542" i="9"/>
  <c r="AN10541" i="9"/>
  <c r="AN10540" i="9"/>
  <c r="AN10539" i="9"/>
  <c r="AN10538" i="9"/>
  <c r="AN10537" i="9"/>
  <c r="AN10536" i="9"/>
  <c r="AN10535" i="9"/>
  <c r="AN10534" i="9"/>
  <c r="AN10533" i="9"/>
  <c r="AN10532" i="9"/>
  <c r="AN10531" i="9"/>
  <c r="AN10530" i="9"/>
  <c r="AN10529" i="9"/>
  <c r="AN10528" i="9"/>
  <c r="AN10527" i="9"/>
  <c r="AN10526" i="9"/>
  <c r="AN10525" i="9"/>
  <c r="AN10524" i="9"/>
  <c r="AN10523" i="9"/>
  <c r="AN10522" i="9"/>
  <c r="AN10521" i="9"/>
  <c r="AN10520" i="9"/>
  <c r="AN10519" i="9"/>
  <c r="AN10518" i="9"/>
  <c r="AN10517" i="9"/>
  <c r="AN10516" i="9"/>
  <c r="AN10515" i="9"/>
  <c r="AN10514" i="9"/>
  <c r="AN10513" i="9"/>
  <c r="AN10512" i="9"/>
  <c r="AN10511" i="9"/>
  <c r="AN10510" i="9"/>
  <c r="AN10509" i="9"/>
  <c r="AN10508" i="9"/>
  <c r="AN10507" i="9"/>
  <c r="AN10506" i="9"/>
  <c r="AN10505" i="9"/>
  <c r="AN10504" i="9"/>
  <c r="AN10503" i="9"/>
  <c r="AN10502" i="9"/>
  <c r="AN10501" i="9"/>
  <c r="AN10500" i="9"/>
  <c r="AN10499" i="9"/>
  <c r="AN10498" i="9"/>
  <c r="AN10497" i="9"/>
  <c r="AN10496" i="9"/>
  <c r="AN10495" i="9"/>
  <c r="AN10494" i="9"/>
  <c r="AN10493" i="9"/>
  <c r="AN10492" i="9"/>
  <c r="AN10491" i="9"/>
  <c r="AN10490" i="9"/>
  <c r="AN10489" i="9"/>
  <c r="AN10488" i="9"/>
  <c r="AN10487" i="9"/>
  <c r="AN10486" i="9"/>
  <c r="AN10485" i="9"/>
  <c r="AN10484" i="9"/>
  <c r="AN10483" i="9"/>
  <c r="AN10482" i="9"/>
  <c r="AN10481" i="9"/>
  <c r="AN10480" i="9"/>
  <c r="AN10479" i="9"/>
  <c r="AN10478" i="9"/>
  <c r="AN10477" i="9"/>
  <c r="AN10476" i="9"/>
  <c r="AN10475" i="9"/>
  <c r="AN10474" i="9"/>
  <c r="AN10473" i="9"/>
  <c r="AN10472" i="9"/>
  <c r="AN10471" i="9"/>
  <c r="AN10470" i="9"/>
  <c r="AN10469" i="9"/>
  <c r="AN10468" i="9"/>
  <c r="AN10467" i="9"/>
  <c r="AN10466" i="9"/>
  <c r="AN10465" i="9"/>
  <c r="AN10464" i="9"/>
  <c r="AN10463" i="9"/>
  <c r="AN10462" i="9"/>
  <c r="AN10461" i="9"/>
  <c r="AN10460" i="9"/>
  <c r="AN10459" i="9"/>
  <c r="AN10458" i="9"/>
  <c r="AN10457" i="9"/>
  <c r="AN10456" i="9"/>
  <c r="AN10455" i="9"/>
  <c r="AN10454" i="9"/>
  <c r="AN10453" i="9"/>
  <c r="AN10452" i="9"/>
  <c r="AN10451" i="9"/>
  <c r="AN10450" i="9"/>
  <c r="AN10449" i="9"/>
  <c r="AN10448" i="9"/>
  <c r="AN10447" i="9"/>
  <c r="AN10446" i="9"/>
  <c r="AN10445" i="9"/>
  <c r="AN10444" i="9"/>
  <c r="AN10443" i="9"/>
  <c r="AN10442" i="9"/>
  <c r="AN10441" i="9"/>
  <c r="AN10440" i="9"/>
  <c r="AN10439" i="9"/>
  <c r="AN10438" i="9"/>
  <c r="AN10437" i="9"/>
  <c r="AN10436" i="9"/>
  <c r="AN10435" i="9"/>
  <c r="AN10434" i="9"/>
  <c r="AN10433" i="9"/>
  <c r="AN10432" i="9"/>
  <c r="AN10431" i="9"/>
  <c r="AN10430" i="9"/>
  <c r="AN10429" i="9"/>
  <c r="AN10428" i="9"/>
  <c r="AN10427" i="9"/>
  <c r="AN10426" i="9"/>
  <c r="AN10425" i="9"/>
  <c r="AN10424" i="9"/>
  <c r="AN10423" i="9"/>
  <c r="AN10422" i="9"/>
  <c r="AN10421" i="9"/>
  <c r="AN10420" i="9"/>
  <c r="AN10419" i="9"/>
  <c r="AN10418" i="9"/>
  <c r="AN10417" i="9"/>
  <c r="AN10416" i="9"/>
  <c r="AN10415" i="9"/>
  <c r="AN10414" i="9"/>
  <c r="AN10413" i="9"/>
  <c r="AN10412" i="9"/>
  <c r="AN10411" i="9"/>
  <c r="AN10410" i="9"/>
  <c r="AN10409" i="9"/>
  <c r="AN10408" i="9"/>
  <c r="AN10407" i="9"/>
  <c r="AN10406" i="9"/>
  <c r="AN10405" i="9"/>
  <c r="AN10404" i="9"/>
  <c r="AN10403" i="9"/>
  <c r="AN10402" i="9"/>
  <c r="AN10401" i="9"/>
  <c r="AN10400" i="9"/>
  <c r="AN10399" i="9"/>
  <c r="AN10398" i="9"/>
  <c r="AN10397" i="9"/>
  <c r="AN10396" i="9"/>
  <c r="AN10395" i="9"/>
  <c r="AN10394" i="9"/>
  <c r="AN10393" i="9"/>
  <c r="AN10392" i="9"/>
  <c r="AN10391" i="9"/>
  <c r="AN10390" i="9"/>
  <c r="AN10389" i="9"/>
  <c r="AN10388" i="9"/>
  <c r="AN10387" i="9"/>
  <c r="AN10386" i="9"/>
  <c r="AN10385" i="9"/>
  <c r="AN10384" i="9"/>
  <c r="AN10383" i="9"/>
  <c r="AN10382" i="9"/>
  <c r="AN10381" i="9"/>
  <c r="AN10380" i="9"/>
  <c r="AN10379" i="9"/>
  <c r="AN10378" i="9"/>
  <c r="AN10377" i="9"/>
  <c r="AN10376" i="9"/>
  <c r="AN10375" i="9"/>
  <c r="AN10374" i="9"/>
  <c r="AN10373" i="9"/>
  <c r="AN10372" i="9"/>
  <c r="AN10371" i="9"/>
  <c r="AN10370" i="9"/>
  <c r="AN10369" i="9"/>
  <c r="AN10368" i="9"/>
  <c r="AN10367" i="9"/>
  <c r="AN10366" i="9"/>
  <c r="AN10365" i="9"/>
  <c r="AN10364" i="9"/>
  <c r="AN10363" i="9"/>
  <c r="AN10362" i="9"/>
  <c r="AN10361" i="9"/>
  <c r="AN10360" i="9"/>
  <c r="AN10359" i="9"/>
  <c r="AN10358" i="9"/>
  <c r="AN10357" i="9"/>
  <c r="AN10356" i="9"/>
  <c r="AN10355" i="9"/>
  <c r="AN10354" i="9"/>
  <c r="AN10353" i="9"/>
  <c r="AN10352" i="9"/>
  <c r="AN10351" i="9"/>
  <c r="AN10350" i="9"/>
  <c r="AN10349" i="9"/>
  <c r="AN10348" i="9"/>
  <c r="AN10347" i="9"/>
  <c r="AN10346" i="9"/>
  <c r="AN10345" i="9"/>
  <c r="AN10344" i="9"/>
  <c r="AN10343" i="9"/>
  <c r="AN10342" i="9"/>
  <c r="AN10341" i="9"/>
  <c r="AN10340" i="9"/>
  <c r="AN10339" i="9"/>
  <c r="AN10338" i="9"/>
  <c r="AN10337" i="9"/>
  <c r="AN10336" i="9"/>
  <c r="AN10335" i="9"/>
  <c r="AN10334" i="9"/>
  <c r="AN10333" i="9"/>
  <c r="AN10332" i="9"/>
  <c r="AN10331" i="9"/>
  <c r="AN10330" i="9"/>
  <c r="AN10329" i="9"/>
  <c r="AN10328" i="9"/>
  <c r="AN10327" i="9"/>
  <c r="AN10326" i="9"/>
  <c r="AN10325" i="9"/>
  <c r="AN10324" i="9"/>
  <c r="AN10323" i="9"/>
  <c r="AN10322" i="9"/>
  <c r="AN10321" i="9"/>
  <c r="AN10320" i="9"/>
  <c r="AN10319" i="9"/>
  <c r="AN10318" i="9"/>
  <c r="AN10317" i="9"/>
  <c r="AN10316" i="9"/>
  <c r="AN10315" i="9"/>
  <c r="AN10314" i="9"/>
  <c r="AN10313" i="9"/>
  <c r="AN10312" i="9"/>
  <c r="AN10311" i="9"/>
  <c r="AN10310" i="9"/>
  <c r="AN10309" i="9"/>
  <c r="AN10308" i="9"/>
  <c r="AN10307" i="9"/>
  <c r="AN10306" i="9"/>
  <c r="AN10305" i="9"/>
  <c r="AN10304" i="9"/>
  <c r="AN10303" i="9"/>
  <c r="AN10302" i="9"/>
  <c r="AN10301" i="9"/>
  <c r="AN10300" i="9"/>
  <c r="AN10299" i="9"/>
  <c r="AN10298" i="9"/>
  <c r="AN10297" i="9"/>
  <c r="AN10296" i="9"/>
  <c r="AN10295" i="9"/>
  <c r="AN10294" i="9"/>
  <c r="AN10293" i="9"/>
  <c r="AN10292" i="9"/>
  <c r="AN10291" i="9"/>
  <c r="AN10290" i="9"/>
  <c r="AN10289" i="9"/>
  <c r="AN10288" i="9"/>
  <c r="AN10287" i="9"/>
  <c r="AN10286" i="9"/>
  <c r="AN10285" i="9"/>
  <c r="AN10284" i="9"/>
  <c r="AN10283" i="9"/>
  <c r="AN10282" i="9"/>
  <c r="AN10281" i="9"/>
  <c r="AN10280" i="9"/>
  <c r="AN10279" i="9"/>
  <c r="AN10278" i="9"/>
  <c r="AN10277" i="9"/>
  <c r="AN10276" i="9"/>
  <c r="AN10275" i="9"/>
  <c r="AN10274" i="9"/>
  <c r="AN10273" i="9"/>
  <c r="AN10272" i="9"/>
  <c r="AN10271" i="9"/>
  <c r="AN10270" i="9"/>
  <c r="AN10269" i="9"/>
  <c r="AN10268" i="9"/>
  <c r="AN10267" i="9"/>
  <c r="AN10266" i="9"/>
  <c r="AN10265" i="9"/>
  <c r="AN10264" i="9"/>
  <c r="AN10263" i="9"/>
  <c r="AN10262" i="9"/>
  <c r="AN10261" i="9"/>
  <c r="AN10260" i="9"/>
  <c r="AN10259" i="9"/>
  <c r="AN10258" i="9"/>
  <c r="AN10257" i="9"/>
  <c r="AN10256" i="9"/>
  <c r="AN10255" i="9"/>
  <c r="AN10254" i="9"/>
  <c r="AN10253" i="9"/>
  <c r="AN10252" i="9"/>
  <c r="AN10251" i="9"/>
  <c r="AN10250" i="9"/>
  <c r="AN10249" i="9"/>
  <c r="AN10248" i="9"/>
  <c r="AN10247" i="9"/>
  <c r="AN10246" i="9"/>
  <c r="AN10245" i="9"/>
  <c r="AN10244" i="9"/>
  <c r="AN10243" i="9"/>
  <c r="AN10242" i="9"/>
  <c r="AN10241" i="9"/>
  <c r="AN10240" i="9"/>
  <c r="AN10239" i="9"/>
  <c r="AN10238" i="9"/>
  <c r="AN10237" i="9"/>
  <c r="AN10236" i="9"/>
  <c r="AN10235" i="9"/>
  <c r="AN10234" i="9"/>
  <c r="AN10233" i="9"/>
  <c r="AN10232" i="9"/>
  <c r="AN10231" i="9"/>
  <c r="AN10230" i="9"/>
  <c r="AN10229" i="9"/>
  <c r="AN10228" i="9"/>
  <c r="AN10227" i="9"/>
  <c r="AN10226" i="9"/>
  <c r="AN10225" i="9"/>
  <c r="AN10224" i="9"/>
  <c r="AN10223" i="9"/>
  <c r="AN10222" i="9"/>
  <c r="AN10221" i="9"/>
  <c r="AN10220" i="9"/>
  <c r="AN10219" i="9"/>
  <c r="AN10218" i="9"/>
  <c r="AN10217" i="9"/>
  <c r="AN10216" i="9"/>
  <c r="AN10215" i="9"/>
  <c r="AN10214" i="9"/>
  <c r="AN10213" i="9"/>
  <c r="AN10212" i="9"/>
  <c r="AN10211" i="9"/>
  <c r="AN10210" i="9"/>
  <c r="AN10209" i="9"/>
  <c r="AN10208" i="9"/>
  <c r="AN10207" i="9"/>
  <c r="AN10206" i="9"/>
  <c r="AN10205" i="9"/>
  <c r="AN10204" i="9"/>
  <c r="AN10203" i="9"/>
  <c r="AN10202" i="9"/>
  <c r="AN10201" i="9"/>
  <c r="AN10200" i="9"/>
  <c r="AN10199" i="9"/>
  <c r="AN10198" i="9"/>
  <c r="AN10197" i="9"/>
  <c r="AN10196" i="9"/>
  <c r="AN10195" i="9"/>
  <c r="AN10194" i="9"/>
  <c r="AN10193" i="9"/>
  <c r="AN10192" i="9"/>
  <c r="AN10191" i="9"/>
  <c r="AN10190" i="9"/>
  <c r="AN10189" i="9"/>
  <c r="AN10188" i="9"/>
  <c r="AN10187" i="9"/>
  <c r="AN10186" i="9"/>
  <c r="AN10185" i="9"/>
  <c r="AN10184" i="9"/>
  <c r="AN10183" i="9"/>
  <c r="AN10182" i="9"/>
  <c r="AN10181" i="9"/>
  <c r="AN10180" i="9"/>
  <c r="AN10179" i="9"/>
  <c r="AN10178" i="9"/>
  <c r="AN10177" i="9"/>
  <c r="AN10176" i="9"/>
  <c r="AN10175" i="9"/>
  <c r="AN10174" i="9"/>
  <c r="AN10173" i="9"/>
  <c r="AN10172" i="9"/>
  <c r="AN10171" i="9"/>
  <c r="AN10170" i="9"/>
  <c r="AN10169" i="9"/>
  <c r="AN10168" i="9"/>
  <c r="AN10167" i="9"/>
  <c r="AN10166" i="9"/>
  <c r="AN10165" i="9"/>
  <c r="AN10164" i="9"/>
  <c r="AN10163" i="9"/>
  <c r="AN10162" i="9"/>
  <c r="AN10161" i="9"/>
  <c r="AN10160" i="9"/>
  <c r="AN10159" i="9"/>
  <c r="AN10158" i="9"/>
  <c r="AN10157" i="9"/>
  <c r="AN10156" i="9"/>
  <c r="AN10155" i="9"/>
  <c r="AN10154" i="9"/>
  <c r="AN10153" i="9"/>
  <c r="AN10152" i="9"/>
  <c r="AN10151" i="9"/>
  <c r="AN10150" i="9"/>
  <c r="AN10149" i="9"/>
  <c r="AN10148" i="9"/>
  <c r="AN10147" i="9"/>
  <c r="AN10146" i="9"/>
  <c r="AN10145" i="9"/>
  <c r="AN10144" i="9"/>
  <c r="AN10143" i="9"/>
  <c r="AN10142" i="9"/>
  <c r="AN10141" i="9"/>
  <c r="AN10140" i="9"/>
  <c r="AN10139" i="9"/>
  <c r="AN10138" i="9"/>
  <c r="AN10137" i="9"/>
  <c r="AN10136" i="9"/>
  <c r="AN10135" i="9"/>
  <c r="AN10134" i="9"/>
  <c r="AN10133" i="9"/>
  <c r="AN10132" i="9"/>
  <c r="AN10131" i="9"/>
  <c r="AN10130" i="9"/>
  <c r="AN10129" i="9"/>
  <c r="AN10128" i="9"/>
  <c r="AN10127" i="9"/>
  <c r="AN10126" i="9"/>
  <c r="AN10125" i="9"/>
  <c r="AN10124" i="9"/>
  <c r="AN10123" i="9"/>
  <c r="AN10122" i="9"/>
  <c r="AN10121" i="9"/>
  <c r="AN10120" i="9"/>
  <c r="AN10119" i="9"/>
  <c r="AN10118" i="9"/>
  <c r="AN10117" i="9"/>
  <c r="AN10116" i="9"/>
  <c r="AN10115" i="9"/>
  <c r="AN10114" i="9"/>
  <c r="AN10113" i="9"/>
  <c r="AN10112" i="9"/>
  <c r="AN10111" i="9"/>
  <c r="AN10110" i="9"/>
  <c r="AN10109" i="9"/>
  <c r="AN10108" i="9"/>
  <c r="AN10107" i="9"/>
  <c r="AN10106" i="9"/>
  <c r="AN10105" i="9"/>
  <c r="AN10104" i="9"/>
  <c r="AN10103" i="9"/>
  <c r="AN10102" i="9"/>
  <c r="AN10101" i="9"/>
  <c r="AN10100" i="9"/>
  <c r="AN10099" i="9"/>
  <c r="AN10098" i="9"/>
  <c r="AN10097" i="9"/>
  <c r="AN10096" i="9"/>
  <c r="AN10095" i="9"/>
  <c r="AN10094" i="9"/>
  <c r="AN10093" i="9"/>
  <c r="AN10092" i="9"/>
  <c r="AN10091" i="9"/>
  <c r="AN10090" i="9"/>
  <c r="AN10089" i="9"/>
  <c r="AN10088" i="9"/>
  <c r="AN10087" i="9"/>
  <c r="AN10086" i="9"/>
  <c r="AN10085" i="9"/>
  <c r="AN10084" i="9"/>
  <c r="AN10083" i="9"/>
  <c r="AN10082" i="9"/>
  <c r="AN10081" i="9"/>
  <c r="AN10080" i="9"/>
  <c r="AN10079" i="9"/>
  <c r="AN10078" i="9"/>
  <c r="AN10077" i="9"/>
  <c r="AN10076" i="9"/>
  <c r="AN10075" i="9"/>
  <c r="AN10074" i="9"/>
  <c r="AN10073" i="9"/>
  <c r="AN10072" i="9"/>
  <c r="AN10071" i="9"/>
  <c r="AN10070" i="9"/>
  <c r="AN10069" i="9"/>
  <c r="AN10068" i="9"/>
  <c r="AN10067" i="9"/>
  <c r="AN10066" i="9"/>
  <c r="AN10065" i="9"/>
  <c r="AN10064" i="9"/>
  <c r="AN10063" i="9"/>
  <c r="AN10062" i="9"/>
  <c r="AN10061" i="9"/>
  <c r="AN10060" i="9"/>
  <c r="AN10059" i="9"/>
  <c r="AN10058" i="9"/>
  <c r="AN10057" i="9"/>
  <c r="AN10056" i="9"/>
  <c r="AN10055" i="9"/>
  <c r="AN10054" i="9"/>
  <c r="AN10053" i="9"/>
  <c r="AN10052" i="9"/>
  <c r="AN10051" i="9"/>
  <c r="AN10050" i="9"/>
  <c r="AN10049" i="9"/>
  <c r="AN10048" i="9"/>
  <c r="AN10047" i="9"/>
  <c r="AN10046" i="9"/>
  <c r="AN10045" i="9"/>
  <c r="AN10044" i="9"/>
  <c r="AN10043" i="9"/>
  <c r="AN10042" i="9"/>
  <c r="AN10041" i="9"/>
  <c r="AN10040" i="9"/>
  <c r="AN10039" i="9"/>
  <c r="AN10038" i="9"/>
  <c r="AN10037" i="9"/>
  <c r="AN10036" i="9"/>
  <c r="AN10035" i="9"/>
  <c r="AN10034" i="9"/>
  <c r="AN10033" i="9"/>
  <c r="AN10032" i="9"/>
  <c r="AN10031" i="9"/>
  <c r="AN10030" i="9"/>
  <c r="AN10029" i="9"/>
  <c r="AN10028" i="9"/>
  <c r="AN10027" i="9"/>
  <c r="AN10026" i="9"/>
  <c r="AN10025" i="9"/>
  <c r="AN10024" i="9"/>
  <c r="AN10023" i="9"/>
  <c r="AN10022" i="9"/>
  <c r="AN10021" i="9"/>
  <c r="AN10020" i="9"/>
  <c r="AN10019" i="9"/>
  <c r="AN10018" i="9"/>
  <c r="AN10017" i="9"/>
  <c r="AN10016" i="9"/>
  <c r="AN10015" i="9"/>
  <c r="AN10014" i="9"/>
  <c r="AN10013" i="9"/>
  <c r="AN10012" i="9"/>
  <c r="AN10011" i="9"/>
  <c r="AN10010" i="9"/>
  <c r="AN10009" i="9"/>
  <c r="AN10008" i="9"/>
  <c r="AN10007" i="9"/>
  <c r="AN10006" i="9"/>
  <c r="AN10005" i="9"/>
  <c r="AN10004" i="9"/>
  <c r="AN10003" i="9"/>
  <c r="AN10002" i="9"/>
  <c r="AN10001" i="9"/>
  <c r="AN10000" i="9"/>
  <c r="AN9999" i="9"/>
  <c r="AN9998" i="9"/>
  <c r="AN9997" i="9"/>
  <c r="AN9996" i="9"/>
  <c r="AN9995" i="9"/>
  <c r="AN9994" i="9"/>
  <c r="AN9993" i="9"/>
  <c r="AN9992" i="9"/>
  <c r="AN9991" i="9"/>
  <c r="AN9990" i="9"/>
  <c r="AN9989" i="9"/>
  <c r="AN9988" i="9"/>
  <c r="AN9987" i="9"/>
  <c r="AN9986" i="9"/>
  <c r="AN9985" i="9"/>
  <c r="AN9984" i="9"/>
  <c r="AN9983" i="9"/>
  <c r="AN9982" i="9"/>
  <c r="AN9981" i="9"/>
  <c r="AN9980" i="9"/>
  <c r="AN9979" i="9"/>
  <c r="AN9978" i="9"/>
  <c r="AN9977" i="9"/>
  <c r="AN9976" i="9"/>
  <c r="AN9975" i="9"/>
  <c r="AN9974" i="9"/>
  <c r="AN9973" i="9"/>
  <c r="AN9972" i="9"/>
  <c r="AN9971" i="9"/>
  <c r="AN9970" i="9"/>
  <c r="AN9969" i="9"/>
  <c r="AN9968" i="9"/>
  <c r="AN9967" i="9"/>
  <c r="AN9966" i="9"/>
  <c r="AN9965" i="9"/>
  <c r="AN9964" i="9"/>
  <c r="AN9963" i="9"/>
  <c r="AN9962" i="9"/>
  <c r="AN9961" i="9"/>
  <c r="AN9960" i="9"/>
  <c r="AN9959" i="9"/>
  <c r="AN9958" i="9"/>
  <c r="AN9957" i="9"/>
  <c r="AN9956" i="9"/>
  <c r="AN9955" i="9"/>
  <c r="AN9954" i="9"/>
  <c r="AN9953" i="9"/>
  <c r="AN9952" i="9"/>
  <c r="AN9951" i="9"/>
  <c r="AN9950" i="9"/>
  <c r="AN9949" i="9"/>
  <c r="AN9948" i="9"/>
  <c r="AN9947" i="9"/>
  <c r="AN9946" i="9"/>
  <c r="AN9945" i="9"/>
  <c r="AN9944" i="9"/>
  <c r="AN9943" i="9"/>
  <c r="AN9942" i="9"/>
  <c r="AN9941" i="9"/>
  <c r="AN9940" i="9"/>
  <c r="AN9939" i="9"/>
  <c r="AN9938" i="9"/>
  <c r="AN9937" i="9"/>
  <c r="AN9936" i="9"/>
  <c r="AN9935" i="9"/>
  <c r="AN9934" i="9"/>
  <c r="AN9933" i="9"/>
  <c r="AN9932" i="9"/>
  <c r="AN9931" i="9"/>
  <c r="AN9930" i="9"/>
  <c r="AN9929" i="9"/>
  <c r="AN9928" i="9"/>
  <c r="AN9927" i="9"/>
  <c r="AN9926" i="9"/>
  <c r="AN9925" i="9"/>
  <c r="AN9924" i="9"/>
  <c r="AN9923" i="9"/>
  <c r="AN9922" i="9"/>
  <c r="AN9921" i="9"/>
  <c r="AN9920" i="9"/>
  <c r="AN9919" i="9"/>
  <c r="AN9918" i="9"/>
  <c r="AN9917" i="9"/>
  <c r="AN9916" i="9"/>
  <c r="AN9915" i="9"/>
  <c r="AN9914" i="9"/>
  <c r="AN9913" i="9"/>
  <c r="AN9912" i="9"/>
  <c r="AN9911" i="9"/>
  <c r="AN9910" i="9"/>
  <c r="AN9909" i="9"/>
  <c r="AN9908" i="9"/>
  <c r="AN9907" i="9"/>
  <c r="AN9906" i="9"/>
  <c r="AN9905" i="9"/>
  <c r="AN9904" i="9"/>
  <c r="AN9903" i="9"/>
  <c r="AN9902" i="9"/>
  <c r="AN9901" i="9"/>
  <c r="AN9900" i="9"/>
  <c r="AN9899" i="9"/>
  <c r="AN9898" i="9"/>
  <c r="AN9897" i="9"/>
  <c r="AN9896" i="9"/>
  <c r="AN9895" i="9"/>
  <c r="AN9894" i="9"/>
  <c r="AN9893" i="9"/>
  <c r="AN9892" i="9"/>
  <c r="AN9891" i="9"/>
  <c r="AN9890" i="9"/>
  <c r="AN9889" i="9"/>
  <c r="AN9888" i="9"/>
  <c r="AN9887" i="9"/>
  <c r="AN9886" i="9"/>
  <c r="AN9885" i="9"/>
  <c r="AN9884" i="9"/>
  <c r="AN9883" i="9"/>
  <c r="AN9882" i="9"/>
  <c r="AN9881" i="9"/>
  <c r="AN9880" i="9"/>
  <c r="AN9879" i="9"/>
  <c r="AN9878" i="9"/>
  <c r="AN9877" i="9"/>
  <c r="AN9876" i="9"/>
  <c r="AN9875" i="9"/>
  <c r="AN9874" i="9"/>
  <c r="AN9873" i="9"/>
  <c r="AN9872" i="9"/>
  <c r="AN9871" i="9"/>
  <c r="AN9870" i="9"/>
  <c r="AN9869" i="9"/>
  <c r="AN9868" i="9"/>
  <c r="AN9867" i="9"/>
  <c r="AN9866" i="9"/>
  <c r="AN9865" i="9"/>
  <c r="AN9864" i="9"/>
  <c r="AN9863" i="9"/>
  <c r="AN9862" i="9"/>
  <c r="AN9861" i="9"/>
  <c r="AN9860" i="9"/>
  <c r="AN9859" i="9"/>
  <c r="AN9858" i="9"/>
  <c r="AN9857" i="9"/>
  <c r="AN9856" i="9"/>
  <c r="AN9855" i="9"/>
  <c r="AN9854" i="9"/>
  <c r="AN9853" i="9"/>
  <c r="AN9852" i="9"/>
  <c r="AN9851" i="9"/>
  <c r="AN9850" i="9"/>
  <c r="AN9849" i="9"/>
  <c r="AN9848" i="9"/>
  <c r="AN9847" i="9"/>
  <c r="AN9846" i="9"/>
  <c r="AN9845" i="9"/>
  <c r="AN9844" i="9"/>
  <c r="AN9843" i="9"/>
  <c r="AN9842" i="9"/>
  <c r="AN9841" i="9"/>
  <c r="AN9840" i="9"/>
  <c r="AN9839" i="9"/>
  <c r="AN9838" i="9"/>
  <c r="AN9837" i="9"/>
  <c r="AN9836" i="9"/>
  <c r="AN9835" i="9"/>
  <c r="AN9834" i="9"/>
  <c r="AN9833" i="9"/>
  <c r="AN9832" i="9"/>
  <c r="AN9831" i="9"/>
  <c r="AN9830" i="9"/>
  <c r="AN9829" i="9"/>
  <c r="AN9828" i="9"/>
  <c r="AN9827" i="9"/>
  <c r="AN9826" i="9"/>
  <c r="AN9825" i="9"/>
  <c r="AN9824" i="9"/>
  <c r="AN9823" i="9"/>
  <c r="AN9822" i="9"/>
  <c r="AN9821" i="9"/>
  <c r="AN9820" i="9"/>
  <c r="AN9819" i="9"/>
  <c r="AN9818" i="9"/>
  <c r="AN9817" i="9"/>
  <c r="AN9816" i="9"/>
  <c r="AN9815" i="9"/>
  <c r="AN9814" i="9"/>
  <c r="AN9813" i="9"/>
  <c r="AN9812" i="9"/>
  <c r="AN9811" i="9"/>
  <c r="AN9810" i="9"/>
  <c r="AN9809" i="9"/>
  <c r="AN9808" i="9"/>
  <c r="AN9807" i="9"/>
  <c r="AN9806" i="9"/>
  <c r="AN9805" i="9"/>
  <c r="AN9804" i="9"/>
  <c r="AN9803" i="9"/>
  <c r="AN9802" i="9"/>
  <c r="AN9801" i="9"/>
  <c r="AN9800" i="9"/>
  <c r="AN9799" i="9"/>
  <c r="AN9798" i="9"/>
  <c r="AN9797" i="9"/>
  <c r="AN9796" i="9"/>
  <c r="AN9795" i="9"/>
  <c r="AN9794" i="9"/>
  <c r="AN9793" i="9"/>
  <c r="AN9792" i="9"/>
  <c r="AN9791" i="9"/>
  <c r="AN9790" i="9"/>
  <c r="AN9789" i="9"/>
  <c r="AN9788" i="9"/>
  <c r="AN9787" i="9"/>
  <c r="AN9786" i="9"/>
  <c r="AN9785" i="9"/>
  <c r="AN9784" i="9"/>
  <c r="AN9783" i="9"/>
  <c r="AN9782" i="9"/>
  <c r="AN9781" i="9"/>
  <c r="AN9780" i="9"/>
  <c r="AN9779" i="9"/>
  <c r="AN9778" i="9"/>
  <c r="AN9777" i="9"/>
  <c r="AN9776" i="9"/>
  <c r="AN9775" i="9"/>
  <c r="AN9774" i="9"/>
  <c r="AN9773" i="9"/>
  <c r="AN9772" i="9"/>
  <c r="AN9771" i="9"/>
  <c r="AN9770" i="9"/>
  <c r="AN9769" i="9"/>
  <c r="AN9768" i="9"/>
  <c r="AN9767" i="9"/>
  <c r="AN9766" i="9"/>
  <c r="AN9765" i="9"/>
  <c r="AN9764" i="9"/>
  <c r="AN9763" i="9"/>
  <c r="AN9762" i="9"/>
  <c r="AN9761" i="9"/>
  <c r="AN9760" i="9"/>
  <c r="AN9759" i="9"/>
  <c r="AN9758" i="9"/>
  <c r="AN9757" i="9"/>
  <c r="AN9756" i="9"/>
  <c r="AN9755" i="9"/>
  <c r="AN9754" i="9"/>
  <c r="AN9753" i="9"/>
  <c r="AN9752" i="9"/>
  <c r="AN9751" i="9"/>
  <c r="AN9750" i="9"/>
  <c r="AN9749" i="9"/>
  <c r="AN9748" i="9"/>
  <c r="AN9747" i="9"/>
  <c r="AN9746" i="9"/>
  <c r="AN9745" i="9"/>
  <c r="AN9744" i="9"/>
  <c r="AN9743" i="9"/>
  <c r="AN9742" i="9"/>
  <c r="AN9741" i="9"/>
  <c r="AN9740" i="9"/>
  <c r="AN9739" i="9"/>
  <c r="AN9738" i="9"/>
  <c r="AN9737" i="9"/>
  <c r="AN9736" i="9"/>
  <c r="AN9735" i="9"/>
  <c r="AN9734" i="9"/>
  <c r="AN9733" i="9"/>
  <c r="AN9732" i="9"/>
  <c r="AN9731" i="9"/>
  <c r="AN9730" i="9"/>
  <c r="AN9729" i="9"/>
  <c r="AN9728" i="9"/>
  <c r="AN9727" i="9"/>
  <c r="AN9726" i="9"/>
  <c r="AN9725" i="9"/>
  <c r="AN9724" i="9"/>
  <c r="AN9723" i="9"/>
  <c r="AN9722" i="9"/>
  <c r="AN9721" i="9"/>
  <c r="AN9720" i="9"/>
  <c r="AN9719" i="9"/>
  <c r="AN9718" i="9"/>
  <c r="AN9717" i="9"/>
  <c r="AN9716" i="9"/>
  <c r="AN9715" i="9"/>
  <c r="AN9714" i="9"/>
  <c r="AN9713" i="9"/>
  <c r="AN9712" i="9"/>
  <c r="AN9711" i="9"/>
  <c r="AN9710" i="9"/>
  <c r="AN9709" i="9"/>
  <c r="AN9708" i="9"/>
  <c r="AN9707" i="9"/>
  <c r="AN9706" i="9"/>
  <c r="AN9705" i="9"/>
  <c r="AN9704" i="9"/>
  <c r="AN9703" i="9"/>
  <c r="AN9702" i="9"/>
  <c r="AN9701" i="9"/>
  <c r="AN9700" i="9"/>
  <c r="AN9699" i="9"/>
  <c r="AN9698" i="9"/>
  <c r="AN9697" i="9"/>
  <c r="AN9696" i="9"/>
  <c r="AN9695" i="9"/>
  <c r="AN9694" i="9"/>
  <c r="AN9693" i="9"/>
  <c r="AN9692" i="9"/>
  <c r="AN9691" i="9"/>
  <c r="AN9690" i="9"/>
  <c r="AN9689" i="9"/>
  <c r="AN9688" i="9"/>
  <c r="AN9687" i="9"/>
  <c r="AN9686" i="9"/>
  <c r="AN9685" i="9"/>
  <c r="AN9684" i="9"/>
  <c r="AN9683" i="9"/>
  <c r="AN9682" i="9"/>
  <c r="AN9681" i="9"/>
  <c r="AN9680" i="9"/>
  <c r="AN9679" i="9"/>
  <c r="AN9678" i="9"/>
  <c r="AN9677" i="9"/>
  <c r="AN9676" i="9"/>
  <c r="AN9675" i="9"/>
  <c r="AN9674" i="9"/>
  <c r="AN9673" i="9"/>
  <c r="AN9672" i="9"/>
  <c r="AN9671" i="9"/>
  <c r="AN9670" i="9"/>
  <c r="AN9669" i="9"/>
  <c r="AN9668" i="9"/>
  <c r="AN9667" i="9"/>
  <c r="AN9666" i="9"/>
  <c r="AN9665" i="9"/>
  <c r="AN9664" i="9"/>
  <c r="AN9663" i="9"/>
  <c r="AN9662" i="9"/>
  <c r="AN9661" i="9"/>
  <c r="AN9660" i="9"/>
  <c r="AN9659" i="9"/>
  <c r="AN9658" i="9"/>
  <c r="AN9657" i="9"/>
  <c r="AN9656" i="9"/>
  <c r="AN9655" i="9"/>
  <c r="AN9654" i="9"/>
  <c r="AN9653" i="9"/>
  <c r="AN9652" i="9"/>
  <c r="AN9651" i="9"/>
  <c r="AN9650" i="9"/>
  <c r="AN9649" i="9"/>
  <c r="AN9648" i="9"/>
  <c r="AN9647" i="9"/>
  <c r="AN9646" i="9"/>
  <c r="AN9645" i="9"/>
  <c r="AN9644" i="9"/>
  <c r="AN9643" i="9"/>
  <c r="AN9642" i="9"/>
  <c r="AN9641" i="9"/>
  <c r="AN9640" i="9"/>
  <c r="AN9639" i="9"/>
  <c r="AN9638" i="9"/>
  <c r="AN9637" i="9"/>
  <c r="AN9636" i="9"/>
  <c r="AN9635" i="9"/>
  <c r="AN9634" i="9"/>
  <c r="AN9633" i="9"/>
  <c r="AN9632" i="9"/>
  <c r="AN9631" i="9"/>
  <c r="AN9630" i="9"/>
  <c r="AN9629" i="9"/>
  <c r="AN9628" i="9"/>
  <c r="AN9627" i="9"/>
  <c r="AN9626" i="9"/>
  <c r="AN9625" i="9"/>
  <c r="AN9624" i="9"/>
  <c r="AN9623" i="9"/>
  <c r="AN9622" i="9"/>
  <c r="AN9621" i="9"/>
  <c r="AN9620" i="9"/>
  <c r="AN9619" i="9"/>
  <c r="AN9618" i="9"/>
  <c r="AN9617" i="9"/>
  <c r="AN9616" i="9"/>
  <c r="AN9615" i="9"/>
  <c r="AN9614" i="9"/>
  <c r="AN9613" i="9"/>
  <c r="AN9612" i="9"/>
  <c r="AN9611" i="9"/>
  <c r="AN9610" i="9"/>
  <c r="AN9609" i="9"/>
  <c r="AN9608" i="9"/>
  <c r="AN9607" i="9"/>
  <c r="AN9606" i="9"/>
  <c r="AN9605" i="9"/>
  <c r="AN9604" i="9"/>
  <c r="AN9603" i="9"/>
  <c r="AN9602" i="9"/>
  <c r="AN9601" i="9"/>
  <c r="AN9600" i="9"/>
  <c r="AN9599" i="9"/>
  <c r="AN9598" i="9"/>
  <c r="AN9597" i="9"/>
  <c r="AN9596" i="9"/>
  <c r="AN9595" i="9"/>
  <c r="AN9594" i="9"/>
  <c r="AN9593" i="9"/>
  <c r="AN9592" i="9"/>
  <c r="AN9591" i="9"/>
  <c r="AN9590" i="9"/>
  <c r="AN9589" i="9"/>
  <c r="AN9588" i="9"/>
  <c r="AN9587" i="9"/>
  <c r="AN9586" i="9"/>
  <c r="AN9585" i="9"/>
  <c r="AN9584" i="9"/>
  <c r="AN9583" i="9"/>
  <c r="AN9582" i="9"/>
  <c r="AN9581" i="9"/>
  <c r="AN9580" i="9"/>
  <c r="AN9579" i="9"/>
  <c r="AN9578" i="9"/>
  <c r="AN9577" i="9"/>
  <c r="AN9576" i="9"/>
  <c r="AN9575" i="9"/>
  <c r="AN9574" i="9"/>
  <c r="AN9573" i="9"/>
  <c r="AN9572" i="9"/>
  <c r="AN9571" i="9"/>
  <c r="AN9570" i="9"/>
  <c r="AN9569" i="9"/>
  <c r="AN9568" i="9"/>
  <c r="AN9567" i="9"/>
  <c r="AN9566" i="9"/>
  <c r="AN9565" i="9"/>
  <c r="AN9564" i="9"/>
  <c r="AN9563" i="9"/>
  <c r="AN9562" i="9"/>
  <c r="AN9561" i="9"/>
  <c r="AN9560" i="9"/>
  <c r="AN9559" i="9"/>
  <c r="AN9558" i="9"/>
  <c r="AN9557" i="9"/>
  <c r="AN9556" i="9"/>
  <c r="AN9555" i="9"/>
  <c r="AN9554" i="9"/>
  <c r="AN9553" i="9"/>
  <c r="AN9552" i="9"/>
  <c r="AN9551" i="9"/>
  <c r="AN9550" i="9"/>
  <c r="AN9549" i="9"/>
  <c r="AN9548" i="9"/>
  <c r="AN9547" i="9"/>
  <c r="AN9546" i="9"/>
  <c r="AN9545" i="9"/>
  <c r="AN9544" i="9"/>
  <c r="AN9543" i="9"/>
  <c r="AN9542" i="9"/>
  <c r="AN9541" i="9"/>
  <c r="AN9540" i="9"/>
  <c r="AN9539" i="9"/>
  <c r="AN9538" i="9"/>
  <c r="AN9537" i="9"/>
  <c r="AN9536" i="9"/>
  <c r="AN9535" i="9"/>
  <c r="AN9534" i="9"/>
  <c r="AN9533" i="9"/>
  <c r="AN9532" i="9"/>
  <c r="AN9531" i="9"/>
  <c r="AN9530" i="9"/>
  <c r="AN9529" i="9"/>
  <c r="AN9528" i="9"/>
  <c r="AN9527" i="9"/>
  <c r="AN9526" i="9"/>
  <c r="AN9525" i="9"/>
  <c r="AN9524" i="9"/>
  <c r="AN9523" i="9"/>
  <c r="AN9522" i="9"/>
  <c r="AN9521" i="9"/>
  <c r="AN9520" i="9"/>
  <c r="AN9519" i="9"/>
  <c r="AN9518" i="9"/>
  <c r="AN9517" i="9"/>
  <c r="AN9516" i="9"/>
  <c r="AN9515" i="9"/>
  <c r="AN9514" i="9"/>
  <c r="AN9513" i="9"/>
  <c r="AN9512" i="9"/>
  <c r="AN9511" i="9"/>
  <c r="AN9510" i="9"/>
  <c r="AN9509" i="9"/>
  <c r="AN9508" i="9"/>
  <c r="AN9507" i="9"/>
  <c r="AN9506" i="9"/>
  <c r="AN9505" i="9"/>
  <c r="AN9504" i="9"/>
  <c r="AN9503" i="9"/>
  <c r="AN9502" i="9"/>
  <c r="AN9501" i="9"/>
  <c r="AN9500" i="9"/>
  <c r="AN9499" i="9"/>
  <c r="AN9498" i="9"/>
  <c r="AN9497" i="9"/>
  <c r="AN9496" i="9"/>
  <c r="AN9495" i="9"/>
  <c r="AN9494" i="9"/>
  <c r="AN9493" i="9"/>
  <c r="AN9492" i="9"/>
  <c r="AN9491" i="9"/>
  <c r="AN9490" i="9"/>
  <c r="AN9489" i="9"/>
  <c r="AN9488" i="9"/>
  <c r="AN9487" i="9"/>
  <c r="AN9486" i="9"/>
  <c r="AN9485" i="9"/>
  <c r="AN9484" i="9"/>
  <c r="AN9483" i="9"/>
  <c r="AN9482" i="9"/>
  <c r="AN9481" i="9"/>
  <c r="AN9480" i="9"/>
  <c r="AN9479" i="9"/>
  <c r="AN9478" i="9"/>
  <c r="AN9477" i="9"/>
  <c r="AN9476" i="9"/>
  <c r="AN9475" i="9"/>
  <c r="AN9474" i="9"/>
  <c r="AN9473" i="9"/>
  <c r="AN9472" i="9"/>
  <c r="AN9471" i="9"/>
  <c r="AN9470" i="9"/>
  <c r="AN9469" i="9"/>
  <c r="AN9468" i="9"/>
  <c r="AN9467" i="9"/>
  <c r="AN9466" i="9"/>
  <c r="AN9465" i="9"/>
  <c r="AN9464" i="9"/>
  <c r="AN9463" i="9"/>
  <c r="AN9462" i="9"/>
  <c r="AN9461" i="9"/>
  <c r="AN9460" i="9"/>
  <c r="AN9459" i="9"/>
  <c r="AN9458" i="9"/>
  <c r="AN9457" i="9"/>
  <c r="AN9456" i="9"/>
  <c r="AN9455" i="9"/>
  <c r="AN9454" i="9"/>
  <c r="AN9453" i="9"/>
  <c r="AN9452" i="9"/>
  <c r="AN9451" i="9"/>
  <c r="AN9450" i="9"/>
  <c r="AN9449" i="9"/>
  <c r="AN9448" i="9"/>
  <c r="AN9447" i="9"/>
  <c r="AN9446" i="9"/>
  <c r="AN9445" i="9"/>
  <c r="AN9444" i="9"/>
  <c r="AN9443" i="9"/>
  <c r="AN9442" i="9"/>
  <c r="AN9441" i="9"/>
  <c r="AN9440" i="9"/>
  <c r="AN9439" i="9"/>
  <c r="AN9438" i="9"/>
  <c r="AN9437" i="9"/>
  <c r="AN9436" i="9"/>
  <c r="AN9435" i="9"/>
  <c r="AN9434" i="9"/>
  <c r="AN9433" i="9"/>
  <c r="AN9432" i="9"/>
  <c r="AN9431" i="9"/>
  <c r="AN9430" i="9"/>
  <c r="AN9429" i="9"/>
  <c r="AN9428" i="9"/>
  <c r="AN9427" i="9"/>
  <c r="AN9426" i="9"/>
  <c r="AN9425" i="9"/>
  <c r="AN9424" i="9"/>
  <c r="AN9423" i="9"/>
  <c r="AN9422" i="9"/>
  <c r="AN9421" i="9"/>
  <c r="AN9420" i="9"/>
  <c r="AN9419" i="9"/>
  <c r="AN9418" i="9"/>
  <c r="AN9417" i="9"/>
  <c r="AN9416" i="9"/>
  <c r="AN9415" i="9"/>
  <c r="AN9414" i="9"/>
  <c r="AN9413" i="9"/>
  <c r="AN9412" i="9"/>
  <c r="AN9411" i="9"/>
  <c r="AN9410" i="9"/>
  <c r="AN9409" i="9"/>
  <c r="AN9408" i="9"/>
  <c r="AN9407" i="9"/>
  <c r="AN9406" i="9"/>
  <c r="AN9405" i="9"/>
  <c r="AN9404" i="9"/>
  <c r="AN9403" i="9"/>
  <c r="AN9402" i="9"/>
  <c r="AN9401" i="9"/>
  <c r="AN9400" i="9"/>
  <c r="AN9399" i="9"/>
  <c r="AN9398" i="9"/>
  <c r="AN9397" i="9"/>
  <c r="AN9396" i="9"/>
  <c r="AN9395" i="9"/>
  <c r="AN9394" i="9"/>
  <c r="AN9393" i="9"/>
  <c r="AN9392" i="9"/>
  <c r="AN9391" i="9"/>
  <c r="AN9390" i="9"/>
  <c r="AN9389" i="9"/>
  <c r="AN9388" i="9"/>
  <c r="AN9387" i="9"/>
  <c r="AN9386" i="9"/>
  <c r="AN9385" i="9"/>
  <c r="AN9384" i="9"/>
  <c r="AN9383" i="9"/>
  <c r="AN9382" i="9"/>
  <c r="AN9381" i="9"/>
  <c r="AN9380" i="9"/>
  <c r="AN9379" i="9"/>
  <c r="AN9378" i="9"/>
  <c r="AN9377" i="9"/>
  <c r="AN9376" i="9"/>
  <c r="AN9375" i="9"/>
  <c r="AN9374" i="9"/>
  <c r="AN9373" i="9"/>
  <c r="AN9372" i="9"/>
  <c r="AN9371" i="9"/>
  <c r="AN9370" i="9"/>
  <c r="AN9369" i="9"/>
  <c r="AN9368" i="9"/>
  <c r="AN9367" i="9"/>
  <c r="AN9366" i="9"/>
  <c r="AN9365" i="9"/>
  <c r="AN9364" i="9"/>
  <c r="AN9363" i="9"/>
  <c r="AN9362" i="9"/>
  <c r="AN9361" i="9"/>
  <c r="AN9360" i="9"/>
  <c r="AN9359" i="9"/>
  <c r="AN9358" i="9"/>
  <c r="AN9357" i="9"/>
  <c r="AN9356" i="9"/>
  <c r="AN9355" i="9"/>
  <c r="AN9354" i="9"/>
  <c r="AN9353" i="9"/>
  <c r="AN9352" i="9"/>
  <c r="AN9351" i="9"/>
  <c r="AN9350" i="9"/>
  <c r="AN9349" i="9"/>
  <c r="AN9348" i="9"/>
  <c r="AN9347" i="9"/>
  <c r="AN9346" i="9"/>
  <c r="AN9345" i="9"/>
  <c r="AN9344" i="9"/>
  <c r="AN9343" i="9"/>
  <c r="AN9342" i="9"/>
  <c r="AN9341" i="9"/>
  <c r="AN9340" i="9"/>
  <c r="AN9339" i="9"/>
  <c r="AN9338" i="9"/>
  <c r="AN9337" i="9"/>
  <c r="AN9336" i="9"/>
  <c r="AN9335" i="9"/>
  <c r="AN9334" i="9"/>
  <c r="AN9333" i="9"/>
  <c r="AN9332" i="9"/>
  <c r="AN9331" i="9"/>
  <c r="AN9330" i="9"/>
  <c r="AN9329" i="9"/>
  <c r="AN9328" i="9"/>
  <c r="AN9327" i="9"/>
  <c r="AN9326" i="9"/>
  <c r="AN9325" i="9"/>
  <c r="AN9324" i="9"/>
  <c r="AN9323" i="9"/>
  <c r="AN9322" i="9"/>
  <c r="AN9321" i="9"/>
  <c r="AN9320" i="9"/>
  <c r="AN9319" i="9"/>
  <c r="AN9318" i="9"/>
  <c r="AN9317" i="9"/>
  <c r="AN9316" i="9"/>
  <c r="AN9315" i="9"/>
  <c r="AN9314" i="9"/>
  <c r="AN9313" i="9"/>
  <c r="AN9312" i="9"/>
  <c r="AN9311" i="9"/>
  <c r="AN9310" i="9"/>
  <c r="AN9309" i="9"/>
  <c r="AN9308" i="9"/>
  <c r="AN9307" i="9"/>
  <c r="AN9306" i="9"/>
  <c r="AN9305" i="9"/>
  <c r="AN9304" i="9"/>
  <c r="AN9303" i="9"/>
  <c r="AN9302" i="9"/>
  <c r="AN9301" i="9"/>
  <c r="AN9300" i="9"/>
  <c r="AN9299" i="9"/>
  <c r="AN9298" i="9"/>
  <c r="AN9297" i="9"/>
  <c r="AN9296" i="9"/>
  <c r="AN9295" i="9"/>
  <c r="AN9294" i="9"/>
  <c r="AN9293" i="9"/>
  <c r="AN9292" i="9"/>
  <c r="AN9291" i="9"/>
  <c r="AN9290" i="9"/>
  <c r="AN9289" i="9"/>
  <c r="AN9288" i="9"/>
  <c r="AN9287" i="9"/>
  <c r="AN9286" i="9"/>
  <c r="AN9285" i="9"/>
  <c r="AN9284" i="9"/>
  <c r="AN9283" i="9"/>
  <c r="AN9282" i="9"/>
  <c r="AN9281" i="9"/>
  <c r="AN9280" i="9"/>
  <c r="AN9279" i="9"/>
  <c r="AN9278" i="9"/>
  <c r="AN9277" i="9"/>
  <c r="AN9276" i="9"/>
  <c r="AN9275" i="9"/>
  <c r="AN9274" i="9"/>
  <c r="AN9273" i="9"/>
  <c r="AN9272" i="9"/>
  <c r="AN9271" i="9"/>
  <c r="AN9270" i="9"/>
  <c r="AN9269" i="9"/>
  <c r="AN9268" i="9"/>
  <c r="AN9267" i="9"/>
  <c r="AN9266" i="9"/>
  <c r="AN9265" i="9"/>
  <c r="AN9264" i="9"/>
  <c r="AN9263" i="9"/>
  <c r="AN9262" i="9"/>
  <c r="AN9261" i="9"/>
  <c r="AN9260" i="9"/>
  <c r="AN9259" i="9"/>
  <c r="AN9258" i="9"/>
  <c r="AN9257" i="9"/>
  <c r="AN9256" i="9"/>
  <c r="AN9255" i="9"/>
  <c r="AN9254" i="9"/>
  <c r="AN9253" i="9"/>
  <c r="AN9252" i="9"/>
  <c r="AN9251" i="9"/>
  <c r="AN9250" i="9"/>
  <c r="AN9249" i="9"/>
  <c r="AN9248" i="9"/>
  <c r="AN9247" i="9"/>
  <c r="AN9246" i="9"/>
  <c r="AN9245" i="9"/>
  <c r="AN9244" i="9"/>
  <c r="AN9243" i="9"/>
  <c r="AN9242" i="9"/>
  <c r="AN9241" i="9"/>
  <c r="AN9240" i="9"/>
  <c r="AN9239" i="9"/>
  <c r="AN9238" i="9"/>
  <c r="AN9237" i="9"/>
  <c r="AN9236" i="9"/>
  <c r="AN9235" i="9"/>
  <c r="AN9234" i="9"/>
  <c r="AN9233" i="9"/>
  <c r="AN9232" i="9"/>
  <c r="AN9231" i="9"/>
  <c r="AN9230" i="9"/>
  <c r="AN9229" i="9"/>
  <c r="AN9228" i="9"/>
  <c r="AN9227" i="9"/>
  <c r="AN9226" i="9"/>
  <c r="AN9225" i="9"/>
  <c r="AN9224" i="9"/>
  <c r="AN9223" i="9"/>
  <c r="AN9222" i="9"/>
  <c r="AN9221" i="9"/>
  <c r="AN9220" i="9"/>
  <c r="AN9219" i="9"/>
  <c r="AN9218" i="9"/>
  <c r="AN9217" i="9"/>
  <c r="AN9216" i="9"/>
  <c r="AN9215" i="9"/>
  <c r="AN9214" i="9"/>
  <c r="AN9213" i="9"/>
  <c r="AN9212" i="9"/>
  <c r="AN9211" i="9"/>
  <c r="AN9210" i="9"/>
  <c r="AN9209" i="9"/>
  <c r="AN9208" i="9"/>
  <c r="AN9207" i="9"/>
  <c r="AN9206" i="9"/>
  <c r="AN9205" i="9"/>
  <c r="AN9204" i="9"/>
  <c r="AN9203" i="9"/>
  <c r="AN9202" i="9"/>
  <c r="AN9201" i="9"/>
  <c r="AN9200" i="9"/>
  <c r="AN9199" i="9"/>
  <c r="AN9198" i="9"/>
  <c r="AN9197" i="9"/>
  <c r="AN9196" i="9"/>
  <c r="AN9195" i="9"/>
  <c r="AN9194" i="9"/>
  <c r="AN9193" i="9"/>
  <c r="AN9192" i="9"/>
  <c r="AN9191" i="9"/>
  <c r="AN9190" i="9"/>
  <c r="AN9189" i="9"/>
  <c r="AN9188" i="9"/>
  <c r="AN9187" i="9"/>
  <c r="AN9186" i="9"/>
  <c r="AN9185" i="9"/>
  <c r="AN9184" i="9"/>
  <c r="AN9183" i="9"/>
  <c r="AN9182" i="9"/>
  <c r="AN9181" i="9"/>
  <c r="AN9180" i="9"/>
  <c r="AN9179" i="9"/>
  <c r="AN9178" i="9"/>
  <c r="AN9177" i="9"/>
  <c r="AN9176" i="9"/>
  <c r="AN9175" i="9"/>
  <c r="AN9174" i="9"/>
  <c r="AN9173" i="9"/>
  <c r="AN9172" i="9"/>
  <c r="AN9171" i="9"/>
  <c r="AN9170" i="9"/>
  <c r="AN9169" i="9"/>
  <c r="AN9168" i="9"/>
  <c r="AN9167" i="9"/>
  <c r="AN9166" i="9"/>
  <c r="AN9165" i="9"/>
  <c r="AN9164" i="9"/>
  <c r="AN9163" i="9"/>
  <c r="AN9162" i="9"/>
  <c r="AN9161" i="9"/>
  <c r="AN9160" i="9"/>
  <c r="AN9159" i="9"/>
  <c r="AN9158" i="9"/>
  <c r="AN9157" i="9"/>
  <c r="AN9156" i="9"/>
  <c r="AN9155" i="9"/>
  <c r="AN9154" i="9"/>
  <c r="AN9153" i="9"/>
  <c r="AN9152" i="9"/>
  <c r="AN9151" i="9"/>
  <c r="AN9150" i="9"/>
  <c r="AN9149" i="9"/>
  <c r="AN9148" i="9"/>
  <c r="AN9147" i="9"/>
  <c r="AN9146" i="9"/>
  <c r="AN9145" i="9"/>
  <c r="AN9144" i="9"/>
  <c r="AN9143" i="9"/>
  <c r="AN9142" i="9"/>
  <c r="AN9141" i="9"/>
  <c r="AN9140" i="9"/>
  <c r="AN9139" i="9"/>
  <c r="AN9138" i="9"/>
  <c r="AN9137" i="9"/>
  <c r="AN9136" i="9"/>
  <c r="AN9135" i="9"/>
  <c r="AN9134" i="9"/>
  <c r="AN9133" i="9"/>
  <c r="AN9132" i="9"/>
  <c r="AN9131" i="9"/>
  <c r="AN9130" i="9"/>
  <c r="AN9129" i="9"/>
  <c r="AN9128" i="9"/>
  <c r="AN9127" i="9"/>
  <c r="AN9126" i="9"/>
  <c r="AN9125" i="9"/>
  <c r="AN9124" i="9"/>
  <c r="AN9123" i="9"/>
  <c r="AN9122" i="9"/>
  <c r="AN9121" i="9"/>
  <c r="AN9120" i="9"/>
  <c r="AN9119" i="9"/>
  <c r="AN9118" i="9"/>
  <c r="AN9117" i="9"/>
  <c r="AN9116" i="9"/>
  <c r="AN9115" i="9"/>
  <c r="AN9114" i="9"/>
  <c r="AN9113" i="9"/>
  <c r="AN9112" i="9"/>
  <c r="AN9111" i="9"/>
  <c r="AN9110" i="9"/>
  <c r="AN9109" i="9"/>
  <c r="AN9108" i="9"/>
  <c r="AN9107" i="9"/>
  <c r="AN9106" i="9"/>
  <c r="AN9105" i="9"/>
  <c r="AN9104" i="9"/>
  <c r="AN9103" i="9"/>
  <c r="AN9102" i="9"/>
  <c r="AN9101" i="9"/>
  <c r="AN9100" i="9"/>
  <c r="AN9099" i="9"/>
  <c r="AN9098" i="9"/>
  <c r="AN9097" i="9"/>
  <c r="AN9096" i="9"/>
  <c r="AN9095" i="9"/>
  <c r="AN9094" i="9"/>
  <c r="AN9093" i="9"/>
  <c r="AN9092" i="9"/>
  <c r="AN9091" i="9"/>
  <c r="AN9090" i="9"/>
  <c r="AN9089" i="9"/>
  <c r="AN9088" i="9"/>
  <c r="AN9087" i="9"/>
  <c r="AN9086" i="9"/>
  <c r="AN9085" i="9"/>
  <c r="AN9084" i="9"/>
  <c r="AN9083" i="9"/>
  <c r="AN9082" i="9"/>
  <c r="AN9081" i="9"/>
  <c r="AN9080" i="9"/>
  <c r="AN9079" i="9"/>
  <c r="AN9078" i="9"/>
  <c r="AN9077" i="9"/>
  <c r="AN9076" i="9"/>
  <c r="AN9075" i="9"/>
  <c r="AN9074" i="9"/>
  <c r="AN9073" i="9"/>
  <c r="AN9072" i="9"/>
  <c r="AN9071" i="9"/>
  <c r="AN9070" i="9"/>
  <c r="AN9069" i="9"/>
  <c r="AN9068" i="9"/>
  <c r="AN9067" i="9"/>
  <c r="AN9066" i="9"/>
  <c r="AN9065" i="9"/>
  <c r="AN9064" i="9"/>
  <c r="AN9063" i="9"/>
  <c r="AN9062" i="9"/>
  <c r="AN9061" i="9"/>
  <c r="AN9060" i="9"/>
  <c r="AN9059" i="9"/>
  <c r="AN9058" i="9"/>
  <c r="AN9057" i="9"/>
  <c r="AN9056" i="9"/>
  <c r="AN9055" i="9"/>
  <c r="AN9054" i="9"/>
  <c r="AN9053" i="9"/>
  <c r="AN9052" i="9"/>
  <c r="AN9051" i="9"/>
  <c r="AN9050" i="9"/>
  <c r="AN9049" i="9"/>
  <c r="AN9048" i="9"/>
  <c r="AN9047" i="9"/>
  <c r="AN9046" i="9"/>
  <c r="AN9045" i="9"/>
  <c r="AN9044" i="9"/>
  <c r="AN9043" i="9"/>
  <c r="AN9042" i="9"/>
  <c r="AN9041" i="9"/>
  <c r="AN9040" i="9"/>
  <c r="AN9039" i="9"/>
  <c r="AN9038" i="9"/>
  <c r="AN9037" i="9"/>
  <c r="AN9036" i="9"/>
  <c r="AN9035" i="9"/>
  <c r="AN9034" i="9"/>
  <c r="AN9033" i="9"/>
  <c r="AN9032" i="9"/>
  <c r="AN9031" i="9"/>
  <c r="AN9030" i="9"/>
  <c r="AN9029" i="9"/>
  <c r="AN9028" i="9"/>
  <c r="AN9027" i="9"/>
  <c r="AN9026" i="9"/>
  <c r="AN9025" i="9"/>
  <c r="AN9024" i="9"/>
  <c r="AN9023" i="9"/>
  <c r="AN9022" i="9"/>
  <c r="AN9021" i="9"/>
  <c r="AN9020" i="9"/>
  <c r="AN9019" i="9"/>
  <c r="AN9018" i="9"/>
  <c r="AN9017" i="9"/>
  <c r="AN9016" i="9"/>
  <c r="AN9015" i="9"/>
  <c r="AN9014" i="9"/>
  <c r="AN9013" i="9"/>
  <c r="AN9012" i="9"/>
  <c r="AN9011" i="9"/>
  <c r="AN9010" i="9"/>
  <c r="AN9009" i="9"/>
  <c r="AN9008" i="9"/>
  <c r="AN9007" i="9"/>
  <c r="AN9006" i="9"/>
  <c r="AN9005" i="9"/>
  <c r="AN9004" i="9"/>
  <c r="AN9003" i="9"/>
  <c r="AN9002" i="9"/>
  <c r="AN9001" i="9"/>
  <c r="AN9000" i="9"/>
  <c r="AN8999" i="9"/>
  <c r="AN8998" i="9"/>
  <c r="AN8997" i="9"/>
  <c r="AN8996" i="9"/>
  <c r="AN8995" i="9"/>
  <c r="AN8994" i="9"/>
  <c r="AN8993" i="9"/>
  <c r="AN8992" i="9"/>
  <c r="AN8991" i="9"/>
  <c r="AN8990" i="9"/>
  <c r="AN8989" i="9"/>
  <c r="AN8988" i="9"/>
  <c r="AN8987" i="9"/>
  <c r="AN8986" i="9"/>
  <c r="AN8985" i="9"/>
  <c r="AN8984" i="9"/>
  <c r="AN8983" i="9"/>
  <c r="AN8982" i="9"/>
  <c r="AN8981" i="9"/>
  <c r="AN8980" i="9"/>
  <c r="AN8979" i="9"/>
  <c r="AN8978" i="9"/>
  <c r="AN8977" i="9"/>
  <c r="AN8976" i="9"/>
  <c r="AN8975" i="9"/>
  <c r="AN8974" i="9"/>
  <c r="AN8973" i="9"/>
  <c r="AN8972" i="9"/>
  <c r="AN8971" i="9"/>
  <c r="AN8970" i="9"/>
  <c r="AN8969" i="9"/>
  <c r="AN8968" i="9"/>
  <c r="AN8967" i="9"/>
  <c r="AN8966" i="9"/>
  <c r="AN8965" i="9"/>
  <c r="AN8964" i="9"/>
  <c r="AN8963" i="9"/>
  <c r="AN8962" i="9"/>
  <c r="AN8961" i="9"/>
  <c r="AN8960" i="9"/>
  <c r="AN8959" i="9"/>
  <c r="AN8958" i="9"/>
  <c r="AN8957" i="9"/>
  <c r="AN8956" i="9"/>
  <c r="AN8955" i="9"/>
  <c r="AN8954" i="9"/>
  <c r="AN8953" i="9"/>
  <c r="AN8952" i="9"/>
  <c r="AN8951" i="9"/>
  <c r="AN8950" i="9"/>
  <c r="AN8949" i="9"/>
  <c r="AN8948" i="9"/>
  <c r="AN8947" i="9"/>
  <c r="AN8946" i="9"/>
  <c r="AN8945" i="9"/>
  <c r="AN8944" i="9"/>
  <c r="AN8943" i="9"/>
  <c r="AN8942" i="9"/>
  <c r="AN8941" i="9"/>
  <c r="AN8940" i="9"/>
  <c r="AN8939" i="9"/>
  <c r="AN8938" i="9"/>
  <c r="AN8937" i="9"/>
  <c r="AN8936" i="9"/>
  <c r="AN8935" i="9"/>
  <c r="AN8934" i="9"/>
  <c r="AN8933" i="9"/>
  <c r="AN8932" i="9"/>
  <c r="AN8931" i="9"/>
  <c r="AN8930" i="9"/>
  <c r="AN8929" i="9"/>
  <c r="AN8928" i="9"/>
  <c r="AN8927" i="9"/>
  <c r="AN8926" i="9"/>
  <c r="AN8925" i="9"/>
  <c r="AN8924" i="9"/>
  <c r="AN8923" i="9"/>
  <c r="AN8922" i="9"/>
  <c r="AN8921" i="9"/>
  <c r="AN8920" i="9"/>
  <c r="AN8919" i="9"/>
  <c r="AN8918" i="9"/>
  <c r="AN8917" i="9"/>
  <c r="AN8916" i="9"/>
  <c r="AN8915" i="9"/>
  <c r="AN8914" i="9"/>
  <c r="AN8913" i="9"/>
  <c r="AN8912" i="9"/>
  <c r="AN8911" i="9"/>
  <c r="AN8910" i="9"/>
  <c r="AN8909" i="9"/>
  <c r="AN8908" i="9"/>
  <c r="AN8907" i="9"/>
  <c r="AN8906" i="9"/>
  <c r="AN8905" i="9"/>
  <c r="AN8904" i="9"/>
  <c r="AN8903" i="9"/>
  <c r="AN8902" i="9"/>
  <c r="AN8901" i="9"/>
  <c r="AN8900" i="9"/>
  <c r="AN8899" i="9"/>
  <c r="AN8898" i="9"/>
  <c r="AN8897" i="9"/>
  <c r="AN8896" i="9"/>
  <c r="AN8895" i="9"/>
  <c r="AN8894" i="9"/>
  <c r="AN8893" i="9"/>
  <c r="AN8892" i="9"/>
  <c r="AN8891" i="9"/>
  <c r="AN8890" i="9"/>
  <c r="AN8889" i="9"/>
  <c r="AN8888" i="9"/>
  <c r="AN8887" i="9"/>
  <c r="AN8886" i="9"/>
  <c r="AN8885" i="9"/>
  <c r="AN8884" i="9"/>
  <c r="AN8883" i="9"/>
  <c r="AN8882" i="9"/>
  <c r="AN8881" i="9"/>
  <c r="AN8880" i="9"/>
  <c r="AN8879" i="9"/>
  <c r="AN8878" i="9"/>
  <c r="AN8877" i="9"/>
  <c r="AN8876" i="9"/>
  <c r="AN8875" i="9"/>
  <c r="AN8874" i="9"/>
  <c r="AN8873" i="9"/>
  <c r="AN8872" i="9"/>
  <c r="AN8871" i="9"/>
  <c r="AN8870" i="9"/>
  <c r="AN8869" i="9"/>
  <c r="AN8868" i="9"/>
  <c r="AN8867" i="9"/>
  <c r="AN8866" i="9"/>
  <c r="AN8865" i="9"/>
  <c r="AN8864" i="9"/>
  <c r="AN8863" i="9"/>
  <c r="AN8862" i="9"/>
  <c r="AN8861" i="9"/>
  <c r="AN8860" i="9"/>
  <c r="AN8859" i="9"/>
  <c r="AN8858" i="9"/>
  <c r="AN8857" i="9"/>
  <c r="AN8856" i="9"/>
  <c r="AN8855" i="9"/>
  <c r="AN8854" i="9"/>
  <c r="AN8853" i="9"/>
  <c r="AN8852" i="9"/>
  <c r="AN8851" i="9"/>
  <c r="AN8850" i="9"/>
  <c r="AN8849" i="9"/>
  <c r="AN8848" i="9"/>
  <c r="AN8847" i="9"/>
  <c r="AN8846" i="9"/>
  <c r="AN8845" i="9"/>
  <c r="AN8844" i="9"/>
  <c r="AN8843" i="9"/>
  <c r="AN8842" i="9"/>
  <c r="AN8841" i="9"/>
  <c r="AN8840" i="9"/>
  <c r="AN8839" i="9"/>
  <c r="AN8838" i="9"/>
  <c r="AN8837" i="9"/>
  <c r="AN8836" i="9"/>
  <c r="AN8835" i="9"/>
  <c r="AN8834" i="9"/>
  <c r="AN8833" i="9"/>
  <c r="AN8832" i="9"/>
  <c r="AN8831" i="9"/>
  <c r="AN8830" i="9"/>
  <c r="AN8829" i="9"/>
  <c r="AN8828" i="9"/>
  <c r="AN8827" i="9"/>
  <c r="AN8826" i="9"/>
  <c r="AN8825" i="9"/>
  <c r="AN8824" i="9"/>
  <c r="AN8823" i="9"/>
  <c r="AN8822" i="9"/>
  <c r="AN8821" i="9"/>
  <c r="AN8820" i="9"/>
  <c r="AN8819" i="9"/>
  <c r="AN8818" i="9"/>
  <c r="AN8817" i="9"/>
  <c r="AN8816" i="9"/>
  <c r="AN8815" i="9"/>
  <c r="AN8814" i="9"/>
  <c r="AN8813" i="9"/>
  <c r="AN8812" i="9"/>
  <c r="AN8811" i="9"/>
  <c r="AN8810" i="9"/>
  <c r="AN8809" i="9"/>
  <c r="AN8808" i="9"/>
  <c r="AN8807" i="9"/>
  <c r="AN8806" i="9"/>
  <c r="AN8805" i="9"/>
  <c r="AN8804" i="9"/>
  <c r="AN8803" i="9"/>
  <c r="AN8802" i="9"/>
  <c r="AN8801" i="9"/>
  <c r="AN8800" i="9"/>
  <c r="AN8799" i="9"/>
  <c r="AN8798" i="9"/>
  <c r="AN8797" i="9"/>
  <c r="AN8796" i="9"/>
  <c r="AN8795" i="9"/>
  <c r="AN8794" i="9"/>
  <c r="AN8793" i="9"/>
  <c r="AN8792" i="9"/>
  <c r="AN8791" i="9"/>
  <c r="AN8790" i="9"/>
  <c r="AN8789" i="9"/>
  <c r="AN8788" i="9"/>
  <c r="AN8787" i="9"/>
  <c r="AN8786" i="9"/>
  <c r="AN8785" i="9"/>
  <c r="AN8784" i="9"/>
  <c r="AN8783" i="9"/>
  <c r="AN8782" i="9"/>
  <c r="AN8781" i="9"/>
  <c r="AN8780" i="9"/>
  <c r="AN8779" i="9"/>
  <c r="AN8778" i="9"/>
  <c r="AN8777" i="9"/>
  <c r="AN8776" i="9"/>
  <c r="AN8775" i="9"/>
  <c r="AN8774" i="9"/>
  <c r="AN8773" i="9"/>
  <c r="AN8772" i="9"/>
  <c r="AN8771" i="9"/>
  <c r="AN8770" i="9"/>
  <c r="AN8769" i="9"/>
  <c r="AN8768" i="9"/>
  <c r="AN8767" i="9"/>
  <c r="AN8766" i="9"/>
  <c r="AN8765" i="9"/>
  <c r="AN8764" i="9"/>
  <c r="AN8763" i="9"/>
  <c r="AN8762" i="9"/>
  <c r="AN8761" i="9"/>
  <c r="AN8760" i="9"/>
  <c r="AN8759" i="9"/>
  <c r="AN8758" i="9"/>
  <c r="AN8757" i="9"/>
  <c r="AN8756" i="9"/>
  <c r="AN8755" i="9"/>
  <c r="AN8754" i="9"/>
  <c r="AN8753" i="9"/>
  <c r="AN8752" i="9"/>
  <c r="AN8751" i="9"/>
  <c r="AN8750" i="9"/>
  <c r="AN8749" i="9"/>
  <c r="AN8748" i="9"/>
  <c r="AN8747" i="9"/>
  <c r="AN8746" i="9"/>
  <c r="AN8745" i="9"/>
  <c r="AN8744" i="9"/>
  <c r="AN8743" i="9"/>
  <c r="AN8742" i="9"/>
  <c r="AN8741" i="9"/>
  <c r="AN8740" i="9"/>
  <c r="AN8739" i="9"/>
  <c r="AN8738" i="9"/>
  <c r="AN8737" i="9"/>
  <c r="AN8736" i="9"/>
  <c r="AN8735" i="9"/>
  <c r="AN8734" i="9"/>
  <c r="AN8733" i="9"/>
  <c r="AN8732" i="9"/>
  <c r="AN8731" i="9"/>
  <c r="AN8730" i="9"/>
  <c r="AN8729" i="9"/>
  <c r="AN8728" i="9"/>
  <c r="AN8727" i="9"/>
  <c r="AN8726" i="9"/>
  <c r="AN8725" i="9"/>
  <c r="AN8724" i="9"/>
  <c r="AN8723" i="9"/>
  <c r="AN8722" i="9"/>
  <c r="AN8721" i="9"/>
  <c r="AN8720" i="9"/>
  <c r="AN8719" i="9"/>
  <c r="AN8718" i="9"/>
  <c r="AN8717" i="9"/>
  <c r="AN8716" i="9"/>
  <c r="AN8715" i="9"/>
  <c r="AN8714" i="9"/>
  <c r="AN8713" i="9"/>
  <c r="AN8712" i="9"/>
  <c r="AN8711" i="9"/>
  <c r="AN8710" i="9"/>
  <c r="AN8709" i="9"/>
  <c r="AN8708" i="9"/>
  <c r="AN8707" i="9"/>
  <c r="AN8706" i="9"/>
  <c r="AN8705" i="9"/>
  <c r="AN8704" i="9"/>
  <c r="AN8703" i="9"/>
  <c r="AN8702" i="9"/>
  <c r="AN8701" i="9"/>
  <c r="AN8700" i="9"/>
  <c r="AN8699" i="9"/>
  <c r="AN8698" i="9"/>
  <c r="AN8697" i="9"/>
  <c r="AN8696" i="9"/>
  <c r="AN8695" i="9"/>
  <c r="AN8694" i="9"/>
  <c r="AN8693" i="9"/>
  <c r="AN8692" i="9"/>
  <c r="AN8691" i="9"/>
  <c r="AN8690" i="9"/>
  <c r="AN8689" i="9"/>
  <c r="AN8688" i="9"/>
  <c r="AN8687" i="9"/>
  <c r="AN8686" i="9"/>
  <c r="AN8685" i="9"/>
  <c r="AN8684" i="9"/>
  <c r="AN8683" i="9"/>
  <c r="AN8682" i="9"/>
  <c r="AN8681" i="9"/>
  <c r="AN8680" i="9"/>
  <c r="AN8679" i="9"/>
  <c r="AN8678" i="9"/>
  <c r="AN8677" i="9"/>
  <c r="AN8676" i="9"/>
  <c r="AN8675" i="9"/>
  <c r="AN8674" i="9"/>
  <c r="AN8673" i="9"/>
  <c r="AN8672" i="9"/>
  <c r="AN8671" i="9"/>
  <c r="AN8670" i="9"/>
  <c r="AN8669" i="9"/>
  <c r="AN8668" i="9"/>
  <c r="AN8667" i="9"/>
  <c r="AN8666" i="9"/>
  <c r="AN8665" i="9"/>
  <c r="AN8664" i="9"/>
  <c r="AN8663" i="9"/>
  <c r="AN8662" i="9"/>
  <c r="AN8661" i="9"/>
  <c r="AN8660" i="9"/>
  <c r="AN8659" i="9"/>
  <c r="AN8658" i="9"/>
  <c r="AN8657" i="9"/>
  <c r="AN8656" i="9"/>
  <c r="AN8655" i="9"/>
  <c r="AN8654" i="9"/>
  <c r="AN8653" i="9"/>
  <c r="AN8652" i="9"/>
  <c r="AN8651" i="9"/>
  <c r="AN8650" i="9"/>
  <c r="AN8649" i="9"/>
  <c r="AN8648" i="9"/>
  <c r="AN8647" i="9"/>
  <c r="AN8646" i="9"/>
  <c r="AN8645" i="9"/>
  <c r="AN8644" i="9"/>
  <c r="AN8643" i="9"/>
  <c r="AN8642" i="9"/>
  <c r="AN8641" i="9"/>
  <c r="AN8640" i="9"/>
  <c r="AN8639" i="9"/>
  <c r="AN8638" i="9"/>
  <c r="AN8637" i="9"/>
  <c r="AN8636" i="9"/>
  <c r="AN8635" i="9"/>
  <c r="AN8634" i="9"/>
  <c r="AN8633" i="9"/>
  <c r="AN8632" i="9"/>
  <c r="AN8631" i="9"/>
  <c r="AN8630" i="9"/>
  <c r="AN8629" i="9"/>
  <c r="AN8628" i="9"/>
  <c r="AN8627" i="9"/>
  <c r="AN8626" i="9"/>
  <c r="AN8625" i="9"/>
  <c r="AN8624" i="9"/>
  <c r="AN8623" i="9"/>
  <c r="AN8622" i="9"/>
  <c r="AN8621" i="9"/>
  <c r="AN8620" i="9"/>
  <c r="AN8619" i="9"/>
  <c r="AN8618" i="9"/>
  <c r="AN8617" i="9"/>
  <c r="AN8616" i="9"/>
  <c r="AN8615" i="9"/>
  <c r="AN8614" i="9"/>
  <c r="AN8613" i="9"/>
  <c r="AN8612" i="9"/>
  <c r="AN8611" i="9"/>
  <c r="AN8610" i="9"/>
  <c r="AN8609" i="9"/>
  <c r="AN8608" i="9"/>
  <c r="AN8607" i="9"/>
  <c r="AN8606" i="9"/>
  <c r="AN8605" i="9"/>
  <c r="AN8604" i="9"/>
  <c r="AN8603" i="9"/>
  <c r="AN8602" i="9"/>
  <c r="AN8601" i="9"/>
  <c r="AN8600" i="9"/>
  <c r="AN8599" i="9"/>
  <c r="AN8598" i="9"/>
  <c r="AN8597" i="9"/>
  <c r="AN8596" i="9"/>
  <c r="AN8595" i="9"/>
  <c r="AN8594" i="9"/>
  <c r="AN8593" i="9"/>
  <c r="AN8592" i="9"/>
  <c r="AN8591" i="9"/>
  <c r="AN8590" i="9"/>
  <c r="AN8589" i="9"/>
  <c r="AN8588" i="9"/>
  <c r="AN8587" i="9"/>
  <c r="AN8586" i="9"/>
  <c r="AN8585" i="9"/>
  <c r="AN8584" i="9"/>
  <c r="AN8583" i="9"/>
  <c r="AN8582" i="9"/>
  <c r="AN8581" i="9"/>
  <c r="AN8580" i="9"/>
  <c r="AN8579" i="9"/>
  <c r="AN8578" i="9"/>
  <c r="AN8577" i="9"/>
  <c r="AN8576" i="9"/>
  <c r="AN8575" i="9"/>
  <c r="AN8574" i="9"/>
  <c r="AN8573" i="9"/>
  <c r="AN8572" i="9"/>
  <c r="AN8571" i="9"/>
  <c r="AN8570" i="9"/>
  <c r="AN8569" i="9"/>
  <c r="AN8568" i="9"/>
  <c r="AN8567" i="9"/>
  <c r="AN8566" i="9"/>
  <c r="AN8565" i="9"/>
  <c r="AN8564" i="9"/>
  <c r="AN8563" i="9"/>
  <c r="AN8562" i="9"/>
  <c r="AN8561" i="9"/>
  <c r="AN8560" i="9"/>
  <c r="AN8559" i="9"/>
  <c r="AN8558" i="9"/>
  <c r="AN8557" i="9"/>
  <c r="AN8556" i="9"/>
  <c r="AN8555" i="9"/>
  <c r="AN8554" i="9"/>
  <c r="AN8553" i="9"/>
  <c r="AN8552" i="9"/>
  <c r="AN8551" i="9"/>
  <c r="AN8550" i="9"/>
  <c r="AN8549" i="9"/>
  <c r="AN8548" i="9"/>
  <c r="AN8547" i="9"/>
  <c r="AN8546" i="9"/>
  <c r="AN8545" i="9"/>
  <c r="AN8544" i="9"/>
  <c r="AN8543" i="9"/>
  <c r="AN8542" i="9"/>
  <c r="AN8541" i="9"/>
  <c r="AN8540" i="9"/>
  <c r="AN8539" i="9"/>
  <c r="AN8538" i="9"/>
  <c r="AN8537" i="9"/>
  <c r="AN8536" i="9"/>
  <c r="AN8535" i="9"/>
  <c r="AN8534" i="9"/>
  <c r="AN8533" i="9"/>
  <c r="AN8532" i="9"/>
  <c r="AN8531" i="9"/>
  <c r="AN8530" i="9"/>
  <c r="AN8529" i="9"/>
  <c r="AN8528" i="9"/>
  <c r="AN8527" i="9"/>
  <c r="AN8526" i="9"/>
  <c r="AN8525" i="9"/>
  <c r="AN8524" i="9"/>
  <c r="AN8523" i="9"/>
  <c r="AN8522" i="9"/>
  <c r="AN8521" i="9"/>
  <c r="AN8520" i="9"/>
  <c r="AN8519" i="9"/>
  <c r="AN8518" i="9"/>
  <c r="AN8517" i="9"/>
  <c r="AN8516" i="9"/>
  <c r="AN8515" i="9"/>
  <c r="AN8514" i="9"/>
  <c r="AN8513" i="9"/>
  <c r="AN8512" i="9"/>
  <c r="AN8511" i="9"/>
  <c r="AN8510" i="9"/>
  <c r="AN8509" i="9"/>
  <c r="AN8508" i="9"/>
  <c r="AN8507" i="9"/>
  <c r="AN8506" i="9"/>
  <c r="AN8505" i="9"/>
  <c r="AN8504" i="9"/>
  <c r="AN8503" i="9"/>
  <c r="AN8502" i="9"/>
  <c r="AN8501" i="9"/>
  <c r="AN8500" i="9"/>
  <c r="AN8499" i="9"/>
  <c r="AN8498" i="9"/>
  <c r="AN8497" i="9"/>
  <c r="AN8496" i="9"/>
  <c r="AN8495" i="9"/>
  <c r="AN8494" i="9"/>
  <c r="AN8493" i="9"/>
  <c r="AN8492" i="9"/>
  <c r="AN8491" i="9"/>
  <c r="AN8490" i="9"/>
  <c r="AN8489" i="9"/>
  <c r="AN8488" i="9"/>
  <c r="AN8487" i="9"/>
  <c r="AN8486" i="9"/>
  <c r="AN8485" i="9"/>
  <c r="AN8484" i="9"/>
  <c r="AN8483" i="9"/>
  <c r="AN8482" i="9"/>
  <c r="AN8481" i="9"/>
  <c r="AN8480" i="9"/>
  <c r="AN8479" i="9"/>
  <c r="AN8478" i="9"/>
  <c r="AN8477" i="9"/>
  <c r="AN8476" i="9"/>
  <c r="AN8475" i="9"/>
  <c r="AN8474" i="9"/>
  <c r="AN8473" i="9"/>
  <c r="AN8472" i="9"/>
  <c r="AN8471" i="9"/>
  <c r="AN8470" i="9"/>
  <c r="AN8469" i="9"/>
  <c r="AN8468" i="9"/>
  <c r="AN8467" i="9"/>
  <c r="AN8466" i="9"/>
  <c r="AN8465" i="9"/>
  <c r="AN8464" i="9"/>
  <c r="AN8463" i="9"/>
  <c r="AN8462" i="9"/>
  <c r="AN8461" i="9"/>
  <c r="AN8460" i="9"/>
  <c r="AN8459" i="9"/>
  <c r="AN8458" i="9"/>
  <c r="AN8457" i="9"/>
  <c r="AN8456" i="9"/>
  <c r="AN8455" i="9"/>
  <c r="AN8454" i="9"/>
  <c r="AN8453" i="9"/>
  <c r="AN8452" i="9"/>
  <c r="AN8451" i="9"/>
  <c r="AN8450" i="9"/>
  <c r="AN8449" i="9"/>
  <c r="AN8448" i="9"/>
  <c r="AN8447" i="9"/>
  <c r="AN8446" i="9"/>
  <c r="AN8445" i="9"/>
  <c r="AN8444" i="9"/>
  <c r="AN8443" i="9"/>
  <c r="AN8442" i="9"/>
  <c r="AN8441" i="9"/>
  <c r="AN8440" i="9"/>
  <c r="AN8439" i="9"/>
  <c r="AN8438" i="9"/>
  <c r="AN8437" i="9"/>
  <c r="AN8436" i="9"/>
  <c r="AN8435" i="9"/>
  <c r="AN8434" i="9"/>
  <c r="AN8433" i="9"/>
  <c r="AN8432" i="9"/>
  <c r="AN8431" i="9"/>
  <c r="AN8430" i="9"/>
  <c r="AN8429" i="9"/>
  <c r="AN8428" i="9"/>
  <c r="AN8427" i="9"/>
  <c r="AN8426" i="9"/>
  <c r="AN8425" i="9"/>
  <c r="AN8424" i="9"/>
  <c r="AN8423" i="9"/>
  <c r="AN8422" i="9"/>
  <c r="AN8421" i="9"/>
  <c r="AN8420" i="9"/>
  <c r="AN8419" i="9"/>
  <c r="AN8418" i="9"/>
  <c r="AN8417" i="9"/>
  <c r="AN8416" i="9"/>
  <c r="AN8415" i="9"/>
  <c r="AN8414" i="9"/>
  <c r="AN8413" i="9"/>
  <c r="AN8412" i="9"/>
  <c r="AN8411" i="9"/>
  <c r="AN8410" i="9"/>
  <c r="AN8409" i="9"/>
  <c r="AN8408" i="9"/>
  <c r="AN8407" i="9"/>
  <c r="AN8406" i="9"/>
  <c r="AN8405" i="9"/>
  <c r="AN8404" i="9"/>
  <c r="AN8403" i="9"/>
  <c r="AN8402" i="9"/>
  <c r="AN8401" i="9"/>
  <c r="AN8400" i="9"/>
  <c r="AN8399" i="9"/>
  <c r="AN8398" i="9"/>
  <c r="AN8397" i="9"/>
  <c r="AN8396" i="9"/>
  <c r="AN8395" i="9"/>
  <c r="AN8394" i="9"/>
  <c r="AN8393" i="9"/>
  <c r="AN8392" i="9"/>
  <c r="AN8391" i="9"/>
  <c r="AN8390" i="9"/>
  <c r="AN8389" i="9"/>
  <c r="AN8388" i="9"/>
  <c r="AN8387" i="9"/>
  <c r="AN8386" i="9"/>
  <c r="AN8385" i="9"/>
  <c r="AN8384" i="9"/>
  <c r="AN8383" i="9"/>
  <c r="AN8382" i="9"/>
  <c r="AN8381" i="9"/>
  <c r="AN8380" i="9"/>
  <c r="AN8379" i="9"/>
  <c r="AN8378" i="9"/>
  <c r="AN8377" i="9"/>
  <c r="AN8376" i="9"/>
  <c r="AN8375" i="9"/>
  <c r="AN8374" i="9"/>
  <c r="AN8373" i="9"/>
  <c r="AN8372" i="9"/>
  <c r="AN8371" i="9"/>
  <c r="AN8370" i="9"/>
  <c r="AN8369" i="9"/>
  <c r="AN8368" i="9"/>
  <c r="AN8367" i="9"/>
  <c r="AN8366" i="9"/>
  <c r="AN8365" i="9"/>
  <c r="AN8364" i="9"/>
  <c r="AN8363" i="9"/>
  <c r="AN8362" i="9"/>
  <c r="AN8361" i="9"/>
  <c r="AN8360" i="9"/>
  <c r="AN8359" i="9"/>
  <c r="AN8358" i="9"/>
  <c r="AN8357" i="9"/>
  <c r="AN8356" i="9"/>
  <c r="AN8355" i="9"/>
  <c r="AN8354" i="9"/>
  <c r="AN8353" i="9"/>
  <c r="AN8352" i="9"/>
  <c r="AN8351" i="9"/>
  <c r="AN8350" i="9"/>
  <c r="AN8349" i="9"/>
  <c r="AN8348" i="9"/>
  <c r="AN8347" i="9"/>
  <c r="AN8346" i="9"/>
  <c r="AN8345" i="9"/>
  <c r="AN8344" i="9"/>
  <c r="AN8343" i="9"/>
  <c r="AN8342" i="9"/>
  <c r="AN8341" i="9"/>
  <c r="AN8340" i="9"/>
  <c r="AN8339" i="9"/>
  <c r="AN8338" i="9"/>
  <c r="AN8337" i="9"/>
  <c r="AN8336" i="9"/>
  <c r="AN8335" i="9"/>
  <c r="AN8334" i="9"/>
  <c r="AN8333" i="9"/>
  <c r="AN8332" i="9"/>
  <c r="AN8331" i="9"/>
  <c r="AN8330" i="9"/>
  <c r="AN8329" i="9"/>
  <c r="AN8328" i="9"/>
  <c r="AN8327" i="9"/>
  <c r="AN8326" i="9"/>
  <c r="AN8325" i="9"/>
  <c r="AN8324" i="9"/>
  <c r="AN8323" i="9"/>
  <c r="AN8322" i="9"/>
  <c r="AN8321" i="9"/>
  <c r="AN8320" i="9"/>
  <c r="AN8319" i="9"/>
  <c r="AN8318" i="9"/>
  <c r="AN8317" i="9"/>
  <c r="AN8316" i="9"/>
  <c r="AN8315" i="9"/>
  <c r="AN8314" i="9"/>
  <c r="AN8313" i="9"/>
  <c r="AN8312" i="9"/>
  <c r="AN8311" i="9"/>
  <c r="AN8310" i="9"/>
  <c r="AN8309" i="9"/>
  <c r="AN8308" i="9"/>
  <c r="AN8307" i="9"/>
  <c r="AN8306" i="9"/>
  <c r="AN8305" i="9"/>
  <c r="AN8304" i="9"/>
  <c r="AN8303" i="9"/>
  <c r="AN8302" i="9"/>
  <c r="AN8301" i="9"/>
  <c r="AN8300" i="9"/>
  <c r="AN8299" i="9"/>
  <c r="AN8298" i="9"/>
  <c r="AN8297" i="9"/>
  <c r="AN8296" i="9"/>
  <c r="AN8295" i="9"/>
  <c r="AN8294" i="9"/>
  <c r="AN8293" i="9"/>
  <c r="AN8292" i="9"/>
  <c r="AN8291" i="9"/>
  <c r="AN8290" i="9"/>
  <c r="AN8289" i="9"/>
  <c r="AN8288" i="9"/>
  <c r="AN8287" i="9"/>
  <c r="AN8286" i="9"/>
  <c r="AN8285" i="9"/>
  <c r="AN8284" i="9"/>
  <c r="AN8283" i="9"/>
  <c r="AN8282" i="9"/>
  <c r="AN8281" i="9"/>
  <c r="AN8280" i="9"/>
  <c r="AN8279" i="9"/>
  <c r="AN8278" i="9"/>
  <c r="AN8277" i="9"/>
  <c r="AN8276" i="9"/>
  <c r="AN8275" i="9"/>
  <c r="AN8274" i="9"/>
  <c r="AN8273" i="9"/>
  <c r="AN8272" i="9"/>
  <c r="AN8271" i="9"/>
  <c r="AN8270" i="9"/>
  <c r="AN8269" i="9"/>
  <c r="AN8268" i="9"/>
  <c r="AN8267" i="9"/>
  <c r="AN8266" i="9"/>
  <c r="AN8265" i="9"/>
  <c r="AN8264" i="9"/>
  <c r="AN8263" i="9"/>
  <c r="AN8262" i="9"/>
  <c r="AN8261" i="9"/>
  <c r="AN8260" i="9"/>
  <c r="AN8259" i="9"/>
  <c r="AN8258" i="9"/>
  <c r="AN8257" i="9"/>
  <c r="AN8256" i="9"/>
  <c r="AN8255" i="9"/>
  <c r="AN8254" i="9"/>
  <c r="AN8253" i="9"/>
  <c r="AN8252" i="9"/>
  <c r="AN8251" i="9"/>
  <c r="AN8250" i="9"/>
  <c r="AN8249" i="9"/>
  <c r="AN8248" i="9"/>
  <c r="AN8247" i="9"/>
  <c r="AN8246" i="9"/>
  <c r="AN8245" i="9"/>
  <c r="AN8244" i="9"/>
  <c r="AN8243" i="9"/>
  <c r="AN8242" i="9"/>
  <c r="AN8241" i="9"/>
  <c r="AN8240" i="9"/>
  <c r="AN8239" i="9"/>
  <c r="AN8238" i="9"/>
  <c r="AN8237" i="9"/>
  <c r="AN8236" i="9"/>
  <c r="AN8235" i="9"/>
  <c r="AN8234" i="9"/>
  <c r="AN8233" i="9"/>
  <c r="AN8232" i="9"/>
  <c r="AN8231" i="9"/>
  <c r="AN8230" i="9"/>
  <c r="AN8229" i="9"/>
  <c r="AN8228" i="9"/>
  <c r="AN8227" i="9"/>
  <c r="AN8226" i="9"/>
  <c r="AN8225" i="9"/>
  <c r="AN8224" i="9"/>
  <c r="AN8223" i="9"/>
  <c r="AN8222" i="9"/>
  <c r="AN8221" i="9"/>
  <c r="AN8220" i="9"/>
  <c r="AN8219" i="9"/>
  <c r="AN8218" i="9"/>
  <c r="AN8217" i="9"/>
  <c r="AN8216" i="9"/>
  <c r="AN8215" i="9"/>
  <c r="AN8214" i="9"/>
  <c r="AN8213" i="9"/>
  <c r="AN8212" i="9"/>
  <c r="AN8211" i="9"/>
  <c r="AN8210" i="9"/>
  <c r="AN8209" i="9"/>
  <c r="AN8208" i="9"/>
  <c r="AN8207" i="9"/>
  <c r="AN8206" i="9"/>
  <c r="AN8205" i="9"/>
  <c r="AN8204" i="9"/>
  <c r="AN8203" i="9"/>
  <c r="AN8202" i="9"/>
  <c r="AN8201" i="9"/>
  <c r="AN8200" i="9"/>
  <c r="AN8199" i="9"/>
  <c r="AN8198" i="9"/>
  <c r="AN8197" i="9"/>
  <c r="AN8196" i="9"/>
  <c r="AN8195" i="9"/>
  <c r="AN8194" i="9"/>
  <c r="AN8193" i="9"/>
  <c r="AN8192" i="9"/>
  <c r="AN8191" i="9"/>
  <c r="AN8190" i="9"/>
  <c r="AN8189" i="9"/>
  <c r="AN8188" i="9"/>
  <c r="AN8187" i="9"/>
  <c r="AN8186" i="9"/>
  <c r="AN8185" i="9"/>
  <c r="AN8184" i="9"/>
  <c r="AN8183" i="9"/>
  <c r="AN8182" i="9"/>
  <c r="AN8181" i="9"/>
  <c r="AN8180" i="9"/>
  <c r="AN8179" i="9"/>
  <c r="AN8178" i="9"/>
  <c r="AN8177" i="9"/>
  <c r="AN8176" i="9"/>
  <c r="AN8175" i="9"/>
  <c r="AN8174" i="9"/>
  <c r="AN8173" i="9"/>
  <c r="AN8172" i="9"/>
  <c r="AN8171" i="9"/>
  <c r="AN8170" i="9"/>
  <c r="AN8169" i="9"/>
  <c r="AN8168" i="9"/>
  <c r="AN8167" i="9"/>
  <c r="AN8166" i="9"/>
  <c r="AN8165" i="9"/>
  <c r="AN8164" i="9"/>
  <c r="AN8163" i="9"/>
  <c r="AN8162" i="9"/>
  <c r="AN8161" i="9"/>
  <c r="AN8160" i="9"/>
  <c r="AN8159" i="9"/>
  <c r="AN8158" i="9"/>
  <c r="AN8157" i="9"/>
  <c r="AN8156" i="9"/>
  <c r="AN8155" i="9"/>
  <c r="AN8154" i="9"/>
  <c r="AN8153" i="9"/>
  <c r="AN8152" i="9"/>
  <c r="AN8151" i="9"/>
  <c r="AN8150" i="9"/>
  <c r="AN8149" i="9"/>
  <c r="AN8148" i="9"/>
  <c r="AN8147" i="9"/>
  <c r="AN8146" i="9"/>
  <c r="AN8145" i="9"/>
  <c r="AN8144" i="9"/>
  <c r="AN8143" i="9"/>
  <c r="AN8142" i="9"/>
  <c r="AN8141" i="9"/>
  <c r="AN8140" i="9"/>
  <c r="AN8139" i="9"/>
  <c r="AN8138" i="9"/>
  <c r="AN8137" i="9"/>
  <c r="AN8136" i="9"/>
  <c r="AN8135" i="9"/>
  <c r="AN8134" i="9"/>
  <c r="AN8133" i="9"/>
  <c r="AN8132" i="9"/>
  <c r="AN8131" i="9"/>
  <c r="AN8130" i="9"/>
  <c r="AN8129" i="9"/>
  <c r="AN8128" i="9"/>
  <c r="AN8127" i="9"/>
  <c r="AN8126" i="9"/>
  <c r="AN8125" i="9"/>
  <c r="AN8124" i="9"/>
  <c r="AN8123" i="9"/>
  <c r="AN8122" i="9"/>
  <c r="AN8121" i="9"/>
  <c r="AN8120" i="9"/>
  <c r="AN8119" i="9"/>
  <c r="AN8118" i="9"/>
  <c r="AN8117" i="9"/>
  <c r="AN8116" i="9"/>
  <c r="AN8115" i="9"/>
  <c r="AN8114" i="9"/>
  <c r="AN8113" i="9"/>
  <c r="AN8112" i="9"/>
  <c r="AN8111" i="9"/>
  <c r="AN8110" i="9"/>
  <c r="AN8109" i="9"/>
  <c r="AN8108" i="9"/>
  <c r="AN8107" i="9"/>
  <c r="AN8106" i="9"/>
  <c r="AN8105" i="9"/>
  <c r="AN8104" i="9"/>
  <c r="AN8103" i="9"/>
  <c r="AN8102" i="9"/>
  <c r="AN8101" i="9"/>
  <c r="AN8100" i="9"/>
  <c r="AN8099" i="9"/>
  <c r="AN8098" i="9"/>
  <c r="AN8097" i="9"/>
  <c r="AN8096" i="9"/>
  <c r="AN8095" i="9"/>
  <c r="AN8094" i="9"/>
  <c r="AN8093" i="9"/>
  <c r="AN8092" i="9"/>
  <c r="AN8091" i="9"/>
  <c r="AN8090" i="9"/>
  <c r="AN8089" i="9"/>
  <c r="AN8088" i="9"/>
  <c r="AN8087" i="9"/>
  <c r="AN8086" i="9"/>
  <c r="AN8085" i="9"/>
  <c r="AN8084" i="9"/>
  <c r="AN8083" i="9"/>
  <c r="AN8082" i="9"/>
  <c r="AN8081" i="9"/>
  <c r="AN8080" i="9"/>
  <c r="AN8079" i="9"/>
  <c r="AN8078" i="9"/>
  <c r="AN8077" i="9"/>
  <c r="AN8076" i="9"/>
  <c r="AN8075" i="9"/>
  <c r="AN8074" i="9"/>
  <c r="AN8073" i="9"/>
  <c r="AN8072" i="9"/>
  <c r="AN8071" i="9"/>
  <c r="AN8070" i="9"/>
  <c r="AN8069" i="9"/>
  <c r="AN8068" i="9"/>
  <c r="AN8067" i="9"/>
  <c r="AN8066" i="9"/>
  <c r="AN8065" i="9"/>
  <c r="AN8064" i="9"/>
  <c r="AN8063" i="9"/>
  <c r="AN8062" i="9"/>
  <c r="AN8061" i="9"/>
  <c r="AN8060" i="9"/>
  <c r="AN8059" i="9"/>
  <c r="AN8058" i="9"/>
  <c r="AN8057" i="9"/>
  <c r="AN8056" i="9"/>
  <c r="AN8055" i="9"/>
  <c r="AN8054" i="9"/>
  <c r="AN8053" i="9"/>
  <c r="AN8052" i="9"/>
  <c r="AN8051" i="9"/>
  <c r="AN8050" i="9"/>
  <c r="AN8049" i="9"/>
  <c r="AN8048" i="9"/>
  <c r="AN8047" i="9"/>
  <c r="AN8046" i="9"/>
  <c r="AN8045" i="9"/>
  <c r="AN8044" i="9"/>
  <c r="AN8043" i="9"/>
  <c r="AN8042" i="9"/>
  <c r="AN8041" i="9"/>
  <c r="AN8040" i="9"/>
  <c r="AN8039" i="9"/>
  <c r="AN8038" i="9"/>
  <c r="AN8037" i="9"/>
  <c r="AN8036" i="9"/>
  <c r="AN8035" i="9"/>
  <c r="AN8034" i="9"/>
  <c r="AN8033" i="9"/>
  <c r="AN8032" i="9"/>
  <c r="AN8031" i="9"/>
  <c r="AN8030" i="9"/>
  <c r="AN8029" i="9"/>
  <c r="AN8028" i="9"/>
  <c r="AN8027" i="9"/>
  <c r="AN8026" i="9"/>
  <c r="AN8025" i="9"/>
  <c r="AN8024" i="9"/>
  <c r="AN8023" i="9"/>
  <c r="AN8022" i="9"/>
  <c r="AN8021" i="9"/>
  <c r="AN8020" i="9"/>
  <c r="AN8019" i="9"/>
  <c r="AN8018" i="9"/>
  <c r="AN8017" i="9"/>
  <c r="AN8016" i="9"/>
  <c r="AN8015" i="9"/>
  <c r="AN8014" i="9"/>
  <c r="AN8013" i="9"/>
  <c r="AN8012" i="9"/>
  <c r="AN8011" i="9"/>
  <c r="AN8010" i="9"/>
  <c r="AN8009" i="9"/>
  <c r="AN8008" i="9"/>
  <c r="AN8007" i="9"/>
  <c r="AN8006" i="9"/>
  <c r="AN8005" i="9"/>
  <c r="AN8004" i="9"/>
  <c r="AN8003" i="9"/>
  <c r="AN8002" i="9"/>
  <c r="AN8001" i="9"/>
  <c r="AN8000" i="9"/>
  <c r="AN7999" i="9"/>
  <c r="AN7998" i="9"/>
  <c r="AN7997" i="9"/>
  <c r="AN7996" i="9"/>
  <c r="AN7995" i="9"/>
  <c r="AN7994" i="9"/>
  <c r="AN7993" i="9"/>
  <c r="AN7992" i="9"/>
  <c r="AN7991" i="9"/>
  <c r="AN7990" i="9"/>
  <c r="AN7989" i="9"/>
  <c r="AN7988" i="9"/>
  <c r="AN7987" i="9"/>
  <c r="AN7986" i="9"/>
  <c r="AN7985" i="9"/>
  <c r="AN7984" i="9"/>
  <c r="AN7983" i="9"/>
  <c r="AN7982" i="9"/>
  <c r="AN7981" i="9"/>
  <c r="AN7980" i="9"/>
  <c r="AN7979" i="9"/>
  <c r="AN7978" i="9"/>
  <c r="AN7977" i="9"/>
  <c r="AN7976" i="9"/>
  <c r="AN7975" i="9"/>
  <c r="AN7974" i="9"/>
  <c r="AN7973" i="9"/>
  <c r="AN7972" i="9"/>
  <c r="AN7971" i="9"/>
  <c r="AN7970" i="9"/>
  <c r="AN7969" i="9"/>
  <c r="AN7968" i="9"/>
  <c r="AN7967" i="9"/>
  <c r="AN7966" i="9"/>
  <c r="AN7965" i="9"/>
  <c r="AN7964" i="9"/>
  <c r="AN7963" i="9"/>
  <c r="AN7962" i="9"/>
  <c r="AN7961" i="9"/>
  <c r="AN7960" i="9"/>
  <c r="AN7959" i="9"/>
  <c r="AN7958" i="9"/>
  <c r="AN7957" i="9"/>
  <c r="AN7956" i="9"/>
  <c r="AN7955" i="9"/>
  <c r="AN7954" i="9"/>
  <c r="AN7953" i="9"/>
  <c r="AN7952" i="9"/>
  <c r="AN7951" i="9"/>
  <c r="AN7950" i="9"/>
  <c r="AN7949" i="9"/>
  <c r="AN7948" i="9"/>
  <c r="AN7947" i="9"/>
  <c r="AN7946" i="9"/>
  <c r="AN7945" i="9"/>
  <c r="AN7944" i="9"/>
  <c r="AN7943" i="9"/>
  <c r="AN7942" i="9"/>
  <c r="AN7941" i="9"/>
  <c r="AN7940" i="9"/>
  <c r="AN7939" i="9"/>
  <c r="AN7938" i="9"/>
  <c r="AN7937" i="9"/>
  <c r="AN7936" i="9"/>
  <c r="AN7935" i="9"/>
  <c r="AN7934" i="9"/>
  <c r="AN7933" i="9"/>
  <c r="AN7932" i="9"/>
  <c r="AN7931" i="9"/>
  <c r="AN7930" i="9"/>
  <c r="AN7929" i="9"/>
  <c r="AN7928" i="9"/>
  <c r="AN7927" i="9"/>
  <c r="AN7926" i="9"/>
  <c r="AN7925" i="9"/>
  <c r="AN7924" i="9"/>
  <c r="AN7923" i="9"/>
  <c r="AN7922" i="9"/>
  <c r="AN7921" i="9"/>
  <c r="AN7920" i="9"/>
  <c r="AN7919" i="9"/>
  <c r="AN7918" i="9"/>
  <c r="AN7917" i="9"/>
  <c r="AN7916" i="9"/>
  <c r="AN7915" i="9"/>
  <c r="AN7914" i="9"/>
  <c r="AN7913" i="9"/>
  <c r="AN7912" i="9"/>
  <c r="AN7911" i="9"/>
  <c r="AN7910" i="9"/>
  <c r="AN7909" i="9"/>
  <c r="AN7908" i="9"/>
  <c r="AN7907" i="9"/>
  <c r="AN7906" i="9"/>
  <c r="AN7905" i="9"/>
  <c r="AN7904" i="9"/>
  <c r="AN7903" i="9"/>
  <c r="AN7902" i="9"/>
  <c r="AN7901" i="9"/>
  <c r="AN7900" i="9"/>
  <c r="AN7899" i="9"/>
  <c r="AN7898" i="9"/>
  <c r="AN7897" i="9"/>
  <c r="AN7896" i="9"/>
  <c r="AN7895" i="9"/>
  <c r="AN7894" i="9"/>
  <c r="AN7893" i="9"/>
  <c r="AN7892" i="9"/>
  <c r="AN7891" i="9"/>
  <c r="AN7890" i="9"/>
  <c r="AN7889" i="9"/>
  <c r="AN7888" i="9"/>
  <c r="AN7887" i="9"/>
  <c r="AN7886" i="9"/>
  <c r="AN7885" i="9"/>
  <c r="AN7884" i="9"/>
  <c r="AN7883" i="9"/>
  <c r="AN7882" i="9"/>
  <c r="AN7881" i="9"/>
  <c r="AN7880" i="9"/>
  <c r="AN7879" i="9"/>
  <c r="AN7878" i="9"/>
  <c r="AN7877" i="9"/>
  <c r="AN7876" i="9"/>
  <c r="AN7875" i="9"/>
  <c r="AN7874" i="9"/>
  <c r="AN7873" i="9"/>
  <c r="AN7872" i="9"/>
  <c r="AN7871" i="9"/>
  <c r="AN7870" i="9"/>
  <c r="AN7869" i="9"/>
  <c r="AN7868" i="9"/>
  <c r="AN7867" i="9"/>
  <c r="AN7866" i="9"/>
  <c r="AN7865" i="9"/>
  <c r="AN7864" i="9"/>
  <c r="AN7863" i="9"/>
  <c r="AN7862" i="9"/>
  <c r="AN7861" i="9"/>
  <c r="AN7860" i="9"/>
  <c r="AN7859" i="9"/>
  <c r="AN7858" i="9"/>
  <c r="AN7857" i="9"/>
  <c r="AN7856" i="9"/>
  <c r="AN7855" i="9"/>
  <c r="AN7854" i="9"/>
  <c r="AN7853" i="9"/>
  <c r="AN7852" i="9"/>
  <c r="AN7851" i="9"/>
  <c r="AN7850" i="9"/>
  <c r="AN7849" i="9"/>
  <c r="AN7848" i="9"/>
  <c r="AN7847" i="9"/>
  <c r="AN7846" i="9"/>
  <c r="AN7845" i="9"/>
  <c r="AN7844" i="9"/>
  <c r="AN7843" i="9"/>
  <c r="AN7842" i="9"/>
  <c r="AN7841" i="9"/>
  <c r="AN7840" i="9"/>
  <c r="AN7839" i="9"/>
  <c r="AN7838" i="9"/>
  <c r="AN7837" i="9"/>
  <c r="AN7836" i="9"/>
  <c r="AN7835" i="9"/>
  <c r="AN7834" i="9"/>
  <c r="AN7833" i="9"/>
  <c r="AN7832" i="9"/>
  <c r="AN7831" i="9"/>
  <c r="AN7830" i="9"/>
  <c r="AN7829" i="9"/>
  <c r="AN7828" i="9"/>
  <c r="AN7827" i="9"/>
  <c r="AN7826" i="9"/>
  <c r="AN7825" i="9"/>
  <c r="AN7824" i="9"/>
  <c r="AN7823" i="9"/>
  <c r="AN7822" i="9"/>
  <c r="AN7821" i="9"/>
  <c r="AN7820" i="9"/>
  <c r="AN7819" i="9"/>
  <c r="AN7818" i="9"/>
  <c r="AN7817" i="9"/>
  <c r="AN7816" i="9"/>
  <c r="AN7815" i="9"/>
  <c r="AN7814" i="9"/>
  <c r="AN7813" i="9"/>
  <c r="AN7812" i="9"/>
  <c r="AN7811" i="9"/>
  <c r="AN7810" i="9"/>
  <c r="AN7809" i="9"/>
  <c r="AN7808" i="9"/>
  <c r="AN7807" i="9"/>
  <c r="AN7806" i="9"/>
  <c r="AN7805" i="9"/>
  <c r="AN7804" i="9"/>
  <c r="AN7803" i="9"/>
  <c r="AN7802" i="9"/>
  <c r="AN7801" i="9"/>
  <c r="AN7800" i="9"/>
  <c r="AN7799" i="9"/>
  <c r="AN7798" i="9"/>
  <c r="AN7797" i="9"/>
  <c r="AN7796" i="9"/>
  <c r="AN7795" i="9"/>
  <c r="AN7794" i="9"/>
  <c r="AN7793" i="9"/>
  <c r="AN7792" i="9"/>
  <c r="AN7791" i="9"/>
  <c r="AN7790" i="9"/>
  <c r="AN7789" i="9"/>
  <c r="AN7788" i="9"/>
  <c r="AN7787" i="9"/>
  <c r="AN7786" i="9"/>
  <c r="AN7785" i="9"/>
  <c r="AN7784" i="9"/>
  <c r="AN7783" i="9"/>
  <c r="AN7782" i="9"/>
  <c r="AN7781" i="9"/>
  <c r="AN7780" i="9"/>
  <c r="AN7779" i="9"/>
  <c r="AN7778" i="9"/>
  <c r="AN7777" i="9"/>
  <c r="AN7776" i="9"/>
  <c r="AN7775" i="9"/>
  <c r="AN7774" i="9"/>
  <c r="AN7773" i="9"/>
  <c r="AN7772" i="9"/>
  <c r="AN7771" i="9"/>
  <c r="AN7770" i="9"/>
  <c r="AN7769" i="9"/>
  <c r="AN7768" i="9"/>
  <c r="AN7767" i="9"/>
  <c r="AN7766" i="9"/>
  <c r="AN7765" i="9"/>
  <c r="AN7764" i="9"/>
  <c r="AN7763" i="9"/>
  <c r="AN7762" i="9"/>
  <c r="AN7761" i="9"/>
  <c r="AN7760" i="9"/>
  <c r="AN7759" i="9"/>
  <c r="AN7758" i="9"/>
  <c r="AN7757" i="9"/>
  <c r="AN7756" i="9"/>
  <c r="AN7755" i="9"/>
  <c r="AN7754" i="9"/>
  <c r="AN7753" i="9"/>
  <c r="AN7752" i="9"/>
  <c r="AN7751" i="9"/>
  <c r="AN7750" i="9"/>
  <c r="AN7749" i="9"/>
  <c r="AN7748" i="9"/>
  <c r="AN7747" i="9"/>
  <c r="AN7746" i="9"/>
  <c r="AN7745" i="9"/>
  <c r="AN7744" i="9"/>
  <c r="AN7743" i="9"/>
  <c r="AN7742" i="9"/>
  <c r="AN7741" i="9"/>
  <c r="AN7740" i="9"/>
  <c r="AN7739" i="9"/>
  <c r="AN7738" i="9"/>
  <c r="AN7737" i="9"/>
  <c r="AN7736" i="9"/>
  <c r="AN7735" i="9"/>
  <c r="AN7734" i="9"/>
  <c r="AN7733" i="9"/>
  <c r="AN7732" i="9"/>
  <c r="AN7731" i="9"/>
  <c r="AN7730" i="9"/>
  <c r="AN7729" i="9"/>
  <c r="AN7728" i="9"/>
  <c r="AN7727" i="9"/>
  <c r="AN7726" i="9"/>
  <c r="AN7725" i="9"/>
  <c r="AN7724" i="9"/>
  <c r="AN7723" i="9"/>
  <c r="AN7722" i="9"/>
  <c r="AN7721" i="9"/>
  <c r="AN7720" i="9"/>
  <c r="AN7719" i="9"/>
  <c r="AN7718" i="9"/>
  <c r="AN7717" i="9"/>
  <c r="AN7716" i="9"/>
  <c r="AN7715" i="9"/>
  <c r="AN7714" i="9"/>
  <c r="AN7713" i="9"/>
  <c r="AN7712" i="9"/>
  <c r="AN7711" i="9"/>
  <c r="AN7710" i="9"/>
  <c r="AN7709" i="9"/>
  <c r="AN7708" i="9"/>
  <c r="AN7707" i="9"/>
  <c r="AN7706" i="9"/>
  <c r="AN7705" i="9"/>
  <c r="AN7704" i="9"/>
  <c r="AN7703" i="9"/>
  <c r="AN7702" i="9"/>
  <c r="AN7701" i="9"/>
  <c r="AN7700" i="9"/>
  <c r="AN7699" i="9"/>
  <c r="AN7698" i="9"/>
  <c r="AN7697" i="9"/>
  <c r="AN7696" i="9"/>
  <c r="AN7695" i="9"/>
  <c r="AN7694" i="9"/>
  <c r="AN7693" i="9"/>
  <c r="AN7692" i="9"/>
  <c r="AN7691" i="9"/>
  <c r="AN7690" i="9"/>
  <c r="AN7689" i="9"/>
  <c r="AN7688" i="9"/>
  <c r="AN7687" i="9"/>
  <c r="AN7686" i="9"/>
  <c r="AN7685" i="9"/>
  <c r="AN7684" i="9"/>
  <c r="AN7683" i="9"/>
  <c r="AN7682" i="9"/>
  <c r="AN7681" i="9"/>
  <c r="AN7680" i="9"/>
  <c r="AN7679" i="9"/>
  <c r="AN7678" i="9"/>
  <c r="AN7677" i="9"/>
  <c r="AN7676" i="9"/>
  <c r="AN7675" i="9"/>
  <c r="AN7674" i="9"/>
  <c r="AN7673" i="9"/>
  <c r="AN7672" i="9"/>
  <c r="AN7671" i="9"/>
  <c r="AN7670" i="9"/>
  <c r="AN7669" i="9"/>
  <c r="AN7668" i="9"/>
  <c r="AN7667" i="9"/>
  <c r="AN7666" i="9"/>
  <c r="AN7665" i="9"/>
  <c r="AN7664" i="9"/>
  <c r="AN7663" i="9"/>
  <c r="AN7662" i="9"/>
  <c r="AN7661" i="9"/>
  <c r="AN7660" i="9"/>
  <c r="AN7659" i="9"/>
  <c r="AN7658" i="9"/>
  <c r="AN7657" i="9"/>
  <c r="AN7656" i="9"/>
  <c r="AN7655" i="9"/>
  <c r="AN7654" i="9"/>
  <c r="AN7653" i="9"/>
  <c r="AN7652" i="9"/>
  <c r="AN7651" i="9"/>
  <c r="AN7650" i="9"/>
  <c r="AN7649" i="9"/>
  <c r="AN7648" i="9"/>
  <c r="AN7647" i="9"/>
  <c r="AN7646" i="9"/>
  <c r="AN7645" i="9"/>
  <c r="AN7644" i="9"/>
  <c r="AN7643" i="9"/>
  <c r="AN7642" i="9"/>
  <c r="AN7641" i="9"/>
  <c r="AN7640" i="9"/>
  <c r="AN7639" i="9"/>
  <c r="AN7638" i="9"/>
  <c r="AN7637" i="9"/>
  <c r="AN7636" i="9"/>
  <c r="AN7635" i="9"/>
  <c r="AN7634" i="9"/>
  <c r="AN7633" i="9"/>
  <c r="AN7632" i="9"/>
  <c r="AN7631" i="9"/>
  <c r="AN7630" i="9"/>
  <c r="AN7629" i="9"/>
  <c r="AN7628" i="9"/>
  <c r="AN7627" i="9"/>
  <c r="AN7626" i="9"/>
  <c r="AN7625" i="9"/>
  <c r="AN7624" i="9"/>
  <c r="AN7623" i="9"/>
  <c r="AN7622" i="9"/>
  <c r="AN7621" i="9"/>
  <c r="AN7620" i="9"/>
  <c r="AN7619" i="9"/>
  <c r="AN7618" i="9"/>
  <c r="AN7617" i="9"/>
  <c r="AN7616" i="9"/>
  <c r="AN7615" i="9"/>
  <c r="AN7614" i="9"/>
  <c r="AN7613" i="9"/>
  <c r="AN7612" i="9"/>
  <c r="AN7611" i="9"/>
  <c r="AN7610" i="9"/>
  <c r="AN7609" i="9"/>
  <c r="AN7608" i="9"/>
  <c r="AN7607" i="9"/>
  <c r="AN7606" i="9"/>
  <c r="AN7605" i="9"/>
  <c r="AN7604" i="9"/>
  <c r="AN7603" i="9"/>
  <c r="AN7602" i="9"/>
  <c r="AN7601" i="9"/>
  <c r="AN7600" i="9"/>
  <c r="AN7599" i="9"/>
  <c r="AN7598" i="9"/>
  <c r="AN7597" i="9"/>
  <c r="AN7596" i="9"/>
  <c r="AN7595" i="9"/>
  <c r="AN7594" i="9"/>
  <c r="AN7593" i="9"/>
  <c r="AN7592" i="9"/>
  <c r="AN7591" i="9"/>
  <c r="AN7590" i="9"/>
  <c r="AN7589" i="9"/>
  <c r="AN7588" i="9"/>
  <c r="AN7587" i="9"/>
  <c r="AN7586" i="9"/>
  <c r="AN7585" i="9"/>
  <c r="AN7584" i="9"/>
  <c r="AN7583" i="9"/>
  <c r="AN7582" i="9"/>
  <c r="AN7581" i="9"/>
  <c r="AN7580" i="9"/>
  <c r="AN7579" i="9"/>
  <c r="AN7578" i="9"/>
  <c r="AN7577" i="9"/>
  <c r="AN7576" i="9"/>
  <c r="AN7575" i="9"/>
  <c r="AN7574" i="9"/>
  <c r="AN7573" i="9"/>
  <c r="AN7572" i="9"/>
  <c r="AN7571" i="9"/>
  <c r="AN7570" i="9"/>
  <c r="AN7569" i="9"/>
  <c r="AN7568" i="9"/>
  <c r="AN7567" i="9"/>
  <c r="AN7566" i="9"/>
  <c r="AN7565" i="9"/>
  <c r="AN7564" i="9"/>
  <c r="AN7563" i="9"/>
  <c r="AN7562" i="9"/>
  <c r="AN7561" i="9"/>
  <c r="AN7560" i="9"/>
  <c r="AN7559" i="9"/>
  <c r="AN7558" i="9"/>
  <c r="AN7557" i="9"/>
  <c r="AN7556" i="9"/>
  <c r="AN7555" i="9"/>
  <c r="AN7554" i="9"/>
  <c r="AN7553" i="9"/>
  <c r="AN7552" i="9"/>
  <c r="AN7551" i="9"/>
  <c r="AN7550" i="9"/>
  <c r="AN7549" i="9"/>
  <c r="AN7548" i="9"/>
  <c r="AN7547" i="9"/>
  <c r="AN7546" i="9"/>
  <c r="AN7545" i="9"/>
  <c r="AN7544" i="9"/>
  <c r="AN7543" i="9"/>
  <c r="AN7542" i="9"/>
  <c r="AN7541" i="9"/>
  <c r="AN7540" i="9"/>
  <c r="AN7539" i="9"/>
  <c r="AN7538" i="9"/>
  <c r="AN7537" i="9"/>
  <c r="AN7536" i="9"/>
  <c r="AN7535" i="9"/>
  <c r="AN7534" i="9"/>
  <c r="AN7533" i="9"/>
  <c r="AN7532" i="9"/>
  <c r="AN7531" i="9"/>
  <c r="AN7530" i="9"/>
  <c r="AN7529" i="9"/>
  <c r="AN7528" i="9"/>
  <c r="AN7527" i="9"/>
  <c r="AN7526" i="9"/>
  <c r="AN7525" i="9"/>
  <c r="AN7524" i="9"/>
  <c r="AN7523" i="9"/>
  <c r="AN7522" i="9"/>
  <c r="AN7521" i="9"/>
  <c r="AN7520" i="9"/>
  <c r="AN7519" i="9"/>
  <c r="AN7518" i="9"/>
  <c r="AN7517" i="9"/>
  <c r="AN7516" i="9"/>
  <c r="AN7515" i="9"/>
  <c r="AN7514" i="9"/>
  <c r="AN7513" i="9"/>
  <c r="AN7512" i="9"/>
  <c r="AN7511" i="9"/>
  <c r="AN7510" i="9"/>
  <c r="AN7509" i="9"/>
  <c r="AN7508" i="9"/>
  <c r="AN7507" i="9"/>
  <c r="AN7506" i="9"/>
  <c r="AN7505" i="9"/>
  <c r="AN7504" i="9"/>
  <c r="AN7503" i="9"/>
  <c r="AN7502" i="9"/>
  <c r="AN7501" i="9"/>
  <c r="AN7500" i="9"/>
  <c r="AN7499" i="9"/>
  <c r="AN7498" i="9"/>
  <c r="AN7497" i="9"/>
  <c r="AN7496" i="9"/>
  <c r="AN7495" i="9"/>
  <c r="AN7494" i="9"/>
  <c r="AN7493" i="9"/>
  <c r="AN7492" i="9"/>
  <c r="AN7491" i="9"/>
  <c r="AN7490" i="9"/>
  <c r="AN7489" i="9"/>
  <c r="AN7488" i="9"/>
  <c r="AN7487" i="9"/>
  <c r="AN7486" i="9"/>
  <c r="AN7485" i="9"/>
  <c r="AN7484" i="9"/>
  <c r="AN7483" i="9"/>
  <c r="AN7482" i="9"/>
  <c r="AN7481" i="9"/>
  <c r="AN7480" i="9"/>
  <c r="AN7479" i="9"/>
  <c r="AN7478" i="9"/>
  <c r="AN7477" i="9"/>
  <c r="AN7476" i="9"/>
  <c r="AN7475" i="9"/>
  <c r="AN7474" i="9"/>
  <c r="AN7473" i="9"/>
  <c r="AN7472" i="9"/>
  <c r="AN7471" i="9"/>
  <c r="AN7470" i="9"/>
  <c r="AN7469" i="9"/>
  <c r="AN7468" i="9"/>
  <c r="AN7467" i="9"/>
  <c r="AN7466" i="9"/>
  <c r="AN7465" i="9"/>
  <c r="AN7464" i="9"/>
  <c r="AN7463" i="9"/>
  <c r="AN7462" i="9"/>
  <c r="AN7461" i="9"/>
  <c r="AN7460" i="9"/>
  <c r="AN7459" i="9"/>
  <c r="AN7458" i="9"/>
  <c r="AN7457" i="9"/>
  <c r="AN7456" i="9"/>
  <c r="AN7455" i="9"/>
  <c r="AN7454" i="9"/>
  <c r="AN7453" i="9"/>
  <c r="AN7452" i="9"/>
  <c r="AN7451" i="9"/>
  <c r="AN7450" i="9"/>
  <c r="AN7449" i="9"/>
  <c r="AN7448" i="9"/>
  <c r="AN7447" i="9"/>
  <c r="AN7446" i="9"/>
  <c r="AN7445" i="9"/>
  <c r="AN7444" i="9"/>
  <c r="AN7443" i="9"/>
  <c r="AN7442" i="9"/>
  <c r="AN7441" i="9"/>
  <c r="AN7440" i="9"/>
  <c r="AN7439" i="9"/>
  <c r="AN7438" i="9"/>
  <c r="AN7437" i="9"/>
  <c r="AN7436" i="9"/>
  <c r="AN7435" i="9"/>
  <c r="AN7434" i="9"/>
  <c r="AN7433" i="9"/>
  <c r="AN7432" i="9"/>
  <c r="AN7431" i="9"/>
  <c r="AN7430" i="9"/>
  <c r="AN7429" i="9"/>
  <c r="AN7428" i="9"/>
  <c r="AN7427" i="9"/>
  <c r="AN7426" i="9"/>
  <c r="AN7425" i="9"/>
  <c r="AN7424" i="9"/>
  <c r="AN7423" i="9"/>
  <c r="AN7422" i="9"/>
  <c r="AN7421" i="9"/>
  <c r="AN7420" i="9"/>
  <c r="AN7419" i="9"/>
  <c r="AN7418" i="9"/>
  <c r="AN7417" i="9"/>
  <c r="AN7416" i="9"/>
  <c r="AN7415" i="9"/>
  <c r="AN7414" i="9"/>
  <c r="AN7413" i="9"/>
  <c r="AN7412" i="9"/>
  <c r="AN7411" i="9"/>
  <c r="AN7410" i="9"/>
  <c r="AN7409" i="9"/>
  <c r="AN7408" i="9"/>
  <c r="AN7407" i="9"/>
  <c r="AN7406" i="9"/>
  <c r="AN7405" i="9"/>
  <c r="AN7404" i="9"/>
  <c r="AN7403" i="9"/>
  <c r="AN7402" i="9"/>
  <c r="AN7401" i="9"/>
  <c r="AN7400" i="9"/>
  <c r="AN7399" i="9"/>
  <c r="AN7398" i="9"/>
  <c r="AN7397" i="9"/>
  <c r="AN7396" i="9"/>
  <c r="AN7395" i="9"/>
  <c r="AN7394" i="9"/>
  <c r="AN7393" i="9"/>
  <c r="AN7392" i="9"/>
  <c r="AN7391" i="9"/>
  <c r="AN7390" i="9"/>
  <c r="AN7389" i="9"/>
  <c r="AN7388" i="9"/>
  <c r="AN7387" i="9"/>
  <c r="AN7386" i="9"/>
  <c r="AN7385" i="9"/>
  <c r="AN7384" i="9"/>
  <c r="AN7383" i="9"/>
  <c r="AN7382" i="9"/>
  <c r="AN7381" i="9"/>
  <c r="AN7380" i="9"/>
  <c r="AN7379" i="9"/>
  <c r="AN7378" i="9"/>
  <c r="AN7377" i="9"/>
  <c r="AN7376" i="9"/>
  <c r="AN7375" i="9"/>
  <c r="AN7374" i="9"/>
  <c r="AN7373" i="9"/>
  <c r="AN7372" i="9"/>
  <c r="AN7371" i="9"/>
  <c r="AN7370" i="9"/>
  <c r="AN7369" i="9"/>
  <c r="AN7368" i="9"/>
  <c r="AN7367" i="9"/>
  <c r="AN7366" i="9"/>
  <c r="AN7365" i="9"/>
  <c r="AN7364" i="9"/>
  <c r="AN7363" i="9"/>
  <c r="AN7362" i="9"/>
  <c r="AN7361" i="9"/>
  <c r="AN7360" i="9"/>
  <c r="AN7359" i="9"/>
  <c r="AN7358" i="9"/>
  <c r="AN7357" i="9"/>
  <c r="AN7356" i="9"/>
  <c r="AN7355" i="9"/>
  <c r="AN7354" i="9"/>
  <c r="AN7353" i="9"/>
  <c r="AN7352" i="9"/>
  <c r="AN7351" i="9"/>
  <c r="AN7350" i="9"/>
  <c r="AN7349" i="9"/>
  <c r="AN7348" i="9"/>
  <c r="AN7347" i="9"/>
  <c r="AN7346" i="9"/>
  <c r="AN7345" i="9"/>
  <c r="AN7344" i="9"/>
  <c r="AN7343" i="9"/>
  <c r="AN7342" i="9"/>
  <c r="AN7341" i="9"/>
  <c r="AN7340" i="9"/>
  <c r="AN7339" i="9"/>
  <c r="AN7338" i="9"/>
  <c r="AN7337" i="9"/>
  <c r="AN7336" i="9"/>
  <c r="AN7335" i="9"/>
  <c r="AN7334" i="9"/>
  <c r="AN7333" i="9"/>
  <c r="AN7332" i="9"/>
  <c r="AN7331" i="9"/>
  <c r="AN7330" i="9"/>
  <c r="AN7329" i="9"/>
  <c r="AN7328" i="9"/>
  <c r="AN7327" i="9"/>
  <c r="AN7326" i="9"/>
  <c r="AN7325" i="9"/>
  <c r="AN7324" i="9"/>
  <c r="AN7323" i="9"/>
  <c r="AN7322" i="9"/>
  <c r="AN7321" i="9"/>
  <c r="AN7320" i="9"/>
  <c r="AN7319" i="9"/>
  <c r="AN7318" i="9"/>
  <c r="AN7317" i="9"/>
  <c r="AN7316" i="9"/>
  <c r="AN7315" i="9"/>
  <c r="AN7314" i="9"/>
  <c r="AN7313" i="9"/>
  <c r="AN7312" i="9"/>
  <c r="AN7311" i="9"/>
  <c r="AN7310" i="9"/>
  <c r="AN7309" i="9"/>
  <c r="AN7308" i="9"/>
  <c r="AN7307" i="9"/>
  <c r="AN7306" i="9"/>
  <c r="AN7305" i="9"/>
  <c r="AN7304" i="9"/>
  <c r="AN7303" i="9"/>
  <c r="AN7302" i="9"/>
  <c r="AN7301" i="9"/>
  <c r="AN7300" i="9"/>
  <c r="AN7299" i="9"/>
  <c r="AN7298" i="9"/>
  <c r="AN7297" i="9"/>
  <c r="AN7296" i="9"/>
  <c r="AN7295" i="9"/>
  <c r="AN7294" i="9"/>
  <c r="AN7293" i="9"/>
  <c r="AN7292" i="9"/>
  <c r="AN7291" i="9"/>
  <c r="AN7290" i="9"/>
  <c r="AN7289" i="9"/>
  <c r="AN7288" i="9"/>
  <c r="AN7287" i="9"/>
  <c r="AN7286" i="9"/>
  <c r="AN7285" i="9"/>
  <c r="AN7284" i="9"/>
  <c r="AN7283" i="9"/>
  <c r="AN7282" i="9"/>
  <c r="AN7281" i="9"/>
  <c r="AN7280" i="9"/>
  <c r="AN7279" i="9"/>
  <c r="AN7278" i="9"/>
  <c r="AN7277" i="9"/>
  <c r="AN7276" i="9"/>
  <c r="AN7275" i="9"/>
  <c r="AN7274" i="9"/>
  <c r="AN7273" i="9"/>
  <c r="AN7272" i="9"/>
  <c r="AN7271" i="9"/>
  <c r="AN7270" i="9"/>
  <c r="AN7269" i="9"/>
  <c r="AN7268" i="9"/>
  <c r="AN7267" i="9"/>
  <c r="AN7266" i="9"/>
  <c r="AN7265" i="9"/>
  <c r="AN7264" i="9"/>
  <c r="AN7263" i="9"/>
  <c r="AN7262" i="9"/>
  <c r="AN7261" i="9"/>
  <c r="AN7260" i="9"/>
  <c r="AN7259" i="9"/>
  <c r="AN7258" i="9"/>
  <c r="AN7257" i="9"/>
  <c r="AN7256" i="9"/>
  <c r="AN7255" i="9"/>
  <c r="AN7254" i="9"/>
  <c r="AN7253" i="9"/>
  <c r="AN7252" i="9"/>
  <c r="AN7251" i="9"/>
  <c r="AN7250" i="9"/>
  <c r="AN7249" i="9"/>
  <c r="AN7248" i="9"/>
  <c r="AN7247" i="9"/>
  <c r="AN7246" i="9"/>
  <c r="AN7245" i="9"/>
  <c r="AN7244" i="9"/>
  <c r="AN7243" i="9"/>
  <c r="AN7242" i="9"/>
  <c r="AN7241" i="9"/>
  <c r="AN7240" i="9"/>
  <c r="AN7239" i="9"/>
  <c r="AN7238" i="9"/>
  <c r="AN7237" i="9"/>
  <c r="AN7236" i="9"/>
  <c r="AN7235" i="9"/>
  <c r="AN7234" i="9"/>
  <c r="AN7233" i="9"/>
  <c r="AN7232" i="9"/>
  <c r="AN7231" i="9"/>
  <c r="AN7230" i="9"/>
  <c r="AN7229" i="9"/>
  <c r="AN7228" i="9"/>
  <c r="AN7227" i="9"/>
  <c r="AN7226" i="9"/>
  <c r="AN7225" i="9"/>
  <c r="AN7224" i="9"/>
  <c r="AN7223" i="9"/>
  <c r="AN7222" i="9"/>
  <c r="AN7221" i="9"/>
  <c r="AN7220" i="9"/>
  <c r="AN7219" i="9"/>
  <c r="AN7218" i="9"/>
  <c r="AN7217" i="9"/>
  <c r="AN7216" i="9"/>
  <c r="AN7215" i="9"/>
  <c r="AN7214" i="9"/>
  <c r="AN7213" i="9"/>
  <c r="AN7212" i="9"/>
  <c r="AN7211" i="9"/>
  <c r="AN7210" i="9"/>
  <c r="AN7209" i="9"/>
  <c r="AN7208" i="9"/>
  <c r="AN7207" i="9"/>
  <c r="AN7206" i="9"/>
  <c r="AN7205" i="9"/>
  <c r="AN7204" i="9"/>
  <c r="AN7203" i="9"/>
  <c r="AN7202" i="9"/>
  <c r="AN7201" i="9"/>
  <c r="AN7200" i="9"/>
  <c r="AN7199" i="9"/>
  <c r="AN7198" i="9"/>
  <c r="AN7197" i="9"/>
  <c r="AN7196" i="9"/>
  <c r="AN7195" i="9"/>
  <c r="AN7194" i="9"/>
  <c r="AN7193" i="9"/>
  <c r="AN7192" i="9"/>
  <c r="AN7191" i="9"/>
  <c r="AN7190" i="9"/>
  <c r="AN7189" i="9"/>
  <c r="AN7188" i="9"/>
  <c r="AN7187" i="9"/>
  <c r="AN7186" i="9"/>
  <c r="AN7185" i="9"/>
  <c r="AN7184" i="9"/>
  <c r="AN7183" i="9"/>
  <c r="AN7182" i="9"/>
  <c r="AN7181" i="9"/>
  <c r="AN7180" i="9"/>
  <c r="AN7179" i="9"/>
  <c r="AN7178" i="9"/>
  <c r="AN7177" i="9"/>
  <c r="AN7176" i="9"/>
  <c r="AN7175" i="9"/>
  <c r="AN7174" i="9"/>
  <c r="AN7173" i="9"/>
  <c r="AN7172" i="9"/>
  <c r="AN7171" i="9"/>
  <c r="AN7170" i="9"/>
  <c r="AN7169" i="9"/>
  <c r="AN7168" i="9"/>
  <c r="AN7167" i="9"/>
  <c r="AN7166" i="9"/>
  <c r="AN7165" i="9"/>
  <c r="AN7164" i="9"/>
  <c r="AN7163" i="9"/>
  <c r="AN7162" i="9"/>
  <c r="AN7161" i="9"/>
  <c r="AN7160" i="9"/>
  <c r="AN7159" i="9"/>
  <c r="AN7158" i="9"/>
  <c r="AN7157" i="9"/>
  <c r="AN7156" i="9"/>
  <c r="AN7155" i="9"/>
  <c r="AN7154" i="9"/>
  <c r="AN7153" i="9"/>
  <c r="AN7152" i="9"/>
  <c r="AN7151" i="9"/>
  <c r="AN7150" i="9"/>
  <c r="AN7149" i="9"/>
  <c r="AN7148" i="9"/>
  <c r="AN7147" i="9"/>
  <c r="AN7146" i="9"/>
  <c r="AN7145" i="9"/>
  <c r="AN7144" i="9"/>
  <c r="AN7143" i="9"/>
  <c r="AN7142" i="9"/>
  <c r="AN7141" i="9"/>
  <c r="AN7140" i="9"/>
  <c r="AN7139" i="9"/>
  <c r="AN7138" i="9"/>
  <c r="AN7137" i="9"/>
  <c r="AN7136" i="9"/>
  <c r="AN7135" i="9"/>
  <c r="AN7134" i="9"/>
  <c r="AN7133" i="9"/>
  <c r="AN7132" i="9"/>
  <c r="AN7131" i="9"/>
  <c r="AN7130" i="9"/>
  <c r="AN7129" i="9"/>
  <c r="AN7128" i="9"/>
  <c r="AN7127" i="9"/>
  <c r="AN7126" i="9"/>
  <c r="AN7125" i="9"/>
  <c r="AN7124" i="9"/>
  <c r="AN7123" i="9"/>
  <c r="AN7122" i="9"/>
  <c r="AN7121" i="9"/>
  <c r="AN7120" i="9"/>
  <c r="AN7119" i="9"/>
  <c r="AN7118" i="9"/>
  <c r="AN7117" i="9"/>
  <c r="AN7116" i="9"/>
  <c r="AN7115" i="9"/>
  <c r="AN7114" i="9"/>
  <c r="AN7113" i="9"/>
  <c r="AN7112" i="9"/>
  <c r="AN7111" i="9"/>
  <c r="AN7110" i="9"/>
  <c r="AN7109" i="9"/>
  <c r="AN7108" i="9"/>
  <c r="AN7107" i="9"/>
  <c r="AN7106" i="9"/>
  <c r="AN7105" i="9"/>
  <c r="AN7104" i="9"/>
  <c r="AN7103" i="9"/>
  <c r="AN7102" i="9"/>
  <c r="AN7101" i="9"/>
  <c r="AN7100" i="9"/>
  <c r="AN7099" i="9"/>
  <c r="AN7098" i="9"/>
  <c r="AN7097" i="9"/>
  <c r="AN7096" i="9"/>
  <c r="AN7095" i="9"/>
  <c r="AN7094" i="9"/>
  <c r="AN7093" i="9"/>
  <c r="AN7092" i="9"/>
  <c r="AN7091" i="9"/>
  <c r="AN7090" i="9"/>
  <c r="AN7089" i="9"/>
  <c r="AN7088" i="9"/>
  <c r="AN7087" i="9"/>
  <c r="AN7086" i="9"/>
  <c r="AN7085" i="9"/>
  <c r="AN7084" i="9"/>
  <c r="AN7083" i="9"/>
  <c r="AN7082" i="9"/>
  <c r="AN7081" i="9"/>
  <c r="AN7080" i="9"/>
  <c r="AN7079" i="9"/>
  <c r="AN7078" i="9"/>
  <c r="AN7077" i="9"/>
  <c r="AN7076" i="9"/>
  <c r="AN7075" i="9"/>
  <c r="AN7074" i="9"/>
  <c r="AN7073" i="9"/>
  <c r="AN7072" i="9"/>
  <c r="AN7071" i="9"/>
  <c r="AN7070" i="9"/>
  <c r="AN7069" i="9"/>
  <c r="AN7068" i="9"/>
  <c r="AN7067" i="9"/>
  <c r="AN7066" i="9"/>
  <c r="AN7065" i="9"/>
  <c r="AN7064" i="9"/>
  <c r="AN7063" i="9"/>
  <c r="AN7062" i="9"/>
  <c r="AN7061" i="9"/>
  <c r="AN7060" i="9"/>
  <c r="AN7059" i="9"/>
  <c r="AN7058" i="9"/>
  <c r="AN7057" i="9"/>
  <c r="AN7056" i="9"/>
  <c r="AN7055" i="9"/>
  <c r="AN7054" i="9"/>
  <c r="AN7053" i="9"/>
  <c r="AN7052" i="9"/>
  <c r="AN7051" i="9"/>
  <c r="AN7050" i="9"/>
  <c r="AN7049" i="9"/>
  <c r="AN7048" i="9"/>
  <c r="AN7047" i="9"/>
  <c r="AN7046" i="9"/>
  <c r="AN7045" i="9"/>
  <c r="AN7044" i="9"/>
  <c r="AN7043" i="9"/>
  <c r="AN7042" i="9"/>
  <c r="AN7041" i="9"/>
  <c r="AN7040" i="9"/>
  <c r="AN7039" i="9"/>
  <c r="AN7038" i="9"/>
  <c r="AN7037" i="9"/>
  <c r="AN7036" i="9"/>
  <c r="AN7035" i="9"/>
  <c r="AN7034" i="9"/>
  <c r="AN7033" i="9"/>
  <c r="AN7032" i="9"/>
  <c r="AN7031" i="9"/>
  <c r="AN7030" i="9"/>
  <c r="AN7029" i="9"/>
  <c r="AN7028" i="9"/>
  <c r="AN7027" i="9"/>
  <c r="AN7026" i="9"/>
  <c r="AN7025" i="9"/>
  <c r="AN7024" i="9"/>
  <c r="AN7023" i="9"/>
  <c r="AN7022" i="9"/>
  <c r="AN7021" i="9"/>
  <c r="AN7020" i="9"/>
  <c r="AN7019" i="9"/>
  <c r="AN7018" i="9"/>
  <c r="AN7017" i="9"/>
  <c r="AN7016" i="9"/>
  <c r="AN7015" i="9"/>
  <c r="AN7014" i="9"/>
  <c r="AN7013" i="9"/>
  <c r="AN7012" i="9"/>
  <c r="AN7011" i="9"/>
  <c r="AN7010" i="9"/>
  <c r="AN7009" i="9"/>
  <c r="AN7008" i="9"/>
  <c r="AN7007" i="9"/>
  <c r="AN7006" i="9"/>
  <c r="AN7005" i="9"/>
  <c r="AN7004" i="9"/>
  <c r="AN7003" i="9"/>
  <c r="AN7002" i="9"/>
  <c r="AN7001" i="9"/>
  <c r="AN7000" i="9"/>
  <c r="AN6999" i="9"/>
  <c r="AN6998" i="9"/>
  <c r="AN6997" i="9"/>
  <c r="AN6996" i="9"/>
  <c r="AN6995" i="9"/>
  <c r="AN6994" i="9"/>
  <c r="AN6993" i="9"/>
  <c r="AN6992" i="9"/>
  <c r="AN6991" i="9"/>
  <c r="AN6990" i="9"/>
  <c r="AN6989" i="9"/>
  <c r="AN6988" i="9"/>
  <c r="AN6987" i="9"/>
  <c r="AN6986" i="9"/>
  <c r="AN6985" i="9"/>
  <c r="AN6984" i="9"/>
  <c r="AN6983" i="9"/>
  <c r="AN6982" i="9"/>
  <c r="AN6981" i="9"/>
  <c r="AN6980" i="9"/>
  <c r="AN6979" i="9"/>
  <c r="AN6978" i="9"/>
  <c r="AN6977" i="9"/>
  <c r="AN6976" i="9"/>
  <c r="AN6975" i="9"/>
  <c r="AN6974" i="9"/>
  <c r="AN6973" i="9"/>
  <c r="AN6972" i="9"/>
  <c r="AN6971" i="9"/>
  <c r="AN6970" i="9"/>
  <c r="AN6969" i="9"/>
  <c r="AN6968" i="9"/>
  <c r="AN6967" i="9"/>
  <c r="AN6966" i="9"/>
  <c r="AN6965" i="9"/>
  <c r="AN6964" i="9"/>
  <c r="AN6963" i="9"/>
  <c r="AN6962" i="9"/>
  <c r="AN6961" i="9"/>
  <c r="AN6960" i="9"/>
  <c r="AN6959" i="9"/>
  <c r="AN6958" i="9"/>
  <c r="AN6957" i="9"/>
  <c r="AN6956" i="9"/>
  <c r="AN6955" i="9"/>
  <c r="AN6954" i="9"/>
  <c r="AN6953" i="9"/>
  <c r="AN6952" i="9"/>
  <c r="AN6951" i="9"/>
  <c r="AN6950" i="9"/>
  <c r="AN6949" i="9"/>
  <c r="AN6948" i="9"/>
  <c r="AN6947" i="9"/>
  <c r="AN6946" i="9"/>
  <c r="AN6945" i="9"/>
  <c r="AN6944" i="9"/>
  <c r="AN6943" i="9"/>
  <c r="AN6942" i="9"/>
  <c r="AN6941" i="9"/>
  <c r="AN6940" i="9"/>
  <c r="AN6939" i="9"/>
  <c r="AN6938" i="9"/>
  <c r="AN6937" i="9"/>
  <c r="AN6936" i="9"/>
  <c r="AN6935" i="9"/>
  <c r="AN6934" i="9"/>
  <c r="AN6933" i="9"/>
  <c r="AN6932" i="9"/>
  <c r="AN6931" i="9"/>
  <c r="AN6930" i="9"/>
  <c r="AN6929" i="9"/>
  <c r="AN6928" i="9"/>
  <c r="AN6927" i="9"/>
  <c r="AN6926" i="9"/>
  <c r="AN6925" i="9"/>
  <c r="AN6924" i="9"/>
  <c r="AN6923" i="9"/>
  <c r="AN6922" i="9"/>
  <c r="AN6921" i="9"/>
  <c r="AN6920" i="9"/>
  <c r="AN6919" i="9"/>
  <c r="AN6918" i="9"/>
  <c r="AN6917" i="9"/>
  <c r="AN6916" i="9"/>
  <c r="AN6915" i="9"/>
  <c r="AN6914" i="9"/>
  <c r="AN6913" i="9"/>
  <c r="AN6912" i="9"/>
  <c r="AN6911" i="9"/>
  <c r="AN6910" i="9"/>
  <c r="AN6909" i="9"/>
  <c r="AN6908" i="9"/>
  <c r="AN6907" i="9"/>
  <c r="AN6906" i="9"/>
  <c r="AN6905" i="9"/>
  <c r="AN6904" i="9"/>
  <c r="AN6903" i="9"/>
  <c r="AN6902" i="9"/>
  <c r="AN6901" i="9"/>
  <c r="AN6900" i="9"/>
  <c r="AN6899" i="9"/>
  <c r="AN6898" i="9"/>
  <c r="AN6897" i="9"/>
  <c r="AN6896" i="9"/>
  <c r="AN6895" i="9"/>
  <c r="AN6894" i="9"/>
  <c r="AN6893" i="9"/>
  <c r="AN6892" i="9"/>
  <c r="AN6891" i="9"/>
  <c r="AN6890" i="9"/>
  <c r="AN6889" i="9"/>
  <c r="AN6888" i="9"/>
  <c r="AN6887" i="9"/>
  <c r="AN6886" i="9"/>
  <c r="AN6885" i="9"/>
  <c r="AN6884" i="9"/>
  <c r="AN6883" i="9"/>
  <c r="AN6882" i="9"/>
  <c r="AN6881" i="9"/>
  <c r="AN6880" i="9"/>
  <c r="AN6879" i="9"/>
  <c r="AN6878" i="9"/>
  <c r="AN6877" i="9"/>
  <c r="AN6876" i="9"/>
  <c r="AN6875" i="9"/>
  <c r="AN6874" i="9"/>
  <c r="AN6873" i="9"/>
  <c r="AN6872" i="9"/>
  <c r="AN6871" i="9"/>
  <c r="AN6870" i="9"/>
  <c r="AN6869" i="9"/>
  <c r="AN6868" i="9"/>
  <c r="AN6867" i="9"/>
  <c r="AN6866" i="9"/>
  <c r="AN6865" i="9"/>
  <c r="AN6864" i="9"/>
  <c r="AN6863" i="9"/>
  <c r="AN6862" i="9"/>
  <c r="AN6861" i="9"/>
  <c r="AN6860" i="9"/>
  <c r="AN6859" i="9"/>
  <c r="AN6858" i="9"/>
  <c r="AN6857" i="9"/>
  <c r="AN6856" i="9"/>
  <c r="AN6855" i="9"/>
  <c r="AN6854" i="9"/>
  <c r="AN6853" i="9"/>
  <c r="AN6852" i="9"/>
  <c r="AN6851" i="9"/>
  <c r="AN6850" i="9"/>
  <c r="AN6849" i="9"/>
  <c r="AN6848" i="9"/>
  <c r="AN6847" i="9"/>
  <c r="AN6846" i="9"/>
  <c r="AN6845" i="9"/>
  <c r="AN6844" i="9"/>
  <c r="AN6843" i="9"/>
  <c r="AN6842" i="9"/>
  <c r="AN6841" i="9"/>
  <c r="AN6840" i="9"/>
  <c r="AN6839" i="9"/>
  <c r="AN6838" i="9"/>
  <c r="AN6837" i="9"/>
  <c r="AN6836" i="9"/>
  <c r="AN6835" i="9"/>
  <c r="AN6834" i="9"/>
  <c r="AN6833" i="9"/>
  <c r="AN6832" i="9"/>
  <c r="AN6831" i="9"/>
  <c r="AN6830" i="9"/>
  <c r="AN6829" i="9"/>
  <c r="AN6828" i="9"/>
  <c r="AN6827" i="9"/>
  <c r="AN6826" i="9"/>
  <c r="AN6825" i="9"/>
  <c r="AN6824" i="9"/>
  <c r="AN6823" i="9"/>
  <c r="AN6822" i="9"/>
  <c r="AN6821" i="9"/>
  <c r="AN6820" i="9"/>
  <c r="AN6819" i="9"/>
  <c r="AN6818" i="9"/>
  <c r="AN6817" i="9"/>
  <c r="AN6816" i="9"/>
  <c r="AN6815" i="9"/>
  <c r="AN6814" i="9"/>
  <c r="AN6813" i="9"/>
  <c r="AN6812" i="9"/>
  <c r="AN6811" i="9"/>
  <c r="AN6810" i="9"/>
  <c r="AN6809" i="9"/>
  <c r="AN6808" i="9"/>
  <c r="AN6807" i="9"/>
  <c r="AN6806" i="9"/>
  <c r="AN6805" i="9"/>
  <c r="AN6804" i="9"/>
  <c r="AN6803" i="9"/>
  <c r="AN6802" i="9"/>
  <c r="AN6801" i="9"/>
  <c r="AN6800" i="9"/>
  <c r="AN6799" i="9"/>
  <c r="AN6798" i="9"/>
  <c r="AN6797" i="9"/>
  <c r="AN6796" i="9"/>
  <c r="AN6795" i="9"/>
  <c r="AN6794" i="9"/>
  <c r="AN6793" i="9"/>
  <c r="AN6792" i="9"/>
  <c r="AN6791" i="9"/>
  <c r="AN6790" i="9"/>
  <c r="AN6789" i="9"/>
  <c r="AN6788" i="9"/>
  <c r="AN6787" i="9"/>
  <c r="AN6786" i="9"/>
  <c r="AN6785" i="9"/>
  <c r="AN6784" i="9"/>
  <c r="AN6783" i="9"/>
  <c r="AN6782" i="9"/>
  <c r="AN6781" i="9"/>
  <c r="AN6780" i="9"/>
  <c r="AN6779" i="9"/>
  <c r="AN6778" i="9"/>
  <c r="AN6777" i="9"/>
  <c r="AN6776" i="9"/>
  <c r="AN6775" i="9"/>
  <c r="AN6774" i="9"/>
  <c r="AN6773" i="9"/>
  <c r="AN6772" i="9"/>
  <c r="AN6771" i="9"/>
  <c r="AN6770" i="9"/>
  <c r="AN6769" i="9"/>
  <c r="AN6768" i="9"/>
  <c r="AN6767" i="9"/>
  <c r="AN6766" i="9"/>
  <c r="AN6765" i="9"/>
  <c r="AN6764" i="9"/>
  <c r="AN6763" i="9"/>
  <c r="AN6762" i="9"/>
  <c r="AN6761" i="9"/>
  <c r="AN6760" i="9"/>
  <c r="AN6759" i="9"/>
  <c r="AN6758" i="9"/>
  <c r="AN6757" i="9"/>
  <c r="AN6756" i="9"/>
  <c r="AN6755" i="9"/>
  <c r="AN6754" i="9"/>
  <c r="AN6753" i="9"/>
  <c r="AN6752" i="9"/>
  <c r="AN6751" i="9"/>
  <c r="AN6750" i="9"/>
  <c r="AN6749" i="9"/>
  <c r="AN6748" i="9"/>
  <c r="AN6747" i="9"/>
  <c r="AN6746" i="9"/>
  <c r="AN6745" i="9"/>
  <c r="AN6744" i="9"/>
  <c r="AN6743" i="9"/>
  <c r="AN6742" i="9"/>
  <c r="AN6741" i="9"/>
  <c r="AN6740" i="9"/>
  <c r="AN6739" i="9"/>
  <c r="AN6738" i="9"/>
  <c r="AN6737" i="9"/>
  <c r="AN6736" i="9"/>
  <c r="AN6735" i="9"/>
  <c r="AN6734" i="9"/>
  <c r="AN6733" i="9"/>
  <c r="AN6732" i="9"/>
  <c r="AN6731" i="9"/>
  <c r="AN6730" i="9"/>
  <c r="AN6729" i="9"/>
  <c r="AN6728" i="9"/>
  <c r="AN6727" i="9"/>
  <c r="AN6726" i="9"/>
  <c r="AN6725" i="9"/>
  <c r="AN6724" i="9"/>
  <c r="AN6723" i="9"/>
  <c r="AN6722" i="9"/>
  <c r="AN6721" i="9"/>
  <c r="AN6720" i="9"/>
  <c r="AN6719" i="9"/>
  <c r="AN6718" i="9"/>
  <c r="AN6717" i="9"/>
  <c r="AN6716" i="9"/>
  <c r="AN6715" i="9"/>
  <c r="AN6714" i="9"/>
  <c r="AN6713" i="9"/>
  <c r="AN6712" i="9"/>
  <c r="AN6711" i="9"/>
  <c r="AN6710" i="9"/>
  <c r="AN6709" i="9"/>
  <c r="AN6708" i="9"/>
  <c r="AN6707" i="9"/>
  <c r="AN6706" i="9"/>
  <c r="AN6705" i="9"/>
  <c r="AN6704" i="9"/>
  <c r="AN6703" i="9"/>
  <c r="AN6702" i="9"/>
  <c r="AN6701" i="9"/>
  <c r="AN6700" i="9"/>
  <c r="AN6699" i="9"/>
  <c r="AN6698" i="9"/>
  <c r="AN6697" i="9"/>
  <c r="AN6696" i="9"/>
  <c r="AN6695" i="9"/>
  <c r="AN6694" i="9"/>
  <c r="AN6693" i="9"/>
  <c r="AN6692" i="9"/>
  <c r="AN6691" i="9"/>
  <c r="AN6690" i="9"/>
  <c r="AN6689" i="9"/>
  <c r="AN6688" i="9"/>
  <c r="AN6687" i="9"/>
  <c r="AN6686" i="9"/>
  <c r="AN6685" i="9"/>
  <c r="AN6684" i="9"/>
  <c r="AN6683" i="9"/>
  <c r="AN6682" i="9"/>
  <c r="AN6681" i="9"/>
  <c r="AN6680" i="9"/>
  <c r="AN6679" i="9"/>
  <c r="AN6678" i="9"/>
  <c r="AN6677" i="9"/>
  <c r="AN6676" i="9"/>
  <c r="AN6675" i="9"/>
  <c r="AN6674" i="9"/>
  <c r="AN6673" i="9"/>
  <c r="AN6672" i="9"/>
  <c r="AN6671" i="9"/>
  <c r="AN6670" i="9"/>
  <c r="AN6669" i="9"/>
  <c r="AN6668" i="9"/>
  <c r="AN6667" i="9"/>
  <c r="AN6666" i="9"/>
  <c r="AN6665" i="9"/>
  <c r="AN6664" i="9"/>
  <c r="AN6663" i="9"/>
  <c r="AN6662" i="9"/>
  <c r="AN6661" i="9"/>
  <c r="AN6660" i="9"/>
  <c r="AN6659" i="9"/>
  <c r="AN6658" i="9"/>
  <c r="AN6657" i="9"/>
  <c r="AN6656" i="9"/>
  <c r="AN6655" i="9"/>
  <c r="AN6654" i="9"/>
  <c r="AN6653" i="9"/>
  <c r="AN6652" i="9"/>
  <c r="AN6651" i="9"/>
  <c r="AN6650" i="9"/>
  <c r="AN6649" i="9"/>
  <c r="AN6648" i="9"/>
  <c r="AN6647" i="9"/>
  <c r="AN6646" i="9"/>
  <c r="AN6645" i="9"/>
  <c r="AN6644" i="9"/>
  <c r="AN6643" i="9"/>
  <c r="AN6642" i="9"/>
  <c r="AN6641" i="9"/>
  <c r="AN6640" i="9"/>
  <c r="AN6639" i="9"/>
  <c r="AN6638" i="9"/>
  <c r="AN6637" i="9"/>
  <c r="AN6636" i="9"/>
  <c r="AN6635" i="9"/>
  <c r="AN6634" i="9"/>
  <c r="AN6633" i="9"/>
  <c r="AN6632" i="9"/>
  <c r="AN6631" i="9"/>
  <c r="AN6630" i="9"/>
  <c r="AN6629" i="9"/>
  <c r="AN6628" i="9"/>
  <c r="AN6627" i="9"/>
  <c r="AN6626" i="9"/>
  <c r="AN6625" i="9"/>
  <c r="AN6624" i="9"/>
  <c r="AN6623" i="9"/>
  <c r="AN6622" i="9"/>
  <c r="AN6621" i="9"/>
  <c r="AN6620" i="9"/>
  <c r="AN6619" i="9"/>
  <c r="AN6618" i="9"/>
  <c r="AN6617" i="9"/>
  <c r="AN6616" i="9"/>
  <c r="AN6615" i="9"/>
  <c r="AN6614" i="9"/>
  <c r="AN6613" i="9"/>
  <c r="AN6612" i="9"/>
  <c r="AN6611" i="9"/>
  <c r="AN6610" i="9"/>
  <c r="AN6609" i="9"/>
  <c r="AN6608" i="9"/>
  <c r="AN6607" i="9"/>
  <c r="AN6606" i="9"/>
  <c r="AN6605" i="9"/>
  <c r="AN6604" i="9"/>
  <c r="AN6603" i="9"/>
  <c r="AN6602" i="9"/>
  <c r="AN6601" i="9"/>
  <c r="AN6600" i="9"/>
  <c r="AN6599" i="9"/>
  <c r="AN6598" i="9"/>
  <c r="AN6597" i="9"/>
  <c r="AN6596" i="9"/>
  <c r="AN6595" i="9"/>
  <c r="AN6594" i="9"/>
  <c r="AN6593" i="9"/>
  <c r="AN6592" i="9"/>
  <c r="AN6591" i="9"/>
  <c r="AN6590" i="9"/>
  <c r="AN6589" i="9"/>
  <c r="AN6588" i="9"/>
  <c r="AN6587" i="9"/>
  <c r="AN6586" i="9"/>
  <c r="AN6585" i="9"/>
  <c r="AN6584" i="9"/>
  <c r="AN6583" i="9"/>
  <c r="AN6582" i="9"/>
  <c r="AN6581" i="9"/>
  <c r="AN6580" i="9"/>
  <c r="AN6579" i="9"/>
  <c r="AN6578" i="9"/>
  <c r="AN6577" i="9"/>
  <c r="AN6576" i="9"/>
  <c r="AN6575" i="9"/>
  <c r="AN6574" i="9"/>
  <c r="AN6573" i="9"/>
  <c r="AN6572" i="9"/>
  <c r="AN6571" i="9"/>
  <c r="AN6570" i="9"/>
  <c r="AN6569" i="9"/>
  <c r="AN6568" i="9"/>
  <c r="AN6567" i="9"/>
  <c r="AN6566" i="9"/>
  <c r="AN6565" i="9"/>
  <c r="AN6564" i="9"/>
  <c r="AN6563" i="9"/>
  <c r="AN6562" i="9"/>
  <c r="AN6561" i="9"/>
  <c r="AN6560" i="9"/>
  <c r="AN6559" i="9"/>
  <c r="AN6558" i="9"/>
  <c r="AN6557" i="9"/>
  <c r="AN6556" i="9"/>
  <c r="AN6555" i="9"/>
  <c r="AN6554" i="9"/>
  <c r="AN6553" i="9"/>
  <c r="AN6552" i="9"/>
  <c r="AN6551" i="9"/>
  <c r="AN6550" i="9"/>
  <c r="AN6549" i="9"/>
  <c r="AN6548" i="9"/>
  <c r="AN6547" i="9"/>
  <c r="AN6546" i="9"/>
  <c r="AN6545" i="9"/>
  <c r="AN6544" i="9"/>
  <c r="AN6543" i="9"/>
  <c r="AN6542" i="9"/>
  <c r="AN6541" i="9"/>
  <c r="AN6540" i="9"/>
  <c r="AN6539" i="9"/>
  <c r="AN6538" i="9"/>
  <c r="AN6537" i="9"/>
  <c r="AN6536" i="9"/>
  <c r="AN6535" i="9"/>
  <c r="AN6534" i="9"/>
  <c r="AN6533" i="9"/>
  <c r="AN6532" i="9"/>
  <c r="AN6531" i="9"/>
  <c r="AN6530" i="9"/>
  <c r="AN6529" i="9"/>
  <c r="AN6528" i="9"/>
  <c r="AN6527" i="9"/>
  <c r="AN6526" i="9"/>
  <c r="AN6525" i="9"/>
  <c r="AN6524" i="9"/>
  <c r="AN6523" i="9"/>
  <c r="AN6522" i="9"/>
  <c r="AN6521" i="9"/>
  <c r="AN6520" i="9"/>
  <c r="AN6519" i="9"/>
  <c r="AN6518" i="9"/>
  <c r="AN6517" i="9"/>
  <c r="AN6516" i="9"/>
  <c r="AN6515" i="9"/>
  <c r="AN6514" i="9"/>
  <c r="AN6513" i="9"/>
  <c r="AN6512" i="9"/>
  <c r="AN6511" i="9"/>
  <c r="AN6510" i="9"/>
  <c r="AN6509" i="9"/>
  <c r="AN6508" i="9"/>
  <c r="AN6507" i="9"/>
  <c r="AN6506" i="9"/>
  <c r="AN6505" i="9"/>
  <c r="AN6504" i="9"/>
  <c r="AN6503" i="9"/>
  <c r="AN6502" i="9"/>
  <c r="AN6501" i="9"/>
  <c r="AN6500" i="9"/>
  <c r="AN6499" i="9"/>
  <c r="AN6498" i="9"/>
  <c r="AN6497" i="9"/>
  <c r="AN6496" i="9"/>
  <c r="AN6495" i="9"/>
  <c r="AN6494" i="9"/>
  <c r="AN6493" i="9"/>
  <c r="AN6492" i="9"/>
  <c r="AN6491" i="9"/>
  <c r="AN6490" i="9"/>
  <c r="AN6489" i="9"/>
  <c r="AN6488" i="9"/>
  <c r="AN6487" i="9"/>
  <c r="AN6486" i="9"/>
  <c r="AN6485" i="9"/>
  <c r="AN6484" i="9"/>
  <c r="AN6483" i="9"/>
  <c r="AN6482" i="9"/>
  <c r="AN6481" i="9"/>
  <c r="AN6480" i="9"/>
  <c r="AN6479" i="9"/>
  <c r="AN6478" i="9"/>
  <c r="AN6477" i="9"/>
  <c r="AN6476" i="9"/>
  <c r="AN6475" i="9"/>
  <c r="AN6474" i="9"/>
  <c r="AN6473" i="9"/>
  <c r="AN6472" i="9"/>
  <c r="AN6471" i="9"/>
  <c r="AN6470" i="9"/>
  <c r="AN6469" i="9"/>
  <c r="AN6468" i="9"/>
  <c r="AN6467" i="9"/>
  <c r="AN6466" i="9"/>
  <c r="AN6465" i="9"/>
  <c r="AN6464" i="9"/>
  <c r="AN6463" i="9"/>
  <c r="AN6462" i="9"/>
  <c r="AN6461" i="9"/>
  <c r="AN6460" i="9"/>
  <c r="AN6459" i="9"/>
  <c r="AN6458" i="9"/>
  <c r="AN6457" i="9"/>
  <c r="AN6456" i="9"/>
  <c r="AN6455" i="9"/>
  <c r="AN6454" i="9"/>
  <c r="AN6453" i="9"/>
  <c r="AN6452" i="9"/>
  <c r="AN6451" i="9"/>
  <c r="AN6450" i="9"/>
  <c r="AN6449" i="9"/>
  <c r="AN6448" i="9"/>
  <c r="AN6447" i="9"/>
  <c r="AN6446" i="9"/>
  <c r="AN6445" i="9"/>
  <c r="AN6444" i="9"/>
  <c r="AN6443" i="9"/>
  <c r="AN6442" i="9"/>
  <c r="AN6441" i="9"/>
  <c r="AN6440" i="9"/>
  <c r="AN6439" i="9"/>
  <c r="AN6438" i="9"/>
  <c r="AN6437" i="9"/>
  <c r="AN6436" i="9"/>
  <c r="AN6435" i="9"/>
  <c r="AN6434" i="9"/>
  <c r="AN6433" i="9"/>
  <c r="AN6432" i="9"/>
  <c r="AN6431" i="9"/>
  <c r="AN6430" i="9"/>
  <c r="AN6429" i="9"/>
  <c r="AN6428" i="9"/>
  <c r="AN6427" i="9"/>
  <c r="AN6426" i="9"/>
  <c r="AN6425" i="9"/>
  <c r="AN6424" i="9"/>
  <c r="AN6423" i="9"/>
  <c r="AN6422" i="9"/>
  <c r="AN6421" i="9"/>
  <c r="AN6420" i="9"/>
  <c r="AN6419" i="9"/>
  <c r="AN6418" i="9"/>
  <c r="AN6417" i="9"/>
  <c r="AN6416" i="9"/>
  <c r="AN6415" i="9"/>
  <c r="AN6414" i="9"/>
  <c r="AN6413" i="9"/>
  <c r="AN6412" i="9"/>
  <c r="AN6411" i="9"/>
  <c r="AN6410" i="9"/>
  <c r="AN6409" i="9"/>
  <c r="AN6408" i="9"/>
  <c r="AN6407" i="9"/>
  <c r="AN6406" i="9"/>
  <c r="AN6405" i="9"/>
  <c r="AN6404" i="9"/>
  <c r="AN6403" i="9"/>
  <c r="AN6402" i="9"/>
  <c r="AN6401" i="9"/>
  <c r="AN6400" i="9"/>
  <c r="AN6399" i="9"/>
  <c r="AN6398" i="9"/>
  <c r="AN6397" i="9"/>
  <c r="AN6396" i="9"/>
  <c r="AN6395" i="9"/>
  <c r="AN6394" i="9"/>
  <c r="AN6393" i="9"/>
  <c r="AN6392" i="9"/>
  <c r="AN6391" i="9"/>
  <c r="AN6390" i="9"/>
  <c r="AN6389" i="9"/>
  <c r="AN6388" i="9"/>
  <c r="AN6387" i="9"/>
  <c r="AN6386" i="9"/>
  <c r="AN6385" i="9"/>
  <c r="AN6384" i="9"/>
  <c r="AN6383" i="9"/>
  <c r="AN6382" i="9"/>
  <c r="AN6381" i="9"/>
  <c r="AN6380" i="9"/>
  <c r="AN6379" i="9"/>
  <c r="AN6378" i="9"/>
  <c r="AN6377" i="9"/>
  <c r="AN6376" i="9"/>
  <c r="AN6375" i="9"/>
  <c r="AN6374" i="9"/>
  <c r="AN6373" i="9"/>
  <c r="AN6372" i="9"/>
  <c r="AN6371" i="9"/>
  <c r="AN6370" i="9"/>
  <c r="AN6369" i="9"/>
  <c r="AN6368" i="9"/>
  <c r="AN6367" i="9"/>
  <c r="AN6366" i="9"/>
  <c r="AN6365" i="9"/>
  <c r="AN6364" i="9"/>
  <c r="AN6363" i="9"/>
  <c r="AN6362" i="9"/>
  <c r="AN6361" i="9"/>
  <c r="AN6360" i="9"/>
  <c r="AN6359" i="9"/>
  <c r="AN6358" i="9"/>
  <c r="AN6357" i="9"/>
  <c r="AN6356" i="9"/>
  <c r="AN6355" i="9"/>
  <c r="AN6354" i="9"/>
  <c r="AN6353" i="9"/>
  <c r="AN6352" i="9"/>
  <c r="AN6351" i="9"/>
  <c r="AN6350" i="9"/>
  <c r="AN6349" i="9"/>
  <c r="AN6348" i="9"/>
  <c r="AN6347" i="9"/>
  <c r="AN6346" i="9"/>
  <c r="AN6345" i="9"/>
  <c r="AN6344" i="9"/>
  <c r="AN6343" i="9"/>
  <c r="AN6342" i="9"/>
  <c r="AN6341" i="9"/>
  <c r="AN6340" i="9"/>
  <c r="AN6339" i="9"/>
  <c r="AN6338" i="9"/>
  <c r="AN6337" i="9"/>
  <c r="AN6336" i="9"/>
  <c r="AN6335" i="9"/>
  <c r="AN6334" i="9"/>
  <c r="AN6333" i="9"/>
  <c r="AN6332" i="9"/>
  <c r="AN6331" i="9"/>
  <c r="AN6330" i="9"/>
  <c r="AN6329" i="9"/>
  <c r="AN6328" i="9"/>
  <c r="AN6327" i="9"/>
  <c r="AN6326" i="9"/>
  <c r="AN6325" i="9"/>
  <c r="AN6324" i="9"/>
  <c r="AN6323" i="9"/>
  <c r="AN6322" i="9"/>
  <c r="AN6321" i="9"/>
  <c r="AN6320" i="9"/>
  <c r="AN6319" i="9"/>
  <c r="AN6318" i="9"/>
  <c r="AN6317" i="9"/>
  <c r="AN6316" i="9"/>
  <c r="AN6315" i="9"/>
  <c r="AN6314" i="9"/>
  <c r="AN6313" i="9"/>
  <c r="AN6312" i="9"/>
  <c r="AN6311" i="9"/>
  <c r="AN6310" i="9"/>
  <c r="AN6309" i="9"/>
  <c r="AN6308" i="9"/>
  <c r="AN6307" i="9"/>
  <c r="AN6306" i="9"/>
  <c r="AN6305" i="9"/>
  <c r="AN6304" i="9"/>
  <c r="AN6303" i="9"/>
  <c r="AN6302" i="9"/>
  <c r="AN6301" i="9"/>
  <c r="AN6300" i="9"/>
  <c r="AN6299" i="9"/>
  <c r="AN6298" i="9"/>
  <c r="AN6297" i="9"/>
  <c r="AN6296" i="9"/>
  <c r="AN6295" i="9"/>
  <c r="AN6294" i="9"/>
  <c r="AN6293" i="9"/>
  <c r="AN6292" i="9"/>
  <c r="AN6291" i="9"/>
  <c r="AN6290" i="9"/>
  <c r="AN6289" i="9"/>
  <c r="AN6288" i="9"/>
  <c r="AN6287" i="9"/>
  <c r="AN6286" i="9"/>
  <c r="AN6285" i="9"/>
  <c r="AN6284" i="9"/>
  <c r="AN6283" i="9"/>
  <c r="AN6282" i="9"/>
  <c r="AN6281" i="9"/>
  <c r="AN6280" i="9"/>
  <c r="AN6279" i="9"/>
  <c r="AN6278" i="9"/>
  <c r="AN6277" i="9"/>
  <c r="AN6276" i="9"/>
  <c r="AN6275" i="9"/>
  <c r="AN6274" i="9"/>
  <c r="AN6273" i="9"/>
  <c r="AN6272" i="9"/>
  <c r="AN6271" i="9"/>
  <c r="AN6270" i="9"/>
  <c r="AN6269" i="9"/>
  <c r="AN6268" i="9"/>
  <c r="AN6267" i="9"/>
  <c r="AN6266" i="9"/>
  <c r="AN6265" i="9"/>
  <c r="AN6264" i="9"/>
  <c r="AN6263" i="9"/>
  <c r="AN6262" i="9"/>
  <c r="AN6261" i="9"/>
  <c r="AN6260" i="9"/>
  <c r="AN6259" i="9"/>
  <c r="AN6258" i="9"/>
  <c r="AN6257" i="9"/>
  <c r="AN6256" i="9"/>
  <c r="AN6255" i="9"/>
  <c r="AN6254" i="9"/>
  <c r="AN6253" i="9"/>
  <c r="AN6252" i="9"/>
  <c r="AN6251" i="9"/>
  <c r="AN6250" i="9"/>
  <c r="AN6249" i="9"/>
  <c r="AN6248" i="9"/>
  <c r="AN6247" i="9"/>
  <c r="AN6246" i="9"/>
  <c r="AN6245" i="9"/>
  <c r="AN6244" i="9"/>
  <c r="AN6243" i="9"/>
  <c r="AN6242" i="9"/>
  <c r="AN6241" i="9"/>
  <c r="AN6240" i="9"/>
  <c r="AN6239" i="9"/>
  <c r="AN6238" i="9"/>
  <c r="AN6237" i="9"/>
  <c r="AN6236" i="9"/>
  <c r="AN6235" i="9"/>
  <c r="AN6234" i="9"/>
  <c r="AN6233" i="9"/>
  <c r="AN6232" i="9"/>
  <c r="AN6231" i="9"/>
  <c r="AN6230" i="9"/>
  <c r="AN6229" i="9"/>
  <c r="AN6228" i="9"/>
  <c r="AN6227" i="9"/>
  <c r="AN6226" i="9"/>
  <c r="AN6225" i="9"/>
  <c r="AN6224" i="9"/>
  <c r="AN6223" i="9"/>
  <c r="AN6222" i="9"/>
  <c r="AN6221" i="9"/>
  <c r="AN6220" i="9"/>
  <c r="AN6219" i="9"/>
  <c r="AN6218" i="9"/>
  <c r="AN6217" i="9"/>
  <c r="AN6216" i="9"/>
  <c r="AN6215" i="9"/>
  <c r="AN6214" i="9"/>
  <c r="AN6213" i="9"/>
  <c r="AN6212" i="9"/>
  <c r="AN6211" i="9"/>
  <c r="AN6210" i="9"/>
  <c r="AN6209" i="9"/>
  <c r="AN6208" i="9"/>
  <c r="AN6207" i="9"/>
  <c r="AN6206" i="9"/>
  <c r="AN6205" i="9"/>
  <c r="AN6204" i="9"/>
  <c r="AN6203" i="9"/>
  <c r="AN6202" i="9"/>
  <c r="AN6201" i="9"/>
  <c r="AN6200" i="9"/>
  <c r="AN6199" i="9"/>
  <c r="AN6198" i="9"/>
  <c r="AN6197" i="9"/>
  <c r="AN6196" i="9"/>
  <c r="AN6195" i="9"/>
  <c r="AN6194" i="9"/>
  <c r="AN6193" i="9"/>
  <c r="AN6192" i="9"/>
  <c r="AN6191" i="9"/>
  <c r="AN6190" i="9"/>
  <c r="AN6189" i="9"/>
  <c r="AN6188" i="9"/>
  <c r="AN6187" i="9"/>
  <c r="AN6186" i="9"/>
  <c r="AN6185" i="9"/>
  <c r="AN6184" i="9"/>
  <c r="AN6183" i="9"/>
  <c r="AN6182" i="9"/>
  <c r="AN6181" i="9"/>
  <c r="AN6180" i="9"/>
  <c r="AN6179" i="9"/>
  <c r="AN6178" i="9"/>
  <c r="AN6177" i="9"/>
  <c r="AN6176" i="9"/>
  <c r="AN6175" i="9"/>
  <c r="AN6174" i="9"/>
  <c r="AN6173" i="9"/>
  <c r="AN6172" i="9"/>
  <c r="AN6171" i="9"/>
  <c r="AN6170" i="9"/>
  <c r="AN6169" i="9"/>
  <c r="AN6168" i="9"/>
  <c r="AN6167" i="9"/>
  <c r="AN6166" i="9"/>
  <c r="AN6165" i="9"/>
  <c r="AN6164" i="9"/>
  <c r="AN6163" i="9"/>
  <c r="AN6162" i="9"/>
  <c r="AN6161" i="9"/>
  <c r="AN6160" i="9"/>
  <c r="AN6159" i="9"/>
  <c r="AN6158" i="9"/>
  <c r="AN6157" i="9"/>
  <c r="AN6156" i="9"/>
  <c r="AN6155" i="9"/>
  <c r="AN6154" i="9"/>
  <c r="AN6153" i="9"/>
  <c r="AN6152" i="9"/>
  <c r="AN6151" i="9"/>
  <c r="AN6150" i="9"/>
  <c r="AN6149" i="9"/>
  <c r="AN6148" i="9"/>
  <c r="AN6147" i="9"/>
  <c r="AN6146" i="9"/>
  <c r="AN6145" i="9"/>
  <c r="AN6144" i="9"/>
  <c r="AN6143" i="9"/>
  <c r="AN6142" i="9"/>
  <c r="AN6141" i="9"/>
  <c r="AN6140" i="9"/>
  <c r="AN6139" i="9"/>
  <c r="AN6138" i="9"/>
  <c r="AN6137" i="9"/>
  <c r="AN6136" i="9"/>
  <c r="AN6135" i="9"/>
  <c r="AN6134" i="9"/>
  <c r="AN6133" i="9"/>
  <c r="AN6132" i="9"/>
  <c r="AN6131" i="9"/>
  <c r="AN6130" i="9"/>
  <c r="AN6129" i="9"/>
  <c r="AN6128" i="9"/>
  <c r="AN6127" i="9"/>
  <c r="AN6126" i="9"/>
  <c r="AN6125" i="9"/>
  <c r="AN6124" i="9"/>
  <c r="AN6123" i="9"/>
  <c r="AN6122" i="9"/>
  <c r="AN6121" i="9"/>
  <c r="AN6120" i="9"/>
  <c r="AN6119" i="9"/>
  <c r="AN6118" i="9"/>
  <c r="AN6117" i="9"/>
  <c r="AN6116" i="9"/>
  <c r="AN6115" i="9"/>
  <c r="AN6114" i="9"/>
  <c r="AN6113" i="9"/>
  <c r="AN6112" i="9"/>
  <c r="AN6111" i="9"/>
  <c r="AN6110" i="9"/>
  <c r="AN6109" i="9"/>
  <c r="AN6108" i="9"/>
  <c r="AN6107" i="9"/>
  <c r="AN6106" i="9"/>
  <c r="AN6105" i="9"/>
  <c r="AN6104" i="9"/>
  <c r="AN6103" i="9"/>
  <c r="AN6102" i="9"/>
  <c r="AN6101" i="9"/>
  <c r="AN6100" i="9"/>
  <c r="AN6099" i="9"/>
  <c r="AN6098" i="9"/>
  <c r="AN6097" i="9"/>
  <c r="AN6096" i="9"/>
  <c r="AN6095" i="9"/>
  <c r="AN6094" i="9"/>
  <c r="AN6093" i="9"/>
  <c r="AN6092" i="9"/>
  <c r="AN6091" i="9"/>
  <c r="AN6090" i="9"/>
  <c r="AN6089" i="9"/>
  <c r="AN6088" i="9"/>
  <c r="AN6087" i="9"/>
  <c r="AN6086" i="9"/>
  <c r="AN6085" i="9"/>
  <c r="AN6084" i="9"/>
  <c r="AN6083" i="9"/>
  <c r="AN6082" i="9"/>
  <c r="AN6081" i="9"/>
  <c r="AN6080" i="9"/>
  <c r="AN6079" i="9"/>
  <c r="AN6078" i="9"/>
  <c r="AN6077" i="9"/>
  <c r="AN6076" i="9"/>
  <c r="AN6075" i="9"/>
  <c r="AN6074" i="9"/>
  <c r="AN6073" i="9"/>
  <c r="AN6072" i="9"/>
  <c r="AN6071" i="9"/>
  <c r="AN6070" i="9"/>
  <c r="AN6069" i="9"/>
  <c r="AN6068" i="9"/>
  <c r="AN6067" i="9"/>
  <c r="AN6066" i="9"/>
  <c r="AN6065" i="9"/>
  <c r="AN6064" i="9"/>
  <c r="AN6063" i="9"/>
  <c r="AN6062" i="9"/>
  <c r="AN6061" i="9"/>
  <c r="AN6060" i="9"/>
  <c r="AN6059" i="9"/>
  <c r="AN6058" i="9"/>
  <c r="AN6057" i="9"/>
  <c r="AN6056" i="9"/>
  <c r="AN6055" i="9"/>
  <c r="AN6054" i="9"/>
  <c r="AN6053" i="9"/>
  <c r="AN6052" i="9"/>
  <c r="AN6051" i="9"/>
  <c r="AN6050" i="9"/>
  <c r="AN6049" i="9"/>
  <c r="AN6048" i="9"/>
  <c r="AN6047" i="9"/>
  <c r="AN6046" i="9"/>
  <c r="AN6045" i="9"/>
  <c r="AN6044" i="9"/>
  <c r="AN6043" i="9"/>
  <c r="AN6042" i="9"/>
  <c r="AN6041" i="9"/>
  <c r="AN6040" i="9"/>
  <c r="AN6039" i="9"/>
  <c r="AN6038" i="9"/>
  <c r="AN6037" i="9"/>
  <c r="AN6036" i="9"/>
  <c r="AN6035" i="9"/>
  <c r="AN6034" i="9"/>
  <c r="AN6033" i="9"/>
  <c r="AN6032" i="9"/>
  <c r="AN6031" i="9"/>
  <c r="AN6030" i="9"/>
  <c r="AN6029" i="9"/>
  <c r="AN6028" i="9"/>
  <c r="AN6027" i="9"/>
  <c r="AN6026" i="9"/>
  <c r="AN6025" i="9"/>
  <c r="AN6024" i="9"/>
  <c r="AN6023" i="9"/>
  <c r="AN6022" i="9"/>
  <c r="AN6021" i="9"/>
  <c r="AN6020" i="9"/>
  <c r="AN6019" i="9"/>
  <c r="AN6018" i="9"/>
  <c r="AN6017" i="9"/>
  <c r="AN6016" i="9"/>
  <c r="AN6015" i="9"/>
  <c r="AN6014" i="9"/>
  <c r="AN6013" i="9"/>
  <c r="AN6012" i="9"/>
  <c r="AN6011" i="9"/>
  <c r="AN6010" i="9"/>
  <c r="AN6009" i="9"/>
  <c r="AN6008" i="9"/>
  <c r="AN6007" i="9"/>
  <c r="AN6006" i="9"/>
  <c r="AN6005" i="9"/>
  <c r="AN6004" i="9"/>
  <c r="AN6003" i="9"/>
  <c r="AN6002" i="9"/>
  <c r="AN6001" i="9"/>
  <c r="AN6000" i="9"/>
  <c r="AN5999" i="9"/>
  <c r="AN5998" i="9"/>
  <c r="AN5997" i="9"/>
  <c r="AN5996" i="9"/>
  <c r="AN5995" i="9"/>
  <c r="AN5994" i="9"/>
  <c r="AN5993" i="9"/>
  <c r="AN5992" i="9"/>
  <c r="AN5991" i="9"/>
  <c r="AN5990" i="9"/>
  <c r="AN5989" i="9"/>
  <c r="AN5988" i="9"/>
  <c r="AN5987" i="9"/>
  <c r="AN5986" i="9"/>
  <c r="AN5985" i="9"/>
  <c r="AN5984" i="9"/>
  <c r="AN5983" i="9"/>
  <c r="AN5982" i="9"/>
  <c r="AN5981" i="9"/>
  <c r="AN5980" i="9"/>
  <c r="AN5979" i="9"/>
  <c r="AN5978" i="9"/>
  <c r="AN5977" i="9"/>
  <c r="AN5976" i="9"/>
  <c r="AN5975" i="9"/>
  <c r="AN5974" i="9"/>
  <c r="AN5973" i="9"/>
  <c r="AN5972" i="9"/>
  <c r="AN5971" i="9"/>
  <c r="AN5970" i="9"/>
  <c r="AN5969" i="9"/>
  <c r="AN5968" i="9"/>
  <c r="AN5967" i="9"/>
  <c r="AN5966" i="9"/>
  <c r="AN5965" i="9"/>
  <c r="AN5964" i="9"/>
  <c r="AN5963" i="9"/>
  <c r="AN5962" i="9"/>
  <c r="AN5961" i="9"/>
  <c r="AN5960" i="9"/>
  <c r="AN5959" i="9"/>
  <c r="AN5958" i="9"/>
  <c r="AN5957" i="9"/>
  <c r="AN5956" i="9"/>
  <c r="AN5955" i="9"/>
  <c r="AN5954" i="9"/>
  <c r="AN5953" i="9"/>
  <c r="AN5952" i="9"/>
  <c r="AN5951" i="9"/>
  <c r="AN5950" i="9"/>
  <c r="AN5949" i="9"/>
  <c r="AN5948" i="9"/>
  <c r="AN5947" i="9"/>
  <c r="AN5946" i="9"/>
  <c r="AN5945" i="9"/>
  <c r="AN5944" i="9"/>
  <c r="AN5943" i="9"/>
  <c r="AN5942" i="9"/>
  <c r="AN5941" i="9"/>
  <c r="AN5940" i="9"/>
  <c r="AN5939" i="9"/>
  <c r="AN5938" i="9"/>
  <c r="AN5937" i="9"/>
  <c r="AN5936" i="9"/>
  <c r="AN5935" i="9"/>
  <c r="AN5934" i="9"/>
  <c r="AN5933" i="9"/>
  <c r="AN5932" i="9"/>
  <c r="AN5931" i="9"/>
  <c r="AN5930" i="9"/>
  <c r="AN5929" i="9"/>
  <c r="AN5928" i="9"/>
  <c r="AN5927" i="9"/>
  <c r="AN5926" i="9"/>
  <c r="AN5925" i="9"/>
  <c r="AN5924" i="9"/>
  <c r="AN5923" i="9"/>
  <c r="AN5922" i="9"/>
  <c r="AN5921" i="9"/>
  <c r="AN5920" i="9"/>
  <c r="AN5919" i="9"/>
  <c r="AN5918" i="9"/>
  <c r="AN5917" i="9"/>
  <c r="AN5916" i="9"/>
  <c r="AN5915" i="9"/>
  <c r="AN5914" i="9"/>
  <c r="AN5913" i="9"/>
  <c r="AN5912" i="9"/>
  <c r="AN5911" i="9"/>
  <c r="AN5910" i="9"/>
  <c r="AN5909" i="9"/>
  <c r="AN5908" i="9"/>
  <c r="AN5907" i="9"/>
  <c r="AN5906" i="9"/>
  <c r="AN5905" i="9"/>
  <c r="AN5904" i="9"/>
  <c r="AN5903" i="9"/>
  <c r="AN5902" i="9"/>
  <c r="AN5901" i="9"/>
  <c r="AN5900" i="9"/>
  <c r="AN5899" i="9"/>
  <c r="AN5898" i="9"/>
  <c r="AN5897" i="9"/>
  <c r="AN5896" i="9"/>
  <c r="AN5895" i="9"/>
  <c r="AN5894" i="9"/>
  <c r="AN5893" i="9"/>
  <c r="AN5892" i="9"/>
  <c r="AN5891" i="9"/>
  <c r="AN5890" i="9"/>
  <c r="AN5889" i="9"/>
  <c r="AN5888" i="9"/>
  <c r="AN5887" i="9"/>
  <c r="AN5886" i="9"/>
  <c r="AN5885" i="9"/>
  <c r="AN5884" i="9"/>
  <c r="AN5883" i="9"/>
  <c r="AN5882" i="9"/>
  <c r="AN5881" i="9"/>
  <c r="AN5880" i="9"/>
  <c r="AN5879" i="9"/>
  <c r="AN5878" i="9"/>
  <c r="AN5877" i="9"/>
  <c r="AN5876" i="9"/>
  <c r="AN5875" i="9"/>
  <c r="AN5874" i="9"/>
  <c r="AN5873" i="9"/>
  <c r="AN5872" i="9"/>
  <c r="AN5871" i="9"/>
  <c r="AN5870" i="9"/>
  <c r="AN5869" i="9"/>
  <c r="AN5868" i="9"/>
  <c r="AN5867" i="9"/>
  <c r="AN5866" i="9"/>
  <c r="AN5865" i="9"/>
  <c r="AN5864" i="9"/>
  <c r="AN5863" i="9"/>
  <c r="AN5862" i="9"/>
  <c r="AN5861" i="9"/>
  <c r="AN5860" i="9"/>
  <c r="AN5859" i="9"/>
  <c r="AN5858" i="9"/>
  <c r="AN5857" i="9"/>
  <c r="AN5856" i="9"/>
  <c r="AN5855" i="9"/>
  <c r="AN5854" i="9"/>
  <c r="AN5853" i="9"/>
  <c r="AN5852" i="9"/>
  <c r="AN5851" i="9"/>
  <c r="AN5850" i="9"/>
  <c r="AN5849" i="9"/>
  <c r="AN5848" i="9"/>
  <c r="AN5847" i="9"/>
  <c r="AN5846" i="9"/>
  <c r="AN5845" i="9"/>
  <c r="AN5844" i="9"/>
  <c r="AN5843" i="9"/>
  <c r="AN5842" i="9"/>
  <c r="AN5841" i="9"/>
  <c r="AN5840" i="9"/>
  <c r="AN5839" i="9"/>
  <c r="AN5838" i="9"/>
  <c r="AN5837" i="9"/>
  <c r="AN5836" i="9"/>
  <c r="AN5835" i="9"/>
  <c r="AN5834" i="9"/>
  <c r="AN5833" i="9"/>
  <c r="AN5832" i="9"/>
  <c r="AN5831" i="9"/>
  <c r="AN5830" i="9"/>
  <c r="AN5829" i="9"/>
  <c r="AN5828" i="9"/>
  <c r="AN5827" i="9"/>
  <c r="AN5826" i="9"/>
  <c r="AN5825" i="9"/>
  <c r="AN5824" i="9"/>
  <c r="AN5823" i="9"/>
  <c r="AN5822" i="9"/>
  <c r="AN5821" i="9"/>
  <c r="AN5820" i="9"/>
  <c r="AN5819" i="9"/>
  <c r="AN5818" i="9"/>
  <c r="AN5817" i="9"/>
  <c r="AN5816" i="9"/>
  <c r="AN5815" i="9"/>
  <c r="AN5814" i="9"/>
  <c r="AN5813" i="9"/>
  <c r="AN5812" i="9"/>
  <c r="AN5811" i="9"/>
  <c r="AN5810" i="9"/>
  <c r="AN5809" i="9"/>
  <c r="AN5808" i="9"/>
  <c r="AN5807" i="9"/>
  <c r="AN5806" i="9"/>
  <c r="AN5805" i="9"/>
  <c r="AN5804" i="9"/>
  <c r="AN5803" i="9"/>
  <c r="AN5802" i="9"/>
  <c r="AN5801" i="9"/>
  <c r="AN5800" i="9"/>
  <c r="AN5799" i="9"/>
  <c r="AN5798" i="9"/>
  <c r="AN5797" i="9"/>
  <c r="AN5796" i="9"/>
  <c r="AN5795" i="9"/>
  <c r="AN5794" i="9"/>
  <c r="AN5793" i="9"/>
  <c r="AN5792" i="9"/>
  <c r="AN5791" i="9"/>
  <c r="AN5790" i="9"/>
  <c r="AN5789" i="9"/>
  <c r="AN5788" i="9"/>
  <c r="AN5787" i="9"/>
  <c r="AN5786" i="9"/>
  <c r="AN5785" i="9"/>
  <c r="AN5784" i="9"/>
  <c r="AN5783" i="9"/>
  <c r="AN5782" i="9"/>
  <c r="AN5781" i="9"/>
  <c r="AN5780" i="9"/>
  <c r="AN5779" i="9"/>
  <c r="AN5778" i="9"/>
  <c r="AN5777" i="9"/>
  <c r="AN5776" i="9"/>
  <c r="AN5775" i="9"/>
  <c r="AN5774" i="9"/>
  <c r="AN5773" i="9"/>
  <c r="AN5772" i="9"/>
  <c r="AN5771" i="9"/>
  <c r="AN5770" i="9"/>
  <c r="AN5769" i="9"/>
  <c r="AN5768" i="9"/>
  <c r="AN5767" i="9"/>
  <c r="AN5766" i="9"/>
  <c r="AN5765" i="9"/>
  <c r="AN5764" i="9"/>
  <c r="AN5763" i="9"/>
  <c r="AN5762" i="9"/>
  <c r="AN5761" i="9"/>
  <c r="AN5760" i="9"/>
  <c r="AN5759" i="9"/>
  <c r="AN5758" i="9"/>
  <c r="AN5757" i="9"/>
  <c r="AN5756" i="9"/>
  <c r="AN5755" i="9"/>
  <c r="AN5754" i="9"/>
  <c r="AN5753" i="9"/>
  <c r="AN5752" i="9"/>
  <c r="AN5751" i="9"/>
  <c r="AN5750" i="9"/>
  <c r="AN5749" i="9"/>
  <c r="AN5748" i="9"/>
  <c r="AN5747" i="9"/>
  <c r="AN5746" i="9"/>
  <c r="AN5745" i="9"/>
  <c r="AN5744" i="9"/>
  <c r="AN5743" i="9"/>
  <c r="AN5742" i="9"/>
  <c r="AN5741" i="9"/>
  <c r="AN5740" i="9"/>
  <c r="AN5739" i="9"/>
  <c r="AN5738" i="9"/>
  <c r="AN5737" i="9"/>
  <c r="AN5736" i="9"/>
  <c r="AN5735" i="9"/>
  <c r="AN5734" i="9"/>
  <c r="AN5733" i="9"/>
  <c r="AN5732" i="9"/>
  <c r="AN5731" i="9"/>
  <c r="AN5730" i="9"/>
  <c r="AN5729" i="9"/>
  <c r="AN5728" i="9"/>
  <c r="AN5727" i="9"/>
  <c r="AN5726" i="9"/>
  <c r="AN5725" i="9"/>
  <c r="AN5724" i="9"/>
  <c r="AN5723" i="9"/>
  <c r="AN5722" i="9"/>
  <c r="AN5721" i="9"/>
  <c r="AN5720" i="9"/>
  <c r="AN5719" i="9"/>
  <c r="AN5718" i="9"/>
  <c r="AN5717" i="9"/>
  <c r="AN5716" i="9"/>
  <c r="AN5715" i="9"/>
  <c r="AN5714" i="9"/>
  <c r="AN5713" i="9"/>
  <c r="AN5712" i="9"/>
  <c r="AN5711" i="9"/>
  <c r="AN5710" i="9"/>
  <c r="AN5709" i="9"/>
  <c r="AN5708" i="9"/>
  <c r="AN5707" i="9"/>
  <c r="AN5706" i="9"/>
  <c r="AN5705" i="9"/>
  <c r="AN5704" i="9"/>
  <c r="AN5703" i="9"/>
  <c r="AN5702" i="9"/>
  <c r="AN5701" i="9"/>
  <c r="AN5700" i="9"/>
  <c r="AN5699" i="9"/>
  <c r="AN5698" i="9"/>
  <c r="AN5697" i="9"/>
  <c r="AN5696" i="9"/>
  <c r="AN5695" i="9"/>
  <c r="AN5694" i="9"/>
  <c r="AN5693" i="9"/>
  <c r="AN5692" i="9"/>
  <c r="AN5691" i="9"/>
  <c r="AN5690" i="9"/>
  <c r="AN5689" i="9"/>
  <c r="AN5688" i="9"/>
  <c r="AN5687" i="9"/>
  <c r="AN5686" i="9"/>
  <c r="AN5685" i="9"/>
  <c r="AN5684" i="9"/>
  <c r="AN5683" i="9"/>
  <c r="AN5682" i="9"/>
  <c r="AN5681" i="9"/>
  <c r="AN5680" i="9"/>
  <c r="AN5679" i="9"/>
  <c r="AN5678" i="9"/>
  <c r="AN5677" i="9"/>
  <c r="AN5676" i="9"/>
  <c r="AN5675" i="9"/>
  <c r="AN5674" i="9"/>
  <c r="AN5673" i="9"/>
  <c r="AN5672" i="9"/>
  <c r="AN5671" i="9"/>
  <c r="AN5670" i="9"/>
  <c r="AN5669" i="9"/>
  <c r="AN5668" i="9"/>
  <c r="AN5667" i="9"/>
  <c r="AN5666" i="9"/>
  <c r="AN5665" i="9"/>
  <c r="AN5664" i="9"/>
  <c r="AN5663" i="9"/>
  <c r="AN5662" i="9"/>
  <c r="AN5661" i="9"/>
  <c r="AN5660" i="9"/>
  <c r="AN5659" i="9"/>
  <c r="AN5658" i="9"/>
  <c r="AN5657" i="9"/>
  <c r="AN5656" i="9"/>
  <c r="AN5655" i="9"/>
  <c r="AN5654" i="9"/>
  <c r="AN5653" i="9"/>
  <c r="AN5652" i="9"/>
  <c r="AN5651" i="9"/>
  <c r="AN5650" i="9"/>
  <c r="AN5649" i="9"/>
  <c r="AN5648" i="9"/>
  <c r="AN5647" i="9"/>
  <c r="AN5646" i="9"/>
  <c r="AN5645" i="9"/>
  <c r="AN5644" i="9"/>
  <c r="AN5643" i="9"/>
  <c r="AN5642" i="9"/>
  <c r="AN5641" i="9"/>
  <c r="AN5640" i="9"/>
  <c r="AN5639" i="9"/>
  <c r="AN5638" i="9"/>
  <c r="AN5637" i="9"/>
  <c r="AN5636" i="9"/>
  <c r="AN5635" i="9"/>
  <c r="AN5634" i="9"/>
  <c r="AN5633" i="9"/>
  <c r="AN5632" i="9"/>
  <c r="AN5631" i="9"/>
  <c r="AN5630" i="9"/>
  <c r="AN5629" i="9"/>
  <c r="AN5628" i="9"/>
  <c r="AN5627" i="9"/>
  <c r="AN5626" i="9"/>
  <c r="AN5625" i="9"/>
  <c r="AN5624" i="9"/>
  <c r="AN5623" i="9"/>
  <c r="AN5622" i="9"/>
  <c r="AN5621" i="9"/>
  <c r="AN5620" i="9"/>
  <c r="AN5619" i="9"/>
  <c r="AN5618" i="9"/>
  <c r="AN5617" i="9"/>
  <c r="AN5616" i="9"/>
  <c r="AN5615" i="9"/>
  <c r="AN5614" i="9"/>
  <c r="AN5613" i="9"/>
  <c r="AN5612" i="9"/>
  <c r="AN5611" i="9"/>
  <c r="AN5610" i="9"/>
  <c r="AN5609" i="9"/>
  <c r="AN5608" i="9"/>
  <c r="AN5607" i="9"/>
  <c r="AN5606" i="9"/>
  <c r="AN5605" i="9"/>
  <c r="AN5604" i="9"/>
  <c r="AN5603" i="9"/>
  <c r="AN5602" i="9"/>
  <c r="AN5601" i="9"/>
  <c r="AN5600" i="9"/>
  <c r="AN5599" i="9"/>
  <c r="AN5598" i="9"/>
  <c r="AN5597" i="9"/>
  <c r="AN5596" i="9"/>
  <c r="AN5595" i="9"/>
  <c r="AN5594" i="9"/>
  <c r="AN5593" i="9"/>
  <c r="AN5592" i="9"/>
  <c r="AN5591" i="9"/>
  <c r="AN5590" i="9"/>
  <c r="AN5589" i="9"/>
  <c r="AN5588" i="9"/>
  <c r="AN5587" i="9"/>
  <c r="AN5586" i="9"/>
  <c r="AN5585" i="9"/>
  <c r="AN5584" i="9"/>
  <c r="AN5583" i="9"/>
  <c r="AN5582" i="9"/>
  <c r="AN5581" i="9"/>
  <c r="AN5580" i="9"/>
  <c r="AN5579" i="9"/>
  <c r="AN5578" i="9"/>
  <c r="AN5577" i="9"/>
  <c r="AN5576" i="9"/>
  <c r="AN5575" i="9"/>
  <c r="AN5574" i="9"/>
  <c r="AN5573" i="9"/>
  <c r="AN5572" i="9"/>
  <c r="AN5571" i="9"/>
  <c r="AN5570" i="9"/>
  <c r="AN5569" i="9"/>
  <c r="AN5568" i="9"/>
  <c r="AN5567" i="9"/>
  <c r="AN5566" i="9"/>
  <c r="AN5565" i="9"/>
  <c r="AN5564" i="9"/>
  <c r="AN5563" i="9"/>
  <c r="AN5562" i="9"/>
  <c r="AN5561" i="9"/>
  <c r="AN5560" i="9"/>
  <c r="AN5559" i="9"/>
  <c r="AN5558" i="9"/>
  <c r="AN5557" i="9"/>
  <c r="AN5556" i="9"/>
  <c r="AN5555" i="9"/>
  <c r="AN5554" i="9"/>
  <c r="AN5553" i="9"/>
  <c r="AN5552" i="9"/>
  <c r="AN5551" i="9"/>
  <c r="AN5550" i="9"/>
  <c r="AN5549" i="9"/>
  <c r="AN5548" i="9"/>
  <c r="AN5547" i="9"/>
  <c r="AN5546" i="9"/>
  <c r="AN5545" i="9"/>
  <c r="AN5544" i="9"/>
  <c r="AN5543" i="9"/>
  <c r="AN5542" i="9"/>
  <c r="AN5541" i="9"/>
  <c r="AN5540" i="9"/>
  <c r="AN5539" i="9"/>
  <c r="AN5538" i="9"/>
  <c r="AN5537" i="9"/>
  <c r="AN5536" i="9"/>
  <c r="AN5535" i="9"/>
  <c r="AN5534" i="9"/>
  <c r="AN5533" i="9"/>
  <c r="AN5532" i="9"/>
  <c r="AN5531" i="9"/>
  <c r="AN5530" i="9"/>
  <c r="AN5529" i="9"/>
  <c r="AN5528" i="9"/>
  <c r="AN5527" i="9"/>
  <c r="AN5526" i="9"/>
  <c r="AN5525" i="9"/>
  <c r="AN5524" i="9"/>
  <c r="AN5523" i="9"/>
  <c r="AN5522" i="9"/>
  <c r="AN5521" i="9"/>
  <c r="AN5520" i="9"/>
  <c r="AN5519" i="9"/>
  <c r="AN5518" i="9"/>
  <c r="AN5517" i="9"/>
  <c r="AN5516" i="9"/>
  <c r="AN5515" i="9"/>
  <c r="AN5514" i="9"/>
  <c r="AN5513" i="9"/>
  <c r="AN5512" i="9"/>
  <c r="AN5511" i="9"/>
  <c r="AN5510" i="9"/>
  <c r="AN5509" i="9"/>
  <c r="AN5508" i="9"/>
  <c r="AN5507" i="9"/>
  <c r="AN5506" i="9"/>
  <c r="AN5505" i="9"/>
  <c r="AN5504" i="9"/>
  <c r="AN5503" i="9"/>
  <c r="AN5502" i="9"/>
  <c r="AN5501" i="9"/>
  <c r="AN5500" i="9"/>
  <c r="AN5499" i="9"/>
  <c r="AN5498" i="9"/>
  <c r="AN5497" i="9"/>
  <c r="AN5496" i="9"/>
  <c r="AN5495" i="9"/>
  <c r="AN5494" i="9"/>
  <c r="AN5493" i="9"/>
  <c r="AN5492" i="9"/>
  <c r="AN5491" i="9"/>
  <c r="AN5490" i="9"/>
  <c r="AN5489" i="9"/>
  <c r="AN5488" i="9"/>
  <c r="AN5487" i="9"/>
  <c r="AN5486" i="9"/>
  <c r="AN5485" i="9"/>
  <c r="AN5484" i="9"/>
  <c r="AN5483" i="9"/>
  <c r="AN5482" i="9"/>
  <c r="AN5481" i="9"/>
  <c r="AN5480" i="9"/>
  <c r="AN5479" i="9"/>
  <c r="AN5478" i="9"/>
  <c r="AN5477" i="9"/>
  <c r="AN5476" i="9"/>
  <c r="AN5475" i="9"/>
  <c r="AN5474" i="9"/>
  <c r="AN5473" i="9"/>
  <c r="AN5472" i="9"/>
  <c r="AN5471" i="9"/>
  <c r="AN5470" i="9"/>
  <c r="AN5469" i="9"/>
  <c r="AN5468" i="9"/>
  <c r="AN5467" i="9"/>
  <c r="AN5466" i="9"/>
  <c r="AN5465" i="9"/>
  <c r="AN5464" i="9"/>
  <c r="AN5463" i="9"/>
  <c r="AN5462" i="9"/>
  <c r="AN5461" i="9"/>
  <c r="AN5460" i="9"/>
  <c r="AN5459" i="9"/>
  <c r="AN5458" i="9"/>
  <c r="AN5457" i="9"/>
  <c r="AN5456" i="9"/>
  <c r="AN5455" i="9"/>
  <c r="AN5454" i="9"/>
  <c r="AN5453" i="9"/>
  <c r="AN5452" i="9"/>
  <c r="AN5451" i="9"/>
  <c r="AN5450" i="9"/>
  <c r="AN5449" i="9"/>
  <c r="AN5448" i="9"/>
  <c r="AN5447" i="9"/>
  <c r="AN5446" i="9"/>
  <c r="AN5445" i="9"/>
  <c r="AN5444" i="9"/>
  <c r="AN5443" i="9"/>
  <c r="AN5442" i="9"/>
  <c r="AN5441" i="9"/>
  <c r="AN5440" i="9"/>
  <c r="AN5439" i="9"/>
  <c r="AN5438" i="9"/>
  <c r="AN5437" i="9"/>
  <c r="AN5436" i="9"/>
  <c r="AN5435" i="9"/>
  <c r="AN5434" i="9"/>
  <c r="AN5433" i="9"/>
  <c r="AN5432" i="9"/>
  <c r="AN5431" i="9"/>
  <c r="AN5430" i="9"/>
  <c r="AN5429" i="9"/>
  <c r="AN5428" i="9"/>
  <c r="AN5427" i="9"/>
  <c r="AN5426" i="9"/>
  <c r="AN5425" i="9"/>
  <c r="AN5424" i="9"/>
  <c r="AN5423" i="9"/>
  <c r="AN5422" i="9"/>
  <c r="AN5421" i="9"/>
  <c r="AN5420" i="9"/>
  <c r="AN5419" i="9"/>
  <c r="AN5418" i="9"/>
  <c r="AN5417" i="9"/>
  <c r="AN5416" i="9"/>
  <c r="AN5415" i="9"/>
  <c r="AN5414" i="9"/>
  <c r="AN5413" i="9"/>
  <c r="AN5412" i="9"/>
  <c r="AN5411" i="9"/>
  <c r="AN5410" i="9"/>
  <c r="AN5409" i="9"/>
  <c r="AN5408" i="9"/>
  <c r="AN5407" i="9"/>
  <c r="AN5406" i="9"/>
  <c r="AN5405" i="9"/>
  <c r="AN5404" i="9"/>
  <c r="AN5403" i="9"/>
  <c r="AN5402" i="9"/>
  <c r="AN5401" i="9"/>
  <c r="AN5400" i="9"/>
  <c r="AN5399" i="9"/>
  <c r="AN5398" i="9"/>
  <c r="AN5397" i="9"/>
  <c r="AN5396" i="9"/>
  <c r="AN5395" i="9"/>
  <c r="AN5394" i="9"/>
  <c r="AN5393" i="9"/>
  <c r="AN5392" i="9"/>
  <c r="AN5391" i="9"/>
  <c r="AN5390" i="9"/>
  <c r="AN5389" i="9"/>
  <c r="AN5388" i="9"/>
  <c r="AN5387" i="9"/>
  <c r="AN5386" i="9"/>
  <c r="AN5385" i="9"/>
  <c r="AN5384" i="9"/>
  <c r="AN5383" i="9"/>
  <c r="AN5382" i="9"/>
  <c r="AN5381" i="9"/>
  <c r="AN5380" i="9"/>
  <c r="AN5379" i="9"/>
  <c r="AN5378" i="9"/>
  <c r="AN5377" i="9"/>
  <c r="AN5376" i="9"/>
  <c r="AN5375" i="9"/>
  <c r="AN5374" i="9"/>
  <c r="AN5373" i="9"/>
  <c r="AN5372" i="9"/>
  <c r="AN5371" i="9"/>
  <c r="AN5370" i="9"/>
  <c r="AN5369" i="9"/>
  <c r="AN5368" i="9"/>
  <c r="AN5367" i="9"/>
  <c r="AN5366" i="9"/>
  <c r="AN5365" i="9"/>
  <c r="AN5364" i="9"/>
  <c r="AN5363" i="9"/>
  <c r="AN5362" i="9"/>
  <c r="AN5361" i="9"/>
  <c r="AN5360" i="9"/>
  <c r="AN5359" i="9"/>
  <c r="AN5358" i="9"/>
  <c r="AN5357" i="9"/>
  <c r="AN5356" i="9"/>
  <c r="AN5355" i="9"/>
  <c r="AN5354" i="9"/>
  <c r="AN5353" i="9"/>
  <c r="AN5352" i="9"/>
  <c r="AN5351" i="9"/>
  <c r="AN5350" i="9"/>
  <c r="AN5349" i="9"/>
  <c r="AN5348" i="9"/>
  <c r="AN5347" i="9"/>
  <c r="AN5346" i="9"/>
  <c r="AN5345" i="9"/>
  <c r="AN5344" i="9"/>
  <c r="AN5343" i="9"/>
  <c r="AN5342" i="9"/>
  <c r="AN5341" i="9"/>
  <c r="AN5340" i="9"/>
  <c r="AN5339" i="9"/>
  <c r="AN5338" i="9"/>
  <c r="AN5337" i="9"/>
  <c r="AN5336" i="9"/>
  <c r="AN5335" i="9"/>
  <c r="AN5334" i="9"/>
  <c r="AN5333" i="9"/>
  <c r="AN5332" i="9"/>
  <c r="AN5331" i="9"/>
  <c r="AN5330" i="9"/>
  <c r="AN5329" i="9"/>
  <c r="AN5328" i="9"/>
  <c r="AN5327" i="9"/>
  <c r="AN5326" i="9"/>
  <c r="AN5325" i="9"/>
  <c r="AN5324" i="9"/>
  <c r="AN5323" i="9"/>
  <c r="AN5322" i="9"/>
  <c r="AN5321" i="9"/>
  <c r="AN5320" i="9"/>
  <c r="AN5319" i="9"/>
  <c r="AN5318" i="9"/>
  <c r="AN5317" i="9"/>
  <c r="AN5316" i="9"/>
  <c r="AN5315" i="9"/>
  <c r="AN5314" i="9"/>
  <c r="AN5313" i="9"/>
  <c r="AN5312" i="9"/>
  <c r="AN5311" i="9"/>
  <c r="AN5310" i="9"/>
  <c r="AN5309" i="9"/>
  <c r="AN5308" i="9"/>
  <c r="AN5307" i="9"/>
  <c r="AN5306" i="9"/>
  <c r="AN5305" i="9"/>
  <c r="AN5304" i="9"/>
  <c r="AN5303" i="9"/>
  <c r="AN5302" i="9"/>
  <c r="AN5301" i="9"/>
  <c r="AN5300" i="9"/>
  <c r="AN5299" i="9"/>
  <c r="AN5298" i="9"/>
  <c r="AN5297" i="9"/>
  <c r="AN5296" i="9"/>
  <c r="AN5295" i="9"/>
  <c r="AN5294" i="9"/>
  <c r="AN5293" i="9"/>
  <c r="AN5292" i="9"/>
  <c r="AN5291" i="9"/>
  <c r="AN5290" i="9"/>
  <c r="AN5289" i="9"/>
  <c r="AN5288" i="9"/>
  <c r="AN5287" i="9"/>
  <c r="AN5286" i="9"/>
  <c r="AN5285" i="9"/>
  <c r="AN5284" i="9"/>
  <c r="AN5283" i="9"/>
  <c r="AN5282" i="9"/>
  <c r="AN5281" i="9"/>
  <c r="AN5280" i="9"/>
  <c r="AN5279" i="9"/>
  <c r="AN5278" i="9"/>
  <c r="AN5277" i="9"/>
  <c r="AN5276" i="9"/>
  <c r="AN5275" i="9"/>
  <c r="AN5274" i="9"/>
  <c r="AN5273" i="9"/>
  <c r="AN5272" i="9"/>
  <c r="AN5271" i="9"/>
  <c r="AN5270" i="9"/>
  <c r="AN5269" i="9"/>
  <c r="AN5268" i="9"/>
  <c r="AN5267" i="9"/>
  <c r="AN5266" i="9"/>
  <c r="AN5265" i="9"/>
  <c r="AN5264" i="9"/>
  <c r="AN5263" i="9"/>
  <c r="AN5262" i="9"/>
  <c r="AN5261" i="9"/>
  <c r="AN5260" i="9"/>
  <c r="AN5259" i="9"/>
  <c r="AN5258" i="9"/>
  <c r="AN5257" i="9"/>
  <c r="AN5256" i="9"/>
  <c r="AN5255" i="9"/>
  <c r="AN5254" i="9"/>
  <c r="AN5253" i="9"/>
  <c r="AN5252" i="9"/>
  <c r="AN5251" i="9"/>
  <c r="AN5250" i="9"/>
  <c r="AN5249" i="9"/>
  <c r="AN5248" i="9"/>
  <c r="AN5247" i="9"/>
  <c r="AN5246" i="9"/>
  <c r="AN5245" i="9"/>
  <c r="AN5244" i="9"/>
  <c r="AN5243" i="9"/>
  <c r="AN5242" i="9"/>
  <c r="AN5241" i="9"/>
  <c r="AN5240" i="9"/>
  <c r="AN5239" i="9"/>
  <c r="AN5238" i="9"/>
  <c r="AN5237" i="9"/>
  <c r="AN5236" i="9"/>
  <c r="AN5235" i="9"/>
  <c r="AN5234" i="9"/>
  <c r="AN5233" i="9"/>
  <c r="AN5232" i="9"/>
  <c r="AN5231" i="9"/>
  <c r="AN5230" i="9"/>
  <c r="AN5229" i="9"/>
  <c r="AN5228" i="9"/>
  <c r="AN5227" i="9"/>
  <c r="AN5226" i="9"/>
  <c r="AN5225" i="9"/>
  <c r="AN5224" i="9"/>
  <c r="AN5223" i="9"/>
  <c r="AN5222" i="9"/>
  <c r="AN5221" i="9"/>
  <c r="AN5220" i="9"/>
  <c r="AN5219" i="9"/>
  <c r="AN5218" i="9"/>
  <c r="AN5217" i="9"/>
  <c r="AN5216" i="9"/>
  <c r="AN5215" i="9"/>
  <c r="AN5214" i="9"/>
  <c r="AN5213" i="9"/>
  <c r="AN5212" i="9"/>
  <c r="AN5211" i="9"/>
  <c r="AN5210" i="9"/>
  <c r="AN5209" i="9"/>
  <c r="AN5208" i="9"/>
  <c r="AN5207" i="9"/>
  <c r="AN5206" i="9"/>
  <c r="AN5205" i="9"/>
  <c r="AN5204" i="9"/>
  <c r="AN5203" i="9"/>
  <c r="AN5202" i="9"/>
  <c r="AN5201" i="9"/>
  <c r="AN5200" i="9"/>
  <c r="AN5199" i="9"/>
  <c r="AN5198" i="9"/>
  <c r="AN5197" i="9"/>
  <c r="AN5196" i="9"/>
  <c r="AN5195" i="9"/>
  <c r="AN5194" i="9"/>
  <c r="AN5193" i="9"/>
  <c r="AN5192" i="9"/>
  <c r="AN5191" i="9"/>
  <c r="AN5190" i="9"/>
  <c r="AN5189" i="9"/>
  <c r="AN5188" i="9"/>
  <c r="AN5187" i="9"/>
  <c r="AN5186" i="9"/>
  <c r="AN5185" i="9"/>
  <c r="AN5184" i="9"/>
  <c r="AN5183" i="9"/>
  <c r="AN5182" i="9"/>
  <c r="AN5181" i="9"/>
  <c r="AN5180" i="9"/>
  <c r="AN5179" i="9"/>
  <c r="AN5178" i="9"/>
  <c r="AN5177" i="9"/>
  <c r="AN5176" i="9"/>
  <c r="AN5175" i="9"/>
  <c r="AN5174" i="9"/>
  <c r="AN5173" i="9"/>
  <c r="AN5172" i="9"/>
  <c r="AN5171" i="9"/>
  <c r="AN5170" i="9"/>
  <c r="AN5169" i="9"/>
  <c r="AN5168" i="9"/>
  <c r="AN5167" i="9"/>
  <c r="AN5166" i="9"/>
  <c r="AN5165" i="9"/>
  <c r="AN5164" i="9"/>
  <c r="AN5163" i="9"/>
  <c r="AN5162" i="9"/>
  <c r="AN5161" i="9"/>
  <c r="AN5160" i="9"/>
  <c r="AN5159" i="9"/>
  <c r="AN5158" i="9"/>
  <c r="AN5157" i="9"/>
  <c r="AN5156" i="9"/>
  <c r="AN5155" i="9"/>
  <c r="AN5154" i="9"/>
  <c r="AN5153" i="9"/>
  <c r="AN5152" i="9"/>
  <c r="AN5151" i="9"/>
  <c r="AN5150" i="9"/>
  <c r="AN5149" i="9"/>
  <c r="AN5148" i="9"/>
  <c r="AN5147" i="9"/>
  <c r="AN5146" i="9"/>
  <c r="AN5145" i="9"/>
  <c r="AN5144" i="9"/>
  <c r="AN5143" i="9"/>
  <c r="AN5142" i="9"/>
  <c r="AN5141" i="9"/>
  <c r="AN5140" i="9"/>
  <c r="AN5139" i="9"/>
  <c r="AN5138" i="9"/>
  <c r="AN5137" i="9"/>
  <c r="AN5136" i="9"/>
  <c r="AN5135" i="9"/>
  <c r="AN5134" i="9"/>
  <c r="AN5133" i="9"/>
  <c r="AN5132" i="9"/>
  <c r="AN5131" i="9"/>
  <c r="AN5130" i="9"/>
  <c r="AN5129" i="9"/>
  <c r="AN5128" i="9"/>
  <c r="AN5127" i="9"/>
  <c r="AN5126" i="9"/>
  <c r="AN5125" i="9"/>
  <c r="AN5124" i="9"/>
  <c r="AN5123" i="9"/>
  <c r="AN5122" i="9"/>
  <c r="AN5121" i="9"/>
  <c r="AN5120" i="9"/>
  <c r="AN5119" i="9"/>
  <c r="AN5118" i="9"/>
  <c r="AN5117" i="9"/>
  <c r="AN5116" i="9"/>
  <c r="AN5115" i="9"/>
  <c r="AN5114" i="9"/>
  <c r="AN5113" i="9"/>
  <c r="AN5112" i="9"/>
  <c r="AN5111" i="9"/>
  <c r="AN5110" i="9"/>
  <c r="AN5109" i="9"/>
  <c r="AN5108" i="9"/>
  <c r="AN5107" i="9"/>
  <c r="AN5106" i="9"/>
  <c r="AN5105" i="9"/>
  <c r="AN5104" i="9"/>
  <c r="AN5103" i="9"/>
  <c r="AN5102" i="9"/>
  <c r="AN5101" i="9"/>
  <c r="AN5100" i="9"/>
  <c r="AN5099" i="9"/>
  <c r="AN5098" i="9"/>
  <c r="AN5097" i="9"/>
  <c r="AN5096" i="9"/>
  <c r="AN5095" i="9"/>
  <c r="AN5094" i="9"/>
  <c r="AN5093" i="9"/>
  <c r="AN5092" i="9"/>
  <c r="AN5091" i="9"/>
  <c r="AN5090" i="9"/>
  <c r="AN5089" i="9"/>
  <c r="AN5088" i="9"/>
  <c r="AN5087" i="9"/>
  <c r="AN5086" i="9"/>
  <c r="AN5085" i="9"/>
  <c r="AN5084" i="9"/>
  <c r="AN5083" i="9"/>
  <c r="AN5082" i="9"/>
  <c r="AN5081" i="9"/>
  <c r="AN5080" i="9"/>
  <c r="AN5079" i="9"/>
  <c r="AN5078" i="9"/>
  <c r="AN5077" i="9"/>
  <c r="AN5076" i="9"/>
  <c r="AN5075" i="9"/>
  <c r="AN5074" i="9"/>
  <c r="AN5073" i="9"/>
  <c r="AN5072" i="9"/>
  <c r="AN5071" i="9"/>
  <c r="AN5070" i="9"/>
  <c r="AN5069" i="9"/>
  <c r="AN5068" i="9"/>
  <c r="AN5067" i="9"/>
  <c r="AN5066" i="9"/>
  <c r="AN5065" i="9"/>
  <c r="AN5064" i="9"/>
  <c r="AN5063" i="9"/>
  <c r="AN5062" i="9"/>
  <c r="AN5061" i="9"/>
  <c r="AN5060" i="9"/>
  <c r="AN5059" i="9"/>
  <c r="AN5058" i="9"/>
  <c r="AN5057" i="9"/>
  <c r="AN5056" i="9"/>
  <c r="AN5055" i="9"/>
  <c r="AN5054" i="9"/>
  <c r="AN5053" i="9"/>
  <c r="AN5052" i="9"/>
  <c r="AN5051" i="9"/>
  <c r="AN5050" i="9"/>
  <c r="AN5049" i="9"/>
  <c r="AN5048" i="9"/>
  <c r="AN5047" i="9"/>
  <c r="AN5046" i="9"/>
  <c r="AN5045" i="9"/>
  <c r="AN5044" i="9"/>
  <c r="AN5043" i="9"/>
  <c r="AN5042" i="9"/>
  <c r="AN5041" i="9"/>
  <c r="AN5040" i="9"/>
  <c r="AN5039" i="9"/>
  <c r="AN5038" i="9"/>
  <c r="AN5037" i="9"/>
  <c r="AN5036" i="9"/>
  <c r="AN5035" i="9"/>
  <c r="AN5034" i="9"/>
  <c r="AN5033" i="9"/>
  <c r="AN5032" i="9"/>
  <c r="AN5031" i="9"/>
  <c r="AN5030" i="9"/>
  <c r="AN5029" i="9"/>
  <c r="AN5028" i="9"/>
  <c r="AN5027" i="9"/>
  <c r="AN5026" i="9"/>
  <c r="AN5025" i="9"/>
  <c r="AN5024" i="9"/>
  <c r="AN5023" i="9"/>
  <c r="AN5022" i="9"/>
  <c r="AN5021" i="9"/>
  <c r="AN5020" i="9"/>
  <c r="AN5019" i="9"/>
  <c r="AN5018" i="9"/>
  <c r="AN5017" i="9"/>
  <c r="AN5016" i="9"/>
  <c r="AN5015" i="9"/>
  <c r="AN5014" i="9"/>
  <c r="AN5013" i="9"/>
  <c r="AN5012" i="9"/>
  <c r="AN5011" i="9"/>
  <c r="AN5010" i="9"/>
  <c r="AN5009" i="9"/>
  <c r="AN5008" i="9"/>
  <c r="AN5007" i="9"/>
  <c r="AN5006" i="9"/>
  <c r="AN5005" i="9"/>
  <c r="AN5004" i="9"/>
  <c r="AN5003" i="9"/>
  <c r="AN5002" i="9"/>
  <c r="AN5001" i="9"/>
  <c r="AN5000" i="9"/>
  <c r="AN4999" i="9"/>
  <c r="AN4998" i="9"/>
  <c r="AN4997" i="9"/>
  <c r="AN4996" i="9"/>
  <c r="AN4995" i="9"/>
  <c r="AN4994" i="9"/>
  <c r="AN4993" i="9"/>
  <c r="AN4992" i="9"/>
  <c r="AN4991" i="9"/>
  <c r="AN4990" i="9"/>
  <c r="AN4989" i="9"/>
  <c r="AN4988" i="9"/>
  <c r="AN4987" i="9"/>
  <c r="AN4986" i="9"/>
  <c r="AN4985" i="9"/>
  <c r="AN4984" i="9"/>
  <c r="AN4983" i="9"/>
  <c r="AN4982" i="9"/>
  <c r="AN4981" i="9"/>
  <c r="AN4980" i="9"/>
  <c r="AN4979" i="9"/>
  <c r="AN4978" i="9"/>
  <c r="AN4977" i="9"/>
  <c r="AN4976" i="9"/>
  <c r="AN4975" i="9"/>
  <c r="AN4974" i="9"/>
  <c r="AN4973" i="9"/>
  <c r="AN4972" i="9"/>
  <c r="AN4971" i="9"/>
  <c r="AN4970" i="9"/>
  <c r="AN4969" i="9"/>
  <c r="AN4968" i="9"/>
  <c r="AN4967" i="9"/>
  <c r="AN4966" i="9"/>
  <c r="AN4965" i="9"/>
  <c r="AN4964" i="9"/>
  <c r="AN4963" i="9"/>
  <c r="AN4962" i="9"/>
  <c r="AN4961" i="9"/>
  <c r="AN4960" i="9"/>
  <c r="AN4959" i="9"/>
  <c r="AN4958" i="9"/>
  <c r="AN4957" i="9"/>
  <c r="AN4956" i="9"/>
  <c r="AN4955" i="9"/>
  <c r="AN4954" i="9"/>
  <c r="AN4953" i="9"/>
  <c r="AN4952" i="9"/>
  <c r="AN4951" i="9"/>
  <c r="AN4950" i="9"/>
  <c r="AN4949" i="9"/>
  <c r="AN4948" i="9"/>
  <c r="AN4947" i="9"/>
  <c r="AN4946" i="9"/>
  <c r="AN4945" i="9"/>
  <c r="AN4944" i="9"/>
  <c r="AN4943" i="9"/>
  <c r="AN4942" i="9"/>
  <c r="AN4941" i="9"/>
  <c r="AN4940" i="9"/>
  <c r="AN4939" i="9"/>
  <c r="AN4938" i="9"/>
  <c r="AN4937" i="9"/>
  <c r="AN4936" i="9"/>
  <c r="AN4935" i="9"/>
  <c r="AN4934" i="9"/>
  <c r="AN4933" i="9"/>
  <c r="AN4932" i="9"/>
  <c r="AN4931" i="9"/>
  <c r="AN4930" i="9"/>
  <c r="AN4929" i="9"/>
  <c r="AN4928" i="9"/>
  <c r="AN4927" i="9"/>
  <c r="AN4926" i="9"/>
  <c r="AN4925" i="9"/>
  <c r="AN4924" i="9"/>
  <c r="AN4923" i="9"/>
  <c r="AN4922" i="9"/>
  <c r="AN4921" i="9"/>
  <c r="AN4920" i="9"/>
  <c r="AN4919" i="9"/>
  <c r="AN4918" i="9"/>
  <c r="AN4917" i="9"/>
  <c r="AN4916" i="9"/>
  <c r="AN4915" i="9"/>
  <c r="AN4914" i="9"/>
  <c r="AN4913" i="9"/>
  <c r="AN4912" i="9"/>
  <c r="AN4911" i="9"/>
  <c r="AN4910" i="9"/>
  <c r="AN4909" i="9"/>
  <c r="AN4908" i="9"/>
  <c r="AN4907" i="9"/>
  <c r="AN4906" i="9"/>
  <c r="AN4905" i="9"/>
  <c r="AN4904" i="9"/>
  <c r="AN4903" i="9"/>
  <c r="AN4902" i="9"/>
  <c r="AN4901" i="9"/>
  <c r="AN4900" i="9"/>
  <c r="AN4899" i="9"/>
  <c r="AN4898" i="9"/>
  <c r="AN4897" i="9"/>
  <c r="AN4896" i="9"/>
  <c r="AN4895" i="9"/>
  <c r="AN4894" i="9"/>
  <c r="AN4893" i="9"/>
  <c r="AN4892" i="9"/>
  <c r="AN4891" i="9"/>
  <c r="AN4890" i="9"/>
  <c r="AN4889" i="9"/>
  <c r="AN4888" i="9"/>
  <c r="AN4887" i="9"/>
  <c r="AN4886" i="9"/>
  <c r="AN4885" i="9"/>
  <c r="AN4884" i="9"/>
  <c r="AN4883" i="9"/>
  <c r="AN4882" i="9"/>
  <c r="AN4881" i="9"/>
  <c r="AN4880" i="9"/>
  <c r="AN4879" i="9"/>
  <c r="AN4878" i="9"/>
  <c r="AN4877" i="9"/>
  <c r="AN4876" i="9"/>
  <c r="AN4875" i="9"/>
  <c r="AN4874" i="9"/>
  <c r="AN4873" i="9"/>
  <c r="AN4872" i="9"/>
  <c r="AN4871" i="9"/>
  <c r="AN4870" i="9"/>
  <c r="AN4869" i="9"/>
  <c r="AN4868" i="9"/>
  <c r="AN4867" i="9"/>
  <c r="AN4866" i="9"/>
  <c r="AN4865" i="9"/>
  <c r="AN4864" i="9"/>
  <c r="AN4863" i="9"/>
  <c r="AN4862" i="9"/>
  <c r="AN4861" i="9"/>
  <c r="AN4860" i="9"/>
  <c r="AN4859" i="9"/>
  <c r="AN4858" i="9"/>
  <c r="AN4857" i="9"/>
  <c r="AN4856" i="9"/>
  <c r="AN4855" i="9"/>
  <c r="AN4854" i="9"/>
  <c r="AN4853" i="9"/>
  <c r="AN4852" i="9"/>
  <c r="AN4851" i="9"/>
  <c r="AN4850" i="9"/>
  <c r="AN4849" i="9"/>
  <c r="AN4848" i="9"/>
  <c r="AN4847" i="9"/>
  <c r="AN4846" i="9"/>
  <c r="AN4845" i="9"/>
  <c r="AN4844" i="9"/>
  <c r="AN4843" i="9"/>
  <c r="AN4842" i="9"/>
  <c r="AN4841" i="9"/>
  <c r="AN4840" i="9"/>
  <c r="AN4839" i="9"/>
  <c r="AN4838" i="9"/>
  <c r="AN4837" i="9"/>
  <c r="AN4836" i="9"/>
  <c r="AN4835" i="9"/>
  <c r="AN4834" i="9"/>
  <c r="AN4833" i="9"/>
  <c r="AN4832" i="9"/>
  <c r="AN4831" i="9"/>
  <c r="AN4830" i="9"/>
  <c r="AN4829" i="9"/>
  <c r="AN4828" i="9"/>
  <c r="AN4827" i="9"/>
  <c r="AN4826" i="9"/>
  <c r="AN4825" i="9"/>
  <c r="AN4824" i="9"/>
  <c r="AN4823" i="9"/>
  <c r="AN4822" i="9"/>
  <c r="AN4821" i="9"/>
  <c r="AN4820" i="9"/>
  <c r="AN4819" i="9"/>
  <c r="AN4818" i="9"/>
  <c r="AN4817" i="9"/>
  <c r="AN4816" i="9"/>
  <c r="AN4815" i="9"/>
  <c r="AN4814" i="9"/>
  <c r="AN4813" i="9"/>
  <c r="AN4812" i="9"/>
  <c r="AN4811" i="9"/>
  <c r="AN4810" i="9"/>
  <c r="AN4809" i="9"/>
  <c r="AN4808" i="9"/>
  <c r="AN4807" i="9"/>
  <c r="AN4806" i="9"/>
  <c r="AN4805" i="9"/>
  <c r="AN4804" i="9"/>
  <c r="AN4803" i="9"/>
  <c r="AN4802" i="9"/>
  <c r="AN4801" i="9"/>
  <c r="AN4800" i="9"/>
  <c r="AN4799" i="9"/>
  <c r="AN4798" i="9"/>
  <c r="AN4797" i="9"/>
  <c r="AN4796" i="9"/>
  <c r="AN4795" i="9"/>
  <c r="AN4794" i="9"/>
  <c r="AN4793" i="9"/>
  <c r="AN4792" i="9"/>
  <c r="AN4791" i="9"/>
  <c r="AN4790" i="9"/>
  <c r="AN4789" i="9"/>
  <c r="AN4788" i="9"/>
  <c r="AN4787" i="9"/>
  <c r="AN4786" i="9"/>
  <c r="AN4785" i="9"/>
  <c r="AN4784" i="9"/>
  <c r="AN4783" i="9"/>
  <c r="AN4782" i="9"/>
  <c r="AN4781" i="9"/>
  <c r="AN4780" i="9"/>
  <c r="AN4779" i="9"/>
  <c r="AN4778" i="9"/>
  <c r="AN4777" i="9"/>
  <c r="AN4776" i="9"/>
  <c r="AN4775" i="9"/>
  <c r="AN4774" i="9"/>
  <c r="AN4773" i="9"/>
  <c r="AN4772" i="9"/>
  <c r="AN4771" i="9"/>
  <c r="AN4770" i="9"/>
  <c r="AN4769" i="9"/>
  <c r="AN4768" i="9"/>
  <c r="AN4767" i="9"/>
  <c r="AN4766" i="9"/>
  <c r="AN4765" i="9"/>
  <c r="AN4764" i="9"/>
  <c r="AN4763" i="9"/>
  <c r="AN4762" i="9"/>
  <c r="AN4761" i="9"/>
  <c r="AN4760" i="9"/>
  <c r="AN4759" i="9"/>
  <c r="AN4758" i="9"/>
  <c r="AN4757" i="9"/>
  <c r="AN4756" i="9"/>
  <c r="AN4755" i="9"/>
  <c r="AN4754" i="9"/>
  <c r="AN4753" i="9"/>
  <c r="AN4752" i="9"/>
  <c r="AN4751" i="9"/>
  <c r="AN4750" i="9"/>
  <c r="AN4749" i="9"/>
  <c r="AN4748" i="9"/>
  <c r="AN4747" i="9"/>
  <c r="AN4746" i="9"/>
  <c r="AN4745" i="9"/>
  <c r="AN4744" i="9"/>
  <c r="AN4743" i="9"/>
  <c r="AN4742" i="9"/>
  <c r="AN4741" i="9"/>
  <c r="AN4740" i="9"/>
  <c r="AN4739" i="9"/>
  <c r="AN4738" i="9"/>
  <c r="AN4737" i="9"/>
  <c r="AN4736" i="9"/>
  <c r="AN4735" i="9"/>
  <c r="AN4734" i="9"/>
  <c r="AN4733" i="9"/>
  <c r="AN4732" i="9"/>
  <c r="AN4731" i="9"/>
  <c r="AN4730" i="9"/>
  <c r="AN4729" i="9"/>
  <c r="AN4728" i="9"/>
  <c r="AN4727" i="9"/>
  <c r="AN4726" i="9"/>
  <c r="AN4725" i="9"/>
  <c r="AN4724" i="9"/>
  <c r="AN4723" i="9"/>
  <c r="AN4722" i="9"/>
  <c r="AN4721" i="9"/>
  <c r="AN4720" i="9"/>
  <c r="AN4719" i="9"/>
  <c r="AN4718" i="9"/>
  <c r="AN4717" i="9"/>
  <c r="AN4716" i="9"/>
  <c r="AN4715" i="9"/>
  <c r="AN4714" i="9"/>
  <c r="AN4713" i="9"/>
  <c r="AN4712" i="9"/>
  <c r="AN4711" i="9"/>
  <c r="AN4710" i="9"/>
  <c r="AN4709" i="9"/>
  <c r="AN4708" i="9"/>
  <c r="AN4707" i="9"/>
  <c r="AN4706" i="9"/>
  <c r="AN4705" i="9"/>
  <c r="AN4704" i="9"/>
  <c r="AN4703" i="9"/>
  <c r="AN4702" i="9"/>
  <c r="AN4701" i="9"/>
  <c r="AN4700" i="9"/>
  <c r="AN4699" i="9"/>
  <c r="AN4698" i="9"/>
  <c r="AN4697" i="9"/>
  <c r="AN4696" i="9"/>
  <c r="AN4695" i="9"/>
  <c r="AN4694" i="9"/>
  <c r="AN4693" i="9"/>
  <c r="AN4692" i="9"/>
  <c r="AN4691" i="9"/>
  <c r="AN4690" i="9"/>
  <c r="AN4689" i="9"/>
  <c r="AN4688" i="9"/>
  <c r="AN4687" i="9"/>
  <c r="AN4686" i="9"/>
  <c r="AN4685" i="9"/>
  <c r="AN4684" i="9"/>
  <c r="AN4683" i="9"/>
  <c r="AN4682" i="9"/>
  <c r="AN4681" i="9"/>
  <c r="AN4680" i="9"/>
  <c r="AN4679" i="9"/>
  <c r="AN4678" i="9"/>
  <c r="AN4677" i="9"/>
  <c r="AN4676" i="9"/>
  <c r="AN4675" i="9"/>
  <c r="AN4674" i="9"/>
  <c r="AN4673" i="9"/>
  <c r="AN4672" i="9"/>
  <c r="AN4671" i="9"/>
  <c r="AN4670" i="9"/>
  <c r="AN4669" i="9"/>
  <c r="AN4668" i="9"/>
  <c r="AN4667" i="9"/>
  <c r="AN4666" i="9"/>
  <c r="AN4665" i="9"/>
  <c r="AN4664" i="9"/>
  <c r="AN4663" i="9"/>
  <c r="AN4662" i="9"/>
  <c r="AN4661" i="9"/>
  <c r="AN4660" i="9"/>
  <c r="AN4659" i="9"/>
  <c r="AN4658" i="9"/>
  <c r="AN4657" i="9"/>
  <c r="AN4656" i="9"/>
  <c r="AN4655" i="9"/>
  <c r="AN4654" i="9"/>
  <c r="AN4653" i="9"/>
  <c r="AN4652" i="9"/>
  <c r="AN4651" i="9"/>
  <c r="AN4650" i="9"/>
  <c r="AN4649" i="9"/>
  <c r="AN4648" i="9"/>
  <c r="AN4647" i="9"/>
  <c r="AN4646" i="9"/>
  <c r="AN4645" i="9"/>
  <c r="AN4644" i="9"/>
  <c r="AN4643" i="9"/>
  <c r="AN4642" i="9"/>
  <c r="AN4641" i="9"/>
  <c r="AN4640" i="9"/>
  <c r="AN4639" i="9"/>
  <c r="AN4638" i="9"/>
  <c r="AN4637" i="9"/>
  <c r="AN4636" i="9"/>
  <c r="AN4635" i="9"/>
  <c r="AN4634" i="9"/>
  <c r="AN4633" i="9"/>
  <c r="AN4632" i="9"/>
  <c r="AN4631" i="9"/>
  <c r="AN4630" i="9"/>
  <c r="AN4629" i="9"/>
  <c r="AN4628" i="9"/>
  <c r="AN4627" i="9"/>
  <c r="AN4626" i="9"/>
  <c r="AN4625" i="9"/>
  <c r="AN4624" i="9"/>
  <c r="AN4623" i="9"/>
  <c r="AN4622" i="9"/>
  <c r="AN4621" i="9"/>
  <c r="AN4620" i="9"/>
  <c r="AN4619" i="9"/>
  <c r="AN4618" i="9"/>
  <c r="AN4617" i="9"/>
  <c r="AN4616" i="9"/>
  <c r="AN4615" i="9"/>
  <c r="AN4614" i="9"/>
  <c r="AN4613" i="9"/>
  <c r="AN4612" i="9"/>
  <c r="AN4611" i="9"/>
  <c r="AN4610" i="9"/>
  <c r="AN4609" i="9"/>
  <c r="AN4608" i="9"/>
  <c r="AN4607" i="9"/>
  <c r="AN4606" i="9"/>
  <c r="AN4605" i="9"/>
  <c r="AN4604" i="9"/>
  <c r="AN4603" i="9"/>
  <c r="AN4602" i="9"/>
  <c r="AN4601" i="9"/>
  <c r="AN4600" i="9"/>
  <c r="AN4599" i="9"/>
  <c r="AN4598" i="9"/>
  <c r="AN4597" i="9"/>
  <c r="AN4596" i="9"/>
  <c r="AN4595" i="9"/>
  <c r="AN4594" i="9"/>
  <c r="AN4593" i="9"/>
  <c r="AN4592" i="9"/>
  <c r="AN4591" i="9"/>
  <c r="AN4590" i="9"/>
  <c r="AN4589" i="9"/>
  <c r="AN4588" i="9"/>
  <c r="AN4587" i="9"/>
  <c r="AN4586" i="9"/>
  <c r="AN4585" i="9"/>
  <c r="AN4584" i="9"/>
  <c r="AN4583" i="9"/>
  <c r="AN4582" i="9"/>
  <c r="AN4581" i="9"/>
  <c r="AN4580" i="9"/>
  <c r="AN4579" i="9"/>
  <c r="AN4578" i="9"/>
  <c r="AN4577" i="9"/>
  <c r="AN4576" i="9"/>
  <c r="AN4575" i="9"/>
  <c r="AN4574" i="9"/>
  <c r="AN4573" i="9"/>
  <c r="AN4572" i="9"/>
  <c r="AN4571" i="9"/>
  <c r="AN4570" i="9"/>
  <c r="AN4569" i="9"/>
  <c r="AN4568" i="9"/>
  <c r="AN4567" i="9"/>
  <c r="AN4566" i="9"/>
  <c r="AN4565" i="9"/>
  <c r="AN4564" i="9"/>
  <c r="AN4563" i="9"/>
  <c r="AN4562" i="9"/>
  <c r="AN4561" i="9"/>
  <c r="AN4560" i="9"/>
  <c r="AN4559" i="9"/>
  <c r="AN4558" i="9"/>
  <c r="AN4557" i="9"/>
  <c r="AN4556" i="9"/>
  <c r="AN4555" i="9"/>
  <c r="AN4554" i="9"/>
  <c r="AN4553" i="9"/>
  <c r="AN4552" i="9"/>
  <c r="AN4551" i="9"/>
  <c r="AN4550" i="9"/>
  <c r="AN4549" i="9"/>
  <c r="AN4548" i="9"/>
  <c r="AN4547" i="9"/>
  <c r="AN4546" i="9"/>
  <c r="AN4545" i="9"/>
  <c r="AN4544" i="9"/>
  <c r="AN4543" i="9"/>
  <c r="AN4542" i="9"/>
  <c r="AN4541" i="9"/>
  <c r="AN4540" i="9"/>
  <c r="AN4539" i="9"/>
  <c r="AN4538" i="9"/>
  <c r="AN4537" i="9"/>
  <c r="AN4536" i="9"/>
  <c r="AN4535" i="9"/>
  <c r="AN4534" i="9"/>
  <c r="AN4533" i="9"/>
  <c r="AN4532" i="9"/>
  <c r="AN4531" i="9"/>
  <c r="AN4530" i="9"/>
  <c r="AN4529" i="9"/>
  <c r="AN4528" i="9"/>
  <c r="AN4527" i="9"/>
  <c r="AN4526" i="9"/>
  <c r="AN4525" i="9"/>
  <c r="AN4524" i="9"/>
  <c r="AN4523" i="9"/>
  <c r="AN4522" i="9"/>
  <c r="AN4521" i="9"/>
  <c r="AN4520" i="9"/>
  <c r="AN4519" i="9"/>
  <c r="AN4518" i="9"/>
  <c r="AN4517" i="9"/>
  <c r="AN4516" i="9"/>
  <c r="AN4515" i="9"/>
  <c r="AN4514" i="9"/>
  <c r="AN4513" i="9"/>
  <c r="AN4512" i="9"/>
  <c r="AN4511" i="9"/>
  <c r="AN4510" i="9"/>
  <c r="AN4509" i="9"/>
  <c r="AN4508" i="9"/>
  <c r="AN4507" i="9"/>
  <c r="AN4506" i="9"/>
  <c r="AN4505" i="9"/>
  <c r="AN4504" i="9"/>
  <c r="AN4503" i="9"/>
  <c r="AN4502" i="9"/>
  <c r="AN4501" i="9"/>
  <c r="AN4500" i="9"/>
  <c r="AN4499" i="9"/>
  <c r="AN4498" i="9"/>
  <c r="AN4497" i="9"/>
  <c r="AN4496" i="9"/>
  <c r="AN4495" i="9"/>
  <c r="AN4494" i="9"/>
  <c r="AN4493" i="9"/>
  <c r="AN4492" i="9"/>
  <c r="AN4491" i="9"/>
  <c r="AN4490" i="9"/>
  <c r="AN4489" i="9"/>
  <c r="AN4488" i="9"/>
  <c r="AN4487" i="9"/>
  <c r="AN4486" i="9"/>
  <c r="AN4485" i="9"/>
  <c r="AN4484" i="9"/>
  <c r="AN4483" i="9"/>
  <c r="AN4482" i="9"/>
  <c r="AN4481" i="9"/>
  <c r="AN4480" i="9"/>
  <c r="AN4479" i="9"/>
  <c r="AN4478" i="9"/>
  <c r="AN4477" i="9"/>
  <c r="AN4476" i="9"/>
  <c r="AN4475" i="9"/>
  <c r="AN4474" i="9"/>
  <c r="AN4473" i="9"/>
  <c r="AN4472" i="9"/>
  <c r="AN4471" i="9"/>
  <c r="AN4470" i="9"/>
  <c r="AN4469" i="9"/>
  <c r="AN4468" i="9"/>
  <c r="AN4467" i="9"/>
  <c r="AN4466" i="9"/>
  <c r="AN4465" i="9"/>
  <c r="AN4464" i="9"/>
  <c r="AN4463" i="9"/>
  <c r="AN4462" i="9"/>
  <c r="AN4461" i="9"/>
  <c r="AN4460" i="9"/>
  <c r="AN4459" i="9"/>
  <c r="AN4458" i="9"/>
  <c r="AN4457" i="9"/>
  <c r="AN4456" i="9"/>
  <c r="AN4455" i="9"/>
  <c r="AN4454" i="9"/>
  <c r="AN4453" i="9"/>
  <c r="AN4452" i="9"/>
  <c r="AN4451" i="9"/>
  <c r="AN4450" i="9"/>
  <c r="AN4449" i="9"/>
  <c r="AN4448" i="9"/>
  <c r="AN4447" i="9"/>
  <c r="AN4446" i="9"/>
  <c r="AN4445" i="9"/>
  <c r="AN4444" i="9"/>
  <c r="AN4443" i="9"/>
  <c r="AN4442" i="9"/>
  <c r="AN4441" i="9"/>
  <c r="AN4440" i="9"/>
  <c r="AN4439" i="9"/>
  <c r="AN4438" i="9"/>
  <c r="AN4437" i="9"/>
  <c r="AN4436" i="9"/>
  <c r="AN4435" i="9"/>
  <c r="AN4434" i="9"/>
  <c r="AN4433" i="9"/>
  <c r="AN4432" i="9"/>
  <c r="AN4431" i="9"/>
  <c r="AN4430" i="9"/>
  <c r="AN4429" i="9"/>
  <c r="AN4428" i="9"/>
  <c r="AN4427" i="9"/>
  <c r="AN4426" i="9"/>
  <c r="AN4425" i="9"/>
  <c r="AN4424" i="9"/>
  <c r="AN4423" i="9"/>
  <c r="AN4422" i="9"/>
  <c r="AN4421" i="9"/>
  <c r="AN4420" i="9"/>
  <c r="AN4419" i="9"/>
  <c r="AN4418" i="9"/>
  <c r="AN4417" i="9"/>
  <c r="AN4416" i="9"/>
  <c r="AN4415" i="9"/>
  <c r="AN4414" i="9"/>
  <c r="AN4413" i="9"/>
  <c r="AN4412" i="9"/>
  <c r="AN4411" i="9"/>
  <c r="AN4410" i="9"/>
  <c r="AN4409" i="9"/>
  <c r="AN4408" i="9"/>
  <c r="AN4407" i="9"/>
  <c r="AN4406" i="9"/>
  <c r="AN4405" i="9"/>
  <c r="AN4404" i="9"/>
  <c r="AN4403" i="9"/>
  <c r="AN4402" i="9"/>
  <c r="AN4401" i="9"/>
  <c r="AN4400" i="9"/>
  <c r="AN4399" i="9"/>
  <c r="AN4398" i="9"/>
  <c r="AN4397" i="9"/>
  <c r="AN4396" i="9"/>
  <c r="AN4395" i="9"/>
  <c r="AN4394" i="9"/>
  <c r="AN4393" i="9"/>
  <c r="AN4392" i="9"/>
  <c r="AN4391" i="9"/>
  <c r="AN4390" i="9"/>
  <c r="AN4389" i="9"/>
  <c r="AN4388" i="9"/>
  <c r="AN4387" i="9"/>
  <c r="AN4386" i="9"/>
  <c r="AN4385" i="9"/>
  <c r="AN4384" i="9"/>
  <c r="AN4383" i="9"/>
  <c r="AN4382" i="9"/>
  <c r="AN4381" i="9"/>
  <c r="AN4380" i="9"/>
  <c r="AN4379" i="9"/>
  <c r="AN4378" i="9"/>
  <c r="AN4377" i="9"/>
  <c r="AN4376" i="9"/>
  <c r="AN4375" i="9"/>
  <c r="AN4374" i="9"/>
  <c r="AN4373" i="9"/>
  <c r="AN4372" i="9"/>
  <c r="AN4371" i="9"/>
  <c r="AN4370" i="9"/>
  <c r="AN4369" i="9"/>
  <c r="AN4368" i="9"/>
  <c r="AN4367" i="9"/>
  <c r="AN4366" i="9"/>
  <c r="AN4365" i="9"/>
  <c r="AN4364" i="9"/>
  <c r="AN4363" i="9"/>
  <c r="AN4362" i="9"/>
  <c r="AN4361" i="9"/>
  <c r="AN4360" i="9"/>
  <c r="AN4359" i="9"/>
  <c r="AN4358" i="9"/>
  <c r="AN4357" i="9"/>
  <c r="AN4356" i="9"/>
  <c r="AN4355" i="9"/>
  <c r="AN4354" i="9"/>
  <c r="AN4353" i="9"/>
  <c r="AN4352" i="9"/>
  <c r="AN4351" i="9"/>
  <c r="AN4350" i="9"/>
  <c r="AN4349" i="9"/>
  <c r="AN4348" i="9"/>
  <c r="AN4347" i="9"/>
  <c r="AN4346" i="9"/>
  <c r="AN4345" i="9"/>
  <c r="AN4344" i="9"/>
  <c r="AN4343" i="9"/>
  <c r="AN4342" i="9"/>
  <c r="AN4341" i="9"/>
  <c r="AN4340" i="9"/>
  <c r="AN4339" i="9"/>
  <c r="AN4338" i="9"/>
  <c r="AN4337" i="9"/>
  <c r="AN4336" i="9"/>
  <c r="AN4335" i="9"/>
  <c r="AN4334" i="9"/>
  <c r="AN4333" i="9"/>
  <c r="AN4332" i="9"/>
  <c r="AN4331" i="9"/>
  <c r="AN4330" i="9"/>
  <c r="AN4329" i="9"/>
  <c r="AN4328" i="9"/>
  <c r="AN4327" i="9"/>
  <c r="AN4326" i="9"/>
  <c r="AN4325" i="9"/>
  <c r="AN4324" i="9"/>
  <c r="AN4323" i="9"/>
  <c r="AN4322" i="9"/>
  <c r="AN4321" i="9"/>
  <c r="AN4320" i="9"/>
  <c r="AN4319" i="9"/>
  <c r="AN4318" i="9"/>
  <c r="AN4317" i="9"/>
  <c r="AN4316" i="9"/>
  <c r="AN4315" i="9"/>
  <c r="AN4314" i="9"/>
  <c r="AN4313" i="9"/>
  <c r="AN4312" i="9"/>
  <c r="AN4311" i="9"/>
  <c r="AN4310" i="9"/>
  <c r="AN4309" i="9"/>
  <c r="AN4308" i="9"/>
  <c r="AN4307" i="9"/>
  <c r="AN4306" i="9"/>
  <c r="AN4305" i="9"/>
  <c r="AN4304" i="9"/>
  <c r="AN4303" i="9"/>
  <c r="AN4302" i="9"/>
  <c r="AN4301" i="9"/>
  <c r="AN4300" i="9"/>
  <c r="AN4299" i="9"/>
  <c r="AN4298" i="9"/>
  <c r="AN4297" i="9"/>
  <c r="AN4296" i="9"/>
  <c r="AN4295" i="9"/>
  <c r="AN4294" i="9"/>
  <c r="AN4293" i="9"/>
  <c r="AN4292" i="9"/>
  <c r="AN4291" i="9"/>
  <c r="AN4290" i="9"/>
  <c r="AN4289" i="9"/>
  <c r="AN4288" i="9"/>
  <c r="AN4287" i="9"/>
  <c r="AN4286" i="9"/>
  <c r="AN4285" i="9"/>
  <c r="AN4284" i="9"/>
  <c r="AN4283" i="9"/>
  <c r="AN4282" i="9"/>
  <c r="AN4281" i="9"/>
  <c r="AN4280" i="9"/>
  <c r="AN4279" i="9"/>
  <c r="AN4278" i="9"/>
  <c r="AN4277" i="9"/>
  <c r="AN4276" i="9"/>
  <c r="AN4275" i="9"/>
  <c r="AN4274" i="9"/>
  <c r="AN4273" i="9"/>
  <c r="AN4272" i="9"/>
  <c r="AN4271" i="9"/>
  <c r="AN4270" i="9"/>
  <c r="AN4269" i="9"/>
  <c r="AN4268" i="9"/>
  <c r="AN4267" i="9"/>
  <c r="AN4266" i="9"/>
  <c r="AN4265" i="9"/>
  <c r="AN4264" i="9"/>
  <c r="AN4263" i="9"/>
  <c r="AN4262" i="9"/>
  <c r="AN4261" i="9"/>
  <c r="AN4260" i="9"/>
  <c r="AN4259" i="9"/>
  <c r="AN4258" i="9"/>
  <c r="AN4257" i="9"/>
  <c r="AN4256" i="9"/>
  <c r="AN4255" i="9"/>
  <c r="AN4254" i="9"/>
  <c r="AN4253" i="9"/>
  <c r="AN4252" i="9"/>
  <c r="AN4251" i="9"/>
  <c r="AN4250" i="9"/>
  <c r="AN4249" i="9"/>
  <c r="AN4248" i="9"/>
  <c r="AN4247" i="9"/>
  <c r="AN4246" i="9"/>
  <c r="AN4245" i="9"/>
  <c r="AN4244" i="9"/>
  <c r="AN4243" i="9"/>
  <c r="AN4242" i="9"/>
  <c r="AN4241" i="9"/>
  <c r="AN4240" i="9"/>
  <c r="AN4239" i="9"/>
  <c r="AN4238" i="9"/>
  <c r="AN4237" i="9"/>
  <c r="AN4236" i="9"/>
  <c r="AN4235" i="9"/>
  <c r="AN4234" i="9"/>
  <c r="AN4233" i="9"/>
  <c r="AN4232" i="9"/>
  <c r="AN4231" i="9"/>
  <c r="AN4230" i="9"/>
  <c r="AN4229" i="9"/>
  <c r="AN4228" i="9"/>
  <c r="AN4227" i="9"/>
  <c r="AN4226" i="9"/>
  <c r="AN4225" i="9"/>
  <c r="AN4224" i="9"/>
  <c r="AN4223" i="9"/>
  <c r="AN4222" i="9"/>
  <c r="AN4221" i="9"/>
  <c r="AN4220" i="9"/>
  <c r="AN4219" i="9"/>
  <c r="AN4218" i="9"/>
  <c r="AN4217" i="9"/>
  <c r="AN4216" i="9"/>
  <c r="AN4215" i="9"/>
  <c r="AN4214" i="9"/>
  <c r="AN4213" i="9"/>
  <c r="AN4212" i="9"/>
  <c r="AN4211" i="9"/>
  <c r="AN4210" i="9"/>
  <c r="AN4209" i="9"/>
  <c r="AN4208" i="9"/>
  <c r="AN4207" i="9"/>
  <c r="AN4206" i="9"/>
  <c r="AN4205" i="9"/>
  <c r="AN4204" i="9"/>
  <c r="AN4203" i="9"/>
  <c r="AN4202" i="9"/>
  <c r="AN4201" i="9"/>
  <c r="AN4200" i="9"/>
  <c r="AN4199" i="9"/>
  <c r="AN4198" i="9"/>
  <c r="AN4197" i="9"/>
  <c r="AN4196" i="9"/>
  <c r="AN4195" i="9"/>
  <c r="AN4194" i="9"/>
  <c r="AN4193" i="9"/>
  <c r="AN4192" i="9"/>
  <c r="AN4191" i="9"/>
  <c r="AN4190" i="9"/>
  <c r="AN4189" i="9"/>
  <c r="AN4188" i="9"/>
  <c r="AN4187" i="9"/>
  <c r="AN4186" i="9"/>
  <c r="AN4185" i="9"/>
  <c r="AN4184" i="9"/>
  <c r="AN4183" i="9"/>
  <c r="AN4182" i="9"/>
  <c r="AN4181" i="9"/>
  <c r="AN4180" i="9"/>
  <c r="AN4179" i="9"/>
  <c r="AN4178" i="9"/>
  <c r="AN4177" i="9"/>
  <c r="AN4176" i="9"/>
  <c r="AN4175" i="9"/>
  <c r="AN4174" i="9"/>
  <c r="AN4173" i="9"/>
  <c r="AN4172" i="9"/>
  <c r="AN4171" i="9"/>
  <c r="AN4170" i="9"/>
  <c r="AN4169" i="9"/>
  <c r="AN4168" i="9"/>
  <c r="AN4167" i="9"/>
  <c r="AN4166" i="9"/>
  <c r="AN4165" i="9"/>
  <c r="AN4164" i="9"/>
  <c r="AN4163" i="9"/>
  <c r="AN4162" i="9"/>
  <c r="AN4161" i="9"/>
  <c r="AN4160" i="9"/>
  <c r="AN4159" i="9"/>
  <c r="AN4158" i="9"/>
  <c r="AN4157" i="9"/>
  <c r="AN4156" i="9"/>
  <c r="AN4155" i="9"/>
  <c r="AN4154" i="9"/>
  <c r="AN4153" i="9"/>
  <c r="AN4152" i="9"/>
  <c r="AN4151" i="9"/>
  <c r="AN4150" i="9"/>
  <c r="AN4149" i="9"/>
  <c r="AN4148" i="9"/>
  <c r="AN4147" i="9"/>
  <c r="AN4146" i="9"/>
  <c r="AN4145" i="9"/>
  <c r="AN4144" i="9"/>
  <c r="AN4143" i="9"/>
  <c r="AN4142" i="9"/>
  <c r="AN4141" i="9"/>
  <c r="AN4140" i="9"/>
  <c r="AN4139" i="9"/>
  <c r="AN4138" i="9"/>
  <c r="AN4137" i="9"/>
  <c r="AN4136" i="9"/>
  <c r="AN4135" i="9"/>
  <c r="AN4134" i="9"/>
  <c r="AN4133" i="9"/>
  <c r="AN4132" i="9"/>
  <c r="AN4131" i="9"/>
  <c r="AN4130" i="9"/>
  <c r="AN4129" i="9"/>
  <c r="AN4128" i="9"/>
  <c r="AN4127" i="9"/>
  <c r="AN4126" i="9"/>
  <c r="AN4125" i="9"/>
  <c r="AN4124" i="9"/>
  <c r="AN4123" i="9"/>
  <c r="AN4122" i="9"/>
  <c r="AN4121" i="9"/>
  <c r="AN4120" i="9"/>
  <c r="AN4119" i="9"/>
  <c r="AN4118" i="9"/>
  <c r="AN4117" i="9"/>
  <c r="AN4116" i="9"/>
  <c r="AN4115" i="9"/>
  <c r="AN4114" i="9"/>
  <c r="AN4113" i="9"/>
  <c r="AN4112" i="9"/>
  <c r="AN4111" i="9"/>
  <c r="AN4110" i="9"/>
  <c r="AN4109" i="9"/>
  <c r="AN4108" i="9"/>
  <c r="AN4107" i="9"/>
  <c r="AN4106" i="9"/>
  <c r="AN4105" i="9"/>
  <c r="AN4104" i="9"/>
  <c r="AN4103" i="9"/>
  <c r="AN4102" i="9"/>
  <c r="AN4101" i="9"/>
  <c r="AN4100" i="9"/>
  <c r="AN4099" i="9"/>
  <c r="AN4098" i="9"/>
  <c r="AN4097" i="9"/>
  <c r="AN4096" i="9"/>
  <c r="AN4095" i="9"/>
  <c r="AN4094" i="9"/>
  <c r="AN4093" i="9"/>
  <c r="AN4092" i="9"/>
  <c r="AN4091" i="9"/>
  <c r="AN4090" i="9"/>
  <c r="AN4089" i="9"/>
  <c r="AN4088" i="9"/>
  <c r="AN4087" i="9"/>
  <c r="AN4086" i="9"/>
  <c r="AN4085" i="9"/>
  <c r="AN4084" i="9"/>
  <c r="AN4083" i="9"/>
  <c r="AN4082" i="9"/>
  <c r="AN4081" i="9"/>
  <c r="AN4080" i="9"/>
  <c r="AN4079" i="9"/>
  <c r="AN4078" i="9"/>
  <c r="AN4077" i="9"/>
  <c r="AN4076" i="9"/>
  <c r="AN4075" i="9"/>
  <c r="AN4074" i="9"/>
  <c r="AN4073" i="9"/>
  <c r="AN4072" i="9"/>
  <c r="AN4071" i="9"/>
  <c r="AN4070" i="9"/>
  <c r="AN4069" i="9"/>
  <c r="AN4068" i="9"/>
  <c r="AN4067" i="9"/>
  <c r="AN4066" i="9"/>
  <c r="AN4065" i="9"/>
  <c r="AN4064" i="9"/>
  <c r="AN4063" i="9"/>
  <c r="AN4062" i="9"/>
  <c r="AN4061" i="9"/>
  <c r="AN4060" i="9"/>
  <c r="AN4059" i="9"/>
  <c r="AN4058" i="9"/>
  <c r="AN4057" i="9"/>
  <c r="AN4056" i="9"/>
  <c r="AN4055" i="9"/>
  <c r="AN4054" i="9"/>
  <c r="AN4053" i="9"/>
  <c r="AN4052" i="9"/>
  <c r="AN4051" i="9"/>
  <c r="AN4050" i="9"/>
  <c r="AN4049" i="9"/>
  <c r="AN4048" i="9"/>
  <c r="AN4047" i="9"/>
  <c r="AN4046" i="9"/>
  <c r="AN4045" i="9"/>
  <c r="AN4044" i="9"/>
  <c r="AN4043" i="9"/>
  <c r="AN4042" i="9"/>
  <c r="AN4041" i="9"/>
  <c r="AN4040" i="9"/>
  <c r="AN4039" i="9"/>
  <c r="AN4038" i="9"/>
  <c r="AN4037" i="9"/>
  <c r="AN4036" i="9"/>
  <c r="AN4035" i="9"/>
  <c r="AN4034" i="9"/>
  <c r="AN4033" i="9"/>
  <c r="AN4032" i="9"/>
  <c r="AN4031" i="9"/>
  <c r="AN4030" i="9"/>
  <c r="AN4029" i="9"/>
  <c r="AN4028" i="9"/>
  <c r="AN4027" i="9"/>
  <c r="AN4026" i="9"/>
  <c r="AN4025" i="9"/>
  <c r="AN4024" i="9"/>
  <c r="AN4023" i="9"/>
  <c r="AN4022" i="9"/>
  <c r="AN4021" i="9"/>
  <c r="AN4020" i="9"/>
  <c r="AN4019" i="9"/>
  <c r="AN4018" i="9"/>
  <c r="AN4017" i="9"/>
  <c r="AN4016" i="9"/>
  <c r="AN4015" i="9"/>
  <c r="AN4014" i="9"/>
  <c r="AN4013" i="9"/>
  <c r="AN4012" i="9"/>
  <c r="AN4011" i="9"/>
  <c r="AN4010" i="9"/>
  <c r="AN4009" i="9"/>
  <c r="AN4008" i="9"/>
  <c r="AN4007" i="9"/>
  <c r="AN4006" i="9"/>
  <c r="AN4005" i="9"/>
  <c r="AN4004" i="9"/>
  <c r="AN4003" i="9"/>
  <c r="AN4002" i="9"/>
  <c r="AN4001" i="9"/>
  <c r="AN4000" i="9"/>
  <c r="AN3999" i="9"/>
  <c r="AN3998" i="9"/>
  <c r="AN3997" i="9"/>
  <c r="AN3996" i="9"/>
  <c r="AN3995" i="9"/>
  <c r="AN3994" i="9"/>
  <c r="AN3993" i="9"/>
  <c r="AN3992" i="9"/>
  <c r="AN3991" i="9"/>
  <c r="AN3990" i="9"/>
  <c r="AN3989" i="9"/>
  <c r="AN3988" i="9"/>
  <c r="AN3987" i="9"/>
  <c r="AN3986" i="9"/>
  <c r="AN3985" i="9"/>
  <c r="AN3984" i="9"/>
  <c r="AN3983" i="9"/>
  <c r="AN3982" i="9"/>
  <c r="AN3981" i="9"/>
  <c r="AN3980" i="9"/>
  <c r="AN3979" i="9"/>
  <c r="AN3978" i="9"/>
  <c r="AN3977" i="9"/>
  <c r="AN3976" i="9"/>
  <c r="AN3975" i="9"/>
  <c r="AN3974" i="9"/>
  <c r="AN3973" i="9"/>
  <c r="AN3972" i="9"/>
  <c r="AN3971" i="9"/>
  <c r="AN3970" i="9"/>
  <c r="AN3969" i="9"/>
  <c r="AN3968" i="9"/>
  <c r="AN3967" i="9"/>
  <c r="AN3966" i="9"/>
  <c r="AN3965" i="9"/>
  <c r="AN3964" i="9"/>
  <c r="AN3963" i="9"/>
  <c r="AN3962" i="9"/>
  <c r="AN3961" i="9"/>
  <c r="AN3960" i="9"/>
  <c r="AN3959" i="9"/>
  <c r="AN3958" i="9"/>
  <c r="AN3957" i="9"/>
  <c r="AN3956" i="9"/>
  <c r="AN3955" i="9"/>
  <c r="AN3954" i="9"/>
  <c r="AN3953" i="9"/>
  <c r="AN3952" i="9"/>
  <c r="AN3951" i="9"/>
  <c r="AN3950" i="9"/>
  <c r="AN3949" i="9"/>
  <c r="AN3948" i="9"/>
  <c r="AN3947" i="9"/>
  <c r="AN3946" i="9"/>
  <c r="AN3945" i="9"/>
  <c r="AN3944" i="9"/>
  <c r="AN3943" i="9"/>
  <c r="AN3942" i="9"/>
  <c r="AN3941" i="9"/>
  <c r="AN3940" i="9"/>
  <c r="AN3939" i="9"/>
  <c r="AN3938" i="9"/>
  <c r="AN3937" i="9"/>
  <c r="AN3936" i="9"/>
  <c r="AN3935" i="9"/>
  <c r="AN3934" i="9"/>
  <c r="AN3933" i="9"/>
  <c r="AN3932" i="9"/>
  <c r="AN3931" i="9"/>
  <c r="AN3930" i="9"/>
  <c r="AN3929" i="9"/>
  <c r="AN3928" i="9"/>
  <c r="AN3927" i="9"/>
  <c r="AN3926" i="9"/>
  <c r="AN3925" i="9"/>
  <c r="AN3924" i="9"/>
  <c r="AN3923" i="9"/>
  <c r="AN3922" i="9"/>
  <c r="AN3921" i="9"/>
  <c r="AN3920" i="9"/>
  <c r="AN3919" i="9"/>
  <c r="AN3918" i="9"/>
  <c r="AN3917" i="9"/>
  <c r="AN3916" i="9"/>
  <c r="AN3915" i="9"/>
  <c r="AN3914" i="9"/>
  <c r="AN3913" i="9"/>
  <c r="AN3912" i="9"/>
  <c r="AN3911" i="9"/>
  <c r="AN3910" i="9"/>
  <c r="AN3909" i="9"/>
  <c r="AN3908" i="9"/>
  <c r="AN3907" i="9"/>
  <c r="AN3906" i="9"/>
  <c r="AN3905" i="9"/>
  <c r="AN3904" i="9"/>
  <c r="AN3903" i="9"/>
  <c r="AN3902" i="9"/>
  <c r="AN3901" i="9"/>
  <c r="AN3900" i="9"/>
  <c r="AN3899" i="9"/>
  <c r="AN3898" i="9"/>
  <c r="AN3897" i="9"/>
  <c r="AN3896" i="9"/>
  <c r="AN3895" i="9"/>
  <c r="AN3894" i="9"/>
  <c r="AN3893" i="9"/>
  <c r="AN3892" i="9"/>
  <c r="AN3891" i="9"/>
  <c r="AN3890" i="9"/>
  <c r="AN3889" i="9"/>
  <c r="AN3888" i="9"/>
  <c r="AN3887" i="9"/>
  <c r="AN3886" i="9"/>
  <c r="AN3885" i="9"/>
  <c r="AN3884" i="9"/>
  <c r="AN3883" i="9"/>
  <c r="AN3882" i="9"/>
  <c r="AN3881" i="9"/>
  <c r="AN3880" i="9"/>
  <c r="AN3879" i="9"/>
  <c r="AN3878" i="9"/>
  <c r="AN3877" i="9"/>
  <c r="AN3876" i="9"/>
  <c r="AN3875" i="9"/>
  <c r="AN3874" i="9"/>
  <c r="AN3873" i="9"/>
  <c r="AN3872" i="9"/>
  <c r="AN3871" i="9"/>
  <c r="AN3870" i="9"/>
  <c r="AN3869" i="9"/>
  <c r="AN3868" i="9"/>
  <c r="AN3867" i="9"/>
  <c r="AN3866" i="9"/>
  <c r="AN3865" i="9"/>
  <c r="AN3864" i="9"/>
  <c r="AN3863" i="9"/>
  <c r="AN3862" i="9"/>
  <c r="AN3861" i="9"/>
  <c r="AN3860" i="9"/>
  <c r="AN3859" i="9"/>
  <c r="AN3858" i="9"/>
  <c r="AN3857" i="9"/>
  <c r="AN3856" i="9"/>
  <c r="AN3855" i="9"/>
  <c r="AN3854" i="9"/>
  <c r="AN3853" i="9"/>
  <c r="AN3852" i="9"/>
  <c r="AN3851" i="9"/>
  <c r="AN3850" i="9"/>
  <c r="AN3849" i="9"/>
  <c r="AN3848" i="9"/>
  <c r="AN3847" i="9"/>
  <c r="AN3846" i="9"/>
  <c r="AN3845" i="9"/>
  <c r="AN3844" i="9"/>
  <c r="AN3843" i="9"/>
  <c r="AN3842" i="9"/>
  <c r="AN3841" i="9"/>
  <c r="AN3840" i="9"/>
  <c r="AN3839" i="9"/>
  <c r="AN3838" i="9"/>
  <c r="AN3837" i="9"/>
  <c r="AN3836" i="9"/>
  <c r="AN3835" i="9"/>
  <c r="AN3834" i="9"/>
  <c r="AN3833" i="9"/>
  <c r="AN3832" i="9"/>
  <c r="AN3831" i="9"/>
  <c r="AN3830" i="9"/>
  <c r="AN3829" i="9"/>
  <c r="AN3828" i="9"/>
  <c r="AN3827" i="9"/>
  <c r="AN3826" i="9"/>
  <c r="AN3825" i="9"/>
  <c r="AN3824" i="9"/>
  <c r="AN3823" i="9"/>
  <c r="AN3822" i="9"/>
  <c r="AN3821" i="9"/>
  <c r="AN3820" i="9"/>
  <c r="AN3819" i="9"/>
  <c r="AN3818" i="9"/>
  <c r="AN3817" i="9"/>
  <c r="AN3816" i="9"/>
  <c r="AN3815" i="9"/>
  <c r="AN3814" i="9"/>
  <c r="AN3813" i="9"/>
  <c r="AN3812" i="9"/>
  <c r="AN3811" i="9"/>
  <c r="AN3810" i="9"/>
  <c r="AN3809" i="9"/>
  <c r="AN3808" i="9"/>
  <c r="AN3807" i="9"/>
  <c r="AN3806" i="9"/>
  <c r="AN3805" i="9"/>
  <c r="AN3804" i="9"/>
  <c r="AN3803" i="9"/>
  <c r="AN3802" i="9"/>
  <c r="AN3801" i="9"/>
  <c r="AN3800" i="9"/>
  <c r="AN3799" i="9"/>
  <c r="AN3798" i="9"/>
  <c r="AN3797" i="9"/>
  <c r="AN3796" i="9"/>
  <c r="AN3795" i="9"/>
  <c r="AN3794" i="9"/>
  <c r="AN3793" i="9"/>
  <c r="AN3792" i="9"/>
  <c r="AN3791" i="9"/>
  <c r="AN3790" i="9"/>
  <c r="AN3789" i="9"/>
  <c r="AN3788" i="9"/>
  <c r="AN3787" i="9"/>
  <c r="AN3786" i="9"/>
  <c r="AN3785" i="9"/>
  <c r="AN3784" i="9"/>
  <c r="AN3783" i="9"/>
  <c r="AN3782" i="9"/>
  <c r="AN3781" i="9"/>
  <c r="AN3780" i="9"/>
  <c r="AN3779" i="9"/>
  <c r="AN3778" i="9"/>
  <c r="AN3777" i="9"/>
  <c r="AN3776" i="9"/>
  <c r="AN3775" i="9"/>
  <c r="AN3774" i="9"/>
  <c r="AN3773" i="9"/>
  <c r="AN3772" i="9"/>
  <c r="AN3771" i="9"/>
  <c r="AN3770" i="9"/>
  <c r="AN3769" i="9"/>
  <c r="AN3768" i="9"/>
  <c r="AN3767" i="9"/>
  <c r="AN3766" i="9"/>
  <c r="AN3765" i="9"/>
  <c r="AN3764" i="9"/>
  <c r="AN3763" i="9"/>
  <c r="AN3762" i="9"/>
  <c r="AN3761" i="9"/>
  <c r="AN3760" i="9"/>
  <c r="AN3759" i="9"/>
  <c r="AN3758" i="9"/>
  <c r="AN3757" i="9"/>
  <c r="AN3756" i="9"/>
  <c r="AN3755" i="9"/>
  <c r="AN3754" i="9"/>
  <c r="AN3753" i="9"/>
  <c r="AN3752" i="9"/>
  <c r="AN3751" i="9"/>
  <c r="AN3750" i="9"/>
  <c r="AN3749" i="9"/>
  <c r="AN3748" i="9"/>
  <c r="AN3747" i="9"/>
  <c r="AN3746" i="9"/>
  <c r="AN3745" i="9"/>
  <c r="AN3744" i="9"/>
  <c r="AN3743" i="9"/>
  <c r="AN3742" i="9"/>
  <c r="AN3741" i="9"/>
  <c r="AN3740" i="9"/>
  <c r="AN3739" i="9"/>
  <c r="AN3738" i="9"/>
  <c r="AN3737" i="9"/>
  <c r="AN3736" i="9"/>
  <c r="AN3735" i="9"/>
  <c r="AN3734" i="9"/>
  <c r="AN3733" i="9"/>
  <c r="AN3732" i="9"/>
  <c r="AN3731" i="9"/>
  <c r="AN3730" i="9"/>
  <c r="AN3729" i="9"/>
  <c r="AN3728" i="9"/>
  <c r="AN3727" i="9"/>
  <c r="AN3726" i="9"/>
  <c r="AN3725" i="9"/>
  <c r="AN3724" i="9"/>
  <c r="AN3723" i="9"/>
  <c r="AN3722" i="9"/>
  <c r="AN3721" i="9"/>
  <c r="AN3720" i="9"/>
  <c r="AN3719" i="9"/>
  <c r="AN3718" i="9"/>
  <c r="AN3717" i="9"/>
  <c r="AN3716" i="9"/>
  <c r="AN3715" i="9"/>
  <c r="AN3714" i="9"/>
  <c r="AN3713" i="9"/>
  <c r="AN3712" i="9"/>
  <c r="AN3711" i="9"/>
  <c r="AN3710" i="9"/>
  <c r="AN3709" i="9"/>
  <c r="AN3708" i="9"/>
  <c r="AN3707" i="9"/>
  <c r="AN3706" i="9"/>
  <c r="AN3705" i="9"/>
  <c r="AN3704" i="9"/>
  <c r="AN3703" i="9"/>
  <c r="AN3702" i="9"/>
  <c r="AN3701" i="9"/>
  <c r="AN3700" i="9"/>
  <c r="AN3699" i="9"/>
  <c r="AN3698" i="9"/>
  <c r="AN3697" i="9"/>
  <c r="AN3696" i="9"/>
  <c r="AN3695" i="9"/>
  <c r="AN3694" i="9"/>
  <c r="AN3693" i="9"/>
  <c r="AN3692" i="9"/>
  <c r="AN3691" i="9"/>
  <c r="AN3690" i="9"/>
  <c r="AN3689" i="9"/>
  <c r="AN3688" i="9"/>
  <c r="AN3687" i="9"/>
  <c r="AN3686" i="9"/>
  <c r="AN3685" i="9"/>
  <c r="AN3684" i="9"/>
  <c r="AN3683" i="9"/>
  <c r="AN3682" i="9"/>
  <c r="AN3681" i="9"/>
  <c r="AN3680" i="9"/>
  <c r="AN3679" i="9"/>
  <c r="AN3678" i="9"/>
  <c r="AN3677" i="9"/>
  <c r="AN3676" i="9"/>
  <c r="AN3675" i="9"/>
  <c r="AN3674" i="9"/>
  <c r="AN3673" i="9"/>
  <c r="AN3672" i="9"/>
  <c r="AN3671" i="9"/>
  <c r="AN3670" i="9"/>
  <c r="AN3669" i="9"/>
  <c r="AN3668" i="9"/>
  <c r="AN3667" i="9"/>
  <c r="AN3666" i="9"/>
  <c r="AN3665" i="9"/>
  <c r="AN3664" i="9"/>
  <c r="AN3663" i="9"/>
  <c r="AN3662" i="9"/>
  <c r="AN3661" i="9"/>
  <c r="AN3660" i="9"/>
  <c r="AN3659" i="9"/>
  <c r="AN3658" i="9"/>
  <c r="AN3657" i="9"/>
  <c r="AN3656" i="9"/>
  <c r="AN3655" i="9"/>
  <c r="AN3654" i="9"/>
  <c r="AN3653" i="9"/>
  <c r="AN3652" i="9"/>
  <c r="AN3651" i="9"/>
  <c r="AN3650" i="9"/>
  <c r="AN3649" i="9"/>
  <c r="AN3648" i="9"/>
  <c r="AN3647" i="9"/>
  <c r="AN3646" i="9"/>
  <c r="AN3645" i="9"/>
  <c r="AN3644" i="9"/>
  <c r="AN3643" i="9"/>
  <c r="AN3642" i="9"/>
  <c r="AN3641" i="9"/>
  <c r="AN3640" i="9"/>
  <c r="AN3639" i="9"/>
  <c r="AN3638" i="9"/>
  <c r="AN3637" i="9"/>
  <c r="AN3636" i="9"/>
  <c r="AN3635" i="9"/>
  <c r="AN3634" i="9"/>
  <c r="AN3633" i="9"/>
  <c r="AN3632" i="9"/>
  <c r="AN3631" i="9"/>
  <c r="AN3630" i="9"/>
  <c r="AN3629" i="9"/>
  <c r="AN3628" i="9"/>
  <c r="AN3627" i="9"/>
  <c r="AN3626" i="9"/>
  <c r="AN3625" i="9"/>
  <c r="AN3624" i="9"/>
  <c r="AN3623" i="9"/>
  <c r="AN3622" i="9"/>
  <c r="AN3621" i="9"/>
  <c r="AN3620" i="9"/>
  <c r="AN3619" i="9"/>
  <c r="AN3618" i="9"/>
  <c r="AN3617" i="9"/>
  <c r="AN3616" i="9"/>
  <c r="AN3615" i="9"/>
  <c r="AN3614" i="9"/>
  <c r="AN3613" i="9"/>
  <c r="AN3612" i="9"/>
  <c r="AN3611" i="9"/>
  <c r="AN3610" i="9"/>
  <c r="AN3609" i="9"/>
  <c r="AN3608" i="9"/>
  <c r="AN3607" i="9"/>
  <c r="AN3606" i="9"/>
  <c r="AN3605" i="9"/>
  <c r="AN3604" i="9"/>
  <c r="AN3603" i="9"/>
  <c r="AN3602" i="9"/>
  <c r="AN3601" i="9"/>
  <c r="AN3600" i="9"/>
  <c r="AN3599" i="9"/>
  <c r="AN3598" i="9"/>
  <c r="AN3597" i="9"/>
  <c r="AN3596" i="9"/>
  <c r="AN3595" i="9"/>
  <c r="AN3594" i="9"/>
  <c r="AN3593" i="9"/>
  <c r="AN3592" i="9"/>
  <c r="AN3591" i="9"/>
  <c r="AN3590" i="9"/>
  <c r="AN3589" i="9"/>
  <c r="AN3588" i="9"/>
  <c r="AN3587" i="9"/>
  <c r="AN3586" i="9"/>
  <c r="AN3585" i="9"/>
  <c r="AN3584" i="9"/>
  <c r="AN3583" i="9"/>
  <c r="AN3582" i="9"/>
  <c r="AN3581" i="9"/>
  <c r="AN3580" i="9"/>
  <c r="AN3579" i="9"/>
  <c r="AN3578" i="9"/>
  <c r="AN3577" i="9"/>
  <c r="AN3576" i="9"/>
  <c r="AN3575" i="9"/>
  <c r="AN3574" i="9"/>
  <c r="AN3573" i="9"/>
  <c r="AN3572" i="9"/>
  <c r="AN3571" i="9"/>
  <c r="AN3570" i="9"/>
  <c r="AN3569" i="9"/>
  <c r="AN3568" i="9"/>
  <c r="AN3567" i="9"/>
  <c r="AN3566" i="9"/>
  <c r="AN3565" i="9"/>
  <c r="AN3564" i="9"/>
  <c r="AN3563" i="9"/>
  <c r="AN3562" i="9"/>
  <c r="AN3561" i="9"/>
  <c r="AN3560" i="9"/>
  <c r="AN3559" i="9"/>
  <c r="AN3558" i="9"/>
  <c r="AN3557" i="9"/>
  <c r="AN3556" i="9"/>
  <c r="AN3555" i="9"/>
  <c r="AN3554" i="9"/>
  <c r="AN3553" i="9"/>
  <c r="AN3552" i="9"/>
  <c r="AN3551" i="9"/>
  <c r="AN3550" i="9"/>
  <c r="AN3549" i="9"/>
  <c r="AN3548" i="9"/>
  <c r="AN3547" i="9"/>
  <c r="AN3546" i="9"/>
  <c r="AN3545" i="9"/>
  <c r="AN3544" i="9"/>
  <c r="AN3543" i="9"/>
  <c r="AN3542" i="9"/>
  <c r="AN3541" i="9"/>
  <c r="AN3540" i="9"/>
  <c r="AN3539" i="9"/>
  <c r="AN3538" i="9"/>
  <c r="AN3537" i="9"/>
  <c r="AN3536" i="9"/>
  <c r="AN3535" i="9"/>
  <c r="AN3534" i="9"/>
  <c r="AN3533" i="9"/>
  <c r="AN3532" i="9"/>
  <c r="AN3531" i="9"/>
  <c r="AN3530" i="9"/>
  <c r="AN3529" i="9"/>
  <c r="AN3528" i="9"/>
  <c r="AN3527" i="9"/>
  <c r="AN3526" i="9"/>
  <c r="AN3525" i="9"/>
  <c r="AN3524" i="9"/>
  <c r="AN3523" i="9"/>
  <c r="AN3522" i="9"/>
  <c r="AN3521" i="9"/>
  <c r="AN3520" i="9"/>
  <c r="AN3519" i="9"/>
  <c r="AN3518" i="9"/>
  <c r="AN3517" i="9"/>
  <c r="AN3516" i="9"/>
  <c r="AN3515" i="9"/>
  <c r="AN3514" i="9"/>
  <c r="AN3513" i="9"/>
  <c r="AN3512" i="9"/>
  <c r="AN3511" i="9"/>
  <c r="AN3510" i="9"/>
  <c r="AN3509" i="9"/>
  <c r="AN3508" i="9"/>
  <c r="AN3507" i="9"/>
  <c r="AN3506" i="9"/>
  <c r="AN3505" i="9"/>
  <c r="AN3504" i="9"/>
  <c r="AN3503" i="9"/>
  <c r="AN3502" i="9"/>
  <c r="AN3501" i="9"/>
  <c r="AN3500" i="9"/>
  <c r="AN3499" i="9"/>
  <c r="AN3498" i="9"/>
  <c r="AN3497" i="9"/>
  <c r="AN3496" i="9"/>
  <c r="AN3495" i="9"/>
  <c r="AN3494" i="9"/>
  <c r="AN3493" i="9"/>
  <c r="AN3492" i="9"/>
  <c r="AN3491" i="9"/>
  <c r="AN3490" i="9"/>
  <c r="AN3489" i="9"/>
  <c r="AN3488" i="9"/>
  <c r="AN3487" i="9"/>
  <c r="AN3486" i="9"/>
  <c r="AN3485" i="9"/>
  <c r="AN3484" i="9"/>
  <c r="AN3483" i="9"/>
  <c r="AN3482" i="9"/>
  <c r="AN3481" i="9"/>
  <c r="AN3480" i="9"/>
  <c r="AN3479" i="9"/>
  <c r="AN3478" i="9"/>
  <c r="AN3477" i="9"/>
  <c r="AN3476" i="9"/>
  <c r="AN3475" i="9"/>
  <c r="AN3474" i="9"/>
  <c r="AN3473" i="9"/>
  <c r="AN3472" i="9"/>
  <c r="AN3471" i="9"/>
  <c r="AN3470" i="9"/>
  <c r="AN3469" i="9"/>
  <c r="AN3468" i="9"/>
  <c r="AN3467" i="9"/>
  <c r="AN3466" i="9"/>
  <c r="AN3465" i="9"/>
  <c r="AN3464" i="9"/>
  <c r="AN3463" i="9"/>
  <c r="AN3462" i="9"/>
  <c r="AN3461" i="9"/>
  <c r="AN3460" i="9"/>
  <c r="AN3459" i="9"/>
  <c r="AN3458" i="9"/>
  <c r="AN3457" i="9"/>
  <c r="AN3456" i="9"/>
  <c r="AN3455" i="9"/>
  <c r="AN3454" i="9"/>
  <c r="AN3453" i="9"/>
  <c r="AN3452" i="9"/>
  <c r="AN3451" i="9"/>
  <c r="AN3450" i="9"/>
  <c r="AN3449" i="9"/>
  <c r="AN3448" i="9"/>
  <c r="AN3447" i="9"/>
  <c r="AN3446" i="9"/>
  <c r="AN3445" i="9"/>
  <c r="AN3444" i="9"/>
  <c r="AN3443" i="9"/>
  <c r="AN3442" i="9"/>
  <c r="AN3441" i="9"/>
  <c r="AN3440" i="9"/>
  <c r="AN3439" i="9"/>
  <c r="AN3438" i="9"/>
  <c r="AN3437" i="9"/>
  <c r="AN3436" i="9"/>
  <c r="AN3435" i="9"/>
  <c r="AN3434" i="9"/>
  <c r="AN3433" i="9"/>
  <c r="AN3432" i="9"/>
  <c r="AN3431" i="9"/>
  <c r="AN3430" i="9"/>
  <c r="AN3429" i="9"/>
  <c r="AN3428" i="9"/>
  <c r="AN3427" i="9"/>
  <c r="AN3426" i="9"/>
  <c r="AN3425" i="9"/>
  <c r="AN3424" i="9"/>
  <c r="AN3423" i="9"/>
  <c r="AN3422" i="9"/>
  <c r="AN3421" i="9"/>
  <c r="AN3420" i="9"/>
  <c r="AN3419" i="9"/>
  <c r="AN3418" i="9"/>
  <c r="AN3417" i="9"/>
  <c r="AN3416" i="9"/>
  <c r="AN3415" i="9"/>
  <c r="AN3414" i="9"/>
  <c r="AN3413" i="9"/>
  <c r="AN3412" i="9"/>
  <c r="AN3411" i="9"/>
  <c r="AN3410" i="9"/>
  <c r="AN3409" i="9"/>
  <c r="AN3408" i="9"/>
  <c r="AN3407" i="9"/>
  <c r="AN3406" i="9"/>
  <c r="AN3405" i="9"/>
  <c r="AN3404" i="9"/>
  <c r="AN3403" i="9"/>
  <c r="AN3402" i="9"/>
  <c r="AN3401" i="9"/>
  <c r="AN3400" i="9"/>
  <c r="AN3399" i="9"/>
  <c r="AN3398" i="9"/>
  <c r="AN3397" i="9"/>
  <c r="AN3396" i="9"/>
  <c r="AN3395" i="9"/>
  <c r="AN3394" i="9"/>
  <c r="AN3393" i="9"/>
  <c r="AN3392" i="9"/>
  <c r="AN3391" i="9"/>
  <c r="AN3390" i="9"/>
  <c r="AN3389" i="9"/>
  <c r="AN3388" i="9"/>
  <c r="AN3387" i="9"/>
  <c r="AN3386" i="9"/>
  <c r="AN3385" i="9"/>
  <c r="AN3384" i="9"/>
  <c r="AN3383" i="9"/>
  <c r="AN3382" i="9"/>
  <c r="AN3381" i="9"/>
  <c r="AN3380" i="9"/>
  <c r="AN3379" i="9"/>
  <c r="AN3378" i="9"/>
  <c r="AN3377" i="9"/>
  <c r="AN3376" i="9"/>
  <c r="AN3375" i="9"/>
  <c r="AN3374" i="9"/>
  <c r="AN3373" i="9"/>
  <c r="AN3372" i="9"/>
  <c r="AN3371" i="9"/>
  <c r="AN3370" i="9"/>
  <c r="AN3369" i="9"/>
  <c r="AN3368" i="9"/>
  <c r="AN3367" i="9"/>
  <c r="AN3366" i="9"/>
  <c r="AN3365" i="9"/>
  <c r="AN3364" i="9"/>
  <c r="AN3363" i="9"/>
  <c r="AN3362" i="9"/>
  <c r="AN3361" i="9"/>
  <c r="AN3360" i="9"/>
  <c r="AN3359" i="9"/>
  <c r="AN3358" i="9"/>
  <c r="AN3357" i="9"/>
  <c r="AN3356" i="9"/>
  <c r="AN3355" i="9"/>
  <c r="AN3354" i="9"/>
  <c r="AN3353" i="9"/>
  <c r="AN3352" i="9"/>
  <c r="AN3351" i="9"/>
  <c r="AN3350" i="9"/>
  <c r="AN3349" i="9"/>
  <c r="AN3348" i="9"/>
  <c r="AN3347" i="9"/>
  <c r="AN3346" i="9"/>
  <c r="AN3345" i="9"/>
  <c r="AN3344" i="9"/>
  <c r="AN3343" i="9"/>
  <c r="AN3342" i="9"/>
  <c r="AN3341" i="9"/>
  <c r="AN3340" i="9"/>
  <c r="AN3339" i="9"/>
  <c r="AN3338" i="9"/>
  <c r="AN3337" i="9"/>
  <c r="AN3336" i="9"/>
  <c r="AN3335" i="9"/>
  <c r="AN3334" i="9"/>
  <c r="AN3333" i="9"/>
  <c r="AN3332" i="9"/>
  <c r="AN3331" i="9"/>
  <c r="AN3330" i="9"/>
  <c r="AN3329" i="9"/>
  <c r="AN3328" i="9"/>
  <c r="AN3327" i="9"/>
  <c r="AN3326" i="9"/>
  <c r="AN3325" i="9"/>
  <c r="AN3324" i="9"/>
  <c r="AN3323" i="9"/>
  <c r="AN3322" i="9"/>
  <c r="AN3321" i="9"/>
  <c r="AN3320" i="9"/>
  <c r="AN3319" i="9"/>
  <c r="AN3318" i="9"/>
  <c r="AN3317" i="9"/>
  <c r="AN3316" i="9"/>
  <c r="AN3315" i="9"/>
  <c r="AN3314" i="9"/>
  <c r="AN3313" i="9"/>
  <c r="AN3312" i="9"/>
  <c r="AN3311" i="9"/>
  <c r="AN3310" i="9"/>
  <c r="AN3309" i="9"/>
  <c r="AN3308" i="9"/>
  <c r="AN3307" i="9"/>
  <c r="AN3306" i="9"/>
  <c r="AN3305" i="9"/>
  <c r="AN3304" i="9"/>
  <c r="AN3303" i="9"/>
  <c r="AN3302" i="9"/>
  <c r="AN3301" i="9"/>
  <c r="AN3300" i="9"/>
  <c r="AN3299" i="9"/>
  <c r="AN3298" i="9"/>
  <c r="AN3297" i="9"/>
  <c r="AN3296" i="9"/>
  <c r="AN3295" i="9"/>
  <c r="AN3294" i="9"/>
  <c r="AN3293" i="9"/>
  <c r="AN3292" i="9"/>
  <c r="AN3291" i="9"/>
  <c r="AN3290" i="9"/>
  <c r="AN3289" i="9"/>
  <c r="AN3288" i="9"/>
  <c r="AN3287" i="9"/>
  <c r="AN3286" i="9"/>
  <c r="AN3285" i="9"/>
  <c r="AN3284" i="9"/>
  <c r="AN3283" i="9"/>
  <c r="AN3282" i="9"/>
  <c r="AN3281" i="9"/>
  <c r="AN3280" i="9"/>
  <c r="AN3279" i="9"/>
  <c r="AN3278" i="9"/>
  <c r="AN3277" i="9"/>
  <c r="AN3276" i="9"/>
  <c r="AN3275" i="9"/>
  <c r="AN3274" i="9"/>
  <c r="AN3273" i="9"/>
  <c r="AN3272" i="9"/>
  <c r="AN3271" i="9"/>
  <c r="AN3270" i="9"/>
  <c r="AN3269" i="9"/>
  <c r="AN3268" i="9"/>
  <c r="AN3267" i="9"/>
  <c r="AN3266" i="9"/>
  <c r="AN3265" i="9"/>
  <c r="AN3264" i="9"/>
  <c r="AN3263" i="9"/>
  <c r="AN3262" i="9"/>
  <c r="AN3261" i="9"/>
  <c r="AN3260" i="9"/>
  <c r="AN3259" i="9"/>
  <c r="AN3258" i="9"/>
  <c r="AN3257" i="9"/>
  <c r="AN3256" i="9"/>
  <c r="AN3255" i="9"/>
  <c r="AN3254" i="9"/>
  <c r="AN3253" i="9"/>
  <c r="AN3252" i="9"/>
  <c r="AN3251" i="9"/>
  <c r="AN3250" i="9"/>
  <c r="AN3249" i="9"/>
  <c r="AN3248" i="9"/>
  <c r="AN3247" i="9"/>
  <c r="AN3246" i="9"/>
  <c r="AN3245" i="9"/>
  <c r="AN3244" i="9"/>
  <c r="AN3243" i="9"/>
  <c r="AN3242" i="9"/>
  <c r="AN3241" i="9"/>
  <c r="AN3240" i="9"/>
  <c r="AN3239" i="9"/>
  <c r="AN3238" i="9"/>
  <c r="AN3237" i="9"/>
  <c r="AN3236" i="9"/>
  <c r="AN3235" i="9"/>
  <c r="AN3234" i="9"/>
  <c r="AN3233" i="9"/>
  <c r="AN3232" i="9"/>
  <c r="AN3231" i="9"/>
  <c r="AN3230" i="9"/>
  <c r="AN3229" i="9"/>
  <c r="AN3228" i="9"/>
  <c r="AN3227" i="9"/>
  <c r="AN3226" i="9"/>
  <c r="AN3225" i="9"/>
  <c r="AN3224" i="9"/>
  <c r="AN3223" i="9"/>
  <c r="AN3222" i="9"/>
  <c r="AN3221" i="9"/>
  <c r="AN3220" i="9"/>
  <c r="AN3219" i="9"/>
  <c r="AN3218" i="9"/>
  <c r="AN3217" i="9"/>
  <c r="AN3216" i="9"/>
  <c r="AN3215" i="9"/>
  <c r="AN3214" i="9"/>
  <c r="AN3213" i="9"/>
  <c r="AN3212" i="9"/>
  <c r="AN3211" i="9"/>
  <c r="AN3210" i="9"/>
  <c r="AN3209" i="9"/>
  <c r="AN3208" i="9"/>
  <c r="AN3207" i="9"/>
  <c r="AN3206" i="9"/>
  <c r="AN3205" i="9"/>
  <c r="AN3204" i="9"/>
  <c r="AN3203" i="9"/>
  <c r="AN3202" i="9"/>
  <c r="AN3201" i="9"/>
  <c r="AN3200" i="9"/>
  <c r="AN3199" i="9"/>
  <c r="AN3198" i="9"/>
  <c r="AN3197" i="9"/>
  <c r="AN3196" i="9"/>
  <c r="AN3195" i="9"/>
  <c r="AN3194" i="9"/>
  <c r="AN3193" i="9"/>
  <c r="AN3192" i="9"/>
  <c r="AN3191" i="9"/>
  <c r="AN3190" i="9"/>
  <c r="AN3189" i="9"/>
  <c r="AN3188" i="9"/>
  <c r="AN3187" i="9"/>
  <c r="AN3186" i="9"/>
  <c r="AN3185" i="9"/>
  <c r="AN3184" i="9"/>
  <c r="AN3183" i="9"/>
  <c r="AN3182" i="9"/>
  <c r="AN3181" i="9"/>
  <c r="AN3180" i="9"/>
  <c r="AN3179" i="9"/>
  <c r="AN3178" i="9"/>
  <c r="AN3177" i="9"/>
  <c r="AN3176" i="9"/>
  <c r="AN3175" i="9"/>
  <c r="AN3174" i="9"/>
  <c r="AN3173" i="9"/>
  <c r="AN3172" i="9"/>
  <c r="AN3171" i="9"/>
  <c r="AN3170" i="9"/>
  <c r="AN3169" i="9"/>
  <c r="AN3168" i="9"/>
  <c r="AN3167" i="9"/>
  <c r="AN3166" i="9"/>
  <c r="AN3165" i="9"/>
  <c r="AN3164" i="9"/>
  <c r="AN3163" i="9"/>
  <c r="AN3162" i="9"/>
  <c r="AN3161" i="9"/>
  <c r="AN3160" i="9"/>
  <c r="AN3159" i="9"/>
  <c r="AN3158" i="9"/>
  <c r="AN3157" i="9"/>
  <c r="AN3156" i="9"/>
  <c r="AN3155" i="9"/>
  <c r="AN3154" i="9"/>
  <c r="AN3153" i="9"/>
  <c r="AN3152" i="9"/>
  <c r="AN3151" i="9"/>
  <c r="AN3150" i="9"/>
  <c r="AN3149" i="9"/>
  <c r="AN3148" i="9"/>
  <c r="AN3147" i="9"/>
  <c r="AN3146" i="9"/>
  <c r="AN3145" i="9"/>
  <c r="AN3144" i="9"/>
  <c r="AN3143" i="9"/>
  <c r="AN3142" i="9"/>
  <c r="AN3141" i="9"/>
  <c r="AN3140" i="9"/>
  <c r="AN3139" i="9"/>
  <c r="AN3138" i="9"/>
  <c r="AN3137" i="9"/>
  <c r="AN3136" i="9"/>
  <c r="AN3135" i="9"/>
  <c r="AN3134" i="9"/>
  <c r="AN3133" i="9"/>
  <c r="AN3132" i="9"/>
  <c r="AN3131" i="9"/>
  <c r="AN3130" i="9"/>
  <c r="AN3129" i="9"/>
  <c r="AN3128" i="9"/>
  <c r="AN3127" i="9"/>
  <c r="AN3126" i="9"/>
  <c r="AN3125" i="9"/>
  <c r="AN3124" i="9"/>
  <c r="AN3123" i="9"/>
  <c r="AN3122" i="9"/>
  <c r="AN3121" i="9"/>
  <c r="AN3120" i="9"/>
  <c r="AN3119" i="9"/>
  <c r="AN3118" i="9"/>
  <c r="AN3117" i="9"/>
  <c r="AN3116" i="9"/>
  <c r="AN3115" i="9"/>
  <c r="AN3114" i="9"/>
  <c r="AN3113" i="9"/>
  <c r="AN3112" i="9"/>
  <c r="AN3111" i="9"/>
  <c r="AN3110" i="9"/>
  <c r="AN3109" i="9"/>
  <c r="AN3108" i="9"/>
  <c r="AN3107" i="9"/>
  <c r="AN3106" i="9"/>
  <c r="AN3105" i="9"/>
  <c r="AN3104" i="9"/>
  <c r="AN3103" i="9"/>
  <c r="AN3102" i="9"/>
  <c r="AN3101" i="9"/>
  <c r="AN3100" i="9"/>
  <c r="AN3099" i="9"/>
  <c r="AN3098" i="9"/>
  <c r="AN3097" i="9"/>
  <c r="AN3096" i="9"/>
  <c r="AN3095" i="9"/>
  <c r="AN3094" i="9"/>
  <c r="AN3093" i="9"/>
  <c r="AN3092" i="9"/>
  <c r="AN3091" i="9"/>
  <c r="AN3090" i="9"/>
  <c r="AN3089" i="9"/>
  <c r="AN3088" i="9"/>
  <c r="AN3087" i="9"/>
  <c r="AN3086" i="9"/>
  <c r="AN3085" i="9"/>
  <c r="AN3084" i="9"/>
  <c r="AN3083" i="9"/>
  <c r="AN3082" i="9"/>
  <c r="AN3081" i="9"/>
  <c r="AN3080" i="9"/>
  <c r="AN3079" i="9"/>
  <c r="AN3078" i="9"/>
  <c r="AN3077" i="9"/>
  <c r="AN3076" i="9"/>
  <c r="AN3075" i="9"/>
  <c r="AN3074" i="9"/>
  <c r="AN3073" i="9"/>
  <c r="AN3072" i="9"/>
  <c r="AN3071" i="9"/>
  <c r="AN3070" i="9"/>
  <c r="AN3069" i="9"/>
  <c r="AN3068" i="9"/>
  <c r="AN3067" i="9"/>
  <c r="AN3066" i="9"/>
  <c r="AN3065" i="9"/>
  <c r="AN3064" i="9"/>
  <c r="AN3063" i="9"/>
  <c r="AN3062" i="9"/>
  <c r="AN3061" i="9"/>
  <c r="AN3060" i="9"/>
  <c r="AN3059" i="9"/>
  <c r="AN3058" i="9"/>
  <c r="AN3057" i="9"/>
  <c r="AN3056" i="9"/>
  <c r="AN3055" i="9"/>
  <c r="AN3054" i="9"/>
  <c r="AN3053" i="9"/>
  <c r="AN3052" i="9"/>
  <c r="AN3051" i="9"/>
  <c r="AN3050" i="9"/>
  <c r="AN3049" i="9"/>
  <c r="AN3048" i="9"/>
  <c r="AN3047" i="9"/>
  <c r="AN3046" i="9"/>
  <c r="AN3045" i="9"/>
  <c r="AN3044" i="9"/>
  <c r="AN3043" i="9"/>
  <c r="AN3042" i="9"/>
  <c r="AN3041" i="9"/>
  <c r="AN3040" i="9"/>
  <c r="AN3039" i="9"/>
  <c r="AN3038" i="9"/>
  <c r="AN3037" i="9"/>
  <c r="AN3036" i="9"/>
  <c r="AN3035" i="9"/>
  <c r="AN3034" i="9"/>
  <c r="AN3033" i="9"/>
  <c r="AN3032" i="9"/>
  <c r="AN3031" i="9"/>
  <c r="AN3030" i="9"/>
  <c r="AN3029" i="9"/>
  <c r="AN3028" i="9"/>
  <c r="AN3027" i="9"/>
  <c r="AN3026" i="9"/>
  <c r="AN3025" i="9"/>
  <c r="AN3024" i="9"/>
  <c r="AN3023" i="9"/>
  <c r="AN3022" i="9"/>
  <c r="AN3021" i="9"/>
  <c r="AN3020" i="9"/>
  <c r="AN3019" i="9"/>
  <c r="AN3018" i="9"/>
  <c r="AN3017" i="9"/>
  <c r="AN3016" i="9"/>
  <c r="AN3015" i="9"/>
  <c r="AN3014" i="9"/>
  <c r="AN3013" i="9"/>
  <c r="AN3012" i="9"/>
  <c r="AN3011" i="9"/>
  <c r="AN3010" i="9"/>
  <c r="AN3009" i="9"/>
  <c r="AN3008" i="9"/>
  <c r="AN3007" i="9"/>
  <c r="AN3006" i="9"/>
  <c r="AN3005" i="9"/>
  <c r="AN3004" i="9"/>
  <c r="AN3003" i="9"/>
  <c r="AN3002" i="9"/>
  <c r="AN3001" i="9"/>
  <c r="AN3000" i="9"/>
  <c r="AN2999" i="9"/>
  <c r="AN2998" i="9"/>
  <c r="AN2997" i="9"/>
  <c r="AN2996" i="9"/>
  <c r="AN2995" i="9"/>
  <c r="AN2994" i="9"/>
  <c r="AN2993" i="9"/>
  <c r="AN2992" i="9"/>
  <c r="AN2991" i="9"/>
  <c r="AN2990" i="9"/>
  <c r="AN2989" i="9"/>
  <c r="AN2988" i="9"/>
  <c r="AN2987" i="9"/>
  <c r="AN2986" i="9"/>
  <c r="AN2985" i="9"/>
  <c r="AN2984" i="9"/>
  <c r="AN2983" i="9"/>
  <c r="AN2982" i="9"/>
  <c r="AN2981" i="9"/>
  <c r="AN2980" i="9"/>
  <c r="AN2979" i="9"/>
  <c r="AN2978" i="9"/>
  <c r="AN2977" i="9"/>
  <c r="AN2976" i="9"/>
  <c r="AN2975" i="9"/>
  <c r="AN2974" i="9"/>
  <c r="AN2973" i="9"/>
  <c r="AN2972" i="9"/>
  <c r="AN2971" i="9"/>
  <c r="AN2970" i="9"/>
  <c r="AN2969" i="9"/>
  <c r="AN2968" i="9"/>
  <c r="AN2967" i="9"/>
  <c r="AN2966" i="9"/>
  <c r="AN2965" i="9"/>
  <c r="AN2964" i="9"/>
  <c r="AN2963" i="9"/>
  <c r="AN2962" i="9"/>
  <c r="AN2961" i="9"/>
  <c r="AN2960" i="9"/>
  <c r="AN2959" i="9"/>
  <c r="AN2958" i="9"/>
  <c r="AN2957" i="9"/>
  <c r="AN2956" i="9"/>
  <c r="AN2955" i="9"/>
  <c r="AN2954" i="9"/>
  <c r="AN2953" i="9"/>
  <c r="AN2952" i="9"/>
  <c r="AN2951" i="9"/>
  <c r="AN2950" i="9"/>
  <c r="AN2949" i="9"/>
  <c r="AN2948" i="9"/>
  <c r="AN2947" i="9"/>
  <c r="AN2946" i="9"/>
  <c r="AN2945" i="9"/>
  <c r="AN2944" i="9"/>
  <c r="AN2943" i="9"/>
  <c r="AN2942" i="9"/>
  <c r="AN2941" i="9"/>
  <c r="AN2940" i="9"/>
  <c r="AN2939" i="9"/>
  <c r="AN2938" i="9"/>
  <c r="AN2937" i="9"/>
  <c r="AN2936" i="9"/>
  <c r="AN2935" i="9"/>
  <c r="AN2934" i="9"/>
  <c r="AN2933" i="9"/>
  <c r="AN2932" i="9"/>
  <c r="AN2931" i="9"/>
  <c r="AN2930" i="9"/>
  <c r="AN2929" i="9"/>
  <c r="AN2928" i="9"/>
  <c r="AN2927" i="9"/>
  <c r="AN2926" i="9"/>
  <c r="AN2925" i="9"/>
  <c r="AN2924" i="9"/>
  <c r="AN2923" i="9"/>
  <c r="AN2922" i="9"/>
  <c r="AN2921" i="9"/>
  <c r="AN2920" i="9"/>
  <c r="AN2919" i="9"/>
  <c r="AN2918" i="9"/>
  <c r="AN2917" i="9"/>
  <c r="AN2916" i="9"/>
  <c r="AN2915" i="9"/>
  <c r="AN2914" i="9"/>
  <c r="AN2913" i="9"/>
  <c r="AN2912" i="9"/>
  <c r="AN2911" i="9"/>
  <c r="AN2910" i="9"/>
  <c r="AN2909" i="9"/>
  <c r="AN2908" i="9"/>
  <c r="AN2907" i="9"/>
  <c r="AN2906" i="9"/>
  <c r="AN2905" i="9"/>
  <c r="AN2904" i="9"/>
  <c r="AN2903" i="9"/>
  <c r="AN2902" i="9"/>
  <c r="AN2901" i="9"/>
  <c r="AN2900" i="9"/>
  <c r="AN2899" i="9"/>
  <c r="AN2898" i="9"/>
  <c r="AN2897" i="9"/>
  <c r="AN2896" i="9"/>
  <c r="AN2895" i="9"/>
  <c r="AN2894" i="9"/>
  <c r="AN2893" i="9"/>
  <c r="AN2892" i="9"/>
  <c r="AN2891" i="9"/>
  <c r="AN2890" i="9"/>
  <c r="AN2889" i="9"/>
  <c r="AN2888" i="9"/>
  <c r="AN2887" i="9"/>
  <c r="AN2886" i="9"/>
  <c r="AN2885" i="9"/>
  <c r="AN2884" i="9"/>
  <c r="AN2883" i="9"/>
  <c r="AN2882" i="9"/>
  <c r="AN2881" i="9"/>
  <c r="AN2880" i="9"/>
  <c r="AN2879" i="9"/>
  <c r="AN2878" i="9"/>
  <c r="AN2877" i="9"/>
  <c r="AN2876" i="9"/>
  <c r="AN2875" i="9"/>
  <c r="AN2874" i="9"/>
  <c r="AN2873" i="9"/>
  <c r="AN2872" i="9"/>
  <c r="AN2871" i="9"/>
  <c r="AN2870" i="9"/>
  <c r="AN2869" i="9"/>
  <c r="AN2868" i="9"/>
  <c r="AN2867" i="9"/>
  <c r="AN2866" i="9"/>
  <c r="AN2865" i="9"/>
  <c r="AN2864" i="9"/>
  <c r="AN2863" i="9"/>
  <c r="AN2862" i="9"/>
  <c r="AN2861" i="9"/>
  <c r="AN2860" i="9"/>
  <c r="AN2859" i="9"/>
  <c r="AN2858" i="9"/>
  <c r="AN2857" i="9"/>
  <c r="AN2856" i="9"/>
  <c r="AN2855" i="9"/>
  <c r="AN2854" i="9"/>
  <c r="AN2853" i="9"/>
  <c r="AN2852" i="9"/>
  <c r="AN2851" i="9"/>
  <c r="AN2850" i="9"/>
  <c r="AN2849" i="9"/>
  <c r="AN2848" i="9"/>
  <c r="AN2847" i="9"/>
  <c r="AN2846" i="9"/>
  <c r="AN2845" i="9"/>
  <c r="AN2844" i="9"/>
  <c r="AN2843" i="9"/>
  <c r="AN2842" i="9"/>
  <c r="AN2841" i="9"/>
  <c r="AN2840" i="9"/>
  <c r="AN2839" i="9"/>
  <c r="AN2838" i="9"/>
  <c r="AN2837" i="9"/>
  <c r="AN2836" i="9"/>
  <c r="AN2835" i="9"/>
  <c r="AN2834" i="9"/>
  <c r="AN2833" i="9"/>
  <c r="AN2832" i="9"/>
  <c r="AN2831" i="9"/>
  <c r="AN2830" i="9"/>
  <c r="AN2829" i="9"/>
  <c r="AN2828" i="9"/>
  <c r="AN2827" i="9"/>
  <c r="AN2826" i="9"/>
  <c r="AN2825" i="9"/>
  <c r="AN2824" i="9"/>
  <c r="AN2823" i="9"/>
  <c r="AN2822" i="9"/>
  <c r="AN2821" i="9"/>
  <c r="AN2820" i="9"/>
  <c r="AN2819" i="9"/>
  <c r="AN2818" i="9"/>
  <c r="AN2817" i="9"/>
  <c r="AN2816" i="9"/>
  <c r="AN2815" i="9"/>
  <c r="AN2814" i="9"/>
  <c r="AN2813" i="9"/>
  <c r="AN2812" i="9"/>
  <c r="AN2811" i="9"/>
  <c r="AN2810" i="9"/>
  <c r="AN2809" i="9"/>
  <c r="AN2808" i="9"/>
  <c r="AN2807" i="9"/>
  <c r="AN2806" i="9"/>
  <c r="AN2805" i="9"/>
  <c r="AN2804" i="9"/>
  <c r="AN2803" i="9"/>
  <c r="AN2802" i="9"/>
  <c r="AN2801" i="9"/>
  <c r="AN2800" i="9"/>
  <c r="AN2799" i="9"/>
  <c r="AN2798" i="9"/>
  <c r="AN2797" i="9"/>
  <c r="AN2796" i="9"/>
  <c r="AN2795" i="9"/>
  <c r="AN2794" i="9"/>
  <c r="AN2793" i="9"/>
  <c r="AN2792" i="9"/>
  <c r="AN2791" i="9"/>
  <c r="AN2790" i="9"/>
  <c r="AN2789" i="9"/>
  <c r="AN2788" i="9"/>
  <c r="AN2787" i="9"/>
  <c r="AN2786" i="9"/>
  <c r="AN2785" i="9"/>
  <c r="AN2784" i="9"/>
  <c r="AN2783" i="9"/>
  <c r="AN2782" i="9"/>
  <c r="AN2781" i="9"/>
  <c r="AN2780" i="9"/>
  <c r="AN2779" i="9"/>
  <c r="AN2778" i="9"/>
  <c r="AN2777" i="9"/>
  <c r="AN2776" i="9"/>
  <c r="AN2775" i="9"/>
  <c r="AN2774" i="9"/>
  <c r="AN2773" i="9"/>
  <c r="AN2772" i="9"/>
  <c r="AN2771" i="9"/>
  <c r="AN2770" i="9"/>
  <c r="AN2769" i="9"/>
  <c r="AN2768" i="9"/>
  <c r="AN2767" i="9"/>
  <c r="AN2766" i="9"/>
  <c r="AN2765" i="9"/>
  <c r="AN2764" i="9"/>
  <c r="AN2763" i="9"/>
  <c r="AN2762" i="9"/>
  <c r="AN2761" i="9"/>
  <c r="AN2760" i="9"/>
  <c r="AN2759" i="9"/>
  <c r="AN2758" i="9"/>
  <c r="AN2757" i="9"/>
  <c r="AN2756" i="9"/>
  <c r="AN2755" i="9"/>
  <c r="AN2754" i="9"/>
  <c r="AN2753" i="9"/>
  <c r="AN2752" i="9"/>
  <c r="AN2751" i="9"/>
  <c r="AN2750" i="9"/>
  <c r="AN2749" i="9"/>
  <c r="AN2748" i="9"/>
  <c r="AN2747" i="9"/>
  <c r="AN2746" i="9"/>
  <c r="AN2745" i="9"/>
  <c r="AN2744" i="9"/>
  <c r="AN2743" i="9"/>
  <c r="AN2742" i="9"/>
  <c r="AN2741" i="9"/>
  <c r="AN2740" i="9"/>
  <c r="AN2739" i="9"/>
  <c r="AN2738" i="9"/>
  <c r="AN2737" i="9"/>
  <c r="AN2736" i="9"/>
  <c r="AN2735" i="9"/>
  <c r="AN2734" i="9"/>
  <c r="AN2733" i="9"/>
  <c r="AN2732" i="9"/>
  <c r="AN2731" i="9"/>
  <c r="AN2730" i="9"/>
  <c r="AN2729" i="9"/>
  <c r="AN2728" i="9"/>
  <c r="AN2727" i="9"/>
  <c r="AN2726" i="9"/>
  <c r="AN2725" i="9"/>
  <c r="AN2724" i="9"/>
  <c r="AN2723" i="9"/>
  <c r="AN2722" i="9"/>
  <c r="AN2721" i="9"/>
  <c r="AN2720" i="9"/>
  <c r="AN2719" i="9"/>
  <c r="AN2718" i="9"/>
  <c r="AN2717" i="9"/>
  <c r="AN2716" i="9"/>
  <c r="AN2715" i="9"/>
  <c r="AN2714" i="9"/>
  <c r="AN2713" i="9"/>
  <c r="AN2712" i="9"/>
  <c r="AN2711" i="9"/>
  <c r="AN2710" i="9"/>
  <c r="AN2709" i="9"/>
  <c r="AN2708" i="9"/>
  <c r="AN2707" i="9"/>
  <c r="AN2706" i="9"/>
  <c r="AN2705" i="9"/>
  <c r="AN2704" i="9"/>
  <c r="AN2703" i="9"/>
  <c r="AN2702" i="9"/>
  <c r="AN2701" i="9"/>
  <c r="AN2700" i="9"/>
  <c r="AN2699" i="9"/>
  <c r="AN2698" i="9"/>
  <c r="AN2697" i="9"/>
  <c r="AN2696" i="9"/>
  <c r="AN2695" i="9"/>
  <c r="AN2694" i="9"/>
  <c r="AN2693" i="9"/>
  <c r="AN2692" i="9"/>
  <c r="AN2691" i="9"/>
  <c r="AN2690" i="9"/>
  <c r="AN2689" i="9"/>
  <c r="AN2688" i="9"/>
  <c r="AN2687" i="9"/>
  <c r="AN2686" i="9"/>
  <c r="AN2685" i="9"/>
  <c r="AN2684" i="9"/>
  <c r="AN2683" i="9"/>
  <c r="AN2682" i="9"/>
  <c r="AN2681" i="9"/>
  <c r="AN2680" i="9"/>
  <c r="AN2679" i="9"/>
  <c r="AN2678" i="9"/>
  <c r="AN2677" i="9"/>
  <c r="AN2676" i="9"/>
  <c r="AN2675" i="9"/>
  <c r="AN2674" i="9"/>
  <c r="AN2673" i="9"/>
  <c r="AN2672" i="9"/>
  <c r="AN2671" i="9"/>
  <c r="AN2670" i="9"/>
  <c r="AN2669" i="9"/>
  <c r="AN2668" i="9"/>
  <c r="AN2667" i="9"/>
  <c r="AN2666" i="9"/>
  <c r="AN2665" i="9"/>
  <c r="AN2664" i="9"/>
  <c r="AN2663" i="9"/>
  <c r="AN2662" i="9"/>
  <c r="AN2661" i="9"/>
  <c r="AN2660" i="9"/>
  <c r="AN2659" i="9"/>
  <c r="AN2658" i="9"/>
  <c r="AN2657" i="9"/>
  <c r="AN2656" i="9"/>
  <c r="AN2655" i="9"/>
  <c r="AN2654" i="9"/>
  <c r="AN2653" i="9"/>
  <c r="AN2652" i="9"/>
  <c r="AN2651" i="9"/>
  <c r="AN2650" i="9"/>
  <c r="AN2649" i="9"/>
  <c r="AN2648" i="9"/>
  <c r="AN2647" i="9"/>
  <c r="AN2646" i="9"/>
  <c r="AN2645" i="9"/>
  <c r="AN2644" i="9"/>
  <c r="AN2643" i="9"/>
  <c r="AN2642" i="9"/>
  <c r="AN2641" i="9"/>
  <c r="AN2640" i="9"/>
  <c r="AN2639" i="9"/>
  <c r="AN2638" i="9"/>
  <c r="AN2637" i="9"/>
  <c r="AN2636" i="9"/>
  <c r="AN2635" i="9"/>
  <c r="AN2634" i="9"/>
  <c r="AN2633" i="9"/>
  <c r="AN2632" i="9"/>
  <c r="AN2631" i="9"/>
  <c r="AN2630" i="9"/>
  <c r="AN2629" i="9"/>
  <c r="AN2628" i="9"/>
  <c r="AN2627" i="9"/>
  <c r="AN2626" i="9"/>
  <c r="AN2625" i="9"/>
  <c r="AN2624" i="9"/>
  <c r="AN2623" i="9"/>
  <c r="AN2622" i="9"/>
  <c r="AN2621" i="9"/>
  <c r="AN2620" i="9"/>
  <c r="AN2619" i="9"/>
  <c r="AN2618" i="9"/>
  <c r="AN2617" i="9"/>
  <c r="AN2616" i="9"/>
  <c r="AN2615" i="9"/>
  <c r="AN2614" i="9"/>
  <c r="AN2613" i="9"/>
  <c r="AN2612" i="9"/>
  <c r="AN2611" i="9"/>
  <c r="AN2610" i="9"/>
  <c r="AN2609" i="9"/>
  <c r="AN2608" i="9"/>
  <c r="AN2607" i="9"/>
  <c r="AN2606" i="9"/>
  <c r="AN2605" i="9"/>
  <c r="AN2604" i="9"/>
  <c r="AN2603" i="9"/>
  <c r="AN2602" i="9"/>
  <c r="AN2601" i="9"/>
  <c r="AN2600" i="9"/>
  <c r="AN2599" i="9"/>
  <c r="AN2598" i="9"/>
  <c r="AN2597" i="9"/>
  <c r="AN2596" i="9"/>
  <c r="AN2595" i="9"/>
  <c r="AN2594" i="9"/>
  <c r="AN2593" i="9"/>
  <c r="AN2592" i="9"/>
  <c r="AN2591" i="9"/>
  <c r="AN2590" i="9"/>
  <c r="AN2589" i="9"/>
  <c r="AN2588" i="9"/>
  <c r="AN2587" i="9"/>
  <c r="AN2586" i="9"/>
  <c r="AN2585" i="9"/>
  <c r="AN2584" i="9"/>
  <c r="AN2583" i="9"/>
  <c r="AN2582" i="9"/>
  <c r="AN2581" i="9"/>
  <c r="AN2580" i="9"/>
  <c r="AN2579" i="9"/>
  <c r="AN2578" i="9"/>
  <c r="AN2577" i="9"/>
  <c r="AN2576" i="9"/>
  <c r="AN2575" i="9"/>
  <c r="AN2574" i="9"/>
  <c r="AN2573" i="9"/>
  <c r="AN2572" i="9"/>
  <c r="AN2571" i="9"/>
  <c r="AN2570" i="9"/>
  <c r="AN2569" i="9"/>
  <c r="AN2568" i="9"/>
  <c r="AN2567" i="9"/>
  <c r="AN2566" i="9"/>
  <c r="AN2565" i="9"/>
  <c r="AN2564" i="9"/>
  <c r="AN2563" i="9"/>
  <c r="AN2562" i="9"/>
  <c r="AN2561" i="9"/>
  <c r="AN2560" i="9"/>
  <c r="AN2559" i="9"/>
  <c r="AN2558" i="9"/>
  <c r="AN2557" i="9"/>
  <c r="AN2556" i="9"/>
  <c r="AN2555" i="9"/>
  <c r="AN2554" i="9"/>
  <c r="AN2553" i="9"/>
  <c r="AN2552" i="9"/>
  <c r="AN2551" i="9"/>
  <c r="AN2550" i="9"/>
  <c r="AN2549" i="9"/>
  <c r="AN2548" i="9"/>
  <c r="AN2547" i="9"/>
  <c r="AN2546" i="9"/>
  <c r="AN2545" i="9"/>
  <c r="AN2544" i="9"/>
  <c r="AN2543" i="9"/>
  <c r="AN2542" i="9"/>
  <c r="AN2541" i="9"/>
  <c r="AN2540" i="9"/>
  <c r="AN2539" i="9"/>
  <c r="AN2538" i="9"/>
  <c r="AN2537" i="9"/>
  <c r="AN2536" i="9"/>
  <c r="AN2535" i="9"/>
  <c r="AN2534" i="9"/>
  <c r="AN2533" i="9"/>
  <c r="AN2532" i="9"/>
  <c r="AN2531" i="9"/>
  <c r="AN2530" i="9"/>
  <c r="AN2529" i="9"/>
  <c r="AN2528" i="9"/>
  <c r="AN2527" i="9"/>
  <c r="AN2526" i="9"/>
  <c r="AN2525" i="9"/>
  <c r="AN2524" i="9"/>
  <c r="AN2523" i="9"/>
  <c r="AN2522" i="9"/>
  <c r="AN2521" i="9"/>
  <c r="AN2520" i="9"/>
  <c r="AN2519" i="9"/>
  <c r="AN2518" i="9"/>
  <c r="AN2517" i="9"/>
  <c r="AN2516" i="9"/>
  <c r="AN2515" i="9"/>
  <c r="AN2514" i="9"/>
  <c r="AN2513" i="9"/>
  <c r="AN2512" i="9"/>
  <c r="AN2511" i="9"/>
  <c r="AN2510" i="9"/>
  <c r="AN2509" i="9"/>
  <c r="AN2508" i="9"/>
  <c r="AN2507" i="9"/>
  <c r="AN2506" i="9"/>
  <c r="AN2505" i="9"/>
  <c r="AN2504" i="9"/>
  <c r="AN2503" i="9"/>
  <c r="AN2502" i="9"/>
  <c r="AN2501" i="9"/>
  <c r="AN2500" i="9"/>
  <c r="AN2499" i="9"/>
  <c r="AN2498" i="9"/>
  <c r="AN2497" i="9"/>
  <c r="AN2496" i="9"/>
  <c r="AN2495" i="9"/>
  <c r="AN2494" i="9"/>
  <c r="AN2493" i="9"/>
  <c r="AN2492" i="9"/>
  <c r="AN2491" i="9"/>
  <c r="AN2490" i="9"/>
  <c r="AN2489" i="9"/>
  <c r="AN2488" i="9"/>
  <c r="AN2487" i="9"/>
  <c r="AN2486" i="9"/>
  <c r="AN2485" i="9"/>
  <c r="AN2484" i="9"/>
  <c r="AN2483" i="9"/>
  <c r="AN2482" i="9"/>
  <c r="AN2481" i="9"/>
  <c r="AN2480" i="9"/>
  <c r="AN2479" i="9"/>
  <c r="AN2478" i="9"/>
  <c r="AN2477" i="9"/>
  <c r="AN2476" i="9"/>
  <c r="AN2475" i="9"/>
  <c r="AN2474" i="9"/>
  <c r="AN2473" i="9"/>
  <c r="AN2472" i="9"/>
  <c r="AN2471" i="9"/>
  <c r="AN2470" i="9"/>
  <c r="AN2469" i="9"/>
  <c r="AN2468" i="9"/>
  <c r="AN2467" i="9"/>
  <c r="AN2466" i="9"/>
  <c r="AN2465" i="9"/>
  <c r="AN2464" i="9"/>
  <c r="AN2463" i="9"/>
  <c r="AN2462" i="9"/>
  <c r="AN2461" i="9"/>
  <c r="AN2460" i="9"/>
  <c r="AN2459" i="9"/>
  <c r="AN2458" i="9"/>
  <c r="AN2457" i="9"/>
  <c r="AN2456" i="9"/>
  <c r="AN2455" i="9"/>
  <c r="AN2454" i="9"/>
  <c r="AN2453" i="9"/>
  <c r="AN2452" i="9"/>
  <c r="AN2451" i="9"/>
  <c r="AN2450" i="9"/>
  <c r="AN2449" i="9"/>
  <c r="AN2448" i="9"/>
  <c r="AN2447" i="9"/>
  <c r="AN2446" i="9"/>
  <c r="AN2445" i="9"/>
  <c r="AN2444" i="9"/>
  <c r="AN2443" i="9"/>
  <c r="AN2442" i="9"/>
  <c r="AN2441" i="9"/>
  <c r="AN2440" i="9"/>
  <c r="AN2439" i="9"/>
  <c r="AN2438" i="9"/>
  <c r="AN2437" i="9"/>
  <c r="AN2436" i="9"/>
  <c r="AN2435" i="9"/>
  <c r="AN2434" i="9"/>
  <c r="AN2433" i="9"/>
  <c r="AN2432" i="9"/>
  <c r="AN2431" i="9"/>
  <c r="AN2430" i="9"/>
  <c r="AN2429" i="9"/>
  <c r="AN2428" i="9"/>
  <c r="AN2427" i="9"/>
  <c r="AN2426" i="9"/>
  <c r="AN2425" i="9"/>
  <c r="AN2424" i="9"/>
  <c r="AN2423" i="9"/>
  <c r="AN2422" i="9"/>
  <c r="AN2421" i="9"/>
  <c r="AN2420" i="9"/>
  <c r="AN2419" i="9"/>
  <c r="AN2418" i="9"/>
  <c r="AN2417" i="9"/>
  <c r="AN2416" i="9"/>
  <c r="AN2415" i="9"/>
  <c r="AN2414" i="9"/>
  <c r="AN2413" i="9"/>
  <c r="AN2412" i="9"/>
  <c r="AN2411" i="9"/>
  <c r="AN2410" i="9"/>
  <c r="AN2409" i="9"/>
  <c r="AN2408" i="9"/>
  <c r="AN2407" i="9"/>
  <c r="AN2406" i="9"/>
  <c r="AN2405" i="9"/>
  <c r="AN2404" i="9"/>
  <c r="AN2403" i="9"/>
  <c r="AN2402" i="9"/>
  <c r="AN2401" i="9"/>
  <c r="AN2400" i="9"/>
  <c r="AN2399" i="9"/>
  <c r="AN2398" i="9"/>
  <c r="AN2397" i="9"/>
  <c r="AN2396" i="9"/>
  <c r="AN2395" i="9"/>
  <c r="AN2394" i="9"/>
  <c r="AN2393" i="9"/>
  <c r="AN2392" i="9"/>
  <c r="AN2391" i="9"/>
  <c r="AN2390" i="9"/>
  <c r="AN2389" i="9"/>
  <c r="AN2388" i="9"/>
  <c r="AN2387" i="9"/>
  <c r="AN2386" i="9"/>
  <c r="AN2385" i="9"/>
  <c r="AN2384" i="9"/>
  <c r="AN2383" i="9"/>
  <c r="AN2382" i="9"/>
  <c r="AN2381" i="9"/>
  <c r="AN2380" i="9"/>
  <c r="AN2379" i="9"/>
  <c r="AN2378" i="9"/>
  <c r="AN2377" i="9"/>
  <c r="AN2376" i="9"/>
  <c r="AN2375" i="9"/>
  <c r="AN2374" i="9"/>
  <c r="AN2373" i="9"/>
  <c r="AN2372" i="9"/>
  <c r="AN2371" i="9"/>
  <c r="AN2370" i="9"/>
  <c r="AN2369" i="9"/>
  <c r="AN2368" i="9"/>
  <c r="AN2367" i="9"/>
  <c r="AN2366" i="9"/>
  <c r="AN2365" i="9"/>
  <c r="AN2364" i="9"/>
  <c r="AN2363" i="9"/>
  <c r="AN2362" i="9"/>
  <c r="AN2361" i="9"/>
  <c r="AN2360" i="9"/>
  <c r="AN2359" i="9"/>
  <c r="AN2358" i="9"/>
  <c r="AN2357" i="9"/>
  <c r="AN2356" i="9"/>
  <c r="AN2355" i="9"/>
  <c r="AN2354" i="9"/>
  <c r="AN2353" i="9"/>
  <c r="AN2352" i="9"/>
  <c r="AN2351" i="9"/>
  <c r="AN2350" i="9"/>
  <c r="AN2349" i="9"/>
  <c r="AN2348" i="9"/>
  <c r="AN2347" i="9"/>
  <c r="AN2346" i="9"/>
  <c r="AN2345" i="9"/>
  <c r="AN2344" i="9"/>
  <c r="AN2343" i="9"/>
  <c r="AN2342" i="9"/>
  <c r="AN2341" i="9"/>
  <c r="AN2340" i="9"/>
  <c r="AN2339" i="9"/>
  <c r="AN2338" i="9"/>
  <c r="AN2337" i="9"/>
  <c r="AN2336" i="9"/>
  <c r="AN2335" i="9"/>
  <c r="AN2334" i="9"/>
  <c r="AN2333" i="9"/>
  <c r="AN2332" i="9"/>
  <c r="AN2331" i="9"/>
  <c r="AN2330" i="9"/>
  <c r="AN2329" i="9"/>
  <c r="AN2328" i="9"/>
  <c r="AN2327" i="9"/>
  <c r="AN2326" i="9"/>
  <c r="AN2325" i="9"/>
  <c r="AN2324" i="9"/>
  <c r="AN2323" i="9"/>
  <c r="AN2322" i="9"/>
  <c r="AN2321" i="9"/>
  <c r="AN2320" i="9"/>
  <c r="AN2319" i="9"/>
  <c r="AN2318" i="9"/>
  <c r="AN2317" i="9"/>
  <c r="AN2316" i="9"/>
  <c r="AN2315" i="9"/>
  <c r="AN2314" i="9"/>
  <c r="AN2313" i="9"/>
  <c r="AN2312" i="9"/>
  <c r="AN2311" i="9"/>
  <c r="AN2310" i="9"/>
  <c r="AN2309" i="9"/>
  <c r="AN2308" i="9"/>
  <c r="AN2307" i="9"/>
  <c r="AN2306" i="9"/>
  <c r="AN2305" i="9"/>
  <c r="AN2304" i="9"/>
  <c r="AN2303" i="9"/>
  <c r="AN2302" i="9"/>
  <c r="AN2301" i="9"/>
  <c r="AN2300" i="9"/>
  <c r="AN2299" i="9"/>
  <c r="AN2298" i="9"/>
  <c r="AN2297" i="9"/>
  <c r="AN2296" i="9"/>
  <c r="AN2295" i="9"/>
  <c r="AN2294" i="9"/>
  <c r="AN2293" i="9"/>
  <c r="AN2292" i="9"/>
  <c r="AN2291" i="9"/>
  <c r="AN2290" i="9"/>
  <c r="AN2289" i="9"/>
  <c r="AN2288" i="9"/>
  <c r="AN2287" i="9"/>
  <c r="AN2286" i="9"/>
  <c r="AN2285" i="9"/>
  <c r="AN2284" i="9"/>
  <c r="AN2283" i="9"/>
  <c r="AN2282" i="9"/>
  <c r="AN2281" i="9"/>
  <c r="AN2280" i="9"/>
  <c r="AN2279" i="9"/>
  <c r="AN2278" i="9"/>
  <c r="AN2277" i="9"/>
  <c r="AN2276" i="9"/>
  <c r="AN2275" i="9"/>
  <c r="AN2274" i="9"/>
  <c r="AN2273" i="9"/>
  <c r="AN2272" i="9"/>
  <c r="AN2271" i="9"/>
  <c r="AN2270" i="9"/>
  <c r="AN2269" i="9"/>
  <c r="AN2268" i="9"/>
  <c r="AN2267" i="9"/>
  <c r="AN2266" i="9"/>
  <c r="AN2265" i="9"/>
  <c r="AN2264" i="9"/>
  <c r="AN2263" i="9"/>
  <c r="AN2262" i="9"/>
  <c r="AN2261" i="9"/>
  <c r="AN2260" i="9"/>
  <c r="AN2259" i="9"/>
  <c r="AN2258" i="9"/>
  <c r="AN2257" i="9"/>
  <c r="AN2256" i="9"/>
  <c r="AN2255" i="9"/>
  <c r="AN2254" i="9"/>
  <c r="AN2253" i="9"/>
  <c r="AN2252" i="9"/>
  <c r="AN2251" i="9"/>
  <c r="AN2250" i="9"/>
  <c r="AN2249" i="9"/>
  <c r="AN2248" i="9"/>
  <c r="AN2247" i="9"/>
  <c r="AN2246" i="9"/>
  <c r="AN2245" i="9"/>
  <c r="AN2244" i="9"/>
  <c r="AN2243" i="9"/>
  <c r="AN2242" i="9"/>
  <c r="AN2241" i="9"/>
  <c r="AN2240" i="9"/>
  <c r="AN2239" i="9"/>
  <c r="AN2238" i="9"/>
  <c r="AN2237" i="9"/>
  <c r="AN2236" i="9"/>
  <c r="AN2235" i="9"/>
  <c r="AN2234" i="9"/>
  <c r="AN2233" i="9"/>
  <c r="AN2232" i="9"/>
  <c r="AN2231" i="9"/>
  <c r="AN2230" i="9"/>
  <c r="AN2229" i="9"/>
  <c r="AN2228" i="9"/>
  <c r="AN2227" i="9"/>
  <c r="AN2226" i="9"/>
  <c r="AN2225" i="9"/>
  <c r="AN2224" i="9"/>
  <c r="AN2223" i="9"/>
  <c r="AN2222" i="9"/>
  <c r="AN2221" i="9"/>
  <c r="AN2220" i="9"/>
  <c r="AN2219" i="9"/>
  <c r="AN2218" i="9"/>
  <c r="AN2217" i="9"/>
  <c r="AN2216" i="9"/>
  <c r="AN2215" i="9"/>
  <c r="AN2214" i="9"/>
  <c r="AN2213" i="9"/>
  <c r="AN2212" i="9"/>
  <c r="AN2211" i="9"/>
  <c r="AN2210" i="9"/>
  <c r="AN2209" i="9"/>
  <c r="AN2208" i="9"/>
  <c r="AN2207" i="9"/>
  <c r="AN2206" i="9"/>
  <c r="AN2205" i="9"/>
  <c r="AN2204" i="9"/>
  <c r="AN2203" i="9"/>
  <c r="AN2202" i="9"/>
  <c r="AN2201" i="9"/>
  <c r="AN2200" i="9"/>
  <c r="AN2199" i="9"/>
  <c r="AN2198" i="9"/>
  <c r="AN2197" i="9"/>
  <c r="AN2196" i="9"/>
  <c r="AN2195" i="9"/>
  <c r="AN2194" i="9"/>
  <c r="AN2193" i="9"/>
  <c r="AN2192" i="9"/>
  <c r="AN2191" i="9"/>
  <c r="AN2190" i="9"/>
  <c r="AN2189" i="9"/>
  <c r="AN2188" i="9"/>
  <c r="AN2187" i="9"/>
  <c r="AN2186" i="9"/>
  <c r="AN2185" i="9"/>
  <c r="AN2184" i="9"/>
  <c r="AN2183" i="9"/>
  <c r="AN2182" i="9"/>
  <c r="AN2181" i="9"/>
  <c r="AN2180" i="9"/>
  <c r="AN2179" i="9"/>
  <c r="AN2178" i="9"/>
  <c r="AN2177" i="9"/>
  <c r="AN2176" i="9"/>
  <c r="AN2175" i="9"/>
  <c r="AN2174" i="9"/>
  <c r="AN2173" i="9"/>
  <c r="AN2172" i="9"/>
  <c r="AN2171" i="9"/>
  <c r="AN2170" i="9"/>
  <c r="AN2169" i="9"/>
  <c r="AN2168" i="9"/>
  <c r="AN2167" i="9"/>
  <c r="AN2166" i="9"/>
  <c r="AN2165" i="9"/>
  <c r="AN2164" i="9"/>
  <c r="AN2163" i="9"/>
  <c r="AN2162" i="9"/>
  <c r="AN2161" i="9"/>
  <c r="AN2160" i="9"/>
  <c r="AN2159" i="9"/>
  <c r="AN2158" i="9"/>
  <c r="AN2157" i="9"/>
  <c r="AN2156" i="9"/>
  <c r="AN2155" i="9"/>
  <c r="AN2154" i="9"/>
  <c r="AN2153" i="9"/>
  <c r="AN2152" i="9"/>
  <c r="AN2151" i="9"/>
  <c r="AN2150" i="9"/>
  <c r="AN2149" i="9"/>
  <c r="AN2148" i="9"/>
  <c r="AN2147" i="9"/>
  <c r="AN2146" i="9"/>
  <c r="AN2145" i="9"/>
  <c r="AN2144" i="9"/>
  <c r="AN2143" i="9"/>
  <c r="AN2142" i="9"/>
  <c r="AN2141" i="9"/>
  <c r="AN2140" i="9"/>
  <c r="AN2139" i="9"/>
  <c r="AN2138" i="9"/>
  <c r="AN2137" i="9"/>
  <c r="AN2136" i="9"/>
  <c r="AN2135" i="9"/>
  <c r="AN2134" i="9"/>
  <c r="AN2133" i="9"/>
  <c r="AN2132" i="9"/>
  <c r="AN2131" i="9"/>
  <c r="AN2130" i="9"/>
  <c r="AN2129" i="9"/>
  <c r="AN2128" i="9"/>
  <c r="AN2127" i="9"/>
  <c r="AN2126" i="9"/>
  <c r="AN2125" i="9"/>
  <c r="AN2124" i="9"/>
  <c r="AN2123" i="9"/>
  <c r="AN2122" i="9"/>
  <c r="AN2121" i="9"/>
  <c r="AN2120" i="9"/>
  <c r="AN2119" i="9"/>
  <c r="AN2118" i="9"/>
  <c r="AN2117" i="9"/>
  <c r="AN2116" i="9"/>
  <c r="AN2115" i="9"/>
  <c r="AN2114" i="9"/>
  <c r="AN2113" i="9"/>
  <c r="AN2112" i="9"/>
  <c r="AN2111" i="9"/>
  <c r="AN2110" i="9"/>
  <c r="AN2109" i="9"/>
  <c r="AN2108" i="9"/>
  <c r="AN2107" i="9"/>
  <c r="AN2106" i="9"/>
  <c r="AN2105" i="9"/>
  <c r="AN2104" i="9"/>
  <c r="AN2103" i="9"/>
  <c r="AN2102" i="9"/>
  <c r="AN2101" i="9"/>
  <c r="AN2100" i="9"/>
  <c r="AN2099" i="9"/>
  <c r="AN2098" i="9"/>
  <c r="AN2097" i="9"/>
  <c r="AN2096" i="9"/>
  <c r="AN2095" i="9"/>
  <c r="AN2094" i="9"/>
  <c r="AN2093" i="9"/>
  <c r="AN2092" i="9"/>
  <c r="AN2091" i="9"/>
  <c r="AN2090" i="9"/>
  <c r="AN2089" i="9"/>
  <c r="AN2088" i="9"/>
  <c r="AN2087" i="9"/>
  <c r="AN2086" i="9"/>
  <c r="AN2085" i="9"/>
  <c r="AN2084" i="9"/>
  <c r="AN2083" i="9"/>
  <c r="AN2082" i="9"/>
  <c r="AN2081" i="9"/>
  <c r="AN2080" i="9"/>
  <c r="AN2079" i="9"/>
  <c r="AN2078" i="9"/>
  <c r="AN2077" i="9"/>
  <c r="AN2076" i="9"/>
  <c r="AN2075" i="9"/>
  <c r="AN2074" i="9"/>
  <c r="AN2073" i="9"/>
  <c r="AN2072" i="9"/>
  <c r="AN2071" i="9"/>
  <c r="AN2070" i="9"/>
  <c r="AN2069" i="9"/>
  <c r="AN2068" i="9"/>
  <c r="AN2067" i="9"/>
  <c r="AN2066" i="9"/>
  <c r="AN2065" i="9"/>
  <c r="AN2064" i="9"/>
  <c r="AN2063" i="9"/>
  <c r="AN2062" i="9"/>
  <c r="AN2061" i="9"/>
  <c r="AN2060" i="9"/>
  <c r="AN2059" i="9"/>
  <c r="AN2058" i="9"/>
  <c r="AN2057" i="9"/>
  <c r="AN2056" i="9"/>
  <c r="AN2055" i="9"/>
  <c r="AN2054" i="9"/>
  <c r="AN2053" i="9"/>
  <c r="AN2052" i="9"/>
  <c r="AN2051" i="9"/>
  <c r="AN2050" i="9"/>
  <c r="AN2049" i="9"/>
  <c r="AN2048" i="9"/>
  <c r="AN2047" i="9"/>
  <c r="AN2046" i="9"/>
  <c r="AN2045" i="9"/>
  <c r="AN2044" i="9"/>
  <c r="AN2043" i="9"/>
  <c r="AN2042" i="9"/>
  <c r="AN2041" i="9"/>
  <c r="AN2040" i="9"/>
  <c r="AN2039" i="9"/>
  <c r="AN2038" i="9"/>
  <c r="AN2037" i="9"/>
  <c r="AN2036" i="9"/>
  <c r="AN2035" i="9"/>
  <c r="AN2034" i="9"/>
  <c r="AN2033" i="9"/>
  <c r="AN2032" i="9"/>
  <c r="AN2031" i="9"/>
  <c r="AN2030" i="9"/>
  <c r="AN2029" i="9"/>
  <c r="AN2028" i="9"/>
  <c r="AN2027" i="9"/>
  <c r="AN2026" i="9"/>
  <c r="AN2025" i="9"/>
  <c r="AN2024" i="9"/>
  <c r="AN2023" i="9"/>
  <c r="AN2022" i="9"/>
  <c r="AN2021" i="9"/>
  <c r="AN2020" i="9"/>
  <c r="AN2019" i="9"/>
  <c r="AN2018" i="9"/>
  <c r="AN2017" i="9"/>
  <c r="AN2016" i="9"/>
  <c r="AN2015" i="9"/>
  <c r="AN2014" i="9"/>
  <c r="AN2013" i="9"/>
  <c r="AN2012" i="9"/>
  <c r="AN2011" i="9"/>
  <c r="AN2010" i="9"/>
  <c r="AN2009" i="9"/>
  <c r="AN2008" i="9"/>
  <c r="AN2007" i="9"/>
  <c r="AN2006" i="9"/>
  <c r="AN2005" i="9"/>
  <c r="AN2004" i="9"/>
  <c r="AN2003" i="9"/>
  <c r="AN2002" i="9"/>
  <c r="AN2001" i="9"/>
  <c r="AN2000" i="9"/>
  <c r="AN1999" i="9"/>
  <c r="AN1998" i="9"/>
  <c r="AN1997" i="9"/>
  <c r="AN1996" i="9"/>
  <c r="AN1995" i="9"/>
  <c r="AN1994" i="9"/>
  <c r="AN1993" i="9"/>
  <c r="AN1992" i="9"/>
  <c r="AN1991" i="9"/>
  <c r="AN1990" i="9"/>
  <c r="AN1989" i="9"/>
  <c r="AN1988" i="9"/>
  <c r="AN1987" i="9"/>
  <c r="AN1986" i="9"/>
  <c r="AN1985" i="9"/>
  <c r="AN1984" i="9"/>
  <c r="AN1983" i="9"/>
  <c r="AN1982" i="9"/>
  <c r="AN1981" i="9"/>
  <c r="AN1980" i="9"/>
  <c r="AN1979" i="9"/>
  <c r="AN1978" i="9"/>
  <c r="AN1977" i="9"/>
  <c r="AN1976" i="9"/>
  <c r="AN1975" i="9"/>
  <c r="AN1974" i="9"/>
  <c r="AN1973" i="9"/>
  <c r="AN1972" i="9"/>
  <c r="AN1971" i="9"/>
  <c r="AN1970" i="9"/>
  <c r="AN1969" i="9"/>
  <c r="AN1968" i="9"/>
  <c r="AN1967" i="9"/>
  <c r="AN1966" i="9"/>
  <c r="AN1965" i="9"/>
  <c r="AN1964" i="9"/>
  <c r="AN1963" i="9"/>
  <c r="AN1962" i="9"/>
  <c r="AN1961" i="9"/>
  <c r="AN1960" i="9"/>
  <c r="AN1959" i="9"/>
  <c r="AN1958" i="9"/>
  <c r="AN1957" i="9"/>
  <c r="AN1956" i="9"/>
  <c r="AN1955" i="9"/>
  <c r="AN1954" i="9"/>
  <c r="AN1953" i="9"/>
  <c r="AN1952" i="9"/>
  <c r="AN1951" i="9"/>
  <c r="AN1950" i="9"/>
  <c r="AN1949" i="9"/>
  <c r="AN1948" i="9"/>
  <c r="AN1947" i="9"/>
  <c r="AN1946" i="9"/>
  <c r="AN1945" i="9"/>
  <c r="AN1944" i="9"/>
  <c r="AN1943" i="9"/>
  <c r="AN1942" i="9"/>
  <c r="AN1941" i="9"/>
  <c r="AN1940" i="9"/>
  <c r="AN1939" i="9"/>
  <c r="AN1938" i="9"/>
  <c r="AN1937" i="9"/>
  <c r="AN1936" i="9"/>
  <c r="AN1935" i="9"/>
  <c r="AN1934" i="9"/>
  <c r="AN1933" i="9"/>
  <c r="AN1932" i="9"/>
  <c r="AN1931" i="9"/>
  <c r="AN1930" i="9"/>
  <c r="AN1929" i="9"/>
  <c r="AN1928" i="9"/>
  <c r="AN1927" i="9"/>
  <c r="AN1926" i="9"/>
  <c r="AN1925" i="9"/>
  <c r="AN1924" i="9"/>
  <c r="AN1923" i="9"/>
  <c r="AN1922" i="9"/>
  <c r="AN1921" i="9"/>
  <c r="AN1920" i="9"/>
  <c r="AN1919" i="9"/>
  <c r="AN1918" i="9"/>
  <c r="AN1917" i="9"/>
  <c r="AN1916" i="9"/>
  <c r="AN1915" i="9"/>
  <c r="AN1914" i="9"/>
  <c r="AN1913" i="9"/>
  <c r="AN1912" i="9"/>
  <c r="AN1911" i="9"/>
  <c r="AN1910" i="9"/>
  <c r="AN1909" i="9"/>
  <c r="AN1908" i="9"/>
  <c r="AN1907" i="9"/>
  <c r="AN1906" i="9"/>
  <c r="AN1905" i="9"/>
  <c r="AN1904" i="9"/>
  <c r="AN1903" i="9"/>
  <c r="AN1902" i="9"/>
  <c r="AN1901" i="9"/>
  <c r="AN1900" i="9"/>
  <c r="AN1899" i="9"/>
  <c r="AN1898" i="9"/>
  <c r="AN1897" i="9"/>
  <c r="AN1896" i="9"/>
  <c r="AN1895" i="9"/>
  <c r="AN1894" i="9"/>
  <c r="AN1893" i="9"/>
  <c r="AN1892" i="9"/>
  <c r="AN1891" i="9"/>
  <c r="AN1890" i="9"/>
  <c r="AN1889" i="9"/>
  <c r="AN1888" i="9"/>
  <c r="AN1887" i="9"/>
  <c r="AN1886" i="9"/>
  <c r="AN1885" i="9"/>
  <c r="AN1884" i="9"/>
  <c r="AN1883" i="9"/>
  <c r="AN1882" i="9"/>
  <c r="AN1881" i="9"/>
  <c r="AN1880" i="9"/>
  <c r="AN1879" i="9"/>
  <c r="AN1878" i="9"/>
  <c r="AN1877" i="9"/>
  <c r="AN1876" i="9"/>
  <c r="AN1875" i="9"/>
  <c r="AN1874" i="9"/>
  <c r="AN1873" i="9"/>
  <c r="AN1872" i="9"/>
  <c r="AN1871" i="9"/>
  <c r="AN1870" i="9"/>
  <c r="AN1869" i="9"/>
  <c r="AN1868" i="9"/>
  <c r="AN1867" i="9"/>
  <c r="AN1866" i="9"/>
  <c r="AN1865" i="9"/>
  <c r="AN1864" i="9"/>
  <c r="AN1863" i="9"/>
  <c r="AN1862" i="9"/>
  <c r="AN1861" i="9"/>
  <c r="AN1860" i="9"/>
  <c r="AN1859" i="9"/>
  <c r="AN1858" i="9"/>
  <c r="AN1857" i="9"/>
  <c r="AN1856" i="9"/>
  <c r="AN1855" i="9"/>
  <c r="AN1854" i="9"/>
  <c r="AN1853" i="9"/>
  <c r="AN1852" i="9"/>
  <c r="AN1851" i="9"/>
  <c r="AN1850" i="9"/>
  <c r="AN1849" i="9"/>
  <c r="AN1848" i="9"/>
  <c r="AN1847" i="9"/>
  <c r="AN1846" i="9"/>
  <c r="AN1845" i="9"/>
  <c r="AN1844" i="9"/>
  <c r="AN1843" i="9"/>
  <c r="AN1842" i="9"/>
  <c r="AN1841" i="9"/>
  <c r="AN1840" i="9"/>
  <c r="AN1839" i="9"/>
  <c r="AN1838" i="9"/>
  <c r="AN1837" i="9"/>
  <c r="AN1836" i="9"/>
  <c r="AN1835" i="9"/>
  <c r="AN1834" i="9"/>
  <c r="AN1833" i="9"/>
  <c r="AN1832" i="9"/>
  <c r="AN1831" i="9"/>
  <c r="AN1830" i="9"/>
  <c r="AN1829" i="9"/>
  <c r="AN1828" i="9"/>
  <c r="AN1827" i="9"/>
  <c r="AN1826" i="9"/>
  <c r="AN1825" i="9"/>
  <c r="AN1824" i="9"/>
  <c r="AN1823" i="9"/>
  <c r="AN1822" i="9"/>
  <c r="AN1821" i="9"/>
  <c r="AN1820" i="9"/>
  <c r="AN1819" i="9"/>
  <c r="AN1818" i="9"/>
  <c r="AN1817" i="9"/>
  <c r="AN1816" i="9"/>
  <c r="AN1815" i="9"/>
  <c r="AN1814" i="9"/>
  <c r="AN1813" i="9"/>
  <c r="AN1812" i="9"/>
  <c r="AN1811" i="9"/>
  <c r="AN1810" i="9"/>
  <c r="AN1809" i="9"/>
  <c r="AN1808" i="9"/>
  <c r="AN1807" i="9"/>
  <c r="AN1806" i="9"/>
  <c r="AN1805" i="9"/>
  <c r="AN1804" i="9"/>
  <c r="AN1803" i="9"/>
  <c r="AN1802" i="9"/>
  <c r="AN1801" i="9"/>
  <c r="AN1800" i="9"/>
  <c r="AN1799" i="9"/>
  <c r="AN1798" i="9"/>
  <c r="AN1797" i="9"/>
  <c r="AN1796" i="9"/>
  <c r="AN1795" i="9"/>
  <c r="AN1794" i="9"/>
  <c r="AN1793" i="9"/>
  <c r="AN1792" i="9"/>
  <c r="AN1791" i="9"/>
  <c r="AN1790" i="9"/>
  <c r="AN1789" i="9"/>
  <c r="AN1788" i="9"/>
  <c r="AN1787" i="9"/>
  <c r="AN1786" i="9"/>
  <c r="AN1785" i="9"/>
  <c r="AN1784" i="9"/>
  <c r="AN1783" i="9"/>
  <c r="AN1782" i="9"/>
  <c r="AN1781" i="9"/>
  <c r="AN1780" i="9"/>
  <c r="AN1779" i="9"/>
  <c r="AN1778" i="9"/>
  <c r="AN1777" i="9"/>
  <c r="AN1776" i="9"/>
  <c r="AN1775" i="9"/>
  <c r="AN1774" i="9"/>
  <c r="AN1773" i="9"/>
  <c r="AN1772" i="9"/>
  <c r="AN1771" i="9"/>
  <c r="AN1770" i="9"/>
  <c r="AN1769" i="9"/>
  <c r="AN1768" i="9"/>
  <c r="AN1767" i="9"/>
  <c r="AN1766" i="9"/>
  <c r="AN1765" i="9"/>
  <c r="AN1764" i="9"/>
  <c r="AN1763" i="9"/>
  <c r="AN1762" i="9"/>
  <c r="AN1761" i="9"/>
  <c r="AN1760" i="9"/>
  <c r="AN1759" i="9"/>
  <c r="AN1758" i="9"/>
  <c r="AN1757" i="9"/>
  <c r="AN1756" i="9"/>
  <c r="AN1755" i="9"/>
  <c r="AN1754" i="9"/>
  <c r="AN1753" i="9"/>
  <c r="AN1752" i="9"/>
  <c r="AN1751" i="9"/>
  <c r="AN1750" i="9"/>
  <c r="AN1749" i="9"/>
  <c r="AN1748" i="9"/>
  <c r="AN1747" i="9"/>
  <c r="AN1746" i="9"/>
  <c r="AN1745" i="9"/>
  <c r="AN1744" i="9"/>
  <c r="AN1743" i="9"/>
  <c r="AN1742" i="9"/>
  <c r="AN1741" i="9"/>
  <c r="AN1740" i="9"/>
  <c r="AN1739" i="9"/>
  <c r="AN1738" i="9"/>
  <c r="AN1737" i="9"/>
  <c r="AN1736" i="9"/>
  <c r="AN1735" i="9"/>
  <c r="AN1734" i="9"/>
  <c r="AN1733" i="9"/>
  <c r="AN1732" i="9"/>
  <c r="AN1731" i="9"/>
  <c r="AN1730" i="9"/>
  <c r="AN1729" i="9"/>
  <c r="AN1728" i="9"/>
  <c r="AN1727" i="9"/>
  <c r="AN1726" i="9"/>
  <c r="AN1725" i="9"/>
  <c r="AN1724" i="9"/>
  <c r="AN1723" i="9"/>
  <c r="AN1722" i="9"/>
  <c r="AN1721" i="9"/>
  <c r="AN1720" i="9"/>
  <c r="AN1719" i="9"/>
  <c r="AN1718" i="9"/>
  <c r="AN1717" i="9"/>
  <c r="AN1716" i="9"/>
  <c r="AN1715" i="9"/>
  <c r="AN1714" i="9"/>
  <c r="AN1713" i="9"/>
  <c r="AN1712" i="9"/>
  <c r="AN1711" i="9"/>
  <c r="AN1710" i="9"/>
  <c r="AN1709" i="9"/>
  <c r="AN1708" i="9"/>
  <c r="AN1707" i="9"/>
  <c r="AN1706" i="9"/>
  <c r="AN1705" i="9"/>
  <c r="AN1704" i="9"/>
  <c r="AN1703" i="9"/>
  <c r="AN1702" i="9"/>
  <c r="AN1701" i="9"/>
  <c r="AN1700" i="9"/>
  <c r="AN1699" i="9"/>
  <c r="AN1698" i="9"/>
  <c r="AN1697" i="9"/>
  <c r="AN1696" i="9"/>
  <c r="AN1695" i="9"/>
  <c r="AN1694" i="9"/>
  <c r="AN1693" i="9"/>
  <c r="AN1692" i="9"/>
  <c r="AN1691" i="9"/>
  <c r="AN1690" i="9"/>
  <c r="AN1689" i="9"/>
  <c r="AN1688" i="9"/>
  <c r="AN1687" i="9"/>
  <c r="AN1686" i="9"/>
  <c r="AN1685" i="9"/>
  <c r="AN1684" i="9"/>
  <c r="AN1683" i="9"/>
  <c r="AN1682" i="9"/>
  <c r="AN1681" i="9"/>
  <c r="AN1680" i="9"/>
  <c r="AN1679" i="9"/>
  <c r="AN1678" i="9"/>
  <c r="AN1677" i="9"/>
  <c r="AN1676" i="9"/>
  <c r="AN1675" i="9"/>
  <c r="AN1674" i="9"/>
  <c r="AN1673" i="9"/>
  <c r="AN1672" i="9"/>
  <c r="AN1671" i="9"/>
  <c r="AN1670" i="9"/>
  <c r="AN1669" i="9"/>
  <c r="AN1668" i="9"/>
  <c r="AN1667" i="9"/>
  <c r="AN1666" i="9"/>
  <c r="AN1665" i="9"/>
  <c r="AN1664" i="9"/>
  <c r="AN1663" i="9"/>
  <c r="AN1662" i="9"/>
  <c r="AN1661" i="9"/>
  <c r="AN1660" i="9"/>
  <c r="AN1659" i="9"/>
  <c r="AN1658" i="9"/>
  <c r="AN1657" i="9"/>
  <c r="AN1656" i="9"/>
  <c r="AN1655" i="9"/>
  <c r="AN1654" i="9"/>
  <c r="AN1653" i="9"/>
  <c r="AN1652" i="9"/>
  <c r="AN1651" i="9"/>
  <c r="AN1650" i="9"/>
  <c r="AN1649" i="9"/>
  <c r="AN1648" i="9"/>
  <c r="AN1647" i="9"/>
  <c r="AN1646" i="9"/>
  <c r="AN1645" i="9"/>
  <c r="AN1644" i="9"/>
  <c r="AN1643" i="9"/>
  <c r="AN1642" i="9"/>
  <c r="AN1641" i="9"/>
  <c r="AN1640" i="9"/>
  <c r="AN1639" i="9"/>
  <c r="AN1638" i="9"/>
  <c r="AN1637" i="9"/>
  <c r="AN1636" i="9"/>
  <c r="AN1635" i="9"/>
  <c r="AN1634" i="9"/>
  <c r="AN1633" i="9"/>
  <c r="AN1632" i="9"/>
  <c r="AN1631" i="9"/>
  <c r="AN1630" i="9"/>
  <c r="AN1629" i="9"/>
  <c r="AN1628" i="9"/>
  <c r="AN1627" i="9"/>
  <c r="AN1626" i="9"/>
  <c r="AN1625" i="9"/>
  <c r="AN1624" i="9"/>
  <c r="AN1623" i="9"/>
  <c r="AN1622" i="9"/>
  <c r="AN1621" i="9"/>
  <c r="AN1620" i="9"/>
  <c r="AN1619" i="9"/>
  <c r="AN1618" i="9"/>
  <c r="AN1617" i="9"/>
  <c r="AN1616" i="9"/>
  <c r="AN1615" i="9"/>
  <c r="AN1614" i="9"/>
  <c r="AN1613" i="9"/>
  <c r="AN1612" i="9"/>
  <c r="AN1611" i="9"/>
  <c r="AN1610" i="9"/>
  <c r="AN1609" i="9"/>
  <c r="AN1608" i="9"/>
  <c r="AN1607" i="9"/>
  <c r="AN1606" i="9"/>
  <c r="AN1605" i="9"/>
  <c r="AN1604" i="9"/>
  <c r="AN1603" i="9"/>
  <c r="AN1602" i="9"/>
  <c r="AN1601" i="9"/>
  <c r="AN1600" i="9"/>
  <c r="AN1599" i="9"/>
  <c r="AN1598" i="9"/>
  <c r="AN1597" i="9"/>
  <c r="AN1596" i="9"/>
  <c r="AN1595" i="9"/>
  <c r="AN1594" i="9"/>
  <c r="AN1593" i="9"/>
  <c r="AN1592" i="9"/>
  <c r="AN1591" i="9"/>
  <c r="AN1590" i="9"/>
  <c r="AN1589" i="9"/>
  <c r="AN1588" i="9"/>
  <c r="AN1587" i="9"/>
  <c r="AN1586" i="9"/>
  <c r="AN1585" i="9"/>
  <c r="AN1584" i="9"/>
  <c r="AN1583" i="9"/>
  <c r="AN1582" i="9"/>
  <c r="AN1581" i="9"/>
  <c r="AN1580" i="9"/>
  <c r="AN1579" i="9"/>
  <c r="AN1578" i="9"/>
  <c r="AN1577" i="9"/>
  <c r="AN1576" i="9"/>
  <c r="AN1575" i="9"/>
  <c r="AN1574" i="9"/>
  <c r="AN1573" i="9"/>
  <c r="AN1572" i="9"/>
  <c r="AN1571" i="9"/>
  <c r="AN1570" i="9"/>
  <c r="AN1569" i="9"/>
  <c r="AN1568" i="9"/>
  <c r="AN1567" i="9"/>
  <c r="AN1566" i="9"/>
  <c r="AN1565" i="9"/>
  <c r="AN1564" i="9"/>
  <c r="AN1563" i="9"/>
  <c r="AN1562" i="9"/>
  <c r="AN1561" i="9"/>
  <c r="AN1560" i="9"/>
  <c r="AN1559" i="9"/>
  <c r="AN1558" i="9"/>
  <c r="AN1557" i="9"/>
  <c r="AN1556" i="9"/>
  <c r="AN1555" i="9"/>
  <c r="AN1554" i="9"/>
  <c r="AN1553" i="9"/>
  <c r="AN1552" i="9"/>
  <c r="AN1551" i="9"/>
  <c r="AN1550" i="9"/>
  <c r="AN1549" i="9"/>
  <c r="AN1548" i="9"/>
  <c r="AN1547" i="9"/>
  <c r="AN1546" i="9"/>
  <c r="AN1545" i="9"/>
  <c r="AN1544" i="9"/>
  <c r="AN1543" i="9"/>
  <c r="AN1542" i="9"/>
  <c r="AN1541" i="9"/>
  <c r="AN1540" i="9"/>
  <c r="AN1539" i="9"/>
  <c r="AN1538" i="9"/>
  <c r="AN1537" i="9"/>
  <c r="AN1536" i="9"/>
  <c r="AN1535" i="9"/>
  <c r="AN1534" i="9"/>
  <c r="AN1533" i="9"/>
  <c r="AN1532" i="9"/>
  <c r="AN1531" i="9"/>
  <c r="AN1530" i="9"/>
  <c r="AN1529" i="9"/>
  <c r="AN1528" i="9"/>
  <c r="AN1527" i="9"/>
  <c r="AN1526" i="9"/>
  <c r="AN1525" i="9"/>
  <c r="AN1524" i="9"/>
  <c r="AN1523" i="9"/>
  <c r="AN1522" i="9"/>
  <c r="AN1521" i="9"/>
  <c r="AN1520" i="9"/>
  <c r="AN1519" i="9"/>
  <c r="AN1518" i="9"/>
  <c r="AN1517" i="9"/>
  <c r="AN1516" i="9"/>
  <c r="AN1515" i="9"/>
  <c r="AN1514" i="9"/>
  <c r="AN1513" i="9"/>
  <c r="AN1512" i="9"/>
  <c r="AN1511" i="9"/>
  <c r="AN1510" i="9"/>
  <c r="AN1509" i="9"/>
  <c r="AN1508" i="9"/>
  <c r="AN1507" i="9"/>
  <c r="AN1506" i="9"/>
  <c r="AN1505" i="9"/>
  <c r="AN1504" i="9"/>
  <c r="AN1503" i="9"/>
  <c r="AN1502" i="9"/>
  <c r="AN1501" i="9"/>
  <c r="AN1500" i="9"/>
  <c r="AN1499" i="9"/>
  <c r="AN1498" i="9"/>
  <c r="AN1497" i="9"/>
  <c r="AN1496" i="9"/>
  <c r="AN1495" i="9"/>
  <c r="AN1494" i="9"/>
  <c r="AN1493" i="9"/>
  <c r="AN1492" i="9"/>
  <c r="AN1491" i="9"/>
  <c r="AN1490" i="9"/>
  <c r="AN1489" i="9"/>
  <c r="AN1488" i="9"/>
  <c r="AN1487" i="9"/>
  <c r="AN1486" i="9"/>
  <c r="AN1485" i="9"/>
  <c r="AN1484" i="9"/>
  <c r="AN1483" i="9"/>
  <c r="AN1482" i="9"/>
  <c r="AN1481" i="9"/>
  <c r="AN1480" i="9"/>
  <c r="AN1479" i="9"/>
  <c r="AN1478" i="9"/>
  <c r="AN1477" i="9"/>
  <c r="AN1476" i="9"/>
  <c r="AN1475" i="9"/>
  <c r="AN1474" i="9"/>
  <c r="AN1473" i="9"/>
  <c r="AN1472" i="9"/>
  <c r="AN1471" i="9"/>
  <c r="AN1470" i="9"/>
  <c r="AN1469" i="9"/>
  <c r="AN1468" i="9"/>
  <c r="AN1467" i="9"/>
  <c r="AN1466" i="9"/>
  <c r="AN1465" i="9"/>
  <c r="AN1464" i="9"/>
  <c r="AN1463" i="9"/>
  <c r="AN1462" i="9"/>
  <c r="AN1461" i="9"/>
  <c r="AN1460" i="9"/>
  <c r="AN1459" i="9"/>
  <c r="AN1458" i="9"/>
  <c r="AN1457" i="9"/>
  <c r="AN1456" i="9"/>
  <c r="AN1455" i="9"/>
  <c r="AN1454" i="9"/>
  <c r="AN1453" i="9"/>
  <c r="AN1452" i="9"/>
  <c r="AN1451" i="9"/>
  <c r="AN1450" i="9"/>
  <c r="AN1449" i="9"/>
  <c r="AN1448" i="9"/>
  <c r="AN1447" i="9"/>
  <c r="AN1446" i="9"/>
  <c r="AN1445" i="9"/>
  <c r="AN1444" i="9"/>
  <c r="AN1443" i="9"/>
  <c r="AN1442" i="9"/>
  <c r="AN1441" i="9"/>
  <c r="AN1440" i="9"/>
  <c r="AN1439" i="9"/>
  <c r="AN1438" i="9"/>
  <c r="AN1437" i="9"/>
  <c r="AN1436" i="9"/>
  <c r="AN1435" i="9"/>
  <c r="AN1434" i="9"/>
  <c r="AN1433" i="9"/>
  <c r="AN1432" i="9"/>
  <c r="AN1431" i="9"/>
  <c r="AN1430" i="9"/>
  <c r="AN1429" i="9"/>
  <c r="AN1428" i="9"/>
  <c r="AN1427" i="9"/>
  <c r="AN1426" i="9"/>
  <c r="AN1425" i="9"/>
  <c r="AN1424" i="9"/>
  <c r="AN1423" i="9"/>
  <c r="AN1422" i="9"/>
  <c r="AN1421" i="9"/>
  <c r="AN1420" i="9"/>
  <c r="AN1419" i="9"/>
  <c r="AN1418" i="9"/>
  <c r="AN1417" i="9"/>
  <c r="AN1416" i="9"/>
  <c r="AN1415" i="9"/>
  <c r="AN1414" i="9"/>
  <c r="AN1413" i="9"/>
  <c r="AN1412" i="9"/>
  <c r="AN1411" i="9"/>
  <c r="AN1410" i="9"/>
  <c r="AN1409" i="9"/>
  <c r="AN1408" i="9"/>
  <c r="AN1407" i="9"/>
  <c r="AN1406" i="9"/>
  <c r="AN1405" i="9"/>
  <c r="AN1404" i="9"/>
  <c r="AN1403" i="9"/>
  <c r="AN1402" i="9"/>
  <c r="AN1401" i="9"/>
  <c r="AN1400" i="9"/>
  <c r="AN1399" i="9"/>
  <c r="AN1398" i="9"/>
  <c r="AN1397" i="9"/>
  <c r="AN1396" i="9"/>
  <c r="AN1395" i="9"/>
  <c r="AN1394" i="9"/>
  <c r="AN1393" i="9"/>
  <c r="AN1392" i="9"/>
  <c r="AN1391" i="9"/>
  <c r="AN1390" i="9"/>
  <c r="AN1389" i="9"/>
  <c r="AN1388" i="9"/>
  <c r="AN1387" i="9"/>
  <c r="AN1386" i="9"/>
  <c r="AN1385" i="9"/>
  <c r="AN1384" i="9"/>
  <c r="AN1383" i="9"/>
  <c r="AN1382" i="9"/>
  <c r="AN1381" i="9"/>
  <c r="AN1380" i="9"/>
  <c r="AN1379" i="9"/>
  <c r="AN1378" i="9"/>
  <c r="AN1377" i="9"/>
  <c r="AN1376" i="9"/>
  <c r="AN1375" i="9"/>
  <c r="AN1374" i="9"/>
  <c r="AN1373" i="9"/>
  <c r="AN1372" i="9"/>
  <c r="AN1371" i="9"/>
  <c r="AN1370" i="9"/>
  <c r="AN1369" i="9"/>
  <c r="AN1368" i="9"/>
  <c r="AN1367" i="9"/>
  <c r="AN1366" i="9"/>
  <c r="AN1365" i="9"/>
  <c r="AN1364" i="9"/>
  <c r="AN1363" i="9"/>
  <c r="AN1362" i="9"/>
  <c r="AN1361" i="9"/>
  <c r="AN1360" i="9"/>
  <c r="AN1359" i="9"/>
  <c r="AN1358" i="9"/>
  <c r="AN1357" i="9"/>
  <c r="AN1356" i="9"/>
  <c r="AN1355" i="9"/>
  <c r="AN1354" i="9"/>
  <c r="AN1353" i="9"/>
  <c r="AN1352" i="9"/>
  <c r="AN1351" i="9"/>
  <c r="AN1350" i="9"/>
  <c r="AN1349" i="9"/>
  <c r="AN1348" i="9"/>
  <c r="AN1347" i="9"/>
  <c r="AN1346" i="9"/>
  <c r="AN1345" i="9"/>
  <c r="AN1344" i="9"/>
  <c r="AN1343" i="9"/>
  <c r="AN1342" i="9"/>
  <c r="AN1341" i="9"/>
  <c r="AN1340" i="9"/>
  <c r="AN1339" i="9"/>
  <c r="AN1338" i="9"/>
  <c r="AN1337" i="9"/>
  <c r="AN1336" i="9"/>
  <c r="AN1335" i="9"/>
  <c r="AN1334" i="9"/>
  <c r="AN1333" i="9"/>
  <c r="AN1332" i="9"/>
  <c r="AN1331" i="9"/>
  <c r="AN1330" i="9"/>
  <c r="AN1329" i="9"/>
  <c r="AN1328" i="9"/>
  <c r="AN1327" i="9"/>
  <c r="AN1326" i="9"/>
  <c r="AN1325" i="9"/>
  <c r="AN1324" i="9"/>
  <c r="AN1323" i="9"/>
  <c r="AN1322" i="9"/>
  <c r="AN1321" i="9"/>
  <c r="AN1320" i="9"/>
  <c r="AN1319" i="9"/>
  <c r="AN1318" i="9"/>
  <c r="AN1317" i="9"/>
  <c r="AN1316" i="9"/>
  <c r="AN1315" i="9"/>
  <c r="AN1314" i="9"/>
  <c r="AN1313" i="9"/>
  <c r="AN1312" i="9"/>
  <c r="AN1311" i="9"/>
  <c r="AN1310" i="9"/>
  <c r="AN1309" i="9"/>
  <c r="AN1308" i="9"/>
  <c r="AN1307" i="9"/>
  <c r="AN1306" i="9"/>
  <c r="AN1305" i="9"/>
  <c r="AN1304" i="9"/>
  <c r="AN1303" i="9"/>
  <c r="AN1302" i="9"/>
  <c r="AN1301" i="9"/>
  <c r="AN1300" i="9"/>
  <c r="AN1299" i="9"/>
  <c r="AN1298" i="9"/>
  <c r="AN1297" i="9"/>
  <c r="AN1296" i="9"/>
  <c r="AN1295" i="9"/>
  <c r="AN1294" i="9"/>
  <c r="AN1293" i="9"/>
  <c r="AN1292" i="9"/>
  <c r="AN1291" i="9"/>
  <c r="AN1290" i="9"/>
  <c r="AN1289" i="9"/>
  <c r="AN1288" i="9"/>
  <c r="AN1287" i="9"/>
  <c r="AN1286" i="9"/>
  <c r="AN1285" i="9"/>
  <c r="AN1284" i="9"/>
  <c r="AN1283" i="9"/>
  <c r="AN1282" i="9"/>
  <c r="AN1281" i="9"/>
  <c r="AN1280" i="9"/>
  <c r="AN1279" i="9"/>
  <c r="AN1278" i="9"/>
  <c r="AN1277" i="9"/>
  <c r="AN1276" i="9"/>
  <c r="AN1275" i="9"/>
  <c r="AN1274" i="9"/>
  <c r="AN1273" i="9"/>
  <c r="AN1272" i="9"/>
  <c r="AN1271" i="9"/>
  <c r="AN1270" i="9"/>
  <c r="AN1269" i="9"/>
  <c r="AN1268" i="9"/>
  <c r="AN1267" i="9"/>
  <c r="AN1266" i="9"/>
  <c r="AN1265" i="9"/>
  <c r="AN1264" i="9"/>
  <c r="AN1263" i="9"/>
  <c r="AN1262" i="9"/>
  <c r="AN1261" i="9"/>
  <c r="AN1260" i="9"/>
  <c r="AN1259" i="9"/>
  <c r="AN1258" i="9"/>
  <c r="AN1257" i="9"/>
  <c r="AN1256" i="9"/>
  <c r="AN1255" i="9"/>
  <c r="AN1254" i="9"/>
  <c r="AN1253" i="9"/>
  <c r="AN1252" i="9"/>
  <c r="AN1251" i="9"/>
  <c r="AN1250" i="9"/>
  <c r="AN1249" i="9"/>
  <c r="AN1248" i="9"/>
  <c r="AN1247" i="9"/>
  <c r="AN1246" i="9"/>
  <c r="AN1245" i="9"/>
  <c r="AN1244" i="9"/>
  <c r="AN1243" i="9"/>
  <c r="AN1242" i="9"/>
  <c r="AN1241" i="9"/>
  <c r="AN1240" i="9"/>
  <c r="AN1239" i="9"/>
  <c r="AN1238" i="9"/>
  <c r="AN1237" i="9"/>
  <c r="AN1236" i="9"/>
  <c r="AN1235" i="9"/>
  <c r="AN1234" i="9"/>
  <c r="AN1233" i="9"/>
  <c r="AN1232" i="9"/>
  <c r="AN1231" i="9"/>
  <c r="AN1230" i="9"/>
  <c r="AN1229" i="9"/>
  <c r="AN1228" i="9"/>
  <c r="AN1227" i="9"/>
  <c r="AN1226" i="9"/>
  <c r="AN1225" i="9"/>
  <c r="AN1224" i="9"/>
  <c r="AN1223" i="9"/>
  <c r="AN1222" i="9"/>
  <c r="AN1221" i="9"/>
  <c r="AN1220" i="9"/>
  <c r="AN1219" i="9"/>
  <c r="AN1218" i="9"/>
  <c r="AN1217" i="9"/>
  <c r="AN1216" i="9"/>
  <c r="AN1215" i="9"/>
  <c r="AN1214" i="9"/>
  <c r="AN1213" i="9"/>
  <c r="AN1212" i="9"/>
  <c r="AN1211" i="9"/>
  <c r="AN1210" i="9"/>
  <c r="AN1209" i="9"/>
  <c r="AN1208" i="9"/>
  <c r="AN1207" i="9"/>
  <c r="AN1206" i="9"/>
  <c r="AN1205" i="9"/>
  <c r="AN1204" i="9"/>
  <c r="AN1203" i="9"/>
  <c r="AN1202" i="9"/>
  <c r="AN1201" i="9"/>
  <c r="AN1200" i="9"/>
  <c r="AN1199" i="9"/>
  <c r="AN1198" i="9"/>
  <c r="AN1197" i="9"/>
  <c r="AN1196" i="9"/>
  <c r="AN1195" i="9"/>
  <c r="AN1194" i="9"/>
  <c r="AN1193" i="9"/>
  <c r="AN1192" i="9"/>
  <c r="AN1191" i="9"/>
  <c r="AN1190" i="9"/>
  <c r="AN1189" i="9"/>
  <c r="AN1188" i="9"/>
  <c r="AN1187" i="9"/>
  <c r="AN1186" i="9"/>
  <c r="AN1185" i="9"/>
  <c r="AN1184" i="9"/>
  <c r="AN1183" i="9"/>
  <c r="AN1182" i="9"/>
  <c r="AN1181" i="9"/>
  <c r="AN1180" i="9"/>
  <c r="AN1179" i="9"/>
  <c r="AN1178" i="9"/>
  <c r="AN1177" i="9"/>
  <c r="AN1176" i="9"/>
  <c r="AN1175" i="9"/>
  <c r="AN1174" i="9"/>
  <c r="AN1173" i="9"/>
  <c r="AN1172" i="9"/>
  <c r="AN1171" i="9"/>
  <c r="AN1170" i="9"/>
  <c r="AN1169" i="9"/>
  <c r="AN1168" i="9"/>
  <c r="AN1167" i="9"/>
  <c r="AN1166" i="9"/>
  <c r="AN1165" i="9"/>
  <c r="AN1164" i="9"/>
  <c r="AN1163" i="9"/>
  <c r="AN1162" i="9"/>
  <c r="AN1161" i="9"/>
  <c r="AN1160" i="9"/>
  <c r="AN1159" i="9"/>
  <c r="AN1158" i="9"/>
  <c r="AN1157" i="9"/>
  <c r="AN1156" i="9"/>
  <c r="AN1155" i="9"/>
  <c r="AN1154" i="9"/>
  <c r="AN1153" i="9"/>
  <c r="AN1152" i="9"/>
  <c r="AN1151" i="9"/>
  <c r="AN1150" i="9"/>
  <c r="AN1149" i="9"/>
  <c r="AN1148" i="9"/>
  <c r="AN1147" i="9"/>
  <c r="AN1146" i="9"/>
  <c r="AN1145" i="9"/>
  <c r="AN1144" i="9"/>
  <c r="AN1143" i="9"/>
  <c r="AN1142" i="9"/>
  <c r="AN1141" i="9"/>
  <c r="AN1140" i="9"/>
  <c r="AN1139" i="9"/>
  <c r="AN1138" i="9"/>
  <c r="AN1137" i="9"/>
  <c r="AN1136" i="9"/>
  <c r="AN1135" i="9"/>
  <c r="AN1134" i="9"/>
  <c r="AN1133" i="9"/>
  <c r="AN1132" i="9"/>
  <c r="AN1131" i="9"/>
  <c r="AN1130" i="9"/>
  <c r="AN1129" i="9"/>
  <c r="AN1128" i="9"/>
  <c r="AN1127" i="9"/>
  <c r="AN1126" i="9"/>
  <c r="AN1125" i="9"/>
  <c r="AN1124" i="9"/>
  <c r="AN1123" i="9"/>
  <c r="AN1122" i="9"/>
  <c r="AN1121" i="9"/>
  <c r="AN1120" i="9"/>
  <c r="AN1119" i="9"/>
  <c r="AN1118" i="9"/>
  <c r="AN1117" i="9"/>
  <c r="AN1116" i="9"/>
  <c r="AN1115" i="9"/>
  <c r="AN1114" i="9"/>
  <c r="AN1113" i="9"/>
  <c r="AN1112" i="9"/>
  <c r="AN1111" i="9"/>
  <c r="AN1110" i="9"/>
  <c r="AN1109" i="9"/>
  <c r="AN1108" i="9"/>
  <c r="AN1107" i="9"/>
  <c r="AN1106" i="9"/>
  <c r="AN1105" i="9"/>
  <c r="AN1104" i="9"/>
  <c r="AN1103" i="9"/>
  <c r="AN1102" i="9"/>
  <c r="AN1101" i="9"/>
  <c r="AN1100" i="9"/>
  <c r="AN1099" i="9"/>
  <c r="AN1098" i="9"/>
  <c r="AN1097" i="9"/>
  <c r="AN1096" i="9"/>
  <c r="AN1095" i="9"/>
  <c r="AN1094" i="9"/>
  <c r="AN1093" i="9"/>
  <c r="AN1092" i="9"/>
  <c r="AN1091" i="9"/>
  <c r="AN1090" i="9"/>
  <c r="AN1089" i="9"/>
  <c r="AN1088" i="9"/>
  <c r="AN1087" i="9"/>
  <c r="AN1086" i="9"/>
  <c r="AN1085" i="9"/>
  <c r="AN1084" i="9"/>
  <c r="AN1083" i="9"/>
  <c r="AN1082" i="9"/>
  <c r="AN1081" i="9"/>
  <c r="AN1080" i="9"/>
  <c r="AN1079" i="9"/>
  <c r="AN1078" i="9"/>
  <c r="AN1077" i="9"/>
  <c r="AN1076" i="9"/>
  <c r="AN1075" i="9"/>
  <c r="AN1074" i="9"/>
  <c r="AN1073" i="9"/>
  <c r="AN1072" i="9"/>
  <c r="AN1071" i="9"/>
  <c r="AN1070" i="9"/>
  <c r="AN1069" i="9"/>
  <c r="AN1068" i="9"/>
  <c r="AN1067" i="9"/>
  <c r="AN1066" i="9"/>
  <c r="AN1065" i="9"/>
  <c r="AN1064" i="9"/>
  <c r="AN1063" i="9"/>
  <c r="AN1062" i="9"/>
  <c r="AN1061" i="9"/>
  <c r="AN1060" i="9"/>
  <c r="AN1059" i="9"/>
  <c r="AN1058" i="9"/>
  <c r="AN1057" i="9"/>
  <c r="AN1056" i="9"/>
  <c r="AN1055" i="9"/>
  <c r="AN1054" i="9"/>
  <c r="AN1053" i="9"/>
  <c r="AN1052" i="9"/>
  <c r="AN1051" i="9"/>
  <c r="AN1050" i="9"/>
  <c r="AN1049" i="9"/>
  <c r="AN1048" i="9"/>
  <c r="AN1047" i="9"/>
  <c r="AN1046" i="9"/>
  <c r="AN1045" i="9"/>
  <c r="AN1044" i="9"/>
  <c r="AN1043" i="9"/>
  <c r="AN1042" i="9"/>
  <c r="AN1041" i="9"/>
  <c r="AN1040" i="9"/>
  <c r="AN1039" i="9"/>
  <c r="AN1038" i="9"/>
  <c r="AN1037" i="9"/>
  <c r="AN1036" i="9"/>
  <c r="AN1035" i="9"/>
  <c r="AN1034" i="9"/>
  <c r="AN1033" i="9"/>
  <c r="AN1032" i="9"/>
  <c r="AN1031" i="9"/>
  <c r="AN1030" i="9"/>
  <c r="AN1029" i="9"/>
  <c r="AN1028" i="9"/>
  <c r="AN1027" i="9"/>
  <c r="AN1026" i="9"/>
  <c r="AN1025" i="9"/>
  <c r="AN1024" i="9"/>
  <c r="AN1023" i="9"/>
  <c r="AN1022" i="9"/>
  <c r="AN1021" i="9"/>
  <c r="AN1020" i="9"/>
  <c r="AN1019" i="9"/>
  <c r="AN1018" i="9"/>
  <c r="AN1017" i="9"/>
  <c r="AN1016" i="9"/>
  <c r="AN1015" i="9"/>
  <c r="AN1014" i="9"/>
  <c r="AN1013" i="9"/>
  <c r="AN1012" i="9"/>
  <c r="AN1011" i="9"/>
  <c r="AN1010" i="9"/>
  <c r="AN1009" i="9"/>
  <c r="AN1008" i="9"/>
  <c r="AN1007" i="9"/>
  <c r="AN1006" i="9"/>
  <c r="AN1005" i="9"/>
  <c r="AN1004" i="9"/>
  <c r="AN1003" i="9"/>
  <c r="AN1002" i="9"/>
  <c r="AN1001" i="9"/>
  <c r="AN1000" i="9"/>
  <c r="AN999" i="9"/>
  <c r="AN998" i="9"/>
  <c r="AN997" i="9"/>
  <c r="AN996" i="9"/>
  <c r="AN995" i="9"/>
  <c r="AN994" i="9"/>
  <c r="AN993" i="9"/>
  <c r="AN992" i="9"/>
  <c r="AN991" i="9"/>
  <c r="AN990" i="9"/>
  <c r="AN989" i="9"/>
  <c r="AN988" i="9"/>
  <c r="AN987" i="9"/>
  <c r="AN986" i="9"/>
  <c r="AN985" i="9"/>
  <c r="AN984" i="9"/>
  <c r="AN983" i="9"/>
  <c r="AN982" i="9"/>
  <c r="AN981" i="9"/>
  <c r="AN980" i="9"/>
  <c r="AN979" i="9"/>
  <c r="AN978" i="9"/>
  <c r="AN977" i="9"/>
  <c r="AN976" i="9"/>
  <c r="AN975" i="9"/>
  <c r="AN974" i="9"/>
  <c r="AN973" i="9"/>
  <c r="AN972" i="9"/>
  <c r="AN971" i="9"/>
  <c r="AN970" i="9"/>
  <c r="AN969" i="9"/>
  <c r="AN968" i="9"/>
  <c r="AN967" i="9"/>
  <c r="AN966" i="9"/>
  <c r="AN965" i="9"/>
  <c r="AN964" i="9"/>
  <c r="AN963" i="9"/>
  <c r="AN962" i="9"/>
  <c r="AN961" i="9"/>
  <c r="AN960" i="9"/>
  <c r="AN959" i="9"/>
  <c r="AN958" i="9"/>
  <c r="AN957" i="9"/>
  <c r="AN956" i="9"/>
  <c r="AN955" i="9"/>
  <c r="AN954" i="9"/>
  <c r="AN953" i="9"/>
  <c r="AN952" i="9"/>
  <c r="AN951" i="9"/>
  <c r="AN950" i="9"/>
  <c r="AN949" i="9"/>
  <c r="AN948" i="9"/>
  <c r="AN947" i="9"/>
  <c r="AN946" i="9"/>
  <c r="AN945" i="9"/>
  <c r="AN944" i="9"/>
  <c r="AN943" i="9"/>
  <c r="AN942" i="9"/>
  <c r="AN941" i="9"/>
  <c r="AN940" i="9"/>
  <c r="AN939" i="9"/>
  <c r="AN938" i="9"/>
  <c r="AN937" i="9"/>
  <c r="AN936" i="9"/>
  <c r="AN935" i="9"/>
  <c r="AN934" i="9"/>
  <c r="AN933" i="9"/>
  <c r="AN932" i="9"/>
  <c r="AN931" i="9"/>
  <c r="AN930" i="9"/>
  <c r="AN929" i="9"/>
  <c r="AN928" i="9"/>
  <c r="AN927" i="9"/>
  <c r="AN926" i="9"/>
  <c r="AN925" i="9"/>
  <c r="AN924" i="9"/>
  <c r="AN923" i="9"/>
  <c r="AN922" i="9"/>
  <c r="AN921" i="9"/>
  <c r="AN920" i="9"/>
  <c r="AN919" i="9"/>
  <c r="AN918" i="9"/>
  <c r="AN917" i="9"/>
  <c r="AN916" i="9"/>
  <c r="AN915" i="9"/>
  <c r="AN914" i="9"/>
  <c r="AN913" i="9"/>
  <c r="AN912" i="9"/>
  <c r="AN911" i="9"/>
  <c r="AN910" i="9"/>
  <c r="AN909" i="9"/>
  <c r="AN908" i="9"/>
  <c r="AN907" i="9"/>
  <c r="AN906" i="9"/>
  <c r="AN905" i="9"/>
  <c r="AN904" i="9"/>
  <c r="AN903" i="9"/>
  <c r="AN902" i="9"/>
  <c r="AN901" i="9"/>
  <c r="AN900" i="9"/>
  <c r="AN899" i="9"/>
  <c r="AN898" i="9"/>
  <c r="AN897" i="9"/>
  <c r="AN896" i="9"/>
  <c r="AN895" i="9"/>
  <c r="AN894" i="9"/>
  <c r="AN893" i="9"/>
  <c r="AN892" i="9"/>
  <c r="AN891" i="9"/>
  <c r="AN890" i="9"/>
  <c r="AN889" i="9"/>
  <c r="AN888" i="9"/>
  <c r="AN887" i="9"/>
  <c r="AN886" i="9"/>
  <c r="AN885" i="9"/>
  <c r="AN884" i="9"/>
  <c r="AN883" i="9"/>
  <c r="AN882" i="9"/>
  <c r="AN881" i="9"/>
  <c r="AN880" i="9"/>
  <c r="AN879" i="9"/>
  <c r="AN878" i="9"/>
  <c r="AN877" i="9"/>
  <c r="AN876" i="9"/>
  <c r="AN875" i="9"/>
  <c r="AN874" i="9"/>
  <c r="AN873" i="9"/>
  <c r="AN872" i="9"/>
  <c r="AN871" i="9"/>
  <c r="AN870" i="9"/>
  <c r="AN869" i="9"/>
  <c r="AN868" i="9"/>
  <c r="AN867" i="9"/>
  <c r="AN866" i="9"/>
  <c r="AN865" i="9"/>
  <c r="AN864" i="9"/>
  <c r="AN863" i="9"/>
  <c r="AN862" i="9"/>
  <c r="AN861" i="9"/>
  <c r="AN860" i="9"/>
  <c r="AN859" i="9"/>
  <c r="AN858" i="9"/>
  <c r="AN857" i="9"/>
  <c r="AN856" i="9"/>
  <c r="AN855" i="9"/>
  <c r="AN854" i="9"/>
  <c r="AN853" i="9"/>
  <c r="AN852" i="9"/>
  <c r="AN851" i="9"/>
  <c r="AN850" i="9"/>
  <c r="AN849" i="9"/>
  <c r="AN848" i="9"/>
  <c r="AN847" i="9"/>
  <c r="AN846" i="9"/>
  <c r="AN845" i="9"/>
  <c r="AN844" i="9"/>
  <c r="AN843" i="9"/>
  <c r="AN842" i="9"/>
  <c r="AN841" i="9"/>
  <c r="AN840" i="9"/>
  <c r="AN839" i="9"/>
  <c r="AN838" i="9"/>
  <c r="AN837" i="9"/>
  <c r="AN836" i="9"/>
  <c r="AN835" i="9"/>
  <c r="AN834" i="9"/>
  <c r="AN833" i="9"/>
  <c r="AN832" i="9"/>
  <c r="AN831" i="9"/>
  <c r="AN830" i="9"/>
  <c r="AN829" i="9"/>
  <c r="AN828" i="9"/>
  <c r="AN827" i="9"/>
  <c r="AN826" i="9"/>
  <c r="AN825" i="9"/>
  <c r="AN824" i="9"/>
  <c r="AN823" i="9"/>
  <c r="AN822" i="9"/>
  <c r="AN821" i="9"/>
  <c r="AN820" i="9"/>
  <c r="AN819" i="9"/>
  <c r="AN818" i="9"/>
  <c r="AN817" i="9"/>
  <c r="AN816" i="9"/>
  <c r="AN815" i="9"/>
  <c r="AN814" i="9"/>
  <c r="AN813" i="9"/>
  <c r="AN812" i="9"/>
  <c r="AN811" i="9"/>
  <c r="AN810" i="9"/>
  <c r="AN809" i="9"/>
  <c r="AN808" i="9"/>
  <c r="AN807" i="9"/>
  <c r="AN806" i="9"/>
  <c r="AN805" i="9"/>
  <c r="AN804" i="9"/>
  <c r="AN803" i="9"/>
  <c r="AN802" i="9"/>
  <c r="AN801" i="9"/>
  <c r="AN800" i="9"/>
  <c r="AN799" i="9"/>
  <c r="AN798" i="9"/>
  <c r="AN797" i="9"/>
  <c r="AN796" i="9"/>
  <c r="AN795" i="9"/>
  <c r="AN794" i="9"/>
  <c r="AN793" i="9"/>
  <c r="AN792" i="9"/>
  <c r="AN791" i="9"/>
  <c r="AN790" i="9"/>
  <c r="AN789" i="9"/>
  <c r="AN788" i="9"/>
  <c r="AN787" i="9"/>
  <c r="AN786" i="9"/>
  <c r="AN785" i="9"/>
  <c r="AN784" i="9"/>
  <c r="AN783" i="9"/>
  <c r="AN782" i="9"/>
  <c r="AN781" i="9"/>
  <c r="AN780" i="9"/>
  <c r="AN779" i="9"/>
  <c r="AN778" i="9"/>
  <c r="AN777" i="9"/>
  <c r="AN776" i="9"/>
  <c r="AN775" i="9"/>
  <c r="AN774" i="9"/>
  <c r="AN773" i="9"/>
  <c r="AN772" i="9"/>
  <c r="AN771" i="9"/>
  <c r="AN770" i="9"/>
  <c r="AN769" i="9"/>
  <c r="AN768" i="9"/>
  <c r="AN767" i="9"/>
  <c r="AN766" i="9"/>
  <c r="AN765" i="9"/>
  <c r="AN764" i="9"/>
  <c r="AN763" i="9"/>
  <c r="AN762" i="9"/>
  <c r="AN761" i="9"/>
  <c r="AN760" i="9"/>
  <c r="AN759" i="9"/>
  <c r="AN758" i="9"/>
  <c r="AN757" i="9"/>
  <c r="AN756" i="9"/>
  <c r="AN755" i="9"/>
  <c r="AN754" i="9"/>
  <c r="AN753" i="9"/>
  <c r="AN752" i="9"/>
  <c r="AN751" i="9"/>
  <c r="AN750" i="9"/>
  <c r="AN749" i="9"/>
  <c r="AN748" i="9"/>
  <c r="AN747" i="9"/>
  <c r="AN746" i="9"/>
  <c r="AN745" i="9"/>
  <c r="AN744" i="9"/>
  <c r="AN743" i="9"/>
  <c r="AN742" i="9"/>
  <c r="AN741" i="9"/>
  <c r="AN740" i="9"/>
  <c r="AN739" i="9"/>
  <c r="AN738" i="9"/>
  <c r="AN737" i="9"/>
  <c r="AN736" i="9"/>
  <c r="AN735" i="9"/>
  <c r="AN734" i="9"/>
  <c r="AN733" i="9"/>
  <c r="AN732" i="9"/>
  <c r="AN731" i="9"/>
  <c r="AN730" i="9"/>
  <c r="AN729" i="9"/>
  <c r="AN728" i="9"/>
  <c r="AN727" i="9"/>
  <c r="AN726" i="9"/>
  <c r="AN725" i="9"/>
  <c r="AN724" i="9"/>
  <c r="AN723" i="9"/>
  <c r="AN722" i="9"/>
  <c r="AN721" i="9"/>
  <c r="AN720" i="9"/>
  <c r="AN719" i="9"/>
  <c r="AN718" i="9"/>
  <c r="AN717" i="9"/>
  <c r="AN716" i="9"/>
  <c r="AN715" i="9"/>
  <c r="AN714" i="9"/>
  <c r="AN713" i="9"/>
  <c r="AN712" i="9"/>
  <c r="AN711" i="9"/>
  <c r="AN710" i="9"/>
  <c r="AN709" i="9"/>
  <c r="AN708" i="9"/>
  <c r="AN707" i="9"/>
  <c r="AN706" i="9"/>
  <c r="AN705" i="9"/>
  <c r="AN704" i="9"/>
  <c r="AN703" i="9"/>
  <c r="AN702" i="9"/>
  <c r="AN701" i="9"/>
  <c r="AN700" i="9"/>
  <c r="AN699" i="9"/>
  <c r="AN698" i="9"/>
  <c r="AN697" i="9"/>
  <c r="AN696" i="9"/>
  <c r="AN695" i="9"/>
  <c r="AN694" i="9"/>
  <c r="AN693" i="9"/>
  <c r="AN692" i="9"/>
  <c r="AN691" i="9"/>
  <c r="AN690" i="9"/>
  <c r="AN689" i="9"/>
  <c r="AN688" i="9"/>
  <c r="AN687" i="9"/>
  <c r="AN686" i="9"/>
  <c r="AN685" i="9"/>
  <c r="AN684" i="9"/>
  <c r="AN683" i="9"/>
  <c r="AN682" i="9"/>
  <c r="AN681" i="9"/>
  <c r="AN680" i="9"/>
  <c r="AN679" i="9"/>
  <c r="AN678" i="9"/>
  <c r="AN677" i="9"/>
  <c r="AN676" i="9"/>
  <c r="AN675" i="9"/>
  <c r="AN674" i="9"/>
  <c r="AN673" i="9"/>
  <c r="AN672" i="9"/>
  <c r="AN671" i="9"/>
  <c r="AN670" i="9"/>
  <c r="AN669" i="9"/>
  <c r="AN668" i="9"/>
  <c r="AN667" i="9"/>
  <c r="AN666" i="9"/>
  <c r="AN665" i="9"/>
  <c r="AN664" i="9"/>
  <c r="AN663" i="9"/>
  <c r="AN662" i="9"/>
  <c r="AN661" i="9"/>
  <c r="AN660" i="9"/>
  <c r="AN659" i="9"/>
  <c r="AN658" i="9"/>
  <c r="AN657" i="9"/>
  <c r="AN656" i="9"/>
  <c r="AN655" i="9"/>
  <c r="AN654" i="9"/>
  <c r="AN653" i="9"/>
  <c r="AN652" i="9"/>
  <c r="AN651" i="9"/>
  <c r="AN650" i="9"/>
  <c r="AN649" i="9"/>
  <c r="AN648" i="9"/>
  <c r="AN647" i="9"/>
  <c r="AN646" i="9"/>
  <c r="AN645" i="9"/>
  <c r="AN644" i="9"/>
  <c r="AN643" i="9"/>
  <c r="AN642" i="9"/>
  <c r="AN641" i="9"/>
  <c r="AN640" i="9"/>
  <c r="AN639" i="9"/>
  <c r="AN638" i="9"/>
  <c r="AN637" i="9"/>
  <c r="AN636" i="9"/>
  <c r="AN635" i="9"/>
  <c r="AN634" i="9"/>
  <c r="AN633" i="9"/>
  <c r="AN632" i="9"/>
  <c r="AN631" i="9"/>
  <c r="AN630" i="9"/>
  <c r="AN629" i="9"/>
  <c r="AN628" i="9"/>
  <c r="AN627" i="9"/>
  <c r="AN626" i="9"/>
  <c r="AN625" i="9"/>
  <c r="AN624" i="9"/>
  <c r="AN623" i="9"/>
  <c r="AN622" i="9"/>
  <c r="AN621" i="9"/>
  <c r="AN620" i="9"/>
  <c r="AN619" i="9"/>
  <c r="AN618" i="9"/>
  <c r="AN617" i="9"/>
  <c r="AN616" i="9"/>
  <c r="AN615" i="9"/>
  <c r="AN614" i="9"/>
  <c r="AN613" i="9"/>
  <c r="AN612" i="9"/>
  <c r="AN611" i="9"/>
  <c r="AN610" i="9"/>
  <c r="AN609" i="9"/>
  <c r="AN608" i="9"/>
  <c r="AN607" i="9"/>
  <c r="AN606" i="9"/>
  <c r="AN605" i="9"/>
  <c r="AN604" i="9"/>
  <c r="AN603" i="9"/>
  <c r="AN602" i="9"/>
  <c r="AN601" i="9"/>
  <c r="AN600" i="9"/>
  <c r="AN599" i="9"/>
  <c r="AN598" i="9"/>
  <c r="AN597" i="9"/>
  <c r="AN596" i="9"/>
  <c r="AN595" i="9"/>
  <c r="AN594" i="9"/>
  <c r="AN593" i="9"/>
  <c r="AN592" i="9"/>
  <c r="AN591" i="9"/>
  <c r="AN590" i="9"/>
  <c r="AN589" i="9"/>
  <c r="AN588" i="9"/>
  <c r="AN587" i="9"/>
  <c r="AN586" i="9"/>
  <c r="AN585" i="9"/>
  <c r="AN584" i="9"/>
  <c r="AN583" i="9"/>
  <c r="AN582" i="9"/>
  <c r="AN581" i="9"/>
  <c r="AN580" i="9"/>
  <c r="AN579" i="9"/>
  <c r="AN578" i="9"/>
  <c r="AN577" i="9"/>
  <c r="AN576" i="9"/>
  <c r="AN575" i="9"/>
  <c r="AN574" i="9"/>
  <c r="AN573" i="9"/>
  <c r="AN572" i="9"/>
  <c r="AN571" i="9"/>
  <c r="AN570" i="9"/>
  <c r="AN569" i="9"/>
  <c r="AN568" i="9"/>
  <c r="AN567" i="9"/>
  <c r="AN566" i="9"/>
  <c r="AN565" i="9"/>
  <c r="AN564" i="9"/>
  <c r="AN563" i="9"/>
  <c r="AN562" i="9"/>
  <c r="AN561" i="9"/>
  <c r="AN560" i="9"/>
  <c r="AN559" i="9"/>
  <c r="AN558" i="9"/>
  <c r="AN557" i="9"/>
  <c r="AN556" i="9"/>
  <c r="AN555" i="9"/>
  <c r="AN554" i="9"/>
  <c r="AN553" i="9"/>
  <c r="AN552" i="9"/>
  <c r="AN551" i="9"/>
  <c r="AN550" i="9"/>
  <c r="AN549" i="9"/>
  <c r="AN548" i="9"/>
  <c r="AN547" i="9"/>
  <c r="AN546" i="9"/>
  <c r="AN545" i="9"/>
  <c r="AN544" i="9"/>
  <c r="AN543" i="9"/>
  <c r="AN542" i="9"/>
  <c r="AN541" i="9"/>
  <c r="AN540" i="9"/>
  <c r="AN539" i="9"/>
  <c r="AN538" i="9"/>
  <c r="AN537" i="9"/>
  <c r="AN536" i="9"/>
  <c r="AN535" i="9"/>
  <c r="AN534" i="9"/>
  <c r="AN533" i="9"/>
  <c r="AN532" i="9"/>
  <c r="AN531" i="9"/>
  <c r="AN530" i="9"/>
  <c r="AN529" i="9"/>
  <c r="AN528" i="9"/>
  <c r="AN527" i="9"/>
  <c r="AN526" i="9"/>
  <c r="AN525" i="9"/>
  <c r="AN524" i="9"/>
  <c r="AN523" i="9"/>
  <c r="AN522" i="9"/>
  <c r="AN521" i="9"/>
  <c r="AN520" i="9"/>
  <c r="AN519" i="9"/>
  <c r="AN518" i="9"/>
  <c r="AN517" i="9"/>
  <c r="AN516" i="9"/>
  <c r="AN515" i="9"/>
  <c r="AN514" i="9"/>
  <c r="AN513" i="9"/>
  <c r="AN512" i="9"/>
  <c r="AN511" i="9"/>
  <c r="AN510" i="9"/>
  <c r="AN509" i="9"/>
  <c r="AN508" i="9"/>
  <c r="AN507" i="9"/>
  <c r="AN506" i="9"/>
  <c r="AN505" i="9"/>
  <c r="AN504" i="9"/>
  <c r="AN503" i="9"/>
  <c r="AN502" i="9"/>
  <c r="AN501" i="9"/>
  <c r="AN500" i="9"/>
  <c r="AN499" i="9"/>
  <c r="AN498" i="9"/>
  <c r="AN497" i="9"/>
  <c r="AN496" i="9"/>
  <c r="AN495" i="9"/>
  <c r="AN494" i="9"/>
  <c r="AN493" i="9"/>
  <c r="AN492" i="9"/>
  <c r="AN491" i="9"/>
  <c r="AN490" i="9"/>
  <c r="AN489" i="9"/>
  <c r="AN488" i="9"/>
  <c r="AN487" i="9"/>
  <c r="AN486" i="9"/>
  <c r="AN485" i="9"/>
  <c r="AN484" i="9"/>
  <c r="AN483" i="9"/>
  <c r="AN482" i="9"/>
  <c r="AN481" i="9"/>
  <c r="AN480" i="9"/>
  <c r="AN479" i="9"/>
  <c r="AN478" i="9"/>
  <c r="AN477" i="9"/>
  <c r="AN476" i="9"/>
  <c r="AN475" i="9"/>
  <c r="AN474" i="9"/>
  <c r="AN473" i="9"/>
  <c r="AN472" i="9"/>
  <c r="AN471" i="9"/>
  <c r="AN470" i="9"/>
  <c r="AN469" i="9"/>
  <c r="AN468" i="9"/>
  <c r="AN467" i="9"/>
  <c r="AN466" i="9"/>
  <c r="AN465" i="9"/>
  <c r="AN464" i="9"/>
  <c r="AN463" i="9"/>
  <c r="AN462" i="9"/>
  <c r="AN461" i="9"/>
  <c r="AN460" i="9"/>
  <c r="AN459" i="9"/>
  <c r="AN458" i="9"/>
  <c r="AN457" i="9"/>
  <c r="AN456" i="9"/>
  <c r="AN455" i="9"/>
  <c r="AN454" i="9"/>
  <c r="AN453" i="9"/>
  <c r="AN452" i="9"/>
  <c r="AN451" i="9"/>
  <c r="AN450" i="9"/>
  <c r="AN449" i="9"/>
  <c r="AN448" i="9"/>
  <c r="AN447" i="9"/>
  <c r="AN446" i="9"/>
  <c r="AN445" i="9"/>
  <c r="AN444" i="9"/>
  <c r="AN443" i="9"/>
  <c r="AN442" i="9"/>
  <c r="AN441" i="9"/>
  <c r="AN440" i="9"/>
  <c r="AN439" i="9"/>
  <c r="AN438" i="9"/>
  <c r="AN437" i="9"/>
  <c r="AN436" i="9"/>
  <c r="AN435" i="9"/>
  <c r="AN434" i="9"/>
  <c r="AN433" i="9"/>
  <c r="AN432" i="9"/>
  <c r="AN431" i="9"/>
  <c r="AN430" i="9"/>
  <c r="AN429" i="9"/>
  <c r="AN428" i="9"/>
  <c r="AN427" i="9"/>
  <c r="AN426" i="9"/>
  <c r="AN425" i="9"/>
  <c r="AN424" i="9"/>
  <c r="AN423" i="9"/>
  <c r="AN422" i="9"/>
  <c r="AN421" i="9"/>
  <c r="AN420" i="9"/>
  <c r="AN419" i="9"/>
  <c r="AN418" i="9"/>
  <c r="AN417" i="9"/>
  <c r="AN416" i="9"/>
  <c r="AN415" i="9"/>
  <c r="AN414" i="9"/>
  <c r="AN413" i="9"/>
  <c r="AN412" i="9"/>
  <c r="AN411" i="9"/>
  <c r="AN410" i="9"/>
  <c r="AN409" i="9"/>
  <c r="AN408" i="9"/>
  <c r="AN407" i="9"/>
  <c r="AN406" i="9"/>
  <c r="AN405" i="9"/>
  <c r="AN404" i="9"/>
  <c r="AN403" i="9"/>
  <c r="AN402" i="9"/>
  <c r="AN401" i="9"/>
  <c r="AN400" i="9"/>
  <c r="AN399" i="9"/>
  <c r="AN398" i="9"/>
  <c r="AN397" i="9"/>
  <c r="AN396" i="9"/>
  <c r="AN395" i="9"/>
  <c r="AN394" i="9"/>
  <c r="AN393" i="9"/>
  <c r="AN392" i="9"/>
  <c r="AN391" i="9"/>
  <c r="AN390" i="9"/>
  <c r="AN389" i="9"/>
  <c r="AN388" i="9"/>
  <c r="AN387" i="9"/>
  <c r="AN386" i="9"/>
  <c r="AN385" i="9"/>
  <c r="AN384" i="9"/>
  <c r="AN383" i="9"/>
  <c r="AN382" i="9"/>
  <c r="AN381" i="9"/>
  <c r="AN380" i="9"/>
  <c r="AN379" i="9"/>
  <c r="AN378" i="9"/>
  <c r="AN377" i="9"/>
  <c r="AN376" i="9"/>
  <c r="AN375" i="9"/>
  <c r="AN374" i="9"/>
  <c r="AN373" i="9"/>
  <c r="AN372" i="9"/>
  <c r="AN371" i="9"/>
  <c r="AN370" i="9"/>
  <c r="AN369" i="9"/>
  <c r="AN368" i="9"/>
  <c r="AN367" i="9"/>
  <c r="AN366" i="9"/>
  <c r="AN365" i="9"/>
  <c r="AN364" i="9"/>
  <c r="AN363" i="9"/>
  <c r="AN362" i="9"/>
  <c r="AN361" i="9"/>
  <c r="AN360" i="9"/>
  <c r="AN359" i="9"/>
  <c r="AN358" i="9"/>
  <c r="AN357" i="9"/>
  <c r="AN356" i="9"/>
  <c r="AN355" i="9"/>
  <c r="AN354" i="9"/>
  <c r="AN353" i="9"/>
  <c r="AN352" i="9"/>
  <c r="AN351" i="9"/>
  <c r="AN350" i="9"/>
  <c r="AN349" i="9"/>
  <c r="AN348" i="9"/>
  <c r="AN347" i="9"/>
  <c r="AN346" i="9"/>
  <c r="AN345" i="9"/>
  <c r="AN344" i="9"/>
  <c r="AN343" i="9"/>
  <c r="AN342" i="9"/>
  <c r="AN341" i="9"/>
  <c r="AN340" i="9"/>
  <c r="AN339" i="9"/>
  <c r="AN338" i="9"/>
  <c r="AN337" i="9"/>
  <c r="AN336" i="9"/>
  <c r="AN335" i="9"/>
  <c r="AN334" i="9"/>
  <c r="AN333" i="9"/>
  <c r="AN332" i="9"/>
  <c r="AN331" i="9"/>
  <c r="AN330" i="9"/>
  <c r="AN329" i="9"/>
  <c r="AN328" i="9"/>
  <c r="AN327" i="9"/>
  <c r="AN326" i="9"/>
  <c r="AN325" i="9"/>
  <c r="AN324" i="9"/>
  <c r="AN323" i="9"/>
  <c r="AN322" i="9"/>
  <c r="AN321" i="9"/>
  <c r="AN320" i="9"/>
  <c r="AN319" i="9"/>
  <c r="AN318" i="9"/>
  <c r="AN317" i="9"/>
  <c r="AN316" i="9"/>
  <c r="AN315" i="9"/>
  <c r="AN314" i="9"/>
  <c r="AN313" i="9"/>
  <c r="AN312" i="9"/>
  <c r="AN311" i="9"/>
  <c r="AN310" i="9"/>
  <c r="AN309" i="9"/>
  <c r="AN308" i="9"/>
  <c r="AN307" i="9"/>
  <c r="AN306" i="9"/>
  <c r="AN305" i="9"/>
  <c r="AN304" i="9"/>
  <c r="AN303" i="9"/>
  <c r="AN302" i="9"/>
  <c r="AN301" i="9"/>
  <c r="AN300" i="9"/>
  <c r="AN299" i="9"/>
  <c r="AN298" i="9"/>
  <c r="AN297" i="9"/>
  <c r="AN296" i="9"/>
  <c r="AN295" i="9"/>
  <c r="AN294" i="9"/>
  <c r="AN293" i="9"/>
  <c r="AN292" i="9"/>
  <c r="AN291" i="9"/>
  <c r="AN290" i="9"/>
  <c r="AN289" i="9"/>
  <c r="AN288" i="9"/>
  <c r="AN287" i="9"/>
  <c r="AN286" i="9"/>
  <c r="AN285" i="9"/>
  <c r="AN284" i="9"/>
  <c r="AN283" i="9"/>
  <c r="AN282" i="9"/>
  <c r="AN281" i="9"/>
  <c r="AN280" i="9"/>
  <c r="AN279" i="9"/>
  <c r="AN278" i="9"/>
  <c r="AN277" i="9"/>
  <c r="AN276" i="9"/>
  <c r="AN275" i="9"/>
  <c r="AN274" i="9"/>
  <c r="AN273" i="9"/>
  <c r="AN272" i="9"/>
  <c r="AN271" i="9"/>
  <c r="AN270" i="9"/>
  <c r="AN269" i="9"/>
  <c r="AN268" i="9"/>
  <c r="AN267" i="9"/>
  <c r="AN266" i="9"/>
  <c r="AN265" i="9"/>
  <c r="AN264" i="9"/>
  <c r="AN263" i="9"/>
  <c r="AN262" i="9"/>
  <c r="AN261" i="9"/>
  <c r="AN260" i="9"/>
  <c r="AN259" i="9"/>
  <c r="AN258" i="9"/>
  <c r="AN257" i="9"/>
  <c r="AN256" i="9"/>
  <c r="AN255" i="9"/>
  <c r="AN254" i="9"/>
  <c r="AN253" i="9"/>
  <c r="AN252" i="9"/>
  <c r="AN251" i="9"/>
  <c r="AN250" i="9"/>
  <c r="AN249" i="9"/>
  <c r="AN248" i="9"/>
  <c r="AN247" i="9"/>
  <c r="AN246" i="9"/>
  <c r="AN245" i="9"/>
  <c r="AN244" i="9"/>
  <c r="AN243" i="9"/>
  <c r="AN242" i="9"/>
  <c r="AN241" i="9"/>
  <c r="AN240" i="9"/>
  <c r="AN239" i="9"/>
  <c r="AN238" i="9"/>
  <c r="AN237" i="9"/>
  <c r="AN236" i="9"/>
  <c r="AN235" i="9"/>
  <c r="AN234" i="9"/>
  <c r="AN233" i="9"/>
  <c r="AN232" i="9"/>
  <c r="AN231" i="9"/>
  <c r="AN230" i="9"/>
  <c r="AN229" i="9"/>
  <c r="AN228" i="9"/>
  <c r="AN227" i="9"/>
  <c r="AN226" i="9"/>
  <c r="AN225" i="9"/>
  <c r="AN224" i="9"/>
  <c r="AN223" i="9"/>
  <c r="AN222" i="9"/>
  <c r="AN221" i="9"/>
  <c r="AN220" i="9"/>
  <c r="AN219" i="9"/>
  <c r="AN218" i="9"/>
  <c r="AN217" i="9"/>
  <c r="AN216" i="9"/>
  <c r="AN215" i="9"/>
  <c r="AN214" i="9"/>
  <c r="AN213" i="9"/>
  <c r="AN212" i="9"/>
  <c r="AN211" i="9"/>
  <c r="AN210" i="9"/>
  <c r="AN209" i="9"/>
  <c r="AN208" i="9"/>
  <c r="AN207" i="9"/>
  <c r="AN206" i="9"/>
  <c r="AN205" i="9"/>
  <c r="AN204" i="9"/>
  <c r="AN203" i="9"/>
  <c r="AN202" i="9"/>
  <c r="AN201" i="9"/>
  <c r="AN200" i="9"/>
  <c r="AN199" i="9"/>
  <c r="AN198" i="9"/>
  <c r="AN197" i="9"/>
  <c r="AN196" i="9"/>
  <c r="AN195" i="9"/>
  <c r="AN194" i="9"/>
  <c r="AN193" i="9"/>
  <c r="AN192" i="9"/>
  <c r="AN191" i="9"/>
  <c r="AN190" i="9"/>
  <c r="AN189" i="9"/>
  <c r="AN188" i="9"/>
  <c r="AN187" i="9"/>
  <c r="AN186" i="9"/>
  <c r="AN185" i="9"/>
  <c r="AN184" i="9"/>
  <c r="AN183" i="9"/>
  <c r="AN182" i="9"/>
  <c r="AN181" i="9"/>
  <c r="AN180" i="9"/>
  <c r="AN179" i="9"/>
  <c r="AN178" i="9"/>
  <c r="AN177" i="9"/>
  <c r="AN176" i="9"/>
  <c r="AN175" i="9"/>
  <c r="AN174" i="9"/>
  <c r="AN173" i="9"/>
  <c r="AN172" i="9"/>
  <c r="AN171" i="9"/>
  <c r="AN170" i="9"/>
  <c r="AN169" i="9"/>
  <c r="AN168" i="9"/>
  <c r="AN167" i="9"/>
  <c r="AN166" i="9"/>
  <c r="AN165" i="9"/>
  <c r="AN164" i="9"/>
  <c r="AN163" i="9"/>
  <c r="AN162" i="9"/>
  <c r="AN161" i="9"/>
  <c r="AN160" i="9"/>
  <c r="AN159" i="9"/>
  <c r="AN158" i="9"/>
  <c r="AN157" i="9"/>
  <c r="AN156" i="9"/>
  <c r="AN155" i="9"/>
  <c r="AN154" i="9"/>
  <c r="AN153" i="9"/>
  <c r="AN152" i="9"/>
  <c r="AN151" i="9"/>
  <c r="AN150" i="9"/>
  <c r="AN149" i="9"/>
  <c r="AN148" i="9"/>
  <c r="AN147" i="9"/>
  <c r="AN146" i="9"/>
  <c r="AN145" i="9"/>
  <c r="AN144" i="9"/>
  <c r="AN143" i="9"/>
  <c r="AN142" i="9"/>
  <c r="AN141" i="9"/>
  <c r="AN140" i="9"/>
  <c r="AN139" i="9"/>
  <c r="AN138" i="9"/>
  <c r="AN137" i="9"/>
  <c r="AN136" i="9"/>
  <c r="AN135" i="9"/>
  <c r="AN134" i="9"/>
  <c r="AN133" i="9"/>
  <c r="AN132" i="9"/>
  <c r="AN131" i="9"/>
  <c r="AN130" i="9"/>
  <c r="AN129" i="9"/>
  <c r="AN128" i="9"/>
  <c r="AN127" i="9"/>
  <c r="AN126" i="9"/>
  <c r="AN125" i="9"/>
  <c r="AN124" i="9"/>
  <c r="AN123" i="9"/>
  <c r="AN122" i="9"/>
  <c r="AN121" i="9"/>
  <c r="AN120" i="9"/>
  <c r="AN119" i="9"/>
  <c r="AN118" i="9"/>
  <c r="AN117" i="9"/>
  <c r="AN116" i="9"/>
  <c r="AN115" i="9"/>
  <c r="AN114" i="9"/>
  <c r="AN113" i="9"/>
  <c r="AN112" i="9"/>
  <c r="AN111" i="9"/>
  <c r="AN110" i="9"/>
  <c r="AN109" i="9"/>
  <c r="AN108" i="9"/>
  <c r="AN107" i="9"/>
  <c r="AN106" i="9"/>
  <c r="AN105" i="9"/>
  <c r="AN104" i="9"/>
  <c r="AN103" i="9"/>
  <c r="AN102" i="9"/>
  <c r="AN101" i="9"/>
  <c r="AN100" i="9"/>
  <c r="AN99" i="9"/>
  <c r="AN98" i="9"/>
  <c r="AN97" i="9"/>
  <c r="AN96" i="9"/>
  <c r="AN95" i="9"/>
  <c r="AN94" i="9"/>
  <c r="AN93" i="9"/>
  <c r="AN92" i="9"/>
  <c r="AN91" i="9"/>
  <c r="AN90" i="9"/>
  <c r="AN89" i="9"/>
  <c r="AN88" i="9"/>
  <c r="AN87" i="9"/>
  <c r="AN86" i="9"/>
  <c r="AN85" i="9"/>
  <c r="AN84" i="9"/>
  <c r="AN83" i="9"/>
  <c r="AN82" i="9"/>
  <c r="AN81" i="9"/>
  <c r="AN80" i="9"/>
  <c r="AN79" i="9"/>
  <c r="AN78" i="9"/>
  <c r="AN77" i="9"/>
  <c r="AN76" i="9"/>
  <c r="AN75" i="9"/>
  <c r="AN74" i="9"/>
  <c r="AN73" i="9"/>
  <c r="AN72" i="9"/>
  <c r="AN71" i="9"/>
  <c r="AN70" i="9"/>
  <c r="AN69" i="9"/>
  <c r="AN68" i="9"/>
  <c r="AN67" i="9"/>
  <c r="AN66" i="9"/>
  <c r="AN65" i="9"/>
  <c r="AN64" i="9"/>
  <c r="AN63" i="9"/>
  <c r="AN62" i="9"/>
  <c r="AN61" i="9"/>
  <c r="AN60" i="9"/>
  <c r="AN59" i="9"/>
  <c r="AN58" i="9"/>
  <c r="AN57" i="9"/>
  <c r="AN56" i="9"/>
  <c r="AN55" i="9"/>
  <c r="AN54" i="9"/>
  <c r="AN53" i="9"/>
  <c r="AN52" i="9"/>
  <c r="AN51" i="9"/>
  <c r="AN50" i="9"/>
  <c r="AN49" i="9"/>
  <c r="AN48" i="9"/>
  <c r="AN47" i="9"/>
  <c r="AN46" i="9"/>
  <c r="AN45" i="9"/>
  <c r="AN44" i="9"/>
  <c r="AN43" i="9"/>
  <c r="AN42" i="9"/>
  <c r="AN41" i="9"/>
  <c r="AN40" i="9"/>
  <c r="AN39" i="9"/>
  <c r="AN38" i="9"/>
  <c r="AN37" i="9"/>
  <c r="AN36" i="9"/>
  <c r="AN35" i="9"/>
  <c r="AN34" i="9"/>
  <c r="AN33" i="9"/>
  <c r="AN32" i="9"/>
  <c r="AN31" i="9"/>
  <c r="AN30" i="9"/>
  <c r="AN29" i="9"/>
  <c r="AN28" i="9"/>
  <c r="AN27" i="9"/>
  <c r="AN26" i="9"/>
  <c r="AN25" i="9"/>
  <c r="AN24" i="9"/>
  <c r="AN23" i="9"/>
  <c r="AN22" i="9"/>
  <c r="AN21" i="9"/>
  <c r="AN20" i="9"/>
  <c r="AN19" i="9"/>
  <c r="AN18" i="9"/>
  <c r="AN17" i="9"/>
  <c r="AN16" i="9"/>
  <c r="AN15" i="9"/>
  <c r="AN14" i="9"/>
  <c r="AV10" i="9"/>
  <c r="AU10" i="9"/>
  <c r="AT10" i="9"/>
  <c r="AS10" i="9"/>
  <c r="AR10" i="9"/>
  <c r="AQ10" i="9"/>
  <c r="AA113" i="9"/>
  <c r="AA112" i="9"/>
  <c r="AA111" i="9"/>
  <c r="AA110" i="9"/>
  <c r="AA109" i="9"/>
  <c r="AA108" i="9"/>
  <c r="AA107" i="9"/>
  <c r="AA106" i="9"/>
  <c r="AA105" i="9"/>
  <c r="AA104" i="9"/>
  <c r="AA103" i="9"/>
  <c r="AA102" i="9"/>
  <c r="AA101" i="9"/>
  <c r="AA100" i="9"/>
  <c r="AA99" i="9"/>
  <c r="AA98" i="9"/>
  <c r="AA97" i="9"/>
  <c r="AA96" i="9"/>
  <c r="AA95" i="9"/>
  <c r="AA94" i="9"/>
  <c r="AA93" i="9"/>
  <c r="AA92" i="9"/>
  <c r="AA91" i="9"/>
  <c r="AA90" i="9"/>
  <c r="AA89" i="9"/>
  <c r="AA88" i="9"/>
  <c r="AA87" i="9"/>
  <c r="AA86" i="9"/>
  <c r="AA85" i="9"/>
  <c r="AA84" i="9"/>
  <c r="AA83" i="9"/>
  <c r="AA82" i="9"/>
  <c r="AA81" i="9"/>
  <c r="AA80" i="9"/>
  <c r="AA79" i="9"/>
  <c r="AA78" i="9"/>
  <c r="AA77" i="9"/>
  <c r="AA76" i="9"/>
  <c r="AA75" i="9"/>
  <c r="AA74" i="9"/>
  <c r="AA73" i="9"/>
  <c r="AA72" i="9"/>
  <c r="AA71" i="9"/>
  <c r="AA70" i="9"/>
  <c r="AA69" i="9"/>
  <c r="AA68" i="9"/>
  <c r="AA67" i="9"/>
  <c r="AA66" i="9"/>
  <c r="AA65" i="9"/>
  <c r="AA64" i="9"/>
  <c r="AA63" i="9"/>
  <c r="AA62" i="9"/>
  <c r="AA61" i="9"/>
  <c r="AA60" i="9"/>
  <c r="AA59" i="9"/>
  <c r="AA58" i="9"/>
  <c r="AA57" i="9"/>
  <c r="AA56" i="9"/>
  <c r="AA55" i="9"/>
  <c r="AA54" i="9"/>
  <c r="AA53" i="9"/>
  <c r="AA52" i="9"/>
  <c r="AA51" i="9"/>
  <c r="AA50" i="9"/>
  <c r="AA49" i="9"/>
  <c r="AA48" i="9"/>
  <c r="AA47" i="9"/>
  <c r="AA46" i="9"/>
  <c r="AA45" i="9"/>
  <c r="AA44" i="9"/>
  <c r="AA43" i="9"/>
  <c r="AA42" i="9"/>
  <c r="AA41" i="9"/>
  <c r="AA40" i="9"/>
  <c r="AA39" i="9"/>
  <c r="AA38" i="9"/>
  <c r="AA37" i="9"/>
  <c r="AA36" i="9"/>
  <c r="AA35" i="9"/>
  <c r="AA34" i="9"/>
  <c r="AA33" i="9"/>
  <c r="AA32" i="9"/>
  <c r="AA31" i="9"/>
  <c r="AA30" i="9"/>
  <c r="AA29" i="9"/>
  <c r="AA28" i="9"/>
  <c r="AA27" i="9"/>
  <c r="AA26" i="9"/>
  <c r="AA25" i="9"/>
  <c r="AA24" i="9"/>
  <c r="AA23" i="9"/>
  <c r="AA22" i="9"/>
  <c r="AA21" i="9"/>
  <c r="AA20" i="9"/>
  <c r="AA19" i="9"/>
  <c r="AA18" i="9"/>
  <c r="AA17" i="9"/>
  <c r="AA16" i="9"/>
  <c r="AA15" i="9"/>
  <c r="AA14" i="9"/>
  <c r="AI10" i="9"/>
  <c r="AH10" i="9"/>
  <c r="AG10" i="9"/>
  <c r="AF10" i="9"/>
  <c r="AE10" i="9"/>
  <c r="AD10" i="9"/>
  <c r="V10" i="9"/>
  <c r="U10" i="9"/>
  <c r="T10" i="9"/>
  <c r="S10" i="9"/>
  <c r="R10" i="9"/>
  <c r="Q10" i="9"/>
  <c r="N1200" i="9"/>
  <c r="N1199" i="9"/>
  <c r="N1198" i="9"/>
  <c r="N1197" i="9"/>
  <c r="N1196" i="9"/>
  <c r="N1195" i="9"/>
  <c r="N1194" i="9"/>
  <c r="N1193" i="9"/>
  <c r="N1192" i="9"/>
  <c r="N1191" i="9"/>
  <c r="N1190" i="9"/>
  <c r="N1189" i="9"/>
  <c r="N1188" i="9"/>
  <c r="N1187" i="9"/>
  <c r="N1186" i="9"/>
  <c r="N1185" i="9"/>
  <c r="N1184" i="9"/>
  <c r="N1183" i="9"/>
  <c r="N1182" i="9"/>
  <c r="N1181" i="9"/>
  <c r="N1180" i="9"/>
  <c r="N1179" i="9"/>
  <c r="N1178" i="9"/>
  <c r="N1177" i="9"/>
  <c r="N1176" i="9"/>
  <c r="N1175" i="9"/>
  <c r="N1174" i="9"/>
  <c r="N1173" i="9"/>
  <c r="N1172" i="9"/>
  <c r="N1171" i="9"/>
  <c r="N1170" i="9"/>
  <c r="N1169" i="9"/>
  <c r="N1168" i="9"/>
  <c r="N1167" i="9"/>
  <c r="N1166" i="9"/>
  <c r="N1165" i="9"/>
  <c r="N1164" i="9"/>
  <c r="N1163" i="9"/>
  <c r="N1162" i="9"/>
  <c r="N1161" i="9"/>
  <c r="N1160" i="9"/>
  <c r="N1159" i="9"/>
  <c r="N1158" i="9"/>
  <c r="N1157" i="9"/>
  <c r="N1156" i="9"/>
  <c r="N1155" i="9"/>
  <c r="N1154" i="9"/>
  <c r="N1153" i="9"/>
  <c r="N1152" i="9"/>
  <c r="N1151" i="9"/>
  <c r="N1150" i="9"/>
  <c r="N1149" i="9"/>
  <c r="N1148" i="9"/>
  <c r="N1147" i="9"/>
  <c r="N1146" i="9"/>
  <c r="N1145" i="9"/>
  <c r="N1144" i="9"/>
  <c r="N1143" i="9"/>
  <c r="N1142" i="9"/>
  <c r="N1141" i="9"/>
  <c r="N1140" i="9"/>
  <c r="N1139" i="9"/>
  <c r="N1138" i="9"/>
  <c r="N1137" i="9"/>
  <c r="N1136" i="9"/>
  <c r="N1135" i="9"/>
  <c r="N1134" i="9"/>
  <c r="N1133" i="9"/>
  <c r="N1132" i="9"/>
  <c r="N1131" i="9"/>
  <c r="N1130" i="9"/>
  <c r="N1129" i="9"/>
  <c r="N1128" i="9"/>
  <c r="N1127" i="9"/>
  <c r="N1126" i="9"/>
  <c r="N1125" i="9"/>
  <c r="N1124" i="9"/>
  <c r="N1123" i="9"/>
  <c r="N1122" i="9"/>
  <c r="N1121" i="9"/>
  <c r="N1120" i="9"/>
  <c r="N1119" i="9"/>
  <c r="N1118" i="9"/>
  <c r="N1117" i="9"/>
  <c r="N1116" i="9"/>
  <c r="N1115" i="9"/>
  <c r="N1114" i="9"/>
  <c r="N1113" i="9"/>
  <c r="N1112" i="9"/>
  <c r="N1111" i="9"/>
  <c r="N1110" i="9"/>
  <c r="N1109" i="9"/>
  <c r="N1108" i="9"/>
  <c r="N1107" i="9"/>
  <c r="N1106" i="9"/>
  <c r="N1105" i="9"/>
  <c r="N1104" i="9"/>
  <c r="N1103" i="9"/>
  <c r="N1102" i="9"/>
  <c r="N1101" i="9"/>
  <c r="N1100" i="9"/>
  <c r="N1099" i="9"/>
  <c r="N1098" i="9"/>
  <c r="N1097" i="9"/>
  <c r="N1096" i="9"/>
  <c r="N1095" i="9"/>
  <c r="N1094" i="9"/>
  <c r="N1093" i="9"/>
  <c r="N1092" i="9"/>
  <c r="N1091" i="9"/>
  <c r="N1090" i="9"/>
  <c r="N1089" i="9"/>
  <c r="N1088" i="9"/>
  <c r="N1087" i="9"/>
  <c r="N1086" i="9"/>
  <c r="N1085" i="9"/>
  <c r="N1084" i="9"/>
  <c r="N1083" i="9"/>
  <c r="N1082" i="9"/>
  <c r="N1081" i="9"/>
  <c r="N1080" i="9"/>
  <c r="N1079" i="9"/>
  <c r="N1078" i="9"/>
  <c r="N1077" i="9"/>
  <c r="N1076" i="9"/>
  <c r="N1075" i="9"/>
  <c r="N1074" i="9"/>
  <c r="N1073" i="9"/>
  <c r="N1072" i="9"/>
  <c r="N1071" i="9"/>
  <c r="N1070" i="9"/>
  <c r="N1069" i="9"/>
  <c r="N1068" i="9"/>
  <c r="N1067" i="9"/>
  <c r="N1066" i="9"/>
  <c r="N1065" i="9"/>
  <c r="N1064" i="9"/>
  <c r="N1063" i="9"/>
  <c r="N1062" i="9"/>
  <c r="N1061" i="9"/>
  <c r="N1060" i="9"/>
  <c r="N1059" i="9"/>
  <c r="N1058" i="9"/>
  <c r="N1057" i="9"/>
  <c r="N1056" i="9"/>
  <c r="N1055" i="9"/>
  <c r="N1054" i="9"/>
  <c r="N1053" i="9"/>
  <c r="N1052" i="9"/>
  <c r="N1051" i="9"/>
  <c r="N1050" i="9"/>
  <c r="N1049" i="9"/>
  <c r="N1048" i="9"/>
  <c r="N1047" i="9"/>
  <c r="N1046" i="9"/>
  <c r="N1045" i="9"/>
  <c r="N1044" i="9"/>
  <c r="N1043" i="9"/>
  <c r="N1042" i="9"/>
  <c r="N1041" i="9"/>
  <c r="N1040" i="9"/>
  <c r="N1039" i="9"/>
  <c r="N1038" i="9"/>
  <c r="N1037" i="9"/>
  <c r="N1036" i="9"/>
  <c r="N1035" i="9"/>
  <c r="N1034" i="9"/>
  <c r="N1033" i="9"/>
  <c r="N1032" i="9"/>
  <c r="N1031" i="9"/>
  <c r="N1030" i="9"/>
  <c r="N1029" i="9"/>
  <c r="N1028" i="9"/>
  <c r="N1027" i="9"/>
  <c r="N1026" i="9"/>
  <c r="N1025" i="9"/>
  <c r="N1024" i="9"/>
  <c r="N1023" i="9"/>
  <c r="N1022" i="9"/>
  <c r="N1021" i="9"/>
  <c r="N1020" i="9"/>
  <c r="N1019" i="9"/>
  <c r="N1018" i="9"/>
  <c r="N1017" i="9"/>
  <c r="N1016" i="9"/>
  <c r="N1015" i="9"/>
  <c r="N1014" i="9"/>
  <c r="N1013" i="9"/>
  <c r="N1012" i="9"/>
  <c r="N1011" i="9"/>
  <c r="N1010" i="9"/>
  <c r="N1009" i="9"/>
  <c r="N1008" i="9"/>
  <c r="N1007" i="9"/>
  <c r="N1006" i="9"/>
  <c r="N1005" i="9"/>
  <c r="N1004" i="9"/>
  <c r="N1003" i="9"/>
  <c r="N1002" i="9"/>
  <c r="N1001" i="9"/>
  <c r="N1000" i="9"/>
  <c r="N999" i="9"/>
  <c r="N998" i="9"/>
  <c r="N997" i="9"/>
  <c r="N996" i="9"/>
  <c r="N995" i="9"/>
  <c r="N994" i="9"/>
  <c r="N993" i="9"/>
  <c r="N992" i="9"/>
  <c r="N991" i="9"/>
  <c r="N990" i="9"/>
  <c r="N989" i="9"/>
  <c r="N988" i="9"/>
  <c r="N987" i="9"/>
  <c r="N986" i="9"/>
  <c r="N985" i="9"/>
  <c r="N984" i="9"/>
  <c r="N983" i="9"/>
  <c r="N982" i="9"/>
  <c r="N981" i="9"/>
  <c r="N980" i="9"/>
  <c r="N979" i="9"/>
  <c r="N978" i="9"/>
  <c r="N977" i="9"/>
  <c r="N976" i="9"/>
  <c r="N975" i="9"/>
  <c r="N974" i="9"/>
  <c r="N973" i="9"/>
  <c r="N972" i="9"/>
  <c r="N971" i="9"/>
  <c r="N970" i="9"/>
  <c r="N969" i="9"/>
  <c r="N968" i="9"/>
  <c r="N967" i="9"/>
  <c r="N966" i="9"/>
  <c r="N965" i="9"/>
  <c r="N964" i="9"/>
  <c r="N963" i="9"/>
  <c r="N962" i="9"/>
  <c r="N961" i="9"/>
  <c r="N960" i="9"/>
  <c r="N959" i="9"/>
  <c r="N958" i="9"/>
  <c r="N957" i="9"/>
  <c r="N956" i="9"/>
  <c r="N955" i="9"/>
  <c r="N954" i="9"/>
  <c r="N953" i="9"/>
  <c r="N952" i="9"/>
  <c r="N951" i="9"/>
  <c r="N950" i="9"/>
  <c r="N949" i="9"/>
  <c r="N948" i="9"/>
  <c r="N947" i="9"/>
  <c r="N946" i="9"/>
  <c r="N945" i="9"/>
  <c r="N944" i="9"/>
  <c r="N943" i="9"/>
  <c r="N942" i="9"/>
  <c r="N941" i="9"/>
  <c r="N940" i="9"/>
  <c r="N939" i="9"/>
  <c r="N938" i="9"/>
  <c r="N937" i="9"/>
  <c r="N936" i="9"/>
  <c r="N935" i="9"/>
  <c r="N934" i="9"/>
  <c r="N933" i="9"/>
  <c r="N932" i="9"/>
  <c r="N931" i="9"/>
  <c r="N930" i="9"/>
  <c r="N929" i="9"/>
  <c r="N928" i="9"/>
  <c r="N927" i="9"/>
  <c r="N926" i="9"/>
  <c r="N925" i="9"/>
  <c r="N924" i="9"/>
  <c r="N923" i="9"/>
  <c r="N922" i="9"/>
  <c r="N921" i="9"/>
  <c r="N920" i="9"/>
  <c r="N919" i="9"/>
  <c r="N918" i="9"/>
  <c r="N917" i="9"/>
  <c r="N916" i="9"/>
  <c r="N915" i="9"/>
  <c r="N914" i="9"/>
  <c r="N913" i="9"/>
  <c r="N912" i="9"/>
  <c r="N911" i="9"/>
  <c r="N910" i="9"/>
  <c r="N909" i="9"/>
  <c r="N908" i="9"/>
  <c r="N907" i="9"/>
  <c r="N906" i="9"/>
  <c r="N905" i="9"/>
  <c r="N904" i="9"/>
  <c r="N903" i="9"/>
  <c r="N902" i="9"/>
  <c r="N901" i="9"/>
  <c r="N900" i="9"/>
  <c r="N899" i="9"/>
  <c r="N898" i="9"/>
  <c r="N897" i="9"/>
  <c r="N896" i="9"/>
  <c r="N895" i="9"/>
  <c r="N894" i="9"/>
  <c r="N893" i="9"/>
  <c r="N892" i="9"/>
  <c r="N891" i="9"/>
  <c r="N890" i="9"/>
  <c r="N889" i="9"/>
  <c r="N888" i="9"/>
  <c r="N887" i="9"/>
  <c r="N886" i="9"/>
  <c r="N885" i="9"/>
  <c r="N884" i="9"/>
  <c r="N883" i="9"/>
  <c r="N882" i="9"/>
  <c r="N881" i="9"/>
  <c r="N880" i="9"/>
  <c r="N879" i="9"/>
  <c r="N878" i="9"/>
  <c r="N877" i="9"/>
  <c r="N876" i="9"/>
  <c r="N875" i="9"/>
  <c r="N874" i="9"/>
  <c r="N873" i="9"/>
  <c r="N872" i="9"/>
  <c r="N871" i="9"/>
  <c r="N870" i="9"/>
  <c r="N869" i="9"/>
  <c r="N868" i="9"/>
  <c r="N867" i="9"/>
  <c r="N866" i="9"/>
  <c r="N865" i="9"/>
  <c r="N864" i="9"/>
  <c r="N863" i="9"/>
  <c r="N862" i="9"/>
  <c r="N861" i="9"/>
  <c r="N860" i="9"/>
  <c r="N859" i="9"/>
  <c r="N858" i="9"/>
  <c r="N857" i="9"/>
  <c r="N856" i="9"/>
  <c r="N855" i="9"/>
  <c r="N854" i="9"/>
  <c r="N853" i="9"/>
  <c r="N852" i="9"/>
  <c r="N851" i="9"/>
  <c r="N850" i="9"/>
  <c r="N849" i="9"/>
  <c r="N848" i="9"/>
  <c r="N847" i="9"/>
  <c r="N846" i="9"/>
  <c r="N845" i="9"/>
  <c r="N844" i="9"/>
  <c r="N843" i="9"/>
  <c r="N842" i="9"/>
  <c r="N841" i="9"/>
  <c r="N840" i="9"/>
  <c r="N839" i="9"/>
  <c r="N838" i="9"/>
  <c r="N837" i="9"/>
  <c r="N836" i="9"/>
  <c r="N835" i="9"/>
  <c r="N834" i="9"/>
  <c r="N833" i="9"/>
  <c r="N832" i="9"/>
  <c r="N831" i="9"/>
  <c r="N830" i="9"/>
  <c r="N829" i="9"/>
  <c r="N828" i="9"/>
  <c r="N827" i="9"/>
  <c r="N826" i="9"/>
  <c r="N825" i="9"/>
  <c r="N824" i="9"/>
  <c r="N823" i="9"/>
  <c r="N822" i="9"/>
  <c r="N821" i="9"/>
  <c r="N820" i="9"/>
  <c r="N819" i="9"/>
  <c r="N818" i="9"/>
  <c r="N817" i="9"/>
  <c r="N816" i="9"/>
  <c r="N815" i="9"/>
  <c r="N814" i="9"/>
  <c r="N813" i="9"/>
  <c r="N812" i="9"/>
  <c r="N811" i="9"/>
  <c r="N810" i="9"/>
  <c r="N809" i="9"/>
  <c r="N808" i="9"/>
  <c r="N807" i="9"/>
  <c r="N806" i="9"/>
  <c r="N805" i="9"/>
  <c r="N804" i="9"/>
  <c r="N803" i="9"/>
  <c r="N802" i="9"/>
  <c r="N801" i="9"/>
  <c r="N800" i="9"/>
  <c r="N799" i="9"/>
  <c r="N798" i="9"/>
  <c r="N797" i="9"/>
  <c r="N796" i="9"/>
  <c r="N795" i="9"/>
  <c r="N794" i="9"/>
  <c r="N793" i="9"/>
  <c r="N792" i="9"/>
  <c r="N791" i="9"/>
  <c r="N790" i="9"/>
  <c r="N789" i="9"/>
  <c r="N788" i="9"/>
  <c r="N787" i="9"/>
  <c r="N786" i="9"/>
  <c r="N785" i="9"/>
  <c r="N784" i="9"/>
  <c r="N783" i="9"/>
  <c r="N782" i="9"/>
  <c r="N781" i="9"/>
  <c r="N780" i="9"/>
  <c r="N779" i="9"/>
  <c r="N778" i="9"/>
  <c r="N777" i="9"/>
  <c r="N776" i="9"/>
  <c r="N775" i="9"/>
  <c r="N774" i="9"/>
  <c r="N773" i="9"/>
  <c r="N772" i="9"/>
  <c r="N771" i="9"/>
  <c r="N770" i="9"/>
  <c r="N769" i="9"/>
  <c r="N768" i="9"/>
  <c r="N767" i="9"/>
  <c r="N766" i="9"/>
  <c r="N765" i="9"/>
  <c r="N764" i="9"/>
  <c r="N763" i="9"/>
  <c r="N762" i="9"/>
  <c r="N761" i="9"/>
  <c r="N760" i="9"/>
  <c r="N759" i="9"/>
  <c r="N758" i="9"/>
  <c r="N757" i="9"/>
  <c r="N756" i="9"/>
  <c r="N755" i="9"/>
  <c r="N754" i="9"/>
  <c r="N753" i="9"/>
  <c r="N752" i="9"/>
  <c r="N751" i="9"/>
  <c r="N750" i="9"/>
  <c r="N749" i="9"/>
  <c r="N748" i="9"/>
  <c r="N747" i="9"/>
  <c r="N746" i="9"/>
  <c r="N745" i="9"/>
  <c r="N744" i="9"/>
  <c r="N743" i="9"/>
  <c r="N742" i="9"/>
  <c r="N741" i="9"/>
  <c r="N740" i="9"/>
  <c r="N739" i="9"/>
  <c r="N738" i="9"/>
  <c r="N737" i="9"/>
  <c r="N736" i="9"/>
  <c r="N735" i="9"/>
  <c r="N734" i="9"/>
  <c r="N733" i="9"/>
  <c r="N732" i="9"/>
  <c r="N731" i="9"/>
  <c r="N730" i="9"/>
  <c r="N729" i="9"/>
  <c r="N728" i="9"/>
  <c r="N727" i="9"/>
  <c r="N726" i="9"/>
  <c r="N725" i="9"/>
  <c r="N724" i="9"/>
  <c r="N723" i="9"/>
  <c r="N722" i="9"/>
  <c r="N721" i="9"/>
  <c r="N720" i="9"/>
  <c r="N719" i="9"/>
  <c r="N718" i="9"/>
  <c r="N717" i="9"/>
  <c r="N716" i="9"/>
  <c r="N715" i="9"/>
  <c r="N714" i="9"/>
  <c r="N713" i="9"/>
  <c r="N712" i="9"/>
  <c r="N711" i="9"/>
  <c r="N710" i="9"/>
  <c r="N709" i="9"/>
  <c r="N708" i="9"/>
  <c r="N707" i="9"/>
  <c r="N706" i="9"/>
  <c r="N705" i="9"/>
  <c r="N704" i="9"/>
  <c r="N703" i="9"/>
  <c r="N702" i="9"/>
  <c r="N701" i="9"/>
  <c r="N700" i="9"/>
  <c r="N699" i="9"/>
  <c r="N698" i="9"/>
  <c r="N697" i="9"/>
  <c r="N696" i="9"/>
  <c r="N695" i="9"/>
  <c r="N694" i="9"/>
  <c r="N693" i="9"/>
  <c r="N692" i="9"/>
  <c r="N691" i="9"/>
  <c r="N690" i="9"/>
  <c r="N689" i="9"/>
  <c r="N688" i="9"/>
  <c r="N687" i="9"/>
  <c r="N686" i="9"/>
  <c r="N685" i="9"/>
  <c r="N684" i="9"/>
  <c r="N683" i="9"/>
  <c r="N682" i="9"/>
  <c r="N681" i="9"/>
  <c r="N680" i="9"/>
  <c r="N679" i="9"/>
  <c r="N678" i="9"/>
  <c r="N677" i="9"/>
  <c r="N676" i="9"/>
  <c r="N675" i="9"/>
  <c r="N674" i="9"/>
  <c r="N673" i="9"/>
  <c r="N672" i="9"/>
  <c r="N671" i="9"/>
  <c r="N670" i="9"/>
  <c r="N669" i="9"/>
  <c r="N668" i="9"/>
  <c r="N667" i="9"/>
  <c r="N666" i="9"/>
  <c r="N665" i="9"/>
  <c r="N664" i="9"/>
  <c r="N663" i="9"/>
  <c r="N662" i="9"/>
  <c r="N661" i="9"/>
  <c r="N660" i="9"/>
  <c r="N659" i="9"/>
  <c r="N658" i="9"/>
  <c r="N657" i="9"/>
  <c r="N656" i="9"/>
  <c r="N655" i="9"/>
  <c r="N654" i="9"/>
  <c r="N653" i="9"/>
  <c r="N652" i="9"/>
  <c r="N651" i="9"/>
  <c r="N650" i="9"/>
  <c r="N649" i="9"/>
  <c r="N648" i="9"/>
  <c r="N647" i="9"/>
  <c r="N646" i="9"/>
  <c r="N645" i="9"/>
  <c r="N644" i="9"/>
  <c r="N643" i="9"/>
  <c r="N642" i="9"/>
  <c r="N641" i="9"/>
  <c r="N640" i="9"/>
  <c r="N639" i="9"/>
  <c r="N638" i="9"/>
  <c r="N637" i="9"/>
  <c r="N636" i="9"/>
  <c r="N635" i="9"/>
  <c r="N634" i="9"/>
  <c r="N633" i="9"/>
  <c r="N632" i="9"/>
  <c r="N631" i="9"/>
  <c r="N630" i="9"/>
  <c r="N629" i="9"/>
  <c r="N628" i="9"/>
  <c r="N627" i="9"/>
  <c r="N626" i="9"/>
  <c r="N625" i="9"/>
  <c r="N624" i="9"/>
  <c r="N623" i="9"/>
  <c r="N622" i="9"/>
  <c r="N621" i="9"/>
  <c r="N620" i="9"/>
  <c r="N619" i="9"/>
  <c r="N618" i="9"/>
  <c r="N617" i="9"/>
  <c r="N616" i="9"/>
  <c r="N615" i="9"/>
  <c r="N614" i="9"/>
  <c r="N613" i="9"/>
  <c r="N612" i="9"/>
  <c r="N611" i="9"/>
  <c r="N610" i="9"/>
  <c r="N609" i="9"/>
  <c r="N608" i="9"/>
  <c r="N607" i="9"/>
  <c r="N606" i="9"/>
  <c r="N605" i="9"/>
  <c r="N604" i="9"/>
  <c r="N603" i="9"/>
  <c r="N602" i="9"/>
  <c r="N601" i="9"/>
  <c r="N600" i="9"/>
  <c r="N599" i="9"/>
  <c r="N598" i="9"/>
  <c r="N597" i="9"/>
  <c r="N596" i="9"/>
  <c r="N595" i="9"/>
  <c r="N594" i="9"/>
  <c r="N593" i="9"/>
  <c r="N592" i="9"/>
  <c r="N591" i="9"/>
  <c r="N590" i="9"/>
  <c r="N589" i="9"/>
  <c r="N588" i="9"/>
  <c r="N587" i="9"/>
  <c r="N586" i="9"/>
  <c r="N585" i="9"/>
  <c r="N584" i="9"/>
  <c r="N583" i="9"/>
  <c r="N582" i="9"/>
  <c r="N581" i="9"/>
  <c r="N580" i="9"/>
  <c r="N579" i="9"/>
  <c r="N578" i="9"/>
  <c r="N577" i="9"/>
  <c r="N576" i="9"/>
  <c r="N575" i="9"/>
  <c r="N574" i="9"/>
  <c r="N573" i="9"/>
  <c r="N572" i="9"/>
  <c r="N571" i="9"/>
  <c r="N570" i="9"/>
  <c r="N569" i="9"/>
  <c r="N568" i="9"/>
  <c r="N567" i="9"/>
  <c r="N566" i="9"/>
  <c r="N565" i="9"/>
  <c r="N564" i="9"/>
  <c r="N563" i="9"/>
  <c r="N562" i="9"/>
  <c r="N561" i="9"/>
  <c r="N560" i="9"/>
  <c r="N559" i="9"/>
  <c r="N558" i="9"/>
  <c r="N557" i="9"/>
  <c r="N556" i="9"/>
  <c r="N555" i="9"/>
  <c r="N554" i="9"/>
  <c r="N553" i="9"/>
  <c r="N552" i="9"/>
  <c r="N551" i="9"/>
  <c r="N550" i="9"/>
  <c r="N549" i="9"/>
  <c r="N548" i="9"/>
  <c r="N547" i="9"/>
  <c r="N546" i="9"/>
  <c r="N545" i="9"/>
  <c r="N544" i="9"/>
  <c r="N543" i="9"/>
  <c r="N542" i="9"/>
  <c r="N541" i="9"/>
  <c r="N540" i="9"/>
  <c r="N539" i="9"/>
  <c r="N538" i="9"/>
  <c r="N537" i="9"/>
  <c r="N536" i="9"/>
  <c r="N535" i="9"/>
  <c r="N534" i="9"/>
  <c r="N533" i="9"/>
  <c r="N532" i="9"/>
  <c r="N531" i="9"/>
  <c r="N530" i="9"/>
  <c r="N529" i="9"/>
  <c r="N528" i="9"/>
  <c r="N527" i="9"/>
  <c r="N526" i="9"/>
  <c r="N525" i="9"/>
  <c r="N524" i="9"/>
  <c r="N523" i="9"/>
  <c r="N522" i="9"/>
  <c r="N521" i="9"/>
  <c r="N520" i="9"/>
  <c r="N519" i="9"/>
  <c r="N518" i="9"/>
  <c r="N517" i="9"/>
  <c r="N516" i="9"/>
  <c r="N515" i="9"/>
  <c r="N514" i="9"/>
  <c r="N513" i="9"/>
  <c r="N512" i="9"/>
  <c r="N511" i="9"/>
  <c r="N510" i="9"/>
  <c r="N509" i="9"/>
  <c r="N508" i="9"/>
  <c r="N507" i="9"/>
  <c r="N506" i="9"/>
  <c r="N505" i="9"/>
  <c r="N504" i="9"/>
  <c r="N503" i="9"/>
  <c r="N502" i="9"/>
  <c r="N501" i="9"/>
  <c r="N500" i="9"/>
  <c r="N499" i="9"/>
  <c r="N498" i="9"/>
  <c r="N497" i="9"/>
  <c r="N496" i="9"/>
  <c r="N495" i="9"/>
  <c r="N494" i="9"/>
  <c r="N493" i="9"/>
  <c r="N492" i="9"/>
  <c r="N491" i="9"/>
  <c r="N490" i="9"/>
  <c r="N489" i="9"/>
  <c r="N488" i="9"/>
  <c r="N487" i="9"/>
  <c r="N486" i="9"/>
  <c r="N485" i="9"/>
  <c r="N484" i="9"/>
  <c r="N483" i="9"/>
  <c r="N482" i="9"/>
  <c r="N481" i="9"/>
  <c r="N480" i="9"/>
  <c r="N479" i="9"/>
  <c r="N478" i="9"/>
  <c r="N477" i="9"/>
  <c r="N476" i="9"/>
  <c r="N475" i="9"/>
  <c r="N474" i="9"/>
  <c r="N473" i="9"/>
  <c r="N472" i="9"/>
  <c r="N471" i="9"/>
  <c r="N470" i="9"/>
  <c r="N469" i="9"/>
  <c r="N468" i="9"/>
  <c r="N467" i="9"/>
  <c r="N466" i="9"/>
  <c r="N465" i="9"/>
  <c r="N464" i="9"/>
  <c r="N463" i="9"/>
  <c r="N462" i="9"/>
  <c r="N461" i="9"/>
  <c r="N460" i="9"/>
  <c r="N459" i="9"/>
  <c r="N458" i="9"/>
  <c r="N457" i="9"/>
  <c r="N456" i="9"/>
  <c r="N455" i="9"/>
  <c r="N454" i="9"/>
  <c r="N453" i="9"/>
  <c r="N452" i="9"/>
  <c r="N451" i="9"/>
  <c r="N450" i="9"/>
  <c r="N449" i="9"/>
  <c r="N448" i="9"/>
  <c r="N447" i="9"/>
  <c r="N446" i="9"/>
  <c r="N445" i="9"/>
  <c r="N444" i="9"/>
  <c r="N443" i="9"/>
  <c r="N442" i="9"/>
  <c r="N441" i="9"/>
  <c r="N440" i="9"/>
  <c r="N439" i="9"/>
  <c r="N438" i="9"/>
  <c r="N437" i="9"/>
  <c r="N436" i="9"/>
  <c r="N435" i="9"/>
  <c r="N434" i="9"/>
  <c r="N433" i="9"/>
  <c r="N432" i="9"/>
  <c r="N431" i="9"/>
  <c r="N430" i="9"/>
  <c r="N429" i="9"/>
  <c r="N428" i="9"/>
  <c r="N427" i="9"/>
  <c r="N426" i="9"/>
  <c r="N425" i="9"/>
  <c r="N424" i="9"/>
  <c r="N423" i="9"/>
  <c r="N422" i="9"/>
  <c r="N421" i="9"/>
  <c r="N420" i="9"/>
  <c r="N419" i="9"/>
  <c r="N418" i="9"/>
  <c r="N417" i="9"/>
  <c r="N416" i="9"/>
  <c r="N415" i="9"/>
  <c r="N414" i="9"/>
  <c r="N413" i="9"/>
  <c r="N412" i="9"/>
  <c r="N411" i="9"/>
  <c r="N410" i="9"/>
  <c r="N409" i="9"/>
  <c r="N408" i="9"/>
  <c r="N407" i="9"/>
  <c r="N406" i="9"/>
  <c r="N405" i="9"/>
  <c r="N404" i="9"/>
  <c r="N403" i="9"/>
  <c r="N402" i="9"/>
  <c r="N401" i="9"/>
  <c r="N400" i="9"/>
  <c r="N399" i="9"/>
  <c r="N398" i="9"/>
  <c r="N397" i="9"/>
  <c r="N396" i="9"/>
  <c r="N395" i="9"/>
  <c r="N394" i="9"/>
  <c r="N393" i="9"/>
  <c r="N392" i="9"/>
  <c r="N391" i="9"/>
  <c r="N390" i="9"/>
  <c r="N389" i="9"/>
  <c r="N388" i="9"/>
  <c r="N387" i="9"/>
  <c r="N386" i="9"/>
  <c r="N385" i="9"/>
  <c r="N384" i="9"/>
  <c r="N383" i="9"/>
  <c r="N382" i="9"/>
  <c r="N381" i="9"/>
  <c r="N380" i="9"/>
  <c r="N379" i="9"/>
  <c r="N378" i="9"/>
  <c r="N377" i="9"/>
  <c r="N376" i="9"/>
  <c r="N375" i="9"/>
  <c r="N374" i="9"/>
  <c r="N373" i="9"/>
  <c r="N372" i="9"/>
  <c r="N371" i="9"/>
  <c r="N370" i="9"/>
  <c r="N369" i="9"/>
  <c r="N368" i="9"/>
  <c r="N367" i="9"/>
  <c r="N366" i="9"/>
  <c r="N365" i="9"/>
  <c r="N364" i="9"/>
  <c r="N363" i="9"/>
  <c r="N362" i="9"/>
  <c r="N361" i="9"/>
  <c r="N360" i="9"/>
  <c r="N359" i="9"/>
  <c r="N358" i="9"/>
  <c r="N357" i="9"/>
  <c r="N356" i="9"/>
  <c r="N355" i="9"/>
  <c r="N354" i="9"/>
  <c r="N353" i="9"/>
  <c r="N352" i="9"/>
  <c r="N351" i="9"/>
  <c r="N350" i="9"/>
  <c r="N349" i="9"/>
  <c r="N348" i="9"/>
  <c r="N347" i="9"/>
  <c r="N346" i="9"/>
  <c r="N345" i="9"/>
  <c r="N344" i="9"/>
  <c r="N343" i="9"/>
  <c r="N342" i="9"/>
  <c r="N341" i="9"/>
  <c r="N340" i="9"/>
  <c r="N339" i="9"/>
  <c r="N338" i="9"/>
  <c r="N337" i="9"/>
  <c r="N336" i="9"/>
  <c r="N335" i="9"/>
  <c r="N334" i="9"/>
  <c r="N333" i="9"/>
  <c r="N332" i="9"/>
  <c r="N331" i="9"/>
  <c r="N330" i="9"/>
  <c r="N329" i="9"/>
  <c r="N328" i="9"/>
  <c r="N327" i="9"/>
  <c r="N326" i="9"/>
  <c r="N325" i="9"/>
  <c r="N324" i="9"/>
  <c r="N323" i="9"/>
  <c r="N322" i="9"/>
  <c r="N321" i="9"/>
  <c r="N320" i="9"/>
  <c r="N319" i="9"/>
  <c r="N318" i="9"/>
  <c r="N317" i="9"/>
  <c r="N316" i="9"/>
  <c r="N315" i="9"/>
  <c r="N314" i="9"/>
  <c r="N313" i="9"/>
  <c r="N312" i="9"/>
  <c r="N311" i="9"/>
  <c r="N310" i="9"/>
  <c r="N309" i="9"/>
  <c r="N308" i="9"/>
  <c r="N307" i="9"/>
  <c r="N306" i="9"/>
  <c r="N305" i="9"/>
  <c r="N304" i="9"/>
  <c r="N303" i="9"/>
  <c r="N302" i="9"/>
  <c r="N301" i="9"/>
  <c r="N300" i="9"/>
  <c r="N299" i="9"/>
  <c r="N298" i="9"/>
  <c r="N297" i="9"/>
  <c r="N296" i="9"/>
  <c r="N295" i="9"/>
  <c r="N294" i="9"/>
  <c r="N293" i="9"/>
  <c r="N292" i="9"/>
  <c r="N291" i="9"/>
  <c r="N290" i="9"/>
  <c r="N289" i="9"/>
  <c r="N288" i="9"/>
  <c r="N287" i="9"/>
  <c r="N286" i="9"/>
  <c r="N285" i="9"/>
  <c r="N284" i="9"/>
  <c r="N283" i="9"/>
  <c r="N282" i="9"/>
  <c r="N281" i="9"/>
  <c r="N280" i="9"/>
  <c r="N279" i="9"/>
  <c r="N278" i="9"/>
  <c r="N277" i="9"/>
  <c r="N276" i="9"/>
  <c r="N275" i="9"/>
  <c r="N274" i="9"/>
  <c r="N273" i="9"/>
  <c r="N272" i="9"/>
  <c r="N271" i="9"/>
  <c r="N270" i="9"/>
  <c r="N269" i="9"/>
  <c r="N268" i="9"/>
  <c r="N267" i="9"/>
  <c r="N266" i="9"/>
  <c r="N265" i="9"/>
  <c r="N264" i="9"/>
  <c r="N263" i="9"/>
  <c r="N262" i="9"/>
  <c r="N261" i="9"/>
  <c r="N260" i="9"/>
  <c r="N259" i="9"/>
  <c r="N258" i="9"/>
  <c r="N257" i="9"/>
  <c r="N256" i="9"/>
  <c r="N255" i="9"/>
  <c r="N254" i="9"/>
  <c r="N253" i="9"/>
  <c r="N252" i="9"/>
  <c r="N251" i="9"/>
  <c r="N250" i="9"/>
  <c r="N249" i="9"/>
  <c r="N248" i="9"/>
  <c r="N247" i="9"/>
  <c r="N246" i="9"/>
  <c r="N245" i="9"/>
  <c r="N244" i="9"/>
  <c r="N243" i="9"/>
  <c r="N242" i="9"/>
  <c r="N241" i="9"/>
  <c r="N240" i="9"/>
  <c r="N239" i="9"/>
  <c r="N238" i="9"/>
  <c r="N237" i="9"/>
  <c r="N236" i="9"/>
  <c r="N235" i="9"/>
  <c r="N234" i="9"/>
  <c r="N233" i="9"/>
  <c r="N232" i="9"/>
  <c r="N231" i="9"/>
  <c r="N230" i="9"/>
  <c r="N229" i="9"/>
  <c r="N228" i="9"/>
  <c r="N227" i="9"/>
  <c r="N226" i="9"/>
  <c r="N225" i="9"/>
  <c r="N224" i="9"/>
  <c r="N223" i="9"/>
  <c r="N222" i="9"/>
  <c r="N221" i="9"/>
  <c r="N220" i="9"/>
  <c r="N219" i="9"/>
  <c r="N218" i="9"/>
  <c r="N217" i="9"/>
  <c r="N216" i="9"/>
  <c r="N215" i="9"/>
  <c r="N214" i="9"/>
  <c r="N213" i="9"/>
  <c r="N212" i="9"/>
  <c r="N211" i="9"/>
  <c r="N210" i="9"/>
  <c r="N209" i="9"/>
  <c r="N208" i="9"/>
  <c r="N207" i="9"/>
  <c r="N206" i="9"/>
  <c r="N205" i="9"/>
  <c r="N204" i="9"/>
  <c r="N203" i="9"/>
  <c r="N202" i="9"/>
  <c r="N201" i="9"/>
  <c r="N200" i="9"/>
  <c r="N199" i="9"/>
  <c r="N198" i="9"/>
  <c r="N197" i="9"/>
  <c r="N196" i="9"/>
  <c r="N195" i="9"/>
  <c r="N194" i="9"/>
  <c r="N193" i="9"/>
  <c r="N192" i="9"/>
  <c r="N191" i="9"/>
  <c r="N190" i="9"/>
  <c r="N189" i="9"/>
  <c r="N188" i="9"/>
  <c r="N187" i="9"/>
  <c r="N186" i="9"/>
  <c r="N185" i="9"/>
  <c r="N184" i="9"/>
  <c r="N183" i="9"/>
  <c r="N182" i="9"/>
  <c r="N181" i="9"/>
  <c r="N180" i="9"/>
  <c r="N179" i="9"/>
  <c r="N178" i="9"/>
  <c r="N177" i="9"/>
  <c r="N176" i="9"/>
  <c r="N175" i="9"/>
  <c r="N174" i="9"/>
  <c r="N173" i="9"/>
  <c r="N172" i="9"/>
  <c r="N171" i="9"/>
  <c r="N170" i="9"/>
  <c r="N169" i="9"/>
  <c r="N168" i="9"/>
  <c r="N167" i="9"/>
  <c r="N166" i="9"/>
  <c r="N165" i="9"/>
  <c r="N164" i="9"/>
  <c r="N163" i="9"/>
  <c r="N162" i="9"/>
  <c r="N161" i="9"/>
  <c r="N160" i="9"/>
  <c r="N159" i="9"/>
  <c r="N158" i="9"/>
  <c r="N157" i="9"/>
  <c r="N156" i="9"/>
  <c r="N155" i="9"/>
  <c r="N154" i="9"/>
  <c r="N153" i="9"/>
  <c r="N152" i="9"/>
  <c r="N151" i="9"/>
  <c r="N150" i="9"/>
  <c r="N149" i="9"/>
  <c r="N148" i="9"/>
  <c r="N147" i="9"/>
  <c r="N146" i="9"/>
  <c r="N145" i="9"/>
  <c r="N144" i="9"/>
  <c r="N143" i="9"/>
  <c r="N142" i="9"/>
  <c r="N141" i="9"/>
  <c r="N140" i="9"/>
  <c r="N139" i="9"/>
  <c r="N138" i="9"/>
  <c r="N137" i="9"/>
  <c r="N136" i="9"/>
  <c r="N135" i="9"/>
  <c r="N134" i="9"/>
  <c r="N133" i="9"/>
  <c r="N132" i="9"/>
  <c r="N131" i="9"/>
  <c r="N130" i="9"/>
  <c r="N129" i="9"/>
  <c r="N128" i="9"/>
  <c r="N127" i="9"/>
  <c r="N126" i="9"/>
  <c r="N125" i="9"/>
  <c r="N124" i="9"/>
  <c r="N123" i="9"/>
  <c r="N122" i="9"/>
  <c r="N121" i="9"/>
  <c r="N120" i="9"/>
  <c r="N119" i="9"/>
  <c r="N118" i="9"/>
  <c r="N117" i="9"/>
  <c r="N116" i="9"/>
  <c r="N115" i="9"/>
  <c r="N114" i="9"/>
  <c r="N113" i="9"/>
  <c r="N112" i="9"/>
  <c r="N111" i="9"/>
  <c r="N110" i="9"/>
  <c r="N109" i="9"/>
  <c r="N108" i="9"/>
  <c r="N107" i="9"/>
  <c r="N106" i="9"/>
  <c r="N105" i="9"/>
  <c r="N104" i="9"/>
  <c r="N103" i="9"/>
  <c r="N102" i="9"/>
  <c r="N101" i="9"/>
  <c r="N100" i="9"/>
  <c r="N99" i="9"/>
  <c r="N98" i="9"/>
  <c r="N97" i="9"/>
  <c r="N96" i="9"/>
  <c r="N95" i="9"/>
  <c r="N94" i="9"/>
  <c r="N93" i="9"/>
  <c r="N92" i="9"/>
  <c r="N91" i="9"/>
  <c r="N90" i="9"/>
  <c r="N89" i="9"/>
  <c r="N88" i="9"/>
  <c r="N87" i="9"/>
  <c r="N86" i="9"/>
  <c r="N85" i="9"/>
  <c r="N84" i="9"/>
  <c r="N83" i="9"/>
  <c r="N82" i="9"/>
  <c r="N81" i="9"/>
  <c r="N80" i="9"/>
  <c r="N79" i="9"/>
  <c r="N78" i="9"/>
  <c r="N77" i="9"/>
  <c r="N76" i="9"/>
  <c r="N75" i="9"/>
  <c r="N74" i="9"/>
  <c r="N73" i="9"/>
  <c r="N72" i="9"/>
  <c r="N71" i="9"/>
  <c r="N70" i="9"/>
  <c r="N69" i="9"/>
  <c r="N68" i="9"/>
  <c r="N67" i="9"/>
  <c r="N66" i="9"/>
  <c r="N65" i="9"/>
  <c r="N64" i="9"/>
  <c r="N63" i="9"/>
  <c r="N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4" i="9"/>
  <c r="N15" i="9"/>
  <c r="A1200" i="9"/>
  <c r="A1199" i="9"/>
  <c r="A1198" i="9"/>
  <c r="A1197" i="9"/>
  <c r="A1196" i="9"/>
  <c r="A1195" i="9"/>
  <c r="A1194" i="9"/>
  <c r="A1193" i="9"/>
  <c r="A1192" i="9"/>
  <c r="A1191" i="9"/>
  <c r="A1190" i="9"/>
  <c r="A1189" i="9"/>
  <c r="A1188" i="9"/>
  <c r="A1187" i="9"/>
  <c r="A1186" i="9"/>
  <c r="A1185" i="9"/>
  <c r="A1184" i="9"/>
  <c r="A1183" i="9"/>
  <c r="A1182" i="9"/>
  <c r="A1181" i="9"/>
  <c r="A1180" i="9"/>
  <c r="A1179" i="9"/>
  <c r="A1178" i="9"/>
  <c r="A1177" i="9"/>
  <c r="A1176" i="9"/>
  <c r="A1175" i="9"/>
  <c r="A1174" i="9"/>
  <c r="A1173" i="9"/>
  <c r="A1172" i="9"/>
  <c r="A1171" i="9"/>
  <c r="A1170" i="9"/>
  <c r="A1169" i="9"/>
  <c r="A1168" i="9"/>
  <c r="A1167" i="9"/>
  <c r="A1166" i="9"/>
  <c r="A1165" i="9"/>
  <c r="A1164" i="9"/>
  <c r="A1163" i="9"/>
  <c r="A1162" i="9"/>
  <c r="A1161" i="9"/>
  <c r="A1160" i="9"/>
  <c r="A1159" i="9"/>
  <c r="A1158" i="9"/>
  <c r="A1157" i="9"/>
  <c r="A1156" i="9"/>
  <c r="A1155" i="9"/>
  <c r="A1154" i="9"/>
  <c r="A1153" i="9"/>
  <c r="A1152" i="9"/>
  <c r="A1151" i="9"/>
  <c r="A1150" i="9"/>
  <c r="A1149" i="9"/>
  <c r="A1148" i="9"/>
  <c r="A1147" i="9"/>
  <c r="A1146" i="9"/>
  <c r="A1145" i="9"/>
  <c r="A1144" i="9"/>
  <c r="A1143" i="9"/>
  <c r="A1142" i="9"/>
  <c r="A1141" i="9"/>
  <c r="A1140" i="9"/>
  <c r="A1139" i="9"/>
  <c r="A1138" i="9"/>
  <c r="A1137" i="9"/>
  <c r="A1136" i="9"/>
  <c r="A1135" i="9"/>
  <c r="A1134" i="9"/>
  <c r="A1133" i="9"/>
  <c r="A1132" i="9"/>
  <c r="A1131" i="9"/>
  <c r="A1130" i="9"/>
  <c r="A1129" i="9"/>
  <c r="A1128" i="9"/>
  <c r="A1127" i="9"/>
  <c r="A1126" i="9"/>
  <c r="A1125" i="9"/>
  <c r="A1124" i="9"/>
  <c r="A1123" i="9"/>
  <c r="A1122" i="9"/>
  <c r="A1121" i="9"/>
  <c r="A1120" i="9"/>
  <c r="A1119" i="9"/>
  <c r="A1118" i="9"/>
  <c r="A1117" i="9"/>
  <c r="A1116" i="9"/>
  <c r="A1115" i="9"/>
  <c r="A1114" i="9"/>
  <c r="A1113" i="9"/>
  <c r="A1112" i="9"/>
  <c r="A1111" i="9"/>
  <c r="A1110" i="9"/>
  <c r="A1109" i="9"/>
  <c r="A1108" i="9"/>
  <c r="A1107" i="9"/>
  <c r="A1106" i="9"/>
  <c r="A1105" i="9"/>
  <c r="A1104" i="9"/>
  <c r="A1103" i="9"/>
  <c r="A1102" i="9"/>
  <c r="A1101" i="9"/>
  <c r="A1100" i="9"/>
  <c r="A1099" i="9"/>
  <c r="A1098" i="9"/>
  <c r="A1097" i="9"/>
  <c r="A1096" i="9"/>
  <c r="A1095" i="9"/>
  <c r="A1094" i="9"/>
  <c r="A1093" i="9"/>
  <c r="A1092" i="9"/>
  <c r="A1091" i="9"/>
  <c r="A1090" i="9"/>
  <c r="A1089" i="9"/>
  <c r="A1088" i="9"/>
  <c r="A1087" i="9"/>
  <c r="A1086" i="9"/>
  <c r="A1085" i="9"/>
  <c r="A1084" i="9"/>
  <c r="A1083" i="9"/>
  <c r="A1082" i="9"/>
  <c r="A1081" i="9"/>
  <c r="A1080" i="9"/>
  <c r="A1079" i="9"/>
  <c r="A1078" i="9"/>
  <c r="A1077" i="9"/>
  <c r="A1076" i="9"/>
  <c r="A1075" i="9"/>
  <c r="A1074" i="9"/>
  <c r="A1073" i="9"/>
  <c r="A1072" i="9"/>
  <c r="A1071" i="9"/>
  <c r="A1070" i="9"/>
  <c r="A1069" i="9"/>
  <c r="A1068" i="9"/>
  <c r="A1067" i="9"/>
  <c r="A1066" i="9"/>
  <c r="A1065" i="9"/>
  <c r="A1064" i="9"/>
  <c r="A1063" i="9"/>
  <c r="A1062" i="9"/>
  <c r="A1061" i="9"/>
  <c r="A1060" i="9"/>
  <c r="A1059" i="9"/>
  <c r="A1058" i="9"/>
  <c r="A1057" i="9"/>
  <c r="A1056" i="9"/>
  <c r="A1055" i="9"/>
  <c r="A1054" i="9"/>
  <c r="A1053" i="9"/>
  <c r="A1052" i="9"/>
  <c r="A1051" i="9"/>
  <c r="A1050" i="9"/>
  <c r="A1049" i="9"/>
  <c r="A1048" i="9"/>
  <c r="A1047" i="9"/>
  <c r="A1046" i="9"/>
  <c r="A1045" i="9"/>
  <c r="A1044" i="9"/>
  <c r="A1043" i="9"/>
  <c r="A1042" i="9"/>
  <c r="A1041" i="9"/>
  <c r="A1040" i="9"/>
  <c r="A1039" i="9"/>
  <c r="A1038" i="9"/>
  <c r="A1037" i="9"/>
  <c r="A1036" i="9"/>
  <c r="A1035" i="9"/>
  <c r="A1034" i="9"/>
  <c r="A1033" i="9"/>
  <c r="A1032" i="9"/>
  <c r="A1031" i="9"/>
  <c r="A1030" i="9"/>
  <c r="A1029" i="9"/>
  <c r="A1028" i="9"/>
  <c r="A1027" i="9"/>
  <c r="A1026" i="9"/>
  <c r="A1025" i="9"/>
  <c r="A1024" i="9"/>
  <c r="A1023" i="9"/>
  <c r="A1022" i="9"/>
  <c r="A1021" i="9"/>
  <c r="A1020" i="9"/>
  <c r="A1019" i="9"/>
  <c r="A1018" i="9"/>
  <c r="A1017" i="9"/>
  <c r="A1016" i="9"/>
  <c r="A1015" i="9"/>
  <c r="A1014" i="9"/>
  <c r="A1013" i="9"/>
  <c r="A1012" i="9"/>
  <c r="A1011" i="9"/>
  <c r="A1010" i="9"/>
  <c r="A1009" i="9"/>
  <c r="A1008" i="9"/>
  <c r="A1007" i="9"/>
  <c r="A1006" i="9"/>
  <c r="A1005" i="9"/>
  <c r="A1004" i="9"/>
  <c r="A1003" i="9"/>
  <c r="A1002" i="9"/>
  <c r="A1001" i="9"/>
  <c r="A1000" i="9"/>
  <c r="A999" i="9"/>
  <c r="A998" i="9"/>
  <c r="A997" i="9"/>
  <c r="A996" i="9"/>
  <c r="A995" i="9"/>
  <c r="A994" i="9"/>
  <c r="A993" i="9"/>
  <c r="A992" i="9"/>
  <c r="A991" i="9"/>
  <c r="A990" i="9"/>
  <c r="A989" i="9"/>
  <c r="A988" i="9"/>
  <c r="A987" i="9"/>
  <c r="A986" i="9"/>
  <c r="A985" i="9"/>
  <c r="A984" i="9"/>
  <c r="A983" i="9"/>
  <c r="A982" i="9"/>
  <c r="A981" i="9"/>
  <c r="A980" i="9"/>
  <c r="A979" i="9"/>
  <c r="A978" i="9"/>
  <c r="A977" i="9"/>
  <c r="A976" i="9"/>
  <c r="A975" i="9"/>
  <c r="A974" i="9"/>
  <c r="A973" i="9"/>
  <c r="A972" i="9"/>
  <c r="A971" i="9"/>
  <c r="A970" i="9"/>
  <c r="A969" i="9"/>
  <c r="A968" i="9"/>
  <c r="A967" i="9"/>
  <c r="A966" i="9"/>
  <c r="A965" i="9"/>
  <c r="A964" i="9"/>
  <c r="A963" i="9"/>
  <c r="A962" i="9"/>
  <c r="A961" i="9"/>
  <c r="A960" i="9"/>
  <c r="A959" i="9"/>
  <c r="A958" i="9"/>
  <c r="A957" i="9"/>
  <c r="A956" i="9"/>
  <c r="A955" i="9"/>
  <c r="A954" i="9"/>
  <c r="A953" i="9"/>
  <c r="A952" i="9"/>
  <c r="A951" i="9"/>
  <c r="A950" i="9"/>
  <c r="A949" i="9"/>
  <c r="A948" i="9"/>
  <c r="A947" i="9"/>
  <c r="A946" i="9"/>
  <c r="A945" i="9"/>
  <c r="A944" i="9"/>
  <c r="A943" i="9"/>
  <c r="A942" i="9"/>
  <c r="A941" i="9"/>
  <c r="A940" i="9"/>
  <c r="A939" i="9"/>
  <c r="A938" i="9"/>
  <c r="A937" i="9"/>
  <c r="A936" i="9"/>
  <c r="A935" i="9"/>
  <c r="A934" i="9"/>
  <c r="A933" i="9"/>
  <c r="A932" i="9"/>
  <c r="A931" i="9"/>
  <c r="A930" i="9"/>
  <c r="A929" i="9"/>
  <c r="A928" i="9"/>
  <c r="A927" i="9"/>
  <c r="A926" i="9"/>
  <c r="A925" i="9"/>
  <c r="A924" i="9"/>
  <c r="A923" i="9"/>
  <c r="A922" i="9"/>
  <c r="A921" i="9"/>
  <c r="A920" i="9"/>
  <c r="A919" i="9"/>
  <c r="A918" i="9"/>
  <c r="A917" i="9"/>
  <c r="A916" i="9"/>
  <c r="A915" i="9"/>
  <c r="A914" i="9"/>
  <c r="A913" i="9"/>
  <c r="A912" i="9"/>
  <c r="A911" i="9"/>
  <c r="A910" i="9"/>
  <c r="A909" i="9"/>
  <c r="A908" i="9"/>
  <c r="A907" i="9"/>
  <c r="A906" i="9"/>
  <c r="A905" i="9"/>
  <c r="A904" i="9"/>
  <c r="A903" i="9"/>
  <c r="A902" i="9"/>
  <c r="A901" i="9"/>
  <c r="A900" i="9"/>
  <c r="A899" i="9"/>
  <c r="A898" i="9"/>
  <c r="A897" i="9"/>
  <c r="A896" i="9"/>
  <c r="A895" i="9"/>
  <c r="A894" i="9"/>
  <c r="A893" i="9"/>
  <c r="A892" i="9"/>
  <c r="A891" i="9"/>
  <c r="A890" i="9"/>
  <c r="A889" i="9"/>
  <c r="A888" i="9"/>
  <c r="A887" i="9"/>
  <c r="A886" i="9"/>
  <c r="A885" i="9"/>
  <c r="A884" i="9"/>
  <c r="A883" i="9"/>
  <c r="A882" i="9"/>
  <c r="A881" i="9"/>
  <c r="A880" i="9"/>
  <c r="A879" i="9"/>
  <c r="A878" i="9"/>
  <c r="A877" i="9"/>
  <c r="A876" i="9"/>
  <c r="A875" i="9"/>
  <c r="A874" i="9"/>
  <c r="A873" i="9"/>
  <c r="A872" i="9"/>
  <c r="A871" i="9"/>
  <c r="A870" i="9"/>
  <c r="A869" i="9"/>
  <c r="A868" i="9"/>
  <c r="A867" i="9"/>
  <c r="A866" i="9"/>
  <c r="A865" i="9"/>
  <c r="A864" i="9"/>
  <c r="A863" i="9"/>
  <c r="A862" i="9"/>
  <c r="A861" i="9"/>
  <c r="A860" i="9"/>
  <c r="A859" i="9"/>
  <c r="A858" i="9"/>
  <c r="A857" i="9"/>
  <c r="A856" i="9"/>
  <c r="A855" i="9"/>
  <c r="A854" i="9"/>
  <c r="A853" i="9"/>
  <c r="A852" i="9"/>
  <c r="A851" i="9"/>
  <c r="A850" i="9"/>
  <c r="A849" i="9"/>
  <c r="A848" i="9"/>
  <c r="A847" i="9"/>
  <c r="A846" i="9"/>
  <c r="A845" i="9"/>
  <c r="A844" i="9"/>
  <c r="A843" i="9"/>
  <c r="A842" i="9"/>
  <c r="A841" i="9"/>
  <c r="A840" i="9"/>
  <c r="A839" i="9"/>
  <c r="A838" i="9"/>
  <c r="A837" i="9"/>
  <c r="A836" i="9"/>
  <c r="A835" i="9"/>
  <c r="A834" i="9"/>
  <c r="A833" i="9"/>
  <c r="A832" i="9"/>
  <c r="A831" i="9"/>
  <c r="A830" i="9"/>
  <c r="A829" i="9"/>
  <c r="A828" i="9"/>
  <c r="A827" i="9"/>
  <c r="A826" i="9"/>
  <c r="A825" i="9"/>
  <c r="A824" i="9"/>
  <c r="A823" i="9"/>
  <c r="A822" i="9"/>
  <c r="A821" i="9"/>
  <c r="A820" i="9"/>
  <c r="A819" i="9"/>
  <c r="A818" i="9"/>
  <c r="A817" i="9"/>
  <c r="A816" i="9"/>
  <c r="A815" i="9"/>
  <c r="A814" i="9"/>
  <c r="A813" i="9"/>
  <c r="A812" i="9"/>
  <c r="A811" i="9"/>
  <c r="A810" i="9"/>
  <c r="A809" i="9"/>
  <c r="A808" i="9"/>
  <c r="A807" i="9"/>
  <c r="A806" i="9"/>
  <c r="A805" i="9"/>
  <c r="A804" i="9"/>
  <c r="A803" i="9"/>
  <c r="A802" i="9"/>
  <c r="A801" i="9"/>
  <c r="A800" i="9"/>
  <c r="A799" i="9"/>
  <c r="A798" i="9"/>
  <c r="A797" i="9"/>
  <c r="A796" i="9"/>
  <c r="A795" i="9"/>
  <c r="A794" i="9"/>
  <c r="A793" i="9"/>
  <c r="A792" i="9"/>
  <c r="A791" i="9"/>
  <c r="A790" i="9"/>
  <c r="A789" i="9"/>
  <c r="A788" i="9"/>
  <c r="A787" i="9"/>
  <c r="A786" i="9"/>
  <c r="A785" i="9"/>
  <c r="A784" i="9"/>
  <c r="A783" i="9"/>
  <c r="A782" i="9"/>
  <c r="A781" i="9"/>
  <c r="A780" i="9"/>
  <c r="A779" i="9"/>
  <c r="A778" i="9"/>
  <c r="A777" i="9"/>
  <c r="A776" i="9"/>
  <c r="A775" i="9"/>
  <c r="A774" i="9"/>
  <c r="A773" i="9"/>
  <c r="A772" i="9"/>
  <c r="A771" i="9"/>
  <c r="A770" i="9"/>
  <c r="A769" i="9"/>
  <c r="A768" i="9"/>
  <c r="A767" i="9"/>
  <c r="A766" i="9"/>
  <c r="A765" i="9"/>
  <c r="A764" i="9"/>
  <c r="A763" i="9"/>
  <c r="A762" i="9"/>
  <c r="A761" i="9"/>
  <c r="A760" i="9"/>
  <c r="A759" i="9"/>
  <c r="A758" i="9"/>
  <c r="A757" i="9"/>
  <c r="A756" i="9"/>
  <c r="A755" i="9"/>
  <c r="A754" i="9"/>
  <c r="A753" i="9"/>
  <c r="A752" i="9"/>
  <c r="A751" i="9"/>
  <c r="A750" i="9"/>
  <c r="A749" i="9"/>
  <c r="A748" i="9"/>
  <c r="A747" i="9"/>
  <c r="A746" i="9"/>
  <c r="A745" i="9"/>
  <c r="A744" i="9"/>
  <c r="A743" i="9"/>
  <c r="A742" i="9"/>
  <c r="A741" i="9"/>
  <c r="A740" i="9"/>
  <c r="A739" i="9"/>
  <c r="A738" i="9"/>
  <c r="A737" i="9"/>
  <c r="A736" i="9"/>
  <c r="A735" i="9"/>
  <c r="A734" i="9"/>
  <c r="A733" i="9"/>
  <c r="A732" i="9"/>
  <c r="A731" i="9"/>
  <c r="A730" i="9"/>
  <c r="A729" i="9"/>
  <c r="A728" i="9"/>
  <c r="A727" i="9"/>
  <c r="A726" i="9"/>
  <c r="A725" i="9"/>
  <c r="A724" i="9"/>
  <c r="A723" i="9"/>
  <c r="A722" i="9"/>
  <c r="A721" i="9"/>
  <c r="A720" i="9"/>
  <c r="A719" i="9"/>
  <c r="A718" i="9"/>
  <c r="A717" i="9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H7" i="10" l="1"/>
  <c r="I7" i="10"/>
  <c r="L2" i="10"/>
  <c r="L264" i="10" l="1"/>
  <c r="L262" i="10"/>
  <c r="L260" i="10"/>
  <c r="L258" i="10"/>
  <c r="L256" i="10"/>
  <c r="L254" i="10"/>
  <c r="L252" i="10"/>
  <c r="L250" i="10"/>
  <c r="L248" i="10"/>
  <c r="L246" i="10"/>
  <c r="L244" i="10"/>
  <c r="L242" i="10"/>
  <c r="L240" i="10"/>
  <c r="L238" i="10"/>
  <c r="L236" i="10"/>
  <c r="L234" i="10"/>
  <c r="L232" i="10"/>
  <c r="L230" i="10"/>
  <c r="L228" i="10"/>
  <c r="L226" i="10"/>
  <c r="L224" i="10"/>
  <c r="L222" i="10"/>
  <c r="L220" i="10"/>
  <c r="L218" i="10"/>
  <c r="L216" i="10"/>
  <c r="L214" i="10"/>
  <c r="L212" i="10"/>
  <c r="L210" i="10"/>
  <c r="L208" i="10"/>
  <c r="L206" i="10"/>
  <c r="L204" i="10"/>
  <c r="L202" i="10"/>
  <c r="L200" i="10"/>
  <c r="L198" i="10"/>
  <c r="L196" i="10"/>
  <c r="L194" i="10"/>
  <c r="L192" i="10"/>
  <c r="L190" i="10"/>
  <c r="L188" i="10"/>
  <c r="L186" i="10"/>
  <c r="L184" i="10"/>
  <c r="L182" i="10"/>
  <c r="L180" i="10"/>
  <c r="L178" i="10"/>
  <c r="L176" i="10"/>
  <c r="L174" i="10"/>
  <c r="L172" i="10"/>
  <c r="L170" i="10"/>
  <c r="L168" i="10"/>
  <c r="L166" i="10"/>
  <c r="L164" i="10"/>
  <c r="L162" i="10"/>
  <c r="L160" i="10"/>
  <c r="L158" i="10"/>
  <c r="L156" i="10"/>
  <c r="L154" i="10"/>
  <c r="L152" i="10"/>
  <c r="L150" i="10"/>
  <c r="L148" i="10"/>
  <c r="L146" i="10"/>
  <c r="L144" i="10"/>
  <c r="L142" i="10"/>
  <c r="L140" i="10"/>
  <c r="L138" i="10"/>
  <c r="L136" i="10"/>
  <c r="L134" i="10"/>
  <c r="L132" i="10"/>
  <c r="L130" i="10"/>
  <c r="L128" i="10"/>
  <c r="L126" i="10"/>
  <c r="L124" i="10"/>
  <c r="L122" i="10"/>
  <c r="L120" i="10"/>
  <c r="L118" i="10"/>
  <c r="L116" i="10"/>
  <c r="L114" i="10"/>
  <c r="L112" i="10"/>
  <c r="L110" i="10"/>
  <c r="L108" i="10"/>
  <c r="L106" i="10"/>
  <c r="L104" i="10"/>
  <c r="L102" i="10"/>
  <c r="L100" i="10"/>
  <c r="L98" i="10"/>
  <c r="L96" i="10"/>
  <c r="L94" i="10"/>
  <c r="L92" i="10"/>
  <c r="L90" i="10"/>
  <c r="L88" i="10"/>
  <c r="L86" i="10"/>
  <c r="L84" i="10"/>
  <c r="L82" i="10"/>
  <c r="L80" i="10"/>
  <c r="L78" i="10"/>
  <c r="L76" i="10"/>
  <c r="L74" i="10"/>
  <c r="L72" i="10"/>
  <c r="L70" i="10"/>
  <c r="L68" i="10"/>
  <c r="L66" i="10"/>
  <c r="L64" i="10"/>
  <c r="L62" i="10"/>
  <c r="L60" i="10"/>
  <c r="L58" i="10"/>
  <c r="L56" i="10"/>
  <c r="L54" i="10"/>
  <c r="L52" i="10"/>
  <c r="L50" i="10"/>
  <c r="L48" i="10"/>
  <c r="L46" i="10"/>
  <c r="L44" i="10"/>
  <c r="L42" i="10"/>
  <c r="L40" i="10"/>
  <c r="L38" i="10"/>
  <c r="L36" i="10"/>
  <c r="L34" i="10"/>
  <c r="L32" i="10"/>
  <c r="L30" i="10"/>
  <c r="L28" i="10"/>
  <c r="L26" i="10"/>
  <c r="L24" i="10"/>
  <c r="L22" i="10"/>
  <c r="L20" i="10"/>
  <c r="L18" i="10"/>
  <c r="L16" i="10"/>
  <c r="L14" i="10"/>
  <c r="L12" i="10"/>
  <c r="L10" i="10"/>
  <c r="L8" i="10"/>
  <c r="L6" i="10"/>
  <c r="L4" i="10"/>
  <c r="L265" i="10"/>
  <c r="L263" i="10"/>
  <c r="L261" i="10"/>
  <c r="L259" i="10"/>
  <c r="L257" i="10"/>
  <c r="L255" i="10"/>
  <c r="L253" i="10"/>
  <c r="L251" i="10"/>
  <c r="L249" i="10"/>
  <c r="L247" i="10"/>
  <c r="L245" i="10"/>
  <c r="L243" i="10"/>
  <c r="L241" i="10"/>
  <c r="L239" i="10"/>
  <c r="L237" i="10"/>
  <c r="L235" i="10"/>
  <c r="L233" i="10"/>
  <c r="L231" i="10"/>
  <c r="L229" i="10"/>
  <c r="L227" i="10"/>
  <c r="L225" i="10"/>
  <c r="L223" i="10"/>
  <c r="L221" i="10"/>
  <c r="L219" i="10"/>
  <c r="L217" i="10"/>
  <c r="L215" i="10"/>
  <c r="L213" i="10"/>
  <c r="L211" i="10"/>
  <c r="L209" i="10"/>
  <c r="L207" i="10"/>
  <c r="L205" i="10"/>
  <c r="L203" i="10"/>
  <c r="L201" i="10"/>
  <c r="L199" i="10"/>
  <c r="L197" i="10"/>
  <c r="L195" i="10"/>
  <c r="L193" i="10"/>
  <c r="L191" i="10"/>
  <c r="L189" i="10"/>
  <c r="L187" i="10"/>
  <c r="L185" i="10"/>
  <c r="L183" i="10"/>
  <c r="L181" i="10"/>
  <c r="L179" i="10"/>
  <c r="L177" i="10"/>
  <c r="L175" i="10"/>
  <c r="L173" i="10"/>
  <c r="L171" i="10"/>
  <c r="L169" i="10"/>
  <c r="L167" i="10"/>
  <c r="L165" i="10"/>
  <c r="L163" i="10"/>
  <c r="L161" i="10"/>
  <c r="L159" i="10"/>
  <c r="L157" i="10"/>
  <c r="L155" i="10"/>
  <c r="L153" i="10"/>
  <c r="L151" i="10"/>
  <c r="L149" i="10"/>
  <c r="L147" i="10"/>
  <c r="L145" i="10"/>
  <c r="L143" i="10"/>
  <c r="L141" i="10"/>
  <c r="L139" i="10"/>
  <c r="L137" i="10"/>
  <c r="L135" i="10"/>
  <c r="L133" i="10"/>
  <c r="L131" i="10"/>
  <c r="L129" i="10"/>
  <c r="L127" i="10"/>
  <c r="L125" i="10"/>
  <c r="L123" i="10"/>
  <c r="L121" i="10"/>
  <c r="L119" i="10"/>
  <c r="L117" i="10"/>
  <c r="L115" i="10"/>
  <c r="L113" i="10"/>
  <c r="L111" i="10"/>
  <c r="L109" i="10"/>
  <c r="L107" i="10"/>
  <c r="L105" i="10"/>
  <c r="L103" i="10"/>
  <c r="L101" i="10"/>
  <c r="L99" i="10"/>
  <c r="L97" i="10"/>
  <c r="L95" i="10"/>
  <c r="L93" i="10"/>
  <c r="L91" i="10"/>
  <c r="L89" i="10"/>
  <c r="L87" i="10"/>
  <c r="L85" i="10"/>
  <c r="L83" i="10"/>
  <c r="L81" i="10"/>
  <c r="L79" i="10"/>
  <c r="L77" i="10"/>
  <c r="L75" i="10"/>
  <c r="L73" i="10"/>
  <c r="L71" i="10"/>
  <c r="L69" i="10"/>
  <c r="L67" i="10"/>
  <c r="L65" i="10"/>
  <c r="L63" i="10"/>
  <c r="L61" i="10"/>
  <c r="L59" i="10"/>
  <c r="L57" i="10"/>
  <c r="L55" i="10"/>
  <c r="L53" i="10"/>
  <c r="L51" i="10"/>
  <c r="L49" i="10"/>
  <c r="L47" i="10"/>
  <c r="L45" i="10"/>
  <c r="L43" i="10"/>
  <c r="L41" i="10"/>
  <c r="L39" i="10"/>
  <c r="L37" i="10"/>
  <c r="L35" i="10"/>
  <c r="L33" i="10"/>
  <c r="L31" i="10"/>
  <c r="L29" i="10"/>
  <c r="L27" i="10"/>
  <c r="L25" i="10"/>
  <c r="L23" i="10"/>
  <c r="L21" i="10"/>
  <c r="L19" i="10"/>
  <c r="L17" i="10"/>
  <c r="L15" i="10"/>
  <c r="L13" i="10"/>
  <c r="L11" i="10"/>
  <c r="L9" i="10"/>
  <c r="L7" i="10"/>
  <c r="L5" i="10"/>
  <c r="L3" i="10"/>
  <c r="M265" i="10"/>
  <c r="M263" i="10"/>
  <c r="M261" i="10"/>
  <c r="M259" i="10"/>
  <c r="M257" i="10"/>
  <c r="M255" i="10"/>
  <c r="M253" i="10"/>
  <c r="M251" i="10"/>
  <c r="M249" i="10"/>
  <c r="M247" i="10"/>
  <c r="M245" i="10"/>
  <c r="M243" i="10"/>
  <c r="M241" i="10"/>
  <c r="M239" i="10"/>
  <c r="M237" i="10"/>
  <c r="M235" i="10"/>
  <c r="M233" i="10"/>
  <c r="M231" i="10"/>
  <c r="M229" i="10"/>
  <c r="M227" i="10"/>
  <c r="M225" i="10"/>
  <c r="M223" i="10"/>
  <c r="M221" i="10"/>
  <c r="M219" i="10"/>
  <c r="M217" i="10"/>
  <c r="M215" i="10"/>
  <c r="M213" i="10"/>
  <c r="M211" i="10"/>
  <c r="M209" i="10"/>
  <c r="M207" i="10"/>
  <c r="M205" i="10"/>
  <c r="M203" i="10"/>
  <c r="M201" i="10"/>
  <c r="M199" i="10"/>
  <c r="M197" i="10"/>
  <c r="M195" i="10"/>
  <c r="M193" i="10"/>
  <c r="M191" i="10"/>
  <c r="M189" i="10"/>
  <c r="M187" i="10"/>
  <c r="M185" i="10"/>
  <c r="M183" i="10"/>
  <c r="M181" i="10"/>
  <c r="M179" i="10"/>
  <c r="M177" i="10"/>
  <c r="M175" i="10"/>
  <c r="M173" i="10"/>
  <c r="M171" i="10"/>
  <c r="M169" i="10"/>
  <c r="M167" i="10"/>
  <c r="M165" i="10"/>
  <c r="M163" i="10"/>
  <c r="M161" i="10"/>
  <c r="M159" i="10"/>
  <c r="M157" i="10"/>
  <c r="M155" i="10"/>
  <c r="M153" i="10"/>
  <c r="M151" i="10"/>
  <c r="M149" i="10"/>
  <c r="M147" i="10"/>
  <c r="M145" i="10"/>
  <c r="M143" i="10"/>
  <c r="M141" i="10"/>
  <c r="M139" i="10"/>
  <c r="M137" i="10"/>
  <c r="M135" i="10"/>
  <c r="M133" i="10"/>
  <c r="M131" i="10"/>
  <c r="M129" i="10"/>
  <c r="M127" i="10"/>
  <c r="M125" i="10"/>
  <c r="M123" i="10"/>
  <c r="M121" i="10"/>
  <c r="M119" i="10"/>
  <c r="M117" i="10"/>
  <c r="M115" i="10"/>
  <c r="M113" i="10"/>
  <c r="M111" i="10"/>
  <c r="M109" i="10"/>
  <c r="M107" i="10"/>
  <c r="M105" i="10"/>
  <c r="M103" i="10"/>
  <c r="M101" i="10"/>
  <c r="M99" i="10"/>
  <c r="M97" i="10"/>
  <c r="M95" i="10"/>
  <c r="M93" i="10"/>
  <c r="M91" i="10"/>
  <c r="M89" i="10"/>
  <c r="M87" i="10"/>
  <c r="M85" i="10"/>
  <c r="M83" i="10"/>
  <c r="M81" i="10"/>
  <c r="M79" i="10"/>
  <c r="M77" i="10"/>
  <c r="M75" i="10"/>
  <c r="M73" i="10"/>
  <c r="M71" i="10"/>
  <c r="M69" i="10"/>
  <c r="M67" i="10"/>
  <c r="M65" i="10"/>
  <c r="M63" i="10"/>
  <c r="M61" i="10"/>
  <c r="M59" i="10"/>
  <c r="M57" i="10"/>
  <c r="M55" i="10"/>
  <c r="M53" i="10"/>
  <c r="M51" i="10"/>
  <c r="M49" i="10"/>
  <c r="M47" i="10"/>
  <c r="M45" i="10"/>
  <c r="M43" i="10"/>
  <c r="M41" i="10"/>
  <c r="M39" i="10"/>
  <c r="M37" i="10"/>
  <c r="M35" i="10"/>
  <c r="M33" i="10"/>
  <c r="M31" i="10"/>
  <c r="M29" i="10"/>
  <c r="M27" i="10"/>
  <c r="M25" i="10"/>
  <c r="M23" i="10"/>
  <c r="M21" i="10"/>
  <c r="M19" i="10"/>
  <c r="M17" i="10"/>
  <c r="M15" i="10"/>
  <c r="M13" i="10"/>
  <c r="M11" i="10"/>
  <c r="M9" i="10"/>
  <c r="M7" i="10"/>
  <c r="M5" i="10"/>
  <c r="M3" i="10"/>
  <c r="M264" i="10"/>
  <c r="M258" i="10"/>
  <c r="M252" i="10"/>
  <c r="M246" i="10"/>
  <c r="M240" i="10"/>
  <c r="M238" i="10"/>
  <c r="M236" i="10"/>
  <c r="M232" i="10"/>
  <c r="M230" i="10"/>
  <c r="M228" i="10"/>
  <c r="M226" i="10"/>
  <c r="M222" i="10"/>
  <c r="M220" i="10"/>
  <c r="M216" i="10"/>
  <c r="M214" i="10"/>
  <c r="M210" i="10"/>
  <c r="M208" i="10"/>
  <c r="M204" i="10"/>
  <c r="M202" i="10"/>
  <c r="M200" i="10"/>
  <c r="M196" i="10"/>
  <c r="M194" i="10"/>
  <c r="M190" i="10"/>
  <c r="M186" i="10"/>
  <c r="M184" i="10"/>
  <c r="M180" i="10"/>
  <c r="M178" i="10"/>
  <c r="M174" i="10"/>
  <c r="M170" i="10"/>
  <c r="M166" i="10"/>
  <c r="M162" i="10"/>
  <c r="M158" i="10"/>
  <c r="M154" i="10"/>
  <c r="M152" i="10"/>
  <c r="M148" i="10"/>
  <c r="M144" i="10"/>
  <c r="M140" i="10"/>
  <c r="M136" i="10"/>
  <c r="M132" i="10"/>
  <c r="M130" i="10"/>
  <c r="M126" i="10"/>
  <c r="M124" i="10"/>
  <c r="M120" i="10"/>
  <c r="M118" i="10"/>
  <c r="M114" i="10"/>
  <c r="M112" i="10"/>
  <c r="M108" i="10"/>
  <c r="M106" i="10"/>
  <c r="M102" i="10"/>
  <c r="M98" i="10"/>
  <c r="M94" i="10"/>
  <c r="M92" i="10"/>
  <c r="M88" i="10"/>
  <c r="M84" i="10"/>
  <c r="M80" i="10"/>
  <c r="M76" i="10"/>
  <c r="M72" i="10"/>
  <c r="M68" i="10"/>
  <c r="M64" i="10"/>
  <c r="M60" i="10"/>
  <c r="M56" i="10"/>
  <c r="M54" i="10"/>
  <c r="M50" i="10"/>
  <c r="M46" i="10"/>
  <c r="M42" i="10"/>
  <c r="M38" i="10"/>
  <c r="M34" i="10"/>
  <c r="M30" i="10"/>
  <c r="M26" i="10"/>
  <c r="M22" i="10"/>
  <c r="M18" i="10"/>
  <c r="M14" i="10"/>
  <c r="M10" i="10"/>
  <c r="M6" i="10"/>
  <c r="M260" i="10"/>
  <c r="M254" i="10"/>
  <c r="M250" i="10"/>
  <c r="M244" i="10"/>
  <c r="M234" i="10"/>
  <c r="M224" i="10"/>
  <c r="M218" i="10"/>
  <c r="M212" i="10"/>
  <c r="M206" i="10"/>
  <c r="M198" i="10"/>
  <c r="M192" i="10"/>
  <c r="M188" i="10"/>
  <c r="M182" i="10"/>
  <c r="M176" i="10"/>
  <c r="M172" i="10"/>
  <c r="M168" i="10"/>
  <c r="M164" i="10"/>
  <c r="M160" i="10"/>
  <c r="M156" i="10"/>
  <c r="M150" i="10"/>
  <c r="M146" i="10"/>
  <c r="M142" i="10"/>
  <c r="M138" i="10"/>
  <c r="M134" i="10"/>
  <c r="M128" i="10"/>
  <c r="M122" i="10"/>
  <c r="M116" i="10"/>
  <c r="M110" i="10"/>
  <c r="M104" i="10"/>
  <c r="M100" i="10"/>
  <c r="M96" i="10"/>
  <c r="M90" i="10"/>
  <c r="M86" i="10"/>
  <c r="M82" i="10"/>
  <c r="M78" i="10"/>
  <c r="M74" i="10"/>
  <c r="M70" i="10"/>
  <c r="M66" i="10"/>
  <c r="M62" i="10"/>
  <c r="M58" i="10"/>
  <c r="M52" i="10"/>
  <c r="M48" i="10"/>
  <c r="M44" i="10"/>
  <c r="M40" i="10"/>
  <c r="M36" i="10"/>
  <c r="M32" i="10"/>
  <c r="M28" i="10"/>
  <c r="M24" i="10"/>
  <c r="M20" i="10"/>
  <c r="M16" i="10"/>
  <c r="M12" i="10"/>
  <c r="M8" i="10"/>
  <c r="M4" i="10"/>
  <c r="M262" i="10"/>
  <c r="M256" i="10"/>
  <c r="M248" i="10"/>
  <c r="M24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조유연</author>
  </authors>
  <commentList>
    <comment ref="B4" authorId="0" shapeId="0" xr:uid="{57FADA1E-F354-4FE3-8DD9-30A2383CAEA2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40F56BD1-15B6-4C7F-BC64-08C0B8694C81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FDE1DF56-3C68-48B8-ADC7-D34DD86854A8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AFA4CAEC-1571-4FE9-A978-E208C329659E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F168B2EA-5F06-4396-BBD0-1CC7F09C126F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4735F37B-EA16-4AC0-9B61-31907EF9A986}">
      <text>
        <r>
          <rPr>
            <sz val="9"/>
            <color indexed="81"/>
            <rFont val="돋움체"/>
            <family val="3"/>
            <charset val="129"/>
          </rPr>
          <t>CPD     : 당일 (Calendar기준)
CPD-1   : 전일 (Calendar기준)
CPD-1TD : 직전 영업일
CPW-1W  : 직전 영업일 기준 1주 전 주말(영업일 기준)
CPM-1M  : 직전 영업일 기준 1달 전 월말(영업일 기준)</t>
        </r>
      </text>
    </comment>
    <comment ref="D6" authorId="0" shapeId="0" xr:uid="{0341D61D-9CEA-4725-8BCE-BE25AE599F93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63CB5B53-23A1-449B-8C8A-636D66334349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김민근</author>
    <author>조유연</author>
  </authors>
  <commentList>
    <comment ref="R4" authorId="0" shapeId="0" xr:uid="{00000000-0006-0000-0200-000001000000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S4" authorId="1" shapeId="0" xr:uid="{EE960735-A7C1-4A87-91A9-C9B75ACFF5F7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R11" authorId="0" shapeId="0" xr:uid="{00000000-0006-0000-0200-000003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김민근</author>
    <author>조유연</author>
  </authors>
  <commentList>
    <comment ref="B4" authorId="0" shapeId="0" xr:uid="{00000000-0006-0000-0600-000001000000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1" shapeId="0" xr:uid="{1303ABAF-A879-4394-BDD2-4CE00B43C9A5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O4" authorId="0" shapeId="0" xr:uid="{00000000-0006-0000-0600-000003000000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P4" authorId="1" shapeId="0" xr:uid="{B299E478-80B4-43A5-91D2-BF53B941A28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AB4" authorId="0" shapeId="0" xr:uid="{00000000-0006-0000-0600-000005000000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AC4" authorId="1" shapeId="0" xr:uid="{F5E807C5-799E-4B75-9485-80AB48A7606A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AO4" authorId="0" shapeId="0" xr:uid="{00000000-0006-0000-0600-000007000000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AP4" authorId="1" shapeId="0" xr:uid="{79C4B229-091A-467D-8EA5-D4331BB5D838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00000000-0006-0000-0600-000009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  <comment ref="O11" authorId="0" shapeId="0" xr:uid="{00000000-0006-0000-0600-00000A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  <comment ref="AB11" authorId="0" shapeId="0" xr:uid="{00000000-0006-0000-0600-00000B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  <comment ref="AO11" authorId="0" shapeId="0" xr:uid="{00000000-0006-0000-0600-00000C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<sst xmlns="http://schemas.openxmlformats.org/spreadsheetml/2006/main" count="2704" uniqueCount="1142">
  <si>
    <t>Code</t>
    <phoneticPr fontId="2" type="noConversion"/>
  </si>
  <si>
    <t>Name</t>
    <phoneticPr fontId="2" type="noConversion"/>
  </si>
  <si>
    <t>ETF</t>
    <phoneticPr fontId="1" type="noConversion"/>
  </si>
  <si>
    <t>G0</t>
  </si>
  <si>
    <t>G10</t>
  </si>
  <si>
    <t>G15</t>
  </si>
  <si>
    <t>G20</t>
  </si>
  <si>
    <t>G25</t>
  </si>
  <si>
    <t>G30</t>
  </si>
  <si>
    <t>G35</t>
  </si>
  <si>
    <t>G40</t>
  </si>
  <si>
    <t>G45</t>
  </si>
  <si>
    <t>G50</t>
  </si>
  <si>
    <t>G55</t>
  </si>
  <si>
    <t>ETF</t>
    <phoneticPr fontId="1" type="noConversion"/>
  </si>
  <si>
    <t>P/E(FY0)</t>
    <phoneticPr fontId="1" type="noConversion"/>
  </si>
  <si>
    <t>P/E(FY1)</t>
    <phoneticPr fontId="1" type="noConversion"/>
  </si>
  <si>
    <t>P/B(FY1)</t>
    <phoneticPr fontId="1" type="noConversion"/>
  </si>
  <si>
    <t>HEADER</t>
    <phoneticPr fontId="2" type="noConversion"/>
  </si>
  <si>
    <t>STK_CD</t>
  </si>
  <si>
    <t>STK_NM_KOR</t>
  </si>
  <si>
    <t>STK_NM_ENG</t>
  </si>
  <si>
    <t>BASE_IDX_NM_KOR</t>
  </si>
  <si>
    <t>CU</t>
  </si>
  <si>
    <t>CU_AMT</t>
  </si>
  <si>
    <t>BETA</t>
  </si>
  <si>
    <t>BULL_BETA</t>
  </si>
  <si>
    <t>BEAR_BETA</t>
  </si>
  <si>
    <t>LAST_DPS</t>
  </si>
  <si>
    <t>LAST_DPS_DT</t>
  </si>
  <si>
    <t>AVG_DPS</t>
  </si>
  <si>
    <t>BASE_DT</t>
  </si>
  <si>
    <t>DIFF_MAX</t>
  </si>
  <si>
    <t>DIFF_MIN</t>
  </si>
  <si>
    <t>DT</t>
  </si>
  <si>
    <t>NAV</t>
  </si>
  <si>
    <t>CLOSE_PRC</t>
  </si>
  <si>
    <t>ETF_CD</t>
  </si>
  <si>
    <t>WEIGHT</t>
  </si>
  <si>
    <t>SIZE</t>
    <phoneticPr fontId="2" type="noConversion"/>
  </si>
  <si>
    <t>LC_CNT</t>
  </si>
  <si>
    <t>LC_WGT</t>
  </si>
  <si>
    <t>MC_CNT</t>
  </si>
  <si>
    <t>MC_WGT</t>
  </si>
  <si>
    <t>SC_CNT</t>
  </si>
  <si>
    <t>SC_WGT</t>
  </si>
  <si>
    <t>SEC_CD</t>
  </si>
  <si>
    <t>SEC_NM_ENG</t>
  </si>
  <si>
    <t>CNT</t>
  </si>
  <si>
    <t>WGT</t>
  </si>
  <si>
    <t>PERFORMANCE BREAKDOWN</t>
  </si>
  <si>
    <t>SEC_NM</t>
  </si>
  <si>
    <t>RTN_1D</t>
  </si>
  <si>
    <t>RTN_1W</t>
  </si>
  <si>
    <t>RTN_1M</t>
  </si>
  <si>
    <t>RTN_3M</t>
  </si>
  <si>
    <t>RTN_6M</t>
  </si>
  <si>
    <t>RTN_12M</t>
  </si>
  <si>
    <t>RTN_YTD</t>
  </si>
  <si>
    <t>VALUATION MULTIPLE BREAKDOWN</t>
    <phoneticPr fontId="2" type="noConversion"/>
  </si>
  <si>
    <t>PE_FY0</t>
  </si>
  <si>
    <t>PE_FY1</t>
  </si>
  <si>
    <t>PB_FY0</t>
  </si>
  <si>
    <t>PB_FY1</t>
  </si>
  <si>
    <t>DY_FY0</t>
  </si>
  <si>
    <t>TRD_DT</t>
  </si>
  <si>
    <t>G0_PE_FY1</t>
  </si>
  <si>
    <t>G0_PB_FY0</t>
  </si>
  <si>
    <t>G0_PB_FY1</t>
  </si>
  <si>
    <t>G0_DY_FY0</t>
  </si>
  <si>
    <t>G0_DY_FY1</t>
  </si>
  <si>
    <t>G10_PE_FY0</t>
  </si>
  <si>
    <t>G10_PE_FY1</t>
  </si>
  <si>
    <t>G10_PB_FY0</t>
  </si>
  <si>
    <t>G10_PB_FY1</t>
  </si>
  <si>
    <t>G10_DY_FY0</t>
  </si>
  <si>
    <t>G10_DY_FY1</t>
  </si>
  <si>
    <t>G15_PE_FY0</t>
  </si>
  <si>
    <t>G15_PE_FY1</t>
  </si>
  <si>
    <t>G15_PB_FY0</t>
  </si>
  <si>
    <t>G15_PB_FY1</t>
  </si>
  <si>
    <t>G15_DY_FY0</t>
  </si>
  <si>
    <t>G15_DY_FY1</t>
  </si>
  <si>
    <t>G20_PE_FY0</t>
  </si>
  <si>
    <t>G20_PE_FY1</t>
  </si>
  <si>
    <t>G20_PB_FY0</t>
  </si>
  <si>
    <t>G20_PB_FY1</t>
  </si>
  <si>
    <t>G20_DY_FY0</t>
  </si>
  <si>
    <t>G20_DY_FY1</t>
  </si>
  <si>
    <t>G25_PE_FY0</t>
  </si>
  <si>
    <t>G25_PE_FY1</t>
  </si>
  <si>
    <t>G25_PB_FY0</t>
  </si>
  <si>
    <t>G25_PB_FY1</t>
  </si>
  <si>
    <t>G25_DY_FY0</t>
  </si>
  <si>
    <t>G25_DY_FY1</t>
  </si>
  <si>
    <t>G30_PE_FY0</t>
  </si>
  <si>
    <t>G30_PE_FY1</t>
  </si>
  <si>
    <t>G30_PB_FY0</t>
  </si>
  <si>
    <t>G30_PB_FY1</t>
  </si>
  <si>
    <t>G30_DY_FY0</t>
  </si>
  <si>
    <t>G30_DY_FY1</t>
  </si>
  <si>
    <t>G35_PE_FY0</t>
  </si>
  <si>
    <t>G35_PE_FY1</t>
  </si>
  <si>
    <t>G35_PB_FY0</t>
  </si>
  <si>
    <t>G35_PB_FY1</t>
  </si>
  <si>
    <t>G35_DY_FY0</t>
  </si>
  <si>
    <t>G35_DY_FY1</t>
  </si>
  <si>
    <t>G40_PE_FY0</t>
  </si>
  <si>
    <t>G40_PE_FY1</t>
  </si>
  <si>
    <t>G40_PB_FY0</t>
  </si>
  <si>
    <t>G40_PB_FY1</t>
  </si>
  <si>
    <t>G40_DY_FY0</t>
  </si>
  <si>
    <t>G40_DY_FY1</t>
  </si>
  <si>
    <t>G45_PE_FY0</t>
  </si>
  <si>
    <t>G45_PE_FY1</t>
  </si>
  <si>
    <t>G45_PB_FY0</t>
  </si>
  <si>
    <t>G45_PB_FY1</t>
  </si>
  <si>
    <t>G45_DY_FY0</t>
  </si>
  <si>
    <t>G45_DY_FY1</t>
  </si>
  <si>
    <t>G50_PE_FY0</t>
  </si>
  <si>
    <t>G50_PE_FY1</t>
  </si>
  <si>
    <t>G50_PB_FY0</t>
  </si>
  <si>
    <t>G50_PB_FY1</t>
  </si>
  <si>
    <t>G50_DY_FY0</t>
  </si>
  <si>
    <t>G50_DY_FY1</t>
  </si>
  <si>
    <t>G55_PE_FY0</t>
  </si>
  <si>
    <t>G55_PE_FY1</t>
  </si>
  <si>
    <t>G55_PB_FY0</t>
  </si>
  <si>
    <t>G55_PB_FY1</t>
  </si>
  <si>
    <t>G55_DY_FY0</t>
  </si>
  <si>
    <t>G55_DY_FY1</t>
  </si>
  <si>
    <t>X</t>
  </si>
  <si>
    <t>IN</t>
    <phoneticPr fontId="2" type="noConversion"/>
  </si>
  <si>
    <t>OUT</t>
    <phoneticPr fontId="2" type="noConversion"/>
  </si>
  <si>
    <t>ETF_WEIGHT</t>
  </si>
  <si>
    <t xml:space="preserve">STK_CD </t>
    <phoneticPr fontId="2" type="noConversion"/>
  </si>
  <si>
    <t xml:space="preserve">     Refresh     </t>
  </si>
  <si>
    <t>All Listed</t>
  </si>
  <si>
    <t>Korean</t>
  </si>
  <si>
    <t>R100200</t>
  </si>
  <si>
    <t>Account Type</t>
  </si>
  <si>
    <t>Txt</t>
  </si>
  <si>
    <t>CPD-1TD</t>
  </si>
  <si>
    <t>%</t>
  </si>
  <si>
    <t>S100510</t>
  </si>
  <si>
    <t>S100550</t>
  </si>
  <si>
    <t>S100570</t>
  </si>
  <si>
    <t>S500100.M</t>
  </si>
  <si>
    <t>S500300.M</t>
  </si>
  <si>
    <t>S501000.M</t>
  </si>
  <si>
    <t>Lagging</t>
    <phoneticPr fontId="2" type="noConversion"/>
  </si>
  <si>
    <t>_PE_FY0</t>
    <phoneticPr fontId="1" type="noConversion"/>
  </si>
  <si>
    <t>_PB_FY0</t>
    <phoneticPr fontId="1" type="noConversion"/>
  </si>
  <si>
    <t>_PB_FY1</t>
    <phoneticPr fontId="1" type="noConversion"/>
  </si>
  <si>
    <t>_PE_FY1</t>
    <phoneticPr fontId="1" type="noConversion"/>
  </si>
  <si>
    <t>1,2</t>
    <phoneticPr fontId="2" type="noConversion"/>
  </si>
  <si>
    <t>R100010</t>
  </si>
  <si>
    <t>R100020</t>
  </si>
  <si>
    <t xml:space="preserve"> </t>
  </si>
  <si>
    <t>P/B(TTM)</t>
    <phoneticPr fontId="1" type="noConversion"/>
  </si>
  <si>
    <t>P/B(FY0)</t>
    <phoneticPr fontId="1" type="noConversion"/>
  </si>
  <si>
    <t>P/S(FY0)</t>
    <phoneticPr fontId="1" type="noConversion"/>
  </si>
  <si>
    <t>P/S(FY1)</t>
    <phoneticPr fontId="1" type="noConversion"/>
  </si>
  <si>
    <t>P/S(TTM)</t>
    <phoneticPr fontId="1" type="noConversion"/>
  </si>
  <si>
    <t>ROE(FY0)</t>
    <phoneticPr fontId="1" type="noConversion"/>
  </si>
  <si>
    <t>ROE(FY1)</t>
    <phoneticPr fontId="1" type="noConversion"/>
  </si>
  <si>
    <t>ROE(TTM)</t>
    <phoneticPr fontId="1" type="noConversion"/>
  </si>
  <si>
    <t>EV/EBITDA(FY0)</t>
    <phoneticPr fontId="1" type="noConversion"/>
  </si>
  <si>
    <t>EV/EBITDA(FY1)</t>
    <phoneticPr fontId="1" type="noConversion"/>
  </si>
  <si>
    <t>EV/EBITDA(TTM)</t>
    <phoneticPr fontId="1" type="noConversion"/>
  </si>
  <si>
    <t>Debt Ratio(FY0)</t>
    <phoneticPr fontId="1" type="noConversion"/>
  </si>
  <si>
    <t>Debt Ratio(FY1)</t>
    <phoneticPr fontId="1" type="noConversion"/>
  </si>
  <si>
    <t>Div. Yield(FY0)</t>
    <phoneticPr fontId="1" type="noConversion"/>
  </si>
  <si>
    <t>Current Ratio(FY0)</t>
    <phoneticPr fontId="1" type="noConversion"/>
  </si>
  <si>
    <t>Current Ratio(FY1)</t>
    <phoneticPr fontId="1" type="noConversion"/>
  </si>
  <si>
    <t>Div. Yield(FY1)</t>
    <phoneticPr fontId="1" type="noConversion"/>
  </si>
  <si>
    <t>P/E(TTM)</t>
    <phoneticPr fontId="1" type="noConversion"/>
  </si>
  <si>
    <t>_PE_TTM</t>
    <phoneticPr fontId="1" type="noConversion"/>
  </si>
  <si>
    <t>_PB_TTM</t>
    <phoneticPr fontId="1" type="noConversion"/>
  </si>
  <si>
    <t>_PS_FY0</t>
    <phoneticPr fontId="1" type="noConversion"/>
  </si>
  <si>
    <t>_PS_FY1</t>
    <phoneticPr fontId="1" type="noConversion"/>
  </si>
  <si>
    <t>_PS_TTM</t>
    <phoneticPr fontId="1" type="noConversion"/>
  </si>
  <si>
    <t>_PCF_FY0</t>
    <phoneticPr fontId="1" type="noConversion"/>
  </si>
  <si>
    <t>_PCF_FY1</t>
    <phoneticPr fontId="1" type="noConversion"/>
  </si>
  <si>
    <t>_PCF_TTM</t>
    <phoneticPr fontId="1" type="noConversion"/>
  </si>
  <si>
    <t>_ROE_FY0</t>
    <phoneticPr fontId="2" type="noConversion"/>
  </si>
  <si>
    <t>_ROE_FY1</t>
    <phoneticPr fontId="2" type="noConversion"/>
  </si>
  <si>
    <t>_ROE_TTM</t>
    <phoneticPr fontId="2" type="noConversion"/>
  </si>
  <si>
    <t>_DR_FY0</t>
    <phoneticPr fontId="2" type="noConversion"/>
  </si>
  <si>
    <t>_DR_FY1</t>
    <phoneticPr fontId="2" type="noConversion"/>
  </si>
  <si>
    <t>_CR_FY0</t>
    <phoneticPr fontId="2" type="noConversion"/>
  </si>
  <si>
    <t>_CR_FY1</t>
    <phoneticPr fontId="2" type="noConversion"/>
  </si>
  <si>
    <t>_EE_FY0</t>
    <phoneticPr fontId="2" type="noConversion"/>
  </si>
  <si>
    <t>_EE_FY1</t>
    <phoneticPr fontId="2" type="noConversion"/>
  </si>
  <si>
    <t>_EE_TTM</t>
    <phoneticPr fontId="2" type="noConversion"/>
  </si>
  <si>
    <t>_DY_FY0</t>
    <phoneticPr fontId="2" type="noConversion"/>
  </si>
  <si>
    <t>_DY_FY1</t>
    <phoneticPr fontId="2" type="noConversion"/>
  </si>
  <si>
    <t>EPS_CHG_1W</t>
  </si>
  <si>
    <t>EPS_CHG_1M</t>
  </si>
  <si>
    <t>EPS_CHG_3M</t>
  </si>
  <si>
    <t>EPS_CHG_6M</t>
  </si>
  <si>
    <t>EPS_CHG_12M</t>
  </si>
  <si>
    <t>BPS_CHG_1W</t>
  </si>
  <si>
    <t>BPS_CHG_1M</t>
  </si>
  <si>
    <t>BPS_CHG_3M</t>
  </si>
  <si>
    <t>BPS_CHG_6M</t>
  </si>
  <si>
    <t>BPS_CHG_12M</t>
  </si>
  <si>
    <t>ROE_FY0</t>
  </si>
  <si>
    <t>ROE_FY1</t>
  </si>
  <si>
    <t>ROE_TTM</t>
  </si>
  <si>
    <t>EE_FY0</t>
  </si>
  <si>
    <t>EE_FY1</t>
  </si>
  <si>
    <t>EE_TTM</t>
  </si>
  <si>
    <t>DR_FY0</t>
  </si>
  <si>
    <t>DR_FY1</t>
  </si>
  <si>
    <t>CR_FY0</t>
  </si>
  <si>
    <t>CR_FY1</t>
  </si>
  <si>
    <t>EPS</t>
  </si>
  <si>
    <t>PER</t>
  </si>
  <si>
    <t>BPS</t>
  </si>
  <si>
    <t>PBR</t>
  </si>
  <si>
    <t>G0_ROE_FY0</t>
  </si>
  <si>
    <t>G0_ROE_FY1</t>
  </si>
  <si>
    <t>G0_ROE_TTM</t>
  </si>
  <si>
    <t>G0_EE_FY0</t>
  </si>
  <si>
    <t>G0_EE_FY1</t>
  </si>
  <si>
    <t>G0_EE_TTM</t>
  </si>
  <si>
    <t>G0_DR_FY0</t>
  </si>
  <si>
    <t>G0_DR_FY1</t>
  </si>
  <si>
    <t>G0_CR_FY0</t>
  </si>
  <si>
    <t>G0_CR_FY1</t>
  </si>
  <si>
    <t>G10_ROE_FY0</t>
  </si>
  <si>
    <t>G10_ROE_FY1</t>
  </si>
  <si>
    <t>G10_ROE_TTM</t>
  </si>
  <si>
    <t>G10_EE_FY0</t>
  </si>
  <si>
    <t>G10_EE_FY1</t>
  </si>
  <si>
    <t>G10_EE_TTM</t>
  </si>
  <si>
    <t>G10_DR_FY0</t>
  </si>
  <si>
    <t>G10_DR_FY1</t>
  </si>
  <si>
    <t>G10_CR_FY0</t>
  </si>
  <si>
    <t>G10_CR_FY1</t>
  </si>
  <si>
    <t>G15_ROE_FY0</t>
  </si>
  <si>
    <t>G15_ROE_FY1</t>
  </si>
  <si>
    <t>G15_ROE_TTM</t>
  </si>
  <si>
    <t>G15_EE_FY0</t>
  </si>
  <si>
    <t>G15_EE_FY1</t>
  </si>
  <si>
    <t>G15_EE_TTM</t>
  </si>
  <si>
    <t>G15_DR_FY0</t>
  </si>
  <si>
    <t>G15_DR_FY1</t>
  </si>
  <si>
    <t>G15_CR_FY0</t>
  </si>
  <si>
    <t>G15_CR_FY1</t>
  </si>
  <si>
    <t>G20_ROE_FY0</t>
  </si>
  <si>
    <t>G20_ROE_FY1</t>
  </si>
  <si>
    <t>G20_ROE_TTM</t>
  </si>
  <si>
    <t>G20_EE_FY0</t>
  </si>
  <si>
    <t>G20_EE_FY1</t>
  </si>
  <si>
    <t>G20_EE_TTM</t>
  </si>
  <si>
    <t>G20_DR_FY0</t>
  </si>
  <si>
    <t>G20_DR_FY1</t>
  </si>
  <si>
    <t>G20_CR_FY0</t>
  </si>
  <si>
    <t>G20_CR_FY1</t>
  </si>
  <si>
    <t>G25_ROE_FY0</t>
  </si>
  <si>
    <t>G25_ROE_FY1</t>
  </si>
  <si>
    <t>G25_ROE_TTM</t>
  </si>
  <si>
    <t>G25_EE_FY0</t>
  </si>
  <si>
    <t>G25_EE_FY1</t>
  </si>
  <si>
    <t>G25_EE_TTM</t>
  </si>
  <si>
    <t>G25_DR_FY0</t>
  </si>
  <si>
    <t>G25_DR_FY1</t>
  </si>
  <si>
    <t>G25_CR_FY0</t>
  </si>
  <si>
    <t>G25_CR_FY1</t>
  </si>
  <si>
    <t>G30_ROE_FY0</t>
  </si>
  <si>
    <t>G30_ROE_FY1</t>
  </si>
  <si>
    <t>G30_ROE_TTM</t>
  </si>
  <si>
    <t>G30_EE_FY0</t>
  </si>
  <si>
    <t>G30_EE_FY1</t>
  </si>
  <si>
    <t>G30_EE_TTM</t>
  </si>
  <si>
    <t>G30_DR_FY0</t>
  </si>
  <si>
    <t>G30_DR_FY1</t>
  </si>
  <si>
    <t>G30_CR_FY0</t>
  </si>
  <si>
    <t>G30_CR_FY1</t>
  </si>
  <si>
    <t>G35_ROE_FY0</t>
  </si>
  <si>
    <t>G35_ROE_FY1</t>
  </si>
  <si>
    <t>G35_ROE_TTM</t>
  </si>
  <si>
    <t>G35_EE_FY0</t>
  </si>
  <si>
    <t>G35_EE_FY1</t>
  </si>
  <si>
    <t>G35_EE_TTM</t>
  </si>
  <si>
    <t>G35_DR_FY0</t>
  </si>
  <si>
    <t>G35_DR_FY1</t>
  </si>
  <si>
    <t>G35_CR_FY0</t>
  </si>
  <si>
    <t>G35_CR_FY1</t>
  </si>
  <si>
    <t>G40_ROE_FY0</t>
  </si>
  <si>
    <t>G40_ROE_FY1</t>
  </si>
  <si>
    <t>G40_ROE_TTM</t>
  </si>
  <si>
    <t>G40_EE_FY0</t>
  </si>
  <si>
    <t>G40_EE_FY1</t>
  </si>
  <si>
    <t>G40_EE_TTM</t>
  </si>
  <si>
    <t>G40_DR_FY0</t>
  </si>
  <si>
    <t>G40_DR_FY1</t>
  </si>
  <si>
    <t>G40_CR_FY0</t>
  </si>
  <si>
    <t>G40_CR_FY1</t>
  </si>
  <si>
    <t>G45_ROE_FY0</t>
  </si>
  <si>
    <t>G45_ROE_FY1</t>
  </si>
  <si>
    <t>G45_ROE_TTM</t>
  </si>
  <si>
    <t>G45_EE_FY0</t>
  </si>
  <si>
    <t>G45_EE_FY1</t>
  </si>
  <si>
    <t>G45_EE_TTM</t>
  </si>
  <si>
    <t>G45_DR_FY0</t>
  </si>
  <si>
    <t>G45_DR_FY1</t>
  </si>
  <si>
    <t>G45_CR_FY0</t>
  </si>
  <si>
    <t>G45_CR_FY1</t>
  </si>
  <si>
    <t>G50_ROE_FY0</t>
  </si>
  <si>
    <t>G50_ROE_FY1</t>
  </si>
  <si>
    <t>G50_ROE_TTM</t>
  </si>
  <si>
    <t>G50_EE_FY0</t>
  </si>
  <si>
    <t>G50_EE_FY1</t>
  </si>
  <si>
    <t>G50_EE_TTM</t>
  </si>
  <si>
    <t>G50_DR_FY0</t>
  </si>
  <si>
    <t>G50_DR_FY1</t>
  </si>
  <si>
    <t>G50_CR_FY0</t>
  </si>
  <si>
    <t>G50_CR_FY1</t>
  </si>
  <si>
    <t>G55_ROE_FY0</t>
  </si>
  <si>
    <t>G55_ROE_FY1</t>
  </si>
  <si>
    <t>G55_ROE_TTM</t>
  </si>
  <si>
    <t>G55_EE_FY0</t>
  </si>
  <si>
    <t>G55_EE_FY1</t>
  </si>
  <si>
    <t>G55_EE_TTM</t>
  </si>
  <si>
    <t>G55_DR_FY0</t>
  </si>
  <si>
    <t>G55_DR_FY1</t>
  </si>
  <si>
    <t>G55_CR_FY0</t>
  </si>
  <si>
    <t>G55_CR_FY1</t>
  </si>
  <si>
    <t>VALUATION MULTIPLE BREAKDOWN</t>
    <phoneticPr fontId="2" type="noConversion"/>
  </si>
  <si>
    <t>PE_TTM</t>
  </si>
  <si>
    <t>PB_TTM</t>
  </si>
  <si>
    <t>PS_FY0</t>
  </si>
  <si>
    <t>PS_FY1</t>
  </si>
  <si>
    <t>PS_TTM</t>
  </si>
  <si>
    <t>PCF_FY0</t>
  </si>
  <si>
    <t>PCF_FY1</t>
  </si>
  <si>
    <t>PCF_TTM</t>
  </si>
  <si>
    <t>G0_PE_FY0</t>
  </si>
  <si>
    <t>G0_PE_TTM</t>
  </si>
  <si>
    <t>G0_PB_TTM</t>
  </si>
  <si>
    <t>G0_PS_FY0</t>
  </si>
  <si>
    <t>G0_PS_FY1</t>
  </si>
  <si>
    <t>G0_PS_TTM</t>
  </si>
  <si>
    <t>G0_PCF_FY0</t>
  </si>
  <si>
    <t>G0_PCF_FY1</t>
  </si>
  <si>
    <t>G0_PCF_TTM</t>
  </si>
  <si>
    <t>G10_PE_TTM</t>
  </si>
  <si>
    <t>G10_PB_TTM</t>
  </si>
  <si>
    <t>G10_PS_FY0</t>
  </si>
  <si>
    <t>G10_PS_FY1</t>
  </si>
  <si>
    <t>G10_PS_TTM</t>
  </si>
  <si>
    <t>G10_PCF_FY0</t>
  </si>
  <si>
    <t>G10_PCF_FY1</t>
  </si>
  <si>
    <t>G10_PCF_TTM</t>
  </si>
  <si>
    <t>G15_PE_TTM</t>
  </si>
  <si>
    <t>G15_PB_TTM</t>
  </si>
  <si>
    <t>G15_PS_FY0</t>
  </si>
  <si>
    <t>G15_PS_FY1</t>
  </si>
  <si>
    <t>G15_PS_TTM</t>
  </si>
  <si>
    <t>G15_PCF_FY0</t>
  </si>
  <si>
    <t>G15_PCF_FY1</t>
  </si>
  <si>
    <t>G15_PCF_TTM</t>
  </si>
  <si>
    <t>G20_PE_TTM</t>
  </si>
  <si>
    <t>G20_PB_TTM</t>
  </si>
  <si>
    <t>G20_PS_FY0</t>
  </si>
  <si>
    <t>G20_PS_FY1</t>
  </si>
  <si>
    <t>G20_PS_TTM</t>
  </si>
  <si>
    <t>G20_PCF_FY0</t>
  </si>
  <si>
    <t>G20_PCF_FY1</t>
  </si>
  <si>
    <t>G20_PCF_TTM</t>
  </si>
  <si>
    <t>G25_PE_TTM</t>
  </si>
  <si>
    <t>G25_PB_TTM</t>
  </si>
  <si>
    <t>G25_PS_FY0</t>
  </si>
  <si>
    <t>G25_PS_FY1</t>
  </si>
  <si>
    <t>G25_PS_TTM</t>
  </si>
  <si>
    <t>G25_PCF_FY0</t>
  </si>
  <si>
    <t>G25_PCF_FY1</t>
  </si>
  <si>
    <t>G25_PCF_TTM</t>
  </si>
  <si>
    <t>G30_PE_TTM</t>
  </si>
  <si>
    <t>G30_PB_TTM</t>
  </si>
  <si>
    <t>G30_PS_FY0</t>
  </si>
  <si>
    <t>G30_PS_FY1</t>
  </si>
  <si>
    <t>G30_PS_TTM</t>
  </si>
  <si>
    <t>G30_PCF_FY0</t>
  </si>
  <si>
    <t>G30_PCF_FY1</t>
  </si>
  <si>
    <t>G30_PCF_TTM</t>
  </si>
  <si>
    <t>G35_PE_TTM</t>
  </si>
  <si>
    <t>G35_PB_TTM</t>
  </si>
  <si>
    <t>G35_PS_FY0</t>
  </si>
  <si>
    <t>G35_PS_FY1</t>
  </si>
  <si>
    <t>G35_PS_TTM</t>
  </si>
  <si>
    <t>G35_PCF_FY0</t>
  </si>
  <si>
    <t>G35_PCF_FY1</t>
  </si>
  <si>
    <t>G35_PCF_TTM</t>
  </si>
  <si>
    <t>G40_PE_TTM</t>
  </si>
  <si>
    <t>G40_PB_TTM</t>
  </si>
  <si>
    <t>G40_PS_FY0</t>
  </si>
  <si>
    <t>G40_PS_FY1</t>
  </si>
  <si>
    <t>G40_PS_TTM</t>
  </si>
  <si>
    <t>G40_PCF_FY0</t>
  </si>
  <si>
    <t>G40_PCF_FY1</t>
  </si>
  <si>
    <t>G40_PCF_TTM</t>
  </si>
  <si>
    <t>G45_PE_TTM</t>
  </si>
  <si>
    <t>G45_PB_TTM</t>
  </si>
  <si>
    <t>G45_PS_FY0</t>
  </si>
  <si>
    <t>G45_PS_FY1</t>
  </si>
  <si>
    <t>G45_PS_TTM</t>
  </si>
  <si>
    <t>G45_PCF_FY0</t>
  </si>
  <si>
    <t>G45_PCF_FY1</t>
  </si>
  <si>
    <t>G45_PCF_TTM</t>
  </si>
  <si>
    <t>G50_PE_TTM</t>
  </si>
  <si>
    <t>G50_PB_TTM</t>
  </si>
  <si>
    <t>G50_PS_FY0</t>
  </si>
  <si>
    <t>G50_PS_FY1</t>
  </si>
  <si>
    <t>G50_PS_TTM</t>
  </si>
  <si>
    <t>G50_PCF_FY0</t>
  </si>
  <si>
    <t>G50_PCF_FY1</t>
  </si>
  <si>
    <t>G50_PCF_TTM</t>
  </si>
  <si>
    <t>G55_PE_TTM</t>
  </si>
  <si>
    <t>G55_PB_TTM</t>
  </si>
  <si>
    <t>G55_PS_FY0</t>
  </si>
  <si>
    <t>G55_PS_FY1</t>
  </si>
  <si>
    <t>G55_PS_TTM</t>
  </si>
  <si>
    <t>G55_PCF_FY0</t>
  </si>
  <si>
    <t>G55_PCF_FY1</t>
  </si>
  <si>
    <t>G55_PCF_TTM</t>
  </si>
  <si>
    <t>KOSPI_CLOSE_PRC</t>
  </si>
  <si>
    <t>KOSPI200_CLOSE_PRC</t>
  </si>
  <si>
    <t>DY_FY1</t>
    <phoneticPr fontId="9" type="noConversion"/>
  </si>
  <si>
    <t>AUM</t>
  </si>
  <si>
    <t>Peer Analysis (To Select)</t>
    <phoneticPr fontId="2" type="noConversion"/>
  </si>
  <si>
    <t>Account</t>
    <phoneticPr fontId="2" type="noConversion"/>
  </si>
  <si>
    <t>Period</t>
    <phoneticPr fontId="2" type="noConversion"/>
  </si>
  <si>
    <t>Unit</t>
    <phoneticPr fontId="2" type="noConversion"/>
  </si>
  <si>
    <t>Base Date</t>
    <phoneticPr fontId="2" type="noConversion"/>
  </si>
  <si>
    <t>결산월</t>
    <phoneticPr fontId="2" type="noConversion"/>
  </si>
  <si>
    <t>한글명</t>
    <phoneticPr fontId="2" type="noConversion"/>
  </si>
  <si>
    <t>영문명</t>
    <phoneticPr fontId="2" type="noConversion"/>
  </si>
  <si>
    <t>P/E(FY0)</t>
    <phoneticPr fontId="2" type="noConversion"/>
  </si>
  <si>
    <t>P/B(FY0)</t>
    <phoneticPr fontId="2" type="noConversion"/>
  </si>
  <si>
    <t>P/C(FY0)</t>
    <phoneticPr fontId="1" type="noConversion"/>
  </si>
  <si>
    <t>P/C(FY1)</t>
    <phoneticPr fontId="1" type="noConversion"/>
  </si>
  <si>
    <t>P/C(TTM)</t>
    <phoneticPr fontId="1" type="noConversion"/>
  </si>
  <si>
    <t>A069500</t>
  </si>
  <si>
    <t>KODEX 200</t>
  </si>
  <si>
    <t>코스피 200</t>
  </si>
  <si>
    <t>A005930</t>
  </si>
  <si>
    <t>삼성전자</t>
  </si>
  <si>
    <t>A000660</t>
  </si>
  <si>
    <t>SK하이닉스</t>
  </si>
  <si>
    <t>A006400</t>
  </si>
  <si>
    <t>삼성SDI</t>
  </si>
  <si>
    <t>A051910</t>
  </si>
  <si>
    <t>LG화학</t>
  </si>
  <si>
    <t>A035420</t>
  </si>
  <si>
    <t>NAVER</t>
  </si>
  <si>
    <t>A005380</t>
  </si>
  <si>
    <t>현대차</t>
  </si>
  <si>
    <t>A005490</t>
  </si>
  <si>
    <t>POSCO홀딩스</t>
  </si>
  <si>
    <t>A000270</t>
  </si>
  <si>
    <t>기아</t>
  </si>
  <si>
    <t>A373220</t>
  </si>
  <si>
    <t>LG에너지솔루션</t>
  </si>
  <si>
    <t>A068270</t>
  </si>
  <si>
    <t>셀트리온</t>
  </si>
  <si>
    <t>Energy</t>
  </si>
  <si>
    <t>Materials</t>
  </si>
  <si>
    <t>Industrials</t>
  </si>
  <si>
    <t>Consumer Discretionary</t>
  </si>
  <si>
    <t>Consumer Staples</t>
  </si>
  <si>
    <t>Health Care</t>
  </si>
  <si>
    <t>Financials</t>
  </si>
  <si>
    <t>Information Technology</t>
  </si>
  <si>
    <t>Communication Services</t>
  </si>
  <si>
    <t>Utilities</t>
  </si>
  <si>
    <t>에너지</t>
  </si>
  <si>
    <t>소재</t>
  </si>
  <si>
    <t>산업재</t>
  </si>
  <si>
    <t>경기관련소비재</t>
  </si>
  <si>
    <t>필수소비재</t>
  </si>
  <si>
    <t>건강관리</t>
  </si>
  <si>
    <t>금융</t>
  </si>
  <si>
    <t>IT</t>
  </si>
  <si>
    <t>커뮤니케이션서비스</t>
  </si>
  <si>
    <t>유틸리티</t>
  </si>
  <si>
    <t>Last Update : 2023-05-21 20:05:35</t>
    <phoneticPr fontId="2" type="noConversion"/>
  </si>
  <si>
    <t>Unit</t>
  </si>
  <si>
    <t>Code</t>
  </si>
  <si>
    <t>Name</t>
  </si>
  <si>
    <t>Base Date</t>
  </si>
  <si>
    <t>Samsung Electronics</t>
  </si>
  <si>
    <t>SK Hynix</t>
  </si>
  <si>
    <t>Samsung SDI</t>
  </si>
  <si>
    <t>LG Chem</t>
  </si>
  <si>
    <t>Hyundai Motor</t>
  </si>
  <si>
    <t>POSCO Holdings</t>
  </si>
  <si>
    <t>KIA CORP.</t>
  </si>
  <si>
    <t>LG Energy Solution</t>
  </si>
  <si>
    <t>Celltrion, Inc.</t>
  </si>
  <si>
    <t>A035720</t>
  </si>
  <si>
    <t>A105560</t>
  </si>
  <si>
    <t>A055550</t>
  </si>
  <si>
    <t>A012330</t>
  </si>
  <si>
    <t>A066570</t>
  </si>
  <si>
    <t>A207940</t>
  </si>
  <si>
    <t>A086790</t>
  </si>
  <si>
    <t>A028260</t>
  </si>
  <si>
    <t>A096770</t>
  </si>
  <si>
    <t>A033780</t>
  </si>
  <si>
    <t>A323410</t>
  </si>
  <si>
    <t>A003670</t>
  </si>
  <si>
    <t>A003550</t>
  </si>
  <si>
    <t>A316140</t>
  </si>
  <si>
    <t>A009150</t>
  </si>
  <si>
    <t>A352820</t>
  </si>
  <si>
    <t>A017670</t>
  </si>
  <si>
    <t>A000810</t>
  </si>
  <si>
    <t>A259960</t>
  </si>
  <si>
    <t>A030200</t>
  </si>
  <si>
    <t>A036570</t>
  </si>
  <si>
    <t>A034020</t>
  </si>
  <si>
    <t>A034730</t>
  </si>
  <si>
    <t>A015760</t>
  </si>
  <si>
    <t>A003490</t>
  </si>
  <si>
    <t>A032830</t>
  </si>
  <si>
    <t>A051900</t>
  </si>
  <si>
    <t>A011200</t>
  </si>
  <si>
    <t>A009830</t>
  </si>
  <si>
    <t>A028050</t>
  </si>
  <si>
    <t>A010130</t>
  </si>
  <si>
    <t>A402340</t>
  </si>
  <si>
    <t>A009540</t>
  </si>
  <si>
    <t>A011070</t>
  </si>
  <si>
    <t>A018260</t>
  </si>
  <si>
    <t>A377300</t>
  </si>
  <si>
    <t>A047810</t>
  </si>
  <si>
    <t>A251270</t>
  </si>
  <si>
    <t>A012450</t>
  </si>
  <si>
    <t>A034220</t>
  </si>
  <si>
    <t>A011170</t>
  </si>
  <si>
    <t>A090430</t>
  </si>
  <si>
    <t>A010140</t>
  </si>
  <si>
    <t>A000100</t>
  </si>
  <si>
    <t>A005830</t>
  </si>
  <si>
    <t>A032640</t>
  </si>
  <si>
    <t>A010950</t>
  </si>
  <si>
    <t>A086280</t>
  </si>
  <si>
    <t>A000720</t>
  </si>
  <si>
    <t>A004020</t>
  </si>
  <si>
    <t>A271560</t>
  </si>
  <si>
    <t>A024110</t>
  </si>
  <si>
    <t>A021240</t>
  </si>
  <si>
    <t>A161390</t>
  </si>
  <si>
    <t>A008770</t>
  </si>
  <si>
    <t>A018880</t>
  </si>
  <si>
    <t>A267250</t>
  </si>
  <si>
    <t>A097950</t>
  </si>
  <si>
    <t>A035250</t>
  </si>
  <si>
    <t>A241560</t>
  </si>
  <si>
    <t>A011780</t>
  </si>
  <si>
    <t>A064350</t>
  </si>
  <si>
    <t>A071050</t>
  </si>
  <si>
    <t>A016360</t>
  </si>
  <si>
    <t>A383220</t>
  </si>
  <si>
    <t>A000990</t>
  </si>
  <si>
    <t>A361610</t>
  </si>
  <si>
    <t>A006800</t>
  </si>
  <si>
    <t>A180640</t>
  </si>
  <si>
    <t>A128940</t>
  </si>
  <si>
    <t>A014680</t>
  </si>
  <si>
    <t>A001450</t>
  </si>
  <si>
    <t>A047050</t>
  </si>
  <si>
    <t>A138040</t>
  </si>
  <si>
    <t>A326030</t>
  </si>
  <si>
    <t>A329180</t>
  </si>
  <si>
    <t>A011790</t>
  </si>
  <si>
    <t>A112610</t>
  </si>
  <si>
    <t>A138930</t>
  </si>
  <si>
    <t>A081660</t>
  </si>
  <si>
    <t>A139480</t>
  </si>
  <si>
    <t>A302440</t>
  </si>
  <si>
    <t>A078930</t>
  </si>
  <si>
    <t>A010620</t>
  </si>
  <si>
    <t>A004170</t>
  </si>
  <si>
    <t>A204320</t>
  </si>
  <si>
    <t>A006360</t>
  </si>
  <si>
    <t>A006260</t>
  </si>
  <si>
    <t>A175330</t>
  </si>
  <si>
    <t>A012750</t>
  </si>
  <si>
    <t>A004370</t>
  </si>
  <si>
    <t>A282330</t>
  </si>
  <si>
    <t>A017800</t>
  </si>
  <si>
    <t>A039490</t>
  </si>
  <si>
    <t>A030000</t>
  </si>
  <si>
    <t>A336260</t>
  </si>
  <si>
    <t>A005940</t>
  </si>
  <si>
    <t>A042670</t>
  </si>
  <si>
    <t>A020150</t>
  </si>
  <si>
    <t>A042660</t>
  </si>
  <si>
    <t>A028670</t>
  </si>
  <si>
    <t>A001040</t>
  </si>
  <si>
    <t>A298050</t>
  </si>
  <si>
    <t>A000880</t>
  </si>
  <si>
    <t>A001440</t>
  </si>
  <si>
    <t>A007070</t>
  </si>
  <si>
    <t>A375500</t>
  </si>
  <si>
    <t>A139130</t>
  </si>
  <si>
    <t>A010120</t>
  </si>
  <si>
    <t>A079550</t>
  </si>
  <si>
    <t>A111770</t>
  </si>
  <si>
    <t>A298020</t>
  </si>
  <si>
    <t>A011210</t>
  </si>
  <si>
    <t>A000120</t>
  </si>
  <si>
    <t>A088350</t>
  </si>
  <si>
    <t>A272210</t>
  </si>
  <si>
    <t>A052690</t>
  </si>
  <si>
    <t>A036460</t>
  </si>
  <si>
    <t>A008930</t>
  </si>
  <si>
    <t>A002790</t>
  </si>
  <si>
    <t>A006040</t>
  </si>
  <si>
    <t>A023530</t>
  </si>
  <si>
    <t>A004000</t>
  </si>
  <si>
    <t>A047040</t>
  </si>
  <si>
    <t>A001120</t>
  </si>
  <si>
    <t>A002380</t>
  </si>
  <si>
    <t>A285130</t>
  </si>
  <si>
    <t>A073240</t>
  </si>
  <si>
    <t>A001230</t>
  </si>
  <si>
    <t>A029780</t>
  </si>
  <si>
    <t>A000080</t>
  </si>
  <si>
    <t>A192820</t>
  </si>
  <si>
    <t>A120110</t>
  </si>
  <si>
    <t>A051600</t>
  </si>
  <si>
    <t>A009420</t>
  </si>
  <si>
    <t>A069960</t>
  </si>
  <si>
    <t>A093370</t>
  </si>
  <si>
    <t>A185750</t>
  </si>
  <si>
    <t>A039130</t>
  </si>
  <si>
    <t>A103140</t>
  </si>
  <si>
    <t>A161890</t>
  </si>
  <si>
    <t>A020560</t>
  </si>
  <si>
    <t>A003410</t>
  </si>
  <si>
    <t>A137310</t>
  </si>
  <si>
    <t>A005850</t>
  </si>
  <si>
    <t>A026960</t>
  </si>
  <si>
    <t>A000150</t>
  </si>
  <si>
    <t>A004990</t>
  </si>
  <si>
    <t>A009900</t>
  </si>
  <si>
    <t>A006280</t>
  </si>
  <si>
    <t>A114090</t>
  </si>
  <si>
    <t>A004800</t>
  </si>
  <si>
    <t>A000210</t>
  </si>
  <si>
    <t>A069260</t>
  </si>
  <si>
    <t>A001740</t>
  </si>
  <si>
    <t>A069620</t>
  </si>
  <si>
    <t>A010780</t>
  </si>
  <si>
    <t>A007310</t>
  </si>
  <si>
    <t>A009240</t>
  </si>
  <si>
    <t>A003230</t>
  </si>
  <si>
    <t>A004490</t>
  </si>
  <si>
    <t>A006650</t>
  </si>
  <si>
    <t>A192080</t>
  </si>
  <si>
    <t>A005300</t>
  </si>
  <si>
    <t>A032350</t>
  </si>
  <si>
    <t>A178920</t>
  </si>
  <si>
    <t>A294870</t>
  </si>
  <si>
    <t>A016380</t>
  </si>
  <si>
    <t>A003090</t>
  </si>
  <si>
    <t>A005250</t>
  </si>
  <si>
    <t>A001680</t>
  </si>
  <si>
    <t>A000670</t>
  </si>
  <si>
    <t>A001800</t>
  </si>
  <si>
    <t>A031430</t>
  </si>
  <si>
    <t>A019170</t>
  </si>
  <si>
    <t>A020000</t>
  </si>
  <si>
    <t>A105630</t>
  </si>
  <si>
    <t>A057050</t>
  </si>
  <si>
    <t>A000240</t>
  </si>
  <si>
    <t>A013890</t>
  </si>
  <si>
    <t>A271940</t>
  </si>
  <si>
    <t>A381970</t>
  </si>
  <si>
    <t>A300720</t>
  </si>
  <si>
    <t>A003850</t>
  </si>
  <si>
    <t>A014820</t>
  </si>
  <si>
    <t>A280360</t>
  </si>
  <si>
    <t>A241590</t>
  </si>
  <si>
    <t>A284740</t>
  </si>
  <si>
    <t>A010060</t>
  </si>
  <si>
    <t>A008560</t>
  </si>
  <si>
    <t>A079160</t>
  </si>
  <si>
    <t>A003000</t>
  </si>
  <si>
    <t>A006120</t>
  </si>
  <si>
    <t>A003520</t>
  </si>
  <si>
    <t>A005440</t>
  </si>
  <si>
    <t>A000070</t>
  </si>
  <si>
    <t>A064960</t>
  </si>
  <si>
    <t>A002350</t>
  </si>
  <si>
    <t>A192400</t>
  </si>
  <si>
    <t>Last Update : 2023-05-21 20:05:39</t>
    <phoneticPr fontId="2" type="noConversion"/>
  </si>
  <si>
    <t>1주전대비수익률</t>
    <phoneticPr fontId="2" type="noConversion"/>
  </si>
  <si>
    <t>1개월전대비수익률</t>
    <phoneticPr fontId="2" type="noConversion"/>
  </si>
  <si>
    <t>3개월전대비수익률</t>
    <phoneticPr fontId="2" type="noConversion"/>
  </si>
  <si>
    <t>배당수익률(FY0)</t>
    <phoneticPr fontId="2" type="noConversion"/>
  </si>
  <si>
    <t>카카오</t>
  </si>
  <si>
    <t>KB금융</t>
  </si>
  <si>
    <t>신한지주</t>
  </si>
  <si>
    <t>현대모비스</t>
  </si>
  <si>
    <t>LG전자</t>
  </si>
  <si>
    <t>삼성바이오로직스</t>
  </si>
  <si>
    <t>하나금융지주</t>
  </si>
  <si>
    <t>삼성물산</t>
  </si>
  <si>
    <t>SK이노베이션</t>
  </si>
  <si>
    <t>KT&amp;G</t>
  </si>
  <si>
    <t>카카오뱅크</t>
  </si>
  <si>
    <t>포스코퓨처엠</t>
  </si>
  <si>
    <t>LG</t>
  </si>
  <si>
    <t>우리금융지주</t>
  </si>
  <si>
    <t>삼성전기</t>
  </si>
  <si>
    <t>하이브</t>
  </si>
  <si>
    <t>SK텔레콤</t>
  </si>
  <si>
    <t>삼성화재</t>
  </si>
  <si>
    <t>크래프톤</t>
  </si>
  <si>
    <t>KT</t>
  </si>
  <si>
    <t>엔씨소프트</t>
  </si>
  <si>
    <t>두산에너빌리티</t>
  </si>
  <si>
    <t>SK</t>
  </si>
  <si>
    <t>한국전력</t>
  </si>
  <si>
    <t>대한항공</t>
  </si>
  <si>
    <t>삼성생명</t>
  </si>
  <si>
    <t>LG생활건강</t>
  </si>
  <si>
    <t>HMM</t>
  </si>
  <si>
    <t>한화솔루션</t>
  </si>
  <si>
    <t>삼성엔지니어링</t>
  </si>
  <si>
    <t>고려아연</t>
  </si>
  <si>
    <t>SK스퀘어</t>
  </si>
  <si>
    <t>HD한국조선해양</t>
  </si>
  <si>
    <t>LG이노텍</t>
  </si>
  <si>
    <t>삼성에스디에스</t>
  </si>
  <si>
    <t>카카오페이</t>
  </si>
  <si>
    <t>한국항공우주</t>
  </si>
  <si>
    <t>넷마블</t>
  </si>
  <si>
    <t>한화에어로스페이스</t>
  </si>
  <si>
    <t>LG디스플레이</t>
  </si>
  <si>
    <t>롯데케미칼</t>
  </si>
  <si>
    <t>아모레퍼시픽</t>
  </si>
  <si>
    <t>삼성중공업</t>
  </si>
  <si>
    <t>유한양행</t>
  </si>
  <si>
    <t>DB손해보험</t>
  </si>
  <si>
    <t>LG유플러스</t>
  </si>
  <si>
    <t>S-Oil</t>
  </si>
  <si>
    <t>현대글로비스</t>
  </si>
  <si>
    <t>현대건설</t>
  </si>
  <si>
    <t>현대제철</t>
  </si>
  <si>
    <t>오리온</t>
  </si>
  <si>
    <t>기업은행</t>
  </si>
  <si>
    <t>코웨이</t>
  </si>
  <si>
    <t>한국타이어앤테크놀로지</t>
  </si>
  <si>
    <t>호텔신라</t>
  </si>
  <si>
    <t>한온시스템</t>
  </si>
  <si>
    <t>HD현대</t>
  </si>
  <si>
    <t>CJ제일제당</t>
  </si>
  <si>
    <t>강원랜드</t>
  </si>
  <si>
    <t>두산밥캣</t>
  </si>
  <si>
    <t>금호석유</t>
  </si>
  <si>
    <t>현대로템</t>
  </si>
  <si>
    <t>한국금융지주</t>
  </si>
  <si>
    <t>삼성증권</t>
  </si>
  <si>
    <t>F&amp;F</t>
  </si>
  <si>
    <t>DB하이텍</t>
  </si>
  <si>
    <t>SK아이이테크놀로지</t>
  </si>
  <si>
    <t>미래에셋증권</t>
  </si>
  <si>
    <t>한진칼</t>
  </si>
  <si>
    <t>한미약품</t>
  </si>
  <si>
    <t>한솔케미칼</t>
  </si>
  <si>
    <t>현대해상</t>
  </si>
  <si>
    <t>포스코인터내셔널</t>
  </si>
  <si>
    <t>메리츠금융지주</t>
  </si>
  <si>
    <t>SK바이오팜</t>
  </si>
  <si>
    <t>HD현대중공업</t>
  </si>
  <si>
    <t>SKC</t>
  </si>
  <si>
    <t>씨에스윈드</t>
  </si>
  <si>
    <t>BNK금융지주</t>
  </si>
  <si>
    <t>휠라홀딩스</t>
  </si>
  <si>
    <t>이마트</t>
  </si>
  <si>
    <t>SK바이오사이언스</t>
  </si>
  <si>
    <t>GS</t>
  </si>
  <si>
    <t>현대미포조선</t>
  </si>
  <si>
    <t>신세계</t>
  </si>
  <si>
    <t>HL만도</t>
  </si>
  <si>
    <t>GS건설</t>
  </si>
  <si>
    <t>LS</t>
  </si>
  <si>
    <t>JB금융지주</t>
  </si>
  <si>
    <t>에스원</t>
  </si>
  <si>
    <t>농심</t>
  </si>
  <si>
    <t>BGF리테일</t>
  </si>
  <si>
    <t>현대엘리베이</t>
  </si>
  <si>
    <t>키움증권</t>
  </si>
  <si>
    <t>제일기획</t>
  </si>
  <si>
    <t>두산퓨얼셀</t>
  </si>
  <si>
    <t>NH투자증권</t>
  </si>
  <si>
    <t>HD현대인프라코어</t>
  </si>
  <si>
    <t>롯데에너지머티리얼즈</t>
  </si>
  <si>
    <t>대우조선해양</t>
  </si>
  <si>
    <t>팬오션</t>
  </si>
  <si>
    <t>CJ</t>
  </si>
  <si>
    <t>효성첨단소재</t>
  </si>
  <si>
    <t>한화</t>
  </si>
  <si>
    <t>대한전선</t>
  </si>
  <si>
    <t>GS리테일</t>
  </si>
  <si>
    <t>DL이앤씨</t>
  </si>
  <si>
    <t>DGB금융지주</t>
  </si>
  <si>
    <t>LS ELECTRIC</t>
  </si>
  <si>
    <t>LIG넥스원</t>
  </si>
  <si>
    <t>영원무역</t>
  </si>
  <si>
    <t>효성티앤씨</t>
  </si>
  <si>
    <t>현대위아</t>
  </si>
  <si>
    <t>CJ대한통운</t>
  </si>
  <si>
    <t>한화생명</t>
  </si>
  <si>
    <t>한화시스템</t>
  </si>
  <si>
    <t>한전기술</t>
  </si>
  <si>
    <t>한국가스공사</t>
  </si>
  <si>
    <t>한미사이언스</t>
  </si>
  <si>
    <t>아모레G</t>
  </si>
  <si>
    <t>동원산업</t>
  </si>
  <si>
    <t>롯데쇼핑</t>
  </si>
  <si>
    <t>롯데정밀화학</t>
  </si>
  <si>
    <t>대우건설</t>
  </si>
  <si>
    <t>LX인터내셔널</t>
  </si>
  <si>
    <t>KCC</t>
  </si>
  <si>
    <t>SK케미칼</t>
  </si>
  <si>
    <t>금호타이어</t>
  </si>
  <si>
    <t>동국제강</t>
  </si>
  <si>
    <t>삼성카드</t>
  </si>
  <si>
    <t>하이트진로</t>
  </si>
  <si>
    <t>코스맥스</t>
  </si>
  <si>
    <t>코오롱인더</t>
  </si>
  <si>
    <t>한전KPS</t>
  </si>
  <si>
    <t>한올바이오파마</t>
  </si>
  <si>
    <t>현대백화점</t>
  </si>
  <si>
    <t>후성</t>
  </si>
  <si>
    <t>종근당</t>
  </si>
  <si>
    <t>하나투어</t>
  </si>
  <si>
    <t>풍산</t>
  </si>
  <si>
    <t>한국콜마</t>
  </si>
  <si>
    <t>아시아나항공</t>
  </si>
  <si>
    <t>쌍용C&amp;E</t>
  </si>
  <si>
    <t>에스디바이오센서</t>
  </si>
  <si>
    <t>에스엘</t>
  </si>
  <si>
    <t>동서</t>
  </si>
  <si>
    <t>두산</t>
  </si>
  <si>
    <t>롯데지주</t>
  </si>
  <si>
    <t>명신산업</t>
  </si>
  <si>
    <t>녹십자</t>
  </si>
  <si>
    <t>GKL</t>
  </si>
  <si>
    <t>효성</t>
  </si>
  <si>
    <t>DL</t>
  </si>
  <si>
    <t>TKG휴켐스</t>
  </si>
  <si>
    <t>SK네트웍스</t>
  </si>
  <si>
    <t>대웅제약</t>
  </si>
  <si>
    <t>아이에스동서</t>
  </si>
  <si>
    <t>오뚜기</t>
  </si>
  <si>
    <t>한샘</t>
  </si>
  <si>
    <t>삼양식품</t>
  </si>
  <si>
    <t>세방전지</t>
  </si>
  <si>
    <t>대한유화</t>
  </si>
  <si>
    <t>더블유게임즈</t>
  </si>
  <si>
    <t>롯데칠성</t>
  </si>
  <si>
    <t>롯데관광개발</t>
  </si>
  <si>
    <t>PI첨단소재</t>
  </si>
  <si>
    <t>HDC현대산업개발</t>
  </si>
  <si>
    <t>KG스틸</t>
  </si>
  <si>
    <t>대웅</t>
  </si>
  <si>
    <t>녹십자홀딩스</t>
  </si>
  <si>
    <t>대상</t>
  </si>
  <si>
    <t>영풍</t>
  </si>
  <si>
    <t>오리온홀딩스</t>
  </si>
  <si>
    <t>신세계인터내셔날</t>
  </si>
  <si>
    <t>신풍제약</t>
  </si>
  <si>
    <t>한섬</t>
  </si>
  <si>
    <t>한세실업</t>
  </si>
  <si>
    <t>현대홈쇼핑</t>
  </si>
  <si>
    <t>한국앤컴퍼니</t>
  </si>
  <si>
    <t>지누스</t>
  </si>
  <si>
    <t>일진하이솔루스</t>
  </si>
  <si>
    <t>케이카</t>
  </si>
  <si>
    <t>한일시멘트</t>
  </si>
  <si>
    <t>보령</t>
  </si>
  <si>
    <t>동원시스템즈</t>
  </si>
  <si>
    <t>롯데웰푸드</t>
  </si>
  <si>
    <t>화승엔터프라이즈</t>
  </si>
  <si>
    <t>쿠쿠홈시스</t>
  </si>
  <si>
    <t>Last Update : 2023-05-21 20:05:44</t>
    <phoneticPr fontId="2" type="noConversion"/>
  </si>
  <si>
    <t>OCI</t>
  </si>
  <si>
    <t>메리츠증권</t>
  </si>
  <si>
    <t>CJ CGV</t>
  </si>
  <si>
    <t>부광약품</t>
  </si>
  <si>
    <t>SK디스커버리</t>
  </si>
  <si>
    <t>영진약품</t>
  </si>
  <si>
    <t>현대지에프홀딩스</t>
  </si>
  <si>
    <t>삼양홀딩스</t>
  </si>
  <si>
    <t>SNT모티브</t>
  </si>
  <si>
    <t>넥센타이어</t>
  </si>
  <si>
    <t>쿠쿠홀딩스</t>
  </si>
  <si>
    <t>Last Update : 2023-05-21 20:05:49</t>
    <phoneticPr fontId="2" type="noConversion"/>
  </si>
  <si>
    <t>Last Update : 2023-05-21 20:05:51</t>
    <phoneticPr fontId="2" type="noConversion"/>
  </si>
  <si>
    <t>A143850</t>
  </si>
  <si>
    <t>TIGER 미국S&amp;P500선물(H)</t>
  </si>
  <si>
    <t>A238720</t>
  </si>
  <si>
    <t>ACE 일본Nikkei225(H)</t>
  </si>
  <si>
    <t>A148070</t>
  </si>
  <si>
    <t>KOSEF 국고채10년</t>
  </si>
  <si>
    <t>A182490</t>
  </si>
  <si>
    <t>TIGER 단기선진하이일드(합성 H)</t>
  </si>
  <si>
    <t>A132030</t>
  </si>
  <si>
    <t>KODEX 골드선물(H)</t>
  </si>
  <si>
    <t>A139660</t>
  </si>
  <si>
    <t>KOSEF 미국달러선물인버스</t>
  </si>
  <si>
    <t>A138230</t>
  </si>
  <si>
    <t>KOSEF 미국달러선물</t>
  </si>
  <si>
    <t>A130730</t>
  </si>
  <si>
    <t>KOSEF 단기자금</t>
  </si>
  <si>
    <t>Ascending</t>
  </si>
  <si>
    <t>Frequency</t>
  </si>
  <si>
    <t>Period(From)</t>
  </si>
  <si>
    <t>Period(To)</t>
  </si>
  <si>
    <t>Time Series (Company)</t>
  </si>
  <si>
    <t>D</t>
  </si>
  <si>
    <t>W201100</t>
  </si>
  <si>
    <t>W400800</t>
  </si>
  <si>
    <t>W402800</t>
  </si>
  <si>
    <t>W403200</t>
  </si>
  <si>
    <t>W403300</t>
  </si>
  <si>
    <t>S100100</t>
  </si>
  <si>
    <t>Local</t>
  </si>
  <si>
    <t>KRW/Shares</t>
  </si>
  <si>
    <t>Last Update : 2023-05-21 20:14:32</t>
  </si>
  <si>
    <t>CPD [20230519]</t>
    <phoneticPr fontId="9" type="noConversion"/>
  </si>
  <si>
    <t>D A T E</t>
  </si>
  <si>
    <t>Item Code</t>
  </si>
  <si>
    <t>ETF순자산가치(NAV)</t>
  </si>
  <si>
    <t/>
  </si>
  <si>
    <t>NAV변동성</t>
  </si>
  <si>
    <t>베타</t>
  </si>
  <si>
    <t>구성종목평균수익률</t>
  </si>
  <si>
    <t>EPS(ETF)</t>
  </si>
  <si>
    <t>종가</t>
  </si>
  <si>
    <t>W200100</t>
  </si>
  <si>
    <t>W200200</t>
  </si>
  <si>
    <t>W200300</t>
  </si>
  <si>
    <t>W200400</t>
  </si>
  <si>
    <t>W200500</t>
  </si>
  <si>
    <t>W200700</t>
  </si>
  <si>
    <t>W200800</t>
  </si>
  <si>
    <t>W200900</t>
  </si>
  <si>
    <t>W201400</t>
  </si>
  <si>
    <t>W202000</t>
  </si>
  <si>
    <t>W202100</t>
  </si>
  <si>
    <t>W202400</t>
  </si>
  <si>
    <t>W202500</t>
  </si>
  <si>
    <t>W202200</t>
  </si>
  <si>
    <t>W202210</t>
  </si>
  <si>
    <t>W202220</t>
  </si>
  <si>
    <t>W202300</t>
  </si>
  <si>
    <t>W202310</t>
  </si>
  <si>
    <t>W202320</t>
  </si>
  <si>
    <t>KRW</t>
  </si>
  <si>
    <t>ETF기초지수명</t>
  </si>
  <si>
    <t>최초설정일</t>
  </si>
  <si>
    <t>상장일</t>
  </si>
  <si>
    <t>펀드형태</t>
  </si>
  <si>
    <t>총보수</t>
  </si>
  <si>
    <t>분배금기준일</t>
  </si>
  <si>
    <t>유동성공급자(LP)</t>
  </si>
  <si>
    <t>자산운용사</t>
  </si>
  <si>
    <t>홈페이지</t>
  </si>
  <si>
    <t>ETF상품유형구분</t>
  </si>
  <si>
    <t>ETF레버리지,인버스구분</t>
  </si>
  <si>
    <t>ETF과세유형</t>
  </si>
  <si>
    <t>ETF복제방법</t>
  </si>
  <si>
    <t>ETF기초시장(대)</t>
  </si>
  <si>
    <t>ETF기초시장(중)</t>
  </si>
  <si>
    <t>ETF기초시장(소)</t>
  </si>
  <si>
    <t>ETF기초자산(대)</t>
  </si>
  <si>
    <t>ETF기초자산(중)</t>
  </si>
  <si>
    <t>ETF기초자산(소)</t>
  </si>
  <si>
    <t>W402900</t>
  </si>
  <si>
    <t>W403000</t>
  </si>
  <si>
    <t>W403100</t>
  </si>
  <si>
    <t>W407500</t>
  </si>
  <si>
    <t>W403700</t>
  </si>
  <si>
    <t>W403800</t>
  </si>
  <si>
    <t>W403900</t>
  </si>
  <si>
    <t>W404000</t>
  </si>
  <si>
    <t>W404400</t>
  </si>
  <si>
    <t>W404500</t>
  </si>
  <si>
    <t>W404600</t>
  </si>
  <si>
    <t>W404700</t>
  </si>
  <si>
    <t>W405100</t>
  </si>
  <si>
    <t>W405200</t>
  </si>
  <si>
    <t>W405300</t>
  </si>
  <si>
    <t>W405400</t>
  </si>
  <si>
    <t>W401400</t>
  </si>
  <si>
    <t>W401300</t>
  </si>
  <si>
    <t>W404100</t>
  </si>
  <si>
    <t>W404200</t>
  </si>
  <si>
    <t>W404300</t>
  </si>
  <si>
    <t>W401500</t>
  </si>
  <si>
    <t>Bull베타</t>
  </si>
  <si>
    <t>Bear베타</t>
  </si>
  <si>
    <t>구성종목평균거래대금</t>
  </si>
  <si>
    <t>ROE(Wgt. Avg., FY0)</t>
  </si>
  <si>
    <t>ROA(Wgt. Avg., FY0)</t>
  </si>
  <si>
    <t>부채비율(Wgt. Avg., FY0)</t>
  </si>
  <si>
    <t>유동비율(Wgt. Avg., FY0)</t>
  </si>
  <si>
    <t>ROE(Wgt. Avg., FY1)</t>
  </si>
  <si>
    <t>ROA(Wgt. Avg., FY1)</t>
  </si>
  <si>
    <t>부채비율(Wgt. Avg., FY1)</t>
  </si>
  <si>
    <t>유동비율(Wgt. Avg., FY1)</t>
  </si>
  <si>
    <t>ROE(Wgt. Avg., TTM)</t>
  </si>
  <si>
    <t>ROA(Wgt. Avg., TTM)</t>
  </si>
  <si>
    <t>부채비율(Wgt. Avg., TTM)</t>
  </si>
  <si>
    <t>유동비율(Wgt. Avg., TTM)</t>
  </si>
  <si>
    <t>P/E(Wgt. Avg., FY0)</t>
  </si>
  <si>
    <t>P/B(Wgt. Avg., FY0)</t>
  </si>
  <si>
    <t>P/C(Wgt. Avg., FY0)</t>
  </si>
  <si>
    <t>P/S(Wgt. Avg., FY0)</t>
  </si>
  <si>
    <t>EV/EBITDA(Wgt. Avg., FY0)</t>
  </si>
  <si>
    <t>배당수익률(Wgt. Avg., FY0)</t>
  </si>
  <si>
    <t>W401700</t>
  </si>
  <si>
    <t>W401600</t>
  </si>
  <si>
    <t>W404800</t>
  </si>
  <si>
    <t>W404900</t>
  </si>
  <si>
    <t>W405000</t>
  </si>
  <si>
    <t>W401800</t>
  </si>
  <si>
    <t>W402500</t>
  </si>
  <si>
    <t>W402400</t>
  </si>
  <si>
    <t>W405500</t>
  </si>
  <si>
    <t>W405600</t>
  </si>
  <si>
    <t>W405700</t>
  </si>
  <si>
    <t>P/E(Wgt. Avg., FY1)</t>
  </si>
  <si>
    <t>P/B(Wgt. Avg., FY1)</t>
  </si>
  <si>
    <t>P/C(Wgt. Avg., FY1)</t>
  </si>
  <si>
    <t>P/S(Wgt. Avg., FY1)</t>
  </si>
  <si>
    <t>EV/EBITDA(Wgt. Avg., FY1)</t>
  </si>
  <si>
    <t>배당수익률(Wgt. Avg., FY1)</t>
  </si>
  <si>
    <t>P/E(Wgt. Avg., TTM)</t>
  </si>
  <si>
    <t>P/B(Wgt. Avg., TTM)</t>
  </si>
  <si>
    <t>P/C(Wgt. Avg., TTM)</t>
  </si>
  <si>
    <t>P/S(Wgt. Avg., TTM)</t>
  </si>
  <si>
    <t>EV/EBITDA(Wgt. Avg., TTM)</t>
  </si>
  <si>
    <t>W402300</t>
  </si>
  <si>
    <t>W402200</t>
  </si>
  <si>
    <t>W405800</t>
  </si>
  <si>
    <t>W405900</t>
  </si>
  <si>
    <t>P/E(Wgt. Avg., Fwd.12M)</t>
  </si>
  <si>
    <t>P/B(Wgt. Avg., Fwd.12M)</t>
  </si>
  <si>
    <t>P/C(Wgt. Avg., Fwd.12M)</t>
  </si>
  <si>
    <t>P/S(Wgt. Avg., Fwd.12M)</t>
  </si>
  <si>
    <t>W406000</t>
  </si>
  <si>
    <t>W402000</t>
  </si>
  <si>
    <t>W401900</t>
  </si>
  <si>
    <t>W406100</t>
  </si>
  <si>
    <t>W406200</t>
  </si>
  <si>
    <t>W406300</t>
  </si>
  <si>
    <t>W402100</t>
  </si>
  <si>
    <t>W403400</t>
  </si>
  <si>
    <t>W400100</t>
  </si>
  <si>
    <t>W400200</t>
  </si>
  <si>
    <t>W400300</t>
  </si>
  <si>
    <t>W400400</t>
  </si>
  <si>
    <t>W400500</t>
  </si>
  <si>
    <t>W400600</t>
  </si>
  <si>
    <t>W400700</t>
  </si>
  <si>
    <t>EV/EBITDA(Wgt. Avg., Fwd.12M)</t>
  </si>
  <si>
    <t>P/E(Wgt. Avg., FY2)</t>
  </si>
  <si>
    <t>P/B(Wgt. Avg., FY2)</t>
  </si>
  <si>
    <t>P/C(Wgt. Avg., FY2)</t>
  </si>
  <si>
    <t>P/S(Wgt. Avg., FY2)</t>
  </si>
  <si>
    <t>EV/EBITDA(Wgt. Avg., FY2)</t>
  </si>
  <si>
    <t>배당수익률(Wgt. Avg., FY2)</t>
  </si>
  <si>
    <t>P/E(ETF)</t>
  </si>
  <si>
    <t>NAV변화율</t>
  </si>
  <si>
    <t>1주전대비NAV변화율</t>
  </si>
  <si>
    <t>1개월전대비NAV변화율</t>
  </si>
  <si>
    <t>3개월전대비NAV변화율</t>
  </si>
  <si>
    <t>6개월전대비NAV변화율</t>
  </si>
  <si>
    <t>12개월전대비NAV변화율</t>
  </si>
  <si>
    <t>연초대비NAV변화율</t>
  </si>
  <si>
    <t>W406400</t>
  </si>
  <si>
    <t>W406500</t>
  </si>
  <si>
    <t>W406600</t>
  </si>
  <si>
    <t>W406700</t>
  </si>
  <si>
    <t>W406800</t>
  </si>
  <si>
    <t>1주전대비EPS변화율(ETF)</t>
  </si>
  <si>
    <t>1개월전대비EPS변화율(ETF)</t>
  </si>
  <si>
    <t>3개월전대비EPS변화율(ETF)</t>
  </si>
  <si>
    <t>6개월전대비EPS변화율(ETF)</t>
  </si>
  <si>
    <t>12개월전대비EPS변화율(ETF)</t>
  </si>
  <si>
    <t>W407000</t>
  </si>
  <si>
    <t>W407100</t>
  </si>
  <si>
    <t>W407200</t>
  </si>
  <si>
    <t>W407300</t>
  </si>
  <si>
    <t>W407400</t>
  </si>
  <si>
    <t>W406900</t>
  </si>
  <si>
    <t>W403500</t>
  </si>
  <si>
    <t>W403600</t>
  </si>
  <si>
    <t>W201000</t>
  </si>
  <si>
    <t>W201200</t>
  </si>
  <si>
    <t>W201300</t>
  </si>
  <si>
    <t>W400900</t>
  </si>
  <si>
    <t>W401000</t>
  </si>
  <si>
    <t>W401100</t>
  </si>
  <si>
    <t>W401200</t>
  </si>
  <si>
    <t>#</t>
  </si>
  <si>
    <t>1주전대비BPS변화율(ETF)</t>
  </si>
  <si>
    <t>1개월전대비BPS변화율(ETF)</t>
  </si>
  <si>
    <t>3개월전대비BPS변화율(ETF)</t>
  </si>
  <si>
    <t>6개월전대비BPS변화율(ETF)</t>
  </si>
  <si>
    <t>12개월전대비BPS변화율(ETF)</t>
  </si>
  <si>
    <t>BPS(ETF)</t>
  </si>
  <si>
    <t>분배금</t>
  </si>
  <si>
    <t>3년평균분배금</t>
  </si>
  <si>
    <t>ETF CU당 구성종목수</t>
  </si>
  <si>
    <t>ETF괴리율</t>
  </si>
  <si>
    <t>ETF Spread</t>
  </si>
  <si>
    <t>12개월괴리율(중앙값)</t>
  </si>
  <si>
    <t>12개월최대프리미엄</t>
  </si>
  <si>
    <t>12개월최대할인</t>
  </si>
  <si>
    <t>12개월최대프리미엄/최대할인</t>
  </si>
  <si>
    <t>W402600</t>
  </si>
  <si>
    <t>W402700</t>
  </si>
  <si>
    <t>S100900</t>
  </si>
  <si>
    <t>Shares</t>
  </si>
  <si>
    <t>CU구성좌수</t>
  </si>
  <si>
    <t>CU구성금액</t>
  </si>
  <si>
    <t>거래량</t>
  </si>
  <si>
    <t>S101200</t>
  </si>
  <si>
    <t>거래대금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</si>
</sst>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9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8"/>
      <name val="맑은 고딕"/>
      <family val="3"/>
      <charset val="129"/>
    </font>
    <font>
      <sz val="9"/>
      <color indexed="81"/>
      <name val="돋움체"/>
      <family val="3"/>
      <charset val="129"/>
    </font>
    <font>
      <sz val="9"/>
      <color theme="1"/>
      <name val="맑은 고딕"/>
      <family val="3"/>
      <charset val="129"/>
      <scheme val="minor"/>
    </font>
    <font>
      <u/>
      <sz val="9"/>
      <color theme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color rgb="FFFFFFFF"/>
      <name val="맑은 고딕"/>
      <family val="3"/>
      <charset val="129"/>
      <scheme val="minor"/>
    </font>
    <font>
      <b/>
      <sz val="9"/>
      <color rgb="FF40404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9"/>
      <color rgb="FF9B9B9B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6" fillId="0" borderId="0" xfId="0" applyFont="1">
      <alignment vertical="center"/>
    </xf>
    <xf numFmtId="0" fontId="6" fillId="0" borderId="0" xfId="1" applyFont="1">
      <alignment vertical="center"/>
    </xf>
    <xf numFmtId="0" fontId="6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3" borderId="0" xfId="0" applyFill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7" fillId="4" borderId="0" xfId="2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4" fontId="0" fillId="0" borderId="0" xfId="0" applyNumberFormat="1" applyAlignment="1">
      <alignment horizontal="right" vertical="center"/>
    </xf>
    <xf numFmtId="0" fontId="0" fillId="2" borderId="0" xfId="0" applyFill="1">
      <alignment vertical="center"/>
    </xf>
    <xf numFmtId="0" fontId="0" fillId="5" borderId="0" xfId="0" applyFill="1">
      <alignment vertical="center"/>
    </xf>
    <xf numFmtId="49" fontId="0" fillId="0" borderId="0" xfId="0" applyNumberFormat="1">
      <alignment vertical="center"/>
    </xf>
    <xf numFmtId="49" fontId="0" fillId="0" borderId="8" xfId="0" applyNumberFormat="1" applyBorder="1">
      <alignment vertical="center"/>
    </xf>
    <xf numFmtId="0" fontId="0" fillId="0" borderId="4" xfId="0" applyBorder="1">
      <alignment vertical="center"/>
    </xf>
    <xf numFmtId="0" fontId="10" fillId="0" borderId="10" xfId="0" applyFont="1" applyBorder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10" fillId="0" borderId="8" xfId="0" applyFont="1" applyBorder="1" applyAlignment="1">
      <alignment horizontal="right" vertical="center"/>
    </xf>
    <xf numFmtId="0" fontId="10" fillId="0" borderId="0" xfId="0" applyFont="1" applyAlignment="1">
      <alignment horizontal="right"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49" fontId="0" fillId="0" borderId="9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14" xfId="0" applyBorder="1">
      <alignment vertical="center"/>
    </xf>
  </cellXfs>
  <cellStyles count="3">
    <cellStyle name="표준" xfId="0" builtinId="0"/>
    <cellStyle name="표준 2" xfId="1" xr:uid="{00000000-0005-0000-0000-000002000000}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921FC-E34C-4743-9302-5B5E99C5185C}">
  <dimension ref="A1:BC262"/>
  <sheetViews>
    <sheetView showGridLines="0" workbookViewId="0">
      <pane xSplit="1" ySplit="14" topLeftCell="B15" activePane="bottomRight" state="frozen"/>
      <selection pane="topRight" activeCell="B1" sqref="B1"/>
      <selection pane="bottomLeft" activeCell="A15" sqref="A15"/>
      <selection pane="bottomRight" activeCell="A3" sqref="A3"/>
    </sheetView>
  </sheetViews>
  <sheetFormatPr baseColWidth="10" defaultColWidth="9" defaultRowHeight="14"/>
  <cols>
    <col min="1" max="55" width="14.796875" customWidth="1"/>
  </cols>
  <sheetData>
    <row r="1" spans="1:55" ht="15" customHeight="1">
      <c r="A1" s="10" t="s">
        <v>136</v>
      </c>
      <c r="B1" t="s">
        <v>939</v>
      </c>
    </row>
    <row r="2" spans="1:55">
      <c r="A2" s="4">
        <v>0</v>
      </c>
    </row>
    <row r="3" spans="1:55">
      <c r="A3" s="11" t="s">
        <v>929</v>
      </c>
    </row>
    <row r="4" spans="1:55">
      <c r="A4" s="12" t="s">
        <v>926</v>
      </c>
      <c r="B4" s="12" t="s">
        <v>930</v>
      </c>
      <c r="C4" s="12" t="s">
        <v>925</v>
      </c>
      <c r="D4" s="12">
        <v>0</v>
      </c>
    </row>
    <row r="5" spans="1:55">
      <c r="A5" s="9" t="s">
        <v>927</v>
      </c>
      <c r="B5" s="9">
        <v>20220520</v>
      </c>
      <c r="C5" s="9" t="s">
        <v>138</v>
      </c>
      <c r="D5" s="9">
        <v>0</v>
      </c>
    </row>
    <row r="6" spans="1:55">
      <c r="A6" s="13" t="s">
        <v>928</v>
      </c>
      <c r="B6" s="13" t="s">
        <v>940</v>
      </c>
      <c r="C6" s="13"/>
      <c r="D6" s="13">
        <v>0</v>
      </c>
    </row>
    <row r="8" spans="1:55">
      <c r="A8" s="30" t="s">
        <v>491</v>
      </c>
      <c r="B8" s="32" t="s">
        <v>446</v>
      </c>
      <c r="C8" s="24" t="s">
        <v>446</v>
      </c>
      <c r="D8" s="24" t="s">
        <v>446</v>
      </c>
      <c r="E8" s="24" t="s">
        <v>446</v>
      </c>
      <c r="F8" s="24" t="s">
        <v>446</v>
      </c>
      <c r="G8" s="24" t="s">
        <v>446</v>
      </c>
      <c r="H8" s="24" t="s">
        <v>909</v>
      </c>
      <c r="I8" s="24" t="s">
        <v>909</v>
      </c>
      <c r="J8" s="24" t="s">
        <v>909</v>
      </c>
      <c r="K8" s="24" t="s">
        <v>909</v>
      </c>
      <c r="L8" s="24" t="s">
        <v>909</v>
      </c>
      <c r="M8" s="24" t="s">
        <v>909</v>
      </c>
      <c r="N8" s="24" t="s">
        <v>911</v>
      </c>
      <c r="O8" s="24" t="s">
        <v>911</v>
      </c>
      <c r="P8" s="24" t="s">
        <v>911</v>
      </c>
      <c r="Q8" s="24" t="s">
        <v>911</v>
      </c>
      <c r="R8" s="24" t="s">
        <v>911</v>
      </c>
      <c r="S8" s="24" t="s">
        <v>911</v>
      </c>
      <c r="T8" s="24" t="s">
        <v>913</v>
      </c>
      <c r="U8" s="24" t="s">
        <v>913</v>
      </c>
      <c r="V8" s="24" t="s">
        <v>913</v>
      </c>
      <c r="W8" s="24" t="s">
        <v>913</v>
      </c>
      <c r="X8" s="24" t="s">
        <v>913</v>
      </c>
      <c r="Y8" s="24" t="s">
        <v>913</v>
      </c>
      <c r="Z8" s="24" t="s">
        <v>915</v>
      </c>
      <c r="AA8" s="24" t="s">
        <v>915</v>
      </c>
      <c r="AB8" s="24" t="s">
        <v>915</v>
      </c>
      <c r="AC8" s="24" t="s">
        <v>915</v>
      </c>
      <c r="AD8" s="24" t="s">
        <v>915</v>
      </c>
      <c r="AE8" s="24" t="s">
        <v>915</v>
      </c>
      <c r="AF8" s="24" t="s">
        <v>917</v>
      </c>
      <c r="AG8" s="24" t="s">
        <v>917</v>
      </c>
      <c r="AH8" s="24" t="s">
        <v>917</v>
      </c>
      <c r="AI8" s="24" t="s">
        <v>917</v>
      </c>
      <c r="AJ8" s="24" t="s">
        <v>917</v>
      </c>
      <c r="AK8" s="24" t="s">
        <v>917</v>
      </c>
      <c r="AL8" s="24" t="s">
        <v>919</v>
      </c>
      <c r="AM8" s="24" t="s">
        <v>919</v>
      </c>
      <c r="AN8" s="24" t="s">
        <v>919</v>
      </c>
      <c r="AO8" s="24" t="s">
        <v>919</v>
      </c>
      <c r="AP8" s="24" t="s">
        <v>919</v>
      </c>
      <c r="AQ8" s="24" t="s">
        <v>919</v>
      </c>
      <c r="AR8" s="24" t="s">
        <v>921</v>
      </c>
      <c r="AS8" s="24" t="s">
        <v>921</v>
      </c>
      <c r="AT8" s="24" t="s">
        <v>921</v>
      </c>
      <c r="AU8" s="24" t="s">
        <v>921</v>
      </c>
      <c r="AV8" s="24" t="s">
        <v>921</v>
      </c>
      <c r="AW8" s="24" t="s">
        <v>921</v>
      </c>
      <c r="AX8" s="24" t="s">
        <v>923</v>
      </c>
      <c r="AY8" s="24" t="s">
        <v>923</v>
      </c>
      <c r="AZ8" s="24" t="s">
        <v>923</v>
      </c>
      <c r="BA8" s="24" t="s">
        <v>923</v>
      </c>
      <c r="BB8" s="24" t="s">
        <v>923</v>
      </c>
      <c r="BC8" s="24" t="s">
        <v>923</v>
      </c>
    </row>
    <row r="9" spans="1:55">
      <c r="A9" s="31" t="s">
        <v>492</v>
      </c>
      <c r="B9" s="33" t="s">
        <v>447</v>
      </c>
      <c r="C9" s="34" t="s">
        <v>447</v>
      </c>
      <c r="D9" s="34" t="s">
        <v>447</v>
      </c>
      <c r="E9" s="34" t="s">
        <v>447</v>
      </c>
      <c r="F9" s="34" t="s">
        <v>447</v>
      </c>
      <c r="G9" s="34" t="s">
        <v>447</v>
      </c>
      <c r="H9" s="34" t="s">
        <v>910</v>
      </c>
      <c r="I9" s="34" t="s">
        <v>910</v>
      </c>
      <c r="J9" s="34" t="s">
        <v>910</v>
      </c>
      <c r="K9" s="34" t="s">
        <v>910</v>
      </c>
      <c r="L9" s="34" t="s">
        <v>910</v>
      </c>
      <c r="M9" s="34" t="s">
        <v>910</v>
      </c>
      <c r="N9" s="34" t="s">
        <v>912</v>
      </c>
      <c r="O9" s="34" t="s">
        <v>912</v>
      </c>
      <c r="P9" s="34" t="s">
        <v>912</v>
      </c>
      <c r="Q9" s="34" t="s">
        <v>912</v>
      </c>
      <c r="R9" s="34" t="s">
        <v>912</v>
      </c>
      <c r="S9" s="34" t="s">
        <v>912</v>
      </c>
      <c r="T9" s="34" t="s">
        <v>914</v>
      </c>
      <c r="U9" s="34" t="s">
        <v>914</v>
      </c>
      <c r="V9" s="34" t="s">
        <v>914</v>
      </c>
      <c r="W9" s="34" t="s">
        <v>914</v>
      </c>
      <c r="X9" s="34" t="s">
        <v>914</v>
      </c>
      <c r="Y9" s="34" t="s">
        <v>914</v>
      </c>
      <c r="Z9" s="34" t="s">
        <v>916</v>
      </c>
      <c r="AA9" s="34" t="s">
        <v>916</v>
      </c>
      <c r="AB9" s="34" t="s">
        <v>916</v>
      </c>
      <c r="AC9" s="34" t="s">
        <v>916</v>
      </c>
      <c r="AD9" s="34" t="s">
        <v>916</v>
      </c>
      <c r="AE9" s="34" t="s">
        <v>916</v>
      </c>
      <c r="AF9" s="34" t="s">
        <v>918</v>
      </c>
      <c r="AG9" s="34" t="s">
        <v>918</v>
      </c>
      <c r="AH9" s="34" t="s">
        <v>918</v>
      </c>
      <c r="AI9" s="34" t="s">
        <v>918</v>
      </c>
      <c r="AJ9" s="34" t="s">
        <v>918</v>
      </c>
      <c r="AK9" s="34" t="s">
        <v>918</v>
      </c>
      <c r="AL9" s="34" t="s">
        <v>920</v>
      </c>
      <c r="AM9" s="34" t="s">
        <v>920</v>
      </c>
      <c r="AN9" s="34" t="s">
        <v>920</v>
      </c>
      <c r="AO9" s="34" t="s">
        <v>920</v>
      </c>
      <c r="AP9" s="34" t="s">
        <v>920</v>
      </c>
      <c r="AQ9" s="34" t="s">
        <v>920</v>
      </c>
      <c r="AR9" s="34" t="s">
        <v>922</v>
      </c>
      <c r="AS9" s="34" t="s">
        <v>922</v>
      </c>
      <c r="AT9" s="34" t="s">
        <v>922</v>
      </c>
      <c r="AU9" s="34" t="s">
        <v>922</v>
      </c>
      <c r="AV9" s="34" t="s">
        <v>922</v>
      </c>
      <c r="AW9" s="34" t="s">
        <v>922</v>
      </c>
      <c r="AX9" s="34" t="s">
        <v>924</v>
      </c>
      <c r="AY9" s="34" t="s">
        <v>924</v>
      </c>
      <c r="AZ9" s="34" t="s">
        <v>924</v>
      </c>
      <c r="BA9" s="34" t="s">
        <v>924</v>
      </c>
      <c r="BB9" s="34" t="s">
        <v>924</v>
      </c>
      <c r="BC9" s="34" t="s">
        <v>924</v>
      </c>
    </row>
    <row r="10" spans="1:55">
      <c r="A10" s="26" t="s">
        <v>942</v>
      </c>
      <c r="B10" s="23" t="s">
        <v>931</v>
      </c>
      <c r="C10" s="23" t="s">
        <v>932</v>
      </c>
      <c r="D10" s="23" t="s">
        <v>933</v>
      </c>
      <c r="E10" s="23" t="s">
        <v>934</v>
      </c>
      <c r="F10" s="23" t="s">
        <v>935</v>
      </c>
      <c r="G10" s="23" t="s">
        <v>936</v>
      </c>
      <c r="H10" s="23" t="s">
        <v>931</v>
      </c>
      <c r="I10" s="23" t="s">
        <v>932</v>
      </c>
      <c r="J10" s="23" t="s">
        <v>933</v>
      </c>
      <c r="K10" s="23" t="s">
        <v>934</v>
      </c>
      <c r="L10" s="23" t="s">
        <v>935</v>
      </c>
      <c r="M10" s="23" t="s">
        <v>936</v>
      </c>
      <c r="N10" s="23" t="s">
        <v>931</v>
      </c>
      <c r="O10" s="23" t="s">
        <v>932</v>
      </c>
      <c r="P10" s="23" t="s">
        <v>933</v>
      </c>
      <c r="Q10" s="23" t="s">
        <v>934</v>
      </c>
      <c r="R10" s="23" t="s">
        <v>935</v>
      </c>
      <c r="S10" s="23" t="s">
        <v>936</v>
      </c>
      <c r="T10" s="23" t="s">
        <v>931</v>
      </c>
      <c r="U10" s="23" t="s">
        <v>932</v>
      </c>
      <c r="V10" s="23" t="s">
        <v>933</v>
      </c>
      <c r="W10" s="23" t="s">
        <v>934</v>
      </c>
      <c r="X10" s="23" t="s">
        <v>935</v>
      </c>
      <c r="Y10" s="23" t="s">
        <v>936</v>
      </c>
      <c r="Z10" s="23" t="s">
        <v>931</v>
      </c>
      <c r="AA10" s="23" t="s">
        <v>932</v>
      </c>
      <c r="AB10" s="23" t="s">
        <v>933</v>
      </c>
      <c r="AC10" s="23" t="s">
        <v>934</v>
      </c>
      <c r="AD10" s="23" t="s">
        <v>935</v>
      </c>
      <c r="AE10" s="23" t="s">
        <v>936</v>
      </c>
      <c r="AF10" s="23" t="s">
        <v>931</v>
      </c>
      <c r="AG10" s="23" t="s">
        <v>932</v>
      </c>
      <c r="AH10" s="23" t="s">
        <v>933</v>
      </c>
      <c r="AI10" s="23" t="s">
        <v>934</v>
      </c>
      <c r="AJ10" s="23" t="s">
        <v>935</v>
      </c>
      <c r="AK10" s="23" t="s">
        <v>936</v>
      </c>
      <c r="AL10" s="23" t="s">
        <v>931</v>
      </c>
      <c r="AM10" s="23" t="s">
        <v>932</v>
      </c>
      <c r="AN10" s="23" t="s">
        <v>933</v>
      </c>
      <c r="AO10" s="23" t="s">
        <v>934</v>
      </c>
      <c r="AP10" s="23" t="s">
        <v>935</v>
      </c>
      <c r="AQ10" s="23" t="s">
        <v>936</v>
      </c>
      <c r="AR10" s="23" t="s">
        <v>931</v>
      </c>
      <c r="AS10" s="23" t="s">
        <v>932</v>
      </c>
      <c r="AT10" s="23" t="s">
        <v>933</v>
      </c>
      <c r="AU10" s="23" t="s">
        <v>934</v>
      </c>
      <c r="AV10" s="23" t="s">
        <v>935</v>
      </c>
      <c r="AW10" s="23" t="s">
        <v>936</v>
      </c>
      <c r="AX10" s="23" t="s">
        <v>931</v>
      </c>
      <c r="AY10" s="23" t="s">
        <v>932</v>
      </c>
      <c r="AZ10" s="23" t="s">
        <v>933</v>
      </c>
      <c r="BA10" s="23" t="s">
        <v>934</v>
      </c>
      <c r="BB10" s="23" t="s">
        <v>935</v>
      </c>
      <c r="BC10" s="23" t="s">
        <v>936</v>
      </c>
    </row>
    <row r="11" spans="1:55">
      <c r="A11" s="26" t="s">
        <v>490</v>
      </c>
      <c r="B11" s="23" t="s">
        <v>937</v>
      </c>
      <c r="C11" s="23" t="s">
        <v>944</v>
      </c>
      <c r="D11" s="23" t="s">
        <v>944</v>
      </c>
      <c r="E11" s="23" t="s">
        <v>143</v>
      </c>
      <c r="F11" s="23" t="s">
        <v>938</v>
      </c>
      <c r="G11" s="23" t="s">
        <v>938</v>
      </c>
      <c r="H11" s="23" t="s">
        <v>937</v>
      </c>
      <c r="I11" s="23" t="s">
        <v>944</v>
      </c>
      <c r="J11" s="23" t="s">
        <v>944</v>
      </c>
      <c r="K11" s="23" t="s">
        <v>143</v>
      </c>
      <c r="L11" s="23" t="s">
        <v>938</v>
      </c>
      <c r="M11" s="23" t="s">
        <v>938</v>
      </c>
      <c r="N11" s="23" t="s">
        <v>937</v>
      </c>
      <c r="O11" s="23" t="s">
        <v>944</v>
      </c>
      <c r="P11" s="23" t="s">
        <v>944</v>
      </c>
      <c r="Q11" s="23" t="s">
        <v>143</v>
      </c>
      <c r="R11" s="23" t="s">
        <v>938</v>
      </c>
      <c r="S11" s="23" t="s">
        <v>938</v>
      </c>
      <c r="T11" s="23" t="s">
        <v>937</v>
      </c>
      <c r="U11" s="23" t="s">
        <v>944</v>
      </c>
      <c r="V11" s="23" t="s">
        <v>944</v>
      </c>
      <c r="W11" s="23" t="s">
        <v>143</v>
      </c>
      <c r="X11" s="23" t="s">
        <v>938</v>
      </c>
      <c r="Y11" s="23" t="s">
        <v>938</v>
      </c>
      <c r="Z11" s="23" t="s">
        <v>937</v>
      </c>
      <c r="AA11" s="23" t="s">
        <v>944</v>
      </c>
      <c r="AB11" s="23" t="s">
        <v>944</v>
      </c>
      <c r="AC11" s="23" t="s">
        <v>143</v>
      </c>
      <c r="AD11" s="23" t="s">
        <v>938</v>
      </c>
      <c r="AE11" s="23" t="s">
        <v>938</v>
      </c>
      <c r="AF11" s="23" t="s">
        <v>937</v>
      </c>
      <c r="AG11" s="23" t="s">
        <v>944</v>
      </c>
      <c r="AH11" s="23" t="s">
        <v>944</v>
      </c>
      <c r="AI11" s="23" t="s">
        <v>143</v>
      </c>
      <c r="AJ11" s="23" t="s">
        <v>938</v>
      </c>
      <c r="AK11" s="23" t="s">
        <v>938</v>
      </c>
      <c r="AL11" s="23" t="s">
        <v>937</v>
      </c>
      <c r="AM11" s="23" t="s">
        <v>944</v>
      </c>
      <c r="AN11" s="23" t="s">
        <v>944</v>
      </c>
      <c r="AO11" s="23" t="s">
        <v>143</v>
      </c>
      <c r="AP11" s="23" t="s">
        <v>938</v>
      </c>
      <c r="AQ11" s="23" t="s">
        <v>938</v>
      </c>
      <c r="AR11" s="23" t="s">
        <v>937</v>
      </c>
      <c r="AS11" s="23" t="s">
        <v>944</v>
      </c>
      <c r="AT11" s="23" t="s">
        <v>944</v>
      </c>
      <c r="AU11" s="23" t="s">
        <v>143</v>
      </c>
      <c r="AV11" s="23" t="s">
        <v>938</v>
      </c>
      <c r="AW11" s="23" t="s">
        <v>938</v>
      </c>
      <c r="AX11" s="23" t="s">
        <v>937</v>
      </c>
      <c r="AY11" s="23" t="s">
        <v>944</v>
      </c>
      <c r="AZ11" s="23" t="s">
        <v>944</v>
      </c>
      <c r="BA11" s="23" t="s">
        <v>143</v>
      </c>
      <c r="BB11" s="23" t="s">
        <v>938</v>
      </c>
      <c r="BC11" s="23" t="s">
        <v>938</v>
      </c>
    </row>
    <row r="12" spans="1:55">
      <c r="A12" s="26" t="s">
        <v>493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</row>
    <row r="13" spans="1:55">
      <c r="A13" s="31"/>
      <c r="B13" s="35"/>
    </row>
    <row r="14" spans="1:55">
      <c r="A14" s="14" t="s">
        <v>941</v>
      </c>
      <c r="B14" s="36" t="s">
        <v>943</v>
      </c>
      <c r="C14" s="15" t="s">
        <v>945</v>
      </c>
      <c r="D14" s="15" t="s">
        <v>946</v>
      </c>
      <c r="E14" s="15" t="s">
        <v>947</v>
      </c>
      <c r="F14" s="15" t="s">
        <v>948</v>
      </c>
      <c r="G14" s="15" t="s">
        <v>949</v>
      </c>
      <c r="H14" s="15" t="s">
        <v>943</v>
      </c>
      <c r="I14" s="15" t="s">
        <v>945</v>
      </c>
      <c r="J14" s="15" t="s">
        <v>946</v>
      </c>
      <c r="K14" s="15" t="s">
        <v>947</v>
      </c>
      <c r="L14" s="15" t="s">
        <v>948</v>
      </c>
      <c r="M14" s="15" t="s">
        <v>949</v>
      </c>
      <c r="N14" s="15" t="s">
        <v>943</v>
      </c>
      <c r="O14" s="15" t="s">
        <v>945</v>
      </c>
      <c r="P14" s="15" t="s">
        <v>946</v>
      </c>
      <c r="Q14" s="15" t="s">
        <v>947</v>
      </c>
      <c r="R14" s="15" t="s">
        <v>948</v>
      </c>
      <c r="S14" s="15" t="s">
        <v>949</v>
      </c>
      <c r="T14" s="15" t="s">
        <v>943</v>
      </c>
      <c r="U14" s="15" t="s">
        <v>945</v>
      </c>
      <c r="V14" s="15" t="s">
        <v>946</v>
      </c>
      <c r="W14" s="15" t="s">
        <v>947</v>
      </c>
      <c r="X14" s="15" t="s">
        <v>948</v>
      </c>
      <c r="Y14" s="15" t="s">
        <v>949</v>
      </c>
      <c r="Z14" s="15" t="s">
        <v>943</v>
      </c>
      <c r="AA14" s="15" t="s">
        <v>945</v>
      </c>
      <c r="AB14" s="15" t="s">
        <v>946</v>
      </c>
      <c r="AC14" s="15" t="s">
        <v>947</v>
      </c>
      <c r="AD14" s="15" t="s">
        <v>948</v>
      </c>
      <c r="AE14" s="15" t="s">
        <v>949</v>
      </c>
      <c r="AF14" s="15" t="s">
        <v>943</v>
      </c>
      <c r="AG14" s="15" t="s">
        <v>945</v>
      </c>
      <c r="AH14" s="15" t="s">
        <v>946</v>
      </c>
      <c r="AI14" s="15" t="s">
        <v>947</v>
      </c>
      <c r="AJ14" s="15" t="s">
        <v>948</v>
      </c>
      <c r="AK14" s="15" t="s">
        <v>949</v>
      </c>
      <c r="AL14" s="15" t="s">
        <v>943</v>
      </c>
      <c r="AM14" s="15" t="s">
        <v>945</v>
      </c>
      <c r="AN14" s="15" t="s">
        <v>946</v>
      </c>
      <c r="AO14" s="15" t="s">
        <v>947</v>
      </c>
      <c r="AP14" s="15" t="s">
        <v>948</v>
      </c>
      <c r="AQ14" s="15" t="s">
        <v>949</v>
      </c>
      <c r="AR14" s="15" t="s">
        <v>943</v>
      </c>
      <c r="AS14" s="15" t="s">
        <v>945</v>
      </c>
      <c r="AT14" s="15" t="s">
        <v>946</v>
      </c>
      <c r="AU14" s="15" t="s">
        <v>947</v>
      </c>
      <c r="AV14" s="15" t="s">
        <v>948</v>
      </c>
      <c r="AW14" s="15" t="s">
        <v>949</v>
      </c>
      <c r="AX14" s="15" t="s">
        <v>943</v>
      </c>
      <c r="AY14" s="15" t="s">
        <v>945</v>
      </c>
      <c r="AZ14" s="15" t="s">
        <v>946</v>
      </c>
      <c r="BA14" s="15" t="s">
        <v>947</v>
      </c>
      <c r="BB14" s="15" t="s">
        <v>948</v>
      </c>
      <c r="BC14" s="15" t="s">
        <v>949</v>
      </c>
    </row>
    <row r="15" spans="1:55">
      <c r="A15" s="27">
        <v>44701</v>
      </c>
      <c r="B15" s="28">
        <v>34995.43</v>
      </c>
      <c r="C15">
        <v>1.0019E-2</v>
      </c>
      <c r="D15">
        <v>1.0207470000000001</v>
      </c>
      <c r="E15">
        <v>1.84</v>
      </c>
      <c r="F15" s="29">
        <v>3604</v>
      </c>
      <c r="G15" s="29">
        <v>34985</v>
      </c>
      <c r="H15" s="28">
        <v>45842.83</v>
      </c>
      <c r="I15">
        <v>1.1159000000000001E-2</v>
      </c>
      <c r="J15">
        <v>0.74470899999999995</v>
      </c>
      <c r="M15" s="29">
        <v>46120</v>
      </c>
      <c r="N15" s="28">
        <v>17425.41</v>
      </c>
      <c r="O15">
        <v>1.2926999999999999E-2</v>
      </c>
      <c r="P15">
        <v>0.86788600000000005</v>
      </c>
      <c r="S15" s="29">
        <v>17675</v>
      </c>
      <c r="T15" s="28">
        <v>111388.09</v>
      </c>
      <c r="U15">
        <v>3.6939999999999998E-3</v>
      </c>
      <c r="V15">
        <v>5.5370000000000003E-3</v>
      </c>
      <c r="Y15" s="29">
        <v>111385</v>
      </c>
      <c r="Z15" s="28">
        <v>11745.83</v>
      </c>
      <c r="AA15">
        <v>1.866E-3</v>
      </c>
      <c r="AB15">
        <v>4.1556999999999997E-2</v>
      </c>
      <c r="AE15" s="29">
        <v>11720</v>
      </c>
      <c r="AF15" s="28">
        <v>12400.72</v>
      </c>
      <c r="AG15">
        <v>9.2650000000000007E-3</v>
      </c>
      <c r="AH15">
        <v>1.7759E-2</v>
      </c>
      <c r="AK15" s="29">
        <v>12435</v>
      </c>
      <c r="AL15" s="28">
        <v>9432.16</v>
      </c>
      <c r="AM15">
        <v>4.3249999999999999E-3</v>
      </c>
      <c r="AN15">
        <v>0.25290699999999999</v>
      </c>
      <c r="AQ15" s="29">
        <v>9415</v>
      </c>
      <c r="AR15" s="28">
        <v>13262.01</v>
      </c>
      <c r="AS15">
        <v>4.3340000000000002E-3</v>
      </c>
      <c r="AT15">
        <v>-0.25855600000000001</v>
      </c>
      <c r="AW15" s="29">
        <v>13285</v>
      </c>
      <c r="AX15" s="28">
        <v>101359.13</v>
      </c>
      <c r="AY15">
        <v>3.2000000000000003E-4</v>
      </c>
      <c r="AZ15">
        <v>-5.5699999999999999E-4</v>
      </c>
      <c r="BC15" s="29">
        <v>101370</v>
      </c>
    </row>
    <row r="16" spans="1:55">
      <c r="A16" s="27">
        <v>44704</v>
      </c>
      <c r="B16" s="28">
        <v>35100.089999999997</v>
      </c>
      <c r="C16">
        <v>1.0021E-2</v>
      </c>
      <c r="D16">
        <v>1.020834</v>
      </c>
      <c r="E16">
        <v>0.47</v>
      </c>
      <c r="F16" s="29">
        <v>3604</v>
      </c>
      <c r="G16" s="29">
        <v>35100</v>
      </c>
      <c r="H16" s="28">
        <v>45864.17</v>
      </c>
      <c r="I16">
        <v>1.1139E-2</v>
      </c>
      <c r="J16">
        <v>0.74621300000000002</v>
      </c>
      <c r="M16" s="29">
        <v>46450</v>
      </c>
      <c r="N16" s="28">
        <v>17657.86</v>
      </c>
      <c r="O16">
        <v>1.2954E-2</v>
      </c>
      <c r="P16">
        <v>0.86940700000000004</v>
      </c>
      <c r="S16" s="29">
        <v>17850</v>
      </c>
      <c r="T16" s="28">
        <v>111193.8</v>
      </c>
      <c r="U16">
        <v>3.6930000000000001E-3</v>
      </c>
      <c r="V16">
        <v>5.3239999999999997E-3</v>
      </c>
      <c r="Y16" s="29">
        <v>111170</v>
      </c>
      <c r="Z16" s="28">
        <v>11763.11</v>
      </c>
      <c r="AA16">
        <v>1.8680000000000001E-3</v>
      </c>
      <c r="AB16">
        <v>4.2467999999999999E-2</v>
      </c>
      <c r="AE16" s="29">
        <v>11775</v>
      </c>
      <c r="AF16" s="28">
        <v>12402.41</v>
      </c>
      <c r="AG16">
        <v>9.2650000000000007E-3</v>
      </c>
      <c r="AH16">
        <v>1.8277000000000002E-2</v>
      </c>
      <c r="AK16" s="29">
        <v>12475</v>
      </c>
      <c r="AL16" s="28">
        <v>9456.0499999999993</v>
      </c>
      <c r="AM16">
        <v>4.3210000000000002E-3</v>
      </c>
      <c r="AN16">
        <v>0.25373200000000001</v>
      </c>
      <c r="AQ16" s="29">
        <v>9450</v>
      </c>
      <c r="AR16" s="28">
        <v>13228.27</v>
      </c>
      <c r="AS16">
        <v>4.3299999999999996E-3</v>
      </c>
      <c r="AT16">
        <v>-0.25925500000000001</v>
      </c>
      <c r="AW16" s="29">
        <v>13245</v>
      </c>
      <c r="AX16" s="28">
        <v>101356.87</v>
      </c>
      <c r="AY16">
        <v>3.2000000000000003E-4</v>
      </c>
      <c r="AZ16">
        <v>-5.5999999999999995E-4</v>
      </c>
      <c r="BC16" s="29">
        <v>101370</v>
      </c>
    </row>
    <row r="17" spans="1:55">
      <c r="A17" s="27">
        <v>44705</v>
      </c>
      <c r="B17" s="28">
        <v>34475.35</v>
      </c>
      <c r="C17">
        <v>1.0076999999999999E-2</v>
      </c>
      <c r="D17">
        <v>1.0226740000000001</v>
      </c>
      <c r="E17">
        <v>-1.28</v>
      </c>
      <c r="F17" s="29">
        <v>3604</v>
      </c>
      <c r="G17" s="29">
        <v>34450</v>
      </c>
      <c r="H17" s="28">
        <v>46710.38</v>
      </c>
      <c r="I17">
        <v>1.1202E-2</v>
      </c>
      <c r="J17">
        <v>0.74322999999999995</v>
      </c>
      <c r="M17" s="29">
        <v>46160</v>
      </c>
      <c r="N17" s="28">
        <v>17833.71</v>
      </c>
      <c r="O17">
        <v>1.2958000000000001E-2</v>
      </c>
      <c r="P17">
        <v>0.87012699999999998</v>
      </c>
      <c r="S17" s="29">
        <v>17630</v>
      </c>
      <c r="T17" s="28">
        <v>111761.96</v>
      </c>
      <c r="U17">
        <v>3.7090000000000001E-3</v>
      </c>
      <c r="V17">
        <v>2.0300000000000001E-3</v>
      </c>
      <c r="Y17" s="29">
        <v>111695</v>
      </c>
      <c r="Z17" s="28">
        <v>11790.3</v>
      </c>
      <c r="AA17">
        <v>1.874E-3</v>
      </c>
      <c r="AB17">
        <v>4.0951000000000001E-2</v>
      </c>
      <c r="AE17" s="29">
        <v>11785</v>
      </c>
      <c r="AF17" s="28">
        <v>12437.07</v>
      </c>
      <c r="AG17">
        <v>9.2659999999999999E-3</v>
      </c>
      <c r="AH17">
        <v>1.9730000000000001E-2</v>
      </c>
      <c r="AK17" s="29">
        <v>12455</v>
      </c>
      <c r="AL17" s="28">
        <v>9427.84</v>
      </c>
      <c r="AM17">
        <v>4.3229999999999996E-3</v>
      </c>
      <c r="AN17">
        <v>0.25270599999999999</v>
      </c>
      <c r="AQ17" s="29">
        <v>9425</v>
      </c>
      <c r="AR17" s="28">
        <v>13268.25</v>
      </c>
      <c r="AS17">
        <v>4.3319999999999999E-3</v>
      </c>
      <c r="AT17">
        <v>-0.25730399999999998</v>
      </c>
      <c r="AW17" s="29">
        <v>13260</v>
      </c>
      <c r="AX17" s="28">
        <v>101361.39</v>
      </c>
      <c r="AY17">
        <v>3.2000000000000003E-4</v>
      </c>
      <c r="AZ17">
        <v>-5.5800000000000001E-4</v>
      </c>
      <c r="BC17" s="29">
        <v>101375</v>
      </c>
    </row>
    <row r="18" spans="1:55">
      <c r="A18" s="27">
        <v>44706</v>
      </c>
      <c r="B18" s="28">
        <v>34627.71</v>
      </c>
      <c r="C18">
        <v>1.0064E-2</v>
      </c>
      <c r="D18">
        <v>1.0223329999999999</v>
      </c>
      <c r="E18">
        <v>0.89</v>
      </c>
      <c r="F18" s="29">
        <v>3604</v>
      </c>
      <c r="G18" s="29">
        <v>34595</v>
      </c>
      <c r="H18" s="28">
        <v>46344.51</v>
      </c>
      <c r="I18">
        <v>1.1194000000000001E-2</v>
      </c>
      <c r="J18">
        <v>0.74238999999999999</v>
      </c>
      <c r="M18" s="29">
        <v>46505</v>
      </c>
      <c r="N18" s="28">
        <v>17658.900000000001</v>
      </c>
      <c r="O18">
        <v>1.2973E-2</v>
      </c>
      <c r="P18">
        <v>0.87176600000000004</v>
      </c>
      <c r="S18" s="29">
        <v>17620</v>
      </c>
      <c r="T18" s="28">
        <v>111962.55</v>
      </c>
      <c r="U18">
        <v>3.7109999999999999E-3</v>
      </c>
      <c r="V18">
        <v>3.1120000000000002E-3</v>
      </c>
      <c r="Y18" s="29">
        <v>112110</v>
      </c>
      <c r="Z18" s="28">
        <v>11797.06</v>
      </c>
      <c r="AA18">
        <v>1.8730000000000001E-3</v>
      </c>
      <c r="AB18">
        <v>3.9313000000000001E-2</v>
      </c>
      <c r="AE18" s="29">
        <v>11800</v>
      </c>
      <c r="AF18" s="29">
        <v>12557</v>
      </c>
      <c r="AG18">
        <v>9.2829999999999996E-3</v>
      </c>
      <c r="AH18">
        <v>2.1295000000000001E-2</v>
      </c>
      <c r="AK18" s="29">
        <v>12495</v>
      </c>
      <c r="AL18" s="28">
        <v>9454.2000000000007</v>
      </c>
      <c r="AM18">
        <v>4.3150000000000003E-3</v>
      </c>
      <c r="AN18">
        <v>0.25183299999999997</v>
      </c>
      <c r="AQ18" s="29">
        <v>9445</v>
      </c>
      <c r="AR18" s="28">
        <v>13232.19</v>
      </c>
      <c r="AS18">
        <v>4.3239999999999997E-3</v>
      </c>
      <c r="AT18">
        <v>-0.25617299999999998</v>
      </c>
      <c r="AW18" s="29">
        <v>13260</v>
      </c>
      <c r="AX18" s="28">
        <v>101363.65</v>
      </c>
      <c r="AY18">
        <v>3.2000000000000003E-4</v>
      </c>
      <c r="AZ18">
        <v>-5.1199999999999998E-4</v>
      </c>
      <c r="BC18" s="29">
        <v>101385</v>
      </c>
    </row>
    <row r="19" spans="1:55">
      <c r="A19" s="27">
        <v>44707</v>
      </c>
      <c r="B19" s="28">
        <v>34493.19</v>
      </c>
      <c r="C19">
        <v>1.0064999999999999E-2</v>
      </c>
      <c r="D19">
        <v>1.022397</v>
      </c>
      <c r="E19">
        <v>0.18</v>
      </c>
      <c r="F19" s="29">
        <v>3604</v>
      </c>
      <c r="G19" s="29">
        <v>34480</v>
      </c>
      <c r="H19" s="28">
        <v>46768.44</v>
      </c>
      <c r="I19">
        <v>1.1209E-2</v>
      </c>
      <c r="J19">
        <v>0.74219500000000005</v>
      </c>
      <c r="M19" s="29">
        <v>46620</v>
      </c>
      <c r="N19" s="28">
        <v>17615.45</v>
      </c>
      <c r="O19">
        <v>1.2965000000000001E-2</v>
      </c>
      <c r="P19">
        <v>0.87185800000000002</v>
      </c>
      <c r="S19" s="29">
        <v>17580</v>
      </c>
      <c r="T19" s="28">
        <v>111497.51</v>
      </c>
      <c r="U19">
        <v>3.7190000000000001E-3</v>
      </c>
      <c r="V19">
        <v>3.3760000000000001E-3</v>
      </c>
      <c r="Y19" s="29">
        <v>111475</v>
      </c>
      <c r="Z19" s="28">
        <v>11887.94</v>
      </c>
      <c r="AA19">
        <v>1.939E-3</v>
      </c>
      <c r="AB19">
        <v>3.9135999999999997E-2</v>
      </c>
      <c r="AE19" s="29">
        <v>11840</v>
      </c>
      <c r="AF19" s="28">
        <v>12428.19</v>
      </c>
      <c r="AG19">
        <v>9.2940000000000002E-3</v>
      </c>
      <c r="AH19">
        <v>2.1683999999999998E-2</v>
      </c>
      <c r="AK19" s="29">
        <v>12420</v>
      </c>
      <c r="AL19" s="28">
        <v>9419.3799999999992</v>
      </c>
      <c r="AM19">
        <v>4.3099999999999996E-3</v>
      </c>
      <c r="AN19">
        <v>0.25191400000000003</v>
      </c>
      <c r="AQ19" s="29">
        <v>9430</v>
      </c>
      <c r="AR19" s="28">
        <v>13280.36</v>
      </c>
      <c r="AS19">
        <v>4.3189999999999999E-3</v>
      </c>
      <c r="AT19">
        <v>-0.25624999999999998</v>
      </c>
      <c r="AW19" s="29">
        <v>13280</v>
      </c>
      <c r="AX19" s="28">
        <v>101329.62</v>
      </c>
      <c r="AY19">
        <v>3.21E-4</v>
      </c>
      <c r="AZ19">
        <v>-4.9700000000000005E-4</v>
      </c>
      <c r="BC19" s="29">
        <v>101355</v>
      </c>
    </row>
    <row r="20" spans="1:55">
      <c r="A20" s="27">
        <v>44708</v>
      </c>
      <c r="B20" s="28">
        <v>34871.26</v>
      </c>
      <c r="C20">
        <v>1.0092E-2</v>
      </c>
      <c r="D20">
        <v>1.0226299999999999</v>
      </c>
      <c r="E20">
        <v>1.05</v>
      </c>
      <c r="F20" s="29">
        <v>3604</v>
      </c>
      <c r="G20" s="29">
        <v>34845</v>
      </c>
      <c r="H20" s="28">
        <v>47682.34</v>
      </c>
      <c r="I20">
        <v>1.1277000000000001E-2</v>
      </c>
      <c r="J20">
        <v>0.74873100000000004</v>
      </c>
      <c r="M20" s="29">
        <v>47640</v>
      </c>
      <c r="N20" s="28">
        <v>17567.09</v>
      </c>
      <c r="O20">
        <v>1.2965000000000001E-2</v>
      </c>
      <c r="P20">
        <v>0.87096899999999999</v>
      </c>
      <c r="S20" s="29">
        <v>17705</v>
      </c>
      <c r="T20" s="28">
        <v>111665.49</v>
      </c>
      <c r="U20">
        <v>3.7139999999999999E-3</v>
      </c>
      <c r="V20">
        <v>4.7819999999999998E-3</v>
      </c>
      <c r="Y20" s="29">
        <v>111785</v>
      </c>
      <c r="Z20" s="28">
        <v>11994.22</v>
      </c>
      <c r="AA20">
        <v>2.0230000000000001E-3</v>
      </c>
      <c r="AB20">
        <v>4.1196999999999998E-2</v>
      </c>
      <c r="AE20" s="29">
        <v>11895</v>
      </c>
      <c r="AF20" s="28">
        <v>12437.88</v>
      </c>
      <c r="AG20">
        <v>9.2940000000000002E-3</v>
      </c>
      <c r="AH20">
        <v>2.3664999999999999E-2</v>
      </c>
      <c r="AK20" s="29">
        <v>12475</v>
      </c>
      <c r="AL20" s="28">
        <v>9515.06</v>
      </c>
      <c r="AM20">
        <v>4.3629999999999997E-3</v>
      </c>
      <c r="AN20">
        <v>0.25483800000000001</v>
      </c>
      <c r="AQ20" s="29">
        <v>9510</v>
      </c>
      <c r="AR20" s="28">
        <v>13147.59</v>
      </c>
      <c r="AS20">
        <v>4.3699999999999998E-3</v>
      </c>
      <c r="AT20">
        <v>-0.25923400000000002</v>
      </c>
      <c r="AW20" s="29">
        <v>13165</v>
      </c>
      <c r="AX20" s="28">
        <v>101342.2</v>
      </c>
      <c r="AY20">
        <v>3.21E-4</v>
      </c>
      <c r="AZ20">
        <v>-4.8500000000000003E-4</v>
      </c>
      <c r="BC20" s="29">
        <v>101360</v>
      </c>
    </row>
    <row r="21" spans="1:55">
      <c r="A21" s="27">
        <v>44711</v>
      </c>
      <c r="B21" s="28">
        <v>35315.86</v>
      </c>
      <c r="C21">
        <v>1.0116999999999999E-2</v>
      </c>
      <c r="D21">
        <v>1.0235430000000001</v>
      </c>
      <c r="E21">
        <v>1.1000000000000001</v>
      </c>
      <c r="F21" s="29">
        <v>3604</v>
      </c>
      <c r="G21" s="29">
        <v>35300</v>
      </c>
      <c r="H21" s="28">
        <v>48823.28</v>
      </c>
      <c r="I21">
        <v>1.1379E-2</v>
      </c>
      <c r="J21">
        <v>0.76328600000000002</v>
      </c>
      <c r="M21" s="29">
        <v>49315</v>
      </c>
      <c r="N21" s="28">
        <v>17687.5</v>
      </c>
      <c r="O21">
        <v>1.2971E-2</v>
      </c>
      <c r="P21">
        <v>0.87072499999999997</v>
      </c>
      <c r="S21" s="29">
        <v>18020</v>
      </c>
      <c r="T21" s="28">
        <v>111641.59</v>
      </c>
      <c r="U21">
        <v>3.7100000000000002E-3</v>
      </c>
      <c r="V21">
        <v>5.1919999999999996E-3</v>
      </c>
      <c r="Y21" s="29">
        <v>111825</v>
      </c>
      <c r="Z21" s="28">
        <v>12057.63</v>
      </c>
      <c r="AA21">
        <v>2.052E-3</v>
      </c>
      <c r="AB21">
        <v>4.9835999999999998E-2</v>
      </c>
      <c r="AE21" s="29">
        <v>12050</v>
      </c>
      <c r="AF21" s="28">
        <v>12452.83</v>
      </c>
      <c r="AG21">
        <v>9.2929999999999992E-3</v>
      </c>
      <c r="AH21">
        <v>2.7660000000000001E-2</v>
      </c>
      <c r="AK21" s="29">
        <v>12530</v>
      </c>
      <c r="AL21" s="29">
        <v>9636</v>
      </c>
      <c r="AM21">
        <v>4.4359999999999998E-3</v>
      </c>
      <c r="AN21">
        <v>0.260328</v>
      </c>
      <c r="AQ21" s="29">
        <v>9635</v>
      </c>
      <c r="AR21" s="28">
        <v>12980.25</v>
      </c>
      <c r="AS21">
        <v>4.4429999999999999E-3</v>
      </c>
      <c r="AT21">
        <v>-0.26507500000000001</v>
      </c>
      <c r="AW21" s="29">
        <v>12985</v>
      </c>
      <c r="AX21" s="28">
        <v>101348.22</v>
      </c>
      <c r="AY21">
        <v>3.21E-4</v>
      </c>
      <c r="AZ21">
        <v>-4.0900000000000002E-4</v>
      </c>
      <c r="BC21" s="29">
        <v>101365</v>
      </c>
    </row>
    <row r="22" spans="1:55">
      <c r="A22" s="27">
        <v>44712</v>
      </c>
      <c r="B22" s="28">
        <v>35519.050000000003</v>
      </c>
      <c r="C22">
        <v>1.0119E-2</v>
      </c>
      <c r="D22">
        <v>1.02311</v>
      </c>
      <c r="E22">
        <v>0.62</v>
      </c>
      <c r="F22" s="29">
        <v>3604</v>
      </c>
      <c r="G22" s="29">
        <v>35440</v>
      </c>
      <c r="H22" s="28">
        <v>48823.51</v>
      </c>
      <c r="I22">
        <v>1.1379E-2</v>
      </c>
      <c r="J22">
        <v>0.76019800000000004</v>
      </c>
      <c r="M22" s="29">
        <v>48870</v>
      </c>
      <c r="N22" s="28">
        <v>18069.63</v>
      </c>
      <c r="O22">
        <v>1.2977000000000001E-2</v>
      </c>
      <c r="P22">
        <v>0.87113399999999996</v>
      </c>
      <c r="S22" s="29">
        <v>18040</v>
      </c>
      <c r="T22" s="28">
        <v>110649.14</v>
      </c>
      <c r="U22">
        <v>3.7439999999999999E-3</v>
      </c>
      <c r="V22">
        <v>3.434E-3</v>
      </c>
      <c r="Y22" s="29">
        <v>110750</v>
      </c>
      <c r="Z22" s="28">
        <v>12062.71</v>
      </c>
      <c r="AA22">
        <v>2.0509999999999999E-3</v>
      </c>
      <c r="AB22">
        <v>4.9216000000000003E-2</v>
      </c>
      <c r="AE22" s="29">
        <v>12065</v>
      </c>
      <c r="AF22" s="28">
        <v>12451.71</v>
      </c>
      <c r="AG22">
        <v>9.2899999999999996E-3</v>
      </c>
      <c r="AH22">
        <v>2.3608000000000001E-2</v>
      </c>
      <c r="AK22" s="29">
        <v>12445</v>
      </c>
      <c r="AL22" s="28">
        <v>9642.5400000000009</v>
      </c>
      <c r="AM22">
        <v>4.431E-3</v>
      </c>
      <c r="AN22">
        <v>0.25989600000000002</v>
      </c>
      <c r="AQ22" s="29">
        <v>9655</v>
      </c>
      <c r="AR22" s="28">
        <v>12972.11</v>
      </c>
      <c r="AS22">
        <v>4.4380000000000001E-3</v>
      </c>
      <c r="AT22">
        <v>-0.264129</v>
      </c>
      <c r="AW22" s="29">
        <v>12975</v>
      </c>
      <c r="AX22" s="28">
        <v>101349.84</v>
      </c>
      <c r="AY22">
        <v>3.21E-4</v>
      </c>
      <c r="AZ22">
        <v>-4.8099999999999998E-4</v>
      </c>
      <c r="BC22" s="29">
        <v>101365</v>
      </c>
    </row>
    <row r="23" spans="1:55">
      <c r="A23" s="27">
        <v>44714</v>
      </c>
      <c r="B23" s="28">
        <v>35116.75</v>
      </c>
      <c r="C23">
        <v>1.0154E-2</v>
      </c>
      <c r="D23">
        <v>1.0234989999999999</v>
      </c>
      <c r="E23">
        <v>-0.9</v>
      </c>
      <c r="F23" s="29">
        <v>3395</v>
      </c>
      <c r="G23" s="29">
        <v>35055</v>
      </c>
      <c r="H23" s="28">
        <v>48169.43</v>
      </c>
      <c r="I23">
        <v>1.1434E-2</v>
      </c>
      <c r="J23">
        <v>0.76485599999999998</v>
      </c>
      <c r="M23" s="29">
        <v>48185</v>
      </c>
      <c r="N23" s="28">
        <v>18133.82</v>
      </c>
      <c r="O23">
        <v>1.2992999999999999E-2</v>
      </c>
      <c r="P23">
        <v>0.868452</v>
      </c>
      <c r="S23" s="29">
        <v>18140</v>
      </c>
      <c r="T23" s="28">
        <v>109817.33</v>
      </c>
      <c r="U23">
        <v>3.7799999999999999E-3</v>
      </c>
      <c r="V23">
        <v>6.2810000000000001E-3</v>
      </c>
      <c r="Y23" s="29">
        <v>109900</v>
      </c>
      <c r="Z23" s="28">
        <v>12040.29</v>
      </c>
      <c r="AA23">
        <v>2.0579999999999999E-3</v>
      </c>
      <c r="AB23">
        <v>5.0226E-2</v>
      </c>
      <c r="AE23" s="29">
        <v>12050</v>
      </c>
      <c r="AF23" s="28">
        <v>12398.7</v>
      </c>
      <c r="AG23">
        <v>9.3130000000000001E-3</v>
      </c>
      <c r="AH23">
        <v>2.3394999999999999E-2</v>
      </c>
      <c r="AK23" s="29">
        <v>12435</v>
      </c>
      <c r="AL23" s="28">
        <v>9531.5300000000007</v>
      </c>
      <c r="AM23">
        <v>4.4609999999999997E-3</v>
      </c>
      <c r="AN23">
        <v>0.26366299999999998</v>
      </c>
      <c r="AQ23" s="29">
        <v>9535</v>
      </c>
      <c r="AR23" s="28">
        <v>13122.85</v>
      </c>
      <c r="AS23">
        <v>4.4689999999999999E-3</v>
      </c>
      <c r="AT23">
        <v>-0.26738600000000001</v>
      </c>
      <c r="AW23" s="29">
        <v>13130</v>
      </c>
      <c r="AX23" s="28">
        <v>101350.11</v>
      </c>
      <c r="AY23">
        <v>3.2200000000000002E-4</v>
      </c>
      <c r="AZ23">
        <v>-4.8799999999999999E-4</v>
      </c>
      <c r="BC23" s="29">
        <v>101375</v>
      </c>
    </row>
    <row r="24" spans="1:55">
      <c r="A24" s="27">
        <v>44715</v>
      </c>
      <c r="B24" s="28">
        <v>35266.74</v>
      </c>
      <c r="C24">
        <v>1.0142E-2</v>
      </c>
      <c r="D24">
        <v>1.0230710000000001</v>
      </c>
      <c r="E24">
        <v>0.82</v>
      </c>
      <c r="F24" s="29">
        <v>3396</v>
      </c>
      <c r="G24" s="29">
        <v>35250</v>
      </c>
      <c r="H24" s="28">
        <v>49067.12</v>
      </c>
      <c r="I24">
        <v>1.1494000000000001E-2</v>
      </c>
      <c r="J24">
        <v>0.769567</v>
      </c>
      <c r="M24" s="29">
        <v>49130</v>
      </c>
      <c r="N24" s="28">
        <v>18105.689999999999</v>
      </c>
      <c r="O24">
        <v>1.2989000000000001E-2</v>
      </c>
      <c r="P24">
        <v>0.86968100000000004</v>
      </c>
      <c r="S24" s="29">
        <v>18305</v>
      </c>
      <c r="T24" s="28">
        <v>109956.84</v>
      </c>
      <c r="U24">
        <v>3.7810000000000001E-3</v>
      </c>
      <c r="V24">
        <v>6.2300000000000003E-3</v>
      </c>
      <c r="Y24" s="29">
        <v>110075</v>
      </c>
      <c r="Z24" s="28">
        <v>12048.89</v>
      </c>
      <c r="AA24">
        <v>2.0579999999999999E-3</v>
      </c>
      <c r="AB24">
        <v>4.8987000000000003E-2</v>
      </c>
      <c r="AE24" s="29">
        <v>12010</v>
      </c>
      <c r="AF24" s="28">
        <v>12552.01</v>
      </c>
      <c r="AG24">
        <v>9.3449999999999991E-3</v>
      </c>
      <c r="AH24">
        <v>2.5495E-2</v>
      </c>
      <c r="AK24" s="29">
        <v>12550</v>
      </c>
      <c r="AL24" s="28">
        <v>9606.84</v>
      </c>
      <c r="AM24">
        <v>4.4920000000000003E-3</v>
      </c>
      <c r="AN24">
        <v>0.265957</v>
      </c>
      <c r="AQ24" s="29">
        <v>9610</v>
      </c>
      <c r="AR24" s="28">
        <v>13021.28</v>
      </c>
      <c r="AS24">
        <v>4.4990000000000004E-3</v>
      </c>
      <c r="AT24">
        <v>-0.26946799999999999</v>
      </c>
      <c r="AW24" s="29">
        <v>13030</v>
      </c>
      <c r="AX24" s="28">
        <v>101371.46</v>
      </c>
      <c r="AY24">
        <v>3.2200000000000002E-4</v>
      </c>
      <c r="AZ24">
        <v>-3.6600000000000001E-4</v>
      </c>
      <c r="BC24" s="29">
        <v>101390</v>
      </c>
    </row>
    <row r="25" spans="1:55">
      <c r="A25" s="27">
        <v>44719</v>
      </c>
      <c r="B25" s="28">
        <v>34633.39</v>
      </c>
      <c r="C25">
        <v>1.0217E-2</v>
      </c>
      <c r="D25">
        <v>1.024162</v>
      </c>
      <c r="E25">
        <v>-1.26</v>
      </c>
      <c r="F25" s="29">
        <v>3396</v>
      </c>
      <c r="G25" s="29">
        <v>34595</v>
      </c>
      <c r="H25" s="28">
        <v>48422.37</v>
      </c>
      <c r="I25">
        <v>1.1532000000000001E-2</v>
      </c>
      <c r="J25">
        <v>0.77323200000000003</v>
      </c>
      <c r="M25" s="29">
        <v>48190</v>
      </c>
      <c r="N25" s="28">
        <v>18426.27</v>
      </c>
      <c r="O25">
        <v>1.306E-2</v>
      </c>
      <c r="P25">
        <v>0.85446699999999998</v>
      </c>
      <c r="S25" s="29">
        <v>18450</v>
      </c>
      <c r="T25" s="28">
        <v>108749.2</v>
      </c>
      <c r="U25">
        <v>3.8449999999999999E-3</v>
      </c>
      <c r="V25">
        <v>1.3113E-2</v>
      </c>
      <c r="Y25" s="29">
        <v>108875</v>
      </c>
      <c r="Z25" s="28">
        <v>12005.69</v>
      </c>
      <c r="AA25">
        <v>2.0730000000000002E-3</v>
      </c>
      <c r="AB25">
        <v>4.7995000000000003E-2</v>
      </c>
      <c r="AE25" s="29">
        <v>12010</v>
      </c>
      <c r="AF25" s="28">
        <v>12369.53</v>
      </c>
      <c r="AG25">
        <v>9.3080000000000003E-3</v>
      </c>
      <c r="AH25">
        <v>3.3050000000000003E-2</v>
      </c>
      <c r="AK25" s="29">
        <v>12365</v>
      </c>
      <c r="AL25" s="28">
        <v>9491.59</v>
      </c>
      <c r="AM25">
        <v>4.5560000000000002E-3</v>
      </c>
      <c r="AN25">
        <v>0.27046199999999998</v>
      </c>
      <c r="AQ25" s="29">
        <v>9495</v>
      </c>
      <c r="AR25" s="28">
        <v>13178.2</v>
      </c>
      <c r="AS25">
        <v>4.5630000000000002E-3</v>
      </c>
      <c r="AT25">
        <v>-0.27416299999999999</v>
      </c>
      <c r="AW25" s="29">
        <v>13185</v>
      </c>
      <c r="AX25" s="28">
        <v>101372.83</v>
      </c>
      <c r="AY25">
        <v>3.2299999999999999E-4</v>
      </c>
      <c r="AZ25">
        <v>-2.5599999999999999E-4</v>
      </c>
      <c r="BC25" s="29">
        <v>101375</v>
      </c>
    </row>
    <row r="26" spans="1:55">
      <c r="A26" s="27">
        <v>44720</v>
      </c>
      <c r="B26" s="28">
        <v>34688.019999999997</v>
      </c>
      <c r="C26">
        <v>1.0218E-2</v>
      </c>
      <c r="D26">
        <v>1.0242180000000001</v>
      </c>
      <c r="E26">
        <v>-0.03</v>
      </c>
      <c r="F26" s="29">
        <v>3396</v>
      </c>
      <c r="G26" s="29">
        <v>34670</v>
      </c>
      <c r="H26" s="28">
        <v>48875.66</v>
      </c>
      <c r="I26">
        <v>1.1547E-2</v>
      </c>
      <c r="J26">
        <v>0.77364299999999997</v>
      </c>
      <c r="M26" s="29">
        <v>48775</v>
      </c>
      <c r="N26" s="28">
        <v>18450.02</v>
      </c>
      <c r="O26">
        <v>1.3058999999999999E-2</v>
      </c>
      <c r="P26">
        <v>0.85464899999999999</v>
      </c>
      <c r="S26" s="29">
        <v>18605</v>
      </c>
      <c r="T26" s="28">
        <v>109402.9</v>
      </c>
      <c r="U26">
        <v>3.8579999999999999E-3</v>
      </c>
      <c r="V26">
        <v>1.338E-2</v>
      </c>
      <c r="Y26" s="29">
        <v>109525</v>
      </c>
      <c r="Z26" s="28">
        <v>11981.84</v>
      </c>
      <c r="AA26">
        <v>2.0760000000000002E-3</v>
      </c>
      <c r="AB26">
        <v>4.7849999999999997E-2</v>
      </c>
      <c r="AE26" s="29">
        <v>11950</v>
      </c>
      <c r="AF26" s="28">
        <v>12423.65</v>
      </c>
      <c r="AG26">
        <v>9.3100000000000006E-3</v>
      </c>
      <c r="AH26">
        <v>3.3369999999999997E-2</v>
      </c>
      <c r="AK26" s="29">
        <v>12430</v>
      </c>
      <c r="AL26" s="28">
        <v>9510.08</v>
      </c>
      <c r="AM26">
        <v>4.5589999999999997E-3</v>
      </c>
      <c r="AN26">
        <v>0.27056599999999997</v>
      </c>
      <c r="AQ26" s="29">
        <v>9525</v>
      </c>
      <c r="AR26" s="28">
        <v>13153.15</v>
      </c>
      <c r="AS26">
        <v>4.5659999999999997E-3</v>
      </c>
      <c r="AT26">
        <v>-0.274229</v>
      </c>
      <c r="AW26" s="29">
        <v>13160</v>
      </c>
      <c r="AX26" s="28">
        <v>101377.28</v>
      </c>
      <c r="AY26">
        <v>3.2299999999999999E-4</v>
      </c>
      <c r="AZ26">
        <v>-2.5399999999999999E-4</v>
      </c>
      <c r="BC26" s="29">
        <v>101385</v>
      </c>
    </row>
    <row r="27" spans="1:55">
      <c r="A27" s="27">
        <v>44721</v>
      </c>
      <c r="B27" s="28">
        <v>34726.550000000003</v>
      </c>
      <c r="C27">
        <v>1.0199E-2</v>
      </c>
      <c r="D27">
        <v>1.0236069999999999</v>
      </c>
      <c r="E27">
        <v>0.13</v>
      </c>
      <c r="F27" s="29">
        <v>3378</v>
      </c>
      <c r="G27" s="29">
        <v>34565</v>
      </c>
      <c r="H27" s="28">
        <v>48355.24</v>
      </c>
      <c r="I27">
        <v>1.1566999999999999E-2</v>
      </c>
      <c r="J27">
        <v>0.77589200000000003</v>
      </c>
      <c r="M27" s="29">
        <v>48270</v>
      </c>
      <c r="N27" s="28">
        <v>18624.419999999998</v>
      </c>
      <c r="O27">
        <v>1.3072E-2</v>
      </c>
      <c r="P27">
        <v>0.855707</v>
      </c>
      <c r="S27" s="29">
        <v>18650</v>
      </c>
      <c r="T27" s="28">
        <v>109383.22</v>
      </c>
      <c r="U27">
        <v>3.8570000000000002E-3</v>
      </c>
      <c r="V27">
        <v>1.3922E-2</v>
      </c>
      <c r="Y27" s="29">
        <v>109230</v>
      </c>
      <c r="Z27" s="28">
        <v>11964.48</v>
      </c>
      <c r="AA27">
        <v>2.0769999999999999E-3</v>
      </c>
      <c r="AB27">
        <v>4.8445000000000002E-2</v>
      </c>
      <c r="AE27" s="29">
        <v>11975</v>
      </c>
      <c r="AF27" s="28">
        <v>12453.08</v>
      </c>
      <c r="AG27">
        <v>9.3100000000000006E-3</v>
      </c>
      <c r="AH27">
        <v>3.2624E-2</v>
      </c>
      <c r="AK27" s="29">
        <v>12430</v>
      </c>
      <c r="AL27" s="28">
        <v>9492.69</v>
      </c>
      <c r="AM27">
        <v>4.5589999999999997E-3</v>
      </c>
      <c r="AN27">
        <v>0.27127800000000002</v>
      </c>
      <c r="AQ27" s="29">
        <v>9500</v>
      </c>
      <c r="AR27" s="28">
        <v>13178.66</v>
      </c>
      <c r="AS27">
        <v>4.5669999999999999E-3</v>
      </c>
      <c r="AT27">
        <v>-0.27483299999999999</v>
      </c>
      <c r="AW27" s="29">
        <v>13190</v>
      </c>
      <c r="AX27" s="29">
        <v>101389</v>
      </c>
      <c r="AY27">
        <v>3.2299999999999999E-4</v>
      </c>
      <c r="AZ27">
        <v>-2.9799999999999998E-4</v>
      </c>
      <c r="BC27" s="29">
        <v>101420</v>
      </c>
    </row>
    <row r="28" spans="1:55">
      <c r="A28" s="27">
        <v>44722</v>
      </c>
      <c r="B28" s="28">
        <v>34253.01</v>
      </c>
      <c r="C28">
        <v>1.0229E-2</v>
      </c>
      <c r="D28">
        <v>1.0229699999999999</v>
      </c>
      <c r="E28">
        <v>-0.86</v>
      </c>
      <c r="F28" s="29">
        <v>3378</v>
      </c>
      <c r="G28" s="29">
        <v>34210</v>
      </c>
      <c r="H28" s="28">
        <v>47198.46</v>
      </c>
      <c r="I28">
        <v>1.1667E-2</v>
      </c>
      <c r="J28">
        <v>0.78158399999999995</v>
      </c>
      <c r="M28" s="29">
        <v>47330</v>
      </c>
      <c r="N28" s="28">
        <v>18648.509999999998</v>
      </c>
      <c r="O28">
        <v>1.3068E-2</v>
      </c>
      <c r="P28">
        <v>0.861896</v>
      </c>
      <c r="S28" s="29">
        <v>18210</v>
      </c>
      <c r="T28" s="28">
        <v>109185.04</v>
      </c>
      <c r="U28">
        <v>3.8560000000000001E-3</v>
      </c>
      <c r="V28">
        <v>1.3729999999999999E-2</v>
      </c>
      <c r="Y28" s="29">
        <v>109150</v>
      </c>
      <c r="Z28" s="28">
        <v>11917.24</v>
      </c>
      <c r="AA28">
        <v>2.0899999999999998E-3</v>
      </c>
      <c r="AB28">
        <v>4.9589000000000001E-2</v>
      </c>
      <c r="AE28" s="29">
        <v>11935</v>
      </c>
      <c r="AF28" s="28">
        <v>12431.37</v>
      </c>
      <c r="AG28">
        <v>9.3109999999999998E-3</v>
      </c>
      <c r="AH28">
        <v>3.4286999999999998E-2</v>
      </c>
      <c r="AK28" s="29">
        <v>12390</v>
      </c>
      <c r="AL28" s="28">
        <v>9408.6299999999992</v>
      </c>
      <c r="AM28">
        <v>4.5900000000000003E-3</v>
      </c>
      <c r="AN28">
        <v>0.27388600000000002</v>
      </c>
      <c r="AQ28" s="29">
        <v>9415</v>
      </c>
      <c r="AR28" s="28">
        <v>13297.17</v>
      </c>
      <c r="AS28">
        <v>4.5989999999999998E-3</v>
      </c>
      <c r="AT28">
        <v>-0.276972</v>
      </c>
      <c r="AW28" s="29">
        <v>13295</v>
      </c>
      <c r="AX28" s="28">
        <v>101398.93</v>
      </c>
      <c r="AY28">
        <v>3.2299999999999999E-4</v>
      </c>
      <c r="AZ28">
        <v>-2.9300000000000002E-4</v>
      </c>
      <c r="BC28" s="29">
        <v>101425</v>
      </c>
    </row>
    <row r="29" spans="1:55">
      <c r="A29" s="27">
        <v>44725</v>
      </c>
      <c r="B29" s="28">
        <v>33050.57</v>
      </c>
      <c r="C29">
        <v>1.0442999999999999E-2</v>
      </c>
      <c r="D29">
        <v>1.0223599999999999</v>
      </c>
      <c r="E29">
        <v>-4.04</v>
      </c>
      <c r="F29" s="29">
        <v>3378</v>
      </c>
      <c r="G29" s="29">
        <v>33000</v>
      </c>
      <c r="H29" s="28">
        <v>45791.48</v>
      </c>
      <c r="I29">
        <v>1.1815000000000001E-2</v>
      </c>
      <c r="J29">
        <v>0.81568799999999997</v>
      </c>
      <c r="M29" s="29">
        <v>44940</v>
      </c>
      <c r="N29" s="28">
        <v>18372.89</v>
      </c>
      <c r="O29">
        <v>1.3100000000000001E-2</v>
      </c>
      <c r="P29">
        <v>0.85408600000000001</v>
      </c>
      <c r="S29" s="29">
        <v>17785</v>
      </c>
      <c r="T29" s="28">
        <v>107636.94</v>
      </c>
      <c r="U29">
        <v>3.954E-3</v>
      </c>
      <c r="V29">
        <v>2.8108000000000001E-2</v>
      </c>
      <c r="Y29" s="29">
        <v>107980</v>
      </c>
      <c r="Z29" s="28">
        <v>11805.5</v>
      </c>
      <c r="AA29">
        <v>2.1700000000000001E-3</v>
      </c>
      <c r="AB29">
        <v>6.7893999999999996E-2</v>
      </c>
      <c r="AE29" s="29">
        <v>11755</v>
      </c>
      <c r="AF29" s="28">
        <v>12585.99</v>
      </c>
      <c r="AG29">
        <v>9.3449999999999991E-3</v>
      </c>
      <c r="AH29">
        <v>1.2500000000000001E-2</v>
      </c>
      <c r="AK29" s="29">
        <v>12540</v>
      </c>
      <c r="AL29" s="28">
        <v>9283.5499999999993</v>
      </c>
      <c r="AM29">
        <v>4.6550000000000003E-3</v>
      </c>
      <c r="AN29">
        <v>0.27718199999999998</v>
      </c>
      <c r="AQ29" s="29">
        <v>9295</v>
      </c>
      <c r="AR29" s="28">
        <v>13473.55</v>
      </c>
      <c r="AS29">
        <v>4.6629999999999996E-3</v>
      </c>
      <c r="AT29">
        <v>-0.27998299999999998</v>
      </c>
      <c r="AW29" s="29">
        <v>13465</v>
      </c>
      <c r="AX29" s="28">
        <v>101373.48</v>
      </c>
      <c r="AY29">
        <v>3.2299999999999999E-4</v>
      </c>
      <c r="AZ29">
        <v>2.4800000000000001E-4</v>
      </c>
      <c r="BC29" s="29">
        <v>101395</v>
      </c>
    </row>
    <row r="30" spans="1:55">
      <c r="A30" s="27">
        <v>44726</v>
      </c>
      <c r="B30" s="28">
        <v>32886.559999999998</v>
      </c>
      <c r="C30">
        <v>1.0444999999999999E-2</v>
      </c>
      <c r="D30">
        <v>1.0223660000000001</v>
      </c>
      <c r="E30">
        <v>-0.84</v>
      </c>
      <c r="F30" s="29">
        <v>3378</v>
      </c>
      <c r="G30" s="29">
        <v>32870</v>
      </c>
      <c r="H30" s="28">
        <v>44011.09</v>
      </c>
      <c r="I30">
        <v>1.2067E-2</v>
      </c>
      <c r="J30">
        <v>0.81609100000000001</v>
      </c>
      <c r="M30" s="29">
        <v>44645</v>
      </c>
      <c r="N30" s="28">
        <v>17788.59</v>
      </c>
      <c r="O30">
        <v>1.3254999999999999E-2</v>
      </c>
      <c r="P30">
        <v>0.85491899999999998</v>
      </c>
      <c r="S30" s="29">
        <v>17635</v>
      </c>
      <c r="T30" s="28">
        <v>107578.03</v>
      </c>
      <c r="U30">
        <v>3.954E-3</v>
      </c>
      <c r="V30">
        <v>2.8070999999999999E-2</v>
      </c>
      <c r="Y30" s="29">
        <v>107800</v>
      </c>
      <c r="Z30" s="28">
        <v>11545.35</v>
      </c>
      <c r="AA30">
        <v>2.5760000000000002E-3</v>
      </c>
      <c r="AB30">
        <v>7.0327000000000001E-2</v>
      </c>
      <c r="AE30" s="29">
        <v>11555</v>
      </c>
      <c r="AF30" s="28">
        <v>12286.36</v>
      </c>
      <c r="AG30">
        <v>9.4500000000000001E-3</v>
      </c>
      <c r="AH30">
        <v>1.7087999999999999E-2</v>
      </c>
      <c r="AK30" s="29">
        <v>12290</v>
      </c>
      <c r="AL30" s="28">
        <v>9269.75</v>
      </c>
      <c r="AM30">
        <v>4.6490000000000004E-3</v>
      </c>
      <c r="AN30">
        <v>0.277503</v>
      </c>
      <c r="AQ30" s="29">
        <v>9285</v>
      </c>
      <c r="AR30" s="28">
        <v>13494.35</v>
      </c>
      <c r="AS30">
        <v>4.6560000000000004E-3</v>
      </c>
      <c r="AT30">
        <v>-0.280472</v>
      </c>
      <c r="AW30" s="29">
        <v>13495</v>
      </c>
      <c r="AX30" s="28">
        <v>101359.37</v>
      </c>
      <c r="AY30">
        <v>3.2299999999999999E-4</v>
      </c>
      <c r="AZ30">
        <v>2.7E-4</v>
      </c>
      <c r="BC30" s="29">
        <v>101385</v>
      </c>
    </row>
    <row r="31" spans="1:55">
      <c r="A31" s="27">
        <v>44727</v>
      </c>
      <c r="B31" s="28">
        <v>32285.360000000001</v>
      </c>
      <c r="C31">
        <v>1.0500000000000001E-2</v>
      </c>
      <c r="D31">
        <v>1.0217620000000001</v>
      </c>
      <c r="E31">
        <v>-2.11</v>
      </c>
      <c r="F31" s="29">
        <v>3378</v>
      </c>
      <c r="G31" s="29">
        <v>32285</v>
      </c>
      <c r="H31" s="28">
        <v>43859.74</v>
      </c>
      <c r="I31">
        <v>1.2068000000000001E-2</v>
      </c>
      <c r="J31">
        <v>0.81466799999999995</v>
      </c>
      <c r="M31" s="29">
        <v>44075</v>
      </c>
      <c r="N31" s="28">
        <v>17578.310000000001</v>
      </c>
      <c r="O31">
        <v>1.3266E-2</v>
      </c>
      <c r="P31">
        <v>0.85567199999999999</v>
      </c>
      <c r="S31" s="29">
        <v>17320</v>
      </c>
      <c r="T31" s="28">
        <v>106827.27</v>
      </c>
      <c r="U31">
        <v>3.9750000000000002E-3</v>
      </c>
      <c r="V31">
        <v>3.4716999999999998E-2</v>
      </c>
      <c r="Y31" s="29">
        <v>106660</v>
      </c>
      <c r="Z31" s="28">
        <v>11539.77</v>
      </c>
      <c r="AA31">
        <v>2.575E-3</v>
      </c>
      <c r="AB31">
        <v>7.2831000000000007E-2</v>
      </c>
      <c r="AE31" s="29">
        <v>11495</v>
      </c>
      <c r="AF31" s="28">
        <v>12165.53</v>
      </c>
      <c r="AG31">
        <v>9.4579999999999994E-3</v>
      </c>
      <c r="AH31">
        <v>2.0464E-2</v>
      </c>
      <c r="AK31" s="29">
        <v>12220</v>
      </c>
      <c r="AL31" s="28">
        <v>9244.7199999999993</v>
      </c>
      <c r="AM31">
        <v>4.6509999999999998E-3</v>
      </c>
      <c r="AN31">
        <v>0.27648600000000001</v>
      </c>
      <c r="AQ31" s="29">
        <v>9250</v>
      </c>
      <c r="AR31" s="28">
        <v>13528.79</v>
      </c>
      <c r="AS31">
        <v>4.6579999999999998E-3</v>
      </c>
      <c r="AT31">
        <v>-0.27909600000000001</v>
      </c>
      <c r="AW31" s="29">
        <v>13540</v>
      </c>
      <c r="AX31" s="28">
        <v>101300.99</v>
      </c>
      <c r="AY31">
        <v>3.2499999999999999E-4</v>
      </c>
      <c r="AZ31">
        <v>4.84E-4</v>
      </c>
      <c r="BC31" s="29">
        <v>101360</v>
      </c>
    </row>
    <row r="32" spans="1:55">
      <c r="A32" s="27">
        <v>44728</v>
      </c>
      <c r="B32" s="28">
        <v>32288.639999999999</v>
      </c>
      <c r="C32">
        <v>1.0489E-2</v>
      </c>
      <c r="D32">
        <v>1.021566</v>
      </c>
      <c r="E32">
        <v>-0.27</v>
      </c>
      <c r="F32" s="29">
        <v>3378</v>
      </c>
      <c r="G32" s="29">
        <v>32265</v>
      </c>
      <c r="H32" s="28">
        <v>44486.05</v>
      </c>
      <c r="I32">
        <v>1.2102999999999999E-2</v>
      </c>
      <c r="J32">
        <v>0.81784800000000002</v>
      </c>
      <c r="M32" s="29">
        <v>44230</v>
      </c>
      <c r="N32" s="28">
        <v>17366.73</v>
      </c>
      <c r="O32">
        <v>1.3272000000000001E-2</v>
      </c>
      <c r="P32">
        <v>0.85835700000000004</v>
      </c>
      <c r="S32" s="29">
        <v>17415</v>
      </c>
      <c r="T32" s="28">
        <v>106703.21</v>
      </c>
      <c r="U32">
        <v>3.973E-3</v>
      </c>
      <c r="V32">
        <v>3.4886E-2</v>
      </c>
      <c r="Y32" s="29">
        <v>107040</v>
      </c>
      <c r="Z32" s="28">
        <v>11638.6</v>
      </c>
      <c r="AA32">
        <v>2.637E-3</v>
      </c>
      <c r="AB32">
        <v>7.4923000000000003E-2</v>
      </c>
      <c r="AE32" s="29">
        <v>11615</v>
      </c>
      <c r="AF32" s="28">
        <v>12209.58</v>
      </c>
      <c r="AG32">
        <v>9.4560000000000009E-3</v>
      </c>
      <c r="AH32">
        <v>2.2561999999999999E-2</v>
      </c>
      <c r="AK32" s="29">
        <v>12305</v>
      </c>
      <c r="AL32" s="28">
        <v>9272.06</v>
      </c>
      <c r="AM32">
        <v>4.6550000000000003E-3</v>
      </c>
      <c r="AN32">
        <v>0.277198</v>
      </c>
      <c r="AQ32" s="29">
        <v>9275</v>
      </c>
      <c r="AR32" s="28">
        <v>13487.09</v>
      </c>
      <c r="AS32">
        <v>4.6629999999999996E-3</v>
      </c>
      <c r="AT32">
        <v>-0.27983999999999998</v>
      </c>
      <c r="AW32" s="29">
        <v>13500</v>
      </c>
      <c r="AX32" s="28">
        <v>101275.14</v>
      </c>
      <c r="AY32">
        <v>3.2499999999999999E-4</v>
      </c>
      <c r="AZ32">
        <v>4.9399999999999997E-4</v>
      </c>
      <c r="BC32" s="29">
        <v>101310</v>
      </c>
    </row>
    <row r="33" spans="1:55">
      <c r="A33" s="27">
        <v>44729</v>
      </c>
      <c r="B33" s="28">
        <v>32072.47</v>
      </c>
      <c r="C33">
        <v>1.0492E-2</v>
      </c>
      <c r="D33">
        <v>1.0217780000000001</v>
      </c>
      <c r="E33">
        <v>-0.26</v>
      </c>
      <c r="F33" s="29">
        <v>3378</v>
      </c>
      <c r="G33" s="29">
        <v>32025</v>
      </c>
      <c r="H33" s="28">
        <v>43029.66</v>
      </c>
      <c r="I33">
        <v>1.2274E-2</v>
      </c>
      <c r="J33">
        <v>0.81920300000000001</v>
      </c>
      <c r="M33" s="29">
        <v>43345</v>
      </c>
      <c r="N33" s="28">
        <v>17441.75</v>
      </c>
      <c r="O33">
        <v>1.3272000000000001E-2</v>
      </c>
      <c r="P33">
        <v>0.85983100000000001</v>
      </c>
      <c r="S33" s="29">
        <v>17085</v>
      </c>
      <c r="T33" s="28">
        <v>106553.25</v>
      </c>
      <c r="U33">
        <v>3.9740000000000001E-3</v>
      </c>
      <c r="V33">
        <v>3.5397999999999999E-2</v>
      </c>
      <c r="Y33" s="29">
        <v>106595</v>
      </c>
      <c r="Z33" s="28">
        <v>11516.91</v>
      </c>
      <c r="AA33">
        <v>2.715E-3</v>
      </c>
      <c r="AB33">
        <v>7.6117000000000004E-2</v>
      </c>
      <c r="AE33" s="29">
        <v>11525</v>
      </c>
      <c r="AF33" s="28">
        <v>12409.58</v>
      </c>
      <c r="AG33">
        <v>9.5139999999999999E-3</v>
      </c>
      <c r="AH33">
        <v>1.8249000000000001E-2</v>
      </c>
      <c r="AK33" s="29">
        <v>12415</v>
      </c>
      <c r="AL33" s="28">
        <v>9267.4699999999993</v>
      </c>
      <c r="AM33">
        <v>4.5929999999999999E-3</v>
      </c>
      <c r="AN33">
        <v>0.27585700000000002</v>
      </c>
      <c r="AQ33" s="29">
        <v>9270</v>
      </c>
      <c r="AR33" s="28">
        <v>13494.53</v>
      </c>
      <c r="AS33">
        <v>4.6010000000000001E-3</v>
      </c>
      <c r="AT33">
        <v>-0.278445</v>
      </c>
      <c r="AW33" s="29">
        <v>13505</v>
      </c>
      <c r="AX33" s="28">
        <v>101280.89</v>
      </c>
      <c r="AY33">
        <v>3.2499999999999999E-4</v>
      </c>
      <c r="AZ33">
        <v>5.1900000000000004E-4</v>
      </c>
      <c r="BC33" s="29">
        <v>101305</v>
      </c>
    </row>
    <row r="34" spans="1:55">
      <c r="A34" s="27">
        <v>44732</v>
      </c>
      <c r="B34" s="28">
        <v>31507.45</v>
      </c>
      <c r="C34">
        <v>1.0543E-2</v>
      </c>
      <c r="D34">
        <v>1.0179279999999999</v>
      </c>
      <c r="E34">
        <v>-2.2799999999999998</v>
      </c>
      <c r="F34" s="29">
        <v>3378</v>
      </c>
      <c r="G34" s="29">
        <v>31510</v>
      </c>
      <c r="H34" s="28">
        <v>43090.94</v>
      </c>
      <c r="I34">
        <v>1.2274E-2</v>
      </c>
      <c r="J34">
        <v>0.80743500000000001</v>
      </c>
      <c r="M34" s="29">
        <v>43280</v>
      </c>
      <c r="N34" s="28">
        <v>17104.46</v>
      </c>
      <c r="O34">
        <v>1.3316E-2</v>
      </c>
      <c r="P34">
        <v>0.85078799999999999</v>
      </c>
      <c r="S34" s="29">
        <v>17000</v>
      </c>
      <c r="T34" s="28">
        <v>106721.42</v>
      </c>
      <c r="U34">
        <v>3.967E-3</v>
      </c>
      <c r="V34">
        <v>3.3134999999999998E-2</v>
      </c>
      <c r="Y34" s="29">
        <v>106740</v>
      </c>
      <c r="Z34" s="28">
        <v>11550.38</v>
      </c>
      <c r="AA34">
        <v>2.7230000000000002E-3</v>
      </c>
      <c r="AB34">
        <v>7.2727E-2</v>
      </c>
      <c r="AE34" s="29">
        <v>11555</v>
      </c>
      <c r="AF34" s="28">
        <v>12347.5</v>
      </c>
      <c r="AG34">
        <v>9.0500000000000008E-3</v>
      </c>
      <c r="AH34">
        <v>2.1892999999999999E-2</v>
      </c>
      <c r="AK34" s="29">
        <v>12375</v>
      </c>
      <c r="AL34" s="28">
        <v>9240.08</v>
      </c>
      <c r="AM34">
        <v>4.5950000000000001E-3</v>
      </c>
      <c r="AN34">
        <v>0.27399600000000002</v>
      </c>
      <c r="AQ34" s="29">
        <v>9240</v>
      </c>
      <c r="AR34" s="28">
        <v>13534.71</v>
      </c>
      <c r="AS34">
        <v>4.6039999999999996E-3</v>
      </c>
      <c r="AT34">
        <v>-0.27648400000000001</v>
      </c>
      <c r="AW34" s="29">
        <v>13550</v>
      </c>
      <c r="AX34" s="28">
        <v>101293.65</v>
      </c>
      <c r="AY34">
        <v>3.2600000000000001E-4</v>
      </c>
      <c r="AZ34">
        <v>6.2100000000000002E-4</v>
      </c>
      <c r="BC34" s="29">
        <v>101295</v>
      </c>
    </row>
    <row r="35" spans="1:55">
      <c r="A35" s="27">
        <v>44733</v>
      </c>
      <c r="B35" s="28">
        <v>31700.26</v>
      </c>
      <c r="C35">
        <v>1.0544E-2</v>
      </c>
      <c r="D35">
        <v>1.0168729999999999</v>
      </c>
      <c r="E35">
        <v>1.17</v>
      </c>
      <c r="F35" s="29">
        <v>3378</v>
      </c>
      <c r="G35" s="29">
        <v>31690</v>
      </c>
      <c r="H35" s="28">
        <v>43091.03</v>
      </c>
      <c r="I35">
        <v>1.2243E-2</v>
      </c>
      <c r="J35">
        <v>0.80554700000000001</v>
      </c>
      <c r="M35" s="29">
        <v>43690</v>
      </c>
      <c r="N35" s="28">
        <v>16992.509999999998</v>
      </c>
      <c r="O35">
        <v>1.3321E-2</v>
      </c>
      <c r="P35">
        <v>0.84532300000000005</v>
      </c>
      <c r="S35" s="29">
        <v>17220</v>
      </c>
      <c r="T35" s="28">
        <v>106861.56</v>
      </c>
      <c r="U35">
        <v>3.9649999999999998E-3</v>
      </c>
      <c r="V35">
        <v>3.4223999999999997E-2</v>
      </c>
      <c r="Y35" s="29">
        <v>106735</v>
      </c>
      <c r="Z35" s="28">
        <v>11556.02</v>
      </c>
      <c r="AA35">
        <v>2.7230000000000002E-3</v>
      </c>
      <c r="AB35">
        <v>7.3120000000000004E-2</v>
      </c>
      <c r="AE35" s="29">
        <v>11560</v>
      </c>
      <c r="AF35" s="28">
        <v>12346.16</v>
      </c>
      <c r="AG35">
        <v>9.0469999999999995E-3</v>
      </c>
      <c r="AH35">
        <v>1.8964000000000002E-2</v>
      </c>
      <c r="AK35" s="29">
        <v>12325</v>
      </c>
      <c r="AL35" s="28">
        <v>9223.4599999999991</v>
      </c>
      <c r="AM35">
        <v>4.5960000000000003E-3</v>
      </c>
      <c r="AN35">
        <v>0.272679</v>
      </c>
      <c r="AQ35" s="29">
        <v>9225</v>
      </c>
      <c r="AR35" s="28">
        <v>13560.16</v>
      </c>
      <c r="AS35">
        <v>4.6039999999999996E-3</v>
      </c>
      <c r="AT35">
        <v>-0.27495700000000001</v>
      </c>
      <c r="AW35" s="29">
        <v>13570</v>
      </c>
      <c r="AX35" s="28">
        <v>101301.06</v>
      </c>
      <c r="AY35">
        <v>3.2600000000000001E-4</v>
      </c>
      <c r="AZ35">
        <v>6.8499999999999995E-4</v>
      </c>
      <c r="BC35" s="29">
        <v>101315</v>
      </c>
    </row>
    <row r="36" spans="1:55">
      <c r="A36" s="27">
        <v>44734</v>
      </c>
      <c r="B36" s="28">
        <v>30869.98</v>
      </c>
      <c r="C36">
        <v>1.0651000000000001E-2</v>
      </c>
      <c r="D36">
        <v>1.014348</v>
      </c>
      <c r="E36">
        <v>-3.33</v>
      </c>
      <c r="F36" s="29">
        <v>3378</v>
      </c>
      <c r="G36" s="29">
        <v>30890</v>
      </c>
      <c r="H36" s="28">
        <v>44177.79</v>
      </c>
      <c r="I36">
        <v>1.2315E-2</v>
      </c>
      <c r="J36">
        <v>0.78179699999999996</v>
      </c>
      <c r="M36" s="29">
        <v>43610</v>
      </c>
      <c r="N36" s="28">
        <v>17300.830000000002</v>
      </c>
      <c r="O36">
        <v>1.3202E-2</v>
      </c>
      <c r="P36">
        <v>0.81418299999999999</v>
      </c>
      <c r="S36" s="29">
        <v>17240</v>
      </c>
      <c r="T36" s="28">
        <v>107712.04</v>
      </c>
      <c r="U36">
        <v>3.999E-3</v>
      </c>
      <c r="V36">
        <v>2.7039000000000001E-2</v>
      </c>
      <c r="Y36" s="29">
        <v>107455</v>
      </c>
      <c r="Z36" s="28">
        <v>11567.29</v>
      </c>
      <c r="AA36">
        <v>2.7230000000000002E-3</v>
      </c>
      <c r="AB36">
        <v>6.9538000000000003E-2</v>
      </c>
      <c r="AE36" s="29">
        <v>11580</v>
      </c>
      <c r="AF36" s="28">
        <v>12327.52</v>
      </c>
      <c r="AG36">
        <v>9.0340000000000004E-3</v>
      </c>
      <c r="AH36">
        <v>2.3823E-2</v>
      </c>
      <c r="AK36" s="29">
        <v>12255</v>
      </c>
      <c r="AL36" s="28">
        <v>9179.65</v>
      </c>
      <c r="AM36">
        <v>4.6020000000000002E-3</v>
      </c>
      <c r="AN36">
        <v>0.26718599999999998</v>
      </c>
      <c r="AQ36" s="29">
        <v>9200</v>
      </c>
      <c r="AR36" s="28">
        <v>13625.18</v>
      </c>
      <c r="AS36">
        <v>4.6109999999999996E-3</v>
      </c>
      <c r="AT36">
        <v>-0.26912799999999998</v>
      </c>
      <c r="AW36" s="29">
        <v>13600</v>
      </c>
      <c r="AX36" s="28">
        <v>101306.37</v>
      </c>
      <c r="AY36">
        <v>3.2600000000000001E-4</v>
      </c>
      <c r="AZ36">
        <v>5.5500000000000005E-4</v>
      </c>
      <c r="BC36" s="29">
        <v>101330</v>
      </c>
    </row>
    <row r="37" spans="1:55">
      <c r="A37" s="27">
        <v>44735</v>
      </c>
      <c r="B37" s="28">
        <v>30606.73</v>
      </c>
      <c r="C37">
        <v>1.0652E-2</v>
      </c>
      <c r="D37">
        <v>1.0123249999999999</v>
      </c>
      <c r="E37">
        <v>-1.84</v>
      </c>
      <c r="F37" s="29">
        <v>3378</v>
      </c>
      <c r="G37" s="29">
        <v>30640</v>
      </c>
      <c r="H37" s="28">
        <v>44116.480000000003</v>
      </c>
      <c r="I37">
        <v>1.2309E-2</v>
      </c>
      <c r="J37">
        <v>0.77330100000000002</v>
      </c>
      <c r="M37" s="29">
        <v>44040</v>
      </c>
      <c r="N37" s="28">
        <v>17238.71</v>
      </c>
      <c r="O37">
        <v>1.306E-2</v>
      </c>
      <c r="P37">
        <v>0.81111500000000003</v>
      </c>
      <c r="S37" s="29">
        <v>17230</v>
      </c>
      <c r="T37" s="28">
        <v>107248.9</v>
      </c>
      <c r="U37">
        <v>4.006E-3</v>
      </c>
      <c r="V37">
        <v>2.5850000000000001E-2</v>
      </c>
      <c r="Y37" s="29">
        <v>107610</v>
      </c>
      <c r="Z37" s="28">
        <v>11530.48</v>
      </c>
      <c r="AA37">
        <v>2.7290000000000001E-3</v>
      </c>
      <c r="AB37">
        <v>7.1374000000000007E-2</v>
      </c>
      <c r="AE37" s="29">
        <v>11520</v>
      </c>
      <c r="AF37" s="28">
        <v>12332.58</v>
      </c>
      <c r="AG37">
        <v>9.0320000000000001E-3</v>
      </c>
      <c r="AH37">
        <v>2.2152999999999999E-2</v>
      </c>
      <c r="AK37" s="29">
        <v>12305</v>
      </c>
      <c r="AL37" s="28">
        <v>9158.01</v>
      </c>
      <c r="AM37">
        <v>4.5979999999999997E-3</v>
      </c>
      <c r="AN37">
        <v>0.26844899999999999</v>
      </c>
      <c r="AQ37" s="29">
        <v>9165</v>
      </c>
      <c r="AR37" s="28">
        <v>13658.31</v>
      </c>
      <c r="AS37">
        <v>4.607E-3</v>
      </c>
      <c r="AT37">
        <v>-0.26989099999999999</v>
      </c>
      <c r="AW37" s="29">
        <v>13645</v>
      </c>
      <c r="AX37" s="28">
        <v>101303.03</v>
      </c>
      <c r="AY37">
        <v>3.2600000000000001E-4</v>
      </c>
      <c r="AZ37">
        <v>5.4000000000000001E-4</v>
      </c>
      <c r="BC37" s="29">
        <v>101340</v>
      </c>
    </row>
    <row r="38" spans="1:55">
      <c r="A38" s="27">
        <v>44736</v>
      </c>
      <c r="B38" s="28">
        <v>31268.47</v>
      </c>
      <c r="C38">
        <v>1.0747E-2</v>
      </c>
      <c r="D38">
        <v>1.0104820000000001</v>
      </c>
      <c r="E38">
        <v>2.79</v>
      </c>
      <c r="F38" s="29">
        <v>3378</v>
      </c>
      <c r="G38" s="29">
        <v>31285</v>
      </c>
      <c r="H38" s="28">
        <v>44551.6</v>
      </c>
      <c r="I38">
        <v>1.2326E-2</v>
      </c>
      <c r="J38">
        <v>0.77463400000000004</v>
      </c>
      <c r="M38" s="29">
        <v>44870</v>
      </c>
      <c r="N38" s="28">
        <v>17255.68</v>
      </c>
      <c r="O38">
        <v>1.306E-2</v>
      </c>
      <c r="P38">
        <v>0.80574299999999999</v>
      </c>
      <c r="S38" s="29">
        <v>17435</v>
      </c>
      <c r="T38" s="28">
        <v>108131.76</v>
      </c>
      <c r="U38">
        <v>4.0429999999999997E-3</v>
      </c>
      <c r="V38">
        <v>3.0182E-2</v>
      </c>
      <c r="Y38" s="29">
        <v>108115</v>
      </c>
      <c r="Z38" s="28">
        <v>11545.76</v>
      </c>
      <c r="AA38">
        <v>2.7309999999999999E-3</v>
      </c>
      <c r="AB38">
        <v>7.2551000000000004E-2</v>
      </c>
      <c r="AE38" s="29">
        <v>11555</v>
      </c>
      <c r="AF38" s="28">
        <v>12274.71</v>
      </c>
      <c r="AG38">
        <v>9.0360000000000006E-3</v>
      </c>
      <c r="AH38">
        <v>1.7041000000000001E-2</v>
      </c>
      <c r="AK38" s="29">
        <v>12240</v>
      </c>
      <c r="AL38" s="28">
        <v>9190.11</v>
      </c>
      <c r="AM38">
        <v>4.6039999999999996E-3</v>
      </c>
      <c r="AN38">
        <v>0.26584999999999998</v>
      </c>
      <c r="AQ38" s="29">
        <v>9195</v>
      </c>
      <c r="AR38" s="28">
        <v>13612.45</v>
      </c>
      <c r="AS38">
        <v>4.6129999999999999E-3</v>
      </c>
      <c r="AT38">
        <v>-0.266129</v>
      </c>
      <c r="AW38" s="29">
        <v>13620</v>
      </c>
      <c r="AX38" s="28">
        <v>101317.61</v>
      </c>
      <c r="AY38">
        <v>3.2600000000000001E-4</v>
      </c>
      <c r="AZ38">
        <v>4.9799999999999996E-4</v>
      </c>
      <c r="BC38" s="29">
        <v>101340</v>
      </c>
    </row>
    <row r="39" spans="1:55">
      <c r="A39" s="27">
        <v>44739</v>
      </c>
      <c r="B39" s="28">
        <v>31681.63</v>
      </c>
      <c r="C39">
        <v>1.078E-2</v>
      </c>
      <c r="D39">
        <v>1.009074</v>
      </c>
      <c r="E39">
        <v>1.79</v>
      </c>
      <c r="F39" s="29">
        <v>3378</v>
      </c>
      <c r="G39" s="29">
        <v>31685</v>
      </c>
      <c r="H39" s="28">
        <v>45905.05</v>
      </c>
      <c r="I39">
        <v>1.2475E-2</v>
      </c>
      <c r="J39">
        <v>0.78168700000000002</v>
      </c>
      <c r="M39" s="29">
        <v>45920</v>
      </c>
      <c r="N39" s="28">
        <v>17468.349999999999</v>
      </c>
      <c r="O39">
        <v>1.3084999999999999E-2</v>
      </c>
      <c r="P39">
        <v>0.80731799999999998</v>
      </c>
      <c r="S39" s="29">
        <v>17695</v>
      </c>
      <c r="T39" s="28">
        <v>107405.43</v>
      </c>
      <c r="U39">
        <v>4.0610000000000004E-3</v>
      </c>
      <c r="V39">
        <v>2.7286999999999999E-2</v>
      </c>
      <c r="Y39" s="29">
        <v>107495</v>
      </c>
      <c r="Z39" s="28">
        <v>11614.68</v>
      </c>
      <c r="AA39">
        <v>2.7599999999999999E-3</v>
      </c>
      <c r="AB39">
        <v>7.2301000000000004E-2</v>
      </c>
      <c r="AE39" s="29">
        <v>11565</v>
      </c>
      <c r="AF39" s="28">
        <v>12279.84</v>
      </c>
      <c r="AG39">
        <v>9.0320000000000001E-3</v>
      </c>
      <c r="AH39">
        <v>2.1278999999999999E-2</v>
      </c>
      <c r="AK39" s="29">
        <v>12330</v>
      </c>
      <c r="AL39" s="28">
        <v>9285.58</v>
      </c>
      <c r="AM39">
        <v>4.6360000000000004E-3</v>
      </c>
      <c r="AN39">
        <v>0.26800600000000002</v>
      </c>
      <c r="AQ39" s="29">
        <v>9280</v>
      </c>
      <c r="AR39" s="28">
        <v>13471.39</v>
      </c>
      <c r="AS39">
        <v>4.6430000000000004E-3</v>
      </c>
      <c r="AT39">
        <v>-0.26791999999999999</v>
      </c>
      <c r="AW39" s="29">
        <v>13495</v>
      </c>
      <c r="AX39" s="28">
        <v>101309.75</v>
      </c>
      <c r="AY39">
        <v>3.2600000000000001E-4</v>
      </c>
      <c r="AZ39">
        <v>4.6999999999999999E-4</v>
      </c>
      <c r="BC39" s="29">
        <v>101330</v>
      </c>
    </row>
    <row r="40" spans="1:55">
      <c r="A40" s="27">
        <v>44740</v>
      </c>
      <c r="B40" s="28">
        <v>31972.52</v>
      </c>
      <c r="C40">
        <v>1.0801E-2</v>
      </c>
      <c r="D40">
        <v>1.0088109999999999</v>
      </c>
      <c r="E40">
        <v>0.77</v>
      </c>
      <c r="F40" s="29">
        <v>3378</v>
      </c>
      <c r="G40" s="29">
        <v>31930</v>
      </c>
      <c r="H40" s="28">
        <v>45756.44</v>
      </c>
      <c r="I40">
        <v>1.2474000000000001E-2</v>
      </c>
      <c r="J40">
        <v>0.77944500000000005</v>
      </c>
      <c r="M40" s="29">
        <v>45985</v>
      </c>
      <c r="N40" s="28">
        <v>17710.740000000002</v>
      </c>
      <c r="O40">
        <v>1.3107000000000001E-2</v>
      </c>
      <c r="P40">
        <v>0.80701999999999996</v>
      </c>
      <c r="S40" s="29">
        <v>17815</v>
      </c>
      <c r="T40" s="28">
        <v>107640.55</v>
      </c>
      <c r="U40">
        <v>4.0600000000000002E-3</v>
      </c>
      <c r="V40">
        <v>2.9148E-2</v>
      </c>
      <c r="Y40" s="29">
        <v>108000</v>
      </c>
      <c r="Z40" s="28">
        <v>11615.95</v>
      </c>
      <c r="AA40">
        <v>2.7590000000000002E-3</v>
      </c>
      <c r="AB40">
        <v>7.2584999999999997E-2</v>
      </c>
      <c r="AE40" s="29">
        <v>11580</v>
      </c>
      <c r="AF40" s="28">
        <v>12243.98</v>
      </c>
      <c r="AG40">
        <v>9.0340000000000004E-3</v>
      </c>
      <c r="AH40">
        <v>1.9427E-2</v>
      </c>
      <c r="AK40" s="29">
        <v>12275</v>
      </c>
      <c r="AL40" s="28">
        <v>9307.32</v>
      </c>
      <c r="AM40">
        <v>4.6379999999999998E-3</v>
      </c>
      <c r="AN40">
        <v>0.26811400000000002</v>
      </c>
      <c r="AQ40" s="29">
        <v>9300</v>
      </c>
      <c r="AR40" s="28">
        <v>13440.65</v>
      </c>
      <c r="AS40">
        <v>4.6449999999999998E-3</v>
      </c>
      <c r="AT40">
        <v>-0.268349</v>
      </c>
      <c r="AW40" s="29">
        <v>13455</v>
      </c>
      <c r="AX40" s="28">
        <v>101303.94</v>
      </c>
      <c r="AY40">
        <v>3.2600000000000001E-4</v>
      </c>
      <c r="AZ40">
        <v>4.6299999999999998E-4</v>
      </c>
      <c r="BC40" s="29">
        <v>101330</v>
      </c>
    </row>
    <row r="41" spans="1:55">
      <c r="A41" s="27">
        <v>44741</v>
      </c>
      <c r="B41" s="28">
        <v>31457.14</v>
      </c>
      <c r="C41">
        <v>1.0841999999999999E-2</v>
      </c>
      <c r="D41">
        <v>1.007914</v>
      </c>
      <c r="E41">
        <v>-0.94</v>
      </c>
      <c r="F41" s="29">
        <v>3378</v>
      </c>
      <c r="G41" s="29">
        <v>31395</v>
      </c>
      <c r="H41" s="28">
        <v>44838.59</v>
      </c>
      <c r="I41">
        <v>1.2536E-2</v>
      </c>
      <c r="J41">
        <v>0.78652100000000003</v>
      </c>
      <c r="M41" s="29">
        <v>44885</v>
      </c>
      <c r="N41" s="28">
        <v>17842.11</v>
      </c>
      <c r="O41">
        <v>1.3115999999999999E-2</v>
      </c>
      <c r="P41">
        <v>0.80391299999999999</v>
      </c>
      <c r="S41" s="29">
        <v>17625</v>
      </c>
      <c r="T41" s="28">
        <v>107853.96</v>
      </c>
      <c r="U41">
        <v>4.0549999999999996E-3</v>
      </c>
      <c r="V41">
        <v>2.9269E-2</v>
      </c>
      <c r="Y41" s="29">
        <v>107930</v>
      </c>
      <c r="Z41" s="28">
        <v>11527.45</v>
      </c>
      <c r="AA41">
        <v>2.7980000000000001E-3</v>
      </c>
      <c r="AB41">
        <v>7.3763999999999996E-2</v>
      </c>
      <c r="AE41" s="29">
        <v>11540</v>
      </c>
      <c r="AF41" s="28">
        <v>12216.02</v>
      </c>
      <c r="AG41">
        <v>9.0349999999999996E-3</v>
      </c>
      <c r="AH41">
        <v>2.1548999999999999E-2</v>
      </c>
      <c r="AK41" s="29">
        <v>12220</v>
      </c>
      <c r="AL41" s="28">
        <v>9179.7099999999991</v>
      </c>
      <c r="AM41">
        <v>4.7109999999999999E-3</v>
      </c>
      <c r="AN41">
        <v>0.27310600000000002</v>
      </c>
      <c r="AQ41" s="29">
        <v>9185</v>
      </c>
      <c r="AR41" s="28">
        <v>13624.25</v>
      </c>
      <c r="AS41">
        <v>4.718E-3</v>
      </c>
      <c r="AT41">
        <v>-0.273955</v>
      </c>
      <c r="AW41" s="29">
        <v>13635</v>
      </c>
      <c r="AX41" s="28">
        <v>101290.2</v>
      </c>
      <c r="AY41">
        <v>3.2600000000000001E-4</v>
      </c>
      <c r="AZ41">
        <v>4.6799999999999999E-4</v>
      </c>
      <c r="BC41" s="29">
        <v>101330</v>
      </c>
    </row>
    <row r="42" spans="1:55">
      <c r="A42" s="27">
        <v>44742</v>
      </c>
      <c r="B42" s="28">
        <v>30890.1</v>
      </c>
      <c r="C42">
        <v>1.089E-2</v>
      </c>
      <c r="D42">
        <v>1.0061389999999999</v>
      </c>
      <c r="E42">
        <v>-1.59</v>
      </c>
      <c r="F42" s="29">
        <v>3378</v>
      </c>
      <c r="G42" s="29">
        <v>30875</v>
      </c>
      <c r="H42" s="28">
        <v>44791.56</v>
      </c>
      <c r="I42">
        <v>1.2536E-2</v>
      </c>
      <c r="J42">
        <v>0.78537999999999997</v>
      </c>
      <c r="M42" s="29">
        <v>44335</v>
      </c>
      <c r="N42" s="28">
        <v>17686.099999999999</v>
      </c>
      <c r="O42">
        <v>1.3119E-2</v>
      </c>
      <c r="P42">
        <v>0.80072600000000005</v>
      </c>
      <c r="S42" s="29">
        <v>17445</v>
      </c>
      <c r="T42" s="28">
        <v>108177.99</v>
      </c>
      <c r="U42">
        <v>4.0600000000000002E-3</v>
      </c>
      <c r="V42">
        <v>2.7709000000000001E-2</v>
      </c>
      <c r="Y42" s="29">
        <v>108030</v>
      </c>
      <c r="Z42" s="28">
        <v>11449.87</v>
      </c>
      <c r="AA42">
        <v>2.8270000000000001E-3</v>
      </c>
      <c r="AB42">
        <v>7.6978000000000005E-2</v>
      </c>
      <c r="AE42" s="29">
        <v>11460</v>
      </c>
      <c r="AF42" s="28">
        <v>12189.6</v>
      </c>
      <c r="AG42">
        <v>9.0150000000000004E-3</v>
      </c>
      <c r="AH42">
        <v>2.4822E-2</v>
      </c>
      <c r="AK42" s="29">
        <v>12185</v>
      </c>
      <c r="AL42" s="28">
        <v>9180.68</v>
      </c>
      <c r="AM42">
        <v>4.7080000000000004E-3</v>
      </c>
      <c r="AN42">
        <v>0.26933200000000002</v>
      </c>
      <c r="AQ42" s="29">
        <v>9185</v>
      </c>
      <c r="AR42" s="28">
        <v>13624.54</v>
      </c>
      <c r="AS42">
        <v>4.7140000000000003E-3</v>
      </c>
      <c r="AT42">
        <v>-0.269951</v>
      </c>
      <c r="AW42" s="29">
        <v>13630</v>
      </c>
      <c r="AX42" s="28">
        <v>101279.77</v>
      </c>
      <c r="AY42">
        <v>3.2600000000000001E-4</v>
      </c>
      <c r="AZ42">
        <v>4.8799999999999999E-4</v>
      </c>
      <c r="BC42" s="29">
        <v>101330</v>
      </c>
    </row>
    <row r="43" spans="1:55">
      <c r="A43" s="27">
        <v>44743</v>
      </c>
      <c r="B43" s="28">
        <v>30571.9</v>
      </c>
      <c r="C43">
        <v>1.0902E-2</v>
      </c>
      <c r="D43">
        <v>1.00542</v>
      </c>
      <c r="E43">
        <v>-0.47</v>
      </c>
      <c r="F43" s="29">
        <v>3378</v>
      </c>
      <c r="G43" s="29">
        <v>30560</v>
      </c>
      <c r="H43" s="28">
        <v>44423.59</v>
      </c>
      <c r="I43">
        <v>1.2546E-2</v>
      </c>
      <c r="J43">
        <v>0.78476999999999997</v>
      </c>
      <c r="M43" s="29">
        <v>44100</v>
      </c>
      <c r="N43" s="28">
        <v>17429.669999999998</v>
      </c>
      <c r="O43">
        <v>1.3150999999999999E-2</v>
      </c>
      <c r="P43">
        <v>0.80484999999999995</v>
      </c>
      <c r="S43" s="29">
        <v>17105</v>
      </c>
      <c r="T43" s="28">
        <v>109267.43</v>
      </c>
      <c r="U43">
        <v>4.1149999999999997E-3</v>
      </c>
      <c r="V43">
        <v>2.2408000000000001E-2</v>
      </c>
      <c r="Y43" s="29">
        <v>109485</v>
      </c>
      <c r="Z43" s="28">
        <v>11418.63</v>
      </c>
      <c r="AA43">
        <v>2.8300000000000001E-3</v>
      </c>
      <c r="AB43">
        <v>7.7510999999999997E-2</v>
      </c>
      <c r="AE43" s="29">
        <v>11430</v>
      </c>
      <c r="AF43" s="28">
        <v>12117.05</v>
      </c>
      <c r="AG43">
        <v>9.0189999999999992E-3</v>
      </c>
      <c r="AH43">
        <v>2.9891999999999998E-2</v>
      </c>
      <c r="AK43" s="29">
        <v>12060</v>
      </c>
      <c r="AL43" s="28">
        <v>9182.85</v>
      </c>
      <c r="AM43">
        <v>4.6940000000000003E-3</v>
      </c>
      <c r="AN43">
        <v>0.267372</v>
      </c>
      <c r="AQ43" s="29">
        <v>9190</v>
      </c>
      <c r="AR43" s="28">
        <v>13622.31</v>
      </c>
      <c r="AS43">
        <v>4.7010000000000003E-3</v>
      </c>
      <c r="AT43">
        <v>-0.26779399999999998</v>
      </c>
      <c r="AW43" s="29">
        <v>13615</v>
      </c>
      <c r="AX43" s="28">
        <v>101283.48</v>
      </c>
      <c r="AY43">
        <v>3.2600000000000001E-4</v>
      </c>
      <c r="AZ43">
        <v>5.8699999999999996E-4</v>
      </c>
      <c r="BC43" s="29">
        <v>101310</v>
      </c>
    </row>
    <row r="44" spans="1:55">
      <c r="A44" s="27">
        <v>44746</v>
      </c>
      <c r="B44" s="28">
        <v>30570.51</v>
      </c>
      <c r="C44">
        <v>1.0902E-2</v>
      </c>
      <c r="D44">
        <v>1.005406</v>
      </c>
      <c r="E44">
        <v>-0.89</v>
      </c>
      <c r="F44" s="29">
        <v>3378</v>
      </c>
      <c r="G44" s="29">
        <v>30570</v>
      </c>
      <c r="H44" s="28">
        <v>44866.99</v>
      </c>
      <c r="I44">
        <v>1.2558E-2</v>
      </c>
      <c r="J44">
        <v>0.78416399999999997</v>
      </c>
      <c r="M44" s="29">
        <v>44740</v>
      </c>
      <c r="N44" s="28">
        <v>17118.04</v>
      </c>
      <c r="O44">
        <v>1.3197E-2</v>
      </c>
      <c r="P44">
        <v>0.80440100000000003</v>
      </c>
      <c r="S44" s="29">
        <v>17240</v>
      </c>
      <c r="T44" s="28">
        <v>109495.2</v>
      </c>
      <c r="U44">
        <v>4.1180000000000001E-3</v>
      </c>
      <c r="V44">
        <v>2.2442E-2</v>
      </c>
      <c r="Y44" s="29">
        <v>109390</v>
      </c>
      <c r="Z44" s="28">
        <v>11440.41</v>
      </c>
      <c r="AA44">
        <v>2.8340000000000001E-3</v>
      </c>
      <c r="AB44">
        <v>7.7466999999999994E-2</v>
      </c>
      <c r="AE44" s="29">
        <v>11415</v>
      </c>
      <c r="AF44" s="28">
        <v>12081.29</v>
      </c>
      <c r="AG44">
        <v>9.0189999999999992E-3</v>
      </c>
      <c r="AH44">
        <v>2.9690999999999999E-2</v>
      </c>
      <c r="AK44" s="29">
        <v>12150</v>
      </c>
      <c r="AL44" s="28">
        <v>9189.89</v>
      </c>
      <c r="AM44">
        <v>4.6940000000000003E-3</v>
      </c>
      <c r="AN44">
        <v>0.267397</v>
      </c>
      <c r="AQ44" s="29">
        <v>9200</v>
      </c>
      <c r="AR44" s="28">
        <v>13612.41</v>
      </c>
      <c r="AS44">
        <v>4.7010000000000003E-3</v>
      </c>
      <c r="AT44">
        <v>-0.26782099999999998</v>
      </c>
      <c r="AW44" s="29">
        <v>13615</v>
      </c>
      <c r="AX44" s="28">
        <v>101288.34</v>
      </c>
      <c r="AY44">
        <v>3.2600000000000001E-4</v>
      </c>
      <c r="AZ44">
        <v>5.9199999999999997E-4</v>
      </c>
      <c r="BC44" s="29">
        <v>101300</v>
      </c>
    </row>
    <row r="45" spans="1:55">
      <c r="A45" s="27">
        <v>44747</v>
      </c>
      <c r="B45" s="28">
        <v>31072.94</v>
      </c>
      <c r="C45">
        <v>1.0956E-2</v>
      </c>
      <c r="D45">
        <v>1.0035620000000001</v>
      </c>
      <c r="E45">
        <v>1.86</v>
      </c>
      <c r="F45" s="29">
        <v>3379</v>
      </c>
      <c r="G45" s="29">
        <v>31055</v>
      </c>
      <c r="H45" s="28">
        <v>44869.760000000002</v>
      </c>
      <c r="I45">
        <v>1.2548E-2</v>
      </c>
      <c r="J45">
        <v>0.77898900000000004</v>
      </c>
      <c r="M45" s="29">
        <v>45095</v>
      </c>
      <c r="N45" s="28">
        <v>17270.66</v>
      </c>
      <c r="O45">
        <v>1.3209E-2</v>
      </c>
      <c r="P45">
        <v>0.80403100000000005</v>
      </c>
      <c r="S45" s="29">
        <v>17425</v>
      </c>
      <c r="T45" s="28">
        <v>110458.67</v>
      </c>
      <c r="U45">
        <v>4.1570000000000001E-3</v>
      </c>
      <c r="V45">
        <v>2.8812999999999998E-2</v>
      </c>
      <c r="Y45" s="29">
        <v>110430</v>
      </c>
      <c r="Z45" s="28">
        <v>11446.07</v>
      </c>
      <c r="AA45">
        <v>2.8340000000000001E-3</v>
      </c>
      <c r="AB45">
        <v>7.5607999999999995E-2</v>
      </c>
      <c r="AE45" s="29">
        <v>11400</v>
      </c>
      <c r="AF45" s="28">
        <v>12080.31</v>
      </c>
      <c r="AG45">
        <v>9.0150000000000004E-3</v>
      </c>
      <c r="AH45">
        <v>2.7895E-2</v>
      </c>
      <c r="AK45" s="29">
        <v>12140</v>
      </c>
      <c r="AL45" s="28">
        <v>9163.4500000000007</v>
      </c>
      <c r="AM45">
        <v>4.6880000000000003E-3</v>
      </c>
      <c r="AN45">
        <v>0.26153300000000002</v>
      </c>
      <c r="AQ45" s="29">
        <v>9170</v>
      </c>
      <c r="AR45" s="28">
        <v>13652.51</v>
      </c>
      <c r="AS45">
        <v>4.6950000000000004E-3</v>
      </c>
      <c r="AT45">
        <v>-0.262683</v>
      </c>
      <c r="AW45" s="29">
        <v>13645</v>
      </c>
      <c r="AX45" s="28">
        <v>101294.66</v>
      </c>
      <c r="AY45">
        <v>3.2600000000000001E-4</v>
      </c>
      <c r="AZ45">
        <v>6.9999999999999999E-4</v>
      </c>
      <c r="BC45" s="29">
        <v>101320</v>
      </c>
    </row>
    <row r="46" spans="1:55">
      <c r="A46" s="27">
        <v>44748</v>
      </c>
      <c r="B46" s="28">
        <v>30396.43</v>
      </c>
      <c r="C46">
        <v>1.1027E-2</v>
      </c>
      <c r="D46">
        <v>1.0044420000000001</v>
      </c>
      <c r="E46">
        <v>-3.07</v>
      </c>
      <c r="F46" s="29">
        <v>3378</v>
      </c>
      <c r="G46" s="29">
        <v>30350</v>
      </c>
      <c r="H46" s="28">
        <v>44953.7</v>
      </c>
      <c r="I46">
        <v>1.2548999999999999E-2</v>
      </c>
      <c r="J46">
        <v>0.773092</v>
      </c>
      <c r="M46" s="29">
        <v>44770</v>
      </c>
      <c r="N46" s="28">
        <v>17444.27</v>
      </c>
      <c r="O46">
        <v>1.3219E-2</v>
      </c>
      <c r="P46">
        <v>0.801041</v>
      </c>
      <c r="S46" s="29">
        <v>17205</v>
      </c>
      <c r="T46" s="28">
        <v>111015.1</v>
      </c>
      <c r="U46">
        <v>4.169E-3</v>
      </c>
      <c r="V46">
        <v>2.2044000000000001E-2</v>
      </c>
      <c r="Y46" s="29">
        <v>111325</v>
      </c>
      <c r="Z46" s="28">
        <v>11434.76</v>
      </c>
      <c r="AA46">
        <v>2.8340000000000001E-3</v>
      </c>
      <c r="AB46">
        <v>7.1779999999999997E-2</v>
      </c>
      <c r="AE46" s="29">
        <v>11450</v>
      </c>
      <c r="AF46" s="28">
        <v>11829.93</v>
      </c>
      <c r="AG46">
        <v>9.1120000000000003E-3</v>
      </c>
      <c r="AH46">
        <v>4.3371E-2</v>
      </c>
      <c r="AK46" s="29">
        <v>11835</v>
      </c>
      <c r="AL46" s="28">
        <v>9139.61</v>
      </c>
      <c r="AM46">
        <v>4.6889999999999996E-3</v>
      </c>
      <c r="AN46">
        <v>0.261486</v>
      </c>
      <c r="AQ46" s="29">
        <v>9115</v>
      </c>
      <c r="AR46" s="28">
        <v>13689.16</v>
      </c>
      <c r="AS46">
        <v>4.6959999999999997E-3</v>
      </c>
      <c r="AT46">
        <v>-0.26236599999999999</v>
      </c>
      <c r="AW46" s="29">
        <v>13720</v>
      </c>
      <c r="AX46" s="28">
        <v>101302.81</v>
      </c>
      <c r="AY46">
        <v>3.2600000000000001E-4</v>
      </c>
      <c r="AZ46">
        <v>6.8099999999999996E-4</v>
      </c>
      <c r="BC46" s="29">
        <v>101320</v>
      </c>
    </row>
    <row r="47" spans="1:55">
      <c r="A47" s="27">
        <v>44749</v>
      </c>
      <c r="B47" s="28">
        <v>30999.54</v>
      </c>
      <c r="C47">
        <v>1.1106E-2</v>
      </c>
      <c r="D47">
        <v>1.0054559999999999</v>
      </c>
      <c r="E47">
        <v>1.63</v>
      </c>
      <c r="F47" s="29">
        <v>3378</v>
      </c>
      <c r="G47" s="29">
        <v>30960</v>
      </c>
      <c r="H47" s="28">
        <v>45116.62</v>
      </c>
      <c r="I47">
        <v>1.2551E-2</v>
      </c>
      <c r="J47">
        <v>0.77011099999999999</v>
      </c>
      <c r="M47" s="29">
        <v>45225</v>
      </c>
      <c r="N47" s="28">
        <v>17229.66</v>
      </c>
      <c r="O47">
        <v>1.324E-2</v>
      </c>
      <c r="P47">
        <v>0.79997600000000002</v>
      </c>
      <c r="S47" s="29">
        <v>17470</v>
      </c>
      <c r="T47" s="28">
        <v>110920.54</v>
      </c>
      <c r="U47">
        <v>4.1469999999999996E-3</v>
      </c>
      <c r="V47">
        <v>2.2096999999999999E-2</v>
      </c>
      <c r="Y47" s="29">
        <v>111295</v>
      </c>
      <c r="Z47" s="28">
        <v>11466.57</v>
      </c>
      <c r="AA47">
        <v>2.8410000000000002E-3</v>
      </c>
      <c r="AB47">
        <v>7.0596000000000006E-2</v>
      </c>
      <c r="AE47" s="29">
        <v>11440</v>
      </c>
      <c r="AF47" s="28">
        <v>11643.54</v>
      </c>
      <c r="AG47">
        <v>9.1570000000000002E-3</v>
      </c>
      <c r="AH47">
        <v>3.4547000000000001E-2</v>
      </c>
      <c r="AK47" s="29">
        <v>11700</v>
      </c>
      <c r="AL47" s="28">
        <v>9171.52</v>
      </c>
      <c r="AM47">
        <v>4.6779999999999999E-3</v>
      </c>
      <c r="AN47">
        <v>0.26199099999999997</v>
      </c>
      <c r="AQ47" s="29">
        <v>9175</v>
      </c>
      <c r="AR47" s="28">
        <v>13642.93</v>
      </c>
      <c r="AS47">
        <v>4.6839999999999998E-3</v>
      </c>
      <c r="AT47">
        <v>-0.26182299999999997</v>
      </c>
      <c r="AW47" s="29">
        <v>13650</v>
      </c>
      <c r="AX47" s="28">
        <v>101279.95</v>
      </c>
      <c r="AY47">
        <v>3.2600000000000001E-4</v>
      </c>
      <c r="AZ47">
        <v>7.5900000000000002E-4</v>
      </c>
      <c r="BC47" s="29">
        <v>101335</v>
      </c>
    </row>
    <row r="48" spans="1:55">
      <c r="A48" s="27">
        <v>44750</v>
      </c>
      <c r="B48" s="28">
        <v>31183.95</v>
      </c>
      <c r="C48">
        <v>1.1102000000000001E-2</v>
      </c>
      <c r="D48">
        <v>1.004829</v>
      </c>
      <c r="E48">
        <v>0.37</v>
      </c>
      <c r="F48" s="29">
        <v>3378</v>
      </c>
      <c r="G48" s="29">
        <v>31130</v>
      </c>
      <c r="H48" s="28">
        <v>45779.3</v>
      </c>
      <c r="I48">
        <v>1.2585000000000001E-2</v>
      </c>
      <c r="J48">
        <v>0.77307300000000001</v>
      </c>
      <c r="M48" s="29">
        <v>45570</v>
      </c>
      <c r="N48" s="28">
        <v>17487.810000000001</v>
      </c>
      <c r="O48">
        <v>1.3263E-2</v>
      </c>
      <c r="P48">
        <v>0.79818500000000003</v>
      </c>
      <c r="S48" s="29">
        <v>17530</v>
      </c>
      <c r="T48" s="28">
        <v>110619.15</v>
      </c>
      <c r="U48">
        <v>4.1409999999999997E-3</v>
      </c>
      <c r="V48">
        <v>2.1481E-2</v>
      </c>
      <c r="Y48" s="29">
        <v>110550</v>
      </c>
      <c r="Z48" s="28">
        <v>11559.43</v>
      </c>
      <c r="AA48">
        <v>2.8909999999999999E-3</v>
      </c>
      <c r="AB48">
        <v>7.2474999999999998E-2</v>
      </c>
      <c r="AE48" s="29">
        <v>11485</v>
      </c>
      <c r="AF48" s="28">
        <v>11662.23</v>
      </c>
      <c r="AG48">
        <v>9.1540000000000007E-3</v>
      </c>
      <c r="AH48">
        <v>3.3383000000000003E-2</v>
      </c>
      <c r="AK48" s="29">
        <v>11680</v>
      </c>
      <c r="AL48" s="28">
        <v>9164.16</v>
      </c>
      <c r="AM48">
        <v>4.6540000000000002E-3</v>
      </c>
      <c r="AN48">
        <v>0.26013700000000001</v>
      </c>
      <c r="AQ48" s="29">
        <v>9165</v>
      </c>
      <c r="AR48" s="28">
        <v>13653.5</v>
      </c>
      <c r="AS48">
        <v>4.6610000000000002E-3</v>
      </c>
      <c r="AT48">
        <v>-0.26057999999999998</v>
      </c>
      <c r="AW48" s="29">
        <v>13660</v>
      </c>
      <c r="AX48" s="28">
        <v>101289.2</v>
      </c>
      <c r="AY48">
        <v>3.2600000000000001E-4</v>
      </c>
      <c r="AZ48">
        <v>7.0100000000000002E-4</v>
      </c>
      <c r="BC48" s="29">
        <v>101295</v>
      </c>
    </row>
    <row r="49" spans="1:55">
      <c r="A49" s="27">
        <v>44753</v>
      </c>
      <c r="B49" s="28">
        <v>30997.01</v>
      </c>
      <c r="C49">
        <v>1.1089E-2</v>
      </c>
      <c r="D49">
        <v>1.0049809999999999</v>
      </c>
      <c r="E49">
        <v>-0.93</v>
      </c>
      <c r="F49" s="29">
        <v>3378</v>
      </c>
      <c r="G49" s="29">
        <v>30955</v>
      </c>
      <c r="H49" s="28">
        <v>45737.21</v>
      </c>
      <c r="I49">
        <v>1.2574999999999999E-2</v>
      </c>
      <c r="J49">
        <v>0.77398400000000001</v>
      </c>
      <c r="M49" s="29">
        <v>45375</v>
      </c>
      <c r="N49" s="28">
        <v>17510.73</v>
      </c>
      <c r="O49">
        <v>1.3252E-2</v>
      </c>
      <c r="P49">
        <v>0.79939000000000004</v>
      </c>
      <c r="S49" s="29">
        <v>17710</v>
      </c>
      <c r="T49" s="28">
        <v>110422.26</v>
      </c>
      <c r="U49">
        <v>4.1380000000000002E-3</v>
      </c>
      <c r="V49">
        <v>2.0959999999999999E-2</v>
      </c>
      <c r="Y49" s="29">
        <v>110550</v>
      </c>
      <c r="Z49" s="28">
        <v>11577.97</v>
      </c>
      <c r="AA49">
        <v>2.8930000000000002E-3</v>
      </c>
      <c r="AB49">
        <v>7.1594000000000005E-2</v>
      </c>
      <c r="AE49" s="29">
        <v>11590</v>
      </c>
      <c r="AF49" s="28">
        <v>11679.33</v>
      </c>
      <c r="AG49">
        <v>9.1540000000000007E-3</v>
      </c>
      <c r="AH49">
        <v>3.3750000000000002E-2</v>
      </c>
      <c r="AK49" s="29">
        <v>11655</v>
      </c>
      <c r="AL49" s="28">
        <v>9143.2900000000009</v>
      </c>
      <c r="AM49">
        <v>4.6540000000000002E-3</v>
      </c>
      <c r="AN49">
        <v>0.26003900000000002</v>
      </c>
      <c r="AQ49" s="29">
        <v>9150</v>
      </c>
      <c r="AR49" s="28">
        <v>13685.04</v>
      </c>
      <c r="AS49">
        <v>4.6600000000000001E-3</v>
      </c>
      <c r="AT49">
        <v>-0.26024199999999997</v>
      </c>
      <c r="AW49" s="29">
        <v>13685</v>
      </c>
      <c r="AX49" s="28">
        <v>101287.88</v>
      </c>
      <c r="AY49">
        <v>3.2600000000000001E-4</v>
      </c>
      <c r="AZ49">
        <v>7.4200000000000004E-4</v>
      </c>
      <c r="BC49" s="29">
        <v>101300</v>
      </c>
    </row>
    <row r="50" spans="1:55">
      <c r="A50" s="27">
        <v>44754</v>
      </c>
      <c r="B50" s="28">
        <v>30670.15</v>
      </c>
      <c r="C50">
        <v>1.1089E-2</v>
      </c>
      <c r="D50">
        <v>1.0049509999999999</v>
      </c>
      <c r="E50">
        <v>-1.7</v>
      </c>
      <c r="F50" s="29">
        <v>3378</v>
      </c>
      <c r="G50" s="29">
        <v>30660</v>
      </c>
      <c r="H50" s="28">
        <v>45211.06</v>
      </c>
      <c r="I50">
        <v>1.2574E-2</v>
      </c>
      <c r="J50">
        <v>0.77374500000000002</v>
      </c>
      <c r="M50" s="29">
        <v>44965</v>
      </c>
      <c r="N50" s="28">
        <v>17685.32</v>
      </c>
      <c r="O50">
        <v>1.3264E-2</v>
      </c>
      <c r="P50">
        <v>0.80213599999999996</v>
      </c>
      <c r="S50" s="29">
        <v>17340</v>
      </c>
      <c r="T50" s="28">
        <v>110855.58</v>
      </c>
      <c r="U50">
        <v>4.1460000000000004E-3</v>
      </c>
      <c r="V50">
        <v>1.9786999999999999E-2</v>
      </c>
      <c r="Y50" s="29">
        <v>110690</v>
      </c>
      <c r="Z50" s="28">
        <v>11573.38</v>
      </c>
      <c r="AA50">
        <v>2.892E-3</v>
      </c>
      <c r="AB50">
        <v>7.1165999999999993E-2</v>
      </c>
      <c r="AE50" s="29">
        <v>11585</v>
      </c>
      <c r="AF50" s="28">
        <v>11606.57</v>
      </c>
      <c r="AG50">
        <v>9.1549999999999999E-3</v>
      </c>
      <c r="AH50">
        <v>3.5002999999999999E-2</v>
      </c>
      <c r="AK50" s="29">
        <v>11580</v>
      </c>
      <c r="AL50" s="28">
        <v>9078.83</v>
      </c>
      <c r="AM50">
        <v>4.6690000000000004E-3</v>
      </c>
      <c r="AN50">
        <v>0.26125700000000002</v>
      </c>
      <c r="AQ50" s="29">
        <v>9090</v>
      </c>
      <c r="AR50" s="28">
        <v>13782.28</v>
      </c>
      <c r="AS50">
        <v>4.6750000000000003E-3</v>
      </c>
      <c r="AT50">
        <v>-0.261959</v>
      </c>
      <c r="AW50" s="29">
        <v>13780</v>
      </c>
      <c r="AX50" s="28">
        <v>101284.79</v>
      </c>
      <c r="AY50">
        <v>3.2600000000000001E-4</v>
      </c>
      <c r="AZ50">
        <v>7.9299999999999998E-4</v>
      </c>
      <c r="BC50" s="29">
        <v>101295</v>
      </c>
    </row>
    <row r="51" spans="1:55">
      <c r="A51" s="27">
        <v>44755</v>
      </c>
      <c r="B51" s="28">
        <v>30825.97</v>
      </c>
      <c r="C51">
        <v>1.1081000000000001E-2</v>
      </c>
      <c r="D51">
        <v>1.0048299999999999</v>
      </c>
      <c r="E51">
        <v>0.81</v>
      </c>
      <c r="F51" s="29">
        <v>3378</v>
      </c>
      <c r="G51" s="29">
        <v>30820</v>
      </c>
      <c r="H51" s="28">
        <v>44818.7</v>
      </c>
      <c r="I51">
        <v>1.2581999999999999E-2</v>
      </c>
      <c r="J51">
        <v>0.77343600000000001</v>
      </c>
      <c r="M51" s="29">
        <v>44895</v>
      </c>
      <c r="N51" s="28">
        <v>17379.810000000001</v>
      </c>
      <c r="O51">
        <v>1.3243E-2</v>
      </c>
      <c r="P51">
        <v>0.80229499999999998</v>
      </c>
      <c r="S51" s="29">
        <v>17460</v>
      </c>
      <c r="T51" s="28">
        <v>111233.71</v>
      </c>
      <c r="U51">
        <v>4.1529999999999996E-3</v>
      </c>
      <c r="V51">
        <v>2.1575E-2</v>
      </c>
      <c r="Y51" s="29">
        <v>111350</v>
      </c>
      <c r="Z51" s="28">
        <v>11578.05</v>
      </c>
      <c r="AA51">
        <v>2.892E-3</v>
      </c>
      <c r="AB51">
        <v>7.1970000000000006E-2</v>
      </c>
      <c r="AE51" s="29">
        <v>11555</v>
      </c>
      <c r="AF51" s="28">
        <v>11563.07</v>
      </c>
      <c r="AG51">
        <v>9.1559999999999992E-3</v>
      </c>
      <c r="AH51">
        <v>3.2551999999999998E-2</v>
      </c>
      <c r="AK51" s="29">
        <v>11545</v>
      </c>
      <c r="AL51" s="28">
        <v>9125.2999999999993</v>
      </c>
      <c r="AM51">
        <v>4.6820000000000004E-3</v>
      </c>
      <c r="AN51">
        <v>0.26197999999999999</v>
      </c>
      <c r="AQ51" s="29">
        <v>9125</v>
      </c>
      <c r="AR51" s="28">
        <v>13709.86</v>
      </c>
      <c r="AS51">
        <v>4.6889999999999996E-3</v>
      </c>
      <c r="AT51">
        <v>-0.26303199999999999</v>
      </c>
      <c r="AW51" s="29">
        <v>13700</v>
      </c>
      <c r="AX51" s="29">
        <v>101282</v>
      </c>
      <c r="AY51">
        <v>3.2600000000000001E-4</v>
      </c>
      <c r="AZ51">
        <v>6.5899999999999997E-4</v>
      </c>
      <c r="BC51" s="29">
        <v>101230</v>
      </c>
    </row>
    <row r="52" spans="1:55">
      <c r="A52" s="27">
        <v>44756</v>
      </c>
      <c r="B52" s="28">
        <v>30702.06</v>
      </c>
      <c r="C52">
        <v>1.1082E-2</v>
      </c>
      <c r="D52">
        <v>1.004839</v>
      </c>
      <c r="E52">
        <v>-0.33</v>
      </c>
      <c r="F52" s="29">
        <v>3380</v>
      </c>
      <c r="G52" s="29">
        <v>30710</v>
      </c>
      <c r="H52" s="28">
        <v>44597.55</v>
      </c>
      <c r="I52">
        <v>1.2584E-2</v>
      </c>
      <c r="J52">
        <v>0.77381100000000003</v>
      </c>
      <c r="M52" s="29">
        <v>44425</v>
      </c>
      <c r="N52" s="28">
        <v>17479.189999999999</v>
      </c>
      <c r="O52">
        <v>1.3243E-2</v>
      </c>
      <c r="P52">
        <v>0.80182900000000001</v>
      </c>
      <c r="S52" s="29">
        <v>17545</v>
      </c>
      <c r="T52" s="28">
        <v>111433.46</v>
      </c>
      <c r="U52">
        <v>4.1520000000000003E-3</v>
      </c>
      <c r="V52">
        <v>2.1656000000000002E-2</v>
      </c>
      <c r="Y52" s="29">
        <v>111210</v>
      </c>
      <c r="Z52" s="28">
        <v>11562.47</v>
      </c>
      <c r="AA52">
        <v>2.8930000000000002E-3</v>
      </c>
      <c r="AB52">
        <v>7.2114999999999999E-2</v>
      </c>
      <c r="AE52" s="29">
        <v>11525</v>
      </c>
      <c r="AF52" s="28">
        <v>11633.48</v>
      </c>
      <c r="AG52">
        <v>9.1640000000000003E-3</v>
      </c>
      <c r="AH52">
        <v>3.2573999999999999E-2</v>
      </c>
      <c r="AK52" s="29">
        <v>11545</v>
      </c>
      <c r="AL52" s="28">
        <v>9090.2000000000007</v>
      </c>
      <c r="AM52">
        <v>4.6860000000000001E-3</v>
      </c>
      <c r="AN52">
        <v>0.26207200000000003</v>
      </c>
      <c r="AQ52" s="29">
        <v>9090</v>
      </c>
      <c r="AR52" s="28">
        <v>13764.99</v>
      </c>
      <c r="AS52">
        <v>4.6940000000000003E-3</v>
      </c>
      <c r="AT52">
        <v>-0.263185</v>
      </c>
      <c r="AW52" s="29">
        <v>13770</v>
      </c>
      <c r="AX52" s="28">
        <v>101268.69</v>
      </c>
      <c r="AY52">
        <v>3.2600000000000001E-4</v>
      </c>
      <c r="AZ52">
        <v>6.2100000000000002E-4</v>
      </c>
      <c r="BC52" s="29">
        <v>101310</v>
      </c>
    </row>
    <row r="53" spans="1:55">
      <c r="A53" s="27">
        <v>44757</v>
      </c>
      <c r="B53" s="28">
        <v>30957.54</v>
      </c>
      <c r="C53">
        <v>1.1084999999999999E-2</v>
      </c>
      <c r="D53">
        <v>1.0052000000000001</v>
      </c>
      <c r="E53">
        <v>-0.91</v>
      </c>
      <c r="F53" s="29">
        <v>3380</v>
      </c>
      <c r="G53" s="29">
        <v>30895</v>
      </c>
      <c r="H53" s="28">
        <v>44469.45</v>
      </c>
      <c r="I53">
        <v>1.2584E-2</v>
      </c>
      <c r="J53">
        <v>0.77460200000000001</v>
      </c>
      <c r="M53" s="29">
        <v>44525</v>
      </c>
      <c r="N53" s="28">
        <v>17594.38</v>
      </c>
      <c r="O53">
        <v>1.3247999999999999E-2</v>
      </c>
      <c r="P53">
        <v>0.80493199999999998</v>
      </c>
      <c r="S53" s="29">
        <v>17650</v>
      </c>
      <c r="T53" s="28">
        <v>111863.11</v>
      </c>
      <c r="U53">
        <v>4.1599999999999996E-3</v>
      </c>
      <c r="V53">
        <v>2.2734000000000001E-2</v>
      </c>
      <c r="Y53" s="29">
        <v>111675</v>
      </c>
      <c r="Z53" s="28">
        <v>11506.07</v>
      </c>
      <c r="AA53">
        <v>2.908E-3</v>
      </c>
      <c r="AB53">
        <v>7.0648000000000002E-2</v>
      </c>
      <c r="AE53" s="29">
        <v>11435</v>
      </c>
      <c r="AF53" s="28">
        <v>11430.81</v>
      </c>
      <c r="AG53">
        <v>9.2130000000000007E-3</v>
      </c>
      <c r="AH53">
        <v>2.7573E-2</v>
      </c>
      <c r="AK53" s="29">
        <v>11415</v>
      </c>
      <c r="AL53" s="28">
        <v>8973.2000000000007</v>
      </c>
      <c r="AM53">
        <v>4.7359999999999998E-3</v>
      </c>
      <c r="AN53">
        <v>0.25887399999999999</v>
      </c>
      <c r="AQ53" s="29">
        <v>8990</v>
      </c>
      <c r="AR53" s="28">
        <v>13943.15</v>
      </c>
      <c r="AS53">
        <v>4.7429999999999998E-3</v>
      </c>
      <c r="AT53">
        <v>-0.25974999999999998</v>
      </c>
      <c r="AW53" s="29">
        <v>13920</v>
      </c>
      <c r="AX53" s="28">
        <v>101289.05</v>
      </c>
      <c r="AY53">
        <v>3.2600000000000001E-4</v>
      </c>
      <c r="AZ53">
        <v>6.3500000000000004E-4</v>
      </c>
      <c r="BC53" s="29">
        <v>101300</v>
      </c>
    </row>
    <row r="54" spans="1:55">
      <c r="A54" s="27">
        <v>44760</v>
      </c>
      <c r="B54" s="28">
        <v>31654.81</v>
      </c>
      <c r="C54">
        <v>1.1187000000000001E-2</v>
      </c>
      <c r="D54">
        <v>1.007261</v>
      </c>
      <c r="E54">
        <v>1.92</v>
      </c>
      <c r="F54" s="29">
        <v>3380</v>
      </c>
      <c r="G54" s="29">
        <v>31580</v>
      </c>
      <c r="H54" s="28">
        <v>45325.85</v>
      </c>
      <c r="I54">
        <v>1.2645E-2</v>
      </c>
      <c r="J54">
        <v>0.77998599999999996</v>
      </c>
      <c r="M54" s="29">
        <v>45545</v>
      </c>
      <c r="N54" s="28">
        <v>17683.48</v>
      </c>
      <c r="O54">
        <v>1.3233E-2</v>
      </c>
      <c r="P54">
        <v>0.80295399999999995</v>
      </c>
      <c r="S54" s="29">
        <v>17900</v>
      </c>
      <c r="T54" s="28">
        <v>111394.37</v>
      </c>
      <c r="U54">
        <v>4.1669999999999997E-3</v>
      </c>
      <c r="V54">
        <v>2.2284000000000002E-2</v>
      </c>
      <c r="Y54" s="29">
        <v>111605</v>
      </c>
      <c r="Z54" s="28">
        <v>11584.1</v>
      </c>
      <c r="AA54">
        <v>2.9420000000000002E-3</v>
      </c>
      <c r="AB54">
        <v>7.8307000000000002E-2</v>
      </c>
      <c r="AE54" s="29">
        <v>11570</v>
      </c>
      <c r="AF54" s="28">
        <v>11416.07</v>
      </c>
      <c r="AG54">
        <v>9.2119999999999997E-3</v>
      </c>
      <c r="AH54">
        <v>3.0338E-2</v>
      </c>
      <c r="AK54" s="29">
        <v>11465</v>
      </c>
      <c r="AL54" s="28">
        <v>9058.23</v>
      </c>
      <c r="AM54">
        <v>4.777E-3</v>
      </c>
      <c r="AN54">
        <v>0.26047100000000001</v>
      </c>
      <c r="AQ54" s="29">
        <v>9050</v>
      </c>
      <c r="AR54" s="28">
        <v>13812.56</v>
      </c>
      <c r="AS54">
        <v>4.7840000000000001E-3</v>
      </c>
      <c r="AT54">
        <v>-0.26116299999999998</v>
      </c>
      <c r="AW54" s="29">
        <v>13830</v>
      </c>
      <c r="AX54" s="28">
        <v>101300.78</v>
      </c>
      <c r="AY54">
        <v>3.2600000000000001E-4</v>
      </c>
      <c r="AZ54">
        <v>6.7500000000000004E-4</v>
      </c>
      <c r="BC54" s="29">
        <v>101310</v>
      </c>
    </row>
    <row r="55" spans="1:55">
      <c r="A55" s="27">
        <v>44761</v>
      </c>
      <c r="B55" s="28">
        <v>31554.67</v>
      </c>
      <c r="C55">
        <v>1.1169E-2</v>
      </c>
      <c r="D55">
        <v>1.006904</v>
      </c>
      <c r="E55">
        <v>0.54</v>
      </c>
      <c r="F55" s="29">
        <v>3380</v>
      </c>
      <c r="G55" s="29">
        <v>31475</v>
      </c>
      <c r="H55" s="28">
        <v>44959.56</v>
      </c>
      <c r="I55">
        <v>1.2647E-2</v>
      </c>
      <c r="J55">
        <v>0.77903199999999995</v>
      </c>
      <c r="M55" s="29">
        <v>45075</v>
      </c>
      <c r="N55" s="28">
        <v>17684.13</v>
      </c>
      <c r="O55">
        <v>1.3217E-2</v>
      </c>
      <c r="P55">
        <v>0.80074500000000004</v>
      </c>
      <c r="S55" s="29">
        <v>17825</v>
      </c>
      <c r="T55" s="28">
        <v>111729.93</v>
      </c>
      <c r="U55">
        <v>4.1660000000000004E-3</v>
      </c>
      <c r="V55">
        <v>2.3333E-2</v>
      </c>
      <c r="Y55" s="29">
        <v>111635</v>
      </c>
      <c r="Z55" s="29">
        <v>11617</v>
      </c>
      <c r="AA55">
        <v>2.9489999999999998E-3</v>
      </c>
      <c r="AB55">
        <v>7.8690999999999997E-2</v>
      </c>
      <c r="AE55" s="29">
        <v>11595</v>
      </c>
      <c r="AF55" s="28">
        <v>11452.66</v>
      </c>
      <c r="AG55">
        <v>9.2029999999999994E-3</v>
      </c>
      <c r="AH55">
        <v>2.6911999999999998E-2</v>
      </c>
      <c r="AK55" s="29">
        <v>11435</v>
      </c>
      <c r="AL55" s="28">
        <v>9080.32</v>
      </c>
      <c r="AM55">
        <v>4.7660000000000003E-3</v>
      </c>
      <c r="AN55">
        <v>0.25919900000000001</v>
      </c>
      <c r="AQ55" s="29">
        <v>9080</v>
      </c>
      <c r="AR55" s="28">
        <v>13779.49</v>
      </c>
      <c r="AS55">
        <v>4.7720000000000002E-3</v>
      </c>
      <c r="AT55">
        <v>-0.260042</v>
      </c>
      <c r="AW55" s="29">
        <v>13790</v>
      </c>
      <c r="AX55" s="28">
        <v>101310.16</v>
      </c>
      <c r="AY55">
        <v>3.2600000000000001E-4</v>
      </c>
      <c r="AZ55">
        <v>6.69E-4</v>
      </c>
      <c r="BC55" s="29">
        <v>101305</v>
      </c>
    </row>
    <row r="56" spans="1:55">
      <c r="A56" s="27">
        <v>44762</v>
      </c>
      <c r="B56" s="28">
        <v>31765.97</v>
      </c>
      <c r="C56">
        <v>1.1179E-2</v>
      </c>
      <c r="D56">
        <v>1.0070920000000001</v>
      </c>
      <c r="E56">
        <v>1.07</v>
      </c>
      <c r="F56" s="29">
        <v>3380</v>
      </c>
      <c r="G56" s="29">
        <v>31710</v>
      </c>
      <c r="H56" s="28">
        <v>46160.72</v>
      </c>
      <c r="I56">
        <v>1.2727E-2</v>
      </c>
      <c r="J56">
        <v>0.78491299999999997</v>
      </c>
      <c r="M56" s="29">
        <v>46375</v>
      </c>
      <c r="N56" s="28">
        <v>17798.810000000001</v>
      </c>
      <c r="O56">
        <v>1.3197E-2</v>
      </c>
      <c r="P56">
        <v>0.80598400000000003</v>
      </c>
      <c r="S56" s="29">
        <v>18300</v>
      </c>
      <c r="T56" s="28">
        <v>110727.22</v>
      </c>
      <c r="U56">
        <v>4.1869999999999997E-3</v>
      </c>
      <c r="V56">
        <v>2.146E-2</v>
      </c>
      <c r="Y56" s="29">
        <v>110685</v>
      </c>
      <c r="Z56" s="28">
        <v>11668.08</v>
      </c>
      <c r="AA56">
        <v>2.9520000000000002E-3</v>
      </c>
      <c r="AB56">
        <v>7.8108999999999998E-2</v>
      </c>
      <c r="AE56" s="29">
        <v>11585</v>
      </c>
      <c r="AF56" s="28">
        <v>11453.79</v>
      </c>
      <c r="AG56">
        <v>9.2010000000000008E-3</v>
      </c>
      <c r="AH56">
        <v>2.7149E-2</v>
      </c>
      <c r="AK56" s="29">
        <v>11420</v>
      </c>
      <c r="AL56" s="28">
        <v>9081.91</v>
      </c>
      <c r="AM56">
        <v>4.764E-3</v>
      </c>
      <c r="AN56">
        <v>0.258828</v>
      </c>
      <c r="AQ56" s="29">
        <v>9085</v>
      </c>
      <c r="AR56" s="28">
        <v>13777.93</v>
      </c>
      <c r="AS56">
        <v>4.7710000000000001E-3</v>
      </c>
      <c r="AT56">
        <v>-0.259685</v>
      </c>
      <c r="AW56" s="29">
        <v>13780</v>
      </c>
      <c r="AX56" s="28">
        <v>101310.36</v>
      </c>
      <c r="AY56">
        <v>3.2600000000000001E-4</v>
      </c>
      <c r="AZ56">
        <v>6.6600000000000003E-4</v>
      </c>
      <c r="BC56" s="29">
        <v>101305</v>
      </c>
    </row>
    <row r="57" spans="1:55">
      <c r="A57" s="27">
        <v>44763</v>
      </c>
      <c r="B57" s="28">
        <v>32132.85</v>
      </c>
      <c r="C57">
        <v>1.1205E-2</v>
      </c>
      <c r="D57">
        <v>1.0075959999999999</v>
      </c>
      <c r="E57">
        <v>0.34</v>
      </c>
      <c r="F57" s="29">
        <v>3380</v>
      </c>
      <c r="G57" s="29">
        <v>32055</v>
      </c>
      <c r="H57" s="28">
        <v>46438.63</v>
      </c>
      <c r="I57">
        <v>1.2695E-2</v>
      </c>
      <c r="J57">
        <v>0.78507899999999997</v>
      </c>
      <c r="M57" s="29">
        <v>46505</v>
      </c>
      <c r="N57" s="28">
        <v>18274.12</v>
      </c>
      <c r="O57">
        <v>1.3292999999999999E-2</v>
      </c>
      <c r="P57">
        <v>0.80343799999999999</v>
      </c>
      <c r="S57" s="29">
        <v>18335</v>
      </c>
      <c r="T57" s="28">
        <v>110595.85</v>
      </c>
      <c r="U57">
        <v>4.1859999999999996E-3</v>
      </c>
      <c r="V57">
        <v>2.1742999999999998E-2</v>
      </c>
      <c r="Y57" s="29">
        <v>110655</v>
      </c>
      <c r="Z57" s="28">
        <v>11726.57</v>
      </c>
      <c r="AA57">
        <v>2.9680000000000002E-3</v>
      </c>
      <c r="AB57">
        <v>8.3153000000000005E-2</v>
      </c>
      <c r="AE57" s="29">
        <v>11740</v>
      </c>
      <c r="AF57" s="29">
        <v>11382</v>
      </c>
      <c r="AG57">
        <v>9.2090000000000002E-3</v>
      </c>
      <c r="AH57">
        <v>2.2987E-2</v>
      </c>
      <c r="AK57" s="29">
        <v>11300</v>
      </c>
      <c r="AL57" s="28">
        <v>9114.58</v>
      </c>
      <c r="AM57">
        <v>4.7679999999999997E-3</v>
      </c>
      <c r="AN57">
        <v>0.259046</v>
      </c>
      <c r="AQ57" s="29">
        <v>9115</v>
      </c>
      <c r="AR57" s="28">
        <v>13730.88</v>
      </c>
      <c r="AS57">
        <v>4.7739999999999996E-3</v>
      </c>
      <c r="AT57">
        <v>-0.260266</v>
      </c>
      <c r="AW57" s="29">
        <v>13730</v>
      </c>
      <c r="AX57" s="28">
        <v>101318.87</v>
      </c>
      <c r="AY57">
        <v>3.2600000000000001E-4</v>
      </c>
      <c r="AZ57">
        <v>7.9100000000000004E-4</v>
      </c>
      <c r="BC57" s="29">
        <v>101340</v>
      </c>
    </row>
    <row r="58" spans="1:55">
      <c r="A58" s="27">
        <v>44764</v>
      </c>
      <c r="B58" s="28">
        <v>31897.89</v>
      </c>
      <c r="C58">
        <v>1.1176999999999999E-2</v>
      </c>
      <c r="D58">
        <v>1.006869</v>
      </c>
      <c r="E58">
        <v>-0.22</v>
      </c>
      <c r="F58" s="29">
        <v>3380</v>
      </c>
      <c r="G58" s="29">
        <v>31855</v>
      </c>
      <c r="H58" s="28">
        <v>46896.63</v>
      </c>
      <c r="I58">
        <v>1.2699999999999999E-2</v>
      </c>
      <c r="J58">
        <v>0.78335500000000002</v>
      </c>
      <c r="M58" s="29">
        <v>46715</v>
      </c>
      <c r="N58" s="28">
        <v>18357.240000000002</v>
      </c>
      <c r="O58">
        <v>1.3291000000000001E-2</v>
      </c>
      <c r="P58">
        <v>0.80342800000000003</v>
      </c>
      <c r="S58" s="29">
        <v>18275</v>
      </c>
      <c r="T58" s="28">
        <v>111250.58</v>
      </c>
      <c r="U58">
        <v>4.2030000000000001E-3</v>
      </c>
      <c r="V58">
        <v>2.2096000000000001E-2</v>
      </c>
      <c r="Y58" s="29">
        <v>111300</v>
      </c>
      <c r="Z58" s="28">
        <v>11753.04</v>
      </c>
      <c r="AA58">
        <v>2.97E-3</v>
      </c>
      <c r="AB58">
        <v>8.4222000000000005E-2</v>
      </c>
      <c r="AE58" s="29">
        <v>11675</v>
      </c>
      <c r="AF58" s="28">
        <v>11477.48</v>
      </c>
      <c r="AG58">
        <v>9.2219999999999993E-3</v>
      </c>
      <c r="AH58">
        <v>2.2449E-2</v>
      </c>
      <c r="AK58" s="29">
        <v>11505</v>
      </c>
      <c r="AL58" s="28">
        <v>9077.3799999999992</v>
      </c>
      <c r="AM58">
        <v>4.7619999999999997E-3</v>
      </c>
      <c r="AN58">
        <v>0.25906299999999999</v>
      </c>
      <c r="AQ58" s="29">
        <v>9080</v>
      </c>
      <c r="AR58" s="28">
        <v>13789.62</v>
      </c>
      <c r="AS58">
        <v>4.7679999999999997E-3</v>
      </c>
      <c r="AT58">
        <v>-0.260687</v>
      </c>
      <c r="AW58" s="29">
        <v>13785</v>
      </c>
      <c r="AX58" s="28">
        <v>101349.58</v>
      </c>
      <c r="AY58">
        <v>3.2600000000000001E-4</v>
      </c>
      <c r="AZ58">
        <v>7.6400000000000003E-4</v>
      </c>
      <c r="BC58" s="29">
        <v>101365</v>
      </c>
    </row>
    <row r="59" spans="1:55">
      <c r="A59" s="27">
        <v>44767</v>
      </c>
      <c r="B59" s="28">
        <v>32000.49</v>
      </c>
      <c r="C59">
        <v>1.1180000000000001E-2</v>
      </c>
      <c r="D59">
        <v>1.0067090000000001</v>
      </c>
      <c r="E59">
        <v>0.63</v>
      </c>
      <c r="F59" s="29">
        <v>3380</v>
      </c>
      <c r="G59" s="29">
        <v>31980</v>
      </c>
      <c r="H59" s="28">
        <v>46475.92</v>
      </c>
      <c r="I59">
        <v>1.2711E-2</v>
      </c>
      <c r="J59">
        <v>0.78085700000000002</v>
      </c>
      <c r="M59" s="29">
        <v>46375</v>
      </c>
      <c r="N59" s="28">
        <v>18436.689999999999</v>
      </c>
      <c r="O59">
        <v>1.3294E-2</v>
      </c>
      <c r="P59">
        <v>0.80308000000000002</v>
      </c>
      <c r="S59" s="29">
        <v>18310</v>
      </c>
      <c r="T59" s="28">
        <v>112112.01</v>
      </c>
      <c r="U59">
        <v>4.2329999999999998E-3</v>
      </c>
      <c r="V59">
        <v>2.3406E-2</v>
      </c>
      <c r="Y59" s="29">
        <v>112130</v>
      </c>
      <c r="Z59" s="28">
        <v>11800.17</v>
      </c>
      <c r="AA59">
        <v>2.9819999999999998E-3</v>
      </c>
      <c r="AB59">
        <v>8.4916000000000005E-2</v>
      </c>
      <c r="AE59" s="29">
        <v>11725</v>
      </c>
      <c r="AF59" s="28">
        <v>11568.25</v>
      </c>
      <c r="AG59">
        <v>9.2359999999999994E-3</v>
      </c>
      <c r="AH59">
        <v>2.273E-2</v>
      </c>
      <c r="AK59" s="29">
        <v>11540</v>
      </c>
      <c r="AL59" s="28">
        <v>9082.44</v>
      </c>
      <c r="AM59">
        <v>4.7609999999999996E-3</v>
      </c>
      <c r="AN59">
        <v>0.25897700000000001</v>
      </c>
      <c r="AQ59" s="29">
        <v>9080</v>
      </c>
      <c r="AR59" s="28">
        <v>13782.71</v>
      </c>
      <c r="AS59">
        <v>4.7679999999999997E-3</v>
      </c>
      <c r="AT59">
        <v>-0.26037399999999999</v>
      </c>
      <c r="AW59" s="29">
        <v>13795</v>
      </c>
      <c r="AX59" s="28">
        <v>101362.44</v>
      </c>
      <c r="AY59">
        <v>3.2600000000000001E-4</v>
      </c>
      <c r="AZ59">
        <v>7.5600000000000005E-4</v>
      </c>
      <c r="BC59" s="29">
        <v>101365</v>
      </c>
    </row>
    <row r="60" spans="1:55">
      <c r="A60" s="27">
        <v>44768</v>
      </c>
      <c r="B60" s="28">
        <v>32128.25</v>
      </c>
      <c r="C60">
        <v>1.1173000000000001E-2</v>
      </c>
      <c r="D60">
        <v>1.0061599999999999</v>
      </c>
      <c r="E60">
        <v>0.27</v>
      </c>
      <c r="F60" s="29">
        <v>3380</v>
      </c>
      <c r="G60" s="29">
        <v>32095</v>
      </c>
      <c r="H60" s="28">
        <v>46530.13</v>
      </c>
      <c r="I60">
        <v>1.2694E-2</v>
      </c>
      <c r="J60">
        <v>0.78326300000000004</v>
      </c>
      <c r="M60" s="29">
        <v>46410</v>
      </c>
      <c r="N60" s="28">
        <v>18291.64</v>
      </c>
      <c r="O60">
        <v>1.3303000000000001E-2</v>
      </c>
      <c r="P60">
        <v>0.80670699999999995</v>
      </c>
      <c r="S60" s="29">
        <v>18285</v>
      </c>
      <c r="T60" s="28">
        <v>112370.96</v>
      </c>
      <c r="U60">
        <v>4.2319999999999997E-3</v>
      </c>
      <c r="V60">
        <v>2.4523E-2</v>
      </c>
      <c r="Y60" s="29">
        <v>112410</v>
      </c>
      <c r="Z60" s="28">
        <v>11801.24</v>
      </c>
      <c r="AA60">
        <v>2.9819999999999998E-3</v>
      </c>
      <c r="AB60">
        <v>8.5109000000000004E-2</v>
      </c>
      <c r="AE60" s="29">
        <v>11730</v>
      </c>
      <c r="AF60" s="28">
        <v>11514.05</v>
      </c>
      <c r="AG60">
        <v>9.2399999999999999E-3</v>
      </c>
      <c r="AH60">
        <v>2.2815999999999999E-2</v>
      </c>
      <c r="AK60" s="29">
        <v>11530</v>
      </c>
      <c r="AL60" s="28">
        <v>9116.2099999999991</v>
      </c>
      <c r="AM60">
        <v>4.7650000000000001E-3</v>
      </c>
      <c r="AN60">
        <v>0.25915700000000003</v>
      </c>
      <c r="AQ60" s="29">
        <v>9115</v>
      </c>
      <c r="AR60" s="28">
        <v>13733.15</v>
      </c>
      <c r="AS60">
        <v>4.7720000000000002E-3</v>
      </c>
      <c r="AT60">
        <v>-0.260515</v>
      </c>
      <c r="AW60" s="29">
        <v>13740</v>
      </c>
      <c r="AX60" s="28">
        <v>101364.01</v>
      </c>
      <c r="AY60">
        <v>3.2600000000000001E-4</v>
      </c>
      <c r="AZ60">
        <v>7.7800000000000005E-4</v>
      </c>
      <c r="BC60" s="29">
        <v>101385</v>
      </c>
    </row>
    <row r="61" spans="1:55">
      <c r="A61" s="27">
        <v>44769</v>
      </c>
      <c r="B61" s="28">
        <v>32070.83</v>
      </c>
      <c r="C61">
        <v>1.1171E-2</v>
      </c>
      <c r="D61">
        <v>1.006195</v>
      </c>
      <c r="E61">
        <v>0.22</v>
      </c>
      <c r="F61" s="29">
        <v>3380</v>
      </c>
      <c r="G61" s="29">
        <v>32105</v>
      </c>
      <c r="H61" s="28">
        <v>45982.07</v>
      </c>
      <c r="I61">
        <v>1.2714E-2</v>
      </c>
      <c r="J61">
        <v>0.78299399999999997</v>
      </c>
      <c r="M61" s="29">
        <v>46395</v>
      </c>
      <c r="N61" s="28">
        <v>18264.18</v>
      </c>
      <c r="O61">
        <v>1.3287999999999999E-2</v>
      </c>
      <c r="P61">
        <v>0.80680700000000005</v>
      </c>
      <c r="S61" s="29">
        <v>18330</v>
      </c>
      <c r="T61" s="28">
        <v>112964.15</v>
      </c>
      <c r="U61">
        <v>4.2459999999999998E-3</v>
      </c>
      <c r="V61">
        <v>2.4707E-2</v>
      </c>
      <c r="Y61" s="29">
        <v>112770</v>
      </c>
      <c r="Z61" s="28">
        <v>11758.01</v>
      </c>
      <c r="AA61">
        <v>2.99E-3</v>
      </c>
      <c r="AB61">
        <v>8.5318000000000005E-2</v>
      </c>
      <c r="AE61" s="29">
        <v>11775</v>
      </c>
      <c r="AF61" s="28">
        <v>11505.3</v>
      </c>
      <c r="AG61">
        <v>9.2399999999999999E-3</v>
      </c>
      <c r="AH61">
        <v>2.3545E-2</v>
      </c>
      <c r="AK61" s="29">
        <v>11505</v>
      </c>
      <c r="AL61" s="28">
        <v>9078.56</v>
      </c>
      <c r="AM61">
        <v>4.764E-3</v>
      </c>
      <c r="AN61">
        <v>0.25836999999999999</v>
      </c>
      <c r="AQ61" s="29">
        <v>9080</v>
      </c>
      <c r="AR61" s="28">
        <v>13790.27</v>
      </c>
      <c r="AS61">
        <v>4.7699999999999999E-3</v>
      </c>
      <c r="AT61">
        <v>-0.25979400000000002</v>
      </c>
      <c r="AW61" s="29">
        <v>13795</v>
      </c>
      <c r="AX61" s="28">
        <v>101371.2</v>
      </c>
      <c r="AY61">
        <v>3.2600000000000001E-4</v>
      </c>
      <c r="AZ61">
        <v>7.6199999999999998E-4</v>
      </c>
      <c r="BC61" s="29">
        <v>101370</v>
      </c>
    </row>
    <row r="62" spans="1:55">
      <c r="A62" s="27">
        <v>44770</v>
      </c>
      <c r="B62" s="29">
        <v>32260</v>
      </c>
      <c r="C62">
        <v>1.1179E-2</v>
      </c>
      <c r="D62">
        <v>1.0054829999999999</v>
      </c>
      <c r="E62">
        <v>0.42</v>
      </c>
      <c r="F62" s="29">
        <v>3380</v>
      </c>
      <c r="G62" s="29">
        <v>32245</v>
      </c>
      <c r="H62" s="28">
        <v>47150.63</v>
      </c>
      <c r="I62">
        <v>1.2817E-2</v>
      </c>
      <c r="J62">
        <v>0.786165</v>
      </c>
      <c r="M62" s="29">
        <v>47115</v>
      </c>
      <c r="N62" s="28">
        <v>18310.75</v>
      </c>
      <c r="O62">
        <v>1.3285999999999999E-2</v>
      </c>
      <c r="P62">
        <v>0.80471400000000004</v>
      </c>
      <c r="S62" s="29">
        <v>18260</v>
      </c>
      <c r="T62" s="28">
        <v>112214.16</v>
      </c>
      <c r="U62">
        <v>4.2630000000000003E-3</v>
      </c>
      <c r="V62">
        <v>2.3404999999999999E-2</v>
      </c>
      <c r="Y62" s="29">
        <v>112345</v>
      </c>
      <c r="Z62" s="28">
        <v>11823.63</v>
      </c>
      <c r="AA62">
        <v>3.0130000000000001E-3</v>
      </c>
      <c r="AB62">
        <v>8.4475999999999996E-2</v>
      </c>
      <c r="AE62" s="29">
        <v>11745</v>
      </c>
      <c r="AF62" s="28">
        <v>11521.28</v>
      </c>
      <c r="AG62">
        <v>9.2399999999999999E-3</v>
      </c>
      <c r="AH62">
        <v>2.6967999999999999E-2</v>
      </c>
      <c r="AK62" s="29">
        <v>11645</v>
      </c>
      <c r="AL62" s="28">
        <v>9180.26</v>
      </c>
      <c r="AM62">
        <v>4.8180000000000002E-3</v>
      </c>
      <c r="AN62">
        <v>0.26169300000000001</v>
      </c>
      <c r="AQ62" s="29">
        <v>9180</v>
      </c>
      <c r="AR62" s="28">
        <v>13638.57</v>
      </c>
      <c r="AS62">
        <v>4.8219999999999999E-3</v>
      </c>
      <c r="AT62">
        <v>-0.26336900000000002</v>
      </c>
      <c r="AW62" s="29">
        <v>13635</v>
      </c>
      <c r="AX62" s="28">
        <v>101378.54</v>
      </c>
      <c r="AY62">
        <v>3.2600000000000001E-4</v>
      </c>
      <c r="AZ62">
        <v>8.5400000000000005E-4</v>
      </c>
      <c r="BC62" s="29">
        <v>101400</v>
      </c>
    </row>
    <row r="63" spans="1:55">
      <c r="A63" s="27">
        <v>44771</v>
      </c>
      <c r="B63" s="28">
        <v>32429.29</v>
      </c>
      <c r="C63">
        <v>1.1186E-2</v>
      </c>
      <c r="D63">
        <v>1.004867</v>
      </c>
      <c r="E63">
        <v>1.53</v>
      </c>
      <c r="F63" s="29">
        <v>3380</v>
      </c>
      <c r="G63" s="29">
        <v>32385</v>
      </c>
      <c r="H63" s="28">
        <v>47728.4</v>
      </c>
      <c r="I63">
        <v>1.2841E-2</v>
      </c>
      <c r="J63">
        <v>0.79029400000000005</v>
      </c>
      <c r="M63" s="29">
        <v>48080</v>
      </c>
      <c r="N63" s="28">
        <v>18381.43</v>
      </c>
      <c r="O63">
        <v>1.3257E-2</v>
      </c>
      <c r="P63">
        <v>0.80416500000000002</v>
      </c>
      <c r="S63" s="29">
        <v>18385</v>
      </c>
      <c r="T63" s="28">
        <v>112962.11</v>
      </c>
      <c r="U63">
        <v>4.2830000000000003E-3</v>
      </c>
      <c r="V63">
        <v>2.5138000000000001E-2</v>
      </c>
      <c r="Y63" s="29">
        <v>112935</v>
      </c>
      <c r="Z63" s="28">
        <v>11879.21</v>
      </c>
      <c r="AA63">
        <v>3.029E-3</v>
      </c>
      <c r="AB63">
        <v>8.7340000000000001E-2</v>
      </c>
      <c r="AE63" s="29">
        <v>11870</v>
      </c>
      <c r="AF63" s="28">
        <v>11728.82</v>
      </c>
      <c r="AG63">
        <v>9.3120000000000008E-3</v>
      </c>
      <c r="AH63">
        <v>3.0419999999999999E-2</v>
      </c>
      <c r="AK63" s="29">
        <v>11820</v>
      </c>
      <c r="AL63" s="28">
        <v>9177.69</v>
      </c>
      <c r="AM63">
        <v>4.7930000000000004E-3</v>
      </c>
      <c r="AN63">
        <v>0.26061499999999999</v>
      </c>
      <c r="AQ63" s="29">
        <v>9180</v>
      </c>
      <c r="AR63" s="28">
        <v>13644.07</v>
      </c>
      <c r="AS63">
        <v>4.7980000000000002E-3</v>
      </c>
      <c r="AT63">
        <v>-0.26202799999999998</v>
      </c>
      <c r="AW63" s="29">
        <v>13645</v>
      </c>
      <c r="AX63" s="28">
        <v>101412.13</v>
      </c>
      <c r="AY63">
        <v>3.2699999999999998E-4</v>
      </c>
      <c r="AZ63">
        <v>8.8199999999999997E-4</v>
      </c>
      <c r="BC63" s="29">
        <v>101415</v>
      </c>
    </row>
    <row r="64" spans="1:55">
      <c r="A64" s="27">
        <v>44774</v>
      </c>
      <c r="B64" s="28">
        <v>32395.01</v>
      </c>
      <c r="C64">
        <v>1.116E-2</v>
      </c>
      <c r="D64">
        <v>1.004915</v>
      </c>
      <c r="E64">
        <v>0.01</v>
      </c>
      <c r="F64" s="29">
        <v>3380</v>
      </c>
      <c r="G64" s="29">
        <v>32370</v>
      </c>
      <c r="H64" s="28">
        <v>48436.13</v>
      </c>
      <c r="I64">
        <v>1.2874E-2</v>
      </c>
      <c r="J64">
        <v>0.79205199999999998</v>
      </c>
      <c r="M64" s="29">
        <v>48230</v>
      </c>
      <c r="N64" s="28">
        <v>18372.03</v>
      </c>
      <c r="O64">
        <v>1.3247999999999999E-2</v>
      </c>
      <c r="P64">
        <v>0.80218199999999995</v>
      </c>
      <c r="S64" s="29">
        <v>18510</v>
      </c>
      <c r="T64" s="28">
        <v>112503.92</v>
      </c>
      <c r="U64">
        <v>4.2859999999999999E-3</v>
      </c>
      <c r="V64">
        <v>2.5838E-2</v>
      </c>
      <c r="Y64" s="29">
        <v>112580</v>
      </c>
      <c r="Z64" s="28">
        <v>11951.16</v>
      </c>
      <c r="AA64">
        <v>3.055E-3</v>
      </c>
      <c r="AB64">
        <v>8.7998999999999994E-2</v>
      </c>
      <c r="AE64" s="29">
        <v>11955</v>
      </c>
      <c r="AF64" s="28">
        <v>11810.75</v>
      </c>
      <c r="AG64">
        <v>9.2610000000000001E-3</v>
      </c>
      <c r="AH64">
        <v>3.3111000000000002E-2</v>
      </c>
      <c r="AK64" s="29">
        <v>11790</v>
      </c>
      <c r="AL64" s="28">
        <v>9151.94</v>
      </c>
      <c r="AM64">
        <v>4.7920000000000003E-3</v>
      </c>
      <c r="AN64">
        <v>0.26067299999999999</v>
      </c>
      <c r="AQ64" s="29">
        <v>9145</v>
      </c>
      <c r="AR64" s="28">
        <v>13684.13</v>
      </c>
      <c r="AS64">
        <v>4.797E-3</v>
      </c>
      <c r="AT64">
        <v>-0.26191900000000001</v>
      </c>
      <c r="AW64" s="29">
        <v>13700</v>
      </c>
      <c r="AX64" s="28">
        <v>101413.62</v>
      </c>
      <c r="AY64">
        <v>3.2699999999999998E-4</v>
      </c>
      <c r="AZ64">
        <v>8.5700000000000001E-4</v>
      </c>
      <c r="BC64" s="29">
        <v>101425</v>
      </c>
    </row>
    <row r="65" spans="1:55">
      <c r="A65" s="27">
        <v>44775</v>
      </c>
      <c r="B65" s="28">
        <v>32261.75</v>
      </c>
      <c r="C65">
        <v>1.1150999999999999E-2</v>
      </c>
      <c r="D65">
        <v>1.0054559999999999</v>
      </c>
      <c r="E65">
        <v>-0.79</v>
      </c>
      <c r="F65" s="29">
        <v>3380</v>
      </c>
      <c r="G65" s="29">
        <v>32195</v>
      </c>
      <c r="H65" s="28">
        <v>48284.55</v>
      </c>
      <c r="I65">
        <v>1.2872E-2</v>
      </c>
      <c r="J65">
        <v>0.79125000000000001</v>
      </c>
      <c r="M65" s="29">
        <v>48090</v>
      </c>
      <c r="N65" s="28">
        <v>18510.13</v>
      </c>
      <c r="O65">
        <v>1.3207E-2</v>
      </c>
      <c r="P65">
        <v>0.80229300000000003</v>
      </c>
      <c r="S65" s="29">
        <v>18260</v>
      </c>
      <c r="T65" s="28">
        <v>113412.85</v>
      </c>
      <c r="U65">
        <v>4.3150000000000003E-3</v>
      </c>
      <c r="V65">
        <v>2.5340999999999999E-2</v>
      </c>
      <c r="Y65" s="29">
        <v>113290</v>
      </c>
      <c r="Z65" s="28">
        <v>11966.77</v>
      </c>
      <c r="AA65">
        <v>3.0560000000000001E-3</v>
      </c>
      <c r="AB65">
        <v>8.8595999999999994E-2</v>
      </c>
      <c r="AE65" s="29">
        <v>11910</v>
      </c>
      <c r="AF65" s="28">
        <v>11847.87</v>
      </c>
      <c r="AG65">
        <v>9.2409999999999992E-3</v>
      </c>
      <c r="AH65">
        <v>3.5289000000000001E-2</v>
      </c>
      <c r="AK65" s="29">
        <v>11865</v>
      </c>
      <c r="AL65" s="28">
        <v>9127.09</v>
      </c>
      <c r="AM65">
        <v>4.7939999999999997E-3</v>
      </c>
      <c r="AN65">
        <v>0.26112000000000002</v>
      </c>
      <c r="AQ65" s="29">
        <v>9135</v>
      </c>
      <c r="AR65" s="28">
        <v>13722.13</v>
      </c>
      <c r="AS65">
        <v>4.7990000000000003E-3</v>
      </c>
      <c r="AT65">
        <v>-0.26223000000000002</v>
      </c>
      <c r="AW65" s="29">
        <v>13715</v>
      </c>
      <c r="AX65" s="28">
        <v>101431.71</v>
      </c>
      <c r="AY65">
        <v>3.2699999999999998E-4</v>
      </c>
      <c r="AZ65">
        <v>8.4400000000000002E-4</v>
      </c>
      <c r="BC65" s="29">
        <v>101435</v>
      </c>
    </row>
    <row r="66" spans="1:55">
      <c r="A66" s="27">
        <v>44776</v>
      </c>
      <c r="B66" s="28">
        <v>32477.48</v>
      </c>
      <c r="C66">
        <v>1.1148E-2</v>
      </c>
      <c r="D66">
        <v>1.003895</v>
      </c>
      <c r="E66">
        <v>0.81</v>
      </c>
      <c r="F66" s="29">
        <v>3380</v>
      </c>
      <c r="G66" s="29">
        <v>32420</v>
      </c>
      <c r="H66" s="28">
        <v>47971.46</v>
      </c>
      <c r="I66">
        <v>1.2877E-2</v>
      </c>
      <c r="J66">
        <v>0.79023900000000002</v>
      </c>
      <c r="M66" s="29">
        <v>48100</v>
      </c>
      <c r="N66" s="28">
        <v>18246.349999999999</v>
      </c>
      <c r="O66">
        <v>1.3192000000000001E-2</v>
      </c>
      <c r="P66">
        <v>0.80155699999999996</v>
      </c>
      <c r="S66" s="29">
        <v>18340</v>
      </c>
      <c r="T66" s="28">
        <v>113012.68</v>
      </c>
      <c r="U66">
        <v>4.3189999999999999E-3</v>
      </c>
      <c r="V66">
        <v>2.4032999999999999E-2</v>
      </c>
      <c r="Y66" s="29">
        <v>112940</v>
      </c>
      <c r="Z66" s="28">
        <v>11960.19</v>
      </c>
      <c r="AA66">
        <v>3.0560000000000001E-3</v>
      </c>
      <c r="AB66">
        <v>8.8475999999999999E-2</v>
      </c>
      <c r="AE66" s="29">
        <v>11915</v>
      </c>
      <c r="AF66" s="28">
        <v>11857.99</v>
      </c>
      <c r="AG66">
        <v>9.2399999999999999E-3</v>
      </c>
      <c r="AH66">
        <v>3.4098000000000003E-2</v>
      </c>
      <c r="AK66" s="29">
        <v>11830</v>
      </c>
      <c r="AL66" s="29">
        <v>9097</v>
      </c>
      <c r="AM66">
        <v>4.7959999999999999E-3</v>
      </c>
      <c r="AN66">
        <v>0.25882899999999998</v>
      </c>
      <c r="AQ66" s="29">
        <v>9100</v>
      </c>
      <c r="AR66" s="28">
        <v>13769.09</v>
      </c>
      <c r="AS66">
        <v>4.8009999999999997E-3</v>
      </c>
      <c r="AT66">
        <v>-0.25993100000000002</v>
      </c>
      <c r="AW66" s="29">
        <v>13770</v>
      </c>
      <c r="AX66" s="28">
        <v>101440.58</v>
      </c>
      <c r="AY66">
        <v>3.2699999999999998E-4</v>
      </c>
      <c r="AZ66">
        <v>9.2299999999999999E-4</v>
      </c>
      <c r="BC66" s="29">
        <v>101460</v>
      </c>
    </row>
    <row r="67" spans="1:55">
      <c r="A67" s="27">
        <v>44777</v>
      </c>
      <c r="B67" s="28">
        <v>32644.77</v>
      </c>
      <c r="C67">
        <v>1.1113E-2</v>
      </c>
      <c r="D67">
        <v>1.0036499999999999</v>
      </c>
      <c r="E67">
        <v>0.19</v>
      </c>
      <c r="F67" s="29">
        <v>3380</v>
      </c>
      <c r="G67" s="29">
        <v>32585</v>
      </c>
      <c r="H67" s="28">
        <v>48708.54</v>
      </c>
      <c r="I67">
        <v>1.2905E-2</v>
      </c>
      <c r="J67">
        <v>0.79477100000000001</v>
      </c>
      <c r="M67" s="29">
        <v>48645</v>
      </c>
      <c r="N67" s="28">
        <v>18337.23</v>
      </c>
      <c r="O67">
        <v>1.3191E-2</v>
      </c>
      <c r="P67">
        <v>0.81203499999999995</v>
      </c>
      <c r="S67" s="29">
        <v>18450</v>
      </c>
      <c r="T67" s="28">
        <v>112700.18</v>
      </c>
      <c r="U67">
        <v>4.3179999999999998E-3</v>
      </c>
      <c r="V67">
        <v>2.3327000000000001E-2</v>
      </c>
      <c r="Y67" s="29">
        <v>112835</v>
      </c>
      <c r="Z67" s="28">
        <v>11988.13</v>
      </c>
      <c r="AA67">
        <v>3.0599999999999998E-3</v>
      </c>
      <c r="AB67">
        <v>8.8470999999999994E-2</v>
      </c>
      <c r="AE67" s="29">
        <v>11910</v>
      </c>
      <c r="AF67" s="28">
        <v>11780.54</v>
      </c>
      <c r="AG67">
        <v>9.2460000000000007E-3</v>
      </c>
      <c r="AH67">
        <v>3.3230999999999997E-2</v>
      </c>
      <c r="AK67" s="29">
        <v>11830</v>
      </c>
      <c r="AL67" s="28">
        <v>9103.74</v>
      </c>
      <c r="AM67">
        <v>4.7860000000000003E-3</v>
      </c>
      <c r="AN67">
        <v>0.258297</v>
      </c>
      <c r="AQ67" s="29">
        <v>9100</v>
      </c>
      <c r="AR67" s="28">
        <v>13759.77</v>
      </c>
      <c r="AS67">
        <v>4.79E-3</v>
      </c>
      <c r="AT67">
        <v>-0.25847799999999999</v>
      </c>
      <c r="AW67" s="29">
        <v>13765</v>
      </c>
      <c r="AX67" s="28">
        <v>101454.97</v>
      </c>
      <c r="AY67">
        <v>3.2699999999999998E-4</v>
      </c>
      <c r="AZ67">
        <v>9.6900000000000003E-4</v>
      </c>
      <c r="BC67" s="29">
        <v>101475</v>
      </c>
    </row>
    <row r="68" spans="1:55">
      <c r="A68" s="27">
        <v>44778</v>
      </c>
      <c r="B68" s="28">
        <v>32847.9</v>
      </c>
      <c r="C68">
        <v>1.1122E-2</v>
      </c>
      <c r="D68">
        <v>1.003463</v>
      </c>
      <c r="E68">
        <v>1.02</v>
      </c>
      <c r="F68" s="29">
        <v>3380</v>
      </c>
      <c r="G68" s="29">
        <v>32800</v>
      </c>
      <c r="H68" s="28">
        <v>48660.26</v>
      </c>
      <c r="I68">
        <v>1.2902E-2</v>
      </c>
      <c r="J68">
        <v>0.79369000000000001</v>
      </c>
      <c r="M68" s="29">
        <v>48780</v>
      </c>
      <c r="N68" s="28">
        <v>18464.5</v>
      </c>
      <c r="O68">
        <v>1.3198E-2</v>
      </c>
      <c r="P68">
        <v>0.81207300000000004</v>
      </c>
      <c r="S68" s="29">
        <v>18575</v>
      </c>
      <c r="T68" s="28">
        <v>113102.07</v>
      </c>
      <c r="U68">
        <v>4.3249999999999999E-3</v>
      </c>
      <c r="V68">
        <v>2.3710999999999999E-2</v>
      </c>
      <c r="Y68" s="29">
        <v>112965</v>
      </c>
      <c r="Z68" s="28">
        <v>12020.87</v>
      </c>
      <c r="AA68">
        <v>3.065E-3</v>
      </c>
      <c r="AB68">
        <v>8.9047000000000001E-2</v>
      </c>
      <c r="AE68" s="29">
        <v>11940</v>
      </c>
      <c r="AF68" s="28">
        <v>11979.55</v>
      </c>
      <c r="AG68">
        <v>9.3089999999999996E-3</v>
      </c>
      <c r="AH68">
        <v>3.6610999999999998E-2</v>
      </c>
      <c r="AK68" s="29">
        <v>11970</v>
      </c>
      <c r="AL68" s="28">
        <v>9181.15</v>
      </c>
      <c r="AM68">
        <v>4.8199999999999996E-3</v>
      </c>
      <c r="AN68">
        <v>0.26040000000000002</v>
      </c>
      <c r="AQ68" s="29">
        <v>9180</v>
      </c>
      <c r="AR68" s="28">
        <v>13646.02</v>
      </c>
      <c r="AS68">
        <v>4.823E-3</v>
      </c>
      <c r="AT68">
        <v>-0.260768</v>
      </c>
      <c r="AW68" s="29">
        <v>13635</v>
      </c>
      <c r="AX68" s="28">
        <v>101482.99</v>
      </c>
      <c r="AY68">
        <v>3.28E-4</v>
      </c>
      <c r="AZ68">
        <v>1.016E-3</v>
      </c>
      <c r="BC68" s="29">
        <v>101495</v>
      </c>
    </row>
    <row r="69" spans="1:55">
      <c r="A69" s="27">
        <v>44781</v>
      </c>
      <c r="B69" s="28">
        <v>32821.43</v>
      </c>
      <c r="C69">
        <v>1.1121000000000001E-2</v>
      </c>
      <c r="D69">
        <v>1.0031920000000001</v>
      </c>
      <c r="E69">
        <v>0.56000000000000005</v>
      </c>
      <c r="F69" s="29">
        <v>3380</v>
      </c>
      <c r="G69" s="29">
        <v>32740</v>
      </c>
      <c r="H69" s="28">
        <v>48595.55</v>
      </c>
      <c r="I69">
        <v>1.2895999999999999E-2</v>
      </c>
      <c r="J69">
        <v>0.79356400000000005</v>
      </c>
      <c r="M69" s="29">
        <v>48655</v>
      </c>
      <c r="N69" s="28">
        <v>18614.88</v>
      </c>
      <c r="O69">
        <v>1.3204E-2</v>
      </c>
      <c r="P69">
        <v>0.81227199999999999</v>
      </c>
      <c r="S69" s="29">
        <v>18610</v>
      </c>
      <c r="T69" s="28">
        <v>112630.05</v>
      </c>
      <c r="U69">
        <v>4.3309999999999998E-3</v>
      </c>
      <c r="V69">
        <v>2.3512999999999999E-2</v>
      </c>
      <c r="Y69" s="29">
        <v>112630</v>
      </c>
      <c r="Z69" s="28">
        <v>11998.91</v>
      </c>
      <c r="AA69">
        <v>3.0669999999999998E-3</v>
      </c>
      <c r="AB69">
        <v>8.9206999999999995E-2</v>
      </c>
      <c r="AE69" s="29">
        <v>11975</v>
      </c>
      <c r="AF69" s="28">
        <v>11875.94</v>
      </c>
      <c r="AG69">
        <v>9.3229999999999997E-3</v>
      </c>
      <c r="AH69">
        <v>3.5886000000000001E-2</v>
      </c>
      <c r="AK69" s="29">
        <v>11870</v>
      </c>
      <c r="AL69" s="28">
        <v>9126.43</v>
      </c>
      <c r="AM69">
        <v>4.8300000000000001E-3</v>
      </c>
      <c r="AN69">
        <v>0.26002399999999998</v>
      </c>
      <c r="AQ69" s="29">
        <v>9125</v>
      </c>
      <c r="AR69" s="28">
        <v>13728.29</v>
      </c>
      <c r="AS69">
        <v>4.8329999999999996E-3</v>
      </c>
      <c r="AT69">
        <v>-0.26036399999999998</v>
      </c>
      <c r="AW69" s="29">
        <v>13720</v>
      </c>
      <c r="AX69" s="28">
        <v>101490.26</v>
      </c>
      <c r="AY69">
        <v>3.28E-4</v>
      </c>
      <c r="AZ69">
        <v>1.0189999999999999E-3</v>
      </c>
      <c r="BC69" s="29">
        <v>101505</v>
      </c>
    </row>
    <row r="70" spans="1:55">
      <c r="A70" s="27">
        <v>44782</v>
      </c>
      <c r="B70" s="28">
        <v>32909.56</v>
      </c>
      <c r="C70">
        <v>1.1122999999999999E-2</v>
      </c>
      <c r="D70">
        <v>1.0028919999999999</v>
      </c>
      <c r="E70">
        <v>0.67</v>
      </c>
      <c r="F70" s="29">
        <v>3380</v>
      </c>
      <c r="G70" s="29">
        <v>32845</v>
      </c>
      <c r="H70" s="28">
        <v>48538.62</v>
      </c>
      <c r="I70">
        <v>1.2895999999999999E-2</v>
      </c>
      <c r="J70">
        <v>0.79263700000000004</v>
      </c>
      <c r="M70" s="29">
        <v>48590</v>
      </c>
      <c r="N70" s="28">
        <v>18665.68</v>
      </c>
      <c r="O70">
        <v>1.3202999999999999E-2</v>
      </c>
      <c r="P70">
        <v>0.80889500000000003</v>
      </c>
      <c r="S70" s="29">
        <v>18405</v>
      </c>
      <c r="T70" s="28">
        <v>112793.03</v>
      </c>
      <c r="U70">
        <v>4.3319999999999999E-3</v>
      </c>
      <c r="V70">
        <v>2.3629000000000001E-2</v>
      </c>
      <c r="Y70" s="29">
        <v>112755</v>
      </c>
      <c r="Z70" s="28">
        <v>12036.43</v>
      </c>
      <c r="AA70">
        <v>3.0739999999999999E-3</v>
      </c>
      <c r="AB70">
        <v>9.0005000000000002E-2</v>
      </c>
      <c r="AE70" s="29">
        <v>12035</v>
      </c>
      <c r="AF70" s="28">
        <v>11968.61</v>
      </c>
      <c r="AG70">
        <v>9.1940000000000008E-3</v>
      </c>
      <c r="AH70">
        <v>3.4831000000000001E-2</v>
      </c>
      <c r="AK70" s="29">
        <v>11945</v>
      </c>
      <c r="AL70" s="28">
        <v>9137.23</v>
      </c>
      <c r="AM70">
        <v>4.829E-3</v>
      </c>
      <c r="AN70">
        <v>0.25991399999999998</v>
      </c>
      <c r="AQ70" s="29">
        <v>9130</v>
      </c>
      <c r="AR70" s="28">
        <v>13712.11</v>
      </c>
      <c r="AS70">
        <v>4.8320000000000004E-3</v>
      </c>
      <c r="AT70">
        <v>-0.26030999999999999</v>
      </c>
      <c r="AW70" s="29">
        <v>13710</v>
      </c>
      <c r="AX70" s="28">
        <v>101498.5</v>
      </c>
      <c r="AY70">
        <v>3.28E-4</v>
      </c>
      <c r="AZ70">
        <v>1.0150000000000001E-3</v>
      </c>
      <c r="BC70" s="29">
        <v>101510</v>
      </c>
    </row>
    <row r="71" spans="1:55">
      <c r="A71" s="27">
        <v>44783</v>
      </c>
      <c r="B71" s="28">
        <v>32532.92</v>
      </c>
      <c r="C71">
        <v>1.1136E-2</v>
      </c>
      <c r="D71">
        <v>1.0034749999999999</v>
      </c>
      <c r="E71">
        <v>-0.51</v>
      </c>
      <c r="F71" s="29">
        <v>3380</v>
      </c>
      <c r="G71" s="29">
        <v>32460</v>
      </c>
      <c r="H71" s="28">
        <v>48338.43</v>
      </c>
      <c r="I71">
        <v>1.2898E-2</v>
      </c>
      <c r="J71">
        <v>0.79351099999999997</v>
      </c>
      <c r="M71" s="29">
        <v>48245</v>
      </c>
      <c r="N71" s="28">
        <v>18503.61</v>
      </c>
      <c r="O71">
        <v>1.3214999999999999E-2</v>
      </c>
      <c r="P71">
        <v>0.80906299999999998</v>
      </c>
      <c r="S71" s="29">
        <v>18375</v>
      </c>
      <c r="T71" s="28">
        <v>112359.33</v>
      </c>
      <c r="U71">
        <v>4.3369999999999997E-3</v>
      </c>
      <c r="V71">
        <v>2.4501999999999999E-2</v>
      </c>
      <c r="Y71" s="29">
        <v>112320</v>
      </c>
      <c r="Z71" s="28">
        <v>11988.91</v>
      </c>
      <c r="AA71">
        <v>3.0829999999999998E-3</v>
      </c>
      <c r="AB71">
        <v>9.1245000000000007E-2</v>
      </c>
      <c r="AE71" s="29">
        <v>11970</v>
      </c>
      <c r="AF71" s="28">
        <v>12014.75</v>
      </c>
      <c r="AG71">
        <v>9.1020000000000007E-3</v>
      </c>
      <c r="AH71">
        <v>3.3487000000000003E-2</v>
      </c>
      <c r="AK71" s="29">
        <v>11965</v>
      </c>
      <c r="AL71" s="28">
        <v>9095.68</v>
      </c>
      <c r="AM71">
        <v>4.829E-3</v>
      </c>
      <c r="AN71">
        <v>0.25970199999999999</v>
      </c>
      <c r="AQ71" s="29">
        <v>9100</v>
      </c>
      <c r="AR71" s="28">
        <v>13775.1</v>
      </c>
      <c r="AS71">
        <v>4.8329999999999996E-3</v>
      </c>
      <c r="AT71">
        <v>-0.26026199999999999</v>
      </c>
      <c r="AW71" s="29">
        <v>13765</v>
      </c>
      <c r="AX71" s="28">
        <v>101504.71</v>
      </c>
      <c r="AY71">
        <v>3.28E-4</v>
      </c>
      <c r="AZ71">
        <v>9.77E-4</v>
      </c>
      <c r="BC71" s="29">
        <v>101525</v>
      </c>
    </row>
    <row r="72" spans="1:55">
      <c r="A72" s="27">
        <v>44784</v>
      </c>
      <c r="B72" s="28">
        <v>33089.9</v>
      </c>
      <c r="C72">
        <v>1.1183999999999999E-2</v>
      </c>
      <c r="D72">
        <v>1.002562</v>
      </c>
      <c r="E72">
        <v>1.72</v>
      </c>
      <c r="F72" s="29">
        <v>3380</v>
      </c>
      <c r="G72" s="29">
        <v>33000</v>
      </c>
      <c r="H72" s="28">
        <v>49336.19</v>
      </c>
      <c r="I72">
        <v>1.2966E-2</v>
      </c>
      <c r="J72">
        <v>0.80191000000000001</v>
      </c>
      <c r="M72" s="29">
        <v>49475</v>
      </c>
      <c r="N72" s="28">
        <v>18383.560000000001</v>
      </c>
      <c r="O72">
        <v>1.3221E-2</v>
      </c>
      <c r="P72">
        <v>0.800593</v>
      </c>
      <c r="S72" s="29">
        <v>18340</v>
      </c>
      <c r="T72" s="28">
        <v>112229.11</v>
      </c>
      <c r="U72">
        <v>4.3369999999999997E-3</v>
      </c>
      <c r="V72">
        <v>2.2624999999999999E-2</v>
      </c>
      <c r="Y72" s="29">
        <v>111980</v>
      </c>
      <c r="Z72" s="28">
        <v>12072.44</v>
      </c>
      <c r="AA72">
        <v>3.1159999999999998E-3</v>
      </c>
      <c r="AB72">
        <v>9.6625000000000003E-2</v>
      </c>
      <c r="AE72" s="29">
        <v>12085</v>
      </c>
      <c r="AF72" s="28">
        <v>12023.34</v>
      </c>
      <c r="AG72">
        <v>9.1000000000000004E-3</v>
      </c>
      <c r="AH72">
        <v>3.1532999999999999E-2</v>
      </c>
      <c r="AK72" s="29">
        <v>11950</v>
      </c>
      <c r="AL72" s="28">
        <v>9150.9699999999993</v>
      </c>
      <c r="AM72">
        <v>4.8399999999999997E-3</v>
      </c>
      <c r="AN72">
        <v>0.25962000000000002</v>
      </c>
      <c r="AQ72" s="29">
        <v>9150</v>
      </c>
      <c r="AR72" s="28">
        <v>13691.97</v>
      </c>
      <c r="AS72">
        <v>4.8440000000000002E-3</v>
      </c>
      <c r="AT72">
        <v>-0.26020799999999999</v>
      </c>
      <c r="AW72" s="29">
        <v>13695</v>
      </c>
      <c r="AX72" s="28">
        <v>101519.54</v>
      </c>
      <c r="AY72">
        <v>3.28E-4</v>
      </c>
      <c r="AZ72">
        <v>1.114E-3</v>
      </c>
      <c r="BC72" s="29">
        <v>101550</v>
      </c>
    </row>
    <row r="73" spans="1:55">
      <c r="A73" s="27">
        <v>44785</v>
      </c>
      <c r="B73" s="28">
        <v>33163.919999999998</v>
      </c>
      <c r="C73">
        <v>1.1181999999999999E-2</v>
      </c>
      <c r="D73">
        <v>1.0027239999999999</v>
      </c>
      <c r="E73">
        <v>0.42</v>
      </c>
      <c r="F73" s="29">
        <v>3380</v>
      </c>
      <c r="G73" s="29">
        <v>33125</v>
      </c>
      <c r="H73" s="28">
        <v>49336.13</v>
      </c>
      <c r="I73">
        <v>1.2965000000000001E-2</v>
      </c>
      <c r="J73">
        <v>0.80217000000000005</v>
      </c>
      <c r="M73" s="29">
        <v>49420</v>
      </c>
      <c r="N73" s="28">
        <v>18383.84</v>
      </c>
      <c r="O73">
        <v>1.3212E-2</v>
      </c>
      <c r="P73">
        <v>0.80284100000000003</v>
      </c>
      <c r="S73" s="29">
        <v>18840</v>
      </c>
      <c r="T73" s="28">
        <v>111712.01</v>
      </c>
      <c r="U73">
        <v>4.3439999999999998E-3</v>
      </c>
      <c r="V73">
        <v>2.2166999999999999E-2</v>
      </c>
      <c r="Y73" s="29">
        <v>111510</v>
      </c>
      <c r="Z73" s="28">
        <v>12082.82</v>
      </c>
      <c r="AA73">
        <v>3.117E-3</v>
      </c>
      <c r="AB73">
        <v>9.6093999999999999E-2</v>
      </c>
      <c r="AE73" s="29">
        <v>12015</v>
      </c>
      <c r="AF73" s="28">
        <v>11981.72</v>
      </c>
      <c r="AG73">
        <v>9.0679999999999997E-3</v>
      </c>
      <c r="AH73">
        <v>3.3035000000000002E-2</v>
      </c>
      <c r="AK73" s="29">
        <v>11975</v>
      </c>
      <c r="AL73" s="28">
        <v>9154.76</v>
      </c>
      <c r="AM73">
        <v>4.8320000000000004E-3</v>
      </c>
      <c r="AN73">
        <v>0.25928499999999999</v>
      </c>
      <c r="AQ73" s="29">
        <v>9145</v>
      </c>
      <c r="AR73" s="28">
        <v>13690.13</v>
      </c>
      <c r="AS73">
        <v>4.836E-3</v>
      </c>
      <c r="AT73">
        <v>-0.26006800000000002</v>
      </c>
      <c r="AW73" s="29">
        <v>13670</v>
      </c>
      <c r="AX73" s="28">
        <v>101539.4</v>
      </c>
      <c r="AY73">
        <v>3.28E-4</v>
      </c>
      <c r="AZ73">
        <v>1.1169999999999999E-3</v>
      </c>
      <c r="BC73" s="29">
        <v>101555</v>
      </c>
    </row>
    <row r="74" spans="1:55">
      <c r="A74" s="27">
        <v>44789</v>
      </c>
      <c r="B74" s="28">
        <v>33273.06</v>
      </c>
      <c r="C74">
        <v>1.1148999999999999E-2</v>
      </c>
      <c r="D74">
        <v>1.0007459999999999</v>
      </c>
      <c r="E74">
        <v>-0.14000000000000001</v>
      </c>
      <c r="F74" s="29">
        <v>3380</v>
      </c>
      <c r="G74" s="29">
        <v>33210</v>
      </c>
      <c r="H74" s="28">
        <v>50378.63</v>
      </c>
      <c r="I74">
        <v>1.3032999999999999E-2</v>
      </c>
      <c r="J74">
        <v>0.808477</v>
      </c>
      <c r="M74" s="29">
        <v>50295</v>
      </c>
      <c r="N74" s="28">
        <v>19093.2</v>
      </c>
      <c r="O74">
        <v>1.3436999999999999E-2</v>
      </c>
      <c r="P74">
        <v>0.80859099999999995</v>
      </c>
      <c r="S74" s="29">
        <v>19080</v>
      </c>
      <c r="T74" s="28">
        <v>112888.71</v>
      </c>
      <c r="U74">
        <v>4.3990000000000001E-3</v>
      </c>
      <c r="V74">
        <v>2.3865999999999998E-2</v>
      </c>
      <c r="Y74" s="29">
        <v>112900</v>
      </c>
      <c r="Z74" s="28">
        <v>12098.33</v>
      </c>
      <c r="AA74">
        <v>3.1180000000000001E-3</v>
      </c>
      <c r="AB74">
        <v>9.7102999999999995E-2</v>
      </c>
      <c r="AE74" s="29">
        <v>12115</v>
      </c>
      <c r="AF74" s="28">
        <v>11921.86</v>
      </c>
      <c r="AG74">
        <v>9.0740000000000005E-3</v>
      </c>
      <c r="AH74">
        <v>3.3758999999999997E-2</v>
      </c>
      <c r="AK74" s="29">
        <v>11905</v>
      </c>
      <c r="AL74" s="28">
        <v>9112.2999999999993</v>
      </c>
      <c r="AM74">
        <v>4.8219999999999999E-3</v>
      </c>
      <c r="AN74">
        <v>0.25754899999999997</v>
      </c>
      <c r="AQ74" s="29">
        <v>9115</v>
      </c>
      <c r="AR74" s="28">
        <v>13754.69</v>
      </c>
      <c r="AS74">
        <v>4.8269999999999997E-3</v>
      </c>
      <c r="AT74">
        <v>-0.25839699999999999</v>
      </c>
      <c r="AW74" s="29">
        <v>13740</v>
      </c>
      <c r="AX74" s="28">
        <v>101561.19</v>
      </c>
      <c r="AY74">
        <v>3.28E-4</v>
      </c>
      <c r="AZ74">
        <v>1.1150000000000001E-3</v>
      </c>
      <c r="BC74" s="29">
        <v>101565</v>
      </c>
    </row>
    <row r="75" spans="1:55">
      <c r="A75" s="27">
        <v>44790</v>
      </c>
      <c r="B75" s="28">
        <v>33085.78</v>
      </c>
      <c r="C75">
        <v>1.1133000000000001E-2</v>
      </c>
      <c r="D75">
        <v>0.99973100000000004</v>
      </c>
      <c r="E75">
        <v>-0.3</v>
      </c>
      <c r="F75" s="29">
        <v>3380</v>
      </c>
      <c r="G75" s="29">
        <v>33040</v>
      </c>
      <c r="H75" s="28">
        <v>50491.77</v>
      </c>
      <c r="I75">
        <v>1.3030999999999999E-2</v>
      </c>
      <c r="J75">
        <v>0.80898199999999998</v>
      </c>
      <c r="M75" s="29">
        <v>50500</v>
      </c>
      <c r="N75" s="28">
        <v>19087.36</v>
      </c>
      <c r="O75">
        <v>1.3383000000000001E-2</v>
      </c>
      <c r="P75">
        <v>0.800238</v>
      </c>
      <c r="S75" s="29">
        <v>19325</v>
      </c>
      <c r="T75" s="28">
        <v>112625.48</v>
      </c>
      <c r="U75">
        <v>4.3920000000000001E-3</v>
      </c>
      <c r="V75">
        <v>2.5503999999999999E-2</v>
      </c>
      <c r="Y75" s="29">
        <v>112550</v>
      </c>
      <c r="Z75" s="28">
        <v>12075.45</v>
      </c>
      <c r="AA75">
        <v>3.1199999999999999E-3</v>
      </c>
      <c r="AB75">
        <v>9.9684999999999996E-2</v>
      </c>
      <c r="AE75" s="29">
        <v>12050</v>
      </c>
      <c r="AF75" s="28">
        <v>11869.33</v>
      </c>
      <c r="AG75">
        <v>8.9709999999999998E-3</v>
      </c>
      <c r="AH75">
        <v>3.9504999999999998E-2</v>
      </c>
      <c r="AK75" s="29">
        <v>11890</v>
      </c>
      <c r="AL75" s="28">
        <v>9097.4599999999991</v>
      </c>
      <c r="AM75">
        <v>4.8060000000000004E-3</v>
      </c>
      <c r="AN75">
        <v>0.25653399999999998</v>
      </c>
      <c r="AQ75" s="29">
        <v>9100</v>
      </c>
      <c r="AR75" s="28">
        <v>13778.14</v>
      </c>
      <c r="AS75">
        <v>4.8110000000000002E-3</v>
      </c>
      <c r="AT75">
        <v>-0.257048</v>
      </c>
      <c r="AW75" s="29">
        <v>13775</v>
      </c>
      <c r="AX75" s="28">
        <v>101570.98</v>
      </c>
      <c r="AY75">
        <v>3.28E-4</v>
      </c>
      <c r="AZ75">
        <v>1.083E-3</v>
      </c>
      <c r="BC75" s="29">
        <v>101580</v>
      </c>
    </row>
    <row r="76" spans="1:55">
      <c r="A76" s="27">
        <v>44791</v>
      </c>
      <c r="B76" s="28">
        <v>32975.870000000003</v>
      </c>
      <c r="C76">
        <v>1.1128000000000001E-2</v>
      </c>
      <c r="D76">
        <v>0.99980899999999995</v>
      </c>
      <c r="E76">
        <v>-0.55000000000000004</v>
      </c>
      <c r="F76" s="29">
        <v>3380</v>
      </c>
      <c r="G76" s="29">
        <v>32915</v>
      </c>
      <c r="H76" s="28">
        <v>50128.42</v>
      </c>
      <c r="I76">
        <v>1.3030999999999999E-2</v>
      </c>
      <c r="J76">
        <v>0.81132899999999997</v>
      </c>
      <c r="M76" s="29">
        <v>50005</v>
      </c>
      <c r="N76" s="28">
        <v>19324.52</v>
      </c>
      <c r="O76">
        <v>1.3403E-2</v>
      </c>
      <c r="P76">
        <v>0.80010099999999995</v>
      </c>
      <c r="S76" s="29">
        <v>19160</v>
      </c>
      <c r="T76" s="28">
        <v>112236.37</v>
      </c>
      <c r="U76">
        <v>4.3969999999999999E-3</v>
      </c>
      <c r="V76">
        <v>2.5391E-2</v>
      </c>
      <c r="Y76" s="29">
        <v>112305</v>
      </c>
      <c r="Z76" s="28">
        <v>12021.19</v>
      </c>
      <c r="AA76">
        <v>3.1319999999999998E-3</v>
      </c>
      <c r="AB76">
        <v>0.100648</v>
      </c>
      <c r="AE76" s="29">
        <v>12040</v>
      </c>
      <c r="AF76" s="28">
        <v>11781.61</v>
      </c>
      <c r="AG76">
        <v>8.9829999999999997E-3</v>
      </c>
      <c r="AH76">
        <v>4.0295999999999998E-2</v>
      </c>
      <c r="AK76" s="29">
        <v>11785</v>
      </c>
      <c r="AL76" s="28">
        <v>9017.58</v>
      </c>
      <c r="AM76">
        <v>4.81E-3</v>
      </c>
      <c r="AN76">
        <v>0.25599899999999998</v>
      </c>
      <c r="AQ76" s="29">
        <v>9030</v>
      </c>
      <c r="AR76" s="28">
        <v>13900.43</v>
      </c>
      <c r="AS76">
        <v>4.8149999999999998E-3</v>
      </c>
      <c r="AT76">
        <v>-0.25632100000000002</v>
      </c>
      <c r="AW76" s="29">
        <v>13880</v>
      </c>
      <c r="AX76" s="28">
        <v>101579.39</v>
      </c>
      <c r="AY76">
        <v>3.28E-4</v>
      </c>
      <c r="AZ76">
        <v>1.0629999999999999E-3</v>
      </c>
      <c r="BC76" s="29">
        <v>101605</v>
      </c>
    </row>
    <row r="77" spans="1:55">
      <c r="A77" s="27">
        <v>44792</v>
      </c>
      <c r="B77" s="28">
        <v>32774.79</v>
      </c>
      <c r="C77">
        <v>1.1063999999999999E-2</v>
      </c>
      <c r="D77">
        <v>0.99929999999999997</v>
      </c>
      <c r="E77">
        <v>-0.44</v>
      </c>
      <c r="F77" s="29">
        <v>3380</v>
      </c>
      <c r="G77" s="29">
        <v>32725</v>
      </c>
      <c r="H77" s="28">
        <v>50251.55</v>
      </c>
      <c r="I77">
        <v>1.3013E-2</v>
      </c>
      <c r="J77">
        <v>0.80878700000000003</v>
      </c>
      <c r="M77" s="29">
        <v>50070</v>
      </c>
      <c r="N77" s="28">
        <v>19137.97</v>
      </c>
      <c r="O77">
        <v>1.3413E-2</v>
      </c>
      <c r="P77">
        <v>0.80116200000000004</v>
      </c>
      <c r="S77" s="29">
        <v>19150</v>
      </c>
      <c r="T77" s="28">
        <v>111571.31</v>
      </c>
      <c r="U77">
        <v>4.4099999999999999E-3</v>
      </c>
      <c r="V77">
        <v>2.7692999999999999E-2</v>
      </c>
      <c r="Y77" s="29">
        <v>111470</v>
      </c>
      <c r="Z77" s="28">
        <v>12021.33</v>
      </c>
      <c r="AA77">
        <v>3.1319999999999998E-3</v>
      </c>
      <c r="AB77">
        <v>0.103759</v>
      </c>
      <c r="AE77" s="29">
        <v>12035</v>
      </c>
      <c r="AF77" s="28">
        <v>11746.84</v>
      </c>
      <c r="AG77">
        <v>8.9849999999999999E-3</v>
      </c>
      <c r="AH77">
        <v>3.6166999999999998E-2</v>
      </c>
      <c r="AK77" s="29">
        <v>11735</v>
      </c>
      <c r="AL77" s="28">
        <v>8987.59</v>
      </c>
      <c r="AM77">
        <v>4.8019999999999998E-3</v>
      </c>
      <c r="AN77">
        <v>0.25530399999999998</v>
      </c>
      <c r="AQ77" s="29">
        <v>8995</v>
      </c>
      <c r="AR77" s="28">
        <v>13949.84</v>
      </c>
      <c r="AS77">
        <v>4.8089999999999999E-3</v>
      </c>
      <c r="AT77">
        <v>-0.25541999999999998</v>
      </c>
      <c r="AW77" s="29">
        <v>13940</v>
      </c>
      <c r="AX77" s="28">
        <v>101593.02</v>
      </c>
      <c r="AY77">
        <v>3.28E-4</v>
      </c>
      <c r="AZ77">
        <v>1.122E-3</v>
      </c>
      <c r="BC77" s="29">
        <v>101605</v>
      </c>
    </row>
    <row r="78" spans="1:55">
      <c r="A78" s="27">
        <v>44795</v>
      </c>
      <c r="B78" s="28">
        <v>32372.58</v>
      </c>
      <c r="C78">
        <v>1.1070999999999999E-2</v>
      </c>
      <c r="D78">
        <v>1.00057</v>
      </c>
      <c r="E78">
        <v>-1.1499999999999999</v>
      </c>
      <c r="F78" s="29">
        <v>3380</v>
      </c>
      <c r="G78" s="29">
        <v>32300</v>
      </c>
      <c r="H78" s="28">
        <v>49603.87</v>
      </c>
      <c r="I78">
        <v>1.3037999999999999E-2</v>
      </c>
      <c r="J78">
        <v>0.81681599999999999</v>
      </c>
      <c r="M78" s="29">
        <v>49340</v>
      </c>
      <c r="N78" s="28">
        <v>19130.919999999998</v>
      </c>
      <c r="O78">
        <v>1.3391999999999999E-2</v>
      </c>
      <c r="P78">
        <v>0.79938399999999998</v>
      </c>
      <c r="S78" s="29">
        <v>19020</v>
      </c>
      <c r="T78" s="28">
        <v>111305.67</v>
      </c>
      <c r="U78">
        <v>4.4099999999999999E-3</v>
      </c>
      <c r="V78">
        <v>2.9104999999999999E-2</v>
      </c>
      <c r="Y78" s="29">
        <v>111140</v>
      </c>
      <c r="Z78" s="28">
        <v>11963.25</v>
      </c>
      <c r="AA78">
        <v>3.1459999999999999E-3</v>
      </c>
      <c r="AB78">
        <v>0.105766</v>
      </c>
      <c r="AE78" s="29">
        <v>11965</v>
      </c>
      <c r="AF78" s="28">
        <v>11690.06</v>
      </c>
      <c r="AG78">
        <v>8.9890000000000005E-3</v>
      </c>
      <c r="AH78">
        <v>4.1387E-2</v>
      </c>
      <c r="AK78" s="29">
        <v>11650</v>
      </c>
      <c r="AL78" s="28">
        <v>8899.1</v>
      </c>
      <c r="AM78">
        <v>4.8320000000000004E-3</v>
      </c>
      <c r="AN78">
        <v>0.25854199999999999</v>
      </c>
      <c r="AQ78" s="29">
        <v>8900</v>
      </c>
      <c r="AR78" s="28">
        <v>14087.2</v>
      </c>
      <c r="AS78">
        <v>4.8380000000000003E-3</v>
      </c>
      <c r="AT78">
        <v>-0.25859300000000002</v>
      </c>
      <c r="AW78" s="29">
        <v>14090</v>
      </c>
      <c r="AX78" s="28">
        <v>101587.6</v>
      </c>
      <c r="AY78">
        <v>3.28E-4</v>
      </c>
      <c r="AZ78">
        <v>1.201E-3</v>
      </c>
      <c r="BC78" s="29">
        <v>101590</v>
      </c>
    </row>
    <row r="79" spans="1:55">
      <c r="A79" s="27">
        <v>44796</v>
      </c>
      <c r="B79" s="28">
        <v>31964.15</v>
      </c>
      <c r="C79">
        <v>1.1077E-2</v>
      </c>
      <c r="D79">
        <v>1.0014540000000001</v>
      </c>
      <c r="E79">
        <v>-1.1200000000000001</v>
      </c>
      <c r="F79" s="29">
        <v>3380</v>
      </c>
      <c r="G79" s="29">
        <v>31895</v>
      </c>
      <c r="H79" s="28">
        <v>48539.51</v>
      </c>
      <c r="I79">
        <v>1.3099E-2</v>
      </c>
      <c r="J79">
        <v>0.81937199999999999</v>
      </c>
      <c r="M79" s="29">
        <v>48320</v>
      </c>
      <c r="N79" s="28">
        <v>19038.189999999999</v>
      </c>
      <c r="O79">
        <v>1.3382E-2</v>
      </c>
      <c r="P79">
        <v>0.795543</v>
      </c>
      <c r="S79" s="29">
        <v>18805</v>
      </c>
      <c r="T79" s="28">
        <v>111142.72</v>
      </c>
      <c r="U79">
        <v>4.4070000000000003E-3</v>
      </c>
      <c r="V79">
        <v>3.0141999999999999E-2</v>
      </c>
      <c r="Y79" s="29">
        <v>110980</v>
      </c>
      <c r="Z79" s="28">
        <v>11879.2</v>
      </c>
      <c r="AA79">
        <v>3.176E-3</v>
      </c>
      <c r="AB79">
        <v>0.10989500000000001</v>
      </c>
      <c r="AE79" s="29">
        <v>11865</v>
      </c>
      <c r="AF79" s="28">
        <v>11590.76</v>
      </c>
      <c r="AG79">
        <v>9.0050000000000009E-3</v>
      </c>
      <c r="AH79">
        <v>4.3629000000000001E-2</v>
      </c>
      <c r="AK79" s="29">
        <v>11590</v>
      </c>
      <c r="AL79" s="28">
        <v>8852.5</v>
      </c>
      <c r="AM79">
        <v>4.8250000000000003E-3</v>
      </c>
      <c r="AN79">
        <v>0.25779400000000002</v>
      </c>
      <c r="AQ79" s="29">
        <v>8865</v>
      </c>
      <c r="AR79" s="28">
        <v>14161.69</v>
      </c>
      <c r="AS79">
        <v>4.8310000000000002E-3</v>
      </c>
      <c r="AT79">
        <v>-0.25770500000000002</v>
      </c>
      <c r="AW79" s="29">
        <v>14145</v>
      </c>
      <c r="AX79" s="28">
        <v>101579.84</v>
      </c>
      <c r="AY79">
        <v>3.28E-4</v>
      </c>
      <c r="AZ79">
        <v>1.2110000000000001E-3</v>
      </c>
      <c r="BC79" s="29">
        <v>101600</v>
      </c>
    </row>
    <row r="80" spans="1:55">
      <c r="A80" s="27">
        <v>44797</v>
      </c>
      <c r="B80" s="28">
        <v>32081.33</v>
      </c>
      <c r="C80">
        <v>1.1004E-2</v>
      </c>
      <c r="D80">
        <v>0.99926599999999999</v>
      </c>
      <c r="E80">
        <v>1</v>
      </c>
      <c r="F80" s="29">
        <v>3380</v>
      </c>
      <c r="G80" s="29">
        <v>32025</v>
      </c>
      <c r="H80" s="28">
        <v>48410.94</v>
      </c>
      <c r="I80">
        <v>1.3088000000000001E-2</v>
      </c>
      <c r="J80">
        <v>0.82209100000000002</v>
      </c>
      <c r="M80" s="29">
        <v>48330</v>
      </c>
      <c r="N80" s="28">
        <v>18813.310000000001</v>
      </c>
      <c r="O80">
        <v>1.3357000000000001E-2</v>
      </c>
      <c r="P80">
        <v>0.79926399999999997</v>
      </c>
      <c r="S80" s="29">
        <v>18745</v>
      </c>
      <c r="T80" s="28">
        <v>110378.61</v>
      </c>
      <c r="U80">
        <v>4.4209999999999996E-3</v>
      </c>
      <c r="V80">
        <v>3.1335000000000002E-2</v>
      </c>
      <c r="Y80" s="29">
        <v>110385</v>
      </c>
      <c r="Z80" s="28">
        <v>11877.28</v>
      </c>
      <c r="AA80">
        <v>3.1740000000000002E-3</v>
      </c>
      <c r="AB80">
        <v>0.111029</v>
      </c>
      <c r="AE80" s="29">
        <v>11880</v>
      </c>
      <c r="AF80" s="28">
        <v>11674.95</v>
      </c>
      <c r="AG80">
        <v>8.9820000000000004E-3</v>
      </c>
      <c r="AH80">
        <v>3.9023000000000002E-2</v>
      </c>
      <c r="AK80" s="29">
        <v>11655</v>
      </c>
      <c r="AL80" s="28">
        <v>8872.86</v>
      </c>
      <c r="AM80">
        <v>4.7999999999999996E-3</v>
      </c>
      <c r="AN80">
        <v>0.25705600000000001</v>
      </c>
      <c r="AQ80" s="29">
        <v>8885</v>
      </c>
      <c r="AR80" s="28">
        <v>14130.2</v>
      </c>
      <c r="AS80">
        <v>4.8050000000000002E-3</v>
      </c>
      <c r="AT80">
        <v>-0.25503399999999998</v>
      </c>
      <c r="AW80" s="29">
        <v>14135</v>
      </c>
      <c r="AX80" s="28">
        <v>101566.51</v>
      </c>
      <c r="AY80">
        <v>3.28E-4</v>
      </c>
      <c r="AZ80">
        <v>1.263E-3</v>
      </c>
      <c r="BC80" s="29">
        <v>101585</v>
      </c>
    </row>
    <row r="81" spans="1:55">
      <c r="A81" s="27">
        <v>44798</v>
      </c>
      <c r="B81" s="28">
        <v>32458.23</v>
      </c>
      <c r="C81">
        <v>1.103E-2</v>
      </c>
      <c r="D81">
        <v>0.99897199999999997</v>
      </c>
      <c r="E81">
        <v>1.36</v>
      </c>
      <c r="F81" s="29">
        <v>3380</v>
      </c>
      <c r="G81" s="29">
        <v>32400</v>
      </c>
      <c r="H81" s="28">
        <v>48549.17</v>
      </c>
      <c r="I81">
        <v>1.3089E-2</v>
      </c>
      <c r="J81">
        <v>0.82390200000000002</v>
      </c>
      <c r="M81" s="29">
        <v>48980</v>
      </c>
      <c r="N81" s="28">
        <v>18726.48</v>
      </c>
      <c r="O81">
        <v>1.3350000000000001E-2</v>
      </c>
      <c r="P81">
        <v>0.79678800000000005</v>
      </c>
      <c r="S81" s="29">
        <v>18830</v>
      </c>
      <c r="T81" s="28">
        <v>109095.12</v>
      </c>
      <c r="U81">
        <v>4.4780000000000002E-3</v>
      </c>
      <c r="V81">
        <v>2.5547E-2</v>
      </c>
      <c r="Y81" s="29">
        <v>109015</v>
      </c>
      <c r="Z81" s="28">
        <v>11882.84</v>
      </c>
      <c r="AA81">
        <v>3.173E-3</v>
      </c>
      <c r="AB81">
        <v>0.111183</v>
      </c>
      <c r="AE81" s="29">
        <v>11905</v>
      </c>
      <c r="AF81" s="28">
        <v>11682.54</v>
      </c>
      <c r="AG81">
        <v>8.9820000000000004E-3</v>
      </c>
      <c r="AH81">
        <v>4.3187999999999997E-2</v>
      </c>
      <c r="AK81" s="29">
        <v>11750</v>
      </c>
      <c r="AL81" s="28">
        <v>8931.9599999999991</v>
      </c>
      <c r="AM81">
        <v>4.8199999999999996E-3</v>
      </c>
      <c r="AN81">
        <v>0.25821699999999997</v>
      </c>
      <c r="AQ81" s="29">
        <v>8930</v>
      </c>
      <c r="AR81" s="28">
        <v>14036.47</v>
      </c>
      <c r="AS81">
        <v>4.8260000000000004E-3</v>
      </c>
      <c r="AT81">
        <v>-0.25691900000000001</v>
      </c>
      <c r="AW81" s="29">
        <v>14050</v>
      </c>
      <c r="AX81" s="28">
        <v>101523.36</v>
      </c>
      <c r="AY81">
        <v>3.3E-4</v>
      </c>
      <c r="AZ81">
        <v>1.108E-3</v>
      </c>
      <c r="BC81" s="29">
        <v>101550</v>
      </c>
    </row>
    <row r="82" spans="1:55">
      <c r="A82" s="27">
        <v>44799</v>
      </c>
      <c r="B82" s="28">
        <v>32484.71</v>
      </c>
      <c r="C82">
        <v>1.102E-2</v>
      </c>
      <c r="D82">
        <v>0.998583</v>
      </c>
      <c r="E82">
        <v>7.0000000000000007E-2</v>
      </c>
      <c r="F82" s="29">
        <v>3380</v>
      </c>
      <c r="G82" s="29">
        <v>32420</v>
      </c>
      <c r="H82" s="28">
        <v>49226.27</v>
      </c>
      <c r="I82">
        <v>1.3119E-2</v>
      </c>
      <c r="J82">
        <v>0.82495300000000005</v>
      </c>
      <c r="M82" s="29">
        <v>49150</v>
      </c>
      <c r="N82" s="28">
        <v>18836.93</v>
      </c>
      <c r="O82">
        <v>1.3355000000000001E-2</v>
      </c>
      <c r="P82">
        <v>0.79820800000000003</v>
      </c>
      <c r="S82" s="29">
        <v>18935</v>
      </c>
      <c r="T82" s="28">
        <v>108791.62</v>
      </c>
      <c r="U82">
        <v>4.4799999999999996E-3</v>
      </c>
      <c r="V82">
        <v>2.5579999999999999E-2</v>
      </c>
      <c r="Y82" s="29">
        <v>108760</v>
      </c>
      <c r="Z82" s="28">
        <v>11933.1</v>
      </c>
      <c r="AA82">
        <v>3.1849999999999999E-3</v>
      </c>
      <c r="AB82">
        <v>0.112543</v>
      </c>
      <c r="AE82" s="29">
        <v>11960</v>
      </c>
      <c r="AF82" s="28">
        <v>11743.92</v>
      </c>
      <c r="AG82">
        <v>8.9689999999999995E-3</v>
      </c>
      <c r="AH82">
        <v>4.2054000000000001E-2</v>
      </c>
      <c r="AK82" s="29">
        <v>11745</v>
      </c>
      <c r="AL82" s="28">
        <v>8956.17</v>
      </c>
      <c r="AM82">
        <v>4.8240000000000002E-3</v>
      </c>
      <c r="AN82">
        <v>0.25832500000000003</v>
      </c>
      <c r="AQ82" s="29">
        <v>8945</v>
      </c>
      <c r="AR82" s="28">
        <v>14001.57</v>
      </c>
      <c r="AS82">
        <v>4.829E-3</v>
      </c>
      <c r="AT82">
        <v>-0.257081</v>
      </c>
      <c r="AW82" s="29">
        <v>14005</v>
      </c>
      <c r="AX82" s="28">
        <v>101540.17</v>
      </c>
      <c r="AY82">
        <v>3.3E-4</v>
      </c>
      <c r="AZ82">
        <v>1.1249999999999999E-3</v>
      </c>
      <c r="BC82" s="29">
        <v>101550</v>
      </c>
    </row>
    <row r="83" spans="1:55">
      <c r="A83" s="27">
        <v>44802</v>
      </c>
      <c r="B83" s="28">
        <v>31729.200000000001</v>
      </c>
      <c r="C83">
        <v>1.1110999999999999E-2</v>
      </c>
      <c r="D83">
        <v>1.000516</v>
      </c>
      <c r="E83">
        <v>-2.2000000000000002</v>
      </c>
      <c r="F83" s="29">
        <v>3380</v>
      </c>
      <c r="G83" s="29">
        <v>31640</v>
      </c>
      <c r="H83" s="28">
        <v>47568.65</v>
      </c>
      <c r="I83">
        <v>1.3285999999999999E-2</v>
      </c>
      <c r="J83">
        <v>0.84219500000000003</v>
      </c>
      <c r="M83" s="29">
        <v>47155</v>
      </c>
      <c r="N83" s="28">
        <v>18942.48</v>
      </c>
      <c r="O83">
        <v>1.3358999999999999E-2</v>
      </c>
      <c r="P83">
        <v>0.804647</v>
      </c>
      <c r="S83" s="29">
        <v>18465</v>
      </c>
      <c r="T83" s="28">
        <v>108039.99</v>
      </c>
      <c r="U83">
        <v>4.4990000000000004E-3</v>
      </c>
      <c r="V83">
        <v>2.9363E-2</v>
      </c>
      <c r="Y83" s="29">
        <v>108095</v>
      </c>
      <c r="Z83" s="28">
        <v>11881.88</v>
      </c>
      <c r="AA83">
        <v>3.1960000000000001E-3</v>
      </c>
      <c r="AB83">
        <v>0.11682099999999999</v>
      </c>
      <c r="AE83" s="29">
        <v>11860</v>
      </c>
      <c r="AF83" s="28">
        <v>11599.2</v>
      </c>
      <c r="AG83">
        <v>9.0010000000000003E-3</v>
      </c>
      <c r="AH83">
        <v>5.5604000000000001E-2</v>
      </c>
      <c r="AK83" s="29">
        <v>11500</v>
      </c>
      <c r="AL83" s="28">
        <v>8823.84</v>
      </c>
      <c r="AM83">
        <v>4.908E-3</v>
      </c>
      <c r="AN83">
        <v>0.264183</v>
      </c>
      <c r="AQ83" s="29">
        <v>8820</v>
      </c>
      <c r="AR83" s="28">
        <v>14209.02</v>
      </c>
      <c r="AS83">
        <v>4.914E-3</v>
      </c>
      <c r="AT83">
        <v>-0.26234499999999999</v>
      </c>
      <c r="AW83" s="29">
        <v>14190</v>
      </c>
      <c r="AX83" s="28">
        <v>101532.4</v>
      </c>
      <c r="AY83">
        <v>3.3E-4</v>
      </c>
      <c r="AZ83">
        <v>1.1739999999999999E-3</v>
      </c>
      <c r="BC83" s="29">
        <v>101545</v>
      </c>
    </row>
    <row r="84" spans="1:55">
      <c r="A84" s="27">
        <v>44803</v>
      </c>
      <c r="B84" s="28">
        <v>32043.26</v>
      </c>
      <c r="C84">
        <v>1.1129999999999999E-2</v>
      </c>
      <c r="D84">
        <v>1.001004</v>
      </c>
      <c r="E84">
        <v>1.1599999999999999</v>
      </c>
      <c r="F84" s="29">
        <v>3380</v>
      </c>
      <c r="G84" s="29">
        <v>31985</v>
      </c>
      <c r="H84" s="28">
        <v>47240.36</v>
      </c>
      <c r="I84">
        <v>1.3280999999999999E-2</v>
      </c>
      <c r="J84">
        <v>0.84030800000000005</v>
      </c>
      <c r="M84" s="29">
        <v>47395</v>
      </c>
      <c r="N84" s="28">
        <v>18443.7</v>
      </c>
      <c r="O84">
        <v>1.3465E-2</v>
      </c>
      <c r="P84">
        <v>0.80586899999999995</v>
      </c>
      <c r="S84" s="29">
        <v>18665</v>
      </c>
      <c r="T84" s="28">
        <v>108196.42</v>
      </c>
      <c r="U84">
        <v>4.496E-3</v>
      </c>
      <c r="V84">
        <v>2.9167999999999999E-2</v>
      </c>
      <c r="Y84" s="29">
        <v>108155</v>
      </c>
      <c r="Z84" s="28">
        <v>11823.29</v>
      </c>
      <c r="AA84">
        <v>3.209E-3</v>
      </c>
      <c r="AB84">
        <v>0.116206</v>
      </c>
      <c r="AE84" s="29">
        <v>11865</v>
      </c>
      <c r="AF84" s="28">
        <v>11598.89</v>
      </c>
      <c r="AG84">
        <v>8.9589999999999999E-3</v>
      </c>
      <c r="AH84">
        <v>5.7088E-2</v>
      </c>
      <c r="AK84" s="29">
        <v>11575</v>
      </c>
      <c r="AL84" s="28">
        <v>8846.7099999999991</v>
      </c>
      <c r="AM84">
        <v>4.9109999999999996E-3</v>
      </c>
      <c r="AN84">
        <v>0.26460899999999998</v>
      </c>
      <c r="AQ84" s="29">
        <v>8855</v>
      </c>
      <c r="AR84" s="28">
        <v>14174.39</v>
      </c>
      <c r="AS84">
        <v>4.9150000000000001E-3</v>
      </c>
      <c r="AT84">
        <v>-0.261799</v>
      </c>
      <c r="AW84" s="29">
        <v>14170</v>
      </c>
      <c r="AX84" s="28">
        <v>101543.08</v>
      </c>
      <c r="AY84">
        <v>3.3E-4</v>
      </c>
      <c r="AZ84">
        <v>1.222E-3</v>
      </c>
      <c r="BC84" s="29">
        <v>101565</v>
      </c>
    </row>
    <row r="85" spans="1:55">
      <c r="A85" s="27">
        <v>44804</v>
      </c>
      <c r="B85" s="28">
        <v>32390.91</v>
      </c>
      <c r="C85">
        <v>1.1074000000000001E-2</v>
      </c>
      <c r="D85">
        <v>0.99922200000000005</v>
      </c>
      <c r="E85">
        <v>0.59</v>
      </c>
      <c r="F85" s="29">
        <v>3380</v>
      </c>
      <c r="G85" s="29">
        <v>32230</v>
      </c>
      <c r="H85" s="29">
        <v>46730</v>
      </c>
      <c r="I85">
        <v>1.3294E-2</v>
      </c>
      <c r="J85">
        <v>0.840032</v>
      </c>
      <c r="M85" s="29">
        <v>46985</v>
      </c>
      <c r="N85" s="28">
        <v>18657.89</v>
      </c>
      <c r="O85">
        <v>1.3481E-2</v>
      </c>
      <c r="P85">
        <v>0.80620000000000003</v>
      </c>
      <c r="S85" s="29">
        <v>18605</v>
      </c>
      <c r="T85" s="28">
        <v>108032.68</v>
      </c>
      <c r="U85">
        <v>4.4970000000000001E-3</v>
      </c>
      <c r="V85">
        <v>2.7545E-2</v>
      </c>
      <c r="Y85" s="29">
        <v>107630</v>
      </c>
      <c r="Z85" s="28">
        <v>11765.9</v>
      </c>
      <c r="AA85">
        <v>3.2200000000000002E-3</v>
      </c>
      <c r="AB85">
        <v>0.115564</v>
      </c>
      <c r="AE85" s="29">
        <v>11800</v>
      </c>
      <c r="AF85" s="28">
        <v>11508.81</v>
      </c>
      <c r="AG85">
        <v>8.9680000000000003E-3</v>
      </c>
      <c r="AH85">
        <v>5.4119E-2</v>
      </c>
      <c r="AK85" s="29">
        <v>11495</v>
      </c>
      <c r="AL85" s="28">
        <v>8897.52</v>
      </c>
      <c r="AM85">
        <v>4.9040000000000004E-3</v>
      </c>
      <c r="AN85">
        <v>0.26382100000000003</v>
      </c>
      <c r="AQ85" s="29">
        <v>8895</v>
      </c>
      <c r="AR85" s="28">
        <v>14093.62</v>
      </c>
      <c r="AS85">
        <v>4.908E-3</v>
      </c>
      <c r="AT85">
        <v>-0.261961</v>
      </c>
      <c r="AW85" s="29">
        <v>14085</v>
      </c>
      <c r="AX85" s="28">
        <v>101548.3</v>
      </c>
      <c r="AY85">
        <v>3.3E-4</v>
      </c>
      <c r="AZ85">
        <v>1.1789999999999999E-3</v>
      </c>
      <c r="BC85" s="29">
        <v>101565</v>
      </c>
    </row>
    <row r="86" spans="1:55">
      <c r="A86" s="27">
        <v>44805</v>
      </c>
      <c r="B86" s="28">
        <v>31596.22</v>
      </c>
      <c r="C86">
        <v>1.1174E-2</v>
      </c>
      <c r="D86">
        <v>0.99926999999999999</v>
      </c>
      <c r="E86">
        <v>-2.73</v>
      </c>
      <c r="F86" s="29">
        <v>3491</v>
      </c>
      <c r="G86" s="29">
        <v>31500</v>
      </c>
      <c r="H86" s="28">
        <v>46372.66</v>
      </c>
      <c r="I86">
        <v>1.3302E-2</v>
      </c>
      <c r="J86">
        <v>0.84160900000000005</v>
      </c>
      <c r="M86" s="29">
        <v>46035</v>
      </c>
      <c r="N86" s="29">
        <v>18596</v>
      </c>
      <c r="O86">
        <v>1.346E-2</v>
      </c>
      <c r="P86">
        <v>0.80796100000000004</v>
      </c>
      <c r="S86" s="29">
        <v>18215</v>
      </c>
      <c r="T86" s="28">
        <v>107202.32</v>
      </c>
      <c r="U86">
        <v>4.5180000000000003E-3</v>
      </c>
      <c r="V86">
        <v>2.8941999999999999E-2</v>
      </c>
      <c r="Y86" s="29">
        <v>107330</v>
      </c>
      <c r="Z86" s="28">
        <v>11729.27</v>
      </c>
      <c r="AA86">
        <v>3.2239999999999999E-3</v>
      </c>
      <c r="AB86">
        <v>0.121572</v>
      </c>
      <c r="AE86" s="29">
        <v>11670</v>
      </c>
      <c r="AF86" s="28">
        <v>11444.13</v>
      </c>
      <c r="AG86">
        <v>8.9720000000000008E-3</v>
      </c>
      <c r="AH86">
        <v>6.1297999999999998E-2</v>
      </c>
      <c r="AK86" s="29">
        <v>11370</v>
      </c>
      <c r="AL86" s="28">
        <v>8797.7800000000007</v>
      </c>
      <c r="AM86">
        <v>4.9490000000000003E-3</v>
      </c>
      <c r="AN86">
        <v>0.266899</v>
      </c>
      <c r="AQ86" s="29">
        <v>8800</v>
      </c>
      <c r="AR86" s="28">
        <v>14252.74</v>
      </c>
      <c r="AS86">
        <v>4.9540000000000001E-3</v>
      </c>
      <c r="AT86">
        <v>-0.26613199999999998</v>
      </c>
      <c r="AW86" s="29">
        <v>14255</v>
      </c>
      <c r="AX86" s="28">
        <v>101547.28</v>
      </c>
      <c r="AY86">
        <v>3.3E-4</v>
      </c>
      <c r="AZ86">
        <v>1.0740000000000001E-3</v>
      </c>
      <c r="BC86" s="29">
        <v>101580</v>
      </c>
    </row>
    <row r="87" spans="1:55">
      <c r="A87" s="27">
        <v>44806</v>
      </c>
      <c r="B87" s="28">
        <v>31386.23</v>
      </c>
      <c r="C87">
        <v>1.1167E-2</v>
      </c>
      <c r="D87">
        <v>0.999579</v>
      </c>
      <c r="E87">
        <v>-0.25</v>
      </c>
      <c r="F87" s="29">
        <v>3491</v>
      </c>
      <c r="G87" s="29">
        <v>31325</v>
      </c>
      <c r="H87" s="28">
        <v>46526.19</v>
      </c>
      <c r="I87">
        <v>1.3304E-2</v>
      </c>
      <c r="J87">
        <v>0.84234200000000004</v>
      </c>
      <c r="M87" s="29">
        <v>46465</v>
      </c>
      <c r="N87" s="28">
        <v>18307.61</v>
      </c>
      <c r="O87">
        <v>1.3472E-2</v>
      </c>
      <c r="P87">
        <v>0.81121600000000005</v>
      </c>
      <c r="S87" s="29">
        <v>18300</v>
      </c>
      <c r="T87" s="28">
        <v>107913.2</v>
      </c>
      <c r="U87">
        <v>4.5409999999999999E-3</v>
      </c>
      <c r="V87">
        <v>2.8832E-2</v>
      </c>
      <c r="Y87" s="29">
        <v>107815</v>
      </c>
      <c r="Z87" s="28">
        <v>11676.79</v>
      </c>
      <c r="AA87">
        <v>3.235E-3</v>
      </c>
      <c r="AB87">
        <v>0.121952</v>
      </c>
      <c r="AE87" s="29">
        <v>11670</v>
      </c>
      <c r="AF87" s="28">
        <v>11330.55</v>
      </c>
      <c r="AG87">
        <v>8.9929999999999993E-3</v>
      </c>
      <c r="AH87">
        <v>6.1248999999999998E-2</v>
      </c>
      <c r="AK87" s="29">
        <v>11350</v>
      </c>
      <c r="AL87" s="28">
        <v>8742.26</v>
      </c>
      <c r="AM87">
        <v>4.9589999999999999E-3</v>
      </c>
      <c r="AN87">
        <v>0.26703399999999999</v>
      </c>
      <c r="AQ87" s="29">
        <v>8745</v>
      </c>
      <c r="AR87" s="28">
        <v>14345.17</v>
      </c>
      <c r="AS87">
        <v>4.9649999999999998E-3</v>
      </c>
      <c r="AT87">
        <v>-0.266291</v>
      </c>
      <c r="AW87" s="29">
        <v>14340</v>
      </c>
      <c r="AX87" s="28">
        <v>101586.56</v>
      </c>
      <c r="AY87">
        <v>3.3100000000000002E-4</v>
      </c>
      <c r="AZ87">
        <v>1.0920000000000001E-3</v>
      </c>
      <c r="BC87" s="29">
        <v>101590</v>
      </c>
    </row>
    <row r="88" spans="1:55">
      <c r="A88" s="27">
        <v>44809</v>
      </c>
      <c r="B88" s="28">
        <v>31341.06</v>
      </c>
      <c r="C88">
        <v>1.1152E-2</v>
      </c>
      <c r="D88">
        <v>0.99994899999999998</v>
      </c>
      <c r="E88">
        <v>0.05</v>
      </c>
      <c r="F88" s="29">
        <v>3486</v>
      </c>
      <c r="G88" s="29">
        <v>31325</v>
      </c>
      <c r="H88" s="28">
        <v>46006.45</v>
      </c>
      <c r="I88">
        <v>1.332E-2</v>
      </c>
      <c r="J88">
        <v>0.84336199999999995</v>
      </c>
      <c r="M88" s="29">
        <v>46125</v>
      </c>
      <c r="N88" s="28">
        <v>18303.189999999999</v>
      </c>
      <c r="O88">
        <v>1.3472E-2</v>
      </c>
      <c r="P88">
        <v>0.80550699999999997</v>
      </c>
      <c r="S88" s="29">
        <v>18300</v>
      </c>
      <c r="T88" s="28">
        <v>108474.8</v>
      </c>
      <c r="U88">
        <v>4.555E-3</v>
      </c>
      <c r="V88">
        <v>2.8840000000000001E-2</v>
      </c>
      <c r="Y88" s="29">
        <v>108470</v>
      </c>
      <c r="Z88" s="28">
        <v>11726.83</v>
      </c>
      <c r="AA88">
        <v>3.248E-3</v>
      </c>
      <c r="AB88">
        <v>0.121965</v>
      </c>
      <c r="AE88" s="29">
        <v>11695</v>
      </c>
      <c r="AF88" s="28">
        <v>11421.12</v>
      </c>
      <c r="AG88">
        <v>9.0069999999999994E-3</v>
      </c>
      <c r="AH88">
        <v>6.1337999999999997E-2</v>
      </c>
      <c r="AK88" s="29">
        <v>11410</v>
      </c>
      <c r="AL88" s="28">
        <v>8683.3799999999992</v>
      </c>
      <c r="AM88">
        <v>4.9699999999999996E-3</v>
      </c>
      <c r="AN88">
        <v>0.26674999999999999</v>
      </c>
      <c r="AQ88" s="29">
        <v>8690</v>
      </c>
      <c r="AR88" s="28">
        <v>14445.15</v>
      </c>
      <c r="AS88">
        <v>4.9760000000000004E-3</v>
      </c>
      <c r="AT88">
        <v>-0.26593600000000001</v>
      </c>
      <c r="AW88" s="29">
        <v>14440</v>
      </c>
      <c r="AX88" s="28">
        <v>101612.41</v>
      </c>
      <c r="AY88">
        <v>3.3100000000000002E-4</v>
      </c>
      <c r="AZ88">
        <v>1.0859999999999999E-3</v>
      </c>
      <c r="BC88" s="29">
        <v>101605</v>
      </c>
    </row>
    <row r="89" spans="1:55">
      <c r="A89" s="27">
        <v>44810</v>
      </c>
      <c r="B89" s="28">
        <v>31395.25</v>
      </c>
      <c r="C89">
        <v>1.1150999999999999E-2</v>
      </c>
      <c r="D89">
        <v>0.99942799999999998</v>
      </c>
      <c r="E89">
        <v>0.45</v>
      </c>
      <c r="F89" s="29">
        <v>3486</v>
      </c>
      <c r="G89" s="29">
        <v>31325</v>
      </c>
      <c r="H89" s="28">
        <v>46007.96</v>
      </c>
      <c r="I89">
        <v>1.332E-2</v>
      </c>
      <c r="J89">
        <v>0.84336</v>
      </c>
      <c r="M89" s="29">
        <v>46220</v>
      </c>
      <c r="N89" s="28">
        <v>18284.919999999998</v>
      </c>
      <c r="O89">
        <v>1.3403E-2</v>
      </c>
      <c r="P89">
        <v>0.80449199999999998</v>
      </c>
      <c r="S89" s="29">
        <v>18315</v>
      </c>
      <c r="T89" s="28">
        <v>108075.94</v>
      </c>
      <c r="U89">
        <v>4.5589999999999997E-3</v>
      </c>
      <c r="V89">
        <v>2.8589E-2</v>
      </c>
      <c r="Y89" s="29">
        <v>108130</v>
      </c>
      <c r="Z89" s="28">
        <v>11732.57</v>
      </c>
      <c r="AA89">
        <v>3.248E-3</v>
      </c>
      <c r="AB89">
        <v>0.121462</v>
      </c>
      <c r="AE89" s="29">
        <v>11650</v>
      </c>
      <c r="AF89" s="28">
        <v>11420.07</v>
      </c>
      <c r="AG89">
        <v>8.9709999999999998E-3</v>
      </c>
      <c r="AH89">
        <v>6.1473E-2</v>
      </c>
      <c r="AK89" s="29">
        <v>11465</v>
      </c>
      <c r="AL89" s="28">
        <v>8675.7000000000007</v>
      </c>
      <c r="AM89">
        <v>4.9670000000000001E-3</v>
      </c>
      <c r="AN89">
        <v>0.26672699999999999</v>
      </c>
      <c r="AQ89" s="29">
        <v>8690</v>
      </c>
      <c r="AR89" s="28">
        <v>14459.44</v>
      </c>
      <c r="AS89">
        <v>4.9740000000000001E-3</v>
      </c>
      <c r="AT89">
        <v>-0.26585900000000001</v>
      </c>
      <c r="AW89" s="29">
        <v>14440</v>
      </c>
      <c r="AX89" s="28">
        <v>101619.42</v>
      </c>
      <c r="AY89">
        <v>3.3100000000000002E-4</v>
      </c>
      <c r="AZ89">
        <v>1.1119999999999999E-3</v>
      </c>
      <c r="BC89" s="29">
        <v>101625</v>
      </c>
    </row>
    <row r="90" spans="1:55">
      <c r="A90" s="27">
        <v>44811</v>
      </c>
      <c r="B90" s="28">
        <v>30910.17</v>
      </c>
      <c r="C90">
        <v>1.1183E-2</v>
      </c>
      <c r="D90">
        <v>0.99958100000000005</v>
      </c>
      <c r="E90">
        <v>-1.71</v>
      </c>
      <c r="F90" s="29">
        <v>3486</v>
      </c>
      <c r="G90" s="29">
        <v>30870</v>
      </c>
      <c r="H90" s="28">
        <v>45845.06</v>
      </c>
      <c r="I90">
        <v>1.3321E-2</v>
      </c>
      <c r="J90">
        <v>0.84314100000000003</v>
      </c>
      <c r="M90" s="29">
        <v>45770</v>
      </c>
      <c r="N90" s="28">
        <v>18285.580000000002</v>
      </c>
      <c r="O90">
        <v>1.3348E-2</v>
      </c>
      <c r="P90">
        <v>0.80799100000000001</v>
      </c>
      <c r="S90" s="29">
        <v>18095</v>
      </c>
      <c r="T90" s="28">
        <v>107860.74</v>
      </c>
      <c r="U90">
        <v>4.5599999999999998E-3</v>
      </c>
      <c r="V90">
        <v>2.9796E-2</v>
      </c>
      <c r="Y90" s="29">
        <v>107810</v>
      </c>
      <c r="Z90" s="28">
        <v>11712.33</v>
      </c>
      <c r="AA90">
        <v>3.2490000000000002E-3</v>
      </c>
      <c r="AB90">
        <v>0.120612</v>
      </c>
      <c r="AE90" s="29">
        <v>11645</v>
      </c>
      <c r="AF90" s="28">
        <v>11359.08</v>
      </c>
      <c r="AG90">
        <v>8.9770000000000006E-3</v>
      </c>
      <c r="AH90">
        <v>6.5741999999999995E-2</v>
      </c>
      <c r="AK90" s="29">
        <v>11325</v>
      </c>
      <c r="AL90" s="28">
        <v>8612.67</v>
      </c>
      <c r="AM90">
        <v>4.9839999999999997E-3</v>
      </c>
      <c r="AN90">
        <v>0.269478</v>
      </c>
      <c r="AQ90" s="29">
        <v>8605</v>
      </c>
      <c r="AR90" s="28">
        <v>14566.68</v>
      </c>
      <c r="AS90">
        <v>4.9919999999999999E-3</v>
      </c>
      <c r="AT90">
        <v>-0.26845599999999997</v>
      </c>
      <c r="AW90" s="29">
        <v>14580</v>
      </c>
      <c r="AX90" s="28">
        <v>101632.79</v>
      </c>
      <c r="AY90">
        <v>3.3100000000000002E-4</v>
      </c>
      <c r="AZ90">
        <v>8.8400000000000002E-4</v>
      </c>
      <c r="BC90" s="29">
        <v>101680</v>
      </c>
    </row>
    <row r="91" spans="1:55">
      <c r="A91" s="27">
        <v>44812</v>
      </c>
      <c r="B91" s="28">
        <v>31006.67</v>
      </c>
      <c r="C91">
        <v>1.1179E-2</v>
      </c>
      <c r="D91">
        <v>0.999116</v>
      </c>
      <c r="E91">
        <v>0.66</v>
      </c>
      <c r="F91" s="29">
        <v>3487</v>
      </c>
      <c r="G91" s="29">
        <v>30930</v>
      </c>
      <c r="H91" s="28">
        <v>46674.33</v>
      </c>
      <c r="I91">
        <v>1.3372E-2</v>
      </c>
      <c r="J91">
        <v>0.84648900000000005</v>
      </c>
      <c r="M91" s="29">
        <v>46795</v>
      </c>
      <c r="N91" s="28">
        <v>18162.91</v>
      </c>
      <c r="O91">
        <v>1.3344999999999999E-2</v>
      </c>
      <c r="P91">
        <v>0.81428</v>
      </c>
      <c r="S91" s="29">
        <v>18545</v>
      </c>
      <c r="T91" s="28">
        <v>108935.69</v>
      </c>
      <c r="U91">
        <v>4.607E-3</v>
      </c>
      <c r="V91">
        <v>3.0466E-2</v>
      </c>
      <c r="Y91" s="29">
        <v>108880</v>
      </c>
      <c r="Z91" s="28">
        <v>11769.14</v>
      </c>
      <c r="AA91">
        <v>3.2650000000000001E-3</v>
      </c>
      <c r="AB91">
        <v>0.121686</v>
      </c>
      <c r="AE91" s="29">
        <v>11725</v>
      </c>
      <c r="AF91" s="28">
        <v>11461.22</v>
      </c>
      <c r="AG91">
        <v>8.9160000000000003E-3</v>
      </c>
      <c r="AH91">
        <v>6.5210000000000004E-2</v>
      </c>
      <c r="AK91" s="29">
        <v>11480</v>
      </c>
      <c r="AL91" s="28">
        <v>8630.2800000000007</v>
      </c>
      <c r="AM91">
        <v>4.9709999999999997E-3</v>
      </c>
      <c r="AN91">
        <v>0.268729</v>
      </c>
      <c r="AQ91" s="29">
        <v>8635</v>
      </c>
      <c r="AR91" s="28">
        <v>14542.27</v>
      </c>
      <c r="AS91">
        <v>4.9779999999999998E-3</v>
      </c>
      <c r="AT91">
        <v>-0.26797399999999999</v>
      </c>
      <c r="AW91" s="29">
        <v>14540</v>
      </c>
      <c r="AX91" s="28">
        <v>101685.1</v>
      </c>
      <c r="AY91">
        <v>3.3300000000000002E-4</v>
      </c>
      <c r="AZ91">
        <v>8.6600000000000002E-4</v>
      </c>
      <c r="BC91" s="29">
        <v>101685</v>
      </c>
    </row>
    <row r="92" spans="1:55">
      <c r="A92" s="27">
        <v>44817</v>
      </c>
      <c r="B92" s="28">
        <v>31951.439999999999</v>
      </c>
      <c r="C92">
        <v>1.1349E-2</v>
      </c>
      <c r="D92">
        <v>1.00163</v>
      </c>
      <c r="E92">
        <v>1.95</v>
      </c>
      <c r="F92" s="29">
        <v>3487</v>
      </c>
      <c r="G92" s="29">
        <v>31905</v>
      </c>
      <c r="H92" s="28">
        <v>48216.41</v>
      </c>
      <c r="I92">
        <v>1.3585E-2</v>
      </c>
      <c r="J92">
        <v>0.861012</v>
      </c>
      <c r="M92" s="29">
        <v>48400</v>
      </c>
      <c r="N92" s="28">
        <v>18898.87</v>
      </c>
      <c r="O92">
        <v>1.3608E-2</v>
      </c>
      <c r="P92">
        <v>0.81001900000000004</v>
      </c>
      <c r="S92" s="29">
        <v>18945</v>
      </c>
      <c r="T92" s="28">
        <v>109119.67</v>
      </c>
      <c r="U92">
        <v>4.6220000000000002E-3</v>
      </c>
      <c r="V92">
        <v>3.0714999999999999E-2</v>
      </c>
      <c r="Y92" s="29">
        <v>108795</v>
      </c>
      <c r="Z92" s="28">
        <v>11910.08</v>
      </c>
      <c r="AA92">
        <v>3.369E-3</v>
      </c>
      <c r="AB92">
        <v>0.13348299999999999</v>
      </c>
      <c r="AE92" s="29">
        <v>11905</v>
      </c>
      <c r="AF92" s="28">
        <v>11543.66</v>
      </c>
      <c r="AG92">
        <v>8.9560000000000004E-3</v>
      </c>
      <c r="AH92">
        <v>6.2494000000000001E-2</v>
      </c>
      <c r="AK92" s="29">
        <v>11500</v>
      </c>
      <c r="AL92" s="28">
        <v>8677.84</v>
      </c>
      <c r="AM92">
        <v>4.9950000000000003E-3</v>
      </c>
      <c r="AN92">
        <v>0.26834999999999998</v>
      </c>
      <c r="AQ92" s="29">
        <v>8680</v>
      </c>
      <c r="AR92" s="28">
        <v>14464.44</v>
      </c>
      <c r="AS92">
        <v>5.0020000000000004E-3</v>
      </c>
      <c r="AT92">
        <v>-0.266378</v>
      </c>
      <c r="AW92" s="29">
        <v>14470</v>
      </c>
      <c r="AX92" s="28">
        <v>101700.34</v>
      </c>
      <c r="AY92">
        <v>3.3399999999999999E-4</v>
      </c>
      <c r="AZ92">
        <v>1.1169999999999999E-3</v>
      </c>
      <c r="BC92" s="29">
        <v>101715</v>
      </c>
    </row>
    <row r="93" spans="1:55">
      <c r="A93" s="27">
        <v>44818</v>
      </c>
      <c r="B93" s="28">
        <v>31368.97</v>
      </c>
      <c r="C93">
        <v>1.1393E-2</v>
      </c>
      <c r="D93">
        <v>1.0038229999999999</v>
      </c>
      <c r="E93">
        <v>-1.71</v>
      </c>
      <c r="F93" s="29">
        <v>3487</v>
      </c>
      <c r="G93" s="29">
        <v>31275</v>
      </c>
      <c r="H93" s="28">
        <v>46108.77</v>
      </c>
      <c r="I93">
        <v>1.3865000000000001E-2</v>
      </c>
      <c r="J93">
        <v>0.87814800000000004</v>
      </c>
      <c r="M93" s="29">
        <v>46250</v>
      </c>
      <c r="N93" s="28">
        <v>18955.3</v>
      </c>
      <c r="O93">
        <v>1.3608E-2</v>
      </c>
      <c r="P93">
        <v>0.81621699999999997</v>
      </c>
      <c r="S93" s="29">
        <v>18450</v>
      </c>
      <c r="T93" s="28">
        <v>108891.17</v>
      </c>
      <c r="U93">
        <v>4.6230000000000004E-3</v>
      </c>
      <c r="V93">
        <v>3.1229E-2</v>
      </c>
      <c r="Y93" s="29">
        <v>108720</v>
      </c>
      <c r="Z93" s="28">
        <v>11779.42</v>
      </c>
      <c r="AA93">
        <v>3.4380000000000001E-3</v>
      </c>
      <c r="AB93">
        <v>0.13894200000000001</v>
      </c>
      <c r="AE93" s="29">
        <v>11760</v>
      </c>
      <c r="AF93" s="28">
        <v>11386.74</v>
      </c>
      <c r="AG93">
        <v>8.9960000000000005E-3</v>
      </c>
      <c r="AH93">
        <v>6.8136000000000002E-2</v>
      </c>
      <c r="AK93" s="29">
        <v>11350</v>
      </c>
      <c r="AL93" s="28">
        <v>8560.48</v>
      </c>
      <c r="AM93">
        <v>5.0559999999999997E-3</v>
      </c>
      <c r="AN93">
        <v>0.271561</v>
      </c>
      <c r="AQ93" s="29">
        <v>8570</v>
      </c>
      <c r="AR93" s="28">
        <v>14659.25</v>
      </c>
      <c r="AS93">
        <v>5.0610000000000004E-3</v>
      </c>
      <c r="AT93">
        <v>-0.26976600000000001</v>
      </c>
      <c r="AW93" s="29">
        <v>14650</v>
      </c>
      <c r="AX93" s="28">
        <v>101703.71</v>
      </c>
      <c r="AY93">
        <v>3.3399999999999999E-4</v>
      </c>
      <c r="AZ93">
        <v>1.142E-3</v>
      </c>
      <c r="BC93" s="29">
        <v>101715</v>
      </c>
    </row>
    <row r="94" spans="1:55">
      <c r="A94" s="27">
        <v>44819</v>
      </c>
      <c r="B94" s="28">
        <v>31159.35</v>
      </c>
      <c r="C94">
        <v>1.1398E-2</v>
      </c>
      <c r="D94">
        <v>1.0039910000000001</v>
      </c>
      <c r="E94">
        <v>-0.02</v>
      </c>
      <c r="F94" s="29">
        <v>3487</v>
      </c>
      <c r="G94" s="29">
        <v>31100</v>
      </c>
      <c r="H94" s="28">
        <v>46292.01</v>
      </c>
      <c r="I94">
        <v>1.3864E-2</v>
      </c>
      <c r="J94">
        <v>0.87836099999999995</v>
      </c>
      <c r="M94" s="29">
        <v>46325</v>
      </c>
      <c r="N94" s="28">
        <v>18433.900000000001</v>
      </c>
      <c r="O94">
        <v>1.3714E-2</v>
      </c>
      <c r="P94">
        <v>0.81689100000000003</v>
      </c>
      <c r="S94" s="29">
        <v>18460</v>
      </c>
      <c r="T94" s="28">
        <v>107403.64</v>
      </c>
      <c r="U94">
        <v>4.6950000000000004E-3</v>
      </c>
      <c r="V94">
        <v>3.1993000000000001E-2</v>
      </c>
      <c r="Y94" s="29">
        <v>107515</v>
      </c>
      <c r="Z94" s="28">
        <v>11772.17</v>
      </c>
      <c r="AA94">
        <v>3.4380000000000001E-3</v>
      </c>
      <c r="AB94">
        <v>0.139456</v>
      </c>
      <c r="AE94" s="29">
        <v>11700</v>
      </c>
      <c r="AF94" s="28">
        <v>11333.17</v>
      </c>
      <c r="AG94">
        <v>8.9879999999999995E-3</v>
      </c>
      <c r="AH94">
        <v>6.8460999999999994E-2</v>
      </c>
      <c r="AK94" s="29">
        <v>11255</v>
      </c>
      <c r="AL94" s="28">
        <v>8543.84</v>
      </c>
      <c r="AM94">
        <v>5.0559999999999997E-3</v>
      </c>
      <c r="AN94">
        <v>0.2717</v>
      </c>
      <c r="AQ94" s="29">
        <v>8545</v>
      </c>
      <c r="AR94" s="28">
        <v>14688.52</v>
      </c>
      <c r="AS94">
        <v>5.0610000000000004E-3</v>
      </c>
      <c r="AT94">
        <v>-0.26994600000000002</v>
      </c>
      <c r="AW94" s="29">
        <v>14700</v>
      </c>
      <c r="AX94" s="28">
        <v>101699.74</v>
      </c>
      <c r="AY94">
        <v>3.3399999999999999E-4</v>
      </c>
      <c r="AZ94">
        <v>1.127E-3</v>
      </c>
      <c r="BC94" s="29">
        <v>101725</v>
      </c>
    </row>
    <row r="95" spans="1:55">
      <c r="A95" s="27">
        <v>44820</v>
      </c>
      <c r="B95" s="28">
        <v>30964.05</v>
      </c>
      <c r="C95">
        <v>1.1391999999999999E-2</v>
      </c>
      <c r="D95">
        <v>1.0035069999999999</v>
      </c>
      <c r="E95">
        <v>-0.94</v>
      </c>
      <c r="F95" s="29">
        <v>3487</v>
      </c>
      <c r="G95" s="29">
        <v>30880</v>
      </c>
      <c r="H95" s="28">
        <v>45750.64</v>
      </c>
      <c r="I95">
        <v>1.3871E-2</v>
      </c>
      <c r="J95">
        <v>0.88423799999999997</v>
      </c>
      <c r="M95" s="29">
        <v>45425</v>
      </c>
      <c r="N95" s="28">
        <v>18468.64</v>
      </c>
      <c r="O95">
        <v>1.3712E-2</v>
      </c>
      <c r="P95">
        <v>0.818882</v>
      </c>
      <c r="S95" s="29">
        <v>18265</v>
      </c>
      <c r="T95" s="28">
        <v>107597.03</v>
      </c>
      <c r="U95">
        <v>4.6969999999999998E-3</v>
      </c>
      <c r="V95">
        <v>3.1508000000000001E-2</v>
      </c>
      <c r="Y95" s="29">
        <v>107580</v>
      </c>
      <c r="Z95" s="28">
        <v>11727.02</v>
      </c>
      <c r="AA95">
        <v>3.4450000000000001E-3</v>
      </c>
      <c r="AB95">
        <v>0.14049900000000001</v>
      </c>
      <c r="AE95" s="29">
        <v>11650</v>
      </c>
      <c r="AF95" s="28">
        <v>11123.29</v>
      </c>
      <c r="AG95">
        <v>9.0550000000000005E-3</v>
      </c>
      <c r="AH95">
        <v>7.0245000000000002E-2</v>
      </c>
      <c r="AK95" s="29">
        <v>11070</v>
      </c>
      <c r="AL95" s="28">
        <v>8587.9</v>
      </c>
      <c r="AM95">
        <v>5.0699999999999999E-3</v>
      </c>
      <c r="AN95">
        <v>0.27097100000000002</v>
      </c>
      <c r="AQ95" s="29">
        <v>8565</v>
      </c>
      <c r="AR95" s="28">
        <v>14617.56</v>
      </c>
      <c r="AS95">
        <v>5.0730000000000003E-3</v>
      </c>
      <c r="AT95">
        <v>-0.26892500000000003</v>
      </c>
      <c r="AW95" s="29">
        <v>14635</v>
      </c>
      <c r="AX95" s="28">
        <v>101721.81</v>
      </c>
      <c r="AY95">
        <v>3.3399999999999999E-4</v>
      </c>
      <c r="AZ95">
        <v>1.127E-3</v>
      </c>
      <c r="BC95" s="29">
        <v>101730</v>
      </c>
    </row>
    <row r="96" spans="1:55">
      <c r="A96" s="27">
        <v>44823</v>
      </c>
      <c r="B96" s="28">
        <v>30744.15</v>
      </c>
      <c r="C96">
        <v>1.1393E-2</v>
      </c>
      <c r="D96">
        <v>1.0021580000000001</v>
      </c>
      <c r="E96">
        <v>-1.47</v>
      </c>
      <c r="F96" s="29">
        <v>3487</v>
      </c>
      <c r="G96" s="29">
        <v>30660</v>
      </c>
      <c r="H96" s="28">
        <v>45413.66</v>
      </c>
      <c r="I96">
        <v>1.3878E-2</v>
      </c>
      <c r="J96">
        <v>0.88288599999999995</v>
      </c>
      <c r="M96" s="29">
        <v>45230</v>
      </c>
      <c r="N96" s="28">
        <v>18263.68</v>
      </c>
      <c r="O96">
        <v>1.3724999999999999E-2</v>
      </c>
      <c r="P96">
        <v>0.81586700000000001</v>
      </c>
      <c r="S96" s="29">
        <v>18245</v>
      </c>
      <c r="T96" s="28">
        <v>107470.35</v>
      </c>
      <c r="U96">
        <v>4.6959999999999997E-3</v>
      </c>
      <c r="V96">
        <v>3.2051999999999997E-2</v>
      </c>
      <c r="Y96" s="29">
        <v>107410</v>
      </c>
      <c r="Z96" s="28">
        <v>11675.06</v>
      </c>
      <c r="AA96">
        <v>3.4550000000000002E-3</v>
      </c>
      <c r="AB96">
        <v>0.139791</v>
      </c>
      <c r="AE96" s="29">
        <v>11645</v>
      </c>
      <c r="AF96" s="28">
        <v>11166.19</v>
      </c>
      <c r="AG96">
        <v>8.9560000000000004E-3</v>
      </c>
      <c r="AH96">
        <v>7.0866999999999999E-2</v>
      </c>
      <c r="AK96" s="29">
        <v>11100</v>
      </c>
      <c r="AL96" s="28">
        <v>8553.74</v>
      </c>
      <c r="AM96">
        <v>5.071E-3</v>
      </c>
      <c r="AN96">
        <v>0.27055099999999999</v>
      </c>
      <c r="AQ96" s="29">
        <v>8560</v>
      </c>
      <c r="AR96" s="28">
        <v>14675.58</v>
      </c>
      <c r="AS96">
        <v>5.0749999999999997E-3</v>
      </c>
      <c r="AT96">
        <v>-0.26932899999999999</v>
      </c>
      <c r="AW96" s="29">
        <v>14680</v>
      </c>
      <c r="AX96" s="28">
        <v>101735.24</v>
      </c>
      <c r="AY96">
        <v>3.3399999999999999E-4</v>
      </c>
      <c r="AZ96">
        <v>1.119E-3</v>
      </c>
      <c r="BC96" s="29">
        <v>101735</v>
      </c>
    </row>
    <row r="97" spans="1:55">
      <c r="A97" s="27">
        <v>44824</v>
      </c>
      <c r="B97" s="28">
        <v>30849.38</v>
      </c>
      <c r="C97">
        <v>1.1372999999999999E-2</v>
      </c>
      <c r="D97">
        <v>1.001771</v>
      </c>
      <c r="E97">
        <v>1.37</v>
      </c>
      <c r="F97" s="29">
        <v>3487</v>
      </c>
      <c r="G97" s="29">
        <v>30765</v>
      </c>
      <c r="H97" s="28">
        <v>45733.8</v>
      </c>
      <c r="I97">
        <v>1.3858000000000001E-2</v>
      </c>
      <c r="J97">
        <v>0.88462300000000005</v>
      </c>
      <c r="M97" s="29">
        <v>45830</v>
      </c>
      <c r="N97" s="28">
        <v>18263.330000000002</v>
      </c>
      <c r="O97">
        <v>1.3697000000000001E-2</v>
      </c>
      <c r="P97">
        <v>0.81606100000000004</v>
      </c>
      <c r="S97" s="29">
        <v>18350</v>
      </c>
      <c r="T97" s="28">
        <v>106980.87</v>
      </c>
      <c r="U97">
        <v>4.6940000000000003E-3</v>
      </c>
      <c r="V97">
        <v>3.1814000000000002E-2</v>
      </c>
      <c r="Y97" s="29">
        <v>107260</v>
      </c>
      <c r="Z97" s="28">
        <v>11710.63</v>
      </c>
      <c r="AA97">
        <v>3.4550000000000002E-3</v>
      </c>
      <c r="AB97">
        <v>0.13939699999999999</v>
      </c>
      <c r="AE97" s="29">
        <v>11630</v>
      </c>
      <c r="AF97" s="28">
        <v>11132.65</v>
      </c>
      <c r="AG97">
        <v>8.9390000000000008E-3</v>
      </c>
      <c r="AH97">
        <v>7.1873999999999993E-2</v>
      </c>
      <c r="AK97" s="29">
        <v>11155</v>
      </c>
      <c r="AL97" s="28">
        <v>8574.36</v>
      </c>
      <c r="AM97">
        <v>5.0650000000000001E-3</v>
      </c>
      <c r="AN97">
        <v>0.27083000000000002</v>
      </c>
      <c r="AQ97" s="29">
        <v>8580</v>
      </c>
      <c r="AR97" s="28">
        <v>14641.39</v>
      </c>
      <c r="AS97">
        <v>5.0679999999999996E-3</v>
      </c>
      <c r="AT97">
        <v>-0.26984599999999997</v>
      </c>
      <c r="AW97" s="29">
        <v>14630</v>
      </c>
      <c r="AX97" s="28">
        <v>101728.51</v>
      </c>
      <c r="AY97">
        <v>3.3399999999999999E-4</v>
      </c>
      <c r="AZ97">
        <v>1.1199999999999999E-3</v>
      </c>
      <c r="BC97" s="29">
        <v>101740</v>
      </c>
    </row>
    <row r="98" spans="1:55">
      <c r="A98" s="27">
        <v>44825</v>
      </c>
      <c r="B98" s="28">
        <v>30561.759999999998</v>
      </c>
      <c r="C98">
        <v>1.1362000000000001E-2</v>
      </c>
      <c r="D98">
        <v>1.0019229999999999</v>
      </c>
      <c r="E98">
        <v>-0.73</v>
      </c>
      <c r="F98" s="29">
        <v>3487</v>
      </c>
      <c r="G98" s="29">
        <v>30480</v>
      </c>
      <c r="H98" s="28">
        <v>45210.720000000001</v>
      </c>
      <c r="I98">
        <v>1.3847999999999999E-2</v>
      </c>
      <c r="J98">
        <v>0.88643899999999998</v>
      </c>
      <c r="M98" s="29">
        <v>45175</v>
      </c>
      <c r="N98" s="28">
        <v>18342.59</v>
      </c>
      <c r="O98">
        <v>1.3672E-2</v>
      </c>
      <c r="P98">
        <v>0.81760699999999997</v>
      </c>
      <c r="S98" s="29">
        <v>18120</v>
      </c>
      <c r="T98" s="28">
        <v>106629.88</v>
      </c>
      <c r="U98">
        <v>4.6880000000000003E-3</v>
      </c>
      <c r="V98">
        <v>3.3264000000000002E-2</v>
      </c>
      <c r="Y98" s="29">
        <v>106575</v>
      </c>
      <c r="Z98" s="28">
        <v>11685.79</v>
      </c>
      <c r="AA98">
        <v>3.4499999999999999E-3</v>
      </c>
      <c r="AB98">
        <v>0.13860600000000001</v>
      </c>
      <c r="AE98" s="29">
        <v>11650</v>
      </c>
      <c r="AF98" s="28">
        <v>11082.66</v>
      </c>
      <c r="AG98">
        <v>8.9250000000000006E-3</v>
      </c>
      <c r="AH98">
        <v>7.1215000000000001E-2</v>
      </c>
      <c r="AK98" s="29">
        <v>11175</v>
      </c>
      <c r="AL98" s="28">
        <v>8533.98</v>
      </c>
      <c r="AM98">
        <v>5.0610000000000004E-3</v>
      </c>
      <c r="AN98">
        <v>0.271173</v>
      </c>
      <c r="AQ98" s="29">
        <v>8545</v>
      </c>
      <c r="AR98" s="28">
        <v>14711.58</v>
      </c>
      <c r="AS98">
        <v>5.0650000000000001E-3</v>
      </c>
      <c r="AT98">
        <v>-0.27035999999999999</v>
      </c>
      <c r="AW98" s="29">
        <v>14700</v>
      </c>
      <c r="AX98" s="28">
        <v>101729.01</v>
      </c>
      <c r="AY98">
        <v>3.3300000000000002E-4</v>
      </c>
      <c r="AZ98">
        <v>1.1150000000000001E-3</v>
      </c>
      <c r="BC98" s="29">
        <v>101745</v>
      </c>
    </row>
    <row r="99" spans="1:55">
      <c r="A99" s="27">
        <v>44826</v>
      </c>
      <c r="B99" s="28">
        <v>30261.14</v>
      </c>
      <c r="C99">
        <v>1.1353E-2</v>
      </c>
      <c r="D99">
        <v>1.002715</v>
      </c>
      <c r="E99">
        <v>-0.61</v>
      </c>
      <c r="F99" s="29">
        <v>3487</v>
      </c>
      <c r="G99" s="29">
        <v>30150</v>
      </c>
      <c r="H99" s="28">
        <v>44427.08</v>
      </c>
      <c r="I99">
        <v>1.3861E-2</v>
      </c>
      <c r="J99">
        <v>0.88900900000000005</v>
      </c>
      <c r="M99" s="29">
        <v>44280</v>
      </c>
      <c r="N99" s="28">
        <v>18093.61</v>
      </c>
      <c r="O99">
        <v>1.3671000000000001E-2</v>
      </c>
      <c r="P99">
        <v>0.81781700000000002</v>
      </c>
      <c r="S99" s="29">
        <v>18015</v>
      </c>
      <c r="T99" s="28">
        <v>105533.44</v>
      </c>
      <c r="U99">
        <v>4.7190000000000001E-3</v>
      </c>
      <c r="V99">
        <v>3.4493000000000003E-2</v>
      </c>
      <c r="Y99" s="29">
        <v>105755</v>
      </c>
      <c r="Z99" s="28">
        <v>11704.91</v>
      </c>
      <c r="AA99">
        <v>3.4450000000000001E-3</v>
      </c>
      <c r="AB99">
        <v>0.13872799999999999</v>
      </c>
      <c r="AE99" s="29">
        <v>11630</v>
      </c>
      <c r="AF99" s="28">
        <v>11115.26</v>
      </c>
      <c r="AG99">
        <v>8.9099999999999995E-3</v>
      </c>
      <c r="AH99">
        <v>7.2912000000000005E-2</v>
      </c>
      <c r="AK99" s="29">
        <v>11060</v>
      </c>
      <c r="AL99" s="28">
        <v>8452.27</v>
      </c>
      <c r="AM99">
        <v>5.0819999999999997E-3</v>
      </c>
      <c r="AN99">
        <v>0.27336700000000003</v>
      </c>
      <c r="AQ99" s="29">
        <v>8420</v>
      </c>
      <c r="AR99" s="28">
        <v>14851.79</v>
      </c>
      <c r="AS99">
        <v>5.0850000000000001E-3</v>
      </c>
      <c r="AT99">
        <v>-0.27212900000000001</v>
      </c>
      <c r="AW99" s="29">
        <v>14880</v>
      </c>
      <c r="AX99" s="28">
        <v>101667.27</v>
      </c>
      <c r="AY99">
        <v>3.3500000000000001E-4</v>
      </c>
      <c r="AZ99">
        <v>1.147E-3</v>
      </c>
      <c r="BC99" s="29">
        <v>101730</v>
      </c>
    </row>
    <row r="100" spans="1:55">
      <c r="A100" s="27">
        <v>44827</v>
      </c>
      <c r="B100" s="28">
        <v>29869.47</v>
      </c>
      <c r="C100">
        <v>1.1377E-2</v>
      </c>
      <c r="D100">
        <v>0.99963999999999997</v>
      </c>
      <c r="E100">
        <v>-2.34</v>
      </c>
      <c r="F100" s="29">
        <v>3487</v>
      </c>
      <c r="G100" s="29">
        <v>29780</v>
      </c>
      <c r="H100" s="28">
        <v>44023.3</v>
      </c>
      <c r="I100">
        <v>1.3826E-2</v>
      </c>
      <c r="J100">
        <v>0.88291699999999995</v>
      </c>
      <c r="M100" s="29">
        <v>43960</v>
      </c>
      <c r="N100" s="28">
        <v>17992.599999999999</v>
      </c>
      <c r="O100">
        <v>1.3599999999999999E-2</v>
      </c>
      <c r="P100">
        <v>0.80949499999999996</v>
      </c>
      <c r="S100" s="29">
        <v>17955</v>
      </c>
      <c r="T100" s="28">
        <v>104535.45</v>
      </c>
      <c r="U100">
        <v>4.751E-3</v>
      </c>
      <c r="V100">
        <v>3.9333E-2</v>
      </c>
      <c r="Y100" s="29">
        <v>104710</v>
      </c>
      <c r="Z100" s="28">
        <v>11619.2</v>
      </c>
      <c r="AA100">
        <v>3.4740000000000001E-3</v>
      </c>
      <c r="AB100">
        <v>0.1411</v>
      </c>
      <c r="AE100" s="29">
        <v>11550</v>
      </c>
      <c r="AF100" s="28">
        <v>11146.28</v>
      </c>
      <c r="AG100">
        <v>8.8739999999999999E-3</v>
      </c>
      <c r="AH100">
        <v>6.7043000000000005E-2</v>
      </c>
      <c r="AK100" s="29">
        <v>11160</v>
      </c>
      <c r="AL100" s="28">
        <v>8448.9500000000007</v>
      </c>
      <c r="AM100">
        <v>5.0800000000000003E-3</v>
      </c>
      <c r="AN100">
        <v>0.26903700000000003</v>
      </c>
      <c r="AQ100" s="29">
        <v>8440</v>
      </c>
      <c r="AR100" s="28">
        <v>14859.61</v>
      </c>
      <c r="AS100">
        <v>5.0829999999999998E-3</v>
      </c>
      <c r="AT100">
        <v>-0.268125</v>
      </c>
      <c r="AW100" s="29">
        <v>14855</v>
      </c>
      <c r="AX100" s="28">
        <v>101660.71</v>
      </c>
      <c r="AY100">
        <v>3.3500000000000001E-4</v>
      </c>
      <c r="AZ100">
        <v>1.3550000000000001E-3</v>
      </c>
      <c r="BC100" s="29">
        <v>101695</v>
      </c>
    </row>
    <row r="101" spans="1:55">
      <c r="A101" s="27">
        <v>44830</v>
      </c>
      <c r="B101" s="28">
        <v>29070.58</v>
      </c>
      <c r="C101">
        <v>1.1492E-2</v>
      </c>
      <c r="D101">
        <v>0.99442399999999997</v>
      </c>
      <c r="E101">
        <v>-3.69</v>
      </c>
      <c r="F101" s="29">
        <v>3487</v>
      </c>
      <c r="G101" s="29">
        <v>29050</v>
      </c>
      <c r="H101" s="28">
        <v>43278.15</v>
      </c>
      <c r="I101">
        <v>1.3840999999999999E-2</v>
      </c>
      <c r="J101">
        <v>0.880359</v>
      </c>
      <c r="M101" s="29">
        <v>42925</v>
      </c>
      <c r="N101" s="28">
        <v>17993.55</v>
      </c>
      <c r="O101">
        <v>1.3599999999999999E-2</v>
      </c>
      <c r="P101">
        <v>0.80882399999999999</v>
      </c>
      <c r="S101" s="29">
        <v>17535</v>
      </c>
      <c r="T101" s="28">
        <v>102750.11</v>
      </c>
      <c r="U101">
        <v>4.8599999999999997E-3</v>
      </c>
      <c r="V101">
        <v>5.1663000000000001E-2</v>
      </c>
      <c r="Y101" s="29">
        <v>103160</v>
      </c>
      <c r="Z101" s="28">
        <v>11530.1</v>
      </c>
      <c r="AA101">
        <v>3.5049999999999999E-3</v>
      </c>
      <c r="AB101">
        <v>0.14342099999999999</v>
      </c>
      <c r="AE101" s="29">
        <v>11470</v>
      </c>
      <c r="AF101" s="28">
        <v>10975.18</v>
      </c>
      <c r="AG101">
        <v>8.8660000000000006E-3</v>
      </c>
      <c r="AH101">
        <v>8.5630999999999999E-2</v>
      </c>
      <c r="AK101" s="29">
        <v>10915</v>
      </c>
      <c r="AL101" s="28">
        <v>8320.42</v>
      </c>
      <c r="AM101">
        <v>5.1609999999999998E-3</v>
      </c>
      <c r="AN101">
        <v>0.27601700000000001</v>
      </c>
      <c r="AQ101" s="29">
        <v>8305</v>
      </c>
      <c r="AR101" s="28">
        <v>15085.01</v>
      </c>
      <c r="AS101">
        <v>5.1630000000000001E-3</v>
      </c>
      <c r="AT101">
        <v>-0.27556799999999998</v>
      </c>
      <c r="AW101" s="29">
        <v>15100</v>
      </c>
      <c r="AX101" s="28">
        <v>101603.73</v>
      </c>
      <c r="AY101">
        <v>3.3700000000000001E-4</v>
      </c>
      <c r="AZ101">
        <v>1.722E-3</v>
      </c>
      <c r="BC101" s="29">
        <v>101655</v>
      </c>
    </row>
    <row r="102" spans="1:55">
      <c r="A102" s="27">
        <v>44831</v>
      </c>
      <c r="B102" s="28">
        <v>29113.89</v>
      </c>
      <c r="C102">
        <v>1.149E-2</v>
      </c>
      <c r="D102">
        <v>0.99439699999999998</v>
      </c>
      <c r="E102">
        <v>0.61</v>
      </c>
      <c r="F102" s="29">
        <v>3487</v>
      </c>
      <c r="G102" s="29">
        <v>29105</v>
      </c>
      <c r="H102" s="28">
        <v>42816.160000000003</v>
      </c>
      <c r="I102">
        <v>1.3854E-2</v>
      </c>
      <c r="J102">
        <v>0.88031800000000004</v>
      </c>
      <c r="M102" s="29">
        <v>43285</v>
      </c>
      <c r="N102" s="28">
        <v>17496.21</v>
      </c>
      <c r="O102">
        <v>1.3646E-2</v>
      </c>
      <c r="P102">
        <v>0.81003099999999995</v>
      </c>
      <c r="S102" s="29">
        <v>17630</v>
      </c>
      <c r="T102" s="28">
        <v>103873.82</v>
      </c>
      <c r="U102">
        <v>4.9150000000000001E-3</v>
      </c>
      <c r="V102">
        <v>5.2396999999999999E-2</v>
      </c>
      <c r="Y102" s="29">
        <v>103940</v>
      </c>
      <c r="Z102" s="28">
        <v>11463.56</v>
      </c>
      <c r="AA102">
        <v>3.522E-3</v>
      </c>
      <c r="AB102">
        <v>0.143484</v>
      </c>
      <c r="AE102" s="29">
        <v>11475</v>
      </c>
      <c r="AF102" s="28">
        <v>10821.86</v>
      </c>
      <c r="AG102">
        <v>8.9079999999999993E-3</v>
      </c>
      <c r="AH102">
        <v>8.5416000000000006E-2</v>
      </c>
      <c r="AK102" s="29">
        <v>10900</v>
      </c>
      <c r="AL102" s="28">
        <v>8367.51</v>
      </c>
      <c r="AM102">
        <v>5.176E-3</v>
      </c>
      <c r="AN102">
        <v>0.276785</v>
      </c>
      <c r="AQ102" s="29">
        <v>8375</v>
      </c>
      <c r="AR102" s="28">
        <v>15001.18</v>
      </c>
      <c r="AS102">
        <v>5.1780000000000003E-3</v>
      </c>
      <c r="AT102">
        <v>-0.27617999999999998</v>
      </c>
      <c r="AW102" s="29">
        <v>15000</v>
      </c>
      <c r="AX102" s="28">
        <v>101622.96</v>
      </c>
      <c r="AY102">
        <v>3.3700000000000001E-4</v>
      </c>
      <c r="AZ102">
        <v>1.712E-3</v>
      </c>
      <c r="BC102" s="29">
        <v>101640</v>
      </c>
    </row>
    <row r="103" spans="1:55">
      <c r="A103" s="27">
        <v>44832</v>
      </c>
      <c r="B103" s="28">
        <v>28411.39</v>
      </c>
      <c r="C103">
        <v>1.1563E-2</v>
      </c>
      <c r="D103">
        <v>0.994008</v>
      </c>
      <c r="E103">
        <v>-2.67</v>
      </c>
      <c r="F103" s="29">
        <v>3487</v>
      </c>
      <c r="G103" s="29">
        <v>28390</v>
      </c>
      <c r="H103" s="28">
        <v>42712.31</v>
      </c>
      <c r="I103">
        <v>1.3854E-2</v>
      </c>
      <c r="J103">
        <v>0.87740300000000004</v>
      </c>
      <c r="M103" s="29">
        <v>42545</v>
      </c>
      <c r="N103" s="28">
        <v>17584.810000000001</v>
      </c>
      <c r="O103">
        <v>1.3650000000000001E-2</v>
      </c>
      <c r="P103">
        <v>0.809782</v>
      </c>
      <c r="S103" s="29">
        <v>17355</v>
      </c>
      <c r="T103" s="28">
        <v>102939.97</v>
      </c>
      <c r="U103">
        <v>4.921E-3</v>
      </c>
      <c r="V103">
        <v>5.1663000000000001E-2</v>
      </c>
      <c r="Y103" s="29">
        <v>103575</v>
      </c>
      <c r="Z103" s="28">
        <v>11422.93</v>
      </c>
      <c r="AA103">
        <v>3.5270000000000002E-3</v>
      </c>
      <c r="AB103">
        <v>0.15049499999999999</v>
      </c>
      <c r="AE103" s="29">
        <v>11335</v>
      </c>
      <c r="AF103" s="28">
        <v>10842.42</v>
      </c>
      <c r="AG103">
        <v>8.9090000000000003E-3</v>
      </c>
      <c r="AH103">
        <v>8.8056999999999996E-2</v>
      </c>
      <c r="AK103" s="29">
        <v>10800</v>
      </c>
      <c r="AL103" s="28">
        <v>8268.0400000000009</v>
      </c>
      <c r="AM103">
        <v>5.208E-3</v>
      </c>
      <c r="AN103">
        <v>0.28084399999999998</v>
      </c>
      <c r="AQ103" s="29">
        <v>8255</v>
      </c>
      <c r="AR103" s="28">
        <v>15176.97</v>
      </c>
      <c r="AS103">
        <v>5.208E-3</v>
      </c>
      <c r="AT103">
        <v>-0.28017900000000001</v>
      </c>
      <c r="AW103" s="29">
        <v>15200</v>
      </c>
      <c r="AX103" s="28">
        <v>101626.74</v>
      </c>
      <c r="AY103">
        <v>3.3700000000000001E-4</v>
      </c>
      <c r="AZ103">
        <v>1.6980000000000001E-3</v>
      </c>
      <c r="BC103" s="29">
        <v>101645</v>
      </c>
    </row>
    <row r="104" spans="1:55">
      <c r="A104" s="27">
        <v>44833</v>
      </c>
      <c r="B104" s="28">
        <v>28443.77</v>
      </c>
      <c r="C104">
        <v>1.154E-2</v>
      </c>
      <c r="D104">
        <v>0.99356599999999995</v>
      </c>
      <c r="E104">
        <v>-0.13</v>
      </c>
      <c r="F104" s="29">
        <v>3487</v>
      </c>
      <c r="G104" s="29">
        <v>28400</v>
      </c>
      <c r="H104" s="28">
        <v>43548.58</v>
      </c>
      <c r="I104">
        <v>1.3857E-2</v>
      </c>
      <c r="J104">
        <v>0.87725299999999995</v>
      </c>
      <c r="M104" s="29">
        <v>43240</v>
      </c>
      <c r="N104" s="28">
        <v>17320.3</v>
      </c>
      <c r="O104">
        <v>1.3681E-2</v>
      </c>
      <c r="P104">
        <v>0.80802399999999996</v>
      </c>
      <c r="S104" s="29">
        <v>17480</v>
      </c>
      <c r="T104" s="28">
        <v>103714.14</v>
      </c>
      <c r="U104">
        <v>4.9329999999999999E-3</v>
      </c>
      <c r="V104">
        <v>5.2865000000000002E-2</v>
      </c>
      <c r="Y104" s="29">
        <v>103800</v>
      </c>
      <c r="Z104" s="28">
        <v>11471.34</v>
      </c>
      <c r="AA104">
        <v>3.539E-3</v>
      </c>
      <c r="AB104">
        <v>0.15040600000000001</v>
      </c>
      <c r="AE104" s="29">
        <v>11480</v>
      </c>
      <c r="AF104" s="28">
        <v>11070.72</v>
      </c>
      <c r="AG104">
        <v>8.9969999999999998E-3</v>
      </c>
      <c r="AH104">
        <v>8.8958999999999996E-2</v>
      </c>
      <c r="AK104" s="29">
        <v>10945</v>
      </c>
      <c r="AL104" s="28">
        <v>8271.9500000000007</v>
      </c>
      <c r="AM104">
        <v>5.2069999999999998E-3</v>
      </c>
      <c r="AN104">
        <v>0.283167</v>
      </c>
      <c r="AQ104" s="29">
        <v>8270</v>
      </c>
      <c r="AR104" s="28">
        <v>15172.93</v>
      </c>
      <c r="AS104">
        <v>5.2069999999999998E-3</v>
      </c>
      <c r="AT104">
        <v>-0.28176299999999999</v>
      </c>
      <c r="AW104" s="29">
        <v>15180</v>
      </c>
      <c r="AX104" s="28">
        <v>101662.82</v>
      </c>
      <c r="AY104">
        <v>3.3799999999999998E-4</v>
      </c>
      <c r="AZ104">
        <v>1.6819999999999999E-3</v>
      </c>
      <c r="BC104" s="29">
        <v>101660</v>
      </c>
    </row>
    <row r="105" spans="1:55">
      <c r="A105" s="27">
        <v>44834</v>
      </c>
      <c r="B105" s="28">
        <v>28314.55</v>
      </c>
      <c r="C105">
        <v>1.1538E-2</v>
      </c>
      <c r="D105">
        <v>0.992919</v>
      </c>
      <c r="E105">
        <v>-1.26</v>
      </c>
      <c r="F105" s="29">
        <v>3487</v>
      </c>
      <c r="G105" s="29">
        <v>28275</v>
      </c>
      <c r="H105" s="28">
        <v>42647.95</v>
      </c>
      <c r="I105">
        <v>1.3915E-2</v>
      </c>
      <c r="J105">
        <v>0.87824599999999997</v>
      </c>
      <c r="M105" s="29">
        <v>42735</v>
      </c>
      <c r="N105" s="28">
        <v>17600.349999999999</v>
      </c>
      <c r="O105">
        <v>1.3690000000000001E-2</v>
      </c>
      <c r="P105">
        <v>0.81090700000000004</v>
      </c>
      <c r="S105" s="29">
        <v>17195</v>
      </c>
      <c r="T105" s="28">
        <v>104986.77</v>
      </c>
      <c r="U105">
        <v>4.9979999999999998E-3</v>
      </c>
      <c r="V105">
        <v>5.1053000000000001E-2</v>
      </c>
      <c r="Y105" s="29">
        <v>104760</v>
      </c>
      <c r="Z105" s="28">
        <v>11414.53</v>
      </c>
      <c r="AA105">
        <v>3.5500000000000002E-3</v>
      </c>
      <c r="AB105">
        <v>0.15065000000000001</v>
      </c>
      <c r="AE105" s="29">
        <v>11430</v>
      </c>
      <c r="AF105" s="28">
        <v>11062.59</v>
      </c>
      <c r="AG105">
        <v>8.9829999999999997E-3</v>
      </c>
      <c r="AH105">
        <v>8.6957999999999994E-2</v>
      </c>
      <c r="AK105" s="29">
        <v>11100</v>
      </c>
      <c r="AL105" s="28">
        <v>8312.93</v>
      </c>
      <c r="AM105">
        <v>5.2199999999999998E-3</v>
      </c>
      <c r="AN105">
        <v>0.28191899999999998</v>
      </c>
      <c r="AQ105" s="29">
        <v>8320</v>
      </c>
      <c r="AR105" s="28">
        <v>15105.34</v>
      </c>
      <c r="AS105">
        <v>5.2180000000000004E-3</v>
      </c>
      <c r="AT105">
        <v>-0.280528</v>
      </c>
      <c r="AW105" s="29">
        <v>15090</v>
      </c>
      <c r="AX105" s="28">
        <v>101728.37</v>
      </c>
      <c r="AY105">
        <v>3.4000000000000002E-4</v>
      </c>
      <c r="AZ105">
        <v>1.58E-3</v>
      </c>
      <c r="BC105" s="29">
        <v>101715</v>
      </c>
    </row>
    <row r="106" spans="1:55">
      <c r="A106" s="27">
        <v>44838</v>
      </c>
      <c r="B106" s="28">
        <v>29006.59</v>
      </c>
      <c r="C106">
        <v>1.1613999999999999E-2</v>
      </c>
      <c r="D106">
        <v>0.991089</v>
      </c>
      <c r="E106">
        <v>2.31</v>
      </c>
      <c r="F106" s="29">
        <v>3487</v>
      </c>
      <c r="G106" s="29">
        <v>28960</v>
      </c>
      <c r="H106" s="28">
        <v>43071.75</v>
      </c>
      <c r="I106">
        <v>1.3912000000000001E-2</v>
      </c>
      <c r="J106">
        <v>0.86878599999999995</v>
      </c>
      <c r="M106" s="29">
        <v>43525</v>
      </c>
      <c r="N106" s="28">
        <v>17474.89</v>
      </c>
      <c r="O106">
        <v>1.3695000000000001E-2</v>
      </c>
      <c r="P106">
        <v>0.82469499999999996</v>
      </c>
      <c r="S106" s="29">
        <v>18020</v>
      </c>
      <c r="T106" s="28">
        <v>105777.28</v>
      </c>
      <c r="U106">
        <v>5.0229999999999997E-3</v>
      </c>
      <c r="V106">
        <v>5.6473000000000002E-2</v>
      </c>
      <c r="Y106" s="29">
        <v>105545</v>
      </c>
      <c r="Z106" s="28">
        <v>11509.99</v>
      </c>
      <c r="AA106">
        <v>3.5929999999999998E-3</v>
      </c>
      <c r="AB106">
        <v>0.157087</v>
      </c>
      <c r="AE106" s="29">
        <v>11530</v>
      </c>
      <c r="AF106" s="28">
        <v>11288.8</v>
      </c>
      <c r="AG106">
        <v>8.9879999999999995E-3</v>
      </c>
      <c r="AH106">
        <v>0.111429</v>
      </c>
      <c r="AK106" s="29">
        <v>11350</v>
      </c>
      <c r="AL106" s="28">
        <v>8354.43</v>
      </c>
      <c r="AM106">
        <v>5.2300000000000003E-3</v>
      </c>
      <c r="AN106">
        <v>0.28079999999999999</v>
      </c>
      <c r="AQ106" s="29">
        <v>8355</v>
      </c>
      <c r="AR106" s="28">
        <v>15034.15</v>
      </c>
      <c r="AS106">
        <v>5.2269999999999999E-3</v>
      </c>
      <c r="AT106">
        <v>-0.27901500000000001</v>
      </c>
      <c r="AW106" s="29">
        <v>15040</v>
      </c>
      <c r="AX106" s="28">
        <v>101762.12</v>
      </c>
      <c r="AY106">
        <v>3.4000000000000002E-4</v>
      </c>
      <c r="AZ106">
        <v>1.8730000000000001E-3</v>
      </c>
      <c r="BC106" s="29">
        <v>101760</v>
      </c>
    </row>
    <row r="107" spans="1:55">
      <c r="A107" s="27">
        <v>44839</v>
      </c>
      <c r="B107" s="28">
        <v>29085.29</v>
      </c>
      <c r="C107">
        <v>1.1572000000000001E-2</v>
      </c>
      <c r="D107">
        <v>0.99293900000000002</v>
      </c>
      <c r="E107">
        <v>-0.98</v>
      </c>
      <c r="F107" s="29">
        <v>3487</v>
      </c>
      <c r="G107" s="29">
        <v>28965</v>
      </c>
      <c r="H107" s="28">
        <v>44364.83</v>
      </c>
      <c r="I107">
        <v>1.4047E-2</v>
      </c>
      <c r="J107">
        <v>0.88239699999999999</v>
      </c>
      <c r="M107" s="29">
        <v>44180</v>
      </c>
      <c r="N107" s="28">
        <v>17992.53</v>
      </c>
      <c r="O107">
        <v>1.3634E-2</v>
      </c>
      <c r="P107">
        <v>0.81735800000000003</v>
      </c>
      <c r="S107" s="29">
        <v>18070</v>
      </c>
      <c r="T107" s="28">
        <v>104859.47</v>
      </c>
      <c r="U107">
        <v>5.0470000000000003E-3</v>
      </c>
      <c r="V107">
        <v>5.6057000000000003E-2</v>
      </c>
      <c r="Y107" s="29">
        <v>105255</v>
      </c>
      <c r="Z107" s="28">
        <v>11639.9</v>
      </c>
      <c r="AA107">
        <v>3.6679999999999998E-3</v>
      </c>
      <c r="AB107">
        <v>0.15750800000000001</v>
      </c>
      <c r="AE107" s="29">
        <v>11555</v>
      </c>
      <c r="AF107" s="28">
        <v>11476.57</v>
      </c>
      <c r="AG107">
        <v>9.0430000000000007E-3</v>
      </c>
      <c r="AH107">
        <v>0.11521199999999999</v>
      </c>
      <c r="AK107" s="29">
        <v>11485</v>
      </c>
      <c r="AL107" s="28">
        <v>8450.18</v>
      </c>
      <c r="AM107">
        <v>5.287E-3</v>
      </c>
      <c r="AN107">
        <v>0.284997</v>
      </c>
      <c r="AQ107" s="29">
        <v>8445</v>
      </c>
      <c r="AR107" s="28">
        <v>14864.91</v>
      </c>
      <c r="AS107">
        <v>5.2820000000000002E-3</v>
      </c>
      <c r="AT107">
        <v>-0.28304000000000001</v>
      </c>
      <c r="AW107" s="29">
        <v>14880</v>
      </c>
      <c r="AX107" s="28">
        <v>101763.61</v>
      </c>
      <c r="AY107">
        <v>3.4000000000000002E-4</v>
      </c>
      <c r="AZ107">
        <v>1.8810000000000001E-3</v>
      </c>
      <c r="BC107" s="29">
        <v>101775</v>
      </c>
    </row>
    <row r="108" spans="1:55">
      <c r="A108" s="27">
        <v>44840</v>
      </c>
      <c r="B108" s="28">
        <v>29306.18</v>
      </c>
      <c r="C108">
        <v>1.1547999999999999E-2</v>
      </c>
      <c r="D108">
        <v>0.99464699999999995</v>
      </c>
      <c r="E108">
        <v>1.18</v>
      </c>
      <c r="F108" s="29">
        <v>3487</v>
      </c>
      <c r="G108" s="29">
        <v>29285</v>
      </c>
      <c r="H108" s="28">
        <v>44258.07</v>
      </c>
      <c r="I108">
        <v>1.4031E-2</v>
      </c>
      <c r="J108">
        <v>0.89142299999999997</v>
      </c>
      <c r="M108" s="29">
        <v>44380</v>
      </c>
      <c r="N108" s="28">
        <v>18079.39</v>
      </c>
      <c r="O108">
        <v>1.3571E-2</v>
      </c>
      <c r="P108">
        <v>0.81951700000000005</v>
      </c>
      <c r="S108" s="29">
        <v>18300</v>
      </c>
      <c r="T108" s="28">
        <v>104918.63</v>
      </c>
      <c r="U108">
        <v>5.0210000000000003E-3</v>
      </c>
      <c r="V108">
        <v>4.9758999999999998E-2</v>
      </c>
      <c r="Y108" s="29">
        <v>104860</v>
      </c>
      <c r="Z108" s="28">
        <v>11617.75</v>
      </c>
      <c r="AA108">
        <v>3.6700000000000001E-3</v>
      </c>
      <c r="AB108">
        <v>0.157664</v>
      </c>
      <c r="AE108" s="29">
        <v>11580</v>
      </c>
      <c r="AF108" s="28">
        <v>11413.98</v>
      </c>
      <c r="AG108">
        <v>9.0460000000000002E-3</v>
      </c>
      <c r="AH108">
        <v>0.113595</v>
      </c>
      <c r="AK108" s="29">
        <v>11470</v>
      </c>
      <c r="AL108" s="28">
        <v>8491.33</v>
      </c>
      <c r="AM108">
        <v>5.2960000000000004E-3</v>
      </c>
      <c r="AN108">
        <v>0.28734799999999999</v>
      </c>
      <c r="AQ108" s="29">
        <v>8495</v>
      </c>
      <c r="AR108" s="28">
        <v>14795.87</v>
      </c>
      <c r="AS108">
        <v>5.2900000000000004E-3</v>
      </c>
      <c r="AT108">
        <v>-0.28584900000000002</v>
      </c>
      <c r="AW108" s="29">
        <v>14790</v>
      </c>
      <c r="AX108" s="28">
        <v>101777.92</v>
      </c>
      <c r="AY108">
        <v>3.4000000000000002E-4</v>
      </c>
      <c r="AZ108">
        <v>2.1020000000000001E-3</v>
      </c>
      <c r="BC108" s="29">
        <v>101830</v>
      </c>
    </row>
    <row r="109" spans="1:55">
      <c r="A109" s="27">
        <v>44841</v>
      </c>
      <c r="B109" s="28">
        <v>29221.21</v>
      </c>
      <c r="C109">
        <v>1.1497E-2</v>
      </c>
      <c r="D109">
        <v>0.99520600000000004</v>
      </c>
      <c r="E109">
        <v>-0.37</v>
      </c>
      <c r="F109" s="29">
        <v>3487</v>
      </c>
      <c r="G109" s="29">
        <v>29175</v>
      </c>
      <c r="H109" s="28">
        <v>43833.65</v>
      </c>
      <c r="I109">
        <v>1.4038999999999999E-2</v>
      </c>
      <c r="J109">
        <v>0.891204</v>
      </c>
      <c r="M109" s="29">
        <v>43580</v>
      </c>
      <c r="N109" s="28">
        <v>18209.150000000001</v>
      </c>
      <c r="O109">
        <v>1.3559E-2</v>
      </c>
      <c r="P109">
        <v>0.82540500000000006</v>
      </c>
      <c r="S109" s="29">
        <v>18075</v>
      </c>
      <c r="T109" s="28">
        <v>104051.65</v>
      </c>
      <c r="U109">
        <v>5.0419999999999996E-3</v>
      </c>
      <c r="V109">
        <v>4.9487999999999997E-2</v>
      </c>
      <c r="Y109" s="29">
        <v>103995</v>
      </c>
      <c r="Z109" s="28">
        <v>11633.38</v>
      </c>
      <c r="AA109">
        <v>3.6700000000000001E-3</v>
      </c>
      <c r="AB109">
        <v>0.15997600000000001</v>
      </c>
      <c r="AE109" s="29">
        <v>11650</v>
      </c>
      <c r="AF109" s="28">
        <v>11410.41</v>
      </c>
      <c r="AG109">
        <v>9.0460000000000002E-3</v>
      </c>
      <c r="AH109">
        <v>0.11199000000000001</v>
      </c>
      <c r="AK109" s="29">
        <v>11395</v>
      </c>
      <c r="AL109" s="28">
        <v>8415.41</v>
      </c>
      <c r="AM109">
        <v>5.3189999999999999E-3</v>
      </c>
      <c r="AN109">
        <v>0.28953400000000001</v>
      </c>
      <c r="AQ109" s="29">
        <v>8430</v>
      </c>
      <c r="AR109" s="28">
        <v>14931.26</v>
      </c>
      <c r="AS109">
        <v>5.3150000000000003E-3</v>
      </c>
      <c r="AT109">
        <v>-0.28818700000000003</v>
      </c>
      <c r="AW109" s="29">
        <v>14910</v>
      </c>
      <c r="AX109" s="28">
        <v>101810.19</v>
      </c>
      <c r="AY109">
        <v>3.4099999999999999E-4</v>
      </c>
      <c r="AZ109">
        <v>2.1810000000000002E-3</v>
      </c>
      <c r="BC109" s="29">
        <v>101835</v>
      </c>
    </row>
    <row r="110" spans="1:55">
      <c r="A110" s="27">
        <v>44845</v>
      </c>
      <c r="B110" s="28">
        <v>28675.11</v>
      </c>
      <c r="C110">
        <v>1.1551000000000001E-2</v>
      </c>
      <c r="D110">
        <v>0.99646100000000004</v>
      </c>
      <c r="E110">
        <v>-3.16</v>
      </c>
      <c r="F110" s="29">
        <v>3487</v>
      </c>
      <c r="G110" s="29">
        <v>28580</v>
      </c>
      <c r="H110" s="28">
        <v>42273.96</v>
      </c>
      <c r="I110">
        <v>1.4203E-2</v>
      </c>
      <c r="J110">
        <v>0.901142</v>
      </c>
      <c r="M110" s="29">
        <v>42100</v>
      </c>
      <c r="N110" s="28">
        <v>18080.919999999998</v>
      </c>
      <c r="O110">
        <v>1.3558000000000001E-2</v>
      </c>
      <c r="P110">
        <v>0.82399100000000003</v>
      </c>
      <c r="S110" s="29">
        <v>17865</v>
      </c>
      <c r="T110" s="28">
        <v>103232.89</v>
      </c>
      <c r="U110">
        <v>5.0629999999999998E-3</v>
      </c>
      <c r="V110">
        <v>5.2474E-2</v>
      </c>
      <c r="Y110" s="29">
        <v>103290</v>
      </c>
      <c r="Z110" s="28">
        <v>11588.96</v>
      </c>
      <c r="AA110">
        <v>3.676E-3</v>
      </c>
      <c r="AB110">
        <v>0.160438</v>
      </c>
      <c r="AE110" s="29">
        <v>11605</v>
      </c>
      <c r="AF110" s="28">
        <v>11104.9</v>
      </c>
      <c r="AG110">
        <v>9.2029999999999994E-3</v>
      </c>
      <c r="AH110">
        <v>0.124613</v>
      </c>
      <c r="AK110" s="29">
        <v>11110</v>
      </c>
      <c r="AL110" s="28">
        <v>8290.09</v>
      </c>
      <c r="AM110">
        <v>5.3940000000000004E-3</v>
      </c>
      <c r="AN110">
        <v>0.295236</v>
      </c>
      <c r="AQ110" s="29">
        <v>8295</v>
      </c>
      <c r="AR110" s="28">
        <v>15153.39</v>
      </c>
      <c r="AS110">
        <v>5.3889999999999997E-3</v>
      </c>
      <c r="AT110">
        <v>-0.29392099999999999</v>
      </c>
      <c r="AW110" s="29">
        <v>15150</v>
      </c>
      <c r="AX110" s="28">
        <v>101798.43</v>
      </c>
      <c r="AY110">
        <v>3.4099999999999999E-4</v>
      </c>
      <c r="AZ110">
        <v>2.2650000000000001E-3</v>
      </c>
      <c r="BC110" s="29">
        <v>101820</v>
      </c>
    </row>
    <row r="111" spans="1:55">
      <c r="A111" s="27">
        <v>44846</v>
      </c>
      <c r="B111" s="28">
        <v>28888.12</v>
      </c>
      <c r="C111">
        <v>1.1518E-2</v>
      </c>
      <c r="D111">
        <v>0.99567799999999995</v>
      </c>
      <c r="E111">
        <v>0.66</v>
      </c>
      <c r="F111" s="29">
        <v>3487</v>
      </c>
      <c r="G111" s="29">
        <v>28825</v>
      </c>
      <c r="H111" s="28">
        <v>41963.43</v>
      </c>
      <c r="I111">
        <v>1.4200000000000001E-2</v>
      </c>
      <c r="J111">
        <v>0.90017199999999997</v>
      </c>
      <c r="M111" s="29">
        <v>42295</v>
      </c>
      <c r="N111" s="28">
        <v>17606.830000000002</v>
      </c>
      <c r="O111">
        <v>1.3535E-2</v>
      </c>
      <c r="P111">
        <v>0.827318</v>
      </c>
      <c r="S111" s="29">
        <v>17660</v>
      </c>
      <c r="T111" s="28">
        <v>105028.87</v>
      </c>
      <c r="U111">
        <v>5.1799999999999997E-3</v>
      </c>
      <c r="V111">
        <v>5.3286E-2</v>
      </c>
      <c r="Y111" s="29">
        <v>104850</v>
      </c>
      <c r="Z111" s="28">
        <v>11494.33</v>
      </c>
      <c r="AA111">
        <v>3.7090000000000001E-3</v>
      </c>
      <c r="AB111">
        <v>0.16009000000000001</v>
      </c>
      <c r="AE111" s="29">
        <v>11505</v>
      </c>
      <c r="AF111" s="28">
        <v>11174.17</v>
      </c>
      <c r="AG111">
        <v>9.2110000000000004E-3</v>
      </c>
      <c r="AH111">
        <v>0.126496</v>
      </c>
      <c r="AK111" s="29">
        <v>11135</v>
      </c>
      <c r="AL111" s="28">
        <v>8357.35</v>
      </c>
      <c r="AM111">
        <v>5.4200000000000003E-3</v>
      </c>
      <c r="AN111">
        <v>0.29675699999999999</v>
      </c>
      <c r="AQ111" s="29">
        <v>8355</v>
      </c>
      <c r="AR111" s="28">
        <v>15030.01</v>
      </c>
      <c r="AS111">
        <v>5.4159999999999998E-3</v>
      </c>
      <c r="AT111">
        <v>-0.29537799999999997</v>
      </c>
      <c r="AW111" s="29">
        <v>15045</v>
      </c>
      <c r="AX111" s="28">
        <v>101783.27</v>
      </c>
      <c r="AY111">
        <v>3.4099999999999999E-4</v>
      </c>
      <c r="AZ111">
        <v>2.137E-3</v>
      </c>
      <c r="BC111" s="29">
        <v>101770</v>
      </c>
    </row>
    <row r="112" spans="1:55">
      <c r="A112" s="27">
        <v>44847</v>
      </c>
      <c r="B112" s="28">
        <v>28435.88</v>
      </c>
      <c r="C112">
        <v>1.1537E-2</v>
      </c>
      <c r="D112">
        <v>0.99452200000000002</v>
      </c>
      <c r="E112">
        <v>-2.67</v>
      </c>
      <c r="F112" s="29">
        <v>3487</v>
      </c>
      <c r="G112" s="29">
        <v>28365</v>
      </c>
      <c r="H112" s="28">
        <v>41842.68</v>
      </c>
      <c r="I112">
        <v>1.4200000000000001E-2</v>
      </c>
      <c r="J112">
        <v>0.90031799999999995</v>
      </c>
      <c r="M112" s="29">
        <v>41825</v>
      </c>
      <c r="N112" s="28">
        <v>17606.46</v>
      </c>
      <c r="O112">
        <v>1.3519E-2</v>
      </c>
      <c r="P112">
        <v>0.828816</v>
      </c>
      <c r="S112" s="29">
        <v>17470</v>
      </c>
      <c r="T112" s="28">
        <v>103901.86</v>
      </c>
      <c r="U112">
        <v>5.2160000000000002E-3</v>
      </c>
      <c r="V112">
        <v>5.6357999999999998E-2</v>
      </c>
      <c r="Y112" s="29">
        <v>103885</v>
      </c>
      <c r="Z112" s="28">
        <v>11491.8</v>
      </c>
      <c r="AA112">
        <v>3.7090000000000001E-3</v>
      </c>
      <c r="AB112">
        <v>0.159167</v>
      </c>
      <c r="AE112" s="29">
        <v>11500</v>
      </c>
      <c r="AF112" s="28">
        <v>11123.53</v>
      </c>
      <c r="AG112">
        <v>9.214E-3</v>
      </c>
      <c r="AH112">
        <v>0.12729699999999999</v>
      </c>
      <c r="AK112" s="29">
        <v>11100</v>
      </c>
      <c r="AL112" s="28">
        <v>8316.0499999999993</v>
      </c>
      <c r="AM112">
        <v>5.4169999999999999E-3</v>
      </c>
      <c r="AN112">
        <v>0.29522999999999999</v>
      </c>
      <c r="AQ112" s="29">
        <v>8320</v>
      </c>
      <c r="AR112" s="28">
        <v>15104.49</v>
      </c>
      <c r="AS112">
        <v>5.4130000000000003E-3</v>
      </c>
      <c r="AT112">
        <v>-0.29322500000000001</v>
      </c>
      <c r="AW112" s="29">
        <v>15090</v>
      </c>
      <c r="AX112" s="28">
        <v>101775.74</v>
      </c>
      <c r="AY112">
        <v>3.4099999999999999E-4</v>
      </c>
      <c r="AZ112">
        <v>1.915E-3</v>
      </c>
      <c r="BC112" s="29">
        <v>101810</v>
      </c>
    </row>
    <row r="113" spans="1:55">
      <c r="A113" s="27">
        <v>44848</v>
      </c>
      <c r="B113" s="29">
        <v>29115</v>
      </c>
      <c r="C113">
        <v>1.1605000000000001E-2</v>
      </c>
      <c r="D113">
        <v>0.99684499999999998</v>
      </c>
      <c r="E113">
        <v>3.33</v>
      </c>
      <c r="F113" s="29">
        <v>3487</v>
      </c>
      <c r="G113" s="29">
        <v>29055</v>
      </c>
      <c r="H113" s="28">
        <v>42934.62</v>
      </c>
      <c r="I113">
        <v>1.4298999999999999E-2</v>
      </c>
      <c r="J113">
        <v>0.91191299999999997</v>
      </c>
      <c r="M113" s="29">
        <v>43225</v>
      </c>
      <c r="N113" s="28">
        <v>17503.150000000001</v>
      </c>
      <c r="O113">
        <v>1.3523E-2</v>
      </c>
      <c r="P113">
        <v>0.84043199999999996</v>
      </c>
      <c r="S113" s="29">
        <v>18040</v>
      </c>
      <c r="T113" s="28">
        <v>104301.62</v>
      </c>
      <c r="U113">
        <v>5.2180000000000004E-3</v>
      </c>
      <c r="V113">
        <v>5.5639000000000001E-2</v>
      </c>
      <c r="Y113" s="29">
        <v>104195</v>
      </c>
      <c r="Z113" s="28">
        <v>11476.5</v>
      </c>
      <c r="AA113">
        <v>3.7100000000000002E-3</v>
      </c>
      <c r="AB113">
        <v>0.158247</v>
      </c>
      <c r="AE113" s="29">
        <v>11500</v>
      </c>
      <c r="AF113" s="28">
        <v>11116.24</v>
      </c>
      <c r="AG113">
        <v>9.1260000000000004E-3</v>
      </c>
      <c r="AH113">
        <v>0.118613</v>
      </c>
      <c r="AK113" s="29">
        <v>11120</v>
      </c>
      <c r="AL113" s="28">
        <v>8331.6</v>
      </c>
      <c r="AM113">
        <v>5.4029999999999998E-3</v>
      </c>
      <c r="AN113">
        <v>0.29070499999999999</v>
      </c>
      <c r="AQ113" s="29">
        <v>8335</v>
      </c>
      <c r="AR113" s="28">
        <v>15079.17</v>
      </c>
      <c r="AS113">
        <v>5.398E-3</v>
      </c>
      <c r="AT113">
        <v>-0.28781699999999999</v>
      </c>
      <c r="AW113" s="29">
        <v>15065</v>
      </c>
      <c r="AX113" s="28">
        <v>101797.01</v>
      </c>
      <c r="AY113">
        <v>3.4200000000000002E-4</v>
      </c>
      <c r="AZ113">
        <v>1.885E-3</v>
      </c>
      <c r="BC113" s="29">
        <v>101810</v>
      </c>
    </row>
    <row r="114" spans="1:55">
      <c r="A114" s="27">
        <v>44851</v>
      </c>
      <c r="B114" s="28">
        <v>29136.720000000001</v>
      </c>
      <c r="C114">
        <v>1.1587E-2</v>
      </c>
      <c r="D114">
        <v>0.99604800000000004</v>
      </c>
      <c r="E114">
        <v>-0.01</v>
      </c>
      <c r="F114" s="29">
        <v>3487</v>
      </c>
      <c r="G114" s="29">
        <v>29075</v>
      </c>
      <c r="H114" s="28">
        <v>41959.13</v>
      </c>
      <c r="I114">
        <v>1.4324999999999999E-2</v>
      </c>
      <c r="J114">
        <v>0.90638700000000005</v>
      </c>
      <c r="M114" s="29">
        <v>42290</v>
      </c>
      <c r="N114" s="28">
        <v>18067.29</v>
      </c>
      <c r="O114">
        <v>1.3648E-2</v>
      </c>
      <c r="P114">
        <v>0.83613800000000005</v>
      </c>
      <c r="S114" s="29">
        <v>17945</v>
      </c>
      <c r="T114" s="28">
        <v>103885.54</v>
      </c>
      <c r="U114">
        <v>5.2220000000000001E-3</v>
      </c>
      <c r="V114">
        <v>5.5780999999999997E-2</v>
      </c>
      <c r="Y114" s="29">
        <v>104180</v>
      </c>
      <c r="Z114" s="28">
        <v>11489.78</v>
      </c>
      <c r="AA114">
        <v>3.7079999999999999E-3</v>
      </c>
      <c r="AB114">
        <v>0.15717500000000001</v>
      </c>
      <c r="AE114" s="29">
        <v>11415</v>
      </c>
      <c r="AF114" s="28">
        <v>10933.44</v>
      </c>
      <c r="AG114">
        <v>9.1819999999999992E-3</v>
      </c>
      <c r="AH114">
        <v>0.117483</v>
      </c>
      <c r="AK114" s="29">
        <v>10990</v>
      </c>
      <c r="AL114" s="28">
        <v>8295.75</v>
      </c>
      <c r="AM114">
        <v>5.4010000000000004E-3</v>
      </c>
      <c r="AN114">
        <v>0.28969400000000001</v>
      </c>
      <c r="AQ114" s="29">
        <v>8295</v>
      </c>
      <c r="AR114" s="28">
        <v>15145.56</v>
      </c>
      <c r="AS114">
        <v>5.3959999999999998E-3</v>
      </c>
      <c r="AT114">
        <v>-0.286773</v>
      </c>
      <c r="AW114" s="29">
        <v>15145</v>
      </c>
      <c r="AX114" s="28">
        <v>101791.7</v>
      </c>
      <c r="AY114">
        <v>3.4200000000000002E-4</v>
      </c>
      <c r="AZ114">
        <v>1.882E-3</v>
      </c>
      <c r="BC114" s="29">
        <v>101810</v>
      </c>
    </row>
    <row r="115" spans="1:55">
      <c r="A115" s="27">
        <v>44852</v>
      </c>
      <c r="B115" s="28">
        <v>29538.35</v>
      </c>
      <c r="C115">
        <v>1.1625E-2</v>
      </c>
      <c r="D115">
        <v>0.995668</v>
      </c>
      <c r="E115">
        <v>2.36</v>
      </c>
      <c r="F115" s="29">
        <v>3487</v>
      </c>
      <c r="G115" s="29">
        <v>29450</v>
      </c>
      <c r="H115" s="28">
        <v>43024.17</v>
      </c>
      <c r="I115">
        <v>1.4411E-2</v>
      </c>
      <c r="J115">
        <v>0.91690799999999995</v>
      </c>
      <c r="M115" s="29">
        <v>43765</v>
      </c>
      <c r="N115" s="28">
        <v>17862.29</v>
      </c>
      <c r="O115">
        <v>1.3618E-2</v>
      </c>
      <c r="P115">
        <v>0.836642</v>
      </c>
      <c r="S115" s="29">
        <v>18180</v>
      </c>
      <c r="T115" s="28">
        <v>103479.25</v>
      </c>
      <c r="U115">
        <v>5.2230000000000002E-3</v>
      </c>
      <c r="V115">
        <v>5.2882999999999999E-2</v>
      </c>
      <c r="Y115" s="29">
        <v>103605</v>
      </c>
      <c r="Z115" s="28">
        <v>11550.93</v>
      </c>
      <c r="AA115">
        <v>3.7260000000000001E-3</v>
      </c>
      <c r="AB115">
        <v>0.16203300000000001</v>
      </c>
      <c r="AE115" s="29">
        <v>11550</v>
      </c>
      <c r="AF115" s="28">
        <v>11030.79</v>
      </c>
      <c r="AG115">
        <v>9.1439999999999994E-3</v>
      </c>
      <c r="AH115">
        <v>0.11709899999999999</v>
      </c>
      <c r="AK115" s="29">
        <v>11015</v>
      </c>
      <c r="AL115" s="28">
        <v>8376.5400000000009</v>
      </c>
      <c r="AM115">
        <v>5.4380000000000001E-3</v>
      </c>
      <c r="AN115">
        <v>0.29210000000000003</v>
      </c>
      <c r="AQ115" s="29">
        <v>8370</v>
      </c>
      <c r="AR115" s="28">
        <v>14999.68</v>
      </c>
      <c r="AS115">
        <v>5.4320000000000002E-3</v>
      </c>
      <c r="AT115">
        <v>-0.28883999999999999</v>
      </c>
      <c r="AW115" s="29">
        <v>15020</v>
      </c>
      <c r="AX115" s="28">
        <v>101785.95</v>
      </c>
      <c r="AY115">
        <v>3.4200000000000002E-4</v>
      </c>
      <c r="AZ115">
        <v>1.8500000000000001E-3</v>
      </c>
      <c r="BC115" s="29">
        <v>101810</v>
      </c>
    </row>
    <row r="116" spans="1:55">
      <c r="A116" s="27">
        <v>44853</v>
      </c>
      <c r="B116" s="28">
        <v>29308.21</v>
      </c>
      <c r="C116">
        <v>1.1616E-2</v>
      </c>
      <c r="D116">
        <v>0.99579700000000004</v>
      </c>
      <c r="E116">
        <v>-0.74</v>
      </c>
      <c r="F116" s="29">
        <v>3487</v>
      </c>
      <c r="G116" s="29">
        <v>29210</v>
      </c>
      <c r="H116" s="28">
        <v>43531.73</v>
      </c>
      <c r="I116">
        <v>1.4430999999999999E-2</v>
      </c>
      <c r="J116">
        <v>0.91627499999999995</v>
      </c>
      <c r="M116" s="29">
        <v>43680</v>
      </c>
      <c r="N116" s="28">
        <v>18118.580000000002</v>
      </c>
      <c r="O116">
        <v>1.3648E-2</v>
      </c>
      <c r="P116">
        <v>0.83638400000000002</v>
      </c>
      <c r="S116" s="29">
        <v>18180</v>
      </c>
      <c r="T116" s="28">
        <v>102550.58</v>
      </c>
      <c r="U116">
        <v>5.2469999999999999E-3</v>
      </c>
      <c r="V116">
        <v>5.3336000000000001E-2</v>
      </c>
      <c r="Y116" s="29">
        <v>102760</v>
      </c>
      <c r="Z116" s="28">
        <v>11593.77</v>
      </c>
      <c r="AA116">
        <v>3.7339999999999999E-3</v>
      </c>
      <c r="AB116">
        <v>0.16281300000000001</v>
      </c>
      <c r="AE116" s="29">
        <v>11515</v>
      </c>
      <c r="AF116" s="28">
        <v>10978.07</v>
      </c>
      <c r="AG116">
        <v>9.1479999999999999E-3</v>
      </c>
      <c r="AH116">
        <v>0.11597399999999999</v>
      </c>
      <c r="AK116" s="29">
        <v>10930</v>
      </c>
      <c r="AL116" s="28">
        <v>8341.4599999999991</v>
      </c>
      <c r="AM116">
        <v>5.4180000000000001E-3</v>
      </c>
      <c r="AN116">
        <v>0.290464</v>
      </c>
      <c r="AQ116" s="29">
        <v>8350</v>
      </c>
      <c r="AR116" s="28">
        <v>15062.99</v>
      </c>
      <c r="AS116">
        <v>5.4120000000000001E-3</v>
      </c>
      <c r="AT116">
        <v>-0.28742200000000001</v>
      </c>
      <c r="AW116" s="29">
        <v>15060</v>
      </c>
      <c r="AX116" s="28">
        <v>101768.59</v>
      </c>
      <c r="AY116">
        <v>3.4200000000000002E-4</v>
      </c>
      <c r="AZ116">
        <v>1.8979999999999999E-3</v>
      </c>
      <c r="BC116" s="29">
        <v>101800</v>
      </c>
    </row>
    <row r="117" spans="1:55">
      <c r="A117" s="27">
        <v>44854</v>
      </c>
      <c r="B117" s="28">
        <v>29040.23</v>
      </c>
      <c r="C117">
        <v>1.1625999999999999E-2</v>
      </c>
      <c r="D117">
        <v>0.99617999999999995</v>
      </c>
      <c r="E117">
        <v>-0.62</v>
      </c>
      <c r="F117" s="29">
        <v>3487</v>
      </c>
      <c r="G117" s="29">
        <v>28925</v>
      </c>
      <c r="H117" s="28">
        <v>43237.599999999999</v>
      </c>
      <c r="I117">
        <v>1.4427000000000001E-2</v>
      </c>
      <c r="J117">
        <v>0.91869400000000001</v>
      </c>
      <c r="M117" s="29">
        <v>43110</v>
      </c>
      <c r="N117" s="28">
        <v>18177.73</v>
      </c>
      <c r="O117">
        <v>1.3639999999999999E-2</v>
      </c>
      <c r="P117">
        <v>0.83791899999999997</v>
      </c>
      <c r="S117" s="29">
        <v>17950</v>
      </c>
      <c r="T117" s="28">
        <v>102298.75</v>
      </c>
      <c r="U117">
        <v>5.2469999999999999E-3</v>
      </c>
      <c r="V117">
        <v>5.3497000000000003E-2</v>
      </c>
      <c r="Y117" s="29">
        <v>102555</v>
      </c>
      <c r="Z117" s="28">
        <v>11535.73</v>
      </c>
      <c r="AA117">
        <v>3.7460000000000002E-3</v>
      </c>
      <c r="AB117">
        <v>0.16134200000000001</v>
      </c>
      <c r="AE117" s="29">
        <v>11555</v>
      </c>
      <c r="AF117" s="28">
        <v>10834.52</v>
      </c>
      <c r="AG117">
        <v>9.1819999999999992E-3</v>
      </c>
      <c r="AH117">
        <v>0.11741699999999999</v>
      </c>
      <c r="AK117" s="29">
        <v>10845</v>
      </c>
      <c r="AL117" s="28">
        <v>8304.32</v>
      </c>
      <c r="AM117">
        <v>5.4140000000000004E-3</v>
      </c>
      <c r="AN117">
        <v>0.291742</v>
      </c>
      <c r="AQ117" s="29">
        <v>8305</v>
      </c>
      <c r="AR117" s="28">
        <v>15131.65</v>
      </c>
      <c r="AS117">
        <v>5.4079999999999996E-3</v>
      </c>
      <c r="AT117">
        <v>-0.28872599999999998</v>
      </c>
      <c r="AW117" s="29">
        <v>15125</v>
      </c>
      <c r="AX117" s="28">
        <v>101758.07</v>
      </c>
      <c r="AY117">
        <v>3.4200000000000002E-4</v>
      </c>
      <c r="AZ117">
        <v>1.9E-3</v>
      </c>
      <c r="BC117" s="29">
        <v>101800</v>
      </c>
    </row>
    <row r="118" spans="1:55">
      <c r="A118" s="27">
        <v>44855</v>
      </c>
      <c r="B118" s="28">
        <v>29036.1</v>
      </c>
      <c r="C118">
        <v>1.1625999999999999E-2</v>
      </c>
      <c r="D118">
        <v>0.99603900000000001</v>
      </c>
      <c r="E118">
        <v>-1</v>
      </c>
      <c r="F118" s="29">
        <v>3487</v>
      </c>
      <c r="G118" s="29">
        <v>28985</v>
      </c>
      <c r="H118" s="28">
        <v>42865.19</v>
      </c>
      <c r="I118">
        <v>1.4433E-2</v>
      </c>
      <c r="J118">
        <v>0.91903100000000004</v>
      </c>
      <c r="M118" s="29">
        <v>42725</v>
      </c>
      <c r="N118" s="28">
        <v>18014.91</v>
      </c>
      <c r="O118">
        <v>1.3651999999999999E-2</v>
      </c>
      <c r="P118">
        <v>0.83773600000000004</v>
      </c>
      <c r="S118" s="29">
        <v>17900</v>
      </c>
      <c r="T118" s="28">
        <v>100885.39</v>
      </c>
      <c r="U118">
        <v>5.3140000000000001E-3</v>
      </c>
      <c r="V118">
        <v>5.4157999999999998E-2</v>
      </c>
      <c r="Y118" s="29">
        <v>100580</v>
      </c>
      <c r="Z118" s="28">
        <v>11541.95</v>
      </c>
      <c r="AA118">
        <v>3.7460000000000002E-3</v>
      </c>
      <c r="AB118">
        <v>0.16134100000000001</v>
      </c>
      <c r="AE118" s="29">
        <v>11560</v>
      </c>
      <c r="AF118" s="28">
        <v>10849.22</v>
      </c>
      <c r="AG118">
        <v>9.1660000000000005E-3</v>
      </c>
      <c r="AH118">
        <v>0.11775099999999999</v>
      </c>
      <c r="AK118" s="29">
        <v>10780</v>
      </c>
      <c r="AL118" s="28">
        <v>8261.08</v>
      </c>
      <c r="AM118">
        <v>5.4209999999999996E-3</v>
      </c>
      <c r="AN118">
        <v>0.29185299999999997</v>
      </c>
      <c r="AQ118" s="29">
        <v>8260</v>
      </c>
      <c r="AR118" s="28">
        <v>15213.03</v>
      </c>
      <c r="AS118">
        <v>5.4149999999999997E-3</v>
      </c>
      <c r="AT118">
        <v>-0.28877199999999997</v>
      </c>
      <c r="AW118" s="29">
        <v>15195</v>
      </c>
      <c r="AX118" s="28">
        <v>101730.35</v>
      </c>
      <c r="AY118">
        <v>3.4200000000000002E-4</v>
      </c>
      <c r="AZ118">
        <v>1.9090000000000001E-3</v>
      </c>
      <c r="BC118" s="29">
        <v>101785</v>
      </c>
    </row>
    <row r="119" spans="1:55">
      <c r="A119" s="27">
        <v>44858</v>
      </c>
      <c r="B119" s="28">
        <v>29325.16</v>
      </c>
      <c r="C119">
        <v>1.1646999999999999E-2</v>
      </c>
      <c r="D119">
        <v>0.99559900000000001</v>
      </c>
      <c r="E119">
        <v>0.65</v>
      </c>
      <c r="F119" s="29">
        <v>3487</v>
      </c>
      <c r="G119" s="29">
        <v>29255</v>
      </c>
      <c r="H119" s="28">
        <v>43908.66</v>
      </c>
      <c r="I119">
        <v>1.4519000000000001E-2</v>
      </c>
      <c r="J119">
        <v>0.926315</v>
      </c>
      <c r="M119" s="29">
        <v>44015</v>
      </c>
      <c r="N119" s="28">
        <v>17939.900000000001</v>
      </c>
      <c r="O119">
        <v>1.3602E-2</v>
      </c>
      <c r="P119">
        <v>0.836121</v>
      </c>
      <c r="S119" s="29">
        <v>17990</v>
      </c>
      <c r="T119" s="28">
        <v>101698.05</v>
      </c>
      <c r="U119">
        <v>5.3420000000000004E-3</v>
      </c>
      <c r="V119">
        <v>5.9507999999999998E-2</v>
      </c>
      <c r="Y119" s="29">
        <v>102050</v>
      </c>
      <c r="Z119" s="28">
        <v>11554.84</v>
      </c>
      <c r="AA119">
        <v>3.7469999999999999E-3</v>
      </c>
      <c r="AB119">
        <v>0.16120499999999999</v>
      </c>
      <c r="AE119" s="29">
        <v>11575</v>
      </c>
      <c r="AF119" s="28">
        <v>10982.66</v>
      </c>
      <c r="AG119">
        <v>9.2010000000000008E-3</v>
      </c>
      <c r="AH119">
        <v>0.124972</v>
      </c>
      <c r="AK119" s="29">
        <v>11005</v>
      </c>
      <c r="AL119" s="28">
        <v>8266.93</v>
      </c>
      <c r="AM119">
        <v>5.4209999999999996E-3</v>
      </c>
      <c r="AN119">
        <v>0.29134399999999999</v>
      </c>
      <c r="AQ119" s="29">
        <v>8270</v>
      </c>
      <c r="AR119" s="28">
        <v>15202.84</v>
      </c>
      <c r="AS119">
        <v>5.4159999999999998E-3</v>
      </c>
      <c r="AT119">
        <v>-0.28761300000000001</v>
      </c>
      <c r="AW119" s="29">
        <v>15205</v>
      </c>
      <c r="AX119" s="28">
        <v>101743.89</v>
      </c>
      <c r="AY119">
        <v>3.4200000000000002E-4</v>
      </c>
      <c r="AZ119">
        <v>1.835E-3</v>
      </c>
      <c r="BC119" s="29">
        <v>101770</v>
      </c>
    </row>
    <row r="120" spans="1:55">
      <c r="A120" s="27">
        <v>44859</v>
      </c>
      <c r="B120" s="28">
        <v>29336.65</v>
      </c>
      <c r="C120">
        <v>1.1642E-2</v>
      </c>
      <c r="D120">
        <v>0.99557099999999998</v>
      </c>
      <c r="E120">
        <v>-0.83</v>
      </c>
      <c r="F120" s="29">
        <v>3487</v>
      </c>
      <c r="G120" s="29">
        <v>29300</v>
      </c>
      <c r="H120" s="28">
        <v>44436.69</v>
      </c>
      <c r="I120">
        <v>1.4541E-2</v>
      </c>
      <c r="J120">
        <v>0.92727999999999999</v>
      </c>
      <c r="M120" s="29">
        <v>44545</v>
      </c>
      <c r="N120" s="28">
        <v>17995.23</v>
      </c>
      <c r="O120">
        <v>1.3601E-2</v>
      </c>
      <c r="P120">
        <v>0.83793300000000004</v>
      </c>
      <c r="S120" s="29">
        <v>18180</v>
      </c>
      <c r="T120" s="28">
        <v>103114.28</v>
      </c>
      <c r="U120">
        <v>5.4159999999999998E-3</v>
      </c>
      <c r="V120">
        <v>5.9799999999999999E-2</v>
      </c>
      <c r="Y120" s="29">
        <v>102830</v>
      </c>
      <c r="Z120" s="28">
        <v>11576.72</v>
      </c>
      <c r="AA120">
        <v>3.7499999999999999E-3</v>
      </c>
      <c r="AB120">
        <v>0.16112299999999999</v>
      </c>
      <c r="AE120" s="29">
        <v>11585</v>
      </c>
      <c r="AF120" s="28">
        <v>10966.13</v>
      </c>
      <c r="AG120">
        <v>9.1870000000000007E-3</v>
      </c>
      <c r="AH120">
        <v>0.123998</v>
      </c>
      <c r="AK120" s="29">
        <v>10980</v>
      </c>
      <c r="AL120" s="28">
        <v>8298.7900000000009</v>
      </c>
      <c r="AM120">
        <v>5.4060000000000002E-3</v>
      </c>
      <c r="AN120">
        <v>0.29032400000000003</v>
      </c>
      <c r="AQ120" s="29">
        <v>8305</v>
      </c>
      <c r="AR120" s="28">
        <v>15146.37</v>
      </c>
      <c r="AS120">
        <v>5.4000000000000003E-3</v>
      </c>
      <c r="AT120">
        <v>-0.28644399999999998</v>
      </c>
      <c r="AW120" s="29">
        <v>15135</v>
      </c>
      <c r="AX120" s="28">
        <v>101745.56</v>
      </c>
      <c r="AY120">
        <v>3.4200000000000002E-4</v>
      </c>
      <c r="AZ120">
        <v>1.8420000000000001E-3</v>
      </c>
      <c r="BC120" s="29">
        <v>101765</v>
      </c>
    </row>
    <row r="121" spans="1:55">
      <c r="A121" s="27">
        <v>44860</v>
      </c>
      <c r="B121" s="28">
        <v>29563.08</v>
      </c>
      <c r="C121">
        <v>1.1632999999999999E-2</v>
      </c>
      <c r="D121">
        <v>0.99569099999999999</v>
      </c>
      <c r="E121">
        <v>-0.55000000000000004</v>
      </c>
      <c r="F121" s="29">
        <v>3487</v>
      </c>
      <c r="G121" s="29">
        <v>29500</v>
      </c>
      <c r="H121" s="28">
        <v>45142.68</v>
      </c>
      <c r="I121">
        <v>1.4574999999999999E-2</v>
      </c>
      <c r="J121">
        <v>0.92759499999999995</v>
      </c>
      <c r="M121" s="29">
        <v>44705</v>
      </c>
      <c r="N121" s="28">
        <v>18182.580000000002</v>
      </c>
      <c r="O121">
        <v>1.3609E-2</v>
      </c>
      <c r="P121">
        <v>0.83505499999999999</v>
      </c>
      <c r="S121" s="29">
        <v>18325</v>
      </c>
      <c r="T121" s="28">
        <v>103541.19</v>
      </c>
      <c r="U121">
        <v>5.424E-3</v>
      </c>
      <c r="V121">
        <v>6.3575000000000007E-2</v>
      </c>
      <c r="Y121" s="29">
        <v>103995</v>
      </c>
      <c r="Z121" s="28">
        <v>11629.46</v>
      </c>
      <c r="AA121">
        <v>3.7620000000000002E-3</v>
      </c>
      <c r="AB121">
        <v>0.16294600000000001</v>
      </c>
      <c r="AE121" s="29">
        <v>11635</v>
      </c>
      <c r="AF121" s="28">
        <v>10994.66</v>
      </c>
      <c r="AG121">
        <v>9.1800000000000007E-3</v>
      </c>
      <c r="AH121">
        <v>0.12417</v>
      </c>
      <c r="AK121" s="29">
        <v>11055</v>
      </c>
      <c r="AL121" s="28">
        <v>8349.5</v>
      </c>
      <c r="AM121">
        <v>5.4229999999999999E-3</v>
      </c>
      <c r="AN121">
        <v>0.29155999999999999</v>
      </c>
      <c r="AQ121" s="29">
        <v>8350</v>
      </c>
      <c r="AR121" s="28">
        <v>15055.01</v>
      </c>
      <c r="AS121">
        <v>5.4159999999999998E-3</v>
      </c>
      <c r="AT121">
        <v>-0.28825499999999998</v>
      </c>
      <c r="AW121" s="29">
        <v>15030</v>
      </c>
      <c r="AX121" s="28">
        <v>101732.53</v>
      </c>
      <c r="AY121">
        <v>3.4200000000000002E-4</v>
      </c>
      <c r="AZ121">
        <v>1.8439999999999999E-3</v>
      </c>
      <c r="BC121" s="29">
        <v>101770</v>
      </c>
    </row>
    <row r="122" spans="1:55">
      <c r="A122" s="27">
        <v>44861</v>
      </c>
      <c r="B122" s="28">
        <v>29956.22</v>
      </c>
      <c r="C122">
        <v>1.1651999999999999E-2</v>
      </c>
      <c r="D122">
        <v>0.99554500000000001</v>
      </c>
      <c r="E122">
        <v>2.63</v>
      </c>
      <c r="F122" s="29">
        <v>3487</v>
      </c>
      <c r="G122" s="29">
        <v>30015</v>
      </c>
      <c r="H122" s="28">
        <v>44802.65</v>
      </c>
      <c r="I122">
        <v>1.4581E-2</v>
      </c>
      <c r="J122">
        <v>0.92365799999999998</v>
      </c>
      <c r="M122" s="29">
        <v>45035</v>
      </c>
      <c r="N122" s="28">
        <v>18312.259999999998</v>
      </c>
      <c r="O122">
        <v>1.357E-2</v>
      </c>
      <c r="P122">
        <v>0.827322</v>
      </c>
      <c r="S122" s="29">
        <v>18340</v>
      </c>
      <c r="T122" s="28">
        <v>103289.62</v>
      </c>
      <c r="U122">
        <v>5.4200000000000003E-3</v>
      </c>
      <c r="V122">
        <v>6.1391000000000001E-2</v>
      </c>
      <c r="Y122" s="29">
        <v>103735</v>
      </c>
      <c r="Z122" s="28">
        <v>11664.95</v>
      </c>
      <c r="AA122">
        <v>3.7680000000000001E-3</v>
      </c>
      <c r="AB122">
        <v>0.164465</v>
      </c>
      <c r="AE122" s="29">
        <v>11690</v>
      </c>
      <c r="AF122" s="28">
        <v>11065.65</v>
      </c>
      <c r="AG122">
        <v>9.1789999999999997E-3</v>
      </c>
      <c r="AH122">
        <v>0.121846</v>
      </c>
      <c r="AK122" s="29">
        <v>11065</v>
      </c>
      <c r="AL122" s="28">
        <v>8390.7099999999991</v>
      </c>
      <c r="AM122">
        <v>5.4339999999999996E-3</v>
      </c>
      <c r="AN122">
        <v>0.29120299999999999</v>
      </c>
      <c r="AQ122" s="29">
        <v>8390</v>
      </c>
      <c r="AR122" s="28">
        <v>14981.6</v>
      </c>
      <c r="AS122">
        <v>5.4279999999999997E-3</v>
      </c>
      <c r="AT122">
        <v>-0.288163</v>
      </c>
      <c r="AW122" s="29">
        <v>14975</v>
      </c>
      <c r="AX122" s="28">
        <v>101719.49</v>
      </c>
      <c r="AY122">
        <v>3.4200000000000002E-4</v>
      </c>
      <c r="AZ122">
        <v>1.6949999999999999E-3</v>
      </c>
      <c r="BC122" s="29">
        <v>101765</v>
      </c>
    </row>
    <row r="123" spans="1:55">
      <c r="A123" s="27">
        <v>44862</v>
      </c>
      <c r="B123" s="28">
        <v>29579.23</v>
      </c>
      <c r="C123">
        <v>1.1674E-2</v>
      </c>
      <c r="D123">
        <v>0.99685699999999999</v>
      </c>
      <c r="E123">
        <v>0.24</v>
      </c>
      <c r="F123" s="29">
        <v>3487</v>
      </c>
      <c r="G123" s="29">
        <v>29525</v>
      </c>
      <c r="H123" s="28">
        <v>44560.03</v>
      </c>
      <c r="I123">
        <v>1.4581999999999999E-2</v>
      </c>
      <c r="J123">
        <v>0.92613800000000002</v>
      </c>
      <c r="M123" s="29">
        <v>44230</v>
      </c>
      <c r="N123" s="28">
        <v>18250.09</v>
      </c>
      <c r="O123">
        <v>1.3572000000000001E-2</v>
      </c>
      <c r="P123">
        <v>0.82804800000000001</v>
      </c>
      <c r="S123" s="29">
        <v>18100</v>
      </c>
      <c r="T123" s="28">
        <v>104494.99</v>
      </c>
      <c r="U123">
        <v>5.45E-3</v>
      </c>
      <c r="V123">
        <v>6.0310000000000002E-2</v>
      </c>
      <c r="Y123" s="29">
        <v>104570</v>
      </c>
      <c r="Z123" s="28">
        <v>11719.19</v>
      </c>
      <c r="AA123">
        <v>3.7810000000000001E-3</v>
      </c>
      <c r="AB123">
        <v>0.163581</v>
      </c>
      <c r="AE123" s="29">
        <v>11715</v>
      </c>
      <c r="AF123" s="28">
        <v>11043.63</v>
      </c>
      <c r="AG123">
        <v>9.1769999999999994E-3</v>
      </c>
      <c r="AH123">
        <v>0.123391</v>
      </c>
      <c r="AK123" s="29">
        <v>11030</v>
      </c>
      <c r="AL123" s="28">
        <v>8370.41</v>
      </c>
      <c r="AM123">
        <v>5.4349999999999997E-3</v>
      </c>
      <c r="AN123">
        <v>0.29143000000000002</v>
      </c>
      <c r="AQ123" s="29">
        <v>8370</v>
      </c>
      <c r="AR123" s="28">
        <v>15020.78</v>
      </c>
      <c r="AS123">
        <v>5.4279999999999997E-3</v>
      </c>
      <c r="AT123">
        <v>-0.28825000000000001</v>
      </c>
      <c r="AW123" s="29">
        <v>15020</v>
      </c>
      <c r="AX123" s="28">
        <v>101757.36</v>
      </c>
      <c r="AY123">
        <v>3.4299999999999999E-4</v>
      </c>
      <c r="AZ123">
        <v>1.709E-3</v>
      </c>
      <c r="BC123" s="29">
        <v>101760</v>
      </c>
    </row>
    <row r="124" spans="1:55">
      <c r="A124" s="27">
        <v>44865</v>
      </c>
      <c r="B124" s="28">
        <v>30031.3</v>
      </c>
      <c r="C124">
        <v>1.1691999999999999E-2</v>
      </c>
      <c r="D124">
        <v>0.99705900000000003</v>
      </c>
      <c r="E124">
        <v>7.0000000000000007E-2</v>
      </c>
      <c r="F124" s="29">
        <v>3487</v>
      </c>
      <c r="G124" s="29">
        <v>29965</v>
      </c>
      <c r="H124" s="28">
        <v>45629.62</v>
      </c>
      <c r="I124">
        <v>1.4652E-2</v>
      </c>
      <c r="J124">
        <v>0.93869100000000005</v>
      </c>
      <c r="M124" s="29">
        <v>45520</v>
      </c>
      <c r="N124" s="28">
        <v>18084.439999999999</v>
      </c>
      <c r="O124">
        <v>1.3571E-2</v>
      </c>
      <c r="P124">
        <v>0.83605700000000005</v>
      </c>
      <c r="S124" s="29">
        <v>18450</v>
      </c>
      <c r="T124" s="28">
        <v>104083.85</v>
      </c>
      <c r="U124">
        <v>5.4070000000000003E-3</v>
      </c>
      <c r="V124">
        <v>5.2162E-2</v>
      </c>
      <c r="Y124" s="29">
        <v>103890</v>
      </c>
      <c r="Z124" s="28">
        <v>11774.07</v>
      </c>
      <c r="AA124">
        <v>3.7940000000000001E-3</v>
      </c>
      <c r="AB124">
        <v>0.16403100000000001</v>
      </c>
      <c r="AE124" s="29">
        <v>11710</v>
      </c>
      <c r="AF124" s="28">
        <v>10905.18</v>
      </c>
      <c r="AG124">
        <v>9.2090000000000002E-3</v>
      </c>
      <c r="AH124">
        <v>0.117979</v>
      </c>
      <c r="AK124" s="29">
        <v>10905</v>
      </c>
      <c r="AL124" s="28">
        <v>8346.1299999999992</v>
      </c>
      <c r="AM124">
        <v>5.4359999999999999E-3</v>
      </c>
      <c r="AN124">
        <v>0.29215200000000002</v>
      </c>
      <c r="AQ124" s="29">
        <v>8350</v>
      </c>
      <c r="AR124" s="28">
        <v>15065.45</v>
      </c>
      <c r="AS124">
        <v>5.4299999999999999E-3</v>
      </c>
      <c r="AT124">
        <v>-0.28842200000000001</v>
      </c>
      <c r="AW124" s="29">
        <v>15060</v>
      </c>
      <c r="AX124" s="28">
        <v>101749.28</v>
      </c>
      <c r="AY124">
        <v>3.4299999999999999E-4</v>
      </c>
      <c r="AZ124">
        <v>1.6789999999999999E-3</v>
      </c>
      <c r="BC124" s="29">
        <v>101765</v>
      </c>
    </row>
    <row r="125" spans="1:55">
      <c r="A125" s="27">
        <v>44866</v>
      </c>
      <c r="B125" s="28">
        <v>30461.45</v>
      </c>
      <c r="C125">
        <v>1.1729E-2</v>
      </c>
      <c r="D125">
        <v>0.99515299999999995</v>
      </c>
      <c r="E125">
        <v>1.83</v>
      </c>
      <c r="F125" s="29">
        <v>3487</v>
      </c>
      <c r="G125" s="29">
        <v>30420</v>
      </c>
      <c r="H125" s="28">
        <v>45299.09</v>
      </c>
      <c r="I125">
        <v>1.4657E-2</v>
      </c>
      <c r="J125">
        <v>0.92865200000000003</v>
      </c>
      <c r="M125" s="29">
        <v>45580</v>
      </c>
      <c r="N125" s="28">
        <v>18412.36</v>
      </c>
      <c r="O125">
        <v>1.362E-2</v>
      </c>
      <c r="P125">
        <v>0.82572400000000001</v>
      </c>
      <c r="S125" s="29">
        <v>18505</v>
      </c>
      <c r="T125" s="28">
        <v>104880.79</v>
      </c>
      <c r="U125">
        <v>5.4219999999999997E-3</v>
      </c>
      <c r="V125">
        <v>5.4928999999999999E-2</v>
      </c>
      <c r="Y125" s="29">
        <v>104620</v>
      </c>
      <c r="Z125" s="29">
        <v>11726</v>
      </c>
      <c r="AA125">
        <v>3.8019999999999998E-3</v>
      </c>
      <c r="AB125">
        <v>0.15995699999999999</v>
      </c>
      <c r="AE125" s="29">
        <v>11660</v>
      </c>
      <c r="AF125" s="28">
        <v>10876.1</v>
      </c>
      <c r="AG125">
        <v>9.188E-3</v>
      </c>
      <c r="AH125">
        <v>0.118229</v>
      </c>
      <c r="AK125" s="29">
        <v>10915</v>
      </c>
      <c r="AL125" s="28">
        <v>8393.9599999999991</v>
      </c>
      <c r="AM125">
        <v>5.437E-3</v>
      </c>
      <c r="AN125">
        <v>0.29367799999999999</v>
      </c>
      <c r="AQ125" s="29">
        <v>8400</v>
      </c>
      <c r="AR125" s="28">
        <v>14981.78</v>
      </c>
      <c r="AS125">
        <v>5.4299999999999999E-3</v>
      </c>
      <c r="AT125">
        <v>-0.28982000000000002</v>
      </c>
      <c r="AW125" s="29">
        <v>14975</v>
      </c>
      <c r="AX125" s="28">
        <v>101755.43</v>
      </c>
      <c r="AY125">
        <v>3.4299999999999999E-4</v>
      </c>
      <c r="AZ125">
        <v>1.7049999999999999E-3</v>
      </c>
      <c r="BC125" s="29">
        <v>101775</v>
      </c>
    </row>
    <row r="126" spans="1:55">
      <c r="A126" s="27">
        <v>44867</v>
      </c>
      <c r="B126" s="28">
        <v>30460.46</v>
      </c>
      <c r="C126">
        <v>1.1696E-2</v>
      </c>
      <c r="D126">
        <v>0.99434500000000003</v>
      </c>
      <c r="E126">
        <v>0.45</v>
      </c>
      <c r="F126" s="29">
        <v>3487</v>
      </c>
      <c r="G126" s="29">
        <v>30365</v>
      </c>
      <c r="H126" s="28">
        <v>45104.49</v>
      </c>
      <c r="I126">
        <v>1.4657999999999999E-2</v>
      </c>
      <c r="J126">
        <v>0.93264400000000003</v>
      </c>
      <c r="M126" s="29">
        <v>45180</v>
      </c>
      <c r="N126" s="28">
        <v>18485.02</v>
      </c>
      <c r="O126">
        <v>1.3517E-2</v>
      </c>
      <c r="P126">
        <v>0.83099299999999998</v>
      </c>
      <c r="S126" s="29">
        <v>18450</v>
      </c>
      <c r="T126" s="28">
        <v>104865.49</v>
      </c>
      <c r="U126">
        <v>5.4140000000000004E-3</v>
      </c>
      <c r="V126">
        <v>5.4671999999999998E-2</v>
      </c>
      <c r="Y126" s="29">
        <v>104710</v>
      </c>
      <c r="Z126" s="28">
        <v>11726.5</v>
      </c>
      <c r="AA126">
        <v>3.8019999999999998E-3</v>
      </c>
      <c r="AB126">
        <v>0.16087399999999999</v>
      </c>
      <c r="AE126" s="29">
        <v>11750</v>
      </c>
      <c r="AF126" s="28">
        <v>10938.88</v>
      </c>
      <c r="AG126">
        <v>9.1850000000000005E-3</v>
      </c>
      <c r="AH126">
        <v>0.11683200000000001</v>
      </c>
      <c r="AK126" s="29">
        <v>10970</v>
      </c>
      <c r="AL126" s="28">
        <v>8396.61</v>
      </c>
      <c r="AM126">
        <v>5.4330000000000003E-3</v>
      </c>
      <c r="AN126">
        <v>0.29422700000000002</v>
      </c>
      <c r="AQ126" s="29">
        <v>8395</v>
      </c>
      <c r="AR126" s="28">
        <v>14977.98</v>
      </c>
      <c r="AS126">
        <v>5.4270000000000004E-3</v>
      </c>
      <c r="AT126">
        <v>-0.29044799999999998</v>
      </c>
      <c r="AW126" s="29">
        <v>14980</v>
      </c>
      <c r="AX126" s="28">
        <v>101744.76</v>
      </c>
      <c r="AY126">
        <v>3.4299999999999999E-4</v>
      </c>
      <c r="AZ126">
        <v>1.6479999999999999E-3</v>
      </c>
      <c r="BC126" s="29">
        <v>101770</v>
      </c>
    </row>
    <row r="127" spans="1:55">
      <c r="A127" s="27">
        <v>44868</v>
      </c>
      <c r="B127" s="28">
        <v>30238.799999999999</v>
      </c>
      <c r="C127">
        <v>1.1676000000000001E-2</v>
      </c>
      <c r="D127">
        <v>0.99388299999999996</v>
      </c>
      <c r="E127">
        <v>-0.84</v>
      </c>
      <c r="F127" s="29">
        <v>3487</v>
      </c>
      <c r="G127" s="29">
        <v>30195</v>
      </c>
      <c r="H127" s="28">
        <v>43972.71</v>
      </c>
      <c r="I127">
        <v>1.4737E-2</v>
      </c>
      <c r="J127">
        <v>0.94003199999999998</v>
      </c>
      <c r="M127" s="29">
        <v>44005</v>
      </c>
      <c r="N127" s="28">
        <v>18474.12</v>
      </c>
      <c r="O127">
        <v>1.3514999999999999E-2</v>
      </c>
      <c r="P127">
        <v>0.83399900000000005</v>
      </c>
      <c r="S127" s="29">
        <v>18565</v>
      </c>
      <c r="T127" s="28">
        <v>104404.31</v>
      </c>
      <c r="U127">
        <v>5.4200000000000003E-3</v>
      </c>
      <c r="V127">
        <v>5.5316999999999998E-2</v>
      </c>
      <c r="Y127" s="29">
        <v>104330</v>
      </c>
      <c r="Z127" s="28">
        <v>11709.97</v>
      </c>
      <c r="AA127">
        <v>3.8019999999999998E-3</v>
      </c>
      <c r="AB127">
        <v>0.16250300000000001</v>
      </c>
      <c r="AE127" s="29">
        <v>11720</v>
      </c>
      <c r="AF127" s="28">
        <v>10938.48</v>
      </c>
      <c r="AG127">
        <v>9.1830000000000002E-3</v>
      </c>
      <c r="AH127">
        <v>0.11519500000000001</v>
      </c>
      <c r="AK127" s="29">
        <v>10855</v>
      </c>
      <c r="AL127" s="28">
        <v>8365.14</v>
      </c>
      <c r="AM127">
        <v>5.4270000000000004E-3</v>
      </c>
      <c r="AN127">
        <v>0.293794</v>
      </c>
      <c r="AQ127" s="29">
        <v>8360</v>
      </c>
      <c r="AR127" s="28">
        <v>15036.11</v>
      </c>
      <c r="AS127">
        <v>5.4209999999999996E-3</v>
      </c>
      <c r="AT127">
        <v>-0.29018899999999997</v>
      </c>
      <c r="AW127" s="29">
        <v>15030</v>
      </c>
      <c r="AX127" s="28">
        <v>101740.38</v>
      </c>
      <c r="AY127">
        <v>3.4299999999999999E-4</v>
      </c>
      <c r="AZ127">
        <v>1.6000000000000001E-3</v>
      </c>
      <c r="BC127" s="29">
        <v>101780</v>
      </c>
    </row>
    <row r="128" spans="1:55">
      <c r="A128" s="27">
        <v>44869</v>
      </c>
      <c r="B128" s="28">
        <v>30506.3</v>
      </c>
      <c r="C128">
        <v>1.1686E-2</v>
      </c>
      <c r="D128">
        <v>0.993699</v>
      </c>
      <c r="E128">
        <v>1.59</v>
      </c>
      <c r="F128" s="29">
        <v>3487</v>
      </c>
      <c r="G128" s="29">
        <v>30460</v>
      </c>
      <c r="H128" s="28">
        <v>43498.82</v>
      </c>
      <c r="I128">
        <v>1.4744E-2</v>
      </c>
      <c r="J128">
        <v>0.93488099999999996</v>
      </c>
      <c r="M128" s="29">
        <v>43635</v>
      </c>
      <c r="N128" s="28">
        <v>18468.810000000001</v>
      </c>
      <c r="O128">
        <v>1.3514999999999999E-2</v>
      </c>
      <c r="P128">
        <v>0.82511800000000002</v>
      </c>
      <c r="S128" s="29">
        <v>18180</v>
      </c>
      <c r="T128" s="28">
        <v>104467.04</v>
      </c>
      <c r="U128">
        <v>5.4089999999999997E-3</v>
      </c>
      <c r="V128">
        <v>5.5465E-2</v>
      </c>
      <c r="Y128" s="29">
        <v>104575</v>
      </c>
      <c r="Z128" s="28">
        <v>11633.4</v>
      </c>
      <c r="AA128">
        <v>3.823E-3</v>
      </c>
      <c r="AB128">
        <v>0.15894</v>
      </c>
      <c r="AE128" s="29">
        <v>11585</v>
      </c>
      <c r="AF128" s="28">
        <v>10816.85</v>
      </c>
      <c r="AG128">
        <v>9.1669999999999998E-3</v>
      </c>
      <c r="AH128">
        <v>0.11741699999999999</v>
      </c>
      <c r="AK128" s="29">
        <v>10930</v>
      </c>
      <c r="AL128" s="28">
        <v>8404.34</v>
      </c>
      <c r="AM128">
        <v>5.437E-3</v>
      </c>
      <c r="AN128">
        <v>0.29439399999999999</v>
      </c>
      <c r="AQ128" s="29">
        <v>8390</v>
      </c>
      <c r="AR128" s="28">
        <v>14970.66</v>
      </c>
      <c r="AS128">
        <v>5.4299999999999999E-3</v>
      </c>
      <c r="AT128">
        <v>-0.29051300000000002</v>
      </c>
      <c r="AW128" s="29">
        <v>14995</v>
      </c>
      <c r="AX128" s="28">
        <v>101771.19</v>
      </c>
      <c r="AY128">
        <v>3.4299999999999999E-4</v>
      </c>
      <c r="AZ128">
        <v>1.5920000000000001E-3</v>
      </c>
      <c r="BC128" s="29">
        <v>101785</v>
      </c>
    </row>
    <row r="129" spans="1:55">
      <c r="A129" s="27">
        <v>44872</v>
      </c>
      <c r="B129" s="28">
        <v>30856.7</v>
      </c>
      <c r="C129">
        <v>1.171E-2</v>
      </c>
      <c r="D129">
        <v>0.99398299999999995</v>
      </c>
      <c r="E129">
        <v>1.08</v>
      </c>
      <c r="F129" s="29">
        <v>3487</v>
      </c>
      <c r="G129" s="29">
        <v>30785</v>
      </c>
      <c r="H129" s="29">
        <v>44096</v>
      </c>
      <c r="I129">
        <v>1.4768999999999999E-2</v>
      </c>
      <c r="J129">
        <v>0.935886</v>
      </c>
      <c r="M129" s="29">
        <v>44035</v>
      </c>
      <c r="N129" s="28">
        <v>18161.93</v>
      </c>
      <c r="O129">
        <v>1.354E-2</v>
      </c>
      <c r="P129">
        <v>0.823492</v>
      </c>
      <c r="S129" s="29">
        <v>18270</v>
      </c>
      <c r="T129" s="28">
        <v>103996.41</v>
      </c>
      <c r="U129">
        <v>5.4010000000000004E-3</v>
      </c>
      <c r="V129">
        <v>5.4049E-2</v>
      </c>
      <c r="Y129" s="29">
        <v>103895</v>
      </c>
      <c r="Z129" s="28">
        <v>11661.8</v>
      </c>
      <c r="AA129">
        <v>3.826E-3</v>
      </c>
      <c r="AB129">
        <v>0.16137000000000001</v>
      </c>
      <c r="AE129" s="29">
        <v>11680</v>
      </c>
      <c r="AF129" s="29">
        <v>11114</v>
      </c>
      <c r="AG129">
        <v>9.2720000000000007E-3</v>
      </c>
      <c r="AH129">
        <v>0.12428699999999999</v>
      </c>
      <c r="AK129" s="29">
        <v>11105</v>
      </c>
      <c r="AL129" s="28">
        <v>8491.9</v>
      </c>
      <c r="AM129">
        <v>5.483E-3</v>
      </c>
      <c r="AN129">
        <v>0.29754000000000003</v>
      </c>
      <c r="AQ129" s="29">
        <v>8490</v>
      </c>
      <c r="AR129" s="28">
        <v>14814.31</v>
      </c>
      <c r="AS129">
        <v>5.4770000000000001E-3</v>
      </c>
      <c r="AT129">
        <v>-0.29378700000000002</v>
      </c>
      <c r="AW129" s="29">
        <v>14810</v>
      </c>
      <c r="AX129" s="28">
        <v>101774.82</v>
      </c>
      <c r="AY129">
        <v>3.4299999999999999E-4</v>
      </c>
      <c r="AZ129">
        <v>1.575E-3</v>
      </c>
      <c r="BC129" s="29">
        <v>101785</v>
      </c>
    </row>
    <row r="130" spans="1:55">
      <c r="A130" s="27">
        <v>44873</v>
      </c>
      <c r="B130" s="28">
        <v>31270.99</v>
      </c>
      <c r="C130">
        <v>1.1745E-2</v>
      </c>
      <c r="D130">
        <v>0.99523899999999998</v>
      </c>
      <c r="E130">
        <v>0.88</v>
      </c>
      <c r="F130" s="29">
        <v>3487</v>
      </c>
      <c r="G130" s="29">
        <v>31230</v>
      </c>
      <c r="H130" s="28">
        <v>44506.42</v>
      </c>
      <c r="I130">
        <v>1.478E-2</v>
      </c>
      <c r="J130">
        <v>0.93589699999999998</v>
      </c>
      <c r="M130" s="29">
        <v>44475</v>
      </c>
      <c r="N130" s="28">
        <v>18380.62</v>
      </c>
      <c r="O130">
        <v>1.3556E-2</v>
      </c>
      <c r="P130">
        <v>0.82691300000000001</v>
      </c>
      <c r="S130" s="29">
        <v>18640</v>
      </c>
      <c r="T130" s="28">
        <v>104123.67</v>
      </c>
      <c r="U130">
        <v>5.4010000000000004E-3</v>
      </c>
      <c r="V130">
        <v>5.5140000000000002E-2</v>
      </c>
      <c r="Y130" s="29">
        <v>104160</v>
      </c>
      <c r="Z130" s="28">
        <v>11676.16</v>
      </c>
      <c r="AA130">
        <v>3.8240000000000001E-3</v>
      </c>
      <c r="AB130">
        <v>0.15781999999999999</v>
      </c>
      <c r="AE130" s="29">
        <v>11590</v>
      </c>
      <c r="AF130" s="28">
        <v>11137.91</v>
      </c>
      <c r="AG130">
        <v>9.2359999999999994E-3</v>
      </c>
      <c r="AH130">
        <v>0.124223</v>
      </c>
      <c r="AK130" s="29">
        <v>11090</v>
      </c>
      <c r="AL130" s="28">
        <v>8601.19</v>
      </c>
      <c r="AM130">
        <v>5.5490000000000001E-3</v>
      </c>
      <c r="AN130">
        <v>0.30106500000000003</v>
      </c>
      <c r="AQ130" s="29">
        <v>8590</v>
      </c>
      <c r="AR130" s="28">
        <v>14627.46</v>
      </c>
      <c r="AS130">
        <v>5.5409999999999999E-3</v>
      </c>
      <c r="AT130">
        <v>-0.29750399999999999</v>
      </c>
      <c r="AW130" s="29">
        <v>14630</v>
      </c>
      <c r="AX130" s="28">
        <v>101783.39</v>
      </c>
      <c r="AY130">
        <v>3.4299999999999999E-4</v>
      </c>
      <c r="AZ130">
        <v>1.5870000000000001E-3</v>
      </c>
      <c r="BC130" s="29">
        <v>101795</v>
      </c>
    </row>
    <row r="131" spans="1:55">
      <c r="A131" s="27">
        <v>44874</v>
      </c>
      <c r="B131" s="28">
        <v>31594.78</v>
      </c>
      <c r="C131">
        <v>1.1764999999999999E-2</v>
      </c>
      <c r="D131">
        <v>0.99493399999999999</v>
      </c>
      <c r="E131">
        <v>1.17</v>
      </c>
      <c r="F131" s="29">
        <v>3487</v>
      </c>
      <c r="G131" s="29">
        <v>31540</v>
      </c>
      <c r="H131" s="28">
        <v>44725.29</v>
      </c>
      <c r="I131">
        <v>1.4784E-2</v>
      </c>
      <c r="J131">
        <v>0.93389100000000003</v>
      </c>
      <c r="M131" s="29">
        <v>44665</v>
      </c>
      <c r="N131" s="28">
        <v>18608.22</v>
      </c>
      <c r="O131">
        <v>1.3578E-2</v>
      </c>
      <c r="P131">
        <v>0.81905799999999995</v>
      </c>
      <c r="S131" s="29">
        <v>18375</v>
      </c>
      <c r="T131" s="28">
        <v>104544.62</v>
      </c>
      <c r="U131">
        <v>5.4010000000000004E-3</v>
      </c>
      <c r="V131">
        <v>5.6758000000000003E-2</v>
      </c>
      <c r="Y131" s="29">
        <v>104710</v>
      </c>
      <c r="Z131" s="28">
        <v>11671.66</v>
      </c>
      <c r="AA131">
        <v>3.8240000000000001E-3</v>
      </c>
      <c r="AB131">
        <v>0.15720999999999999</v>
      </c>
      <c r="AE131" s="29">
        <v>11590</v>
      </c>
      <c r="AF131" s="28">
        <v>11368.66</v>
      </c>
      <c r="AG131">
        <v>9.3240000000000007E-3</v>
      </c>
      <c r="AH131">
        <v>0.131828</v>
      </c>
      <c r="AK131" s="29">
        <v>11350</v>
      </c>
      <c r="AL131" s="28">
        <v>8726.31</v>
      </c>
      <c r="AM131">
        <v>5.6179999999999997E-3</v>
      </c>
      <c r="AN131">
        <v>0.30449399999999999</v>
      </c>
      <c r="AQ131" s="29">
        <v>8705</v>
      </c>
      <c r="AR131" s="28">
        <v>14414.01</v>
      </c>
      <c r="AS131">
        <v>5.6109999999999997E-3</v>
      </c>
      <c r="AT131">
        <v>-0.30115399999999998</v>
      </c>
      <c r="AW131" s="29">
        <v>14425</v>
      </c>
      <c r="AX131" s="28">
        <v>101794.5</v>
      </c>
      <c r="AY131">
        <v>3.4299999999999999E-4</v>
      </c>
      <c r="AZ131">
        <v>1.598E-3</v>
      </c>
      <c r="BC131" s="29">
        <v>101805</v>
      </c>
    </row>
    <row r="132" spans="1:55">
      <c r="A132" s="27">
        <v>44875</v>
      </c>
      <c r="B132" s="28">
        <v>31185.31</v>
      </c>
      <c r="C132">
        <v>1.1775000000000001E-2</v>
      </c>
      <c r="D132">
        <v>0.99588600000000005</v>
      </c>
      <c r="E132">
        <v>-0.6</v>
      </c>
      <c r="F132" s="29">
        <v>3487</v>
      </c>
      <c r="G132" s="29">
        <v>31145</v>
      </c>
      <c r="H132" s="28">
        <v>43810.19</v>
      </c>
      <c r="I132">
        <v>1.4836E-2</v>
      </c>
      <c r="J132">
        <v>0.93781800000000004</v>
      </c>
      <c r="M132" s="29">
        <v>43890</v>
      </c>
      <c r="N132" s="28">
        <v>18505.11</v>
      </c>
      <c r="O132">
        <v>1.3575E-2</v>
      </c>
      <c r="P132">
        <v>0.81915400000000005</v>
      </c>
      <c r="S132" s="29">
        <v>18340</v>
      </c>
      <c r="T132" s="28">
        <v>105517.43</v>
      </c>
      <c r="U132">
        <v>5.4359999999999999E-3</v>
      </c>
      <c r="V132">
        <v>5.4723000000000001E-2</v>
      </c>
      <c r="Y132" s="29">
        <v>105370</v>
      </c>
      <c r="Z132" s="28">
        <v>11609.22</v>
      </c>
      <c r="AA132">
        <v>3.8379999999999998E-3</v>
      </c>
      <c r="AB132">
        <v>0.15660299999999999</v>
      </c>
      <c r="AE132" s="29">
        <v>11625</v>
      </c>
      <c r="AF132" s="28">
        <v>11353.91</v>
      </c>
      <c r="AG132">
        <v>9.3229999999999997E-3</v>
      </c>
      <c r="AH132">
        <v>0.13197600000000001</v>
      </c>
      <c r="AK132" s="29">
        <v>11350</v>
      </c>
      <c r="AL132" s="28">
        <v>8652.99</v>
      </c>
      <c r="AM132">
        <v>5.6379999999999998E-3</v>
      </c>
      <c r="AN132">
        <v>0.305838</v>
      </c>
      <c r="AQ132" s="29">
        <v>8640</v>
      </c>
      <c r="AR132" s="28">
        <v>14536.25</v>
      </c>
      <c r="AS132">
        <v>5.6309999999999997E-3</v>
      </c>
      <c r="AT132">
        <v>-0.30245300000000003</v>
      </c>
      <c r="AW132" s="29">
        <v>14535</v>
      </c>
      <c r="AX132" s="28">
        <v>101807.3</v>
      </c>
      <c r="AY132">
        <v>3.4299999999999999E-4</v>
      </c>
      <c r="AZ132">
        <v>1.505E-3</v>
      </c>
      <c r="BC132" s="29">
        <v>101835</v>
      </c>
    </row>
    <row r="133" spans="1:55">
      <c r="A133" s="27">
        <v>44876</v>
      </c>
      <c r="B133" s="28">
        <v>32380.959999999999</v>
      </c>
      <c r="C133">
        <v>1.2034E-2</v>
      </c>
      <c r="D133">
        <v>1.002629</v>
      </c>
      <c r="E133">
        <v>3.1</v>
      </c>
      <c r="F133" s="29">
        <v>3487</v>
      </c>
      <c r="G133" s="29">
        <v>32395</v>
      </c>
      <c r="H133" s="28">
        <v>46061.17</v>
      </c>
      <c r="I133">
        <v>1.5195E-2</v>
      </c>
      <c r="J133">
        <v>0.96551500000000001</v>
      </c>
      <c r="M133" s="29">
        <v>46470</v>
      </c>
      <c r="N133" s="28">
        <v>18324.39</v>
      </c>
      <c r="O133">
        <v>1.3583E-2</v>
      </c>
      <c r="P133">
        <v>0.81850100000000003</v>
      </c>
      <c r="S133" s="29">
        <v>18840</v>
      </c>
      <c r="T133" s="28">
        <v>106933.17</v>
      </c>
      <c r="U133">
        <v>5.5050000000000003E-3</v>
      </c>
      <c r="V133">
        <v>6.9969000000000003E-2</v>
      </c>
      <c r="Y133" s="29">
        <v>107105</v>
      </c>
      <c r="Z133" s="28">
        <v>11784.67</v>
      </c>
      <c r="AA133">
        <v>3.96E-3</v>
      </c>
      <c r="AB133">
        <v>0.16501099999999999</v>
      </c>
      <c r="AE133" s="29">
        <v>11780</v>
      </c>
      <c r="AF133" s="28">
        <v>11615.96</v>
      </c>
      <c r="AG133">
        <v>9.4190000000000003E-3</v>
      </c>
      <c r="AH133">
        <v>0.15739500000000001</v>
      </c>
      <c r="AK133" s="29">
        <v>11675</v>
      </c>
      <c r="AL133" s="28">
        <v>9022.48</v>
      </c>
      <c r="AM133">
        <v>6.2729999999999999E-3</v>
      </c>
      <c r="AN133">
        <v>0.33935599999999999</v>
      </c>
      <c r="AQ133" s="29">
        <v>9010</v>
      </c>
      <c r="AR133" s="28">
        <v>13922.94</v>
      </c>
      <c r="AS133">
        <v>6.254E-3</v>
      </c>
      <c r="AT133">
        <v>-0.33530700000000002</v>
      </c>
      <c r="AW133" s="29">
        <v>13925</v>
      </c>
      <c r="AX133" s="28">
        <v>101865.88</v>
      </c>
      <c r="AY133">
        <v>3.4499999999999998E-4</v>
      </c>
      <c r="AZ133">
        <v>2.0100000000000001E-3</v>
      </c>
      <c r="BC133" s="29">
        <v>101895</v>
      </c>
    </row>
    <row r="134" spans="1:55">
      <c r="A134" s="27">
        <v>44879</v>
      </c>
      <c r="B134" s="28">
        <v>32223.23</v>
      </c>
      <c r="C134">
        <v>1.2012E-2</v>
      </c>
      <c r="D134">
        <v>1.0049680000000001</v>
      </c>
      <c r="E134">
        <v>0.82</v>
      </c>
      <c r="F134" s="29">
        <v>3487</v>
      </c>
      <c r="G134" s="29">
        <v>32190</v>
      </c>
      <c r="H134" s="28">
        <v>46502.35</v>
      </c>
      <c r="I134">
        <v>1.5207999999999999E-2</v>
      </c>
      <c r="J134">
        <v>0.971777</v>
      </c>
      <c r="M134" s="29">
        <v>46340</v>
      </c>
      <c r="N134" s="28">
        <v>18889.669999999998</v>
      </c>
      <c r="O134">
        <v>1.3719E-2</v>
      </c>
      <c r="P134">
        <v>0.81903800000000004</v>
      </c>
      <c r="S134" s="29">
        <v>18705</v>
      </c>
      <c r="T134" s="28">
        <v>106654.04</v>
      </c>
      <c r="U134">
        <v>5.5069999999999997E-3</v>
      </c>
      <c r="V134">
        <v>7.0795999999999998E-2</v>
      </c>
      <c r="Y134" s="29">
        <v>106830</v>
      </c>
      <c r="Z134" s="28">
        <v>11787.58</v>
      </c>
      <c r="AA134">
        <v>3.96E-3</v>
      </c>
      <c r="AB134">
        <v>0.16619</v>
      </c>
      <c r="AE134" s="29">
        <v>11785</v>
      </c>
      <c r="AF134" s="28">
        <v>11712.91</v>
      </c>
      <c r="AG134">
        <v>9.4190000000000003E-3</v>
      </c>
      <c r="AH134">
        <v>0.157332</v>
      </c>
      <c r="AK134" s="29">
        <v>11690</v>
      </c>
      <c r="AL134" s="28">
        <v>8959.7099999999991</v>
      </c>
      <c r="AM134">
        <v>6.2859999999999999E-3</v>
      </c>
      <c r="AN134">
        <v>0.34118199999999999</v>
      </c>
      <c r="AQ134" s="29">
        <v>8945</v>
      </c>
      <c r="AR134" s="28">
        <v>14021.7</v>
      </c>
      <c r="AS134">
        <v>6.267E-3</v>
      </c>
      <c r="AT134">
        <v>-0.33759099999999997</v>
      </c>
      <c r="AW134" s="29">
        <v>14020</v>
      </c>
      <c r="AX134" s="28">
        <v>101866.36</v>
      </c>
      <c r="AY134">
        <v>3.4499999999999998E-4</v>
      </c>
      <c r="AZ134">
        <v>2.0070000000000001E-3</v>
      </c>
      <c r="BC134" s="29">
        <v>101890</v>
      </c>
    </row>
    <row r="135" spans="1:55">
      <c r="A135" s="27">
        <v>44880</v>
      </c>
      <c r="B135" s="28">
        <v>32300.22</v>
      </c>
      <c r="C135">
        <v>1.1993999999999999E-2</v>
      </c>
      <c r="D135">
        <v>1.0046489999999999</v>
      </c>
      <c r="E135">
        <v>0.84</v>
      </c>
      <c r="F135" s="29">
        <v>3487</v>
      </c>
      <c r="G135" s="29">
        <v>32280</v>
      </c>
      <c r="H135" s="28">
        <v>46114.67</v>
      </c>
      <c r="I135">
        <v>1.5207999999999999E-2</v>
      </c>
      <c r="J135">
        <v>0.97287800000000002</v>
      </c>
      <c r="M135" s="29">
        <v>46360</v>
      </c>
      <c r="N135" s="28">
        <v>18676.45</v>
      </c>
      <c r="O135">
        <v>1.372E-2</v>
      </c>
      <c r="P135">
        <v>0.81981400000000004</v>
      </c>
      <c r="S135" s="29">
        <v>18665</v>
      </c>
      <c r="T135" s="28">
        <v>107429.78</v>
      </c>
      <c r="U135">
        <v>5.5189999999999996E-3</v>
      </c>
      <c r="V135">
        <v>6.9667000000000007E-2</v>
      </c>
      <c r="Y135" s="29">
        <v>107300</v>
      </c>
      <c r="Z135" s="28">
        <v>11830.82</v>
      </c>
      <c r="AA135">
        <v>3.967E-3</v>
      </c>
      <c r="AB135">
        <v>0.167299</v>
      </c>
      <c r="AE135" s="29">
        <v>11830</v>
      </c>
      <c r="AF135" s="28">
        <v>11761.19</v>
      </c>
      <c r="AG135">
        <v>9.4219999999999998E-3</v>
      </c>
      <c r="AH135">
        <v>0.15826699999999999</v>
      </c>
      <c r="AK135" s="29">
        <v>11750</v>
      </c>
      <c r="AL135" s="28">
        <v>9021.06</v>
      </c>
      <c r="AM135">
        <v>6.3020000000000003E-3</v>
      </c>
      <c r="AN135">
        <v>0.34259800000000001</v>
      </c>
      <c r="AQ135" s="29">
        <v>9015</v>
      </c>
      <c r="AR135" s="28">
        <v>13926.59</v>
      </c>
      <c r="AS135">
        <v>6.2830000000000004E-3</v>
      </c>
      <c r="AT135">
        <v>-0.33864899999999998</v>
      </c>
      <c r="AW135" s="29">
        <v>13930</v>
      </c>
      <c r="AX135" s="28">
        <v>101891.78</v>
      </c>
      <c r="AY135">
        <v>3.4499999999999998E-4</v>
      </c>
      <c r="AZ135">
        <v>2.0209999999999998E-3</v>
      </c>
      <c r="BC135" s="29">
        <v>101905</v>
      </c>
    </row>
    <row r="136" spans="1:55">
      <c r="A136" s="27">
        <v>44881</v>
      </c>
      <c r="B136" s="28">
        <v>32265.56</v>
      </c>
      <c r="C136">
        <v>1.1993999999999999E-2</v>
      </c>
      <c r="D136">
        <v>1.0046569999999999</v>
      </c>
      <c r="E136">
        <v>-0.18</v>
      </c>
      <c r="F136" s="29">
        <v>3490</v>
      </c>
      <c r="G136" s="29">
        <v>32220</v>
      </c>
      <c r="H136" s="28">
        <v>46503.38</v>
      </c>
      <c r="I136">
        <v>1.5218000000000001E-2</v>
      </c>
      <c r="J136">
        <v>0.972804</v>
      </c>
      <c r="M136" s="29">
        <v>46560</v>
      </c>
      <c r="N136" s="28">
        <v>18705.009999999998</v>
      </c>
      <c r="O136">
        <v>1.3716000000000001E-2</v>
      </c>
      <c r="P136">
        <v>0.81977100000000003</v>
      </c>
      <c r="S136" s="29">
        <v>18720</v>
      </c>
      <c r="T136" s="28">
        <v>106991.02</v>
      </c>
      <c r="U136">
        <v>5.5230000000000001E-3</v>
      </c>
      <c r="V136">
        <v>6.9694000000000006E-2</v>
      </c>
      <c r="Y136" s="29">
        <v>107000</v>
      </c>
      <c r="Z136" s="28">
        <v>11757.06</v>
      </c>
      <c r="AA136">
        <v>3.986E-3</v>
      </c>
      <c r="AB136">
        <v>0.16739299999999999</v>
      </c>
      <c r="AE136" s="29">
        <v>11745</v>
      </c>
      <c r="AF136" s="28">
        <v>11765.3</v>
      </c>
      <c r="AG136">
        <v>9.4219999999999998E-3</v>
      </c>
      <c r="AH136">
        <v>0.15824199999999999</v>
      </c>
      <c r="AK136" s="29">
        <v>11775</v>
      </c>
      <c r="AL136" s="28">
        <v>8964.6</v>
      </c>
      <c r="AM136">
        <v>6.3119999999999999E-3</v>
      </c>
      <c r="AN136">
        <v>0.342665</v>
      </c>
      <c r="AQ136" s="29">
        <v>8965</v>
      </c>
      <c r="AR136" s="28">
        <v>14016.21</v>
      </c>
      <c r="AS136">
        <v>6.2940000000000001E-3</v>
      </c>
      <c r="AT136">
        <v>-0.33872099999999999</v>
      </c>
      <c r="AW136" s="29">
        <v>14015</v>
      </c>
      <c r="AX136" s="28">
        <v>101889.89</v>
      </c>
      <c r="AY136">
        <v>3.4499999999999998E-4</v>
      </c>
      <c r="AZ136">
        <v>2.0200000000000001E-3</v>
      </c>
      <c r="BC136" s="29">
        <v>101920</v>
      </c>
    </row>
    <row r="137" spans="1:55">
      <c r="A137" s="27">
        <v>44882</v>
      </c>
      <c r="B137" s="28">
        <v>31744.880000000001</v>
      </c>
      <c r="C137">
        <v>1.2014E-2</v>
      </c>
      <c r="D137">
        <v>1.004043</v>
      </c>
      <c r="E137">
        <v>-1.02</v>
      </c>
      <c r="F137" s="29">
        <v>3490</v>
      </c>
      <c r="G137" s="29">
        <v>31795</v>
      </c>
      <c r="H137" s="28">
        <v>46151.97</v>
      </c>
      <c r="I137">
        <v>1.5221999999999999E-2</v>
      </c>
      <c r="J137">
        <v>0.97468100000000002</v>
      </c>
      <c r="M137" s="29">
        <v>46310</v>
      </c>
      <c r="N137" s="28">
        <v>18743.310000000001</v>
      </c>
      <c r="O137">
        <v>1.3716000000000001E-2</v>
      </c>
      <c r="P137">
        <v>0.81809799999999999</v>
      </c>
      <c r="S137" s="29">
        <v>18635</v>
      </c>
      <c r="T137" s="28">
        <v>107409.92</v>
      </c>
      <c r="U137">
        <v>5.5279999999999999E-3</v>
      </c>
      <c r="V137">
        <v>6.6408999999999996E-2</v>
      </c>
      <c r="Y137" s="29">
        <v>107650</v>
      </c>
      <c r="Z137" s="28">
        <v>11855.04</v>
      </c>
      <c r="AA137">
        <v>4.0229999999999997E-3</v>
      </c>
      <c r="AB137">
        <v>0.16666400000000001</v>
      </c>
      <c r="AE137" s="29">
        <v>11750</v>
      </c>
      <c r="AF137" s="28">
        <v>11760.68</v>
      </c>
      <c r="AG137">
        <v>9.4129999999999995E-3</v>
      </c>
      <c r="AH137">
        <v>0.15820799999999999</v>
      </c>
      <c r="AK137" s="29">
        <v>11710</v>
      </c>
      <c r="AL137" s="28">
        <v>8859.7900000000009</v>
      </c>
      <c r="AM137">
        <v>6.352E-3</v>
      </c>
      <c r="AN137">
        <v>0.345669</v>
      </c>
      <c r="AQ137" s="29">
        <v>8865</v>
      </c>
      <c r="AR137" s="28">
        <v>14180.02</v>
      </c>
      <c r="AS137">
        <v>6.3340000000000002E-3</v>
      </c>
      <c r="AT137">
        <v>-0.34155600000000003</v>
      </c>
      <c r="AW137" s="29">
        <v>14160</v>
      </c>
      <c r="AX137" s="28">
        <v>101903.13</v>
      </c>
      <c r="AY137">
        <v>3.4499999999999998E-4</v>
      </c>
      <c r="AZ137">
        <v>1.9419999999999999E-3</v>
      </c>
      <c r="BC137" s="29">
        <v>101940</v>
      </c>
    </row>
    <row r="138" spans="1:55">
      <c r="A138" s="27">
        <v>44883</v>
      </c>
      <c r="B138" s="28">
        <v>31782.28</v>
      </c>
      <c r="C138">
        <v>1.2011000000000001E-2</v>
      </c>
      <c r="D138">
        <v>1.004049</v>
      </c>
      <c r="E138">
        <v>-0.25</v>
      </c>
      <c r="F138" s="29">
        <v>3490</v>
      </c>
      <c r="G138" s="29">
        <v>31725</v>
      </c>
      <c r="H138" s="28">
        <v>45998.65</v>
      </c>
      <c r="I138">
        <v>1.5223E-2</v>
      </c>
      <c r="J138">
        <v>0.97492999999999996</v>
      </c>
      <c r="M138" s="29">
        <v>45940</v>
      </c>
      <c r="N138" s="28">
        <v>18669.55</v>
      </c>
      <c r="O138">
        <v>1.3717E-2</v>
      </c>
      <c r="P138">
        <v>0.81822600000000001</v>
      </c>
      <c r="S138" s="29">
        <v>18615</v>
      </c>
      <c r="T138" s="28">
        <v>107893.49</v>
      </c>
      <c r="U138">
        <v>5.535E-3</v>
      </c>
      <c r="V138">
        <v>6.6751000000000005E-2</v>
      </c>
      <c r="Y138" s="29">
        <v>107800</v>
      </c>
      <c r="Z138" s="28">
        <v>11800.16</v>
      </c>
      <c r="AA138">
        <v>4.032E-3</v>
      </c>
      <c r="AB138">
        <v>0.16699900000000001</v>
      </c>
      <c r="AE138" s="29">
        <v>11810</v>
      </c>
      <c r="AF138" s="28">
        <v>11675.25</v>
      </c>
      <c r="AG138">
        <v>9.4059999999999994E-3</v>
      </c>
      <c r="AH138">
        <v>0.159083</v>
      </c>
      <c r="AK138" s="29">
        <v>11700</v>
      </c>
      <c r="AL138" s="28">
        <v>8856.5300000000007</v>
      </c>
      <c r="AM138">
        <v>6.3499999999999997E-3</v>
      </c>
      <c r="AN138">
        <v>0.34632400000000002</v>
      </c>
      <c r="AQ138" s="29">
        <v>8850</v>
      </c>
      <c r="AR138" s="28">
        <v>14187.4</v>
      </c>
      <c r="AS138">
        <v>6.332E-3</v>
      </c>
      <c r="AT138">
        <v>-0.34197499999999997</v>
      </c>
      <c r="AW138" s="29">
        <v>14165</v>
      </c>
      <c r="AX138" s="28">
        <v>101944.07</v>
      </c>
      <c r="AY138">
        <v>3.4600000000000001E-4</v>
      </c>
      <c r="AZ138">
        <v>1.9559999999999998E-3</v>
      </c>
      <c r="BC138" s="29">
        <v>101945</v>
      </c>
    </row>
    <row r="139" spans="1:55">
      <c r="A139" s="27">
        <v>44886</v>
      </c>
      <c r="B139" s="28">
        <v>31536.78</v>
      </c>
      <c r="C139">
        <v>1.2007E-2</v>
      </c>
      <c r="D139">
        <v>1.003536</v>
      </c>
      <c r="E139">
        <v>-0.92</v>
      </c>
      <c r="F139" s="29">
        <v>3490</v>
      </c>
      <c r="G139" s="29">
        <v>31480</v>
      </c>
      <c r="H139" s="28">
        <v>46226.64</v>
      </c>
      <c r="I139">
        <v>1.5225000000000001E-2</v>
      </c>
      <c r="J139">
        <v>0.97176099999999999</v>
      </c>
      <c r="M139" s="29">
        <v>46095</v>
      </c>
      <c r="N139" s="28">
        <v>18646.27</v>
      </c>
      <c r="O139">
        <v>1.3715E-2</v>
      </c>
      <c r="P139">
        <v>0.81528100000000003</v>
      </c>
      <c r="S139" s="29">
        <v>18650</v>
      </c>
      <c r="T139" s="28">
        <v>108143.92</v>
      </c>
      <c r="U139">
        <v>5.5339999999999999E-3</v>
      </c>
      <c r="V139">
        <v>6.5964999999999996E-2</v>
      </c>
      <c r="Y139" s="29">
        <v>108190</v>
      </c>
      <c r="Z139" s="28">
        <v>11823.16</v>
      </c>
      <c r="AA139">
        <v>4.0350000000000004E-3</v>
      </c>
      <c r="AB139">
        <v>0.16644200000000001</v>
      </c>
      <c r="AE139" s="29">
        <v>11825</v>
      </c>
      <c r="AF139" s="28">
        <v>11616.72</v>
      </c>
      <c r="AG139">
        <v>9.4070000000000004E-3</v>
      </c>
      <c r="AH139">
        <v>0.162302</v>
      </c>
      <c r="AK139" s="29">
        <v>11580</v>
      </c>
      <c r="AL139" s="28">
        <v>8767.85</v>
      </c>
      <c r="AM139">
        <v>6.3730000000000002E-3</v>
      </c>
      <c r="AN139">
        <v>0.35017999999999999</v>
      </c>
      <c r="AQ139" s="29">
        <v>8765</v>
      </c>
      <c r="AR139" s="28">
        <v>14332.49</v>
      </c>
      <c r="AS139">
        <v>6.3550000000000004E-3</v>
      </c>
      <c r="AT139">
        <v>-0.34545599999999999</v>
      </c>
      <c r="AW139" s="29">
        <v>14335</v>
      </c>
      <c r="AX139" s="28">
        <v>101952.43</v>
      </c>
      <c r="AY139">
        <v>3.4600000000000001E-4</v>
      </c>
      <c r="AZ139">
        <v>1.897E-3</v>
      </c>
      <c r="BC139" s="29">
        <v>101975</v>
      </c>
    </row>
    <row r="140" spans="1:55">
      <c r="A140" s="27">
        <v>44887</v>
      </c>
      <c r="B140" s="28">
        <v>31273.279999999999</v>
      </c>
      <c r="C140">
        <v>1.1929E-2</v>
      </c>
      <c r="D140">
        <v>0.99970999999999999</v>
      </c>
      <c r="E140">
        <v>-0.2</v>
      </c>
      <c r="F140" s="29">
        <v>3490</v>
      </c>
      <c r="G140" s="29">
        <v>31255</v>
      </c>
      <c r="H140" s="28">
        <v>46042.25</v>
      </c>
      <c r="I140">
        <v>1.5226999999999999E-2</v>
      </c>
      <c r="J140">
        <v>0.97842300000000004</v>
      </c>
      <c r="M140" s="29">
        <v>46060</v>
      </c>
      <c r="N140" s="28">
        <v>18679.07</v>
      </c>
      <c r="O140">
        <v>1.3710999999999999E-2</v>
      </c>
      <c r="P140">
        <v>0.82214799999999999</v>
      </c>
      <c r="S140" s="29">
        <v>18885</v>
      </c>
      <c r="T140" s="28">
        <v>108028.9</v>
      </c>
      <c r="U140">
        <v>5.5339999999999999E-3</v>
      </c>
      <c r="V140">
        <v>6.6683000000000006E-2</v>
      </c>
      <c r="Y140" s="29">
        <v>108155</v>
      </c>
      <c r="Z140" s="28">
        <v>11825.52</v>
      </c>
      <c r="AA140">
        <v>4.0350000000000004E-3</v>
      </c>
      <c r="AB140">
        <v>0.16825699999999999</v>
      </c>
      <c r="AE140" s="29">
        <v>11765</v>
      </c>
      <c r="AF140" s="28">
        <v>11520.92</v>
      </c>
      <c r="AG140">
        <v>9.4149999999999998E-3</v>
      </c>
      <c r="AH140">
        <v>0.16770199999999999</v>
      </c>
      <c r="AK140" s="29">
        <v>11545</v>
      </c>
      <c r="AL140" s="28">
        <v>8746.2900000000009</v>
      </c>
      <c r="AM140">
        <v>6.3740000000000003E-3</v>
      </c>
      <c r="AN140">
        <v>0.35191</v>
      </c>
      <c r="AQ140" s="29">
        <v>8755</v>
      </c>
      <c r="AR140" s="28">
        <v>14368.13</v>
      </c>
      <c r="AS140">
        <v>6.3559999999999997E-3</v>
      </c>
      <c r="AT140">
        <v>-0.34782200000000002</v>
      </c>
      <c r="AW140" s="29">
        <v>14345</v>
      </c>
      <c r="AX140" s="28">
        <v>101960.64</v>
      </c>
      <c r="AY140">
        <v>3.4600000000000001E-4</v>
      </c>
      <c r="AZ140">
        <v>1.9729999999999999E-3</v>
      </c>
      <c r="BC140" s="29">
        <v>101980</v>
      </c>
    </row>
    <row r="141" spans="1:55">
      <c r="A141" s="27">
        <v>44888</v>
      </c>
      <c r="B141" s="28">
        <v>31481.38</v>
      </c>
      <c r="C141">
        <v>1.1932999999999999E-2</v>
      </c>
      <c r="D141">
        <v>0.99949900000000003</v>
      </c>
      <c r="E141">
        <v>0.86</v>
      </c>
      <c r="F141" s="29">
        <v>3485</v>
      </c>
      <c r="G141" s="29">
        <v>31465</v>
      </c>
      <c r="H141" s="28">
        <v>46650.68</v>
      </c>
      <c r="I141">
        <v>1.5251000000000001E-2</v>
      </c>
      <c r="J141">
        <v>0.97919100000000003</v>
      </c>
      <c r="M141" s="29">
        <v>46625</v>
      </c>
      <c r="N141" s="28">
        <v>18793.14</v>
      </c>
      <c r="O141">
        <v>1.3717E-2</v>
      </c>
      <c r="P141">
        <v>0.82328599999999996</v>
      </c>
      <c r="S141" s="29">
        <v>18885</v>
      </c>
      <c r="T141" s="28">
        <v>108129.15</v>
      </c>
      <c r="U141">
        <v>5.535E-3</v>
      </c>
      <c r="V141">
        <v>6.6372E-2</v>
      </c>
      <c r="Y141" s="29">
        <v>108080</v>
      </c>
      <c r="Z141" s="28">
        <v>11864.24</v>
      </c>
      <c r="AA141">
        <v>4.0410000000000003E-3</v>
      </c>
      <c r="AB141">
        <v>0.16986299999999999</v>
      </c>
      <c r="AE141" s="29">
        <v>11865</v>
      </c>
      <c r="AF141" s="28">
        <v>11525.23</v>
      </c>
      <c r="AG141">
        <v>9.2899999999999996E-3</v>
      </c>
      <c r="AH141">
        <v>0.16416800000000001</v>
      </c>
      <c r="AK141" s="29">
        <v>11510</v>
      </c>
      <c r="AL141" s="28">
        <v>8784.93</v>
      </c>
      <c r="AM141">
        <v>6.3790000000000001E-3</v>
      </c>
      <c r="AN141">
        <v>0.35185699999999998</v>
      </c>
      <c r="AQ141" s="29">
        <v>8785</v>
      </c>
      <c r="AR141" s="28">
        <v>14307.55</v>
      </c>
      <c r="AS141">
        <v>6.3619999999999996E-3</v>
      </c>
      <c r="AT141">
        <v>-0.34792899999999999</v>
      </c>
      <c r="AW141" s="29">
        <v>14295</v>
      </c>
      <c r="AX141" s="28">
        <v>101977.60000000001</v>
      </c>
      <c r="AY141">
        <v>3.4600000000000001E-4</v>
      </c>
      <c r="AZ141">
        <v>1.98E-3</v>
      </c>
      <c r="BC141" s="29">
        <v>102000</v>
      </c>
    </row>
    <row r="142" spans="1:55">
      <c r="A142" s="27">
        <v>44889</v>
      </c>
      <c r="B142" s="28">
        <v>31800.77</v>
      </c>
      <c r="C142">
        <v>1.1953E-2</v>
      </c>
      <c r="D142">
        <v>0.99939999999999996</v>
      </c>
      <c r="E142">
        <v>0.67</v>
      </c>
      <c r="F142" s="29">
        <v>3485</v>
      </c>
      <c r="G142" s="29">
        <v>31760</v>
      </c>
      <c r="H142" s="28">
        <v>46897.9</v>
      </c>
      <c r="I142">
        <v>1.5254999999999999E-2</v>
      </c>
      <c r="J142">
        <v>0.97844500000000001</v>
      </c>
      <c r="M142" s="29">
        <v>46960</v>
      </c>
      <c r="N142" s="28">
        <v>18798.98</v>
      </c>
      <c r="O142">
        <v>1.3717E-2</v>
      </c>
      <c r="P142">
        <v>0.82222099999999998</v>
      </c>
      <c r="S142" s="29">
        <v>18990</v>
      </c>
      <c r="T142" s="28">
        <v>109419.61</v>
      </c>
      <c r="U142">
        <v>5.5890000000000002E-3</v>
      </c>
      <c r="V142">
        <v>6.9985000000000006E-2</v>
      </c>
      <c r="Y142" s="29">
        <v>109365</v>
      </c>
      <c r="Z142" s="28">
        <v>11910.22</v>
      </c>
      <c r="AA142">
        <v>4.0460000000000001E-3</v>
      </c>
      <c r="AB142">
        <v>0.170266</v>
      </c>
      <c r="AE142" s="29">
        <v>11900</v>
      </c>
      <c r="AF142" s="28">
        <v>11566.14</v>
      </c>
      <c r="AG142">
        <v>9.2589999999999999E-3</v>
      </c>
      <c r="AH142">
        <v>0.166764</v>
      </c>
      <c r="AK142" s="29">
        <v>11625</v>
      </c>
      <c r="AL142" s="28">
        <v>8948.75</v>
      </c>
      <c r="AM142">
        <v>6.4920000000000004E-3</v>
      </c>
      <c r="AN142">
        <v>0.355879</v>
      </c>
      <c r="AQ142" s="29">
        <v>8925</v>
      </c>
      <c r="AR142" s="28">
        <v>14045.79</v>
      </c>
      <c r="AS142">
        <v>6.4710000000000002E-3</v>
      </c>
      <c r="AT142">
        <v>-0.352356</v>
      </c>
      <c r="AW142" s="29">
        <v>14050</v>
      </c>
      <c r="AX142" s="28">
        <v>102014.09</v>
      </c>
      <c r="AY142">
        <v>3.4699999999999998E-4</v>
      </c>
      <c r="AZ142">
        <v>2.1099999999999999E-3</v>
      </c>
      <c r="BC142" s="29">
        <v>102050</v>
      </c>
    </row>
    <row r="143" spans="1:55">
      <c r="A143" s="27">
        <v>44890</v>
      </c>
      <c r="B143" s="28">
        <v>31678.12</v>
      </c>
      <c r="C143">
        <v>1.1944E-2</v>
      </c>
      <c r="D143">
        <v>0.99913600000000002</v>
      </c>
      <c r="E143">
        <v>-0.04</v>
      </c>
      <c r="F143" s="29">
        <v>3485</v>
      </c>
      <c r="G143" s="29">
        <v>31630</v>
      </c>
      <c r="H143" s="28">
        <v>46900.41</v>
      </c>
      <c r="I143">
        <v>1.5254E-2</v>
      </c>
      <c r="J143">
        <v>0.979541</v>
      </c>
      <c r="M143" s="29">
        <v>47005</v>
      </c>
      <c r="N143" s="28">
        <v>18978.25</v>
      </c>
      <c r="O143">
        <v>1.3696E-2</v>
      </c>
      <c r="P143">
        <v>0.82367000000000001</v>
      </c>
      <c r="S143" s="29">
        <v>18840</v>
      </c>
      <c r="T143" s="28">
        <v>109478.5</v>
      </c>
      <c r="U143">
        <v>5.5849999999999997E-3</v>
      </c>
      <c r="V143">
        <v>7.0414000000000004E-2</v>
      </c>
      <c r="Y143" s="29">
        <v>109460</v>
      </c>
      <c r="Z143" s="28">
        <v>11910.93</v>
      </c>
      <c r="AA143">
        <v>4.0460000000000001E-3</v>
      </c>
      <c r="AB143">
        <v>0.17043</v>
      </c>
      <c r="AE143" s="29">
        <v>11915</v>
      </c>
      <c r="AF143" s="28">
        <v>11567.29</v>
      </c>
      <c r="AG143">
        <v>9.2589999999999999E-3</v>
      </c>
      <c r="AH143">
        <v>0.16677700000000001</v>
      </c>
      <c r="AK143" s="29">
        <v>11640</v>
      </c>
      <c r="AL143" s="28">
        <v>8976.6299999999992</v>
      </c>
      <c r="AM143">
        <v>6.4939999999999998E-3</v>
      </c>
      <c r="AN143">
        <v>0.35569899999999999</v>
      </c>
      <c r="AQ143" s="29">
        <v>8965</v>
      </c>
      <c r="AR143" s="28">
        <v>14006.77</v>
      </c>
      <c r="AS143">
        <v>6.4720000000000003E-3</v>
      </c>
      <c r="AT143">
        <v>-0.35217500000000002</v>
      </c>
      <c r="AW143" s="29">
        <v>14010</v>
      </c>
      <c r="AX143" s="28">
        <v>102056.97</v>
      </c>
      <c r="AY143">
        <v>3.48E-4</v>
      </c>
      <c r="AZ143">
        <v>2.0960000000000002E-3</v>
      </c>
      <c r="BC143" s="29">
        <v>102075</v>
      </c>
    </row>
    <row r="144" spans="1:55">
      <c r="A144" s="27">
        <v>44893</v>
      </c>
      <c r="B144" s="28">
        <v>31291.47</v>
      </c>
      <c r="C144">
        <v>1.1918E-2</v>
      </c>
      <c r="D144">
        <v>0.99760899999999997</v>
      </c>
      <c r="E144">
        <v>-1.06</v>
      </c>
      <c r="F144" s="29">
        <v>3490</v>
      </c>
      <c r="G144" s="29">
        <v>31245</v>
      </c>
      <c r="H144" s="28">
        <v>46904.18</v>
      </c>
      <c r="I144">
        <v>1.5254E-2</v>
      </c>
      <c r="J144">
        <v>0.97824900000000004</v>
      </c>
      <c r="M144" s="29">
        <v>46585</v>
      </c>
      <c r="N144" s="28">
        <v>18928.87</v>
      </c>
      <c r="O144">
        <v>1.3691E-2</v>
      </c>
      <c r="P144">
        <v>0.81357400000000002</v>
      </c>
      <c r="S144" s="29">
        <v>18925</v>
      </c>
      <c r="T144" s="28">
        <v>109630.2</v>
      </c>
      <c r="U144">
        <v>5.5630000000000002E-3</v>
      </c>
      <c r="V144">
        <v>7.3803999999999995E-2</v>
      </c>
      <c r="Y144" s="29">
        <v>109575</v>
      </c>
      <c r="Z144" s="28">
        <v>11921.51</v>
      </c>
      <c r="AA144">
        <v>4.0460000000000001E-3</v>
      </c>
      <c r="AB144">
        <v>0.16914499999999999</v>
      </c>
      <c r="AE144" s="29">
        <v>11925</v>
      </c>
      <c r="AF144" s="28">
        <v>11622.74</v>
      </c>
      <c r="AG144">
        <v>9.2650000000000007E-3</v>
      </c>
      <c r="AH144">
        <v>0.169907</v>
      </c>
      <c r="AK144" s="29">
        <v>11610</v>
      </c>
      <c r="AL144" s="28">
        <v>8872.77</v>
      </c>
      <c r="AM144">
        <v>6.5300000000000002E-3</v>
      </c>
      <c r="AN144">
        <v>0.35957499999999998</v>
      </c>
      <c r="AQ144" s="29">
        <v>8850</v>
      </c>
      <c r="AR144" s="28">
        <v>14171.75</v>
      </c>
      <c r="AS144">
        <v>6.5100000000000002E-3</v>
      </c>
      <c r="AT144">
        <v>-0.35601500000000003</v>
      </c>
      <c r="AW144" s="29">
        <v>14185</v>
      </c>
      <c r="AX144" s="28">
        <v>102071.65</v>
      </c>
      <c r="AY144">
        <v>3.48E-4</v>
      </c>
      <c r="AZ144">
        <v>2.0249999999999999E-3</v>
      </c>
      <c r="BC144" s="29">
        <v>102090</v>
      </c>
    </row>
    <row r="145" spans="1:55">
      <c r="A145" s="27">
        <v>44894</v>
      </c>
      <c r="B145" s="28">
        <v>31629.97</v>
      </c>
      <c r="C145">
        <v>1.1931000000000001E-2</v>
      </c>
      <c r="D145">
        <v>0.99823499999999998</v>
      </c>
      <c r="E145">
        <v>1.35</v>
      </c>
      <c r="F145" s="29">
        <v>3490</v>
      </c>
      <c r="G145" s="29">
        <v>31600</v>
      </c>
      <c r="H145" s="28">
        <v>46163.92</v>
      </c>
      <c r="I145">
        <v>1.5223E-2</v>
      </c>
      <c r="J145">
        <v>0.97477899999999995</v>
      </c>
      <c r="M145" s="29">
        <v>46330</v>
      </c>
      <c r="N145" s="28">
        <v>18832.98</v>
      </c>
      <c r="O145">
        <v>1.3599E-2</v>
      </c>
      <c r="P145">
        <v>0.805755</v>
      </c>
      <c r="S145" s="29">
        <v>18805</v>
      </c>
      <c r="T145" s="28">
        <v>109050.85</v>
      </c>
      <c r="U145">
        <v>5.5710000000000004E-3</v>
      </c>
      <c r="V145">
        <v>7.1551000000000003E-2</v>
      </c>
      <c r="Y145" s="29">
        <v>108995</v>
      </c>
      <c r="Z145" s="28">
        <v>11873.02</v>
      </c>
      <c r="AA145">
        <v>4.0429999999999997E-3</v>
      </c>
      <c r="AB145">
        <v>0.16661599999999999</v>
      </c>
      <c r="AE145" s="29">
        <v>11855</v>
      </c>
      <c r="AF145" s="28">
        <v>11531.56</v>
      </c>
      <c r="AG145">
        <v>9.2779999999999998E-3</v>
      </c>
      <c r="AH145">
        <v>0.16903099999999999</v>
      </c>
      <c r="AK145" s="29">
        <v>11615</v>
      </c>
      <c r="AL145" s="28">
        <v>8951.9500000000007</v>
      </c>
      <c r="AM145">
        <v>6.5560000000000002E-3</v>
      </c>
      <c r="AN145">
        <v>0.36282300000000001</v>
      </c>
      <c r="AQ145" s="29">
        <v>8940</v>
      </c>
      <c r="AR145" s="28">
        <v>14046.22</v>
      </c>
      <c r="AS145">
        <v>6.5360000000000001E-3</v>
      </c>
      <c r="AT145">
        <v>-0.35917900000000003</v>
      </c>
      <c r="AW145" s="29">
        <v>14045</v>
      </c>
      <c r="AX145" s="28">
        <v>102072.85</v>
      </c>
      <c r="AY145">
        <v>3.48E-4</v>
      </c>
      <c r="AZ145">
        <v>2.0070000000000001E-3</v>
      </c>
      <c r="BC145" s="29">
        <v>102095</v>
      </c>
    </row>
    <row r="146" spans="1:55">
      <c r="A146" s="27">
        <v>44895</v>
      </c>
      <c r="B146" s="28">
        <v>32172.07</v>
      </c>
      <c r="C146">
        <v>1.1906999999999999E-2</v>
      </c>
      <c r="D146">
        <v>1.0004219999999999</v>
      </c>
      <c r="E146">
        <v>0.69</v>
      </c>
      <c r="F146" s="29">
        <v>3490</v>
      </c>
      <c r="G146" s="29">
        <v>32075</v>
      </c>
      <c r="H146" s="28">
        <v>46066.400000000001</v>
      </c>
      <c r="I146">
        <v>1.5203E-2</v>
      </c>
      <c r="J146">
        <v>0.97766299999999995</v>
      </c>
      <c r="M146" s="29">
        <v>46130</v>
      </c>
      <c r="N146" s="28">
        <v>18741.46</v>
      </c>
      <c r="O146">
        <v>1.3556E-2</v>
      </c>
      <c r="P146">
        <v>0.79882200000000003</v>
      </c>
      <c r="S146" s="29">
        <v>18735</v>
      </c>
      <c r="T146" s="28">
        <v>108932.03</v>
      </c>
      <c r="U146">
        <v>5.5589999999999997E-3</v>
      </c>
      <c r="V146">
        <v>7.6968999999999996E-2</v>
      </c>
      <c r="Y146" s="29">
        <v>109170</v>
      </c>
      <c r="Z146" s="28">
        <v>11860.61</v>
      </c>
      <c r="AA146">
        <v>4.0390000000000001E-3</v>
      </c>
      <c r="AB146">
        <v>0.16882800000000001</v>
      </c>
      <c r="AE146" s="29">
        <v>11855</v>
      </c>
      <c r="AF146" s="28">
        <v>11587.78</v>
      </c>
      <c r="AG146">
        <v>9.2820000000000003E-3</v>
      </c>
      <c r="AH146">
        <v>0.16944300000000001</v>
      </c>
      <c r="AK146" s="29">
        <v>11615</v>
      </c>
      <c r="AL146" s="28">
        <v>9007.7900000000009</v>
      </c>
      <c r="AM146">
        <v>6.5649999999999997E-3</v>
      </c>
      <c r="AN146">
        <v>0.37330600000000003</v>
      </c>
      <c r="AQ146" s="29">
        <v>9005</v>
      </c>
      <c r="AR146" s="28">
        <v>13960.46</v>
      </c>
      <c r="AS146">
        <v>6.5440000000000003E-3</v>
      </c>
      <c r="AT146">
        <v>-0.369197</v>
      </c>
      <c r="AW146" s="29">
        <v>13955</v>
      </c>
      <c r="AX146" s="28">
        <v>102095.01</v>
      </c>
      <c r="AY146">
        <v>3.48E-4</v>
      </c>
      <c r="AZ146">
        <v>2.0439999999999998E-3</v>
      </c>
      <c r="BC146" s="29">
        <v>102105</v>
      </c>
    </row>
    <row r="147" spans="1:55">
      <c r="A147" s="27">
        <v>44896</v>
      </c>
      <c r="B147" s="28">
        <v>32273.33</v>
      </c>
      <c r="C147">
        <v>1.1783999999999999E-2</v>
      </c>
      <c r="D147">
        <v>0.99896799999999997</v>
      </c>
      <c r="E147">
        <v>0.63</v>
      </c>
      <c r="F147" s="29">
        <v>3173</v>
      </c>
      <c r="G147" s="29">
        <v>32265</v>
      </c>
      <c r="H147" s="28">
        <v>47418.04</v>
      </c>
      <c r="I147">
        <v>1.5278E-2</v>
      </c>
      <c r="J147">
        <v>0.99454100000000001</v>
      </c>
      <c r="M147" s="29">
        <v>47555</v>
      </c>
      <c r="N147" s="28">
        <v>18713.27</v>
      </c>
      <c r="O147">
        <v>1.3497E-2</v>
      </c>
      <c r="P147">
        <v>0.808728</v>
      </c>
      <c r="S147" s="29">
        <v>18920</v>
      </c>
      <c r="T147" s="28">
        <v>109110.02</v>
      </c>
      <c r="U147">
        <v>5.5589999999999997E-3</v>
      </c>
      <c r="V147">
        <v>7.5712000000000002E-2</v>
      </c>
      <c r="Y147" s="29">
        <v>108980</v>
      </c>
      <c r="Z147" s="28">
        <v>11921.28</v>
      </c>
      <c r="AA147">
        <v>4.052E-3</v>
      </c>
      <c r="AB147">
        <v>0.175399</v>
      </c>
      <c r="AE147" s="29">
        <v>11875</v>
      </c>
      <c r="AF147" s="28">
        <v>11574.1</v>
      </c>
      <c r="AG147">
        <v>9.2779999999999998E-3</v>
      </c>
      <c r="AH147">
        <v>0.175765</v>
      </c>
      <c r="AK147" s="29">
        <v>11800</v>
      </c>
      <c r="AL147" s="28">
        <v>9148.23</v>
      </c>
      <c r="AM147">
        <v>6.6249999999999998E-3</v>
      </c>
      <c r="AN147">
        <v>0.37496499999999999</v>
      </c>
      <c r="AQ147" s="29">
        <v>9135</v>
      </c>
      <c r="AR147" s="28">
        <v>13746.24</v>
      </c>
      <c r="AS147">
        <v>6.6020000000000002E-3</v>
      </c>
      <c r="AT147">
        <v>-0.37006499999999998</v>
      </c>
      <c r="AW147" s="29">
        <v>13760</v>
      </c>
      <c r="AX147" s="28">
        <v>102143.2</v>
      </c>
      <c r="AY147">
        <v>3.4900000000000003E-4</v>
      </c>
      <c r="AZ147">
        <v>2.1510000000000001E-3</v>
      </c>
      <c r="BC147" s="29">
        <v>102150</v>
      </c>
    </row>
    <row r="148" spans="1:55">
      <c r="A148" s="27">
        <v>44897</v>
      </c>
      <c r="B148" s="28">
        <v>31573.040000000001</v>
      </c>
      <c r="C148">
        <v>1.1806000000000001E-2</v>
      </c>
      <c r="D148">
        <v>1.001107</v>
      </c>
      <c r="E148">
        <v>-1.38</v>
      </c>
      <c r="F148" s="29">
        <v>3173</v>
      </c>
      <c r="G148" s="29">
        <v>31545</v>
      </c>
      <c r="H148" s="28">
        <v>47424.11</v>
      </c>
      <c r="I148">
        <v>1.5259E-2</v>
      </c>
      <c r="J148">
        <v>1.0034240000000001</v>
      </c>
      <c r="M148" s="29">
        <v>47355</v>
      </c>
      <c r="N148" s="28">
        <v>18898.330000000002</v>
      </c>
      <c r="O148">
        <v>1.3488999999999999E-2</v>
      </c>
      <c r="P148">
        <v>0.82282599999999995</v>
      </c>
      <c r="S148" s="29">
        <v>18595</v>
      </c>
      <c r="T148" s="28">
        <v>109845.93</v>
      </c>
      <c r="U148">
        <v>5.5770000000000004E-3</v>
      </c>
      <c r="V148">
        <v>7.1354000000000001E-2</v>
      </c>
      <c r="Y148" s="29">
        <v>109755</v>
      </c>
      <c r="Z148" s="28">
        <v>11991.99</v>
      </c>
      <c r="AA148">
        <v>4.0689999999999997E-3</v>
      </c>
      <c r="AB148">
        <v>0.168131</v>
      </c>
      <c r="AE148" s="29">
        <v>11985</v>
      </c>
      <c r="AF148" s="28">
        <v>11923.49</v>
      </c>
      <c r="AG148">
        <v>9.4710000000000003E-3</v>
      </c>
      <c r="AH148">
        <v>0.17241200000000001</v>
      </c>
      <c r="AK148" s="29">
        <v>11930</v>
      </c>
      <c r="AL148" s="28">
        <v>9130.41</v>
      </c>
      <c r="AM148">
        <v>6.6220000000000003E-3</v>
      </c>
      <c r="AN148">
        <v>0.37306699999999998</v>
      </c>
      <c r="AQ148" s="29">
        <v>9130</v>
      </c>
      <c r="AR148" s="29">
        <v>13779</v>
      </c>
      <c r="AS148">
        <v>6.6E-3</v>
      </c>
      <c r="AT148">
        <v>-0.36862499999999998</v>
      </c>
      <c r="AW148" s="29">
        <v>13770</v>
      </c>
      <c r="AX148" s="28">
        <v>102198.23</v>
      </c>
      <c r="AY148">
        <v>3.5100000000000002E-4</v>
      </c>
      <c r="AZ148">
        <v>1.843E-3</v>
      </c>
      <c r="BC148" s="29">
        <v>102190</v>
      </c>
    </row>
    <row r="149" spans="1:55">
      <c r="A149" s="27">
        <v>44900</v>
      </c>
      <c r="B149" s="28">
        <v>31461.69</v>
      </c>
      <c r="C149">
        <v>1.1799E-2</v>
      </c>
      <c r="D149">
        <v>1.0006820000000001</v>
      </c>
      <c r="E149">
        <v>7.0000000000000007E-2</v>
      </c>
      <c r="F149" s="29">
        <v>3172</v>
      </c>
      <c r="G149" s="29">
        <v>31445</v>
      </c>
      <c r="H149" s="28">
        <v>47351.83</v>
      </c>
      <c r="I149">
        <v>1.5228E-2</v>
      </c>
      <c r="J149">
        <v>1.002113</v>
      </c>
      <c r="M149" s="29">
        <v>47285</v>
      </c>
      <c r="N149" s="28">
        <v>18596.169999999998</v>
      </c>
      <c r="O149">
        <v>1.3511E-2</v>
      </c>
      <c r="P149">
        <v>0.82079400000000002</v>
      </c>
      <c r="S149" s="29">
        <v>18630</v>
      </c>
      <c r="T149" s="28">
        <v>110143.62</v>
      </c>
      <c r="U149">
        <v>5.5789999999999998E-3</v>
      </c>
      <c r="V149">
        <v>7.1800000000000003E-2</v>
      </c>
      <c r="Y149" s="29">
        <v>110035</v>
      </c>
      <c r="Z149" s="28">
        <v>11988.04</v>
      </c>
      <c r="AA149">
        <v>4.0689999999999997E-3</v>
      </c>
      <c r="AB149">
        <v>0.16805</v>
      </c>
      <c r="AE149" s="29">
        <v>11980</v>
      </c>
      <c r="AF149" s="28">
        <v>11889.99</v>
      </c>
      <c r="AG149">
        <v>9.443E-3</v>
      </c>
      <c r="AH149">
        <v>0.17303399999999999</v>
      </c>
      <c r="AK149" s="29">
        <v>11950</v>
      </c>
      <c r="AL149" s="28">
        <v>9190.08</v>
      </c>
      <c r="AM149">
        <v>6.6340000000000001E-3</v>
      </c>
      <c r="AN149">
        <v>0.37330600000000003</v>
      </c>
      <c r="AQ149" s="29">
        <v>9185</v>
      </c>
      <c r="AR149" s="28">
        <v>13693.73</v>
      </c>
      <c r="AS149">
        <v>6.6100000000000004E-3</v>
      </c>
      <c r="AT149">
        <v>-0.36859399999999998</v>
      </c>
      <c r="AW149" s="29">
        <v>13690</v>
      </c>
      <c r="AX149" s="28">
        <v>102225.3</v>
      </c>
      <c r="AY149">
        <v>3.5100000000000002E-4</v>
      </c>
      <c r="AZ149">
        <v>1.7960000000000001E-3</v>
      </c>
      <c r="BC149" s="29">
        <v>102235</v>
      </c>
    </row>
    <row r="150" spans="1:55">
      <c r="A150" s="27">
        <v>44901</v>
      </c>
      <c r="B150" s="28">
        <v>31084.76</v>
      </c>
      <c r="C150">
        <v>1.1819E-2</v>
      </c>
      <c r="D150">
        <v>1.0012540000000001</v>
      </c>
      <c r="E150">
        <v>-1.1399999999999999</v>
      </c>
      <c r="F150" s="29">
        <v>3173</v>
      </c>
      <c r="G150" s="29">
        <v>31045</v>
      </c>
      <c r="H150" s="28">
        <v>46517.01</v>
      </c>
      <c r="I150">
        <v>1.5259E-2</v>
      </c>
      <c r="J150">
        <v>1.0044690000000001</v>
      </c>
      <c r="M150" s="29">
        <v>46505</v>
      </c>
      <c r="N150" s="28">
        <v>18628.55</v>
      </c>
      <c r="O150">
        <v>1.3492000000000001E-2</v>
      </c>
      <c r="P150">
        <v>0.81795099999999998</v>
      </c>
      <c r="S150" s="29">
        <v>18675</v>
      </c>
      <c r="T150" s="28">
        <v>110435.33</v>
      </c>
      <c r="U150">
        <v>5.581E-3</v>
      </c>
      <c r="V150">
        <v>7.0306999999999994E-2</v>
      </c>
      <c r="Y150" s="29">
        <v>110430</v>
      </c>
      <c r="Z150" s="28">
        <v>11957.01</v>
      </c>
      <c r="AA150">
        <v>4.0720000000000001E-3</v>
      </c>
      <c r="AB150">
        <v>0.16924700000000001</v>
      </c>
      <c r="AE150" s="29">
        <v>11905</v>
      </c>
      <c r="AF150" s="28">
        <v>11700.69</v>
      </c>
      <c r="AG150">
        <v>9.4669999999999997E-3</v>
      </c>
      <c r="AH150">
        <v>0.17823</v>
      </c>
      <c r="AK150" s="29">
        <v>11710</v>
      </c>
      <c r="AL150" s="28">
        <v>8996.51</v>
      </c>
      <c r="AM150">
        <v>6.7609999999999996E-3</v>
      </c>
      <c r="AN150">
        <v>0.37861400000000001</v>
      </c>
      <c r="AQ150" s="29">
        <v>8995</v>
      </c>
      <c r="AR150" s="28">
        <v>13983.63</v>
      </c>
      <c r="AS150">
        <v>6.7390000000000002E-3</v>
      </c>
      <c r="AT150">
        <v>-0.37333300000000003</v>
      </c>
      <c r="AW150" s="29">
        <v>13950</v>
      </c>
      <c r="AX150" s="28">
        <v>102234.47</v>
      </c>
      <c r="AY150">
        <v>3.5100000000000002E-4</v>
      </c>
      <c r="AZ150">
        <v>1.768E-3</v>
      </c>
      <c r="BC150" s="29">
        <v>102250</v>
      </c>
    </row>
    <row r="151" spans="1:55">
      <c r="A151" s="27">
        <v>44902</v>
      </c>
      <c r="B151" s="28">
        <v>30897.05</v>
      </c>
      <c r="C151">
        <v>1.1807E-2</v>
      </c>
      <c r="D151">
        <v>1.0009539999999999</v>
      </c>
      <c r="E151">
        <v>-0.1</v>
      </c>
      <c r="F151" s="29">
        <v>3173</v>
      </c>
      <c r="G151" s="29">
        <v>30870</v>
      </c>
      <c r="H151" s="28">
        <v>45833.63</v>
      </c>
      <c r="I151">
        <v>1.5266999999999999E-2</v>
      </c>
      <c r="J151">
        <v>1.0043420000000001</v>
      </c>
      <c r="M151" s="29">
        <v>45850</v>
      </c>
      <c r="N151" s="28">
        <v>18669.77</v>
      </c>
      <c r="O151">
        <v>1.3488E-2</v>
      </c>
      <c r="P151">
        <v>0.81509799999999999</v>
      </c>
      <c r="S151" s="29">
        <v>18510</v>
      </c>
      <c r="T151" s="28">
        <v>110238.64</v>
      </c>
      <c r="U151">
        <v>5.5799999999999999E-3</v>
      </c>
      <c r="V151">
        <v>7.0701E-2</v>
      </c>
      <c r="Y151" s="29">
        <v>110470</v>
      </c>
      <c r="Z151" s="28">
        <v>11926.64</v>
      </c>
      <c r="AA151">
        <v>4.0720000000000001E-3</v>
      </c>
      <c r="AB151">
        <v>0.1701</v>
      </c>
      <c r="AE151" s="29">
        <v>11825</v>
      </c>
      <c r="AF151" s="28">
        <v>11711.91</v>
      </c>
      <c r="AG151">
        <v>9.4660000000000005E-3</v>
      </c>
      <c r="AH151">
        <v>0.17850099999999999</v>
      </c>
      <c r="AK151" s="29">
        <v>11720</v>
      </c>
      <c r="AL151" s="29">
        <v>8990</v>
      </c>
      <c r="AM151">
        <v>6.7559999999999999E-3</v>
      </c>
      <c r="AN151">
        <v>0.37843900000000003</v>
      </c>
      <c r="AQ151" s="29">
        <v>8980</v>
      </c>
      <c r="AR151" s="28">
        <v>13995.11</v>
      </c>
      <c r="AS151">
        <v>6.7330000000000003E-3</v>
      </c>
      <c r="AT151">
        <v>-0.37349300000000002</v>
      </c>
      <c r="AW151" s="29">
        <v>14005</v>
      </c>
      <c r="AX151" s="28">
        <v>102236.2</v>
      </c>
      <c r="AY151">
        <v>3.5100000000000002E-4</v>
      </c>
      <c r="AZ151">
        <v>1.804E-3</v>
      </c>
      <c r="BC151" s="29">
        <v>102245</v>
      </c>
    </row>
    <row r="152" spans="1:55">
      <c r="A152" s="27">
        <v>44903</v>
      </c>
      <c r="B152" s="28">
        <v>30891.26</v>
      </c>
      <c r="C152">
        <v>1.1805E-2</v>
      </c>
      <c r="D152">
        <v>1.000208</v>
      </c>
      <c r="E152">
        <v>-0.28000000000000003</v>
      </c>
      <c r="F152" s="29">
        <v>3161</v>
      </c>
      <c r="G152" s="29">
        <v>30870</v>
      </c>
      <c r="H152" s="28">
        <v>45741.919999999998</v>
      </c>
      <c r="I152">
        <v>1.5207999999999999E-2</v>
      </c>
      <c r="J152">
        <v>1.00217</v>
      </c>
      <c r="M152" s="29">
        <v>45730</v>
      </c>
      <c r="N152" s="28">
        <v>18547.22</v>
      </c>
      <c r="O152">
        <v>1.3427E-2</v>
      </c>
      <c r="P152">
        <v>0.81440100000000004</v>
      </c>
      <c r="S152" s="29">
        <v>18465</v>
      </c>
      <c r="T152" s="28">
        <v>110233.77</v>
      </c>
      <c r="U152">
        <v>5.5700000000000003E-3</v>
      </c>
      <c r="V152">
        <v>7.0137000000000005E-2</v>
      </c>
      <c r="Y152" s="29">
        <v>110375</v>
      </c>
      <c r="Z152" s="28">
        <v>11940.3</v>
      </c>
      <c r="AA152">
        <v>4.0639999999999999E-3</v>
      </c>
      <c r="AB152">
        <v>0.16921800000000001</v>
      </c>
      <c r="AE152" s="29">
        <v>11845</v>
      </c>
      <c r="AF152" s="28">
        <v>11813.31</v>
      </c>
      <c r="AG152">
        <v>9.4800000000000006E-3</v>
      </c>
      <c r="AH152">
        <v>0.17689099999999999</v>
      </c>
      <c r="AK152" s="29">
        <v>11810</v>
      </c>
      <c r="AL152" s="28">
        <v>9003.27</v>
      </c>
      <c r="AM152">
        <v>6.7530000000000003E-3</v>
      </c>
      <c r="AN152">
        <v>0.37767699999999998</v>
      </c>
      <c r="AQ152" s="29">
        <v>9000</v>
      </c>
      <c r="AR152" s="28">
        <v>13978.74</v>
      </c>
      <c r="AS152">
        <v>6.7299999999999999E-3</v>
      </c>
      <c r="AT152">
        <v>-0.37280000000000002</v>
      </c>
      <c r="AW152" s="29">
        <v>13970</v>
      </c>
      <c r="AX152" s="28">
        <v>102245.99</v>
      </c>
      <c r="AY152">
        <v>3.5100000000000002E-4</v>
      </c>
      <c r="AZ152">
        <v>1.751E-3</v>
      </c>
      <c r="BC152" s="29">
        <v>102285</v>
      </c>
    </row>
    <row r="153" spans="1:55">
      <c r="A153" s="27">
        <v>44904</v>
      </c>
      <c r="B153" s="28">
        <v>31230.400000000001</v>
      </c>
      <c r="C153">
        <v>1.1811E-2</v>
      </c>
      <c r="D153">
        <v>1.003217</v>
      </c>
      <c r="E153">
        <v>1.22</v>
      </c>
      <c r="F153" s="29">
        <v>3161</v>
      </c>
      <c r="G153" s="29">
        <v>31230</v>
      </c>
      <c r="H153" s="28">
        <v>46085.96</v>
      </c>
      <c r="I153">
        <v>1.5214999999999999E-2</v>
      </c>
      <c r="J153">
        <v>1.006283</v>
      </c>
      <c r="M153" s="29">
        <v>46190</v>
      </c>
      <c r="N153" s="28">
        <v>18473.86</v>
      </c>
      <c r="O153">
        <v>1.3401E-2</v>
      </c>
      <c r="P153">
        <v>0.81796400000000002</v>
      </c>
      <c r="S153" s="29">
        <v>18715</v>
      </c>
      <c r="T153" s="28">
        <v>110735.73</v>
      </c>
      <c r="U153">
        <v>5.5789999999999998E-3</v>
      </c>
      <c r="V153">
        <v>7.0510000000000003E-2</v>
      </c>
      <c r="Y153" s="29">
        <v>110550</v>
      </c>
      <c r="Z153" s="28">
        <v>11962.31</v>
      </c>
      <c r="AA153">
        <v>4.0660000000000002E-3</v>
      </c>
      <c r="AB153">
        <v>0.17203499999999999</v>
      </c>
      <c r="AE153" s="29">
        <v>11955</v>
      </c>
      <c r="AF153" s="28">
        <v>11839.33</v>
      </c>
      <c r="AG153">
        <v>9.4809999999999998E-3</v>
      </c>
      <c r="AH153">
        <v>0.17913399999999999</v>
      </c>
      <c r="AK153" s="29">
        <v>11875</v>
      </c>
      <c r="AL153" s="28">
        <v>9129.4699999999993</v>
      </c>
      <c r="AM153">
        <v>6.8149999999999999E-3</v>
      </c>
      <c r="AN153">
        <v>0.38073499999999999</v>
      </c>
      <c r="AQ153" s="29">
        <v>9110</v>
      </c>
      <c r="AR153" s="28">
        <v>13786.4</v>
      </c>
      <c r="AS153">
        <v>6.7910000000000002E-3</v>
      </c>
      <c r="AT153">
        <v>-0.37610500000000002</v>
      </c>
      <c r="AW153" s="29">
        <v>13790</v>
      </c>
      <c r="AX153" s="28">
        <v>102284.07</v>
      </c>
      <c r="AY153">
        <v>3.5100000000000002E-4</v>
      </c>
      <c r="AZ153">
        <v>1.766E-3</v>
      </c>
      <c r="BC153" s="29">
        <v>102295</v>
      </c>
    </row>
    <row r="154" spans="1:55">
      <c r="A154" s="27">
        <v>44907</v>
      </c>
      <c r="B154" s="28">
        <v>31031.55</v>
      </c>
      <c r="C154">
        <v>1.1808000000000001E-2</v>
      </c>
      <c r="D154">
        <v>1.003282</v>
      </c>
      <c r="E154">
        <v>-0.5</v>
      </c>
      <c r="F154" s="29">
        <v>3161</v>
      </c>
      <c r="G154" s="29">
        <v>31035</v>
      </c>
      <c r="H154" s="28">
        <v>45749.58</v>
      </c>
      <c r="I154">
        <v>1.5216E-2</v>
      </c>
      <c r="J154">
        <v>1.007126</v>
      </c>
      <c r="M154" s="29">
        <v>45715</v>
      </c>
      <c r="N154" s="28">
        <v>18698.009999999998</v>
      </c>
      <c r="O154">
        <v>1.342E-2</v>
      </c>
      <c r="P154">
        <v>0.81638999999999995</v>
      </c>
      <c r="S154" s="29">
        <v>18670</v>
      </c>
      <c r="T154" s="28">
        <v>110720.27</v>
      </c>
      <c r="U154">
        <v>5.5770000000000004E-3</v>
      </c>
      <c r="V154">
        <v>7.0093000000000003E-2</v>
      </c>
      <c r="Y154" s="29">
        <v>110640</v>
      </c>
      <c r="Z154" s="28">
        <v>11968.13</v>
      </c>
      <c r="AA154">
        <v>4.0660000000000002E-3</v>
      </c>
      <c r="AB154">
        <v>0.17172299999999999</v>
      </c>
      <c r="AE154" s="29">
        <v>11970</v>
      </c>
      <c r="AF154" s="28">
        <v>11896.61</v>
      </c>
      <c r="AG154">
        <v>9.4809999999999998E-3</v>
      </c>
      <c r="AH154">
        <v>0.17840500000000001</v>
      </c>
      <c r="AK154" s="29">
        <v>11820</v>
      </c>
      <c r="AL154" s="28">
        <v>9076.01</v>
      </c>
      <c r="AM154">
        <v>6.8180000000000003E-3</v>
      </c>
      <c r="AN154">
        <v>0.38028099999999998</v>
      </c>
      <c r="AQ154" s="29">
        <v>9080</v>
      </c>
      <c r="AR154" s="28">
        <v>13869.19</v>
      </c>
      <c r="AS154">
        <v>6.7939999999999997E-3</v>
      </c>
      <c r="AT154">
        <v>-0.375942</v>
      </c>
      <c r="AW154" s="29">
        <v>13855</v>
      </c>
      <c r="AX154" s="28">
        <v>102298.38</v>
      </c>
      <c r="AY154">
        <v>3.5199999999999999E-4</v>
      </c>
      <c r="AZ154">
        <v>1.74E-3</v>
      </c>
      <c r="BC154" s="29">
        <v>102305</v>
      </c>
    </row>
    <row r="155" spans="1:55">
      <c r="A155" s="27">
        <v>44908</v>
      </c>
      <c r="B155" s="28">
        <v>31022.45</v>
      </c>
      <c r="C155">
        <v>1.1808000000000001E-2</v>
      </c>
      <c r="D155">
        <v>1.003484</v>
      </c>
      <c r="E155">
        <v>0.26</v>
      </c>
      <c r="F155" s="29">
        <v>3161</v>
      </c>
      <c r="G155" s="29">
        <v>31010</v>
      </c>
      <c r="H155" s="28">
        <v>46418.17</v>
      </c>
      <c r="I155">
        <v>1.5233E-2</v>
      </c>
      <c r="J155">
        <v>1.0083260000000001</v>
      </c>
      <c r="M155" s="29">
        <v>46435</v>
      </c>
      <c r="N155" s="28">
        <v>18655.34</v>
      </c>
      <c r="O155">
        <v>1.3406E-2</v>
      </c>
      <c r="P155">
        <v>0.81687500000000002</v>
      </c>
      <c r="S155" s="29">
        <v>18735</v>
      </c>
      <c r="T155" s="28">
        <v>110517.07</v>
      </c>
      <c r="U155">
        <v>5.5760000000000002E-3</v>
      </c>
      <c r="V155">
        <v>7.0152000000000006E-2</v>
      </c>
      <c r="Y155" s="29">
        <v>110400</v>
      </c>
      <c r="Z155" s="28">
        <v>11985.24</v>
      </c>
      <c r="AA155">
        <v>4.0670000000000003E-3</v>
      </c>
      <c r="AB155">
        <v>0.17175499999999999</v>
      </c>
      <c r="AE155" s="29">
        <v>11970</v>
      </c>
      <c r="AF155" s="28">
        <v>11779.51</v>
      </c>
      <c r="AG155">
        <v>9.4970000000000002E-3</v>
      </c>
      <c r="AH155">
        <v>0.17887800000000001</v>
      </c>
      <c r="AK155" s="29">
        <v>11805</v>
      </c>
      <c r="AL155" s="28">
        <v>9095.11</v>
      </c>
      <c r="AM155">
        <v>6.8199999999999997E-3</v>
      </c>
      <c r="AN155">
        <v>0.38044600000000001</v>
      </c>
      <c r="AQ155" s="29">
        <v>9110</v>
      </c>
      <c r="AR155" s="28">
        <v>13839.85</v>
      </c>
      <c r="AS155">
        <v>6.796E-3</v>
      </c>
      <c r="AT155">
        <v>-0.37620700000000001</v>
      </c>
      <c r="AW155" s="29">
        <v>13790</v>
      </c>
      <c r="AX155" s="28">
        <v>102303.95</v>
      </c>
      <c r="AY155">
        <v>3.5199999999999999E-4</v>
      </c>
      <c r="AZ155">
        <v>1.738E-3</v>
      </c>
      <c r="BC155" s="29">
        <v>102315</v>
      </c>
    </row>
    <row r="156" spans="1:55">
      <c r="A156" s="27">
        <v>44909</v>
      </c>
      <c r="B156" s="28">
        <v>31389.46</v>
      </c>
      <c r="C156">
        <v>1.1833E-2</v>
      </c>
      <c r="D156">
        <v>1.003314</v>
      </c>
      <c r="E156">
        <v>0.93</v>
      </c>
      <c r="F156" s="29">
        <v>3161</v>
      </c>
      <c r="G156" s="29">
        <v>31360</v>
      </c>
      <c r="H156" s="28">
        <v>46756.800000000003</v>
      </c>
      <c r="I156">
        <v>1.5231E-2</v>
      </c>
      <c r="J156">
        <v>1.0069950000000001</v>
      </c>
      <c r="M156" s="29">
        <v>46905</v>
      </c>
      <c r="N156" s="28">
        <v>18739.68</v>
      </c>
      <c r="O156">
        <v>1.3398999999999999E-2</v>
      </c>
      <c r="P156">
        <v>0.81443500000000002</v>
      </c>
      <c r="S156" s="29">
        <v>18835</v>
      </c>
      <c r="T156" s="29">
        <v>111097</v>
      </c>
      <c r="U156">
        <v>5.587E-3</v>
      </c>
      <c r="V156">
        <v>7.2708999999999996E-2</v>
      </c>
      <c r="Y156" s="29">
        <v>111145</v>
      </c>
      <c r="Z156" s="28">
        <v>12054.85</v>
      </c>
      <c r="AA156">
        <v>4.0850000000000001E-3</v>
      </c>
      <c r="AB156">
        <v>0.170985</v>
      </c>
      <c r="AE156" s="29">
        <v>11955</v>
      </c>
      <c r="AF156" s="28">
        <v>11996.65</v>
      </c>
      <c r="AG156">
        <v>9.5689999999999994E-3</v>
      </c>
      <c r="AH156">
        <v>0.183813</v>
      </c>
      <c r="AK156" s="29">
        <v>11980</v>
      </c>
      <c r="AL156" s="28">
        <v>9168.94</v>
      </c>
      <c r="AM156">
        <v>6.8409999999999999E-3</v>
      </c>
      <c r="AN156">
        <v>0.38088699999999998</v>
      </c>
      <c r="AQ156" s="29">
        <v>9160</v>
      </c>
      <c r="AR156" s="28">
        <v>13730.3</v>
      </c>
      <c r="AS156">
        <v>6.8170000000000001E-3</v>
      </c>
      <c r="AT156">
        <v>-0.37649700000000003</v>
      </c>
      <c r="AW156" s="29">
        <v>13720</v>
      </c>
      <c r="AX156" s="28">
        <v>102325.71</v>
      </c>
      <c r="AY156">
        <v>3.5199999999999999E-4</v>
      </c>
      <c r="AZ156">
        <v>1.7489999999999999E-3</v>
      </c>
      <c r="BC156" s="29">
        <v>102325</v>
      </c>
    </row>
    <row r="157" spans="1:55">
      <c r="A157" s="27">
        <v>44910</v>
      </c>
      <c r="B157" s="28">
        <v>30837.63</v>
      </c>
      <c r="C157">
        <v>1.188E-2</v>
      </c>
      <c r="D157">
        <v>1.003609</v>
      </c>
      <c r="E157">
        <v>-1.1299999999999999</v>
      </c>
      <c r="F157" s="29">
        <v>3161</v>
      </c>
      <c r="G157" s="29">
        <v>30840</v>
      </c>
      <c r="H157" s="28">
        <v>46481.97</v>
      </c>
      <c r="I157">
        <v>1.523E-2</v>
      </c>
      <c r="J157">
        <v>1.003976</v>
      </c>
      <c r="M157" s="29">
        <v>46510</v>
      </c>
      <c r="N157" s="28">
        <v>18883.07</v>
      </c>
      <c r="O157">
        <v>1.3396999999999999E-2</v>
      </c>
      <c r="P157">
        <v>0.81341399999999997</v>
      </c>
      <c r="S157" s="29">
        <v>18645</v>
      </c>
      <c r="T157" s="28">
        <v>111344.25</v>
      </c>
      <c r="U157">
        <v>5.5890000000000002E-3</v>
      </c>
      <c r="V157">
        <v>7.1886000000000005E-2</v>
      </c>
      <c r="Y157" s="29">
        <v>111185</v>
      </c>
      <c r="Z157" s="28">
        <v>12053.16</v>
      </c>
      <c r="AA157">
        <v>4.084E-3</v>
      </c>
      <c r="AB157">
        <v>0.16606899999999999</v>
      </c>
      <c r="AE157" s="29">
        <v>12055</v>
      </c>
      <c r="AF157" s="28">
        <v>11953.34</v>
      </c>
      <c r="AG157">
        <v>9.5530000000000007E-3</v>
      </c>
      <c r="AH157">
        <v>0.18795600000000001</v>
      </c>
      <c r="AK157" s="29">
        <v>11850</v>
      </c>
      <c r="AL157" s="28">
        <v>9116.41</v>
      </c>
      <c r="AM157">
        <v>6.8459999999999997E-3</v>
      </c>
      <c r="AN157">
        <v>0.38072899999999998</v>
      </c>
      <c r="AQ157" s="29">
        <v>9110</v>
      </c>
      <c r="AR157" s="28">
        <v>13811.44</v>
      </c>
      <c r="AS157">
        <v>6.8219999999999999E-3</v>
      </c>
      <c r="AT157">
        <v>-0.37680999999999998</v>
      </c>
      <c r="AW157" s="29">
        <v>13810</v>
      </c>
      <c r="AX157" s="28">
        <v>102339.85</v>
      </c>
      <c r="AY157">
        <v>3.5199999999999999E-4</v>
      </c>
      <c r="AZ157">
        <v>1.588E-3</v>
      </c>
      <c r="BC157" s="29">
        <v>102365</v>
      </c>
    </row>
    <row r="158" spans="1:55">
      <c r="A158" s="27">
        <v>44911</v>
      </c>
      <c r="B158" s="28">
        <v>30811.78</v>
      </c>
      <c r="C158">
        <v>1.1873999999999999E-2</v>
      </c>
      <c r="D158">
        <v>1.00353</v>
      </c>
      <c r="E158">
        <v>-0.27</v>
      </c>
      <c r="F158" s="29">
        <v>3161</v>
      </c>
      <c r="G158" s="29">
        <v>30695</v>
      </c>
      <c r="H158" s="28">
        <v>45288.34</v>
      </c>
      <c r="I158">
        <v>1.5278E-2</v>
      </c>
      <c r="J158">
        <v>1.0011319999999999</v>
      </c>
      <c r="M158" s="29">
        <v>45285</v>
      </c>
      <c r="N158" s="28">
        <v>18804.45</v>
      </c>
      <c r="O158">
        <v>1.3398999999999999E-2</v>
      </c>
      <c r="P158">
        <v>0.80967699999999998</v>
      </c>
      <c r="S158" s="29">
        <v>18465</v>
      </c>
      <c r="T158" s="28">
        <v>111524.99</v>
      </c>
      <c r="U158">
        <v>5.5890000000000002E-3</v>
      </c>
      <c r="V158">
        <v>7.1819999999999995E-2</v>
      </c>
      <c r="Y158" s="29">
        <v>111570</v>
      </c>
      <c r="Z158" s="28">
        <v>11995.89</v>
      </c>
      <c r="AA158">
        <v>4.0949999999999997E-3</v>
      </c>
      <c r="AB158">
        <v>0.16650699999999999</v>
      </c>
      <c r="AE158" s="29">
        <v>11995</v>
      </c>
      <c r="AF158" s="28">
        <v>11747.8</v>
      </c>
      <c r="AG158">
        <v>9.613E-3</v>
      </c>
      <c r="AH158">
        <v>0.18634000000000001</v>
      </c>
      <c r="AK158" s="29">
        <v>11775</v>
      </c>
      <c r="AL158" s="28">
        <v>9090.9500000000007</v>
      </c>
      <c r="AM158">
        <v>6.8459999999999997E-3</v>
      </c>
      <c r="AN158">
        <v>0.38052599999999998</v>
      </c>
      <c r="AQ158" s="29">
        <v>9090</v>
      </c>
      <c r="AR158" s="28">
        <v>13853.58</v>
      </c>
      <c r="AS158">
        <v>6.8230000000000001E-3</v>
      </c>
      <c r="AT158">
        <v>-0.37686999999999998</v>
      </c>
      <c r="AW158" s="29">
        <v>13835</v>
      </c>
      <c r="AX158" s="28">
        <v>102373.47</v>
      </c>
      <c r="AY158">
        <v>3.5199999999999999E-4</v>
      </c>
      <c r="AZ158">
        <v>1.573E-3</v>
      </c>
      <c r="BC158" s="29">
        <v>102375</v>
      </c>
    </row>
    <row r="159" spans="1:55">
      <c r="A159" s="27">
        <v>44914</v>
      </c>
      <c r="B159" s="28">
        <v>30740.53</v>
      </c>
      <c r="C159">
        <v>1.1871E-2</v>
      </c>
      <c r="D159">
        <v>1.003463</v>
      </c>
      <c r="E159">
        <v>-0.21</v>
      </c>
      <c r="F159" s="29">
        <v>3161</v>
      </c>
      <c r="G159" s="29">
        <v>30700</v>
      </c>
      <c r="H159" s="28">
        <v>44729.279999999999</v>
      </c>
      <c r="I159">
        <v>1.5287E-2</v>
      </c>
      <c r="J159">
        <v>1.00421</v>
      </c>
      <c r="M159" s="29">
        <v>44800</v>
      </c>
      <c r="N159" s="28">
        <v>18459.599999999999</v>
      </c>
      <c r="O159">
        <v>1.3388000000000001E-2</v>
      </c>
      <c r="P159">
        <v>0.81360900000000003</v>
      </c>
      <c r="S159" s="29">
        <v>18115</v>
      </c>
      <c r="T159" s="28">
        <v>111092.15</v>
      </c>
      <c r="U159">
        <v>5.5929999999999999E-3</v>
      </c>
      <c r="V159">
        <v>7.1961999999999998E-2</v>
      </c>
      <c r="Y159" s="29">
        <v>111300</v>
      </c>
      <c r="Z159" s="28">
        <v>11949.59</v>
      </c>
      <c r="AA159">
        <v>4.1009999999999996E-3</v>
      </c>
      <c r="AB159">
        <v>0.16674600000000001</v>
      </c>
      <c r="AE159" s="29">
        <v>11945</v>
      </c>
      <c r="AF159" s="28">
        <v>11832.03</v>
      </c>
      <c r="AG159">
        <v>9.5499999999999995E-3</v>
      </c>
      <c r="AH159">
        <v>0.18432599999999999</v>
      </c>
      <c r="AK159" s="29">
        <v>11845</v>
      </c>
      <c r="AL159" s="29">
        <v>9114</v>
      </c>
      <c r="AM159">
        <v>6.8469999999999998E-3</v>
      </c>
      <c r="AN159">
        <v>0.38019399999999998</v>
      </c>
      <c r="AQ159" s="29">
        <v>9100</v>
      </c>
      <c r="AR159" s="28">
        <v>13820.51</v>
      </c>
      <c r="AS159">
        <v>6.8230000000000001E-3</v>
      </c>
      <c r="AT159">
        <v>-0.37650400000000001</v>
      </c>
      <c r="AW159" s="29">
        <v>13815</v>
      </c>
      <c r="AX159" s="28">
        <v>102386.02</v>
      </c>
      <c r="AY159">
        <v>3.5199999999999999E-4</v>
      </c>
      <c r="AZ159">
        <v>1.5870000000000001E-3</v>
      </c>
      <c r="BC159" s="29">
        <v>102395</v>
      </c>
    </row>
    <row r="160" spans="1:55">
      <c r="A160" s="27">
        <v>44915</v>
      </c>
      <c r="B160" s="28">
        <v>30468.57</v>
      </c>
      <c r="C160">
        <v>1.1826E-2</v>
      </c>
      <c r="D160">
        <v>1.0033730000000001</v>
      </c>
      <c r="E160">
        <v>-0.76</v>
      </c>
      <c r="F160" s="29">
        <v>3161</v>
      </c>
      <c r="G160" s="29">
        <v>30445</v>
      </c>
      <c r="H160" s="28">
        <v>44322.44</v>
      </c>
      <c r="I160">
        <v>1.5283E-2</v>
      </c>
      <c r="J160">
        <v>1.0043770000000001</v>
      </c>
      <c r="M160" s="29">
        <v>43980</v>
      </c>
      <c r="N160" s="28">
        <v>18264.060000000001</v>
      </c>
      <c r="O160">
        <v>1.3358E-2</v>
      </c>
      <c r="P160">
        <v>0.80932300000000001</v>
      </c>
      <c r="S160" s="29">
        <v>17785</v>
      </c>
      <c r="T160" s="28">
        <v>109413.89</v>
      </c>
      <c r="U160">
        <v>5.6649999999999999E-3</v>
      </c>
      <c r="V160">
        <v>7.8158000000000005E-2</v>
      </c>
      <c r="Y160" s="29">
        <v>109465</v>
      </c>
      <c r="Z160" s="28">
        <v>11931.57</v>
      </c>
      <c r="AA160">
        <v>4.1009999999999996E-3</v>
      </c>
      <c r="AB160">
        <v>0.17045199999999999</v>
      </c>
      <c r="AE160" s="29">
        <v>11895</v>
      </c>
      <c r="AF160" s="28">
        <v>11815.99</v>
      </c>
      <c r="AG160">
        <v>9.5479999999999992E-3</v>
      </c>
      <c r="AH160">
        <v>0.184839</v>
      </c>
      <c r="AK160" s="29">
        <v>11835</v>
      </c>
      <c r="AL160" s="28">
        <v>9206.25</v>
      </c>
      <c r="AM160">
        <v>6.8599999999999998E-3</v>
      </c>
      <c r="AN160">
        <v>0.37631500000000001</v>
      </c>
      <c r="AQ160" s="29">
        <v>9190</v>
      </c>
      <c r="AR160" s="28">
        <v>13687.07</v>
      </c>
      <c r="AS160">
        <v>6.8339999999999998E-3</v>
      </c>
      <c r="AT160">
        <v>-0.37274099999999999</v>
      </c>
      <c r="AW160" s="29">
        <v>13685</v>
      </c>
      <c r="AX160" s="28">
        <v>102380.36</v>
      </c>
      <c r="AY160">
        <v>3.5199999999999999E-4</v>
      </c>
      <c r="AZ160">
        <v>1.6479999999999999E-3</v>
      </c>
      <c r="BC160" s="29">
        <v>102400</v>
      </c>
    </row>
    <row r="161" spans="1:55">
      <c r="A161" s="27">
        <v>44916</v>
      </c>
      <c r="B161" s="28">
        <v>30386.1</v>
      </c>
      <c r="C161">
        <v>1.1816999999999999E-2</v>
      </c>
      <c r="D161">
        <v>1.0028490000000001</v>
      </c>
      <c r="E161">
        <v>0.62</v>
      </c>
      <c r="F161" s="29">
        <v>3161</v>
      </c>
      <c r="G161" s="29">
        <v>30370</v>
      </c>
      <c r="H161" s="28">
        <v>44391.59</v>
      </c>
      <c r="I161">
        <v>1.5269E-2</v>
      </c>
      <c r="J161">
        <v>1.0031840000000001</v>
      </c>
      <c r="M161" s="29">
        <v>44575</v>
      </c>
      <c r="N161" s="28">
        <v>17812.93</v>
      </c>
      <c r="O161">
        <v>1.3374E-2</v>
      </c>
      <c r="P161">
        <v>0.80653300000000006</v>
      </c>
      <c r="S161" s="29">
        <v>17525</v>
      </c>
      <c r="T161" s="28">
        <v>109836.4</v>
      </c>
      <c r="U161">
        <v>5.6709999999999998E-3</v>
      </c>
      <c r="V161">
        <v>7.7864000000000003E-2</v>
      </c>
      <c r="Y161" s="29">
        <v>109765</v>
      </c>
      <c r="Z161" s="28">
        <v>11910.13</v>
      </c>
      <c r="AA161">
        <v>4.1019999999999997E-3</v>
      </c>
      <c r="AB161">
        <v>0.17050499999999999</v>
      </c>
      <c r="AE161" s="29">
        <v>11910</v>
      </c>
      <c r="AF161" s="28">
        <v>11995.83</v>
      </c>
      <c r="AG161">
        <v>9.5910000000000006E-3</v>
      </c>
      <c r="AH161">
        <v>0.18562999999999999</v>
      </c>
      <c r="AK161" s="29">
        <v>12000</v>
      </c>
      <c r="AL161" s="28">
        <v>9234.4500000000007</v>
      </c>
      <c r="AM161">
        <v>6.8630000000000002E-3</v>
      </c>
      <c r="AN161">
        <v>0.37662000000000001</v>
      </c>
      <c r="AQ161" s="29">
        <v>9235</v>
      </c>
      <c r="AR161" s="28">
        <v>13642.2</v>
      </c>
      <c r="AS161">
        <v>6.8380000000000003E-3</v>
      </c>
      <c r="AT161">
        <v>-0.37287700000000001</v>
      </c>
      <c r="AW161" s="29">
        <v>13625</v>
      </c>
      <c r="AX161" s="28">
        <v>102391.99</v>
      </c>
      <c r="AY161">
        <v>3.5199999999999999E-4</v>
      </c>
      <c r="AZ161">
        <v>1.652E-3</v>
      </c>
      <c r="BC161" s="29">
        <v>102400</v>
      </c>
    </row>
    <row r="162" spans="1:55">
      <c r="A162" s="27">
        <v>44917</v>
      </c>
      <c r="B162" s="28">
        <v>30812.19</v>
      </c>
      <c r="C162">
        <v>1.1847999999999999E-2</v>
      </c>
      <c r="D162">
        <v>1.0029840000000001</v>
      </c>
      <c r="E162">
        <v>1.43</v>
      </c>
      <c r="F162" s="29">
        <v>3161</v>
      </c>
      <c r="G162" s="29">
        <v>30765</v>
      </c>
      <c r="H162" s="28">
        <v>45031.66</v>
      </c>
      <c r="I162">
        <v>1.5251000000000001E-2</v>
      </c>
      <c r="J162">
        <v>1.002848</v>
      </c>
      <c r="M162" s="29">
        <v>45170</v>
      </c>
      <c r="N162" s="28">
        <v>17698.36</v>
      </c>
      <c r="O162">
        <v>1.3306999999999999E-2</v>
      </c>
      <c r="P162">
        <v>0.80846700000000005</v>
      </c>
      <c r="S162" s="29">
        <v>17765</v>
      </c>
      <c r="T162" s="28">
        <v>110557.57</v>
      </c>
      <c r="U162">
        <v>5.6860000000000001E-3</v>
      </c>
      <c r="V162">
        <v>8.0603999999999995E-2</v>
      </c>
      <c r="Y162" s="29">
        <v>110475</v>
      </c>
      <c r="Z162" s="28">
        <v>11962.89</v>
      </c>
      <c r="AA162">
        <v>4.1099999999999999E-3</v>
      </c>
      <c r="AB162">
        <v>0.17119899999999999</v>
      </c>
      <c r="AE162" s="29">
        <v>11950</v>
      </c>
      <c r="AF162" s="28">
        <v>11997.47</v>
      </c>
      <c r="AG162">
        <v>9.5879999999999993E-3</v>
      </c>
      <c r="AH162">
        <v>0.18537000000000001</v>
      </c>
      <c r="AK162" s="29">
        <v>12010</v>
      </c>
      <c r="AL162" s="28">
        <v>9308.73</v>
      </c>
      <c r="AM162">
        <v>6.8840000000000004E-3</v>
      </c>
      <c r="AN162">
        <v>0.37769000000000003</v>
      </c>
      <c r="AQ162" s="29">
        <v>9300</v>
      </c>
      <c r="AR162" s="28">
        <v>13535.41</v>
      </c>
      <c r="AS162">
        <v>6.8580000000000004E-3</v>
      </c>
      <c r="AT162">
        <v>-0.37392799999999998</v>
      </c>
      <c r="AW162" s="29">
        <v>13535</v>
      </c>
      <c r="AX162" s="28">
        <v>102420.26</v>
      </c>
      <c r="AY162">
        <v>3.5300000000000002E-4</v>
      </c>
      <c r="AZ162">
        <v>1.7750000000000001E-3</v>
      </c>
      <c r="BC162" s="29">
        <v>102440</v>
      </c>
    </row>
    <row r="163" spans="1:55">
      <c r="A163" s="27">
        <v>44918</v>
      </c>
      <c r="B163" s="28">
        <v>30270.16</v>
      </c>
      <c r="C163">
        <v>1.1889E-2</v>
      </c>
      <c r="D163">
        <v>1.0023759999999999</v>
      </c>
      <c r="E163">
        <v>-1.64</v>
      </c>
      <c r="F163" s="29">
        <v>3161</v>
      </c>
      <c r="G163" s="29">
        <v>30235</v>
      </c>
      <c r="H163" s="28">
        <v>44388.24</v>
      </c>
      <c r="I163">
        <v>1.5261E-2</v>
      </c>
      <c r="J163">
        <v>1.0012319999999999</v>
      </c>
      <c r="M163" s="29">
        <v>44400</v>
      </c>
      <c r="N163" s="28">
        <v>17777.27</v>
      </c>
      <c r="O163">
        <v>1.3310000000000001E-2</v>
      </c>
      <c r="P163">
        <v>0.80444899999999997</v>
      </c>
      <c r="S163" s="29">
        <v>17625</v>
      </c>
      <c r="T163" s="28">
        <v>109921.69</v>
      </c>
      <c r="U163">
        <v>5.6909999999999999E-3</v>
      </c>
      <c r="V163">
        <v>8.3413000000000001E-2</v>
      </c>
      <c r="Y163" s="29">
        <v>109885</v>
      </c>
      <c r="Z163" s="28">
        <v>11937.12</v>
      </c>
      <c r="AA163">
        <v>4.1099999999999999E-3</v>
      </c>
      <c r="AB163">
        <v>0.16991500000000001</v>
      </c>
      <c r="AE163" s="29">
        <v>11940</v>
      </c>
      <c r="AF163" s="28">
        <v>11806.6</v>
      </c>
      <c r="AG163">
        <v>9.6290000000000004E-3</v>
      </c>
      <c r="AH163">
        <v>0.18896199999999999</v>
      </c>
      <c r="AK163" s="29">
        <v>11850</v>
      </c>
      <c r="AL163" s="28">
        <v>9287.83</v>
      </c>
      <c r="AM163">
        <v>6.8799999999999998E-3</v>
      </c>
      <c r="AN163">
        <v>0.37562600000000002</v>
      </c>
      <c r="AQ163" s="29">
        <v>9265</v>
      </c>
      <c r="AR163" s="28">
        <v>13571.51</v>
      </c>
      <c r="AS163">
        <v>6.8539999999999998E-3</v>
      </c>
      <c r="AT163">
        <v>-0.37151000000000001</v>
      </c>
      <c r="AW163" s="29">
        <v>13570</v>
      </c>
      <c r="AX163" s="28">
        <v>102445.6</v>
      </c>
      <c r="AY163">
        <v>3.5300000000000002E-4</v>
      </c>
      <c r="AZ163">
        <v>1.635E-3</v>
      </c>
      <c r="BC163" s="29">
        <v>102470</v>
      </c>
    </row>
    <row r="164" spans="1:55">
      <c r="A164" s="27">
        <v>44921</v>
      </c>
      <c r="B164" s="28">
        <v>30288.79</v>
      </c>
      <c r="C164">
        <v>1.1880999999999999E-2</v>
      </c>
      <c r="D164">
        <v>1.0019180000000001</v>
      </c>
      <c r="E164">
        <v>0.21</v>
      </c>
      <c r="F164" s="29">
        <v>3161</v>
      </c>
      <c r="G164" s="29">
        <v>30280</v>
      </c>
      <c r="H164" s="28">
        <v>44626.27</v>
      </c>
      <c r="I164">
        <v>1.5259999999999999E-2</v>
      </c>
      <c r="J164">
        <v>1.0014190000000001</v>
      </c>
      <c r="M164" s="29">
        <v>44680</v>
      </c>
      <c r="N164" s="28">
        <v>17592.400000000001</v>
      </c>
      <c r="O164">
        <v>1.3315E-2</v>
      </c>
      <c r="P164">
        <v>0.80551799999999996</v>
      </c>
      <c r="S164" s="29">
        <v>17705</v>
      </c>
      <c r="T164" s="28">
        <v>109202.08</v>
      </c>
      <c r="U164">
        <v>5.7039999999999999E-3</v>
      </c>
      <c r="V164">
        <v>8.2849999999999993E-2</v>
      </c>
      <c r="Y164" s="29">
        <v>109205</v>
      </c>
      <c r="Z164" s="28">
        <v>11933.57</v>
      </c>
      <c r="AA164">
        <v>4.1099999999999999E-3</v>
      </c>
      <c r="AB164">
        <v>0.16986499999999999</v>
      </c>
      <c r="AE164" s="29">
        <v>11935</v>
      </c>
      <c r="AF164" s="28">
        <v>11860.7</v>
      </c>
      <c r="AG164">
        <v>9.6279999999999994E-3</v>
      </c>
      <c r="AH164">
        <v>0.18926000000000001</v>
      </c>
      <c r="AK164" s="29">
        <v>11885</v>
      </c>
      <c r="AL164" s="28">
        <v>9315.7199999999993</v>
      </c>
      <c r="AM164">
        <v>6.8830000000000002E-3</v>
      </c>
      <c r="AN164">
        <v>0.37601200000000001</v>
      </c>
      <c r="AQ164" s="29">
        <v>9300</v>
      </c>
      <c r="AR164" s="28">
        <v>13530.69</v>
      </c>
      <c r="AS164">
        <v>6.8570000000000002E-3</v>
      </c>
      <c r="AT164">
        <v>-0.37178800000000001</v>
      </c>
      <c r="AW164" s="29">
        <v>13530</v>
      </c>
      <c r="AX164" s="28">
        <v>102454.04</v>
      </c>
      <c r="AY164">
        <v>3.5300000000000002E-4</v>
      </c>
      <c r="AZ164">
        <v>1.6260000000000001E-3</v>
      </c>
      <c r="BC164" s="29">
        <v>102460</v>
      </c>
    </row>
    <row r="165" spans="1:55">
      <c r="A165" s="27">
        <v>44922</v>
      </c>
      <c r="B165" s="28">
        <v>30484.880000000001</v>
      </c>
      <c r="C165">
        <v>1.1887999999999999E-2</v>
      </c>
      <c r="D165">
        <v>1.0018320000000001</v>
      </c>
      <c r="E165">
        <v>1.1100000000000001</v>
      </c>
      <c r="F165" s="29">
        <v>3161</v>
      </c>
      <c r="G165" s="29">
        <v>30495</v>
      </c>
      <c r="H165" s="28">
        <v>44633.79</v>
      </c>
      <c r="I165">
        <v>1.5259999999999999E-2</v>
      </c>
      <c r="J165">
        <v>1.0013879999999999</v>
      </c>
      <c r="M165" s="29">
        <v>44915</v>
      </c>
      <c r="N165" s="28">
        <v>17712.650000000001</v>
      </c>
      <c r="O165">
        <v>1.3322000000000001E-2</v>
      </c>
      <c r="P165">
        <v>0.80502200000000002</v>
      </c>
      <c r="S165" s="29">
        <v>17765</v>
      </c>
      <c r="T165" s="28">
        <v>108294.84</v>
      </c>
      <c r="U165">
        <v>5.7260000000000002E-3</v>
      </c>
      <c r="V165">
        <v>8.3567000000000002E-2</v>
      </c>
      <c r="Y165" s="29">
        <v>109480</v>
      </c>
      <c r="Z165" s="28">
        <v>11939.32</v>
      </c>
      <c r="AA165">
        <v>4.1099999999999999E-3</v>
      </c>
      <c r="AB165">
        <v>0.16876099999999999</v>
      </c>
      <c r="AE165" s="29">
        <v>11880</v>
      </c>
      <c r="AF165" s="28">
        <v>11860.31</v>
      </c>
      <c r="AG165">
        <v>9.6279999999999994E-3</v>
      </c>
      <c r="AH165">
        <v>0.18995100000000001</v>
      </c>
      <c r="AK165" s="29">
        <v>11925</v>
      </c>
      <c r="AL165" s="28">
        <v>9335.52</v>
      </c>
      <c r="AM165">
        <v>6.8840000000000004E-3</v>
      </c>
      <c r="AN165">
        <v>0.37638300000000002</v>
      </c>
      <c r="AQ165" s="29">
        <v>9335</v>
      </c>
      <c r="AR165" s="28">
        <v>13503.58</v>
      </c>
      <c r="AS165">
        <v>6.8589999999999996E-3</v>
      </c>
      <c r="AT165">
        <v>-0.37210199999999999</v>
      </c>
      <c r="AW165" s="29">
        <v>13480</v>
      </c>
      <c r="AX165" s="28">
        <v>101072.78</v>
      </c>
      <c r="AY165">
        <v>9.2900000000000003E-4</v>
      </c>
      <c r="AZ165">
        <v>1.655E-3</v>
      </c>
      <c r="BC165" s="29">
        <v>102485</v>
      </c>
    </row>
    <row r="166" spans="1:55">
      <c r="A166" s="27">
        <v>44923</v>
      </c>
      <c r="B166" s="28">
        <v>30227.32</v>
      </c>
      <c r="C166">
        <v>1.1887E-2</v>
      </c>
      <c r="D166">
        <v>0.99473199999999995</v>
      </c>
      <c r="E166">
        <v>-1.85</v>
      </c>
      <c r="F166" s="29">
        <v>3163</v>
      </c>
      <c r="G166" s="29">
        <v>30135</v>
      </c>
      <c r="H166" s="28">
        <v>44455.02</v>
      </c>
      <c r="I166">
        <v>1.5232000000000001E-2</v>
      </c>
      <c r="J166">
        <v>0.99165199999999998</v>
      </c>
      <c r="M166" s="29">
        <v>44500</v>
      </c>
      <c r="N166" s="28">
        <v>17727.330000000002</v>
      </c>
      <c r="O166">
        <v>1.3321E-2</v>
      </c>
      <c r="P166">
        <v>0.79744999999999999</v>
      </c>
      <c r="S166" s="29">
        <v>17655</v>
      </c>
      <c r="T166" s="28">
        <v>107735.5</v>
      </c>
      <c r="U166">
        <v>5.7340000000000004E-3</v>
      </c>
      <c r="V166">
        <v>8.6631E-2</v>
      </c>
      <c r="Y166" s="29">
        <v>107535</v>
      </c>
      <c r="Z166" s="28">
        <v>11918.08</v>
      </c>
      <c r="AA166">
        <v>4.1089999999999998E-3</v>
      </c>
      <c r="AB166">
        <v>0.16628699999999999</v>
      </c>
      <c r="AE166" s="29">
        <v>11880</v>
      </c>
      <c r="AF166" s="28">
        <v>11983.01</v>
      </c>
      <c r="AG166">
        <v>9.6500000000000006E-3</v>
      </c>
      <c r="AH166">
        <v>0.18601599999999999</v>
      </c>
      <c r="AK166" s="29">
        <v>11950</v>
      </c>
      <c r="AL166" s="28">
        <v>9362.85</v>
      </c>
      <c r="AM166">
        <v>6.8869999999999999E-3</v>
      </c>
      <c r="AN166">
        <v>0.37019600000000003</v>
      </c>
      <c r="AQ166" s="29">
        <v>9360</v>
      </c>
      <c r="AR166" s="28">
        <v>13467.07</v>
      </c>
      <c r="AS166">
        <v>6.8589999999999996E-3</v>
      </c>
      <c r="AT166">
        <v>-0.36609900000000001</v>
      </c>
      <c r="AW166" s="29">
        <v>13455</v>
      </c>
      <c r="AX166" s="28">
        <v>101091.21</v>
      </c>
      <c r="AY166">
        <v>8.7500000000000002E-4</v>
      </c>
      <c r="AZ166">
        <v>1.4580000000000001E-3</v>
      </c>
      <c r="BC166" s="29">
        <v>101120</v>
      </c>
    </row>
    <row r="167" spans="1:55">
      <c r="A167" s="27">
        <v>44924</v>
      </c>
      <c r="B167" s="28">
        <v>29626.57</v>
      </c>
      <c r="C167">
        <v>1.1946999999999999E-2</v>
      </c>
      <c r="D167">
        <v>0.99558800000000003</v>
      </c>
      <c r="E167">
        <v>-2.2999999999999998</v>
      </c>
      <c r="F167" s="29">
        <v>3163</v>
      </c>
      <c r="G167" s="29">
        <v>29595</v>
      </c>
      <c r="H167" s="28">
        <v>43919.22</v>
      </c>
      <c r="I167">
        <v>1.5249E-2</v>
      </c>
      <c r="J167">
        <v>0.99053800000000003</v>
      </c>
      <c r="M167" s="29">
        <v>43935</v>
      </c>
      <c r="N167" s="28">
        <v>17667.59</v>
      </c>
      <c r="O167">
        <v>1.3299E-2</v>
      </c>
      <c r="P167">
        <v>0.79623699999999997</v>
      </c>
      <c r="S167" s="29">
        <v>17465</v>
      </c>
      <c r="T167" s="28">
        <v>107192.75</v>
      </c>
      <c r="U167">
        <v>5.7390000000000002E-3</v>
      </c>
      <c r="V167">
        <v>8.7080000000000005E-2</v>
      </c>
      <c r="Y167" s="29">
        <v>107335</v>
      </c>
      <c r="Z167" s="28">
        <v>11846.44</v>
      </c>
      <c r="AA167">
        <v>4.1250000000000002E-3</v>
      </c>
      <c r="AB167">
        <v>0.166076</v>
      </c>
      <c r="AE167" s="29">
        <v>11870</v>
      </c>
      <c r="AF167" s="28">
        <v>11938.49</v>
      </c>
      <c r="AG167">
        <v>9.6530000000000001E-3</v>
      </c>
      <c r="AH167">
        <v>0.184614</v>
      </c>
      <c r="AK167" s="29">
        <v>11935</v>
      </c>
      <c r="AL167" s="28">
        <v>9392.9500000000007</v>
      </c>
      <c r="AM167">
        <v>6.8910000000000004E-3</v>
      </c>
      <c r="AN167">
        <v>0.36736799999999997</v>
      </c>
      <c r="AQ167" s="29">
        <v>9360</v>
      </c>
      <c r="AR167" s="28">
        <v>13452.63</v>
      </c>
      <c r="AS167">
        <v>6.8599999999999998E-3</v>
      </c>
      <c r="AT167">
        <v>-0.362232</v>
      </c>
      <c r="AW167" s="29">
        <v>13430</v>
      </c>
      <c r="AX167" s="28">
        <v>101134.29</v>
      </c>
      <c r="AY167">
        <v>8.7500000000000002E-4</v>
      </c>
      <c r="AZ167">
        <v>1.39E-3</v>
      </c>
      <c r="BC167" s="29">
        <v>101145</v>
      </c>
    </row>
    <row r="168" spans="1:55">
      <c r="A168" s="27">
        <v>44928</v>
      </c>
      <c r="B168" s="28">
        <v>29494.720000000001</v>
      </c>
      <c r="C168">
        <v>1.1944E-2</v>
      </c>
      <c r="D168">
        <v>0.99560099999999996</v>
      </c>
      <c r="E168">
        <v>-1.95</v>
      </c>
      <c r="F168" s="29">
        <v>3163</v>
      </c>
      <c r="G168" s="29">
        <v>29420</v>
      </c>
      <c r="H168" s="28">
        <v>44544.3</v>
      </c>
      <c r="I168">
        <v>1.5278E-2</v>
      </c>
      <c r="J168">
        <v>0.98922600000000005</v>
      </c>
      <c r="M168" s="29">
        <v>44470</v>
      </c>
      <c r="N168" s="28">
        <v>17539.23</v>
      </c>
      <c r="O168">
        <v>1.3304E-2</v>
      </c>
      <c r="P168">
        <v>0.79860699999999996</v>
      </c>
      <c r="S168" s="29">
        <v>17095</v>
      </c>
      <c r="T168" s="28">
        <v>106747.62</v>
      </c>
      <c r="U168">
        <v>5.7330000000000002E-3</v>
      </c>
      <c r="V168">
        <v>8.7014999999999995E-2</v>
      </c>
      <c r="Y168" s="29">
        <v>106675</v>
      </c>
      <c r="Z168" s="28">
        <v>11847.54</v>
      </c>
      <c r="AA168">
        <v>4.1250000000000002E-3</v>
      </c>
      <c r="AB168">
        <v>0.166326</v>
      </c>
      <c r="AE168" s="29">
        <v>11845</v>
      </c>
      <c r="AF168" s="28">
        <v>12012.15</v>
      </c>
      <c r="AG168">
        <v>9.6589999999999992E-3</v>
      </c>
      <c r="AH168">
        <v>0.18131700000000001</v>
      </c>
      <c r="AK168" s="29">
        <v>12220</v>
      </c>
      <c r="AL168" s="28">
        <v>9339.35</v>
      </c>
      <c r="AM168">
        <v>6.8970000000000004E-3</v>
      </c>
      <c r="AN168">
        <v>0.36745499999999998</v>
      </c>
      <c r="AQ168" s="29">
        <v>9330</v>
      </c>
      <c r="AR168" s="28">
        <v>13530.39</v>
      </c>
      <c r="AS168">
        <v>6.8669999999999998E-3</v>
      </c>
      <c r="AT168">
        <v>-0.362645</v>
      </c>
      <c r="AW168" s="29">
        <v>13530</v>
      </c>
      <c r="AX168" s="28">
        <v>101156.4</v>
      </c>
      <c r="AY168">
        <v>8.7500000000000002E-4</v>
      </c>
      <c r="AZ168">
        <v>1.374E-3</v>
      </c>
      <c r="BC168" s="29">
        <v>101165</v>
      </c>
    </row>
    <row r="169" spans="1:55">
      <c r="A169" s="27">
        <v>44929</v>
      </c>
      <c r="B169" s="28">
        <v>29473.67</v>
      </c>
      <c r="C169">
        <v>1.1941E-2</v>
      </c>
      <c r="D169">
        <v>0.99561500000000003</v>
      </c>
      <c r="E169">
        <v>-0.44</v>
      </c>
      <c r="F169" s="29">
        <v>3163</v>
      </c>
      <c r="G169" s="29">
        <v>29420</v>
      </c>
      <c r="H169" s="28">
        <v>44556.52</v>
      </c>
      <c r="I169">
        <v>1.5276E-2</v>
      </c>
      <c r="J169">
        <v>0.98948700000000001</v>
      </c>
      <c r="M169" s="29">
        <v>44695</v>
      </c>
      <c r="N169" s="28">
        <v>17541.93</v>
      </c>
      <c r="O169">
        <v>1.3302E-2</v>
      </c>
      <c r="P169">
        <v>0.79723900000000003</v>
      </c>
      <c r="S169" s="29">
        <v>17590</v>
      </c>
      <c r="T169" s="28">
        <v>107847.07</v>
      </c>
      <c r="U169">
        <v>5.7609999999999996E-3</v>
      </c>
      <c r="V169">
        <v>8.6999000000000007E-2</v>
      </c>
      <c r="Y169" s="29">
        <v>107995</v>
      </c>
      <c r="Z169" s="28">
        <v>11849.49</v>
      </c>
      <c r="AA169">
        <v>4.1250000000000002E-3</v>
      </c>
      <c r="AB169">
        <v>0.166183</v>
      </c>
      <c r="AE169" s="29">
        <v>11860</v>
      </c>
      <c r="AF169" s="28">
        <v>12011.19</v>
      </c>
      <c r="AG169">
        <v>9.6249999999999999E-3</v>
      </c>
      <c r="AH169">
        <v>0.17952299999999999</v>
      </c>
      <c r="AK169" s="29">
        <v>12160</v>
      </c>
      <c r="AL169" s="28">
        <v>9346.18</v>
      </c>
      <c r="AM169">
        <v>6.8970000000000004E-3</v>
      </c>
      <c r="AN169">
        <v>0.36773400000000001</v>
      </c>
      <c r="AQ169" s="29">
        <v>9345</v>
      </c>
      <c r="AR169" s="29">
        <v>13525</v>
      </c>
      <c r="AS169">
        <v>6.8659999999999997E-3</v>
      </c>
      <c r="AT169">
        <v>-0.36294999999999999</v>
      </c>
      <c r="AW169" s="29">
        <v>13515</v>
      </c>
      <c r="AX169" s="28">
        <v>101197.93</v>
      </c>
      <c r="AY169">
        <v>8.7600000000000004E-4</v>
      </c>
      <c r="AZ169">
        <v>1.3680000000000001E-3</v>
      </c>
      <c r="BC169" s="29">
        <v>101200</v>
      </c>
    </row>
    <row r="170" spans="1:55">
      <c r="A170" s="27">
        <v>44930</v>
      </c>
      <c r="B170" s="28">
        <v>30116.74</v>
      </c>
      <c r="C170">
        <v>1.2029E-2</v>
      </c>
      <c r="D170">
        <v>0.99790100000000004</v>
      </c>
      <c r="E170">
        <v>0.69</v>
      </c>
      <c r="F170" s="29">
        <v>3163</v>
      </c>
      <c r="G170" s="29">
        <v>30040</v>
      </c>
      <c r="H170" s="28">
        <v>44380.42</v>
      </c>
      <c r="I170">
        <v>1.5271E-2</v>
      </c>
      <c r="J170">
        <v>0.97772099999999995</v>
      </c>
      <c r="M170" s="29">
        <v>44465</v>
      </c>
      <c r="N170" s="28">
        <v>17542.28</v>
      </c>
      <c r="O170">
        <v>1.3302E-2</v>
      </c>
      <c r="P170">
        <v>0.78037699999999999</v>
      </c>
      <c r="S170" s="29">
        <v>17290</v>
      </c>
      <c r="T170" s="28">
        <v>108765.75999999999</v>
      </c>
      <c r="U170">
        <v>5.7889999999999999E-3</v>
      </c>
      <c r="V170">
        <v>8.9106000000000005E-2</v>
      </c>
      <c r="Y170" s="29">
        <v>108560</v>
      </c>
      <c r="Z170" s="29">
        <v>11896</v>
      </c>
      <c r="AA170">
        <v>4.1330000000000004E-3</v>
      </c>
      <c r="AB170">
        <v>0.164294</v>
      </c>
      <c r="AE170" s="29">
        <v>11850</v>
      </c>
      <c r="AF170" s="28">
        <v>12140.16</v>
      </c>
      <c r="AG170">
        <v>9.5989999999999999E-3</v>
      </c>
      <c r="AH170">
        <v>0.17999499999999999</v>
      </c>
      <c r="AK170" s="29">
        <v>12200</v>
      </c>
      <c r="AL170" s="28">
        <v>9330.68</v>
      </c>
      <c r="AM170">
        <v>6.8970000000000004E-3</v>
      </c>
      <c r="AN170">
        <v>0.36363099999999998</v>
      </c>
      <c r="AQ170" s="29">
        <v>9330</v>
      </c>
      <c r="AR170" s="28">
        <v>13550.97</v>
      </c>
      <c r="AS170">
        <v>6.8659999999999997E-3</v>
      </c>
      <c r="AT170">
        <v>-0.35913600000000001</v>
      </c>
      <c r="AW170" s="29">
        <v>13530</v>
      </c>
      <c r="AX170" s="28">
        <v>101241.11</v>
      </c>
      <c r="AY170">
        <v>8.7600000000000004E-4</v>
      </c>
      <c r="AZ170">
        <v>1.5E-3</v>
      </c>
      <c r="BC170" s="29">
        <v>101235</v>
      </c>
    </row>
    <row r="171" spans="1:55">
      <c r="A171" s="27">
        <v>44931</v>
      </c>
      <c r="B171" s="28">
        <v>30305.279999999999</v>
      </c>
      <c r="C171">
        <v>1.2016000000000001E-2</v>
      </c>
      <c r="D171">
        <v>0.99766600000000005</v>
      </c>
      <c r="E171">
        <v>0.49</v>
      </c>
      <c r="F171" s="29">
        <v>3163</v>
      </c>
      <c r="G171" s="29">
        <v>30280</v>
      </c>
      <c r="H171" s="28">
        <v>44709.99</v>
      </c>
      <c r="I171">
        <v>1.528E-2</v>
      </c>
      <c r="J171">
        <v>0.97976399999999997</v>
      </c>
      <c r="M171" s="29">
        <v>44675</v>
      </c>
      <c r="N171" s="28">
        <v>17274.759999999998</v>
      </c>
      <c r="O171">
        <v>1.3291000000000001E-2</v>
      </c>
      <c r="P171">
        <v>0.78389699999999995</v>
      </c>
      <c r="S171" s="29">
        <v>17340</v>
      </c>
      <c r="T171" s="28">
        <v>108755.72</v>
      </c>
      <c r="U171">
        <v>5.7860000000000003E-3</v>
      </c>
      <c r="V171">
        <v>8.8564000000000004E-2</v>
      </c>
      <c r="Y171" s="29">
        <v>108895</v>
      </c>
      <c r="Z171" s="28">
        <v>11962.03</v>
      </c>
      <c r="AA171">
        <v>4.15E-3</v>
      </c>
      <c r="AB171">
        <v>0.16500699999999999</v>
      </c>
      <c r="AE171" s="29">
        <v>11915</v>
      </c>
      <c r="AF171" s="28">
        <v>12229.38</v>
      </c>
      <c r="AG171">
        <v>9.5969999999999996E-3</v>
      </c>
      <c r="AH171">
        <v>0.18329599999999999</v>
      </c>
      <c r="AK171" s="29">
        <v>12230</v>
      </c>
      <c r="AL171" s="28">
        <v>9350.2199999999993</v>
      </c>
      <c r="AM171">
        <v>6.8970000000000004E-3</v>
      </c>
      <c r="AN171">
        <v>0.36360300000000001</v>
      </c>
      <c r="AQ171" s="29">
        <v>9360</v>
      </c>
      <c r="AR171" s="28">
        <v>13525.15</v>
      </c>
      <c r="AS171">
        <v>6.8669999999999998E-3</v>
      </c>
      <c r="AT171">
        <v>-0.35938700000000001</v>
      </c>
      <c r="AW171" s="29">
        <v>13505</v>
      </c>
      <c r="AX171" s="28">
        <v>101269.11</v>
      </c>
      <c r="AY171">
        <v>8.7600000000000004E-4</v>
      </c>
      <c r="AZ171">
        <v>1.518E-3</v>
      </c>
      <c r="BC171" s="29">
        <v>101290</v>
      </c>
    </row>
    <row r="172" spans="1:55">
      <c r="A172" s="27">
        <v>44932</v>
      </c>
      <c r="B172" s="28">
        <v>30672.22</v>
      </c>
      <c r="C172">
        <v>1.2029E-2</v>
      </c>
      <c r="D172">
        <v>0.99783500000000003</v>
      </c>
      <c r="E172">
        <v>0.89</v>
      </c>
      <c r="F172" s="29">
        <v>3163</v>
      </c>
      <c r="G172" s="29">
        <v>30605</v>
      </c>
      <c r="H172" s="28">
        <v>44197.39</v>
      </c>
      <c r="I172">
        <v>1.5251000000000001E-2</v>
      </c>
      <c r="J172">
        <v>0.97003499999999998</v>
      </c>
      <c r="M172" s="29">
        <v>44315</v>
      </c>
      <c r="N172" s="28">
        <v>17343.669999999998</v>
      </c>
      <c r="O172">
        <v>1.3294E-2</v>
      </c>
      <c r="P172">
        <v>0.77718699999999996</v>
      </c>
      <c r="S172" s="29">
        <v>17445</v>
      </c>
      <c r="T172" s="28">
        <v>108788.2</v>
      </c>
      <c r="U172">
        <v>5.7520000000000002E-3</v>
      </c>
      <c r="V172">
        <v>8.5866999999999999E-2</v>
      </c>
      <c r="Y172" s="29">
        <v>108930</v>
      </c>
      <c r="Z172" s="28">
        <v>11960.22</v>
      </c>
      <c r="AA172">
        <v>4.1489999999999999E-3</v>
      </c>
      <c r="AB172">
        <v>0.16626099999999999</v>
      </c>
      <c r="AE172" s="29">
        <v>11975</v>
      </c>
      <c r="AF172" s="28">
        <v>12110.69</v>
      </c>
      <c r="AG172">
        <v>9.6109999999999998E-3</v>
      </c>
      <c r="AH172">
        <v>0.17749799999999999</v>
      </c>
      <c r="AK172" s="29">
        <v>12125</v>
      </c>
      <c r="AL172" s="28">
        <v>9365.9500000000007</v>
      </c>
      <c r="AM172">
        <v>6.894E-3</v>
      </c>
      <c r="AN172">
        <v>0.36316700000000002</v>
      </c>
      <c r="AQ172" s="29">
        <v>9360</v>
      </c>
      <c r="AR172" s="28">
        <v>13504.33</v>
      </c>
      <c r="AS172">
        <v>6.8630000000000002E-3</v>
      </c>
      <c r="AT172">
        <v>-0.35882799999999998</v>
      </c>
      <c r="AW172" s="29">
        <v>13495</v>
      </c>
      <c r="AX172" s="28">
        <v>101313.54</v>
      </c>
      <c r="AY172">
        <v>8.7699999999999996E-4</v>
      </c>
      <c r="AZ172">
        <v>1.621E-3</v>
      </c>
      <c r="BC172" s="29">
        <v>101320</v>
      </c>
    </row>
    <row r="173" spans="1:55">
      <c r="A173" s="27">
        <v>44935</v>
      </c>
      <c r="B173" s="28">
        <v>31490.63</v>
      </c>
      <c r="C173">
        <v>1.213E-2</v>
      </c>
      <c r="D173">
        <v>0.998054</v>
      </c>
      <c r="E173">
        <v>2.7</v>
      </c>
      <c r="F173" s="29">
        <v>3163</v>
      </c>
      <c r="G173" s="29">
        <v>31430</v>
      </c>
      <c r="H173" s="28">
        <v>45172.46</v>
      </c>
      <c r="I173">
        <v>1.5318999999999999E-2</v>
      </c>
      <c r="J173">
        <v>0.97021800000000002</v>
      </c>
      <c r="M173" s="29">
        <v>45335</v>
      </c>
      <c r="N173" s="28">
        <v>17442.3</v>
      </c>
      <c r="O173">
        <v>1.3181E-2</v>
      </c>
      <c r="P173">
        <v>0.76940399999999998</v>
      </c>
      <c r="S173" s="29">
        <v>17525</v>
      </c>
      <c r="T173" s="28">
        <v>109825.56</v>
      </c>
      <c r="U173">
        <v>5.7840000000000001E-3</v>
      </c>
      <c r="V173">
        <v>8.9057999999999998E-2</v>
      </c>
      <c r="Y173" s="29">
        <v>109635</v>
      </c>
      <c r="Z173" s="28">
        <v>12070.67</v>
      </c>
      <c r="AA173">
        <v>4.1910000000000003E-3</v>
      </c>
      <c r="AB173">
        <v>0.171651</v>
      </c>
      <c r="AE173" s="29">
        <v>12085</v>
      </c>
      <c r="AF173" s="28">
        <v>12302.99</v>
      </c>
      <c r="AG173">
        <v>9.5849999999999998E-3</v>
      </c>
      <c r="AH173">
        <v>0.194412</v>
      </c>
      <c r="AK173" s="29">
        <v>12390</v>
      </c>
      <c r="AL173" s="28">
        <v>9558.99</v>
      </c>
      <c r="AM173">
        <v>7.0190000000000001E-3</v>
      </c>
      <c r="AN173">
        <v>0.37248500000000001</v>
      </c>
      <c r="AQ173" s="29">
        <v>9540</v>
      </c>
      <c r="AR173" s="28">
        <v>13234.12</v>
      </c>
      <c r="AS173">
        <v>6.9829999999999996E-3</v>
      </c>
      <c r="AT173">
        <v>-0.36882900000000002</v>
      </c>
      <c r="AW173" s="29">
        <v>13235</v>
      </c>
      <c r="AX173" s="28">
        <v>101347.57</v>
      </c>
      <c r="AY173">
        <v>8.7699999999999996E-4</v>
      </c>
      <c r="AZ173">
        <v>1.7780000000000001E-3</v>
      </c>
      <c r="BC173" s="29">
        <v>101350</v>
      </c>
    </row>
    <row r="174" spans="1:55">
      <c r="A174" s="27">
        <v>44936</v>
      </c>
      <c r="B174" s="28">
        <v>31478.82</v>
      </c>
      <c r="C174">
        <v>1.2120000000000001E-2</v>
      </c>
      <c r="D174">
        <v>0.99854100000000001</v>
      </c>
      <c r="E174">
        <v>0.16</v>
      </c>
      <c r="F174" s="29">
        <v>3163</v>
      </c>
      <c r="G174" s="29">
        <v>31470</v>
      </c>
      <c r="H174" s="28">
        <v>45147.06</v>
      </c>
      <c r="I174">
        <v>1.5318E-2</v>
      </c>
      <c r="J174">
        <v>0.970835</v>
      </c>
      <c r="M174" s="29">
        <v>45105</v>
      </c>
      <c r="N174" s="28">
        <v>17444.28</v>
      </c>
      <c r="O174">
        <v>1.3181E-2</v>
      </c>
      <c r="P174">
        <v>0.770957</v>
      </c>
      <c r="S174" s="29">
        <v>17580</v>
      </c>
      <c r="T174" s="28">
        <v>109781.09</v>
      </c>
      <c r="U174">
        <v>5.7829999999999999E-3</v>
      </c>
      <c r="V174">
        <v>8.9104000000000003E-2</v>
      </c>
      <c r="Y174" s="29">
        <v>109910</v>
      </c>
      <c r="Z174" s="28">
        <v>12122.6</v>
      </c>
      <c r="AA174">
        <v>4.1999999999999997E-3</v>
      </c>
      <c r="AB174">
        <v>0.172207</v>
      </c>
      <c r="AE174" s="29">
        <v>12100</v>
      </c>
      <c r="AF174" s="28">
        <v>12355.23</v>
      </c>
      <c r="AG174">
        <v>9.5840000000000005E-3</v>
      </c>
      <c r="AH174">
        <v>0.19497900000000001</v>
      </c>
      <c r="AK174" s="29">
        <v>12350</v>
      </c>
      <c r="AL174" s="28">
        <v>9550.5499999999993</v>
      </c>
      <c r="AM174">
        <v>7.0150000000000004E-3</v>
      </c>
      <c r="AN174">
        <v>0.37334499999999998</v>
      </c>
      <c r="AQ174" s="29">
        <v>9545</v>
      </c>
      <c r="AR174" s="28">
        <v>13245.61</v>
      </c>
      <c r="AS174">
        <v>6.979E-3</v>
      </c>
      <c r="AT174">
        <v>-0.37028899999999998</v>
      </c>
      <c r="AW174" s="29">
        <v>13235</v>
      </c>
      <c r="AX174" s="28">
        <v>101362.55</v>
      </c>
      <c r="AY174">
        <v>8.7699999999999996E-4</v>
      </c>
      <c r="AZ174">
        <v>1.769E-3</v>
      </c>
      <c r="BC174" s="29">
        <v>101370</v>
      </c>
    </row>
    <row r="175" spans="1:55">
      <c r="A175" s="27">
        <v>44937</v>
      </c>
      <c r="B175" s="28">
        <v>31559.41</v>
      </c>
      <c r="C175">
        <v>1.2119E-2</v>
      </c>
      <c r="D175">
        <v>0.99823399999999995</v>
      </c>
      <c r="E175">
        <v>0.35</v>
      </c>
      <c r="F175" s="29">
        <v>3163</v>
      </c>
      <c r="G175" s="29">
        <v>31525</v>
      </c>
      <c r="H175" s="28">
        <v>45464.3</v>
      </c>
      <c r="I175">
        <v>1.5325E-2</v>
      </c>
      <c r="J175">
        <v>0.97154200000000002</v>
      </c>
      <c r="M175" s="29">
        <v>45485</v>
      </c>
      <c r="N175" s="28">
        <v>17581.599999999999</v>
      </c>
      <c r="O175">
        <v>1.3191E-2</v>
      </c>
      <c r="P175">
        <v>0.77174699999999996</v>
      </c>
      <c r="S175" s="29">
        <v>17715</v>
      </c>
      <c r="T175" s="28">
        <v>110478.59</v>
      </c>
      <c r="U175">
        <v>5.7990000000000003E-3</v>
      </c>
      <c r="V175">
        <v>8.9476E-2</v>
      </c>
      <c r="Y175" s="29">
        <v>110255</v>
      </c>
      <c r="Z175" s="28">
        <v>12110.06</v>
      </c>
      <c r="AA175">
        <v>4.1999999999999997E-3</v>
      </c>
      <c r="AB175">
        <v>0.17206099999999999</v>
      </c>
      <c r="AE175" s="29">
        <v>12085</v>
      </c>
      <c r="AF175" s="28">
        <v>12348.81</v>
      </c>
      <c r="AG175">
        <v>9.5840000000000005E-3</v>
      </c>
      <c r="AH175">
        <v>0.19527900000000001</v>
      </c>
      <c r="AK175" s="29">
        <v>12420</v>
      </c>
      <c r="AL175" s="28">
        <v>9534.34</v>
      </c>
      <c r="AM175">
        <v>7.0150000000000004E-3</v>
      </c>
      <c r="AN175">
        <v>0.37279200000000001</v>
      </c>
      <c r="AQ175" s="29">
        <v>9530</v>
      </c>
      <c r="AR175" s="28">
        <v>13269.89</v>
      </c>
      <c r="AS175">
        <v>6.9779999999999998E-3</v>
      </c>
      <c r="AT175">
        <v>-0.36988700000000002</v>
      </c>
      <c r="AW175" s="29">
        <v>13250</v>
      </c>
      <c r="AX175" s="28">
        <v>101380.75</v>
      </c>
      <c r="AY175">
        <v>8.7699999999999996E-4</v>
      </c>
      <c r="AZ175">
        <v>1.7819999999999999E-3</v>
      </c>
      <c r="BC175" s="29">
        <v>101385</v>
      </c>
    </row>
    <row r="176" spans="1:55">
      <c r="A176" s="27">
        <v>44938</v>
      </c>
      <c r="B176" s="28">
        <v>31590.52</v>
      </c>
      <c r="C176">
        <v>1.208E-2</v>
      </c>
      <c r="D176">
        <v>0.99781299999999995</v>
      </c>
      <c r="E176">
        <v>0.26</v>
      </c>
      <c r="F176" s="29">
        <v>3163</v>
      </c>
      <c r="G176" s="29">
        <v>31615</v>
      </c>
      <c r="H176" s="28">
        <v>46033.07</v>
      </c>
      <c r="I176">
        <v>1.5336000000000001E-2</v>
      </c>
      <c r="J176">
        <v>0.97395100000000001</v>
      </c>
      <c r="M176" s="29">
        <v>46060</v>
      </c>
      <c r="N176" s="28">
        <v>17771.919999999998</v>
      </c>
      <c r="O176">
        <v>1.3195999999999999E-2</v>
      </c>
      <c r="P176">
        <v>0.76882700000000004</v>
      </c>
      <c r="S176" s="29">
        <v>17735</v>
      </c>
      <c r="T176" s="29">
        <v>110498</v>
      </c>
      <c r="U176">
        <v>5.7850000000000002E-3</v>
      </c>
      <c r="V176">
        <v>8.7609000000000006E-2</v>
      </c>
      <c r="Y176" s="29">
        <v>110345</v>
      </c>
      <c r="Z176" s="28">
        <v>12147.76</v>
      </c>
      <c r="AA176">
        <v>4.2009999999999999E-3</v>
      </c>
      <c r="AB176">
        <v>0.17352500000000001</v>
      </c>
      <c r="AE176" s="29">
        <v>12140</v>
      </c>
      <c r="AF176" s="28">
        <v>12364.36</v>
      </c>
      <c r="AG176">
        <v>9.5589999999999998E-3</v>
      </c>
      <c r="AH176">
        <v>0.19365499999999999</v>
      </c>
      <c r="AK176" s="29">
        <v>12420</v>
      </c>
      <c r="AL176" s="28">
        <v>9532.6200000000008</v>
      </c>
      <c r="AM176">
        <v>7.0089999999999996E-3</v>
      </c>
      <c r="AN176">
        <v>0.37406299999999998</v>
      </c>
      <c r="AQ176" s="29">
        <v>9530</v>
      </c>
      <c r="AR176" s="28">
        <v>13274.1</v>
      </c>
      <c r="AS176">
        <v>6.9719999999999999E-3</v>
      </c>
      <c r="AT176">
        <v>-0.37078800000000001</v>
      </c>
      <c r="AW176" s="29">
        <v>13255</v>
      </c>
      <c r="AX176" s="28">
        <v>101401.41</v>
      </c>
      <c r="AY176">
        <v>8.7699999999999996E-4</v>
      </c>
      <c r="AZ176">
        <v>1.884E-3</v>
      </c>
      <c r="BC176" s="29">
        <v>101425</v>
      </c>
    </row>
    <row r="177" spans="1:55">
      <c r="A177" s="27">
        <v>44939</v>
      </c>
      <c r="B177" s="28">
        <v>31898.42</v>
      </c>
      <c r="C177">
        <v>1.2097E-2</v>
      </c>
      <c r="D177">
        <v>0.99721300000000002</v>
      </c>
      <c r="E177">
        <v>0.97</v>
      </c>
      <c r="F177" s="29">
        <v>3163</v>
      </c>
      <c r="G177" s="29">
        <v>31845</v>
      </c>
      <c r="H177" s="28">
        <v>46183.45</v>
      </c>
      <c r="I177">
        <v>1.5337E-2</v>
      </c>
      <c r="J177">
        <v>0.97185699999999997</v>
      </c>
      <c r="M177" s="29">
        <v>46095</v>
      </c>
      <c r="N177" s="28">
        <v>17782.16</v>
      </c>
      <c r="O177">
        <v>1.3134E-2</v>
      </c>
      <c r="P177">
        <v>0.76272600000000002</v>
      </c>
      <c r="S177" s="29">
        <v>17520</v>
      </c>
      <c r="T177" s="28">
        <v>111435.14</v>
      </c>
      <c r="U177">
        <v>5.8100000000000001E-3</v>
      </c>
      <c r="V177">
        <v>9.0190000000000006E-2</v>
      </c>
      <c r="Y177" s="29">
        <v>111315</v>
      </c>
      <c r="Z177" s="28">
        <v>12187.74</v>
      </c>
      <c r="AA177">
        <v>4.2050000000000004E-3</v>
      </c>
      <c r="AB177">
        <v>0.174896</v>
      </c>
      <c r="AE177" s="29">
        <v>12200</v>
      </c>
      <c r="AF177" s="28">
        <v>12495.64</v>
      </c>
      <c r="AG177">
        <v>9.5779999999999997E-3</v>
      </c>
      <c r="AH177">
        <v>0.194769</v>
      </c>
      <c r="AK177" s="29">
        <v>12485</v>
      </c>
      <c r="AL177" s="28">
        <v>9573.09</v>
      </c>
      <c r="AM177">
        <v>7.0130000000000001E-3</v>
      </c>
      <c r="AN177">
        <v>0.37399700000000002</v>
      </c>
      <c r="AQ177" s="29">
        <v>9555</v>
      </c>
      <c r="AR177" s="28">
        <v>13223.37</v>
      </c>
      <c r="AS177">
        <v>6.9750000000000003E-3</v>
      </c>
      <c r="AT177">
        <v>-0.37098300000000001</v>
      </c>
      <c r="AW177" s="29">
        <v>13215</v>
      </c>
      <c r="AX177" s="28">
        <v>101433.7</v>
      </c>
      <c r="AY177">
        <v>8.7699999999999996E-4</v>
      </c>
      <c r="AZ177">
        <v>1.895E-3</v>
      </c>
      <c r="BC177" s="29">
        <v>101435</v>
      </c>
    </row>
    <row r="178" spans="1:55">
      <c r="A178" s="27">
        <v>44942</v>
      </c>
      <c r="B178" s="28">
        <v>32124.94</v>
      </c>
      <c r="C178">
        <v>1.2078999999999999E-2</v>
      </c>
      <c r="D178">
        <v>0.99686600000000003</v>
      </c>
      <c r="E178">
        <v>0.69</v>
      </c>
      <c r="F178" s="29">
        <v>3163</v>
      </c>
      <c r="G178" s="29">
        <v>32100</v>
      </c>
      <c r="H178" s="28">
        <v>46355.25</v>
      </c>
      <c r="I178">
        <v>1.5316E-2</v>
      </c>
      <c r="J178">
        <v>0.97274099999999997</v>
      </c>
      <c r="M178" s="29">
        <v>46355</v>
      </c>
      <c r="N178" s="28">
        <v>17559.2</v>
      </c>
      <c r="O178">
        <v>1.3145E-2</v>
      </c>
      <c r="P178">
        <v>0.75887800000000005</v>
      </c>
      <c r="S178" s="29">
        <v>17360</v>
      </c>
      <c r="T178" s="28">
        <v>110783.58</v>
      </c>
      <c r="U178">
        <v>5.8110000000000002E-3</v>
      </c>
      <c r="V178">
        <v>8.6967000000000003E-2</v>
      </c>
      <c r="Y178" s="29">
        <v>110725</v>
      </c>
      <c r="Z178" s="28">
        <v>12187.54</v>
      </c>
      <c r="AA178">
        <v>4.2050000000000004E-3</v>
      </c>
      <c r="AB178">
        <v>0.17557200000000001</v>
      </c>
      <c r="AE178" s="29">
        <v>12190</v>
      </c>
      <c r="AF178" s="28">
        <v>12643.03</v>
      </c>
      <c r="AG178">
        <v>9.6039999999999997E-3</v>
      </c>
      <c r="AH178">
        <v>0.197992</v>
      </c>
      <c r="AK178" s="29">
        <v>12635</v>
      </c>
      <c r="AL178" s="28">
        <v>9610.93</v>
      </c>
      <c r="AM178">
        <v>7.0169999999999998E-3</v>
      </c>
      <c r="AN178">
        <v>0.37726500000000002</v>
      </c>
      <c r="AQ178" s="29">
        <v>9610</v>
      </c>
      <c r="AR178" s="28">
        <v>13170.17</v>
      </c>
      <c r="AS178">
        <v>6.9800000000000001E-3</v>
      </c>
      <c r="AT178">
        <v>-0.37353399999999998</v>
      </c>
      <c r="AW178" s="29">
        <v>13150</v>
      </c>
      <c r="AX178" s="28">
        <v>101448.86</v>
      </c>
      <c r="AY178">
        <v>8.7699999999999996E-4</v>
      </c>
      <c r="AZ178">
        <v>1.58E-3</v>
      </c>
      <c r="BC178" s="29">
        <v>101455</v>
      </c>
    </row>
    <row r="179" spans="1:55">
      <c r="A179" s="27">
        <v>44943</v>
      </c>
      <c r="B179" s="28">
        <v>31896.55</v>
      </c>
      <c r="C179">
        <v>1.2074E-2</v>
      </c>
      <c r="D179">
        <v>0.99779600000000002</v>
      </c>
      <c r="E179">
        <v>-0.4</v>
      </c>
      <c r="F179" s="29">
        <v>3163</v>
      </c>
      <c r="G179" s="29">
        <v>31845</v>
      </c>
      <c r="H179" s="28">
        <v>46359.519999999997</v>
      </c>
      <c r="I179">
        <v>1.5316E-2</v>
      </c>
      <c r="J179">
        <v>0.97389099999999995</v>
      </c>
      <c r="M179" s="29">
        <v>46220</v>
      </c>
      <c r="N179" s="28">
        <v>17359.34</v>
      </c>
      <c r="O179">
        <v>1.3140000000000001E-2</v>
      </c>
      <c r="P179">
        <v>0.75910299999999997</v>
      </c>
      <c r="S179" s="29">
        <v>17605</v>
      </c>
      <c r="T179" s="28">
        <v>110176.67</v>
      </c>
      <c r="U179">
        <v>5.8019999999999999E-3</v>
      </c>
      <c r="V179">
        <v>8.6350999999999997E-2</v>
      </c>
      <c r="Y179" s="29">
        <v>110160</v>
      </c>
      <c r="Z179" s="28">
        <v>12193.48</v>
      </c>
      <c r="AA179">
        <v>4.2050000000000004E-3</v>
      </c>
      <c r="AB179">
        <v>0.17411599999999999</v>
      </c>
      <c r="AE179" s="29">
        <v>12185</v>
      </c>
      <c r="AF179" s="28">
        <v>12648.12</v>
      </c>
      <c r="AG179">
        <v>9.6019999999999994E-3</v>
      </c>
      <c r="AH179">
        <v>0.19792599999999999</v>
      </c>
      <c r="AK179" s="29">
        <v>12585</v>
      </c>
      <c r="AL179" s="28">
        <v>9599.9599999999991</v>
      </c>
      <c r="AM179">
        <v>7.0099999999999997E-3</v>
      </c>
      <c r="AN179">
        <v>0.37688700000000003</v>
      </c>
      <c r="AQ179" s="29">
        <v>9590</v>
      </c>
      <c r="AR179" s="28">
        <v>13190.25</v>
      </c>
      <c r="AS179">
        <v>6.9719999999999999E-3</v>
      </c>
      <c r="AT179">
        <v>-0.37348100000000001</v>
      </c>
      <c r="AW179" s="29">
        <v>13195</v>
      </c>
      <c r="AX179" s="28">
        <v>101463.03</v>
      </c>
      <c r="AY179">
        <v>8.7699999999999996E-4</v>
      </c>
      <c r="AZ179">
        <v>1.65E-3</v>
      </c>
      <c r="BC179" s="29">
        <v>101475</v>
      </c>
    </row>
    <row r="180" spans="1:55">
      <c r="A180" s="27">
        <v>44944</v>
      </c>
      <c r="B180" s="28">
        <v>31711.61</v>
      </c>
      <c r="C180">
        <v>1.2071E-2</v>
      </c>
      <c r="D180">
        <v>0.99828499999999998</v>
      </c>
      <c r="E180">
        <v>-0.15</v>
      </c>
      <c r="F180" s="29">
        <v>3163</v>
      </c>
      <c r="G180" s="29">
        <v>31640</v>
      </c>
      <c r="H180" s="28">
        <v>46266.2</v>
      </c>
      <c r="I180">
        <v>1.5317000000000001E-2</v>
      </c>
      <c r="J180">
        <v>0.97449200000000002</v>
      </c>
      <c r="M180" s="29">
        <v>46330</v>
      </c>
      <c r="N180" s="28">
        <v>17569.89</v>
      </c>
      <c r="O180">
        <v>1.3155E-2</v>
      </c>
      <c r="P180">
        <v>0.75709899999999997</v>
      </c>
      <c r="S180" s="29">
        <v>18010</v>
      </c>
      <c r="T180" s="28">
        <v>111230.1</v>
      </c>
      <c r="U180">
        <v>5.8339999999999998E-3</v>
      </c>
      <c r="V180">
        <v>8.5389999999999994E-2</v>
      </c>
      <c r="Y180" s="29">
        <v>111190</v>
      </c>
      <c r="Z180" s="28">
        <v>12193.5</v>
      </c>
      <c r="AA180">
        <v>4.2050000000000004E-3</v>
      </c>
      <c r="AB180">
        <v>0.176703</v>
      </c>
      <c r="AE180" s="29">
        <v>12095</v>
      </c>
      <c r="AF180" s="28">
        <v>12567.18</v>
      </c>
      <c r="AG180">
        <v>9.6120000000000008E-3</v>
      </c>
      <c r="AH180">
        <v>0.19822600000000001</v>
      </c>
      <c r="AK180" s="29">
        <v>12530</v>
      </c>
      <c r="AL180" s="28">
        <v>9595.17</v>
      </c>
      <c r="AM180">
        <v>7.0089999999999996E-3</v>
      </c>
      <c r="AN180">
        <v>0.37772699999999998</v>
      </c>
      <c r="AQ180" s="29">
        <v>9600</v>
      </c>
      <c r="AR180" s="28">
        <v>13197.76</v>
      </c>
      <c r="AS180">
        <v>6.9709999999999998E-3</v>
      </c>
      <c r="AT180">
        <v>-0.37438500000000002</v>
      </c>
      <c r="AW180" s="29">
        <v>13185</v>
      </c>
      <c r="AX180" s="28">
        <v>101485.44</v>
      </c>
      <c r="AY180">
        <v>8.7699999999999996E-4</v>
      </c>
      <c r="AZ180">
        <v>1.655E-3</v>
      </c>
      <c r="BC180" s="29">
        <v>101485</v>
      </c>
    </row>
    <row r="181" spans="1:55">
      <c r="A181" s="27">
        <v>44945</v>
      </c>
      <c r="B181" s="28">
        <v>31902.06</v>
      </c>
      <c r="C181">
        <v>1.2071E-2</v>
      </c>
      <c r="D181">
        <v>0.99852600000000002</v>
      </c>
      <c r="E181">
        <v>0.33</v>
      </c>
      <c r="F181" s="29">
        <v>3163</v>
      </c>
      <c r="G181" s="29">
        <v>31835</v>
      </c>
      <c r="H181" s="28">
        <v>45530.7</v>
      </c>
      <c r="I181">
        <v>1.5308E-2</v>
      </c>
      <c r="J181">
        <v>0.96804199999999996</v>
      </c>
      <c r="M181" s="29">
        <v>45470</v>
      </c>
      <c r="N181" s="28">
        <v>18009.54</v>
      </c>
      <c r="O181">
        <v>1.3251000000000001E-2</v>
      </c>
      <c r="P181">
        <v>0.74994099999999997</v>
      </c>
      <c r="S181" s="29">
        <v>17750</v>
      </c>
      <c r="T181" s="28">
        <v>111985.67</v>
      </c>
      <c r="U181">
        <v>5.8500000000000002E-3</v>
      </c>
      <c r="V181">
        <v>8.77E-2</v>
      </c>
      <c r="Y181" s="29">
        <v>112285</v>
      </c>
      <c r="Z181" s="28">
        <v>12223.23</v>
      </c>
      <c r="AA181">
        <v>4.2040000000000003E-3</v>
      </c>
      <c r="AB181">
        <v>0.17740700000000001</v>
      </c>
      <c r="AE181" s="29">
        <v>12230</v>
      </c>
      <c r="AF181" s="28">
        <v>12552.73</v>
      </c>
      <c r="AG181">
        <v>9.6109999999999998E-3</v>
      </c>
      <c r="AH181">
        <v>0.198383</v>
      </c>
      <c r="AK181" s="29">
        <v>12570</v>
      </c>
      <c r="AL181" s="28">
        <v>9648.2000000000007</v>
      </c>
      <c r="AM181">
        <v>7.0190000000000001E-3</v>
      </c>
      <c r="AN181">
        <v>0.37855699999999998</v>
      </c>
      <c r="AQ181" s="29">
        <v>9640</v>
      </c>
      <c r="AR181" s="28">
        <v>13131.21</v>
      </c>
      <c r="AS181">
        <v>6.9800000000000001E-3</v>
      </c>
      <c r="AT181">
        <v>-0.37505899999999998</v>
      </c>
      <c r="AW181" s="29">
        <v>13140</v>
      </c>
      <c r="AX181" s="28">
        <v>101521.34</v>
      </c>
      <c r="AY181">
        <v>8.7699999999999996E-4</v>
      </c>
      <c r="AZ181">
        <v>1.7619999999999999E-3</v>
      </c>
      <c r="BC181" s="29">
        <v>101555</v>
      </c>
    </row>
    <row r="182" spans="1:55">
      <c r="A182" s="27">
        <v>44946</v>
      </c>
      <c r="B182" s="28">
        <v>32078.79</v>
      </c>
      <c r="C182">
        <v>1.2071E-2</v>
      </c>
      <c r="D182">
        <v>0.998892</v>
      </c>
      <c r="E182">
        <v>0.4</v>
      </c>
      <c r="F182" s="29">
        <v>3166</v>
      </c>
      <c r="G182" s="29">
        <v>32045</v>
      </c>
      <c r="H182" s="28">
        <v>45201.42</v>
      </c>
      <c r="I182">
        <v>1.5301E-2</v>
      </c>
      <c r="J182">
        <v>0.96771399999999996</v>
      </c>
      <c r="M182" s="29">
        <v>45295</v>
      </c>
      <c r="N182" s="28">
        <v>17746.919999999998</v>
      </c>
      <c r="O182">
        <v>1.3167E-2</v>
      </c>
      <c r="P182">
        <v>0.74986200000000003</v>
      </c>
      <c r="S182" s="29">
        <v>17900</v>
      </c>
      <c r="T182" s="28">
        <v>111640.63</v>
      </c>
      <c r="U182">
        <v>5.8510000000000003E-3</v>
      </c>
      <c r="V182">
        <v>8.7018999999999999E-2</v>
      </c>
      <c r="Y182" s="29">
        <v>111560</v>
      </c>
      <c r="Z182" s="28">
        <v>12157.09</v>
      </c>
      <c r="AA182">
        <v>4.2160000000000001E-3</v>
      </c>
      <c r="AB182">
        <v>0.17555799999999999</v>
      </c>
      <c r="AE182" s="29">
        <v>12170</v>
      </c>
      <c r="AF182" s="28">
        <v>12665.8</v>
      </c>
      <c r="AG182">
        <v>9.5670000000000009E-3</v>
      </c>
      <c r="AH182">
        <v>0.196995</v>
      </c>
      <c r="AK182" s="29">
        <v>12700</v>
      </c>
      <c r="AL182" s="28">
        <v>9612.5</v>
      </c>
      <c r="AM182">
        <v>7.0219999999999996E-3</v>
      </c>
      <c r="AN182">
        <v>0.37829000000000002</v>
      </c>
      <c r="AQ182" s="29">
        <v>9615</v>
      </c>
      <c r="AR182" s="28">
        <v>13185.9</v>
      </c>
      <c r="AS182">
        <v>6.9839999999999998E-3</v>
      </c>
      <c r="AT182">
        <v>-0.37475199999999997</v>
      </c>
      <c r="AW182" s="29">
        <v>13175</v>
      </c>
      <c r="AX182" s="28">
        <v>101565.92</v>
      </c>
      <c r="AY182">
        <v>8.7799999999999998E-4</v>
      </c>
      <c r="AZ182">
        <v>1.7489999999999999E-3</v>
      </c>
      <c r="BC182" s="29">
        <v>101570</v>
      </c>
    </row>
    <row r="183" spans="1:55">
      <c r="A183" s="27">
        <v>44951</v>
      </c>
      <c r="B183" s="28">
        <v>32598.32</v>
      </c>
      <c r="C183">
        <v>1.2034E-2</v>
      </c>
      <c r="D183">
        <v>1.0016970000000001</v>
      </c>
      <c r="E183">
        <v>0.28000000000000003</v>
      </c>
      <c r="F183" s="29">
        <v>3166</v>
      </c>
      <c r="G183" s="29">
        <v>32550</v>
      </c>
      <c r="H183" s="28">
        <v>46542.5</v>
      </c>
      <c r="I183">
        <v>1.5421000000000001E-2</v>
      </c>
      <c r="J183">
        <v>0.97954699999999995</v>
      </c>
      <c r="M183" s="29">
        <v>46375</v>
      </c>
      <c r="N183" s="28">
        <v>18349.41</v>
      </c>
      <c r="O183">
        <v>1.3365E-2</v>
      </c>
      <c r="P183">
        <v>0.76731000000000005</v>
      </c>
      <c r="S183" s="29">
        <v>18380</v>
      </c>
      <c r="T183" s="28">
        <v>112111.69</v>
      </c>
      <c r="U183">
        <v>5.8789999999999997E-3</v>
      </c>
      <c r="V183">
        <v>8.9926000000000006E-2</v>
      </c>
      <c r="Y183" s="29">
        <v>112040</v>
      </c>
      <c r="Z183" s="28">
        <v>12169.83</v>
      </c>
      <c r="AA183">
        <v>4.228E-3</v>
      </c>
      <c r="AB183">
        <v>0.17940400000000001</v>
      </c>
      <c r="AE183" s="29">
        <v>12180</v>
      </c>
      <c r="AF183" s="28">
        <v>12743.14</v>
      </c>
      <c r="AG183">
        <v>9.5999999999999992E-3</v>
      </c>
      <c r="AH183">
        <v>0.202436</v>
      </c>
      <c r="AK183" s="29">
        <v>12710</v>
      </c>
      <c r="AL183" s="28">
        <v>9656.27</v>
      </c>
      <c r="AM183">
        <v>7.0549999999999996E-3</v>
      </c>
      <c r="AN183">
        <v>0.38403199999999998</v>
      </c>
      <c r="AQ183" s="29">
        <v>9635</v>
      </c>
      <c r="AR183" s="28">
        <v>13129.72</v>
      </c>
      <c r="AS183">
        <v>7.0159999999999997E-3</v>
      </c>
      <c r="AT183">
        <v>-0.38133800000000001</v>
      </c>
      <c r="AW183" s="29">
        <v>13130</v>
      </c>
      <c r="AX183" s="28">
        <v>101580.66</v>
      </c>
      <c r="AY183">
        <v>8.8099999999999995E-4</v>
      </c>
      <c r="AZ183">
        <v>1.7589999999999999E-3</v>
      </c>
      <c r="BC183" s="29">
        <v>101595</v>
      </c>
    </row>
    <row r="184" spans="1:55">
      <c r="A184" s="27">
        <v>44952</v>
      </c>
      <c r="B184" s="28">
        <v>33080.639999999999</v>
      </c>
      <c r="C184">
        <v>1.2068000000000001E-2</v>
      </c>
      <c r="D184">
        <v>1.00041</v>
      </c>
      <c r="E184">
        <v>0.98</v>
      </c>
      <c r="F184" s="29">
        <v>3166</v>
      </c>
      <c r="G184" s="29">
        <v>33000</v>
      </c>
      <c r="H184" s="28">
        <v>46550.25</v>
      </c>
      <c r="I184">
        <v>1.5401E-2</v>
      </c>
      <c r="J184">
        <v>0.97531599999999996</v>
      </c>
      <c r="M184" s="29">
        <v>46685</v>
      </c>
      <c r="N184" s="28">
        <v>18420.03</v>
      </c>
      <c r="O184">
        <v>1.3322000000000001E-2</v>
      </c>
      <c r="P184">
        <v>0.76146999999999998</v>
      </c>
      <c r="S184" s="29">
        <v>18415</v>
      </c>
      <c r="T184" s="28">
        <v>111992.66</v>
      </c>
      <c r="U184">
        <v>5.8789999999999997E-3</v>
      </c>
      <c r="V184">
        <v>8.8747999999999994E-2</v>
      </c>
      <c r="Y184" s="29">
        <v>111935</v>
      </c>
      <c r="Z184" s="28">
        <v>12170.58</v>
      </c>
      <c r="AA184">
        <v>4.228E-3</v>
      </c>
      <c r="AB184">
        <v>0.17477400000000001</v>
      </c>
      <c r="AE184" s="29">
        <v>12100</v>
      </c>
      <c r="AF184" s="28">
        <v>12792.64</v>
      </c>
      <c r="AG184">
        <v>9.5960000000000004E-3</v>
      </c>
      <c r="AH184">
        <v>0.20566200000000001</v>
      </c>
      <c r="AK184" s="29">
        <v>12825</v>
      </c>
      <c r="AL184" s="28">
        <v>9666.59</v>
      </c>
      <c r="AM184">
        <v>7.0549999999999996E-3</v>
      </c>
      <c r="AN184">
        <v>0.382162</v>
      </c>
      <c r="AQ184" s="29">
        <v>9655</v>
      </c>
      <c r="AR184" s="28">
        <v>13118.17</v>
      </c>
      <c r="AS184">
        <v>7.0159999999999997E-3</v>
      </c>
      <c r="AT184">
        <v>-0.37886700000000001</v>
      </c>
      <c r="AW184" s="29">
        <v>13120</v>
      </c>
      <c r="AX184" s="28">
        <v>101596.96</v>
      </c>
      <c r="AY184">
        <v>8.8199999999999997E-4</v>
      </c>
      <c r="AZ184">
        <v>1.807E-3</v>
      </c>
      <c r="BC184" s="29">
        <v>101620</v>
      </c>
    </row>
    <row r="185" spans="1:55">
      <c r="A185" s="27">
        <v>44953</v>
      </c>
      <c r="B185" s="28">
        <v>33255.01</v>
      </c>
      <c r="C185">
        <v>1.1892E-2</v>
      </c>
      <c r="D185">
        <v>1.0027980000000001</v>
      </c>
      <c r="E185">
        <v>0.68</v>
      </c>
      <c r="F185" s="29">
        <v>3166</v>
      </c>
      <c r="G185" s="29">
        <v>33260</v>
      </c>
      <c r="H185" s="28">
        <v>47049.52</v>
      </c>
      <c r="I185">
        <v>1.5417E-2</v>
      </c>
      <c r="J185">
        <v>0.99177700000000002</v>
      </c>
      <c r="M185" s="29">
        <v>46930</v>
      </c>
      <c r="N185" s="28">
        <v>18404.91</v>
      </c>
      <c r="O185">
        <v>1.3318999999999999E-2</v>
      </c>
      <c r="P185">
        <v>0.75235300000000005</v>
      </c>
      <c r="S185" s="29">
        <v>18410</v>
      </c>
      <c r="T185" s="28">
        <v>111552.6</v>
      </c>
      <c r="U185">
        <v>5.8789999999999997E-3</v>
      </c>
      <c r="V185">
        <v>8.7131E-2</v>
      </c>
      <c r="Y185" s="29">
        <v>111535</v>
      </c>
      <c r="Z185" s="28">
        <v>12196.86</v>
      </c>
      <c r="AA185">
        <v>4.2300000000000003E-3</v>
      </c>
      <c r="AB185">
        <v>0.18240400000000001</v>
      </c>
      <c r="AE185" s="29">
        <v>12200</v>
      </c>
      <c r="AF185" s="28">
        <v>12706.4</v>
      </c>
      <c r="AG185">
        <v>9.5709999999999996E-3</v>
      </c>
      <c r="AH185">
        <v>0.18853200000000001</v>
      </c>
      <c r="AK185" s="29">
        <v>12670</v>
      </c>
      <c r="AL185" s="28">
        <v>9651.0499999999993</v>
      </c>
      <c r="AM185">
        <v>7.0489999999999997E-3</v>
      </c>
      <c r="AN185">
        <v>0.39225700000000002</v>
      </c>
      <c r="AQ185" s="29">
        <v>9655</v>
      </c>
      <c r="AR185" s="28">
        <v>13142.7</v>
      </c>
      <c r="AS185">
        <v>7.0109999999999999E-3</v>
      </c>
      <c r="AT185">
        <v>-0.38874700000000001</v>
      </c>
      <c r="AW185" s="29">
        <v>13130</v>
      </c>
      <c r="AX185" s="28">
        <v>101630.15</v>
      </c>
      <c r="AY185">
        <v>8.8199999999999997E-4</v>
      </c>
      <c r="AZ185">
        <v>2.2290000000000001E-3</v>
      </c>
      <c r="BC185" s="29">
        <v>101640</v>
      </c>
    </row>
    <row r="186" spans="1:55">
      <c r="A186" s="27">
        <v>44956</v>
      </c>
      <c r="B186" s="28">
        <v>32722.3</v>
      </c>
      <c r="C186">
        <v>1.1815000000000001E-2</v>
      </c>
      <c r="D186">
        <v>0.99906200000000001</v>
      </c>
      <c r="E186">
        <v>-1.42</v>
      </c>
      <c r="F186" s="29">
        <v>3175</v>
      </c>
      <c r="G186" s="29">
        <v>32660</v>
      </c>
      <c r="H186" s="28">
        <v>47148.45</v>
      </c>
      <c r="I186">
        <v>1.5414000000000001E-2</v>
      </c>
      <c r="J186">
        <v>0.98784099999999997</v>
      </c>
      <c r="M186" s="29">
        <v>46965</v>
      </c>
      <c r="N186" s="28">
        <v>18416.23</v>
      </c>
      <c r="O186">
        <v>1.3172E-2</v>
      </c>
      <c r="P186">
        <v>0.74303300000000005</v>
      </c>
      <c r="S186" s="29">
        <v>18420</v>
      </c>
      <c r="T186" s="28">
        <v>111997.54</v>
      </c>
      <c r="U186">
        <v>5.8840000000000003E-3</v>
      </c>
      <c r="V186">
        <v>8.3898E-2</v>
      </c>
      <c r="Y186" s="29">
        <v>111995</v>
      </c>
      <c r="Z186" s="28">
        <v>12191.75</v>
      </c>
      <c r="AA186">
        <v>4.2189999999999997E-3</v>
      </c>
      <c r="AB186">
        <v>0.18421199999999999</v>
      </c>
      <c r="AE186" s="29">
        <v>12195</v>
      </c>
      <c r="AF186" s="28">
        <v>12699.49</v>
      </c>
      <c r="AG186">
        <v>9.4830000000000001E-3</v>
      </c>
      <c r="AH186">
        <v>0.193855</v>
      </c>
      <c r="AK186" s="29">
        <v>12700</v>
      </c>
      <c r="AL186" s="28">
        <v>9681.76</v>
      </c>
      <c r="AM186">
        <v>7.0499999999999998E-3</v>
      </c>
      <c r="AN186">
        <v>0.39477699999999999</v>
      </c>
      <c r="AQ186" s="29">
        <v>9680</v>
      </c>
      <c r="AR186" s="28">
        <v>13104.98</v>
      </c>
      <c r="AS186">
        <v>7.0099999999999997E-3</v>
      </c>
      <c r="AT186">
        <v>-0.39064100000000002</v>
      </c>
      <c r="AW186" s="29">
        <v>13075</v>
      </c>
      <c r="AX186" s="28">
        <v>101651.3</v>
      </c>
      <c r="AY186">
        <v>8.8199999999999997E-4</v>
      </c>
      <c r="AZ186">
        <v>2.1849999999999999E-3</v>
      </c>
      <c r="BC186" s="29">
        <v>101660</v>
      </c>
    </row>
    <row r="187" spans="1:55">
      <c r="A187" s="27">
        <v>44957</v>
      </c>
      <c r="B187" s="28">
        <v>32181.08</v>
      </c>
      <c r="C187">
        <v>1.1835999999999999E-2</v>
      </c>
      <c r="D187">
        <v>1.0006520000000001</v>
      </c>
      <c r="E187">
        <v>0.31</v>
      </c>
      <c r="F187" s="29">
        <v>3175</v>
      </c>
      <c r="G187" s="29">
        <v>32155</v>
      </c>
      <c r="H187" s="28">
        <v>46563.14</v>
      </c>
      <c r="I187">
        <v>1.5402000000000001E-2</v>
      </c>
      <c r="J187">
        <v>0.98758999999999997</v>
      </c>
      <c r="M187" s="29">
        <v>46525</v>
      </c>
      <c r="N187" s="28">
        <v>18449.54</v>
      </c>
      <c r="O187">
        <v>1.3146E-2</v>
      </c>
      <c r="P187">
        <v>0.74095599999999995</v>
      </c>
      <c r="S187" s="29">
        <v>18410</v>
      </c>
      <c r="T187" s="28">
        <v>111606.11</v>
      </c>
      <c r="U187">
        <v>5.8760000000000001E-3</v>
      </c>
      <c r="V187">
        <v>8.5753999999999997E-2</v>
      </c>
      <c r="Y187" s="29">
        <v>111220</v>
      </c>
      <c r="Z187" s="28">
        <v>12164.09</v>
      </c>
      <c r="AA187">
        <v>4.2129999999999997E-3</v>
      </c>
      <c r="AB187">
        <v>0.18424699999999999</v>
      </c>
      <c r="AE187" s="29">
        <v>12170</v>
      </c>
      <c r="AF187" s="28">
        <v>12660.6</v>
      </c>
      <c r="AG187">
        <v>9.4660000000000005E-3</v>
      </c>
      <c r="AH187">
        <v>0.19588900000000001</v>
      </c>
      <c r="AK187" s="29">
        <v>12595</v>
      </c>
      <c r="AL187" s="28">
        <v>9653.9</v>
      </c>
      <c r="AM187">
        <v>7.038E-3</v>
      </c>
      <c r="AN187">
        <v>0.394482</v>
      </c>
      <c r="AQ187" s="29">
        <v>9650</v>
      </c>
      <c r="AR187" s="29">
        <v>13143</v>
      </c>
      <c r="AS187">
        <v>6.9979999999999999E-3</v>
      </c>
      <c r="AT187">
        <v>-0.390791</v>
      </c>
      <c r="AW187" s="29">
        <v>13135</v>
      </c>
      <c r="AX187" s="28">
        <v>101668.52</v>
      </c>
      <c r="AY187">
        <v>8.8000000000000003E-4</v>
      </c>
      <c r="AZ187">
        <v>2.189E-3</v>
      </c>
      <c r="BC187" s="29">
        <v>101665</v>
      </c>
    </row>
    <row r="188" spans="1:55">
      <c r="A188" s="27">
        <v>44958</v>
      </c>
      <c r="B188" s="28">
        <v>32573.18</v>
      </c>
      <c r="C188">
        <v>1.1839000000000001E-2</v>
      </c>
      <c r="D188">
        <v>1.0008760000000001</v>
      </c>
      <c r="E188">
        <v>0.33</v>
      </c>
      <c r="F188" s="29">
        <v>3175</v>
      </c>
      <c r="G188" s="29">
        <v>32505</v>
      </c>
      <c r="H188" s="28">
        <v>47226.31</v>
      </c>
      <c r="I188">
        <v>1.5398E-2</v>
      </c>
      <c r="J188">
        <v>0.98837799999999998</v>
      </c>
      <c r="M188" s="29">
        <v>47110</v>
      </c>
      <c r="N188" s="28">
        <v>18384.61</v>
      </c>
      <c r="O188">
        <v>1.3121000000000001E-2</v>
      </c>
      <c r="P188">
        <v>0.73827299999999996</v>
      </c>
      <c r="S188" s="29">
        <v>18405</v>
      </c>
      <c r="T188" s="28">
        <v>111961.72</v>
      </c>
      <c r="U188">
        <v>5.868E-3</v>
      </c>
      <c r="V188">
        <v>8.7823999999999999E-2</v>
      </c>
      <c r="Y188" s="29">
        <v>112020</v>
      </c>
      <c r="Z188" s="28">
        <v>12183.31</v>
      </c>
      <c r="AA188">
        <v>4.2050000000000004E-3</v>
      </c>
      <c r="AB188">
        <v>0.182724</v>
      </c>
      <c r="AE188" s="29">
        <v>12135</v>
      </c>
      <c r="AF188" s="28">
        <v>12703.28</v>
      </c>
      <c r="AG188">
        <v>9.4490000000000008E-3</v>
      </c>
      <c r="AH188">
        <v>0.19733600000000001</v>
      </c>
      <c r="AK188" s="29">
        <v>12680</v>
      </c>
      <c r="AL188" s="28">
        <v>9663.51</v>
      </c>
      <c r="AM188">
        <v>7.0239999999999999E-3</v>
      </c>
      <c r="AN188">
        <v>0.39317099999999999</v>
      </c>
      <c r="AQ188" s="29">
        <v>9650</v>
      </c>
      <c r="AR188" s="28">
        <v>13133.69</v>
      </c>
      <c r="AS188">
        <v>6.9839999999999998E-3</v>
      </c>
      <c r="AT188">
        <v>-0.389403</v>
      </c>
      <c r="AW188" s="29">
        <v>13140</v>
      </c>
      <c r="AX188" s="28">
        <v>101687.92</v>
      </c>
      <c r="AY188">
        <v>8.7799999999999998E-4</v>
      </c>
      <c r="AZ188">
        <v>2.2499999999999998E-3</v>
      </c>
      <c r="BC188" s="29">
        <v>101695</v>
      </c>
    </row>
    <row r="189" spans="1:55">
      <c r="A189" s="27">
        <v>44959</v>
      </c>
      <c r="B189" s="28">
        <v>32847.370000000003</v>
      </c>
      <c r="C189">
        <v>1.1828E-2</v>
      </c>
      <c r="D189">
        <v>1.0016130000000001</v>
      </c>
      <c r="E189">
        <v>0.1</v>
      </c>
      <c r="F189" s="29">
        <v>3175</v>
      </c>
      <c r="G189" s="29">
        <v>32855</v>
      </c>
      <c r="H189" s="28">
        <v>47714.98</v>
      </c>
      <c r="I189">
        <v>1.5382E-2</v>
      </c>
      <c r="J189">
        <v>0.99049500000000001</v>
      </c>
      <c r="M189" s="29">
        <v>47880</v>
      </c>
      <c r="N189" s="28">
        <v>18397.29</v>
      </c>
      <c r="O189">
        <v>1.3095000000000001E-2</v>
      </c>
      <c r="P189">
        <v>0.73687400000000003</v>
      </c>
      <c r="S189" s="29">
        <v>18415</v>
      </c>
      <c r="T189" s="28">
        <v>112184.2</v>
      </c>
      <c r="U189">
        <v>5.8570000000000002E-3</v>
      </c>
      <c r="V189">
        <v>8.8289999999999993E-2</v>
      </c>
      <c r="Y189" s="29">
        <v>112300</v>
      </c>
      <c r="Z189" s="28">
        <v>12226.36</v>
      </c>
      <c r="AA189">
        <v>4.2030000000000001E-3</v>
      </c>
      <c r="AB189">
        <v>0.18401300000000001</v>
      </c>
      <c r="AE189" s="29">
        <v>12215</v>
      </c>
      <c r="AF189" s="28">
        <v>12691.76</v>
      </c>
      <c r="AG189">
        <v>9.4299999999999991E-3</v>
      </c>
      <c r="AH189">
        <v>0.20000200000000001</v>
      </c>
      <c r="AK189" s="29">
        <v>12840</v>
      </c>
      <c r="AL189" s="28">
        <v>9736.41</v>
      </c>
      <c r="AM189">
        <v>7.0260000000000001E-3</v>
      </c>
      <c r="AN189">
        <v>0.39471099999999998</v>
      </c>
      <c r="AQ189" s="29">
        <v>9740</v>
      </c>
      <c r="AR189" s="28">
        <v>13036.18</v>
      </c>
      <c r="AS189">
        <v>6.9870000000000002E-3</v>
      </c>
      <c r="AT189">
        <v>-0.39092700000000002</v>
      </c>
      <c r="AW189" s="29">
        <v>13020</v>
      </c>
      <c r="AX189" s="28">
        <v>101713.63</v>
      </c>
      <c r="AY189">
        <v>8.7699999999999996E-4</v>
      </c>
      <c r="AZ189">
        <v>2.3579999999999999E-3</v>
      </c>
      <c r="BC189" s="29">
        <v>101750</v>
      </c>
    </row>
    <row r="190" spans="1:55">
      <c r="A190" s="27">
        <v>44960</v>
      </c>
      <c r="B190" s="28">
        <v>33040.32</v>
      </c>
      <c r="C190">
        <v>1.1816999999999999E-2</v>
      </c>
      <c r="D190">
        <v>1.005252</v>
      </c>
      <c r="E190">
        <v>0.45</v>
      </c>
      <c r="F190" s="29">
        <v>3175</v>
      </c>
      <c r="G190" s="29">
        <v>32990</v>
      </c>
      <c r="H190" s="28">
        <v>48399.360000000001</v>
      </c>
      <c r="I190">
        <v>1.4924E-2</v>
      </c>
      <c r="J190">
        <v>0.97655599999999998</v>
      </c>
      <c r="M190" s="29">
        <v>48130</v>
      </c>
      <c r="N190" s="28">
        <v>18441.22</v>
      </c>
      <c r="O190">
        <v>1.2681E-2</v>
      </c>
      <c r="P190">
        <v>0.73392800000000002</v>
      </c>
      <c r="S190" s="29">
        <v>18475</v>
      </c>
      <c r="T190" s="28">
        <v>112791.99</v>
      </c>
      <c r="U190">
        <v>5.8659999999999997E-3</v>
      </c>
      <c r="V190">
        <v>8.9147000000000004E-2</v>
      </c>
      <c r="Y190" s="29">
        <v>112985</v>
      </c>
      <c r="Z190" s="28">
        <v>12333.16</v>
      </c>
      <c r="AA190">
        <v>4.2339999999999999E-3</v>
      </c>
      <c r="AB190">
        <v>0.18534</v>
      </c>
      <c r="AE190" s="29">
        <v>12220</v>
      </c>
      <c r="AF190" s="28">
        <v>12609.86</v>
      </c>
      <c r="AG190">
        <v>9.4240000000000001E-3</v>
      </c>
      <c r="AH190">
        <v>0.19669600000000001</v>
      </c>
      <c r="AK190" s="29">
        <v>12600</v>
      </c>
      <c r="AL190" s="28">
        <v>9675.92</v>
      </c>
      <c r="AM190">
        <v>7.0369999999999999E-3</v>
      </c>
      <c r="AN190">
        <v>0.396816</v>
      </c>
      <c r="AQ190" s="29">
        <v>9670</v>
      </c>
      <c r="AR190" s="28">
        <v>13121.55</v>
      </c>
      <c r="AS190">
        <v>6.999E-3</v>
      </c>
      <c r="AT190">
        <v>-0.39330399999999999</v>
      </c>
      <c r="AW190" s="29">
        <v>13120</v>
      </c>
      <c r="AX190" s="28">
        <v>101756.75</v>
      </c>
      <c r="AY190">
        <v>8.7699999999999996E-4</v>
      </c>
      <c r="AZ190">
        <v>2.3349999999999998E-3</v>
      </c>
      <c r="BC190" s="29">
        <v>101770</v>
      </c>
    </row>
    <row r="191" spans="1:55">
      <c r="A191" s="27">
        <v>44963</v>
      </c>
      <c r="B191" s="28">
        <v>32335.91</v>
      </c>
      <c r="C191">
        <v>1.1861E-2</v>
      </c>
      <c r="D191">
        <v>1.009493</v>
      </c>
      <c r="E191">
        <v>-1.01</v>
      </c>
      <c r="F191" s="29">
        <v>3175</v>
      </c>
      <c r="G191" s="29">
        <v>32240</v>
      </c>
      <c r="H191" s="28">
        <v>47906.879999999997</v>
      </c>
      <c r="I191">
        <v>1.4862999999999999E-2</v>
      </c>
      <c r="J191">
        <v>0.98085800000000001</v>
      </c>
      <c r="M191" s="29">
        <v>47725</v>
      </c>
      <c r="N191" s="28">
        <v>18511.400000000001</v>
      </c>
      <c r="O191">
        <v>1.2664E-2</v>
      </c>
      <c r="P191">
        <v>0.72934699999999997</v>
      </c>
      <c r="S191" s="29">
        <v>18560</v>
      </c>
      <c r="T191" s="28">
        <v>111549.9</v>
      </c>
      <c r="U191">
        <v>5.9030000000000003E-3</v>
      </c>
      <c r="V191">
        <v>9.7115999999999994E-2</v>
      </c>
      <c r="Y191" s="29">
        <v>111690</v>
      </c>
      <c r="Z191" s="28">
        <v>12274.73</v>
      </c>
      <c r="AA191">
        <v>4.2399999999999998E-3</v>
      </c>
      <c r="AB191">
        <v>0.18779499999999999</v>
      </c>
      <c r="AE191" s="29">
        <v>12195</v>
      </c>
      <c r="AF191" s="28">
        <v>12247.29</v>
      </c>
      <c r="AG191">
        <v>9.5980000000000006E-3</v>
      </c>
      <c r="AH191">
        <v>0.206347</v>
      </c>
      <c r="AK191" s="29">
        <v>12350</v>
      </c>
      <c r="AL191" s="28">
        <v>9478.67</v>
      </c>
      <c r="AM191">
        <v>7.1370000000000001E-3</v>
      </c>
      <c r="AN191">
        <v>0.40255000000000002</v>
      </c>
      <c r="AQ191" s="29">
        <v>9485</v>
      </c>
      <c r="AR191" s="28">
        <v>13387.68</v>
      </c>
      <c r="AS191">
        <v>7.097E-3</v>
      </c>
      <c r="AT191">
        <v>-0.398142</v>
      </c>
      <c r="AW191" s="29">
        <v>13360</v>
      </c>
      <c r="AX191" s="28">
        <v>101752.52</v>
      </c>
      <c r="AY191">
        <v>8.7699999999999996E-4</v>
      </c>
      <c r="AZ191">
        <v>2.4480000000000001E-3</v>
      </c>
      <c r="BC191" s="29">
        <v>101755</v>
      </c>
    </row>
    <row r="192" spans="1:55">
      <c r="A192" s="27">
        <v>44964</v>
      </c>
      <c r="B192" s="28">
        <v>32515.17</v>
      </c>
      <c r="C192">
        <v>1.1854E-2</v>
      </c>
      <c r="D192">
        <v>1.009212</v>
      </c>
      <c r="E192">
        <v>-7.0000000000000007E-2</v>
      </c>
      <c r="F192" s="29">
        <v>3175</v>
      </c>
      <c r="G192" s="29">
        <v>32440</v>
      </c>
      <c r="H192" s="28">
        <v>47633.47</v>
      </c>
      <c r="I192">
        <v>1.4862999999999999E-2</v>
      </c>
      <c r="J192">
        <v>0.97942200000000001</v>
      </c>
      <c r="M192" s="29">
        <v>47685</v>
      </c>
      <c r="N192" s="28">
        <v>18636.509999999998</v>
      </c>
      <c r="O192">
        <v>1.2662E-2</v>
      </c>
      <c r="P192">
        <v>0.72916700000000001</v>
      </c>
      <c r="S192" s="29">
        <v>18630</v>
      </c>
      <c r="T192" s="28">
        <v>111685.8</v>
      </c>
      <c r="U192">
        <v>5.901E-3</v>
      </c>
      <c r="V192">
        <v>9.6766000000000005E-2</v>
      </c>
      <c r="Y192" s="29">
        <v>111560</v>
      </c>
      <c r="Z192" s="28">
        <v>12207.52</v>
      </c>
      <c r="AA192">
        <v>4.2459999999999998E-3</v>
      </c>
      <c r="AB192">
        <v>0.18750700000000001</v>
      </c>
      <c r="AE192" s="29">
        <v>12200</v>
      </c>
      <c r="AF192" s="28">
        <v>12269.47</v>
      </c>
      <c r="AG192">
        <v>9.5980000000000006E-3</v>
      </c>
      <c r="AH192">
        <v>0.20568600000000001</v>
      </c>
      <c r="AK192" s="29">
        <v>12315</v>
      </c>
      <c r="AL192" s="28">
        <v>9468.99</v>
      </c>
      <c r="AM192">
        <v>7.136E-3</v>
      </c>
      <c r="AN192">
        <v>0.40145599999999998</v>
      </c>
      <c r="AQ192" s="29">
        <v>9455</v>
      </c>
      <c r="AR192" s="28">
        <v>13410.34</v>
      </c>
      <c r="AS192">
        <v>7.0959999999999999E-3</v>
      </c>
      <c r="AT192">
        <v>-0.39711800000000003</v>
      </c>
      <c r="AW192" s="29">
        <v>13400</v>
      </c>
      <c r="AX192" s="28">
        <v>101764.2</v>
      </c>
      <c r="AY192">
        <v>8.7699999999999996E-4</v>
      </c>
      <c r="AZ192">
        <v>2.4780000000000002E-3</v>
      </c>
      <c r="BC192" s="29">
        <v>101780</v>
      </c>
    </row>
    <row r="193" spans="1:55">
      <c r="A193" s="27">
        <v>44965</v>
      </c>
      <c r="B193" s="28">
        <v>33022.980000000003</v>
      </c>
      <c r="C193">
        <v>1.1897E-2</v>
      </c>
      <c r="D193">
        <v>1.0101519999999999</v>
      </c>
      <c r="E193">
        <v>0.86</v>
      </c>
      <c r="F193" s="29">
        <v>3175</v>
      </c>
      <c r="G193" s="29">
        <v>32945</v>
      </c>
      <c r="H193" s="28">
        <v>48240.25</v>
      </c>
      <c r="I193">
        <v>1.4884E-2</v>
      </c>
      <c r="J193">
        <v>0.97900799999999999</v>
      </c>
      <c r="M193" s="29">
        <v>48240</v>
      </c>
      <c r="N193" s="28">
        <v>18631.79</v>
      </c>
      <c r="O193">
        <v>1.2654E-2</v>
      </c>
      <c r="P193">
        <v>0.72384499999999996</v>
      </c>
      <c r="S193" s="29">
        <v>18575</v>
      </c>
      <c r="T193" s="28">
        <v>111483.3</v>
      </c>
      <c r="U193">
        <v>5.8840000000000003E-3</v>
      </c>
      <c r="V193">
        <v>9.5755999999999994E-2</v>
      </c>
      <c r="Y193" s="29">
        <v>111360</v>
      </c>
      <c r="Z193" s="28">
        <v>12212.53</v>
      </c>
      <c r="AA193">
        <v>4.2459999999999998E-3</v>
      </c>
      <c r="AB193">
        <v>0.18329300000000001</v>
      </c>
      <c r="AE193" s="29">
        <v>12105</v>
      </c>
      <c r="AF193" s="28">
        <v>12302.98</v>
      </c>
      <c r="AG193">
        <v>9.587E-3</v>
      </c>
      <c r="AH193">
        <v>0.205209</v>
      </c>
      <c r="AK193" s="29">
        <v>12340</v>
      </c>
      <c r="AL193" s="28">
        <v>9431.1299999999992</v>
      </c>
      <c r="AM193">
        <v>7.1390000000000004E-3</v>
      </c>
      <c r="AN193">
        <v>0.39816600000000002</v>
      </c>
      <c r="AQ193" s="29">
        <v>9430</v>
      </c>
      <c r="AR193" s="28">
        <v>13464.61</v>
      </c>
      <c r="AS193">
        <v>7.0990000000000003E-3</v>
      </c>
      <c r="AT193">
        <v>-0.39317099999999999</v>
      </c>
      <c r="AW193" s="29">
        <v>13460</v>
      </c>
      <c r="AX193" s="28">
        <v>101770.66</v>
      </c>
      <c r="AY193">
        <v>8.7699999999999996E-4</v>
      </c>
      <c r="AZ193">
        <v>2.47E-3</v>
      </c>
      <c r="BC193" s="29">
        <v>101790</v>
      </c>
    </row>
    <row r="194" spans="1:55">
      <c r="A194" s="27">
        <v>44966</v>
      </c>
      <c r="B194" s="28">
        <v>32945.25</v>
      </c>
      <c r="C194">
        <v>1.1861E-2</v>
      </c>
      <c r="D194">
        <v>1.0087189999999999</v>
      </c>
      <c r="E194">
        <v>-0.3</v>
      </c>
      <c r="F194" s="29">
        <v>3175</v>
      </c>
      <c r="G194" s="29">
        <v>32840</v>
      </c>
      <c r="H194" s="28">
        <v>47723.87</v>
      </c>
      <c r="I194">
        <v>1.4888999999999999E-2</v>
      </c>
      <c r="J194">
        <v>0.97810399999999997</v>
      </c>
      <c r="M194" s="29">
        <v>47885</v>
      </c>
      <c r="N194" s="28">
        <v>18587.86</v>
      </c>
      <c r="O194">
        <v>1.2655E-2</v>
      </c>
      <c r="P194">
        <v>0.72356500000000001</v>
      </c>
      <c r="S194" s="29">
        <v>18545</v>
      </c>
      <c r="T194" s="28">
        <v>111012.12</v>
      </c>
      <c r="U194">
        <v>5.8859999999999997E-3</v>
      </c>
      <c r="V194">
        <v>9.4686000000000006E-2</v>
      </c>
      <c r="Y194" s="29">
        <v>111065</v>
      </c>
      <c r="Z194" s="28">
        <v>12196.53</v>
      </c>
      <c r="AA194">
        <v>4.2469999999999999E-3</v>
      </c>
      <c r="AB194">
        <v>0.18368399999999999</v>
      </c>
      <c r="AE194" s="29">
        <v>12100</v>
      </c>
      <c r="AF194" s="28">
        <v>12343.41</v>
      </c>
      <c r="AG194">
        <v>9.587E-3</v>
      </c>
      <c r="AH194">
        <v>0.204816</v>
      </c>
      <c r="AK194" s="29">
        <v>12350</v>
      </c>
      <c r="AL194" s="28">
        <v>9431.9699999999993</v>
      </c>
      <c r="AM194">
        <v>7.1380000000000002E-3</v>
      </c>
      <c r="AN194">
        <v>0.39860000000000001</v>
      </c>
      <c r="AQ194" s="29">
        <v>9430</v>
      </c>
      <c r="AR194" s="28">
        <v>13466.74</v>
      </c>
      <c r="AS194">
        <v>7.097E-3</v>
      </c>
      <c r="AT194">
        <v>-0.39344299999999999</v>
      </c>
      <c r="AW194" s="29">
        <v>13465</v>
      </c>
      <c r="AX194" s="28">
        <v>101774.38</v>
      </c>
      <c r="AY194">
        <v>8.7699999999999996E-4</v>
      </c>
      <c r="AZ194">
        <v>2.4970000000000001E-3</v>
      </c>
      <c r="BC194" s="29">
        <v>101810</v>
      </c>
    </row>
    <row r="195" spans="1:55">
      <c r="A195" s="27">
        <v>44967</v>
      </c>
      <c r="B195" s="28">
        <v>32825.69</v>
      </c>
      <c r="C195">
        <v>1.1851E-2</v>
      </c>
      <c r="D195">
        <v>1.0080929999999999</v>
      </c>
      <c r="E195">
        <v>-0.35</v>
      </c>
      <c r="F195" s="29">
        <v>3175</v>
      </c>
      <c r="G195" s="29">
        <v>32755</v>
      </c>
      <c r="H195" s="28">
        <v>47278.51</v>
      </c>
      <c r="I195">
        <v>1.487E-2</v>
      </c>
      <c r="J195">
        <v>0.97894400000000004</v>
      </c>
      <c r="M195" s="29">
        <v>47230</v>
      </c>
      <c r="N195" s="28">
        <v>18571.2</v>
      </c>
      <c r="O195">
        <v>1.2638E-2</v>
      </c>
      <c r="P195">
        <v>0.72245000000000004</v>
      </c>
      <c r="S195" s="29">
        <v>18625</v>
      </c>
      <c r="T195" s="28">
        <v>111086.7</v>
      </c>
      <c r="U195">
        <v>5.8859999999999997E-3</v>
      </c>
      <c r="V195">
        <v>9.4750000000000001E-2</v>
      </c>
      <c r="Y195" s="29">
        <v>110970</v>
      </c>
      <c r="Z195" s="28">
        <v>12175.56</v>
      </c>
      <c r="AA195">
        <v>4.2449999999999996E-3</v>
      </c>
      <c r="AB195">
        <v>0.182481</v>
      </c>
      <c r="AE195" s="29">
        <v>12185</v>
      </c>
      <c r="AF195" s="28">
        <v>12263.78</v>
      </c>
      <c r="AG195">
        <v>9.5910000000000006E-3</v>
      </c>
      <c r="AH195">
        <v>0.206014</v>
      </c>
      <c r="AK195" s="29">
        <v>12210</v>
      </c>
      <c r="AL195" s="28">
        <v>9399.7199999999993</v>
      </c>
      <c r="AM195">
        <v>7.1409999999999998E-3</v>
      </c>
      <c r="AN195">
        <v>0.39885500000000002</v>
      </c>
      <c r="AQ195" s="29">
        <v>9395</v>
      </c>
      <c r="AR195" s="28">
        <v>13516.12</v>
      </c>
      <c r="AS195">
        <v>7.1009999999999997E-3</v>
      </c>
      <c r="AT195">
        <v>-0.39360000000000001</v>
      </c>
      <c r="AW195" s="29">
        <v>13505</v>
      </c>
      <c r="AX195" s="28">
        <v>101792.28</v>
      </c>
      <c r="AY195">
        <v>8.7699999999999996E-4</v>
      </c>
      <c r="AZ195">
        <v>2.4970000000000001E-3</v>
      </c>
      <c r="BC195" s="29">
        <v>101815</v>
      </c>
    </row>
    <row r="196" spans="1:55">
      <c r="A196" s="27">
        <v>44970</v>
      </c>
      <c r="B196" s="28">
        <v>32630.86</v>
      </c>
      <c r="C196">
        <v>1.1847E-2</v>
      </c>
      <c r="D196">
        <v>1.007763</v>
      </c>
      <c r="E196">
        <v>-0.39</v>
      </c>
      <c r="F196" s="29">
        <v>3175</v>
      </c>
      <c r="G196" s="29">
        <v>32560</v>
      </c>
      <c r="H196" s="28">
        <v>47374.59</v>
      </c>
      <c r="I196">
        <v>1.4831E-2</v>
      </c>
      <c r="J196">
        <v>0.97334399999999999</v>
      </c>
      <c r="M196" s="29">
        <v>47240</v>
      </c>
      <c r="N196" s="28">
        <v>18636.22</v>
      </c>
      <c r="O196">
        <v>1.2637000000000001E-2</v>
      </c>
      <c r="P196">
        <v>0.72293499999999999</v>
      </c>
      <c r="S196" s="29">
        <v>18465</v>
      </c>
      <c r="T196" s="28">
        <v>110536.21</v>
      </c>
      <c r="U196">
        <v>5.8890000000000001E-3</v>
      </c>
      <c r="V196">
        <v>9.4506999999999994E-2</v>
      </c>
      <c r="Y196" s="29">
        <v>110400</v>
      </c>
      <c r="Z196" s="28">
        <v>12112.01</v>
      </c>
      <c r="AA196">
        <v>4.2469999999999999E-3</v>
      </c>
      <c r="AB196">
        <v>0.18215700000000001</v>
      </c>
      <c r="AE196" s="29">
        <v>12120</v>
      </c>
      <c r="AF196" s="28">
        <v>12242.15</v>
      </c>
      <c r="AG196">
        <v>9.5919999999999998E-3</v>
      </c>
      <c r="AH196">
        <v>0.204009</v>
      </c>
      <c r="AK196" s="29">
        <v>12235</v>
      </c>
      <c r="AL196" s="28">
        <v>9315.9599999999991</v>
      </c>
      <c r="AM196">
        <v>7.1609999999999998E-3</v>
      </c>
      <c r="AN196">
        <v>0.40073900000000001</v>
      </c>
      <c r="AQ196" s="29">
        <v>9305</v>
      </c>
      <c r="AR196" s="28">
        <v>13637.68</v>
      </c>
      <c r="AS196">
        <v>7.1209999999999997E-3</v>
      </c>
      <c r="AT196">
        <v>-0.39551799999999998</v>
      </c>
      <c r="AW196" s="29">
        <v>13645</v>
      </c>
      <c r="AX196" s="28">
        <v>101783.7</v>
      </c>
      <c r="AY196">
        <v>8.7699999999999996E-4</v>
      </c>
      <c r="AZ196">
        <v>2.5270000000000002E-3</v>
      </c>
      <c r="BC196" s="29">
        <v>101805</v>
      </c>
    </row>
    <row r="197" spans="1:55">
      <c r="A197" s="27">
        <v>44971</v>
      </c>
      <c r="B197" s="28">
        <v>32803.14</v>
      </c>
      <c r="C197">
        <v>1.1816E-2</v>
      </c>
      <c r="D197">
        <v>1.0090349999999999</v>
      </c>
      <c r="E197">
        <v>0.38</v>
      </c>
      <c r="F197" s="29">
        <v>3175</v>
      </c>
      <c r="G197" s="29">
        <v>32755</v>
      </c>
      <c r="H197" s="28">
        <v>47932.35</v>
      </c>
      <c r="I197">
        <v>1.4800000000000001E-2</v>
      </c>
      <c r="J197">
        <v>0.97742300000000004</v>
      </c>
      <c r="M197" s="29">
        <v>47895</v>
      </c>
      <c r="N197" s="28">
        <v>18473.88</v>
      </c>
      <c r="O197">
        <v>1.265E-2</v>
      </c>
      <c r="P197">
        <v>0.72263699999999997</v>
      </c>
      <c r="S197" s="29">
        <v>18590</v>
      </c>
      <c r="T197" s="28">
        <v>110780.64</v>
      </c>
      <c r="U197">
        <v>5.8900000000000003E-3</v>
      </c>
      <c r="V197">
        <v>9.7970000000000002E-2</v>
      </c>
      <c r="Y197" s="29">
        <v>110800</v>
      </c>
      <c r="Z197" s="28">
        <v>12128.99</v>
      </c>
      <c r="AA197">
        <v>4.241E-3</v>
      </c>
      <c r="AB197">
        <v>0.18260599999999999</v>
      </c>
      <c r="AE197" s="29">
        <v>12135</v>
      </c>
      <c r="AF197" s="28">
        <v>12169.72</v>
      </c>
      <c r="AG197">
        <v>9.5969999999999996E-3</v>
      </c>
      <c r="AH197">
        <v>0.21279899999999999</v>
      </c>
      <c r="AK197" s="29">
        <v>12215</v>
      </c>
      <c r="AL197" s="28">
        <v>9368.85</v>
      </c>
      <c r="AM197">
        <v>7.1580000000000003E-3</v>
      </c>
      <c r="AN197">
        <v>0.40592299999999998</v>
      </c>
      <c r="AQ197" s="29">
        <v>9360</v>
      </c>
      <c r="AR197" s="28">
        <v>13562.76</v>
      </c>
      <c r="AS197">
        <v>7.1170000000000001E-3</v>
      </c>
      <c r="AT197">
        <v>-0.40087400000000001</v>
      </c>
      <c r="AW197" s="29">
        <v>13560</v>
      </c>
      <c r="AX197" s="28">
        <v>101785.29</v>
      </c>
      <c r="AY197">
        <v>8.7699999999999996E-4</v>
      </c>
      <c r="AZ197">
        <v>2.4550000000000002E-3</v>
      </c>
      <c r="BC197" s="29">
        <v>101800</v>
      </c>
    </row>
    <row r="198" spans="1:55">
      <c r="A198" s="27">
        <v>44972</v>
      </c>
      <c r="B198" s="28">
        <v>32250.41</v>
      </c>
      <c r="C198">
        <v>1.1854999999999999E-2</v>
      </c>
      <c r="D198">
        <v>1.011981</v>
      </c>
      <c r="E198">
        <v>-1.78</v>
      </c>
      <c r="F198" s="29">
        <v>3175</v>
      </c>
      <c r="G198" s="29">
        <v>32135</v>
      </c>
      <c r="H198" s="28">
        <v>47915.97</v>
      </c>
      <c r="I198">
        <v>1.4798E-2</v>
      </c>
      <c r="J198">
        <v>0.97386399999999995</v>
      </c>
      <c r="M198" s="29">
        <v>47695</v>
      </c>
      <c r="N198" s="28">
        <v>18594.16</v>
      </c>
      <c r="O198">
        <v>1.2577E-2</v>
      </c>
      <c r="P198">
        <v>0.72283200000000003</v>
      </c>
      <c r="S198" s="29">
        <v>18340</v>
      </c>
      <c r="T198" s="28">
        <v>110001.55</v>
      </c>
      <c r="U198">
        <v>5.9049999999999997E-3</v>
      </c>
      <c r="V198">
        <v>9.9915000000000004E-2</v>
      </c>
      <c r="Y198" s="29">
        <v>110225</v>
      </c>
      <c r="Z198" s="28">
        <v>12114.32</v>
      </c>
      <c r="AA198">
        <v>4.2370000000000003E-3</v>
      </c>
      <c r="AB198">
        <v>0.181149</v>
      </c>
      <c r="AE198" s="29">
        <v>12125</v>
      </c>
      <c r="AF198" s="28">
        <v>12179.73</v>
      </c>
      <c r="AG198">
        <v>9.5530000000000007E-3</v>
      </c>
      <c r="AH198">
        <v>0.22028300000000001</v>
      </c>
      <c r="AK198" s="29">
        <v>12120</v>
      </c>
      <c r="AL198" s="28">
        <v>9259.48</v>
      </c>
      <c r="AM198">
        <v>7.1809999999999999E-3</v>
      </c>
      <c r="AN198">
        <v>0.407634</v>
      </c>
      <c r="AQ198" s="29">
        <v>9265</v>
      </c>
      <c r="AR198" s="28">
        <v>13716.69</v>
      </c>
      <c r="AS198">
        <v>7.1370000000000001E-3</v>
      </c>
      <c r="AT198">
        <v>-0.40287400000000001</v>
      </c>
      <c r="AW198" s="29">
        <v>13705</v>
      </c>
      <c r="AX198" s="28">
        <v>101782.28</v>
      </c>
      <c r="AY198">
        <v>8.7699999999999996E-4</v>
      </c>
      <c r="AZ198">
        <v>2.4659999999999999E-3</v>
      </c>
      <c r="BC198" s="29">
        <v>101805</v>
      </c>
    </row>
    <row r="199" spans="1:55">
      <c r="A199" s="27">
        <v>44973</v>
      </c>
      <c r="B199" s="28">
        <v>32863.01</v>
      </c>
      <c r="C199">
        <v>1.1856999999999999E-2</v>
      </c>
      <c r="D199">
        <v>1.0132920000000001</v>
      </c>
      <c r="E199">
        <v>1.7</v>
      </c>
      <c r="F199" s="29">
        <v>3175</v>
      </c>
      <c r="G199" s="29">
        <v>32775</v>
      </c>
      <c r="H199" s="28">
        <v>48079.4</v>
      </c>
      <c r="I199">
        <v>1.4763999999999999E-2</v>
      </c>
      <c r="J199">
        <v>0.97033100000000005</v>
      </c>
      <c r="M199" s="29">
        <v>48115</v>
      </c>
      <c r="N199" s="28">
        <v>18520.38</v>
      </c>
      <c r="O199">
        <v>1.2567999999999999E-2</v>
      </c>
      <c r="P199">
        <v>0.719862</v>
      </c>
      <c r="S199" s="29">
        <v>18655</v>
      </c>
      <c r="T199" s="28">
        <v>110078.76</v>
      </c>
      <c r="U199">
        <v>5.9049999999999997E-3</v>
      </c>
      <c r="V199">
        <v>9.9232000000000001E-2</v>
      </c>
      <c r="Y199" s="29">
        <v>110170</v>
      </c>
      <c r="Z199" s="28">
        <v>12098.91</v>
      </c>
      <c r="AA199">
        <v>4.2339999999999999E-3</v>
      </c>
      <c r="AB199">
        <v>0.180697</v>
      </c>
      <c r="AE199" s="29">
        <v>12105</v>
      </c>
      <c r="AF199" s="28">
        <v>12046.95</v>
      </c>
      <c r="AG199">
        <v>9.5670000000000009E-3</v>
      </c>
      <c r="AH199">
        <v>0.22539899999999999</v>
      </c>
      <c r="AK199" s="29">
        <v>12045</v>
      </c>
      <c r="AL199" s="28">
        <v>9237.84</v>
      </c>
      <c r="AM199">
        <v>7.1799999999999998E-3</v>
      </c>
      <c r="AN199">
        <v>0.40550900000000001</v>
      </c>
      <c r="AQ199" s="29">
        <v>9250</v>
      </c>
      <c r="AR199" s="28">
        <v>13748.24</v>
      </c>
      <c r="AS199">
        <v>7.1370000000000001E-3</v>
      </c>
      <c r="AT199">
        <v>-0.39988899999999999</v>
      </c>
      <c r="AW199" s="29">
        <v>13730</v>
      </c>
      <c r="AX199" s="28">
        <v>101788.59</v>
      </c>
      <c r="AY199">
        <v>8.7699999999999996E-4</v>
      </c>
      <c r="AZ199">
        <v>2.5279999999999999E-3</v>
      </c>
      <c r="BC199" s="29">
        <v>101820</v>
      </c>
    </row>
    <row r="200" spans="1:55">
      <c r="A200" s="27">
        <v>44974</v>
      </c>
      <c r="B200" s="28">
        <v>32531.02</v>
      </c>
      <c r="C200">
        <v>1.1865000000000001E-2</v>
      </c>
      <c r="D200">
        <v>1.012775</v>
      </c>
      <c r="E200">
        <v>-0.23</v>
      </c>
      <c r="F200" s="29">
        <v>3175</v>
      </c>
      <c r="G200" s="29">
        <v>32485</v>
      </c>
      <c r="H200" s="28">
        <v>47411.61</v>
      </c>
      <c r="I200">
        <v>1.4789E-2</v>
      </c>
      <c r="J200">
        <v>0.97451100000000002</v>
      </c>
      <c r="M200" s="29">
        <v>47155</v>
      </c>
      <c r="N200" s="28">
        <v>18659.990000000002</v>
      </c>
      <c r="O200">
        <v>1.2498E-2</v>
      </c>
      <c r="P200">
        <v>0.72173100000000001</v>
      </c>
      <c r="S200" s="29">
        <v>18525</v>
      </c>
      <c r="T200" s="28">
        <v>108929.52</v>
      </c>
      <c r="U200">
        <v>5.9410000000000001E-3</v>
      </c>
      <c r="V200">
        <v>0.102494</v>
      </c>
      <c r="Y200" s="29">
        <v>108865</v>
      </c>
      <c r="Z200" s="28">
        <v>12062.37</v>
      </c>
      <c r="AA200">
        <v>4.2379999999999996E-3</v>
      </c>
      <c r="AB200">
        <v>0.181148</v>
      </c>
      <c r="AE200" s="29">
        <v>12075</v>
      </c>
      <c r="AF200" s="28">
        <v>12089.03</v>
      </c>
      <c r="AG200">
        <v>9.554E-3</v>
      </c>
      <c r="AH200">
        <v>0.22459000000000001</v>
      </c>
      <c r="AK200" s="29">
        <v>11970</v>
      </c>
      <c r="AL200" s="28">
        <v>9138.5400000000009</v>
      </c>
      <c r="AM200">
        <v>7.2110000000000004E-3</v>
      </c>
      <c r="AN200">
        <v>0.40762799999999999</v>
      </c>
      <c r="AQ200" s="29">
        <v>9150</v>
      </c>
      <c r="AR200" s="28">
        <v>13903.19</v>
      </c>
      <c r="AS200">
        <v>7.1700000000000002E-3</v>
      </c>
      <c r="AT200">
        <v>-0.40224700000000002</v>
      </c>
      <c r="AW200" s="29">
        <v>13890</v>
      </c>
      <c r="AX200" s="28">
        <v>101791.37</v>
      </c>
      <c r="AY200">
        <v>8.7699999999999996E-4</v>
      </c>
      <c r="AZ200">
        <v>2.5660000000000001E-3</v>
      </c>
      <c r="BC200" s="29">
        <v>101810</v>
      </c>
    </row>
    <row r="201" spans="1:55">
      <c r="A201" s="27">
        <v>44977</v>
      </c>
      <c r="B201" s="28">
        <v>32631.4</v>
      </c>
      <c r="C201">
        <v>1.1866E-2</v>
      </c>
      <c r="D201">
        <v>1.0129490000000001</v>
      </c>
      <c r="E201">
        <v>0.75</v>
      </c>
      <c r="F201" s="29">
        <v>3175</v>
      </c>
      <c r="G201" s="29">
        <v>32595</v>
      </c>
      <c r="H201" s="28">
        <v>47274.239999999998</v>
      </c>
      <c r="I201">
        <v>1.4728E-2</v>
      </c>
      <c r="J201">
        <v>0.97476399999999996</v>
      </c>
      <c r="M201" s="29">
        <v>47275</v>
      </c>
      <c r="N201" s="28">
        <v>18534.37</v>
      </c>
      <c r="O201">
        <v>1.2494E-2</v>
      </c>
      <c r="P201">
        <v>0.721885</v>
      </c>
      <c r="S201" s="29">
        <v>18585</v>
      </c>
      <c r="T201" s="28">
        <v>108580.59</v>
      </c>
      <c r="U201">
        <v>5.9430000000000004E-3</v>
      </c>
      <c r="V201">
        <v>0.102521</v>
      </c>
      <c r="Y201" s="29">
        <v>108900</v>
      </c>
      <c r="Z201" s="28">
        <v>12043.92</v>
      </c>
      <c r="AA201">
        <v>4.2389999999999997E-3</v>
      </c>
      <c r="AB201">
        <v>0.18103</v>
      </c>
      <c r="AE201" s="29">
        <v>12050</v>
      </c>
      <c r="AF201" s="28">
        <v>12083.28</v>
      </c>
      <c r="AG201">
        <v>9.4979999999999995E-3</v>
      </c>
      <c r="AH201">
        <v>0.225079</v>
      </c>
      <c r="AK201" s="29">
        <v>12095</v>
      </c>
      <c r="AL201" s="29">
        <v>9185</v>
      </c>
      <c r="AM201">
        <v>7.2189999999999997E-3</v>
      </c>
      <c r="AN201">
        <v>0.40783000000000003</v>
      </c>
      <c r="AQ201" s="29">
        <v>9185</v>
      </c>
      <c r="AR201" s="28">
        <v>13834.55</v>
      </c>
      <c r="AS201">
        <v>7.1770000000000002E-3</v>
      </c>
      <c r="AT201">
        <v>-0.40246999999999999</v>
      </c>
      <c r="AW201" s="29">
        <v>13835</v>
      </c>
      <c r="AX201" s="28">
        <v>101789.86</v>
      </c>
      <c r="AY201">
        <v>8.7699999999999996E-4</v>
      </c>
      <c r="AZ201">
        <v>2.568E-3</v>
      </c>
      <c r="BC201" s="29">
        <v>101820</v>
      </c>
    </row>
    <row r="202" spans="1:55">
      <c r="A202" s="27">
        <v>44978</v>
      </c>
      <c r="B202" s="28">
        <v>32612.87</v>
      </c>
      <c r="C202">
        <v>1.1866E-2</v>
      </c>
      <c r="D202">
        <v>1.0127679999999999</v>
      </c>
      <c r="E202">
        <v>0.55000000000000004</v>
      </c>
      <c r="F202" s="29">
        <v>3175</v>
      </c>
      <c r="G202" s="29">
        <v>32550</v>
      </c>
      <c r="H202" s="28">
        <v>47269.86</v>
      </c>
      <c r="I202">
        <v>1.4722000000000001E-2</v>
      </c>
      <c r="J202">
        <v>0.97445800000000005</v>
      </c>
      <c r="M202" s="29">
        <v>47095</v>
      </c>
      <c r="N202" s="28">
        <v>18552.98</v>
      </c>
      <c r="O202">
        <v>1.2491E-2</v>
      </c>
      <c r="P202">
        <v>0.72155800000000003</v>
      </c>
      <c r="S202" s="29">
        <v>18505</v>
      </c>
      <c r="T202" s="28">
        <v>109105.71</v>
      </c>
      <c r="U202">
        <v>5.9490000000000003E-3</v>
      </c>
      <c r="V202">
        <v>0.10269399999999999</v>
      </c>
      <c r="Y202" s="29">
        <v>109190</v>
      </c>
      <c r="Z202" s="28">
        <v>12049.69</v>
      </c>
      <c r="AA202">
        <v>4.2389999999999997E-3</v>
      </c>
      <c r="AB202">
        <v>0.180675</v>
      </c>
      <c r="AE202" s="29">
        <v>11985</v>
      </c>
      <c r="AF202" s="28">
        <v>12083.16</v>
      </c>
      <c r="AG202">
        <v>9.4979999999999995E-3</v>
      </c>
      <c r="AH202">
        <v>0.22491800000000001</v>
      </c>
      <c r="AK202" s="29">
        <v>12065</v>
      </c>
      <c r="AL202" s="28">
        <v>9173.2900000000009</v>
      </c>
      <c r="AM202">
        <v>7.2150000000000001E-3</v>
      </c>
      <c r="AN202">
        <v>0.407721</v>
      </c>
      <c r="AQ202" s="29">
        <v>9175</v>
      </c>
      <c r="AR202" s="28">
        <v>13852.85</v>
      </c>
      <c r="AS202">
        <v>7.1739999999999998E-3</v>
      </c>
      <c r="AT202">
        <v>-0.40243600000000002</v>
      </c>
      <c r="AW202" s="29">
        <v>13835</v>
      </c>
      <c r="AX202" s="28">
        <v>101797.33</v>
      </c>
      <c r="AY202">
        <v>8.7699999999999996E-4</v>
      </c>
      <c r="AZ202">
        <v>2.5600000000000002E-3</v>
      </c>
      <c r="BC202" s="29">
        <v>101815</v>
      </c>
    </row>
    <row r="203" spans="1:55">
      <c r="A203" s="27">
        <v>44979</v>
      </c>
      <c r="B203" s="28">
        <v>32049.29</v>
      </c>
      <c r="C203">
        <v>1.1889E-2</v>
      </c>
      <c r="D203">
        <v>1.0126170000000001</v>
      </c>
      <c r="E203">
        <v>-1.68</v>
      </c>
      <c r="F203" s="29">
        <v>3175</v>
      </c>
      <c r="G203" s="29">
        <v>31985</v>
      </c>
      <c r="H203" s="28">
        <v>46338.86</v>
      </c>
      <c r="I203">
        <v>1.4774000000000001E-2</v>
      </c>
      <c r="J203">
        <v>0.97020300000000004</v>
      </c>
      <c r="M203" s="29">
        <v>46385</v>
      </c>
      <c r="N203" s="28">
        <v>18520.34</v>
      </c>
      <c r="O203">
        <v>1.2482E-2</v>
      </c>
      <c r="P203">
        <v>0.71799400000000002</v>
      </c>
      <c r="S203" s="29">
        <v>18295</v>
      </c>
      <c r="T203" s="28">
        <v>108826.14</v>
      </c>
      <c r="U203">
        <v>5.9449999999999998E-3</v>
      </c>
      <c r="V203">
        <v>0.10696899999999999</v>
      </c>
      <c r="Y203" s="29">
        <v>108655</v>
      </c>
      <c r="Z203" s="28">
        <v>11963.8</v>
      </c>
      <c r="AA203">
        <v>4.2620000000000002E-3</v>
      </c>
      <c r="AB203">
        <v>0.18382200000000001</v>
      </c>
      <c r="AE203" s="29">
        <v>11870</v>
      </c>
      <c r="AF203" s="28">
        <v>12030.28</v>
      </c>
      <c r="AG203">
        <v>9.502E-3</v>
      </c>
      <c r="AH203">
        <v>0.22944300000000001</v>
      </c>
      <c r="AK203" s="29">
        <v>12050</v>
      </c>
      <c r="AL203" s="28">
        <v>9097.7999999999993</v>
      </c>
      <c r="AM203">
        <v>7.2319999999999997E-3</v>
      </c>
      <c r="AN203">
        <v>0.40964</v>
      </c>
      <c r="AQ203" s="29">
        <v>9110</v>
      </c>
      <c r="AR203" s="28">
        <v>13966.68</v>
      </c>
      <c r="AS203">
        <v>7.1900000000000002E-3</v>
      </c>
      <c r="AT203">
        <v>-0.40433000000000002</v>
      </c>
      <c r="AW203" s="29">
        <v>13930</v>
      </c>
      <c r="AX203" s="28">
        <v>101799.92</v>
      </c>
      <c r="AY203">
        <v>8.7699999999999996E-4</v>
      </c>
      <c r="AZ203">
        <v>2.5860000000000002E-3</v>
      </c>
      <c r="BC203" s="29">
        <v>101810</v>
      </c>
    </row>
    <row r="204" spans="1:55">
      <c r="A204" s="27">
        <v>44980</v>
      </c>
      <c r="B204" s="28">
        <v>32400.07</v>
      </c>
      <c r="C204">
        <v>1.1908999999999999E-2</v>
      </c>
      <c r="D204">
        <v>1.0138579999999999</v>
      </c>
      <c r="E204">
        <v>0.92</v>
      </c>
      <c r="F204" s="29">
        <v>3175</v>
      </c>
      <c r="G204" s="29">
        <v>32390</v>
      </c>
      <c r="H204" s="28">
        <v>46265.16</v>
      </c>
      <c r="I204">
        <v>1.4761E-2</v>
      </c>
      <c r="J204">
        <v>0.96735800000000005</v>
      </c>
      <c r="M204" s="29">
        <v>46470</v>
      </c>
      <c r="N204" s="28">
        <v>18271.939999999999</v>
      </c>
      <c r="O204">
        <v>1.2461E-2</v>
      </c>
      <c r="P204">
        <v>0.71660299999999999</v>
      </c>
      <c r="S204" s="29">
        <v>18295</v>
      </c>
      <c r="T204" s="28">
        <v>109098.9</v>
      </c>
      <c r="U204">
        <v>5.947E-3</v>
      </c>
      <c r="V204">
        <v>0.108193</v>
      </c>
      <c r="Y204" s="29">
        <v>109125</v>
      </c>
      <c r="Z204" s="28">
        <v>12007.98</v>
      </c>
      <c r="AA204">
        <v>4.2690000000000002E-3</v>
      </c>
      <c r="AB204">
        <v>0.186552</v>
      </c>
      <c r="AE204" s="29">
        <v>11995</v>
      </c>
      <c r="AF204" s="28">
        <v>12025.13</v>
      </c>
      <c r="AG204">
        <v>9.4979999999999995E-3</v>
      </c>
      <c r="AH204">
        <v>0.22914399999999999</v>
      </c>
      <c r="AK204" s="29">
        <v>12005</v>
      </c>
      <c r="AL204" s="28">
        <v>9166.6299999999992</v>
      </c>
      <c r="AM204">
        <v>7.2500000000000004E-3</v>
      </c>
      <c r="AN204">
        <v>0.410883</v>
      </c>
      <c r="AQ204" s="29">
        <v>9165</v>
      </c>
      <c r="AR204" s="28">
        <v>13865.98</v>
      </c>
      <c r="AS204">
        <v>7.2069999999999999E-3</v>
      </c>
      <c r="AT204">
        <v>-0.40487200000000001</v>
      </c>
      <c r="AW204" s="29">
        <v>13870</v>
      </c>
      <c r="AX204" s="28">
        <v>101812.04</v>
      </c>
      <c r="AY204">
        <v>8.7699999999999996E-4</v>
      </c>
      <c r="AZ204">
        <v>2.6519999999999998E-3</v>
      </c>
      <c r="BC204" s="29">
        <v>101845</v>
      </c>
    </row>
    <row r="205" spans="1:55">
      <c r="A205" s="27">
        <v>44981</v>
      </c>
      <c r="B205" s="28">
        <v>32150.33</v>
      </c>
      <c r="C205">
        <v>1.1812E-2</v>
      </c>
      <c r="D205">
        <v>1.014497</v>
      </c>
      <c r="E205">
        <v>-0.61</v>
      </c>
      <c r="F205" s="29">
        <v>3174</v>
      </c>
      <c r="G205" s="29">
        <v>32100</v>
      </c>
      <c r="H205" s="28">
        <v>46492.25</v>
      </c>
      <c r="I205">
        <v>1.4721E-2</v>
      </c>
      <c r="J205">
        <v>0.95161600000000002</v>
      </c>
      <c r="M205" s="29">
        <v>46460</v>
      </c>
      <c r="N205" s="28">
        <v>18272.3</v>
      </c>
      <c r="O205">
        <v>1.2461E-2</v>
      </c>
      <c r="P205">
        <v>0.71416000000000002</v>
      </c>
      <c r="S205" s="29">
        <v>18505</v>
      </c>
      <c r="T205" s="28">
        <v>109753.34</v>
      </c>
      <c r="U205">
        <v>5.9360000000000003E-3</v>
      </c>
      <c r="V205">
        <v>0.117297</v>
      </c>
      <c r="Y205" s="29">
        <v>109580</v>
      </c>
      <c r="Z205" s="28">
        <v>12070.11</v>
      </c>
      <c r="AA205">
        <v>4.2820000000000002E-3</v>
      </c>
      <c r="AB205">
        <v>0.18871499999999999</v>
      </c>
      <c r="AE205" s="29">
        <v>12050</v>
      </c>
      <c r="AF205" s="28">
        <v>11934.77</v>
      </c>
      <c r="AG205">
        <v>9.5080000000000008E-3</v>
      </c>
      <c r="AH205">
        <v>0.25350899999999998</v>
      </c>
      <c r="AK205" s="29">
        <v>11970</v>
      </c>
      <c r="AL205" s="28">
        <v>9115.25</v>
      </c>
      <c r="AM205">
        <v>7.241E-3</v>
      </c>
      <c r="AN205">
        <v>0.41530699999999998</v>
      </c>
      <c r="AQ205" s="29">
        <v>9115</v>
      </c>
      <c r="AR205" s="28">
        <v>13948.51</v>
      </c>
      <c r="AS205">
        <v>7.1980000000000004E-3</v>
      </c>
      <c r="AT205">
        <v>-0.40767999999999999</v>
      </c>
      <c r="AW205" s="29">
        <v>13925</v>
      </c>
      <c r="AX205" s="28">
        <v>101845.46</v>
      </c>
      <c r="AY205">
        <v>8.7699999999999996E-4</v>
      </c>
      <c r="AZ205">
        <v>2.823E-3</v>
      </c>
      <c r="BC205" s="29">
        <v>101860</v>
      </c>
    </row>
    <row r="206" spans="1:55">
      <c r="A206" s="27">
        <v>44984</v>
      </c>
      <c r="B206" s="28">
        <v>31849.83</v>
      </c>
      <c r="C206">
        <v>1.1809E-2</v>
      </c>
      <c r="D206">
        <v>1.0143310000000001</v>
      </c>
      <c r="E206">
        <v>-1.05</v>
      </c>
      <c r="F206" s="29">
        <v>3168</v>
      </c>
      <c r="G206" s="29">
        <v>31815</v>
      </c>
      <c r="H206" s="28">
        <v>46001.86</v>
      </c>
      <c r="I206">
        <v>1.4704E-2</v>
      </c>
      <c r="J206">
        <v>0.94524699999999995</v>
      </c>
      <c r="M206" s="29">
        <v>46010</v>
      </c>
      <c r="N206" s="28">
        <v>18502.560000000001</v>
      </c>
      <c r="O206">
        <v>1.2428E-2</v>
      </c>
      <c r="P206">
        <v>0.71104000000000001</v>
      </c>
      <c r="S206" s="29">
        <v>18495</v>
      </c>
      <c r="T206" s="28">
        <v>108832.2</v>
      </c>
      <c r="U206">
        <v>5.9550000000000002E-3</v>
      </c>
      <c r="V206">
        <v>0.12044000000000001</v>
      </c>
      <c r="Y206" s="29">
        <v>109060</v>
      </c>
      <c r="Z206" s="28">
        <v>12027.92</v>
      </c>
      <c r="AA206">
        <v>4.2839999999999996E-3</v>
      </c>
      <c r="AB206">
        <v>0.188642</v>
      </c>
      <c r="AE206" s="29">
        <v>12020</v>
      </c>
      <c r="AF206" s="28">
        <v>11866.82</v>
      </c>
      <c r="AG206">
        <v>9.502E-3</v>
      </c>
      <c r="AH206">
        <v>0.26043899999999998</v>
      </c>
      <c r="AK206" s="29">
        <v>11865</v>
      </c>
      <c r="AL206" s="28">
        <v>8972.5400000000009</v>
      </c>
      <c r="AM206">
        <v>7.3049999999999999E-3</v>
      </c>
      <c r="AN206">
        <v>0.419431</v>
      </c>
      <c r="AQ206" s="29">
        <v>8980</v>
      </c>
      <c r="AR206" s="28">
        <v>14168.06</v>
      </c>
      <c r="AS206">
        <v>7.2630000000000004E-3</v>
      </c>
      <c r="AT206">
        <v>-0.41198000000000001</v>
      </c>
      <c r="AW206" s="29">
        <v>14150</v>
      </c>
      <c r="AX206" s="28">
        <v>101838.28</v>
      </c>
      <c r="AY206">
        <v>8.7699999999999996E-4</v>
      </c>
      <c r="AZ206">
        <v>2.836E-3</v>
      </c>
      <c r="BC206" s="29">
        <v>101870</v>
      </c>
    </row>
    <row r="207" spans="1:55">
      <c r="A207" s="27">
        <v>44985</v>
      </c>
      <c r="B207" s="28">
        <v>31936.38</v>
      </c>
      <c r="C207">
        <v>1.1797E-2</v>
      </c>
      <c r="D207">
        <v>1.01437</v>
      </c>
      <c r="E207">
        <v>0.19</v>
      </c>
      <c r="F207" s="29">
        <v>3168</v>
      </c>
      <c r="G207" s="29">
        <v>31905</v>
      </c>
      <c r="H207" s="28">
        <v>46148.66</v>
      </c>
      <c r="I207">
        <v>1.4633999999999999E-2</v>
      </c>
      <c r="J207">
        <v>0.94535400000000003</v>
      </c>
      <c r="M207" s="29">
        <v>46170</v>
      </c>
      <c r="N207" s="28">
        <v>18496.64</v>
      </c>
      <c r="O207">
        <v>1.2366E-2</v>
      </c>
      <c r="P207">
        <v>0.71049200000000001</v>
      </c>
      <c r="S207" s="29">
        <v>18525</v>
      </c>
      <c r="T207" s="28">
        <v>107754.02</v>
      </c>
      <c r="U207">
        <v>5.986E-3</v>
      </c>
      <c r="V207">
        <v>0.11830499999999999</v>
      </c>
      <c r="Y207" s="29">
        <v>107635</v>
      </c>
      <c r="Z207" s="28">
        <v>12085.42</v>
      </c>
      <c r="AA207">
        <v>4.2810000000000001E-3</v>
      </c>
      <c r="AB207">
        <v>0.187392</v>
      </c>
      <c r="AE207" s="29">
        <v>12020</v>
      </c>
      <c r="AF207" s="28">
        <v>11921.5</v>
      </c>
      <c r="AG207">
        <v>9.4310000000000001E-3</v>
      </c>
      <c r="AH207">
        <v>0.26233099999999998</v>
      </c>
      <c r="AK207" s="29">
        <v>11890</v>
      </c>
      <c r="AL207" s="28">
        <v>8988.94</v>
      </c>
      <c r="AM207">
        <v>7.3070000000000001E-3</v>
      </c>
      <c r="AN207">
        <v>0.42038599999999998</v>
      </c>
      <c r="AQ207" s="29">
        <v>8980</v>
      </c>
      <c r="AR207" s="28">
        <v>14142.49</v>
      </c>
      <c r="AS207">
        <v>7.2649999999999998E-3</v>
      </c>
      <c r="AT207">
        <v>-0.41284999999999999</v>
      </c>
      <c r="AW207" s="29">
        <v>14150</v>
      </c>
      <c r="AX207" s="28">
        <v>101840.05</v>
      </c>
      <c r="AY207">
        <v>8.7699999999999996E-4</v>
      </c>
      <c r="AZ207">
        <v>2.859E-3</v>
      </c>
      <c r="BC207" s="29">
        <v>101865</v>
      </c>
    </row>
    <row r="208" spans="1:55">
      <c r="A208" s="27">
        <v>44987</v>
      </c>
      <c r="B208" s="28">
        <v>32082.58</v>
      </c>
      <c r="C208">
        <v>1.1801000000000001E-2</v>
      </c>
      <c r="D208">
        <v>1.013941</v>
      </c>
      <c r="E208">
        <v>0.82</v>
      </c>
      <c r="F208" s="29">
        <v>3168</v>
      </c>
      <c r="G208" s="29">
        <v>31985</v>
      </c>
      <c r="H208" s="28">
        <v>45777.93</v>
      </c>
      <c r="I208">
        <v>1.4600999999999999E-2</v>
      </c>
      <c r="J208">
        <v>0.941195</v>
      </c>
      <c r="M208" s="29">
        <v>45580</v>
      </c>
      <c r="N208" s="28">
        <v>18561.91</v>
      </c>
      <c r="O208">
        <v>1.2336E-2</v>
      </c>
      <c r="P208">
        <v>0.70980799999999999</v>
      </c>
      <c r="S208" s="29">
        <v>18515</v>
      </c>
      <c r="T208" s="28">
        <v>107179.91</v>
      </c>
      <c r="U208">
        <v>5.9810000000000002E-3</v>
      </c>
      <c r="V208">
        <v>0.116843</v>
      </c>
      <c r="Y208" s="29">
        <v>107105</v>
      </c>
      <c r="Z208" s="28">
        <v>12054.59</v>
      </c>
      <c r="AA208">
        <v>4.2830000000000003E-3</v>
      </c>
      <c r="AB208">
        <v>0.18790100000000001</v>
      </c>
      <c r="AE208" s="29">
        <v>12055</v>
      </c>
      <c r="AF208" s="28">
        <v>12055.16</v>
      </c>
      <c r="AG208">
        <v>9.2589999999999999E-3</v>
      </c>
      <c r="AH208">
        <v>0.26327899999999999</v>
      </c>
      <c r="AK208" s="29">
        <v>12015</v>
      </c>
      <c r="AL208" s="28">
        <v>9038.32</v>
      </c>
      <c r="AM208">
        <v>7.3150000000000003E-3</v>
      </c>
      <c r="AN208">
        <v>0.42145700000000003</v>
      </c>
      <c r="AQ208" s="29">
        <v>9040</v>
      </c>
      <c r="AR208" s="28">
        <v>14071.97</v>
      </c>
      <c r="AS208">
        <v>7.2719999999999998E-3</v>
      </c>
      <c r="AT208">
        <v>-0.41384799999999999</v>
      </c>
      <c r="AW208" s="29">
        <v>14065</v>
      </c>
      <c r="AX208" s="28">
        <v>101835.89</v>
      </c>
      <c r="AY208">
        <v>8.7699999999999996E-4</v>
      </c>
      <c r="AZ208">
        <v>2.8540000000000002E-3</v>
      </c>
      <c r="BC208" s="29">
        <v>101875</v>
      </c>
    </row>
    <row r="209" spans="1:55">
      <c r="A209" s="27">
        <v>44988</v>
      </c>
      <c r="B209" s="28">
        <v>32092.38</v>
      </c>
      <c r="C209">
        <v>1.1743999999999999E-2</v>
      </c>
      <c r="D209">
        <v>1.0125440000000001</v>
      </c>
      <c r="E209">
        <v>0.3</v>
      </c>
      <c r="F209" s="29">
        <v>3168</v>
      </c>
      <c r="G209" s="29">
        <v>32055</v>
      </c>
      <c r="H209" s="28">
        <v>46107.03</v>
      </c>
      <c r="I209">
        <v>1.4560999999999999E-2</v>
      </c>
      <c r="J209">
        <v>0.94084500000000004</v>
      </c>
      <c r="M209" s="29">
        <v>46045</v>
      </c>
      <c r="N209" s="28">
        <v>18549.099999999999</v>
      </c>
      <c r="O209">
        <v>1.2285000000000001E-2</v>
      </c>
      <c r="P209">
        <v>0.71406499999999995</v>
      </c>
      <c r="S209" s="29">
        <v>18810</v>
      </c>
      <c r="T209" s="28">
        <v>107718.16</v>
      </c>
      <c r="U209">
        <v>5.9829999999999996E-3</v>
      </c>
      <c r="V209">
        <v>0.11960999999999999</v>
      </c>
      <c r="Y209" s="29">
        <v>107660</v>
      </c>
      <c r="Z209" s="28">
        <v>12041.52</v>
      </c>
      <c r="AA209">
        <v>4.2830000000000003E-3</v>
      </c>
      <c r="AB209">
        <v>0.18773300000000001</v>
      </c>
      <c r="AE209" s="29">
        <v>12050</v>
      </c>
      <c r="AF209" s="28">
        <v>12025.97</v>
      </c>
      <c r="AG209">
        <v>9.2350000000000002E-3</v>
      </c>
      <c r="AH209">
        <v>0.26849800000000001</v>
      </c>
      <c r="AK209" s="29">
        <v>12070</v>
      </c>
      <c r="AL209" s="28">
        <v>9137.2800000000007</v>
      </c>
      <c r="AM209">
        <v>7.3489999999999996E-3</v>
      </c>
      <c r="AN209">
        <v>0.42503200000000002</v>
      </c>
      <c r="AQ209" s="29">
        <v>9130</v>
      </c>
      <c r="AR209" s="28">
        <v>13923.9</v>
      </c>
      <c r="AS209">
        <v>7.3039999999999997E-3</v>
      </c>
      <c r="AT209">
        <v>-0.41731099999999999</v>
      </c>
      <c r="AW209" s="29">
        <v>13905</v>
      </c>
      <c r="AX209" s="28">
        <v>101883.64</v>
      </c>
      <c r="AY209">
        <v>8.7799999999999998E-4</v>
      </c>
      <c r="AZ209">
        <v>2.8170000000000001E-3</v>
      </c>
      <c r="BC209" s="29">
        <v>101880</v>
      </c>
    </row>
    <row r="210" spans="1:55">
      <c r="A210" s="27">
        <v>44991</v>
      </c>
      <c r="B210" s="28">
        <v>32550.9</v>
      </c>
      <c r="C210">
        <v>1.1747E-2</v>
      </c>
      <c r="D210">
        <v>1.0119260000000001</v>
      </c>
      <c r="E210">
        <v>0.17</v>
      </c>
      <c r="F210" s="29">
        <v>3168</v>
      </c>
      <c r="G210" s="29">
        <v>32505</v>
      </c>
      <c r="H210" s="28">
        <v>46851.19</v>
      </c>
      <c r="I210">
        <v>1.4596E-2</v>
      </c>
      <c r="J210">
        <v>0.94452000000000003</v>
      </c>
      <c r="M210" s="29">
        <v>46920</v>
      </c>
      <c r="N210" s="28">
        <v>18834.39</v>
      </c>
      <c r="O210">
        <v>1.2312999999999999E-2</v>
      </c>
      <c r="P210">
        <v>0.70996800000000004</v>
      </c>
      <c r="S210" s="29">
        <v>19015</v>
      </c>
      <c r="T210" s="28">
        <v>108186.78</v>
      </c>
      <c r="U210">
        <v>5.9870000000000001E-3</v>
      </c>
      <c r="V210">
        <v>0.120894</v>
      </c>
      <c r="Y210" s="29">
        <v>108055</v>
      </c>
      <c r="Z210" s="28">
        <v>12109.31</v>
      </c>
      <c r="AA210">
        <v>4.2979999999999997E-3</v>
      </c>
      <c r="AB210">
        <v>0.18815699999999999</v>
      </c>
      <c r="AE210" s="29">
        <v>12110</v>
      </c>
      <c r="AF210" s="28">
        <v>12119.36</v>
      </c>
      <c r="AG210">
        <v>9.2370000000000004E-3</v>
      </c>
      <c r="AH210">
        <v>0.27320800000000001</v>
      </c>
      <c r="AK210" s="29">
        <v>12150</v>
      </c>
      <c r="AL210" s="28">
        <v>9170.1</v>
      </c>
      <c r="AM210">
        <v>7.3340000000000002E-3</v>
      </c>
      <c r="AN210">
        <v>0.42362899999999998</v>
      </c>
      <c r="AQ210" s="29">
        <v>9165</v>
      </c>
      <c r="AR210" s="28">
        <v>13875.66</v>
      </c>
      <c r="AS210">
        <v>7.2890000000000003E-3</v>
      </c>
      <c r="AT210">
        <v>-0.41518300000000002</v>
      </c>
      <c r="AW210" s="29">
        <v>13880</v>
      </c>
      <c r="AX210" s="28">
        <v>101902.71</v>
      </c>
      <c r="AY210">
        <v>8.7799999999999998E-4</v>
      </c>
      <c r="AZ210">
        <v>2.8679999999999999E-3</v>
      </c>
      <c r="BC210" s="29">
        <v>101910</v>
      </c>
    </row>
    <row r="211" spans="1:55">
      <c r="A211" s="27">
        <v>44992</v>
      </c>
      <c r="B211" s="28">
        <v>32436.59</v>
      </c>
      <c r="C211">
        <v>1.1655E-2</v>
      </c>
      <c r="D211">
        <v>1.0123660000000001</v>
      </c>
      <c r="E211">
        <v>-0.02</v>
      </c>
      <c r="F211" s="29">
        <v>3168</v>
      </c>
      <c r="G211" s="29">
        <v>32335</v>
      </c>
      <c r="H211" s="28">
        <v>46888.38</v>
      </c>
      <c r="I211">
        <v>1.4589E-2</v>
      </c>
      <c r="J211">
        <v>0.94771899999999998</v>
      </c>
      <c r="M211" s="29">
        <v>46950</v>
      </c>
      <c r="N211" s="28">
        <v>19050.48</v>
      </c>
      <c r="O211">
        <v>1.225E-2</v>
      </c>
      <c r="P211">
        <v>0.70047800000000005</v>
      </c>
      <c r="S211" s="29">
        <v>19060</v>
      </c>
      <c r="T211" s="28">
        <v>108707.77</v>
      </c>
      <c r="U211">
        <v>5.9899999999999997E-3</v>
      </c>
      <c r="V211">
        <v>0.120291</v>
      </c>
      <c r="Y211" s="29">
        <v>108635</v>
      </c>
      <c r="Z211" s="28">
        <v>12151.82</v>
      </c>
      <c r="AA211">
        <v>4.2989999999999999E-3</v>
      </c>
      <c r="AB211">
        <v>0.191356</v>
      </c>
      <c r="AE211" s="29">
        <v>12155</v>
      </c>
      <c r="AF211" s="28">
        <v>12116.09</v>
      </c>
      <c r="AG211">
        <v>9.1769999999999994E-3</v>
      </c>
      <c r="AH211">
        <v>0.29594999999999999</v>
      </c>
      <c r="AK211" s="29">
        <v>12110</v>
      </c>
      <c r="AL211" s="28">
        <v>9146.24</v>
      </c>
      <c r="AM211">
        <v>7.3039999999999997E-3</v>
      </c>
      <c r="AN211">
        <v>0.42222799999999999</v>
      </c>
      <c r="AQ211" s="29">
        <v>9140</v>
      </c>
      <c r="AR211" s="28">
        <v>13913.03</v>
      </c>
      <c r="AS211">
        <v>7.26E-3</v>
      </c>
      <c r="AT211">
        <v>-0.41367599999999999</v>
      </c>
      <c r="AW211" s="29">
        <v>13895</v>
      </c>
      <c r="AX211" s="28">
        <v>101929.94</v>
      </c>
      <c r="AY211">
        <v>8.7799999999999998E-4</v>
      </c>
      <c r="AZ211">
        <v>2.8909999999999999E-3</v>
      </c>
      <c r="BC211" s="29">
        <v>101935</v>
      </c>
    </row>
    <row r="212" spans="1:55">
      <c r="A212" s="27">
        <v>44993</v>
      </c>
      <c r="B212" s="28">
        <v>31993.74</v>
      </c>
      <c r="C212">
        <v>1.1669000000000001E-2</v>
      </c>
      <c r="D212">
        <v>1.0122169999999999</v>
      </c>
      <c r="E212">
        <v>-1.36</v>
      </c>
      <c r="F212" s="29">
        <v>3168</v>
      </c>
      <c r="G212" s="29">
        <v>31875</v>
      </c>
      <c r="H212" s="28">
        <v>46185.5</v>
      </c>
      <c r="I212">
        <v>1.4494E-2</v>
      </c>
      <c r="J212">
        <v>0.94341299999999995</v>
      </c>
      <c r="M212" s="29">
        <v>46150</v>
      </c>
      <c r="N212" s="28">
        <v>19101.55</v>
      </c>
      <c r="O212">
        <v>1.2088E-2</v>
      </c>
      <c r="P212">
        <v>0.68784199999999995</v>
      </c>
      <c r="S212" s="29">
        <v>19220</v>
      </c>
      <c r="T212" s="28">
        <v>108223.67999999999</v>
      </c>
      <c r="U212">
        <v>5.9959999999999996E-3</v>
      </c>
      <c r="V212">
        <v>0.121613</v>
      </c>
      <c r="Y212" s="29">
        <v>108110</v>
      </c>
      <c r="Z212" s="28">
        <v>12121.61</v>
      </c>
      <c r="AA212">
        <v>4.2900000000000004E-3</v>
      </c>
      <c r="AB212">
        <v>0.188888</v>
      </c>
      <c r="AE212" s="29">
        <v>12125</v>
      </c>
      <c r="AF212" s="28">
        <v>11886.57</v>
      </c>
      <c r="AG212">
        <v>9.1990000000000006E-3</v>
      </c>
      <c r="AH212">
        <v>0.30685000000000001</v>
      </c>
      <c r="AK212" s="29">
        <v>11865</v>
      </c>
      <c r="AL212" s="28">
        <v>8990.66</v>
      </c>
      <c r="AM212">
        <v>7.3660000000000002E-3</v>
      </c>
      <c r="AN212">
        <v>0.42559000000000002</v>
      </c>
      <c r="AQ212" s="29">
        <v>8990</v>
      </c>
      <c r="AR212" s="28">
        <v>14152.12</v>
      </c>
      <c r="AS212">
        <v>7.3229999999999996E-3</v>
      </c>
      <c r="AT212">
        <v>-0.41707899999999998</v>
      </c>
      <c r="AW212" s="29">
        <v>14125</v>
      </c>
      <c r="AX212" s="28">
        <v>101911.62</v>
      </c>
      <c r="AY212">
        <v>8.7799999999999998E-4</v>
      </c>
      <c r="AZ212">
        <v>2.9229999999999998E-3</v>
      </c>
      <c r="BC212" s="29">
        <v>101940</v>
      </c>
    </row>
    <row r="213" spans="1:55">
      <c r="A213" s="27">
        <v>44994</v>
      </c>
      <c r="B213" s="28">
        <v>31857.31</v>
      </c>
      <c r="C213">
        <v>1.1648E-2</v>
      </c>
      <c r="D213">
        <v>1.011862</v>
      </c>
      <c r="E213">
        <v>0.27</v>
      </c>
      <c r="F213" s="29">
        <v>3168</v>
      </c>
      <c r="G213" s="29">
        <v>31775</v>
      </c>
      <c r="H213" s="28">
        <v>46253.58</v>
      </c>
      <c r="I213">
        <v>1.4466E-2</v>
      </c>
      <c r="J213">
        <v>0.94237199999999999</v>
      </c>
      <c r="M213" s="29">
        <v>46225</v>
      </c>
      <c r="N213" s="28">
        <v>19198.63</v>
      </c>
      <c r="O213">
        <v>1.2067E-2</v>
      </c>
      <c r="P213">
        <v>0.68686400000000003</v>
      </c>
      <c r="S213" s="29">
        <v>19285</v>
      </c>
      <c r="T213" s="28">
        <v>108196.84</v>
      </c>
      <c r="U213">
        <v>5.9839999999999997E-3</v>
      </c>
      <c r="V213">
        <v>0.12170400000000001</v>
      </c>
      <c r="Y213" s="29">
        <v>107960</v>
      </c>
      <c r="Z213" s="28">
        <v>12074.29</v>
      </c>
      <c r="AA213">
        <v>4.2880000000000001E-3</v>
      </c>
      <c r="AB213">
        <v>0.18939500000000001</v>
      </c>
      <c r="AE213" s="29">
        <v>12075</v>
      </c>
      <c r="AF213" s="28">
        <v>11880.14</v>
      </c>
      <c r="AG213">
        <v>9.1800000000000007E-3</v>
      </c>
      <c r="AH213">
        <v>0.30638799999999999</v>
      </c>
      <c r="AK213" s="29">
        <v>11875</v>
      </c>
      <c r="AL213" s="28">
        <v>8992.74</v>
      </c>
      <c r="AM213">
        <v>7.352E-3</v>
      </c>
      <c r="AN213">
        <v>0.42538300000000001</v>
      </c>
      <c r="AQ213" s="29">
        <v>8980</v>
      </c>
      <c r="AR213" s="28">
        <v>14152.1</v>
      </c>
      <c r="AS213">
        <v>7.3090000000000004E-3</v>
      </c>
      <c r="AT213">
        <v>-0.41702299999999998</v>
      </c>
      <c r="AW213" s="29">
        <v>14155</v>
      </c>
      <c r="AX213" s="28">
        <v>101925.75</v>
      </c>
      <c r="AY213">
        <v>8.7600000000000004E-4</v>
      </c>
      <c r="AZ213">
        <v>2.911E-3</v>
      </c>
      <c r="BC213" s="29">
        <v>101955</v>
      </c>
    </row>
    <row r="214" spans="1:55">
      <c r="A214" s="27">
        <v>44995</v>
      </c>
      <c r="B214" s="28">
        <v>31515.45</v>
      </c>
      <c r="C214">
        <v>1.1560000000000001E-2</v>
      </c>
      <c r="D214">
        <v>1.0132699999999999</v>
      </c>
      <c r="E214">
        <v>-1.68</v>
      </c>
      <c r="F214" s="29">
        <v>3168</v>
      </c>
      <c r="G214" s="29">
        <v>31430</v>
      </c>
      <c r="H214" s="28">
        <v>45379.5</v>
      </c>
      <c r="I214">
        <v>1.4465E-2</v>
      </c>
      <c r="J214">
        <v>0.94196899999999995</v>
      </c>
      <c r="M214" s="29">
        <v>45040</v>
      </c>
      <c r="N214" s="28">
        <v>19324.7</v>
      </c>
      <c r="O214">
        <v>1.2005E-2</v>
      </c>
      <c r="P214">
        <v>0.67249000000000003</v>
      </c>
      <c r="S214" s="29">
        <v>18995</v>
      </c>
      <c r="T214" s="28">
        <v>109365.94</v>
      </c>
      <c r="U214">
        <v>6.025E-3</v>
      </c>
      <c r="V214">
        <v>0.119754</v>
      </c>
      <c r="Y214" s="29">
        <v>109345</v>
      </c>
      <c r="Z214" s="28">
        <v>12054.17</v>
      </c>
      <c r="AA214">
        <v>4.2880000000000001E-3</v>
      </c>
      <c r="AB214">
        <v>0.19208900000000001</v>
      </c>
      <c r="AE214" s="29">
        <v>12055</v>
      </c>
      <c r="AF214" s="28">
        <v>11982.43</v>
      </c>
      <c r="AG214">
        <v>9.1959999999999993E-3</v>
      </c>
      <c r="AH214">
        <v>0.31079000000000001</v>
      </c>
      <c r="AK214" s="29">
        <v>11995</v>
      </c>
      <c r="AL214" s="28">
        <v>8962.92</v>
      </c>
      <c r="AM214">
        <v>7.3359999999999996E-3</v>
      </c>
      <c r="AN214">
        <v>0.42691299999999999</v>
      </c>
      <c r="AQ214" s="29">
        <v>8970</v>
      </c>
      <c r="AR214" s="28">
        <v>14206.39</v>
      </c>
      <c r="AS214">
        <v>7.293E-3</v>
      </c>
      <c r="AT214">
        <v>-0.417848</v>
      </c>
      <c r="AW214" s="29">
        <v>14190</v>
      </c>
      <c r="AX214" s="28">
        <v>101986.97</v>
      </c>
      <c r="AY214">
        <v>8.7699999999999996E-4</v>
      </c>
      <c r="AZ214">
        <v>2.8999999999999998E-3</v>
      </c>
      <c r="BC214" s="29">
        <v>102000</v>
      </c>
    </row>
    <row r="215" spans="1:55">
      <c r="A215" s="27">
        <v>44998</v>
      </c>
      <c r="B215" s="28">
        <v>31772.61</v>
      </c>
      <c r="C215">
        <v>1.1565000000000001E-2</v>
      </c>
      <c r="D215">
        <v>1.0143329999999999</v>
      </c>
      <c r="E215">
        <v>0.05</v>
      </c>
      <c r="F215" s="29">
        <v>3168</v>
      </c>
      <c r="G215" s="29">
        <v>31685</v>
      </c>
      <c r="H215" s="28">
        <v>44760.31</v>
      </c>
      <c r="I215">
        <v>1.4487E-2</v>
      </c>
      <c r="J215">
        <v>0.94428500000000004</v>
      </c>
      <c r="M215" s="29">
        <v>45525</v>
      </c>
      <c r="N215" s="28">
        <v>19000.29</v>
      </c>
      <c r="O215">
        <v>1.1806000000000001E-2</v>
      </c>
      <c r="P215">
        <v>0.66500099999999995</v>
      </c>
      <c r="S215" s="29">
        <v>18790</v>
      </c>
      <c r="T215" s="28">
        <v>110748.59</v>
      </c>
      <c r="U215">
        <v>6.0769999999999999E-3</v>
      </c>
      <c r="V215">
        <v>0.123972</v>
      </c>
      <c r="Y215" s="29">
        <v>111075</v>
      </c>
      <c r="Z215" s="28">
        <v>12012.32</v>
      </c>
      <c r="AA215">
        <v>4.2890000000000003E-3</v>
      </c>
      <c r="AB215">
        <v>0.189335</v>
      </c>
      <c r="AE215" s="29">
        <v>11910</v>
      </c>
      <c r="AF215" s="28">
        <v>12198.66</v>
      </c>
      <c r="AG215">
        <v>9.2599999999999991E-3</v>
      </c>
      <c r="AH215">
        <v>0.316465</v>
      </c>
      <c r="AK215" s="29">
        <v>12290</v>
      </c>
      <c r="AL215" s="28">
        <v>9129.39</v>
      </c>
      <c r="AM215">
        <v>7.4310000000000001E-3</v>
      </c>
      <c r="AN215">
        <v>0.43082999999999999</v>
      </c>
      <c r="AQ215" s="29">
        <v>9130</v>
      </c>
      <c r="AR215" s="28">
        <v>13945.92</v>
      </c>
      <c r="AS215">
        <v>7.3870000000000003E-3</v>
      </c>
      <c r="AT215">
        <v>-0.42157499999999998</v>
      </c>
      <c r="AW215" s="29">
        <v>13945</v>
      </c>
      <c r="AX215" s="28">
        <v>102050.91</v>
      </c>
      <c r="AY215">
        <v>8.7799999999999998E-4</v>
      </c>
      <c r="AZ215">
        <v>3.0049999999999999E-3</v>
      </c>
      <c r="BC215" s="29">
        <v>102050</v>
      </c>
    </row>
    <row r="216" spans="1:55">
      <c r="A216" s="27">
        <v>44999</v>
      </c>
      <c r="B216" s="28">
        <v>31009.01</v>
      </c>
      <c r="C216">
        <v>1.166E-2</v>
      </c>
      <c r="D216">
        <v>1.0129840000000001</v>
      </c>
      <c r="E216">
        <v>-2.89</v>
      </c>
      <c r="F216" s="29">
        <v>3168</v>
      </c>
      <c r="G216" s="29">
        <v>30945</v>
      </c>
      <c r="H216" s="28">
        <v>44644.800000000003</v>
      </c>
      <c r="I216">
        <v>1.4465E-2</v>
      </c>
      <c r="J216">
        <v>0.93870299999999995</v>
      </c>
      <c r="M216" s="29">
        <v>44745</v>
      </c>
      <c r="N216" s="28">
        <v>18803.03</v>
      </c>
      <c r="O216">
        <v>1.1756000000000001E-2</v>
      </c>
      <c r="P216">
        <v>0.67275700000000005</v>
      </c>
      <c r="S216" s="29">
        <v>18345</v>
      </c>
      <c r="T216" s="28">
        <v>111196.15</v>
      </c>
      <c r="U216">
        <v>6.0790000000000002E-3</v>
      </c>
      <c r="V216">
        <v>0.113885</v>
      </c>
      <c r="Y216" s="29">
        <v>112075</v>
      </c>
      <c r="Z216" s="28">
        <v>11979.16</v>
      </c>
      <c r="AA216">
        <v>4.2890000000000003E-3</v>
      </c>
      <c r="AB216">
        <v>0.18251100000000001</v>
      </c>
      <c r="AE216" s="29">
        <v>11950</v>
      </c>
      <c r="AF216" s="28">
        <v>12511.4</v>
      </c>
      <c r="AG216">
        <v>9.3950000000000006E-3</v>
      </c>
      <c r="AH216">
        <v>0.295628</v>
      </c>
      <c r="AK216" s="29">
        <v>12495</v>
      </c>
      <c r="AL216" s="28">
        <v>9064.1299999999992</v>
      </c>
      <c r="AM216">
        <v>7.4279999999999997E-3</v>
      </c>
      <c r="AN216">
        <v>0.42675600000000002</v>
      </c>
      <c r="AQ216" s="29">
        <v>9065</v>
      </c>
      <c r="AR216" s="28">
        <v>14050.56</v>
      </c>
      <c r="AS216">
        <v>7.3860000000000002E-3</v>
      </c>
      <c r="AT216">
        <v>-0.41591499999999998</v>
      </c>
      <c r="AW216" s="29">
        <v>14015</v>
      </c>
      <c r="AX216" s="28">
        <v>102097.60000000001</v>
      </c>
      <c r="AY216">
        <v>8.7799999999999998E-4</v>
      </c>
      <c r="AZ216">
        <v>2.6199999999999999E-3</v>
      </c>
      <c r="BC216" s="29">
        <v>102100</v>
      </c>
    </row>
    <row r="217" spans="1:55">
      <c r="A217" s="27">
        <v>45000</v>
      </c>
      <c r="B217" s="28">
        <v>31361.41</v>
      </c>
      <c r="C217">
        <v>1.1669000000000001E-2</v>
      </c>
      <c r="D217">
        <v>1.0128740000000001</v>
      </c>
      <c r="E217">
        <v>1.28</v>
      </c>
      <c r="F217" s="29">
        <v>3168</v>
      </c>
      <c r="G217" s="29">
        <v>31335</v>
      </c>
      <c r="H217" s="28">
        <v>45390.83</v>
      </c>
      <c r="I217">
        <v>1.4498E-2</v>
      </c>
      <c r="J217">
        <v>0.938415</v>
      </c>
      <c r="M217" s="29">
        <v>45455</v>
      </c>
      <c r="N217" s="28">
        <v>18377.87</v>
      </c>
      <c r="O217">
        <v>1.1844E-2</v>
      </c>
      <c r="P217">
        <v>0.67252800000000001</v>
      </c>
      <c r="S217" s="29">
        <v>18395</v>
      </c>
      <c r="T217" s="28">
        <v>110825.98</v>
      </c>
      <c r="U217">
        <v>6.0829999999999999E-3</v>
      </c>
      <c r="V217">
        <v>0.10795299999999999</v>
      </c>
      <c r="Y217" s="29">
        <v>110725</v>
      </c>
      <c r="Z217" s="28">
        <v>12020.08</v>
      </c>
      <c r="AA217">
        <v>4.2750000000000002E-3</v>
      </c>
      <c r="AB217">
        <v>0.18220600000000001</v>
      </c>
      <c r="AE217" s="29">
        <v>12015</v>
      </c>
      <c r="AF217" s="28">
        <v>12475.34</v>
      </c>
      <c r="AG217">
        <v>9.3620000000000005E-3</v>
      </c>
      <c r="AH217">
        <v>0.28620000000000001</v>
      </c>
      <c r="AK217" s="29">
        <v>12430</v>
      </c>
      <c r="AL217" s="28">
        <v>9113.7000000000007</v>
      </c>
      <c r="AM217">
        <v>7.4359999999999999E-3</v>
      </c>
      <c r="AN217">
        <v>0.42754900000000001</v>
      </c>
      <c r="AQ217" s="29">
        <v>9115</v>
      </c>
      <c r="AR217" s="28">
        <v>13975.25</v>
      </c>
      <c r="AS217">
        <v>7.3930000000000003E-3</v>
      </c>
      <c r="AT217">
        <v>-0.41591699999999998</v>
      </c>
      <c r="AW217" s="29">
        <v>13970</v>
      </c>
      <c r="AX217" s="28">
        <v>102101.45</v>
      </c>
      <c r="AY217">
        <v>8.7799999999999998E-4</v>
      </c>
      <c r="AZ217">
        <v>2.5460000000000001E-3</v>
      </c>
      <c r="BC217" s="29">
        <v>102090</v>
      </c>
    </row>
    <row r="218" spans="1:55">
      <c r="A218" s="27">
        <v>45001</v>
      </c>
      <c r="B218" s="28">
        <v>31290.45</v>
      </c>
      <c r="C218">
        <v>1.1632999999999999E-2</v>
      </c>
      <c r="D218">
        <v>1.012731</v>
      </c>
      <c r="E218">
        <v>-0.97</v>
      </c>
      <c r="F218" s="29">
        <v>3168</v>
      </c>
      <c r="G218" s="29">
        <v>31220</v>
      </c>
      <c r="H218" s="28">
        <v>45069.9</v>
      </c>
      <c r="I218">
        <v>1.4435999999999999E-2</v>
      </c>
      <c r="J218">
        <v>0.93310000000000004</v>
      </c>
      <c r="M218" s="29">
        <v>45195</v>
      </c>
      <c r="N218" s="28">
        <v>18387.919999999998</v>
      </c>
      <c r="O218">
        <v>1.1844E-2</v>
      </c>
      <c r="P218">
        <v>0.66918800000000001</v>
      </c>
      <c r="S218" s="29">
        <v>18235</v>
      </c>
      <c r="T218" s="28">
        <v>111047.19</v>
      </c>
      <c r="U218">
        <v>6.0829999999999999E-3</v>
      </c>
      <c r="V218">
        <v>0.10875600000000001</v>
      </c>
      <c r="Y218" s="29">
        <v>111110</v>
      </c>
      <c r="Z218" s="28">
        <v>11941.52</v>
      </c>
      <c r="AA218">
        <v>4.2940000000000001E-3</v>
      </c>
      <c r="AB218">
        <v>0.18529200000000001</v>
      </c>
      <c r="AE218" s="29">
        <v>11945</v>
      </c>
      <c r="AF218" s="28">
        <v>12607.69</v>
      </c>
      <c r="AG218">
        <v>9.3369999999999998E-3</v>
      </c>
      <c r="AH218">
        <v>0.29144999999999999</v>
      </c>
      <c r="AK218" s="29">
        <v>12540</v>
      </c>
      <c r="AL218" s="28">
        <v>9050.09</v>
      </c>
      <c r="AM218">
        <v>7.4349999999999998E-3</v>
      </c>
      <c r="AN218">
        <v>0.42757000000000001</v>
      </c>
      <c r="AQ218" s="29">
        <v>9045</v>
      </c>
      <c r="AR218" s="28">
        <v>14075.68</v>
      </c>
      <c r="AS218">
        <v>7.3920000000000001E-3</v>
      </c>
      <c r="AT218">
        <v>-0.41655199999999998</v>
      </c>
      <c r="AW218" s="29">
        <v>14060</v>
      </c>
      <c r="AX218" s="28">
        <v>102129.96</v>
      </c>
      <c r="AY218">
        <v>8.7799999999999998E-4</v>
      </c>
      <c r="AZ218">
        <v>2.601E-3</v>
      </c>
      <c r="BC218" s="29">
        <v>102145</v>
      </c>
    </row>
    <row r="219" spans="1:55">
      <c r="A219" s="27">
        <v>45002</v>
      </c>
      <c r="B219" s="28">
        <v>31660.26</v>
      </c>
      <c r="C219">
        <v>1.1618E-2</v>
      </c>
      <c r="D219">
        <v>1.012988</v>
      </c>
      <c r="E219">
        <v>0.93</v>
      </c>
      <c r="F219" s="29">
        <v>3168</v>
      </c>
      <c r="G219" s="29">
        <v>31580</v>
      </c>
      <c r="H219" s="28">
        <v>45853.47</v>
      </c>
      <c r="I219">
        <v>1.4409999999999999E-2</v>
      </c>
      <c r="J219">
        <v>0.93250100000000002</v>
      </c>
      <c r="M219" s="29">
        <v>45890</v>
      </c>
      <c r="N219" s="28">
        <v>18230.900000000001</v>
      </c>
      <c r="O219">
        <v>1.1814E-2</v>
      </c>
      <c r="P219">
        <v>0.66298299999999999</v>
      </c>
      <c r="S219" s="29">
        <v>18585</v>
      </c>
      <c r="T219" s="28">
        <v>111058.39</v>
      </c>
      <c r="U219">
        <v>6.0699999999999999E-3</v>
      </c>
      <c r="V219">
        <v>0.106375</v>
      </c>
      <c r="Y219" s="29">
        <v>110985</v>
      </c>
      <c r="Z219" s="28">
        <v>11991.5</v>
      </c>
      <c r="AA219">
        <v>4.287E-3</v>
      </c>
      <c r="AB219">
        <v>0.18266099999999999</v>
      </c>
      <c r="AE219" s="29">
        <v>11915</v>
      </c>
      <c r="AF219" s="28">
        <v>12553.19</v>
      </c>
      <c r="AG219">
        <v>9.3240000000000007E-3</v>
      </c>
      <c r="AH219">
        <v>0.29156900000000002</v>
      </c>
      <c r="AK219" s="29">
        <v>12640</v>
      </c>
      <c r="AL219" s="28">
        <v>9106.0300000000007</v>
      </c>
      <c r="AM219">
        <v>7.3540000000000003E-3</v>
      </c>
      <c r="AN219">
        <v>0.42370600000000003</v>
      </c>
      <c r="AQ219" s="29">
        <v>9115</v>
      </c>
      <c r="AR219" s="28">
        <v>13993.72</v>
      </c>
      <c r="AS219">
        <v>7.3090000000000004E-3</v>
      </c>
      <c r="AT219">
        <v>-0.41196199999999999</v>
      </c>
      <c r="AW219" s="29">
        <v>13980</v>
      </c>
      <c r="AX219" s="28">
        <v>102160.93</v>
      </c>
      <c r="AY219">
        <v>8.7799999999999998E-4</v>
      </c>
      <c r="AZ219">
        <v>2.6380000000000002E-3</v>
      </c>
      <c r="BC219" s="29">
        <v>102175</v>
      </c>
    </row>
    <row r="220" spans="1:55">
      <c r="A220" s="27">
        <v>45005</v>
      </c>
      <c r="B220" s="28">
        <v>31401.08</v>
      </c>
      <c r="C220">
        <v>1.1627E-2</v>
      </c>
      <c r="D220">
        <v>1.0134570000000001</v>
      </c>
      <c r="E220">
        <v>-0.04</v>
      </c>
      <c r="F220" s="29">
        <v>3168</v>
      </c>
      <c r="G220" s="29">
        <v>31350</v>
      </c>
      <c r="H220" s="28">
        <v>45317.440000000002</v>
      </c>
      <c r="I220">
        <v>1.4407E-2</v>
      </c>
      <c r="J220">
        <v>0.93411100000000002</v>
      </c>
      <c r="M220" s="29">
        <v>45090</v>
      </c>
      <c r="N220" s="28">
        <v>18457.61</v>
      </c>
      <c r="O220">
        <v>1.1656E-2</v>
      </c>
      <c r="P220">
        <v>0.66602600000000001</v>
      </c>
      <c r="S220" s="29">
        <v>18215</v>
      </c>
      <c r="T220" s="28">
        <v>111995.03</v>
      </c>
      <c r="U220">
        <v>6.0920000000000002E-3</v>
      </c>
      <c r="V220">
        <v>0.105172</v>
      </c>
      <c r="Y220" s="29">
        <v>111835</v>
      </c>
      <c r="Z220" s="28">
        <v>11966.85</v>
      </c>
      <c r="AA220">
        <v>4.2719999999999998E-3</v>
      </c>
      <c r="AB220">
        <v>0.18143699999999999</v>
      </c>
      <c r="AE220" s="29">
        <v>11870</v>
      </c>
      <c r="AF220" s="28">
        <v>12882.53</v>
      </c>
      <c r="AG220">
        <v>9.4149999999999998E-3</v>
      </c>
      <c r="AH220">
        <v>0.28476499999999999</v>
      </c>
      <c r="AK220" s="29">
        <v>13015</v>
      </c>
      <c r="AL220" s="28">
        <v>9053.44</v>
      </c>
      <c r="AM220">
        <v>7.3550000000000004E-3</v>
      </c>
      <c r="AN220">
        <v>0.42371599999999998</v>
      </c>
      <c r="AQ220" s="29">
        <v>9060</v>
      </c>
      <c r="AR220" s="28">
        <v>14075.22</v>
      </c>
      <c r="AS220">
        <v>7.3090000000000004E-3</v>
      </c>
      <c r="AT220">
        <v>-0.4118</v>
      </c>
      <c r="AW220" s="29">
        <v>14050</v>
      </c>
      <c r="AX220" s="28">
        <v>102197.55</v>
      </c>
      <c r="AY220">
        <v>8.7799999999999998E-4</v>
      </c>
      <c r="AZ220">
        <v>2.6510000000000001E-3</v>
      </c>
      <c r="BC220" s="29">
        <v>102185</v>
      </c>
    </row>
    <row r="221" spans="1:55">
      <c r="A221" s="27">
        <v>45006</v>
      </c>
      <c r="B221" s="28">
        <v>31488.81</v>
      </c>
      <c r="C221">
        <v>1.1613999999999999E-2</v>
      </c>
      <c r="D221">
        <v>1.0127159999999999</v>
      </c>
      <c r="E221">
        <v>0.74</v>
      </c>
      <c r="F221" s="29">
        <v>3168</v>
      </c>
      <c r="G221" s="29">
        <v>31430</v>
      </c>
      <c r="H221" s="28">
        <v>45749.120000000003</v>
      </c>
      <c r="I221">
        <v>1.4401000000000001E-2</v>
      </c>
      <c r="J221">
        <v>0.93985200000000002</v>
      </c>
      <c r="M221" s="29">
        <v>45775</v>
      </c>
      <c r="N221" s="28">
        <v>18189.080000000002</v>
      </c>
      <c r="O221">
        <v>1.1684999999999999E-2</v>
      </c>
      <c r="P221">
        <v>0.66413599999999995</v>
      </c>
      <c r="S221" s="29">
        <v>18140</v>
      </c>
      <c r="T221" s="28">
        <v>111880.19</v>
      </c>
      <c r="U221">
        <v>6.0920000000000002E-3</v>
      </c>
      <c r="V221">
        <v>0.105368</v>
      </c>
      <c r="Y221" s="29">
        <v>111935</v>
      </c>
      <c r="Z221" s="28">
        <v>11946.11</v>
      </c>
      <c r="AA221">
        <v>4.2729999999999999E-3</v>
      </c>
      <c r="AB221">
        <v>0.18001400000000001</v>
      </c>
      <c r="AE221" s="29">
        <v>11850</v>
      </c>
      <c r="AF221" s="28">
        <v>12949.12</v>
      </c>
      <c r="AG221">
        <v>9.41E-3</v>
      </c>
      <c r="AH221">
        <v>0.28270400000000001</v>
      </c>
      <c r="AK221" s="29">
        <v>12935</v>
      </c>
      <c r="AL221" s="28">
        <v>9067.4699999999993</v>
      </c>
      <c r="AM221">
        <v>7.3470000000000002E-3</v>
      </c>
      <c r="AN221">
        <v>0.422649</v>
      </c>
      <c r="AQ221" s="29">
        <v>9060</v>
      </c>
      <c r="AR221" s="28">
        <v>14057.97</v>
      </c>
      <c r="AS221">
        <v>7.3010000000000002E-3</v>
      </c>
      <c r="AT221">
        <v>-0.41099400000000003</v>
      </c>
      <c r="AW221" s="29">
        <v>14035</v>
      </c>
      <c r="AX221" s="28">
        <v>102204.57</v>
      </c>
      <c r="AY221">
        <v>8.7799999999999998E-4</v>
      </c>
      <c r="AZ221">
        <v>2.653E-3</v>
      </c>
      <c r="BC221" s="29">
        <v>102210</v>
      </c>
    </row>
    <row r="222" spans="1:55">
      <c r="A222" s="27">
        <v>45007</v>
      </c>
      <c r="B222" s="28">
        <v>31865.01</v>
      </c>
      <c r="C222">
        <v>1.1629E-2</v>
      </c>
      <c r="D222">
        <v>1.0128710000000001</v>
      </c>
      <c r="E222">
        <v>0</v>
      </c>
      <c r="F222" s="29">
        <v>3167</v>
      </c>
      <c r="G222" s="29">
        <v>31825</v>
      </c>
      <c r="H222" s="28">
        <v>46345.279999999999</v>
      </c>
      <c r="I222">
        <v>1.4426E-2</v>
      </c>
      <c r="J222">
        <v>0.94293800000000005</v>
      </c>
      <c r="M222" s="29">
        <v>46420</v>
      </c>
      <c r="N222" s="28">
        <v>18188.21</v>
      </c>
      <c r="O222">
        <v>1.1684999999999999E-2</v>
      </c>
      <c r="P222">
        <v>0.66373099999999996</v>
      </c>
      <c r="S222" s="29">
        <v>18515</v>
      </c>
      <c r="T222" s="28">
        <v>112202.9</v>
      </c>
      <c r="U222">
        <v>6.0780000000000001E-3</v>
      </c>
      <c r="V222">
        <v>0.107802</v>
      </c>
      <c r="Y222" s="29">
        <v>112045</v>
      </c>
      <c r="Z222" s="28">
        <v>12005.58</v>
      </c>
      <c r="AA222">
        <v>4.2849999999999997E-3</v>
      </c>
      <c r="AB222">
        <v>0.18346699999999999</v>
      </c>
      <c r="AE222" s="29">
        <v>11935</v>
      </c>
      <c r="AF222" s="28">
        <v>12681.61</v>
      </c>
      <c r="AG222">
        <v>9.5010000000000008E-3</v>
      </c>
      <c r="AH222">
        <v>0.272588</v>
      </c>
      <c r="AK222" s="29">
        <v>12700</v>
      </c>
      <c r="AL222" s="28">
        <v>9086.69</v>
      </c>
      <c r="AM222">
        <v>7.3460000000000001E-3</v>
      </c>
      <c r="AN222">
        <v>0.42310999999999999</v>
      </c>
      <c r="AQ222" s="29">
        <v>9080</v>
      </c>
      <c r="AR222" s="28">
        <v>14030.34</v>
      </c>
      <c r="AS222">
        <v>7.3000000000000001E-3</v>
      </c>
      <c r="AT222">
        <v>-0.41091</v>
      </c>
      <c r="AW222" s="29">
        <v>14025</v>
      </c>
      <c r="AX222" s="28">
        <v>102206.44</v>
      </c>
      <c r="AY222">
        <v>8.7799999999999998E-4</v>
      </c>
      <c r="AZ222">
        <v>2.6419999999999998E-3</v>
      </c>
      <c r="BC222" s="29">
        <v>102215</v>
      </c>
    </row>
    <row r="223" spans="1:55">
      <c r="A223" s="27">
        <v>45008</v>
      </c>
      <c r="B223" s="28">
        <v>32027.35</v>
      </c>
      <c r="C223">
        <v>1.162E-2</v>
      </c>
      <c r="D223">
        <v>1.013045</v>
      </c>
      <c r="E223">
        <v>-0.35</v>
      </c>
      <c r="F223" s="29">
        <v>3170</v>
      </c>
      <c r="G223" s="29">
        <v>31920</v>
      </c>
      <c r="H223" s="28">
        <v>45596.66</v>
      </c>
      <c r="I223">
        <v>1.4439E-2</v>
      </c>
      <c r="J223">
        <v>0.939253</v>
      </c>
      <c r="M223" s="29">
        <v>45875</v>
      </c>
      <c r="N223" s="28">
        <v>18538.740000000002</v>
      </c>
      <c r="O223">
        <v>1.1714E-2</v>
      </c>
      <c r="P223">
        <v>0.65659400000000001</v>
      </c>
      <c r="S223" s="29">
        <v>18535</v>
      </c>
      <c r="T223" s="28">
        <v>112198.33</v>
      </c>
      <c r="U223">
        <v>6.0769999999999999E-3</v>
      </c>
      <c r="V223">
        <v>0.108387</v>
      </c>
      <c r="Y223" s="29">
        <v>112205</v>
      </c>
      <c r="Z223" s="28">
        <v>12032.94</v>
      </c>
      <c r="AA223">
        <v>4.287E-3</v>
      </c>
      <c r="AB223">
        <v>0.18388199999999999</v>
      </c>
      <c r="AE223" s="29">
        <v>11970</v>
      </c>
      <c r="AF223" s="28">
        <v>12740.36</v>
      </c>
      <c r="AG223">
        <v>9.5010000000000008E-3</v>
      </c>
      <c r="AH223">
        <v>0.27873799999999999</v>
      </c>
      <c r="AK223" s="29">
        <v>12965</v>
      </c>
      <c r="AL223" s="28">
        <v>9283.9</v>
      </c>
      <c r="AM223">
        <v>7.4710000000000002E-3</v>
      </c>
      <c r="AN223">
        <v>0.42542200000000002</v>
      </c>
      <c r="AQ223" s="29">
        <v>9270</v>
      </c>
      <c r="AR223" s="28">
        <v>13730.18</v>
      </c>
      <c r="AS223">
        <v>7.424E-3</v>
      </c>
      <c r="AT223">
        <v>-0.413273</v>
      </c>
      <c r="AW223" s="29">
        <v>13705</v>
      </c>
      <c r="AX223" s="28">
        <v>102221.8</v>
      </c>
      <c r="AY223">
        <v>8.7799999999999998E-4</v>
      </c>
      <c r="AZ223">
        <v>2.7109999999999999E-3</v>
      </c>
      <c r="BC223" s="29">
        <v>102240</v>
      </c>
    </row>
    <row r="224" spans="1:55">
      <c r="A224" s="27">
        <v>45009</v>
      </c>
      <c r="B224" s="28">
        <v>31881.62</v>
      </c>
      <c r="C224">
        <v>1.1620999999999999E-2</v>
      </c>
      <c r="D224">
        <v>1.012856</v>
      </c>
      <c r="E224">
        <v>-0.45</v>
      </c>
      <c r="F224" s="29">
        <v>3170</v>
      </c>
      <c r="G224" s="29">
        <v>31810</v>
      </c>
      <c r="H224" s="28">
        <v>45689.97</v>
      </c>
      <c r="I224">
        <v>1.4419E-2</v>
      </c>
      <c r="J224">
        <v>0.93868099999999999</v>
      </c>
      <c r="M224" s="29">
        <v>45765</v>
      </c>
      <c r="N224" s="28">
        <v>18512.330000000002</v>
      </c>
      <c r="O224">
        <v>1.1566999999999999E-2</v>
      </c>
      <c r="P224">
        <v>0.65749999999999997</v>
      </c>
      <c r="S224" s="29">
        <v>18370</v>
      </c>
      <c r="T224" s="28">
        <v>112634.6</v>
      </c>
      <c r="U224">
        <v>6.0759999999999998E-3</v>
      </c>
      <c r="V224">
        <v>0.107734</v>
      </c>
      <c r="Y224" s="29">
        <v>112750</v>
      </c>
      <c r="Z224" s="28">
        <v>12016.8</v>
      </c>
      <c r="AA224">
        <v>4.287E-3</v>
      </c>
      <c r="AB224">
        <v>0.183864</v>
      </c>
      <c r="AE224" s="29">
        <v>12000</v>
      </c>
      <c r="AF224" s="28">
        <v>13037.08</v>
      </c>
      <c r="AG224">
        <v>9.5989999999999999E-3</v>
      </c>
      <c r="AH224">
        <v>0.278922</v>
      </c>
      <c r="AK224" s="29">
        <v>13000</v>
      </c>
      <c r="AL224" s="28">
        <v>9182.48</v>
      </c>
      <c r="AM224">
        <v>7.4989999999999996E-3</v>
      </c>
      <c r="AN224">
        <v>0.42612800000000001</v>
      </c>
      <c r="AQ224" s="29">
        <v>9185</v>
      </c>
      <c r="AR224" s="28">
        <v>13878.28</v>
      </c>
      <c r="AS224">
        <v>7.45E-3</v>
      </c>
      <c r="AT224">
        <v>-0.41417799999999999</v>
      </c>
      <c r="AW224" s="29">
        <v>13860</v>
      </c>
      <c r="AX224" s="28">
        <v>102256.9</v>
      </c>
      <c r="AY224">
        <v>8.7900000000000001E-4</v>
      </c>
      <c r="AZ224">
        <v>2.689E-3</v>
      </c>
      <c r="BC224" s="29">
        <v>102260</v>
      </c>
    </row>
    <row r="225" spans="1:55">
      <c r="A225" s="27">
        <v>45012</v>
      </c>
      <c r="B225" s="28">
        <v>31735.23</v>
      </c>
      <c r="C225">
        <v>1.1622E-2</v>
      </c>
      <c r="D225">
        <v>1.0130650000000001</v>
      </c>
      <c r="E225">
        <v>0.15</v>
      </c>
      <c r="F225" s="29">
        <v>3170</v>
      </c>
      <c r="G225" s="29">
        <v>31665</v>
      </c>
      <c r="H225" s="28">
        <v>45969.38</v>
      </c>
      <c r="I225">
        <v>1.4394000000000001E-2</v>
      </c>
      <c r="J225">
        <v>0.93769199999999997</v>
      </c>
      <c r="M225" s="29">
        <v>46225</v>
      </c>
      <c r="N225" s="28">
        <v>18493.95</v>
      </c>
      <c r="O225">
        <v>1.1566999999999999E-2</v>
      </c>
      <c r="P225">
        <v>0.65682499999999999</v>
      </c>
      <c r="S225" s="29">
        <v>18530</v>
      </c>
      <c r="T225" s="28">
        <v>112308.6</v>
      </c>
      <c r="U225">
        <v>6.0790000000000002E-3</v>
      </c>
      <c r="V225">
        <v>0.10795399999999999</v>
      </c>
      <c r="Y225" s="29">
        <v>112340</v>
      </c>
      <c r="Z225" s="28">
        <v>11975.76</v>
      </c>
      <c r="AA225">
        <v>4.2919999999999998E-3</v>
      </c>
      <c r="AB225">
        <v>0.184001</v>
      </c>
      <c r="AE225" s="29">
        <v>11970</v>
      </c>
      <c r="AF225" s="28">
        <v>12953.9</v>
      </c>
      <c r="AG225">
        <v>9.5770000000000004E-3</v>
      </c>
      <c r="AH225">
        <v>0.27936100000000003</v>
      </c>
      <c r="AK225" s="29">
        <v>12865</v>
      </c>
      <c r="AL225" s="28">
        <v>9119.08</v>
      </c>
      <c r="AM225">
        <v>7.5110000000000003E-3</v>
      </c>
      <c r="AN225">
        <v>0.426487</v>
      </c>
      <c r="AQ225" s="29">
        <v>9125</v>
      </c>
      <c r="AR225" s="28">
        <v>13980.3</v>
      </c>
      <c r="AS225">
        <v>7.463E-3</v>
      </c>
      <c r="AT225">
        <v>-0.41458200000000001</v>
      </c>
      <c r="AW225" s="29">
        <v>13965</v>
      </c>
      <c r="AX225" s="28">
        <v>102272.05</v>
      </c>
      <c r="AY225">
        <v>8.7900000000000001E-4</v>
      </c>
      <c r="AZ225">
        <v>2.6900000000000001E-3</v>
      </c>
      <c r="BC225" s="29">
        <v>102270</v>
      </c>
    </row>
    <row r="226" spans="1:55">
      <c r="A226" s="27">
        <v>45013</v>
      </c>
      <c r="B226" s="28">
        <v>32086.91</v>
      </c>
      <c r="C226">
        <v>1.1645000000000001E-2</v>
      </c>
      <c r="D226">
        <v>1.013361</v>
      </c>
      <c r="E226">
        <v>1.4</v>
      </c>
      <c r="F226" s="29">
        <v>3170</v>
      </c>
      <c r="G226" s="29">
        <v>32035</v>
      </c>
      <c r="H226" s="28">
        <v>46036.31</v>
      </c>
      <c r="I226">
        <v>1.4389000000000001E-2</v>
      </c>
      <c r="J226">
        <v>0.933701</v>
      </c>
      <c r="M226" s="29">
        <v>46165</v>
      </c>
      <c r="N226" s="28">
        <v>18560.82</v>
      </c>
      <c r="O226">
        <v>1.1568999999999999E-2</v>
      </c>
      <c r="P226">
        <v>0.65498800000000001</v>
      </c>
      <c r="S226" s="29">
        <v>18565</v>
      </c>
      <c r="T226" s="28">
        <v>112180.18</v>
      </c>
      <c r="U226">
        <v>6.0150000000000004E-3</v>
      </c>
      <c r="V226">
        <v>0.107207</v>
      </c>
      <c r="Y226" s="29">
        <v>112205</v>
      </c>
      <c r="Z226" s="28">
        <v>11982.5</v>
      </c>
      <c r="AA226">
        <v>4.2909999999999997E-3</v>
      </c>
      <c r="AB226">
        <v>0.18346999999999999</v>
      </c>
      <c r="AE226" s="29">
        <v>11975</v>
      </c>
      <c r="AF226" s="28">
        <v>12761.09</v>
      </c>
      <c r="AG226">
        <v>9.6200000000000001E-3</v>
      </c>
      <c r="AH226">
        <v>0.27589900000000001</v>
      </c>
      <c r="AK226" s="29">
        <v>12775</v>
      </c>
      <c r="AL226" s="28">
        <v>9134.6200000000008</v>
      </c>
      <c r="AM226">
        <v>7.502E-3</v>
      </c>
      <c r="AN226">
        <v>0.42553099999999999</v>
      </c>
      <c r="AQ226" s="29">
        <v>9140</v>
      </c>
      <c r="AR226" s="28">
        <v>13958.82</v>
      </c>
      <c r="AS226">
        <v>7.4549999999999998E-3</v>
      </c>
      <c r="AT226">
        <v>-0.41414099999999998</v>
      </c>
      <c r="AW226" s="29">
        <v>13925</v>
      </c>
      <c r="AX226" s="28">
        <v>102277.47</v>
      </c>
      <c r="AY226">
        <v>8.7799999999999998E-4</v>
      </c>
      <c r="AZ226">
        <v>2.7160000000000001E-3</v>
      </c>
      <c r="BC226" s="29">
        <v>102290</v>
      </c>
    </row>
    <row r="227" spans="1:55">
      <c r="A227" s="27">
        <v>45014</v>
      </c>
      <c r="B227" s="28">
        <v>32152.52</v>
      </c>
      <c r="C227">
        <v>1.1641E-2</v>
      </c>
      <c r="D227">
        <v>1.012942</v>
      </c>
      <c r="E227">
        <v>0.7</v>
      </c>
      <c r="F227" s="29">
        <v>3170</v>
      </c>
      <c r="G227" s="29">
        <v>32085</v>
      </c>
      <c r="H227" s="28">
        <v>45977.64</v>
      </c>
      <c r="I227">
        <v>1.4382000000000001E-2</v>
      </c>
      <c r="J227">
        <v>0.93227800000000005</v>
      </c>
      <c r="M227" s="29">
        <v>46265</v>
      </c>
      <c r="N227" s="28">
        <v>18588.95</v>
      </c>
      <c r="O227">
        <v>1.1558000000000001E-2</v>
      </c>
      <c r="P227">
        <v>0.65512199999999998</v>
      </c>
      <c r="S227" s="29">
        <v>18805</v>
      </c>
      <c r="T227" s="28">
        <v>112272.82</v>
      </c>
      <c r="U227">
        <v>5.9950000000000003E-3</v>
      </c>
      <c r="V227">
        <v>0.106366</v>
      </c>
      <c r="Y227" s="29">
        <v>112025</v>
      </c>
      <c r="Z227" s="28">
        <v>11970.65</v>
      </c>
      <c r="AA227">
        <v>4.2909999999999997E-3</v>
      </c>
      <c r="AB227">
        <v>0.183804</v>
      </c>
      <c r="AE227" s="29">
        <v>11970</v>
      </c>
      <c r="AF227" s="28">
        <v>12885.64</v>
      </c>
      <c r="AG227">
        <v>9.6240000000000006E-3</v>
      </c>
      <c r="AH227">
        <v>0.27737600000000001</v>
      </c>
      <c r="AK227" s="29">
        <v>12805</v>
      </c>
      <c r="AL227" s="28">
        <v>9118.36</v>
      </c>
      <c r="AM227">
        <v>7.4920000000000004E-3</v>
      </c>
      <c r="AN227">
        <v>0.424321</v>
      </c>
      <c r="AQ227" s="29">
        <v>9115</v>
      </c>
      <c r="AR227" s="28">
        <v>13985.28</v>
      </c>
      <c r="AS227">
        <v>7.4440000000000001E-3</v>
      </c>
      <c r="AT227">
        <v>-0.41289500000000001</v>
      </c>
      <c r="AW227" s="29">
        <v>13990</v>
      </c>
      <c r="AX227" s="28">
        <v>102297.92</v>
      </c>
      <c r="AY227">
        <v>8.7799999999999998E-4</v>
      </c>
      <c r="AZ227">
        <v>2.7669999999999999E-3</v>
      </c>
      <c r="BC227" s="29">
        <v>102305</v>
      </c>
    </row>
    <row r="228" spans="1:55">
      <c r="A228" s="27">
        <v>45015</v>
      </c>
      <c r="B228" s="28">
        <v>32335.13</v>
      </c>
      <c r="C228">
        <v>1.1644E-2</v>
      </c>
      <c r="D228">
        <v>1.0132540000000001</v>
      </c>
      <c r="G228" s="29">
        <v>32310</v>
      </c>
      <c r="H228" s="28">
        <v>46613.54</v>
      </c>
      <c r="I228">
        <v>1.4388E-2</v>
      </c>
      <c r="J228">
        <v>0.93242999999999998</v>
      </c>
      <c r="M228" s="29">
        <v>46725</v>
      </c>
      <c r="N228" s="28">
        <v>18826.55</v>
      </c>
      <c r="O228">
        <v>1.1566E-2</v>
      </c>
      <c r="P228">
        <v>0.65517400000000003</v>
      </c>
      <c r="S228" s="29">
        <v>18805</v>
      </c>
      <c r="T228" s="28">
        <v>111940.8</v>
      </c>
      <c r="U228">
        <v>5.9880000000000003E-3</v>
      </c>
      <c r="V228">
        <v>0.105576</v>
      </c>
      <c r="Y228" s="29">
        <v>111870</v>
      </c>
      <c r="Z228" s="28">
        <v>12028.52</v>
      </c>
      <c r="AA228">
        <v>4.2820000000000002E-3</v>
      </c>
      <c r="AB228">
        <v>0.183555</v>
      </c>
      <c r="AE228" s="29">
        <v>12020</v>
      </c>
      <c r="AF228" s="28">
        <v>12845.74</v>
      </c>
      <c r="AG228">
        <v>9.5940000000000001E-3</v>
      </c>
      <c r="AH228">
        <v>0.27763199999999999</v>
      </c>
      <c r="AK228" s="29">
        <v>12845</v>
      </c>
      <c r="AL228" s="28">
        <v>9142.5400000000009</v>
      </c>
      <c r="AM228">
        <v>7.4710000000000002E-3</v>
      </c>
      <c r="AN228">
        <v>0.42401800000000001</v>
      </c>
      <c r="AQ228" s="29">
        <v>9145</v>
      </c>
      <c r="AR228" s="28">
        <v>13957.9</v>
      </c>
      <c r="AS228">
        <v>7.4219999999999998E-3</v>
      </c>
      <c r="AT228">
        <v>-0.412518</v>
      </c>
      <c r="AW228" s="29">
        <v>13945</v>
      </c>
      <c r="AX228" s="28">
        <v>102314.95</v>
      </c>
      <c r="AY228">
        <v>8.7900000000000001E-4</v>
      </c>
      <c r="AZ228">
        <v>2.7980000000000001E-3</v>
      </c>
      <c r="BC228" s="29">
        <v>102340</v>
      </c>
    </row>
    <row r="229" spans="1:55">
      <c r="A229" s="27">
        <v>45016</v>
      </c>
      <c r="B229" s="28">
        <v>32752.16</v>
      </c>
      <c r="C229">
        <v>1.1672999999999999E-2</v>
      </c>
      <c r="D229">
        <v>1.0140100000000001</v>
      </c>
      <c r="E229">
        <v>1.3</v>
      </c>
      <c r="F229" s="29">
        <v>3173</v>
      </c>
      <c r="G229" s="29">
        <v>32690</v>
      </c>
      <c r="H229" s="28">
        <v>46878.73</v>
      </c>
      <c r="I229">
        <v>1.4389000000000001E-2</v>
      </c>
      <c r="J229">
        <v>0.93198800000000004</v>
      </c>
      <c r="M229" s="29">
        <v>46910</v>
      </c>
      <c r="N229" s="28">
        <v>18898.84</v>
      </c>
      <c r="O229">
        <v>1.1568E-2</v>
      </c>
      <c r="P229">
        <v>0.65637299999999998</v>
      </c>
      <c r="S229" s="29">
        <v>18960</v>
      </c>
      <c r="T229" s="28">
        <v>111544.07</v>
      </c>
      <c r="U229">
        <v>5.9789999999999999E-3</v>
      </c>
      <c r="V229">
        <v>0.10613599999999999</v>
      </c>
      <c r="Y229" s="29">
        <v>111790</v>
      </c>
      <c r="Z229" s="28">
        <v>12076.86</v>
      </c>
      <c r="AA229">
        <v>4.2900000000000004E-3</v>
      </c>
      <c r="AB229">
        <v>0.18402199999999999</v>
      </c>
      <c r="AE229" s="29">
        <v>12055</v>
      </c>
      <c r="AF229" s="28">
        <v>12936.27</v>
      </c>
      <c r="AG229">
        <v>9.5809999999999992E-3</v>
      </c>
      <c r="AH229">
        <v>0.27934599999999998</v>
      </c>
      <c r="AK229" s="29">
        <v>12945</v>
      </c>
      <c r="AL229" s="28">
        <v>9127.66</v>
      </c>
      <c r="AM229">
        <v>7.4700000000000001E-3</v>
      </c>
      <c r="AN229">
        <v>0.42247000000000001</v>
      </c>
      <c r="AQ229" s="29">
        <v>9125</v>
      </c>
      <c r="AR229" s="28">
        <v>13974.98</v>
      </c>
      <c r="AS229">
        <v>7.4209999999999996E-3</v>
      </c>
      <c r="AT229">
        <v>-0.41091899999999998</v>
      </c>
      <c r="AW229" s="29">
        <v>13990</v>
      </c>
      <c r="AX229" s="28">
        <v>102346.01</v>
      </c>
      <c r="AY229">
        <v>8.7900000000000001E-4</v>
      </c>
      <c r="AZ229">
        <v>2.8059999999999999E-3</v>
      </c>
      <c r="BC229" s="29">
        <v>102355</v>
      </c>
    </row>
    <row r="230" spans="1:55">
      <c r="A230" s="27">
        <v>45019</v>
      </c>
      <c r="B230" s="28">
        <v>32585.47</v>
      </c>
      <c r="C230">
        <v>1.167E-2</v>
      </c>
      <c r="D230">
        <v>1.0139339999999999</v>
      </c>
      <c r="E230">
        <v>-0.25</v>
      </c>
      <c r="F230" s="29">
        <v>2952</v>
      </c>
      <c r="G230" s="29">
        <v>32525</v>
      </c>
      <c r="H230" s="28">
        <v>47556.94</v>
      </c>
      <c r="I230">
        <v>1.4393E-2</v>
      </c>
      <c r="J230">
        <v>0.93013400000000002</v>
      </c>
      <c r="M230" s="29">
        <v>47385</v>
      </c>
      <c r="N230" s="28">
        <v>19080.77</v>
      </c>
      <c r="O230">
        <v>1.1573999999999999E-2</v>
      </c>
      <c r="P230">
        <v>0.65578099999999995</v>
      </c>
      <c r="S230" s="29">
        <v>19140</v>
      </c>
      <c r="T230" s="28">
        <v>111346.57</v>
      </c>
      <c r="U230">
        <v>5.9769999999999997E-3</v>
      </c>
      <c r="V230">
        <v>0.106041</v>
      </c>
      <c r="Y230" s="29">
        <v>111275</v>
      </c>
      <c r="Z230" s="28">
        <v>12164.09</v>
      </c>
      <c r="AA230">
        <v>4.3140000000000001E-3</v>
      </c>
      <c r="AB230">
        <v>0.18277599999999999</v>
      </c>
      <c r="AE230" s="29">
        <v>12165</v>
      </c>
      <c r="AF230" s="28">
        <v>12860.95</v>
      </c>
      <c r="AG230">
        <v>9.5770000000000004E-3</v>
      </c>
      <c r="AH230">
        <v>0.28150999999999998</v>
      </c>
      <c r="AK230" s="29">
        <v>12765</v>
      </c>
      <c r="AL230" s="28">
        <v>9017.1</v>
      </c>
      <c r="AM230">
        <v>7.5050000000000004E-3</v>
      </c>
      <c r="AN230">
        <v>0.42305799999999999</v>
      </c>
      <c r="AQ230" s="29">
        <v>9015</v>
      </c>
      <c r="AR230" s="28">
        <v>14152.39</v>
      </c>
      <c r="AS230">
        <v>7.4590000000000004E-3</v>
      </c>
      <c r="AT230">
        <v>-0.411578</v>
      </c>
      <c r="AW230" s="29">
        <v>14145</v>
      </c>
      <c r="AX230" s="28">
        <v>102354.17</v>
      </c>
      <c r="AY230">
        <v>8.7900000000000001E-4</v>
      </c>
      <c r="AZ230">
        <v>2.7920000000000002E-3</v>
      </c>
      <c r="BC230" s="29">
        <v>102360</v>
      </c>
    </row>
    <row r="231" spans="1:55">
      <c r="A231" s="27">
        <v>45020</v>
      </c>
      <c r="B231" s="28">
        <v>32720.880000000001</v>
      </c>
      <c r="C231">
        <v>1.1669000000000001E-2</v>
      </c>
      <c r="D231">
        <v>1.0145120000000001</v>
      </c>
      <c r="E231">
        <v>1.1499999999999999</v>
      </c>
      <c r="F231" s="29">
        <v>2952</v>
      </c>
      <c r="G231" s="29">
        <v>32675</v>
      </c>
      <c r="H231" s="28">
        <v>47749.2</v>
      </c>
      <c r="I231">
        <v>1.4395E-2</v>
      </c>
      <c r="J231">
        <v>0.93181099999999994</v>
      </c>
      <c r="M231" s="29">
        <v>47735</v>
      </c>
      <c r="N231" s="28">
        <v>19188.669999999998</v>
      </c>
      <c r="O231">
        <v>1.1573E-2</v>
      </c>
      <c r="P231">
        <v>0.65693800000000002</v>
      </c>
      <c r="S231" s="29">
        <v>19215</v>
      </c>
      <c r="T231" s="28">
        <v>111939.52</v>
      </c>
      <c r="U231">
        <v>5.9839999999999997E-3</v>
      </c>
      <c r="V231">
        <v>0.108233</v>
      </c>
      <c r="Y231" s="29">
        <v>111955</v>
      </c>
      <c r="Z231" s="28">
        <v>12184.21</v>
      </c>
      <c r="AA231">
        <v>4.3150000000000003E-3</v>
      </c>
      <c r="AB231">
        <v>0.181812</v>
      </c>
      <c r="AE231" s="29">
        <v>12110</v>
      </c>
      <c r="AF231" s="28">
        <v>12957.04</v>
      </c>
      <c r="AG231">
        <v>9.5409999999999991E-3</v>
      </c>
      <c r="AH231">
        <v>0.28516000000000002</v>
      </c>
      <c r="AK231" s="29">
        <v>12925</v>
      </c>
      <c r="AL231" s="28">
        <v>9030.6299999999992</v>
      </c>
      <c r="AM231">
        <v>7.5059999999999997E-3</v>
      </c>
      <c r="AN231">
        <v>0.42333500000000002</v>
      </c>
      <c r="AQ231" s="29">
        <v>9020</v>
      </c>
      <c r="AR231" s="28">
        <v>14129.13</v>
      </c>
      <c r="AS231">
        <v>7.4599999999999996E-3</v>
      </c>
      <c r="AT231">
        <v>-0.41150300000000001</v>
      </c>
      <c r="AW231" s="29">
        <v>14130</v>
      </c>
      <c r="AX231" s="28">
        <v>102372.42</v>
      </c>
      <c r="AY231">
        <v>8.7900000000000001E-4</v>
      </c>
      <c r="AZ231">
        <v>2.7889999999999998E-3</v>
      </c>
      <c r="BC231" s="29">
        <v>102365</v>
      </c>
    </row>
    <row r="232" spans="1:55">
      <c r="A232" s="27">
        <v>45021</v>
      </c>
      <c r="B232" s="28">
        <v>32903.29</v>
      </c>
      <c r="C232">
        <v>1.1675E-2</v>
      </c>
      <c r="D232">
        <v>1.014473</v>
      </c>
      <c r="E232">
        <v>-0.02</v>
      </c>
      <c r="F232" s="29">
        <v>2952</v>
      </c>
      <c r="G232" s="29">
        <v>32860</v>
      </c>
      <c r="H232" s="28">
        <v>47466.64</v>
      </c>
      <c r="I232">
        <v>1.4388E-2</v>
      </c>
      <c r="J232">
        <v>0.92951799999999996</v>
      </c>
      <c r="M232" s="29">
        <v>47485</v>
      </c>
      <c r="N232" s="28">
        <v>19256.68</v>
      </c>
      <c r="O232">
        <v>1.1573999999999999E-2</v>
      </c>
      <c r="P232">
        <v>0.65307099999999996</v>
      </c>
      <c r="S232" s="29">
        <v>18930</v>
      </c>
      <c r="T232" s="28">
        <v>111880.74</v>
      </c>
      <c r="U232">
        <v>5.9810000000000002E-3</v>
      </c>
      <c r="V232">
        <v>0.1081</v>
      </c>
      <c r="Y232" s="29">
        <v>111955</v>
      </c>
      <c r="Z232" s="28">
        <v>12167.67</v>
      </c>
      <c r="AA232">
        <v>4.3119999999999999E-3</v>
      </c>
      <c r="AB232">
        <v>0.18251200000000001</v>
      </c>
      <c r="AE232" s="29">
        <v>12170</v>
      </c>
      <c r="AF232" s="28">
        <v>13197.44</v>
      </c>
      <c r="AG232">
        <v>9.6069999999999992E-3</v>
      </c>
      <c r="AH232">
        <v>0.28931000000000001</v>
      </c>
      <c r="AK232" s="29">
        <v>13225</v>
      </c>
      <c r="AL232" s="28">
        <v>9056.34</v>
      </c>
      <c r="AM232">
        <v>7.5079999999999999E-3</v>
      </c>
      <c r="AN232">
        <v>0.42372900000000002</v>
      </c>
      <c r="AQ232" s="29">
        <v>9060</v>
      </c>
      <c r="AR232" s="28">
        <v>14096.68</v>
      </c>
      <c r="AS232">
        <v>7.4609999999999998E-3</v>
      </c>
      <c r="AT232">
        <v>-0.41173100000000001</v>
      </c>
      <c r="AW232" s="29">
        <v>14085</v>
      </c>
      <c r="AX232" s="28">
        <v>102386.52</v>
      </c>
      <c r="AY232">
        <v>8.7900000000000001E-4</v>
      </c>
      <c r="AZ232">
        <v>2.8389999999999999E-3</v>
      </c>
      <c r="BC232" s="29">
        <v>102400</v>
      </c>
    </row>
    <row r="233" spans="1:55">
      <c r="A233" s="27">
        <v>45022</v>
      </c>
      <c r="B233" s="28">
        <v>32327.43</v>
      </c>
      <c r="C233">
        <v>1.1709000000000001E-2</v>
      </c>
      <c r="D233">
        <v>1.015525</v>
      </c>
      <c r="E233">
        <v>-1.1000000000000001</v>
      </c>
      <c r="F233" s="29">
        <v>2952</v>
      </c>
      <c r="G233" s="29">
        <v>32275</v>
      </c>
      <c r="H233" s="28">
        <v>47339.55</v>
      </c>
      <c r="I233">
        <v>1.4369E-2</v>
      </c>
      <c r="J233">
        <v>0.92479800000000001</v>
      </c>
      <c r="M233" s="29">
        <v>47260</v>
      </c>
      <c r="N233" s="28">
        <v>18933.68</v>
      </c>
      <c r="O233">
        <v>1.1623E-2</v>
      </c>
      <c r="P233">
        <v>0.65196299999999996</v>
      </c>
      <c r="S233" s="29">
        <v>18700</v>
      </c>
      <c r="T233" s="28">
        <v>112281.60000000001</v>
      </c>
      <c r="U233">
        <v>5.9829999999999996E-3</v>
      </c>
      <c r="V233">
        <v>0.105014</v>
      </c>
      <c r="Y233" s="29">
        <v>112370</v>
      </c>
      <c r="Z233" s="28">
        <v>12143.12</v>
      </c>
      <c r="AA233">
        <v>4.3099999999999996E-3</v>
      </c>
      <c r="AB233">
        <v>0.18293699999999999</v>
      </c>
      <c r="AE233" s="29">
        <v>12150</v>
      </c>
      <c r="AF233" s="28">
        <v>13182.89</v>
      </c>
      <c r="AG233">
        <v>9.6039999999999997E-3</v>
      </c>
      <c r="AH233">
        <v>0.28895300000000002</v>
      </c>
      <c r="AK233" s="29">
        <v>13150</v>
      </c>
      <c r="AL233" s="28">
        <v>8998.4699999999993</v>
      </c>
      <c r="AM233">
        <v>7.5129999999999997E-3</v>
      </c>
      <c r="AN233">
        <v>0.42369899999999999</v>
      </c>
      <c r="AQ233" s="29">
        <v>9000</v>
      </c>
      <c r="AR233" s="28">
        <v>14189.24</v>
      </c>
      <c r="AS233">
        <v>7.4669999999999997E-3</v>
      </c>
      <c r="AT233">
        <v>-0.41179300000000002</v>
      </c>
      <c r="AW233" s="29">
        <v>14175</v>
      </c>
      <c r="AX233" s="28">
        <v>102407.66</v>
      </c>
      <c r="AY233">
        <v>8.7900000000000001E-4</v>
      </c>
      <c r="AZ233">
        <v>2.7290000000000001E-3</v>
      </c>
      <c r="BC233" s="29">
        <v>102430</v>
      </c>
    </row>
    <row r="234" spans="1:55">
      <c r="A234" s="27">
        <v>45023</v>
      </c>
      <c r="B234" s="28">
        <v>32882.61</v>
      </c>
      <c r="C234">
        <v>1.1729E-2</v>
      </c>
      <c r="D234">
        <v>1.017852</v>
      </c>
      <c r="E234">
        <v>0.42</v>
      </c>
      <c r="F234" s="29">
        <v>2952</v>
      </c>
      <c r="G234" s="29">
        <v>32825</v>
      </c>
      <c r="H234" s="28">
        <v>47511.19</v>
      </c>
      <c r="I234">
        <v>1.4357999999999999E-2</v>
      </c>
      <c r="J234">
        <v>0.92269999999999996</v>
      </c>
      <c r="M234" s="29">
        <v>47465</v>
      </c>
      <c r="N234" s="28">
        <v>18704.52</v>
      </c>
      <c r="O234">
        <v>1.1609E-2</v>
      </c>
      <c r="P234">
        <v>0.64429099999999995</v>
      </c>
      <c r="S234" s="29">
        <v>18700</v>
      </c>
      <c r="T234" s="28">
        <v>112223.97</v>
      </c>
      <c r="U234">
        <v>5.9829999999999996E-3</v>
      </c>
      <c r="V234">
        <v>0.104422</v>
      </c>
      <c r="Y234" s="29">
        <v>112245</v>
      </c>
      <c r="Z234" s="28">
        <v>12144.52</v>
      </c>
      <c r="AA234">
        <v>4.3E-3</v>
      </c>
      <c r="AB234">
        <v>0.179729</v>
      </c>
      <c r="AE234" s="29">
        <v>12130</v>
      </c>
      <c r="AF234" s="28">
        <v>13121.58</v>
      </c>
      <c r="AG234">
        <v>9.6080000000000002E-3</v>
      </c>
      <c r="AH234">
        <v>0.29062199999999999</v>
      </c>
      <c r="AK234" s="29">
        <v>13165</v>
      </c>
      <c r="AL234" s="28">
        <v>9016.48</v>
      </c>
      <c r="AM234">
        <v>7.515E-3</v>
      </c>
      <c r="AN234">
        <v>0.42503299999999999</v>
      </c>
      <c r="AQ234" s="29">
        <v>9020</v>
      </c>
      <c r="AR234" s="28">
        <v>14166.71</v>
      </c>
      <c r="AS234">
        <v>7.4679999999999998E-3</v>
      </c>
      <c r="AT234">
        <v>-0.41245100000000001</v>
      </c>
      <c r="AW234" s="29">
        <v>14160</v>
      </c>
      <c r="AX234" s="28">
        <v>102434.2</v>
      </c>
      <c r="AY234">
        <v>8.7900000000000001E-4</v>
      </c>
      <c r="AZ234">
        <v>2.81E-3</v>
      </c>
      <c r="BC234" s="29">
        <v>102450</v>
      </c>
    </row>
    <row r="235" spans="1:55">
      <c r="A235" s="27">
        <v>45026</v>
      </c>
      <c r="B235" s="28">
        <v>33184.730000000003</v>
      </c>
      <c r="C235">
        <v>1.1743999999999999E-2</v>
      </c>
      <c r="D235">
        <v>1.0181150000000001</v>
      </c>
      <c r="E235">
        <v>-0.49</v>
      </c>
      <c r="F235" s="29">
        <v>2953</v>
      </c>
      <c r="G235" s="29">
        <v>33140</v>
      </c>
      <c r="H235" s="28">
        <v>47517.919999999998</v>
      </c>
      <c r="I235">
        <v>1.4355E-2</v>
      </c>
      <c r="J235">
        <v>0.92000899999999997</v>
      </c>
      <c r="M235" s="29">
        <v>47455</v>
      </c>
      <c r="N235" s="28">
        <v>18735.93</v>
      </c>
      <c r="O235">
        <v>1.1556E-2</v>
      </c>
      <c r="P235">
        <v>0.64387300000000003</v>
      </c>
      <c r="S235" s="29">
        <v>18810</v>
      </c>
      <c r="T235" s="28">
        <v>112821.87</v>
      </c>
      <c r="U235">
        <v>5.9789999999999999E-3</v>
      </c>
      <c r="V235">
        <v>0.10549799999999999</v>
      </c>
      <c r="Y235" s="29">
        <v>112700</v>
      </c>
      <c r="Z235" s="28">
        <v>12145.66</v>
      </c>
      <c r="AA235">
        <v>4.2989999999999999E-3</v>
      </c>
      <c r="AB235">
        <v>0.17960300000000001</v>
      </c>
      <c r="AE235" s="29">
        <v>12125</v>
      </c>
      <c r="AF235" s="28">
        <v>13121.88</v>
      </c>
      <c r="AG235">
        <v>9.5960000000000004E-3</v>
      </c>
      <c r="AH235">
        <v>0.28645100000000001</v>
      </c>
      <c r="AK235" s="29">
        <v>13015</v>
      </c>
      <c r="AL235" s="28">
        <v>8995.4</v>
      </c>
      <c r="AM235">
        <v>7.5119999999999996E-3</v>
      </c>
      <c r="AN235">
        <v>0.42343599999999998</v>
      </c>
      <c r="AQ235" s="29">
        <v>8990</v>
      </c>
      <c r="AR235" s="28">
        <v>14200.24</v>
      </c>
      <c r="AS235">
        <v>7.4660000000000004E-3</v>
      </c>
      <c r="AT235">
        <v>-0.41103200000000001</v>
      </c>
      <c r="AW235" s="29">
        <v>14200</v>
      </c>
      <c r="AX235" s="28">
        <v>102448.77</v>
      </c>
      <c r="AY235">
        <v>8.7900000000000001E-4</v>
      </c>
      <c r="AZ235">
        <v>2.8410000000000002E-3</v>
      </c>
      <c r="BC235" s="29">
        <v>102470</v>
      </c>
    </row>
    <row r="236" spans="1:55">
      <c r="A236" s="27">
        <v>45027</v>
      </c>
      <c r="B236" s="28">
        <v>33634.410000000003</v>
      </c>
      <c r="C236">
        <v>1.1776E-2</v>
      </c>
      <c r="D236">
        <v>1.0176860000000001</v>
      </c>
      <c r="E236">
        <v>1.48</v>
      </c>
      <c r="F236" s="29">
        <v>2953</v>
      </c>
      <c r="G236" s="29">
        <v>33575</v>
      </c>
      <c r="H236" s="28">
        <v>47572.57</v>
      </c>
      <c r="I236">
        <v>1.4354E-2</v>
      </c>
      <c r="J236">
        <v>0.91537999999999997</v>
      </c>
      <c r="M236" s="29">
        <v>47645</v>
      </c>
      <c r="N236" s="28">
        <v>18816.5</v>
      </c>
      <c r="O236">
        <v>1.1556E-2</v>
      </c>
      <c r="P236">
        <v>0.64478100000000005</v>
      </c>
      <c r="S236" s="29">
        <v>19045</v>
      </c>
      <c r="T236" s="28">
        <v>112702.13</v>
      </c>
      <c r="U236">
        <v>5.9319999999999998E-3</v>
      </c>
      <c r="V236">
        <v>0.103327</v>
      </c>
      <c r="Y236" s="29">
        <v>112550</v>
      </c>
      <c r="Z236" s="28">
        <v>12147.04</v>
      </c>
      <c r="AA236">
        <v>4.2969999999999996E-3</v>
      </c>
      <c r="AB236">
        <v>0.17896300000000001</v>
      </c>
      <c r="AE236" s="29">
        <v>12135</v>
      </c>
      <c r="AF236" s="28">
        <v>12978.6</v>
      </c>
      <c r="AG236">
        <v>9.6179999999999998E-3</v>
      </c>
      <c r="AH236">
        <v>0.28649000000000002</v>
      </c>
      <c r="AK236" s="29">
        <v>13055</v>
      </c>
      <c r="AL236" s="28">
        <v>8968.82</v>
      </c>
      <c r="AM236">
        <v>7.4999999999999997E-3</v>
      </c>
      <c r="AN236">
        <v>0.41964099999999999</v>
      </c>
      <c r="AQ236" s="29">
        <v>8975</v>
      </c>
      <c r="AR236" s="28">
        <v>14244.92</v>
      </c>
      <c r="AS236">
        <v>7.4539999999999997E-3</v>
      </c>
      <c r="AT236">
        <v>-0.40781899999999999</v>
      </c>
      <c r="AW236" s="29">
        <v>14210</v>
      </c>
      <c r="AX236" s="28">
        <v>102457.63</v>
      </c>
      <c r="AY236">
        <v>8.7900000000000001E-4</v>
      </c>
      <c r="AZ236">
        <v>2.8249999999999998E-3</v>
      </c>
      <c r="BC236" s="29">
        <v>102485</v>
      </c>
    </row>
    <row r="237" spans="1:55">
      <c r="A237" s="27">
        <v>45028</v>
      </c>
      <c r="B237" s="28">
        <v>33756.519999999997</v>
      </c>
      <c r="C237">
        <v>1.1764E-2</v>
      </c>
      <c r="D237">
        <v>1.017917</v>
      </c>
      <c r="E237">
        <v>0.87</v>
      </c>
      <c r="F237" s="29">
        <v>2954</v>
      </c>
      <c r="G237" s="29">
        <v>33680</v>
      </c>
      <c r="H237" s="28">
        <v>47577.46</v>
      </c>
      <c r="I237">
        <v>1.4316000000000001E-2</v>
      </c>
      <c r="J237">
        <v>0.91312800000000005</v>
      </c>
      <c r="M237" s="29">
        <v>47555</v>
      </c>
      <c r="N237" s="28">
        <v>19011.900000000001</v>
      </c>
      <c r="O237">
        <v>1.1566E-2</v>
      </c>
      <c r="P237">
        <v>0.64090199999999997</v>
      </c>
      <c r="S237" s="29">
        <v>19120</v>
      </c>
      <c r="T237" s="28">
        <v>112441.46</v>
      </c>
      <c r="U237">
        <v>5.9329999999999999E-3</v>
      </c>
      <c r="V237">
        <v>0.10295899999999999</v>
      </c>
      <c r="Y237" s="29">
        <v>112480</v>
      </c>
      <c r="Z237" s="28">
        <v>12170.1</v>
      </c>
      <c r="AA237">
        <v>4.2880000000000001E-3</v>
      </c>
      <c r="AB237">
        <v>0.17693800000000001</v>
      </c>
      <c r="AE237" s="29">
        <v>12165</v>
      </c>
      <c r="AF237" s="28">
        <v>13074.11</v>
      </c>
      <c r="AG237">
        <v>9.6290000000000004E-3</v>
      </c>
      <c r="AH237">
        <v>0.29003899999999999</v>
      </c>
      <c r="AK237" s="29">
        <v>13150</v>
      </c>
      <c r="AL237" s="28">
        <v>8942.0400000000009</v>
      </c>
      <c r="AM237">
        <v>7.5009999999999999E-3</v>
      </c>
      <c r="AN237">
        <v>0.42005700000000001</v>
      </c>
      <c r="AQ237" s="29">
        <v>8950</v>
      </c>
      <c r="AR237" s="28">
        <v>14287.14</v>
      </c>
      <c r="AS237">
        <v>7.4549999999999998E-3</v>
      </c>
      <c r="AT237">
        <v>-0.40841499999999997</v>
      </c>
      <c r="AW237" s="29">
        <v>14260</v>
      </c>
      <c r="AX237" s="28">
        <v>102459.67</v>
      </c>
      <c r="AY237">
        <v>8.7900000000000001E-4</v>
      </c>
      <c r="AZ237">
        <v>2.7759999999999998E-3</v>
      </c>
      <c r="BC237" s="29">
        <v>102470</v>
      </c>
    </row>
    <row r="238" spans="1:55">
      <c r="A238" s="27">
        <v>45029</v>
      </c>
      <c r="B238" s="28">
        <v>33856.519999999997</v>
      </c>
      <c r="C238">
        <v>1.1705E-2</v>
      </c>
      <c r="D238">
        <v>1.017558</v>
      </c>
      <c r="E238">
        <v>0.67</v>
      </c>
      <c r="F238" s="29">
        <v>2954</v>
      </c>
      <c r="G238" s="29">
        <v>33745</v>
      </c>
      <c r="H238" s="28">
        <v>47367.41</v>
      </c>
      <c r="I238">
        <v>1.4316000000000001E-2</v>
      </c>
      <c r="J238">
        <v>0.91815899999999995</v>
      </c>
      <c r="M238" s="29">
        <v>47440</v>
      </c>
      <c r="N238" s="28">
        <v>19123.98</v>
      </c>
      <c r="O238">
        <v>1.1512E-2</v>
      </c>
      <c r="P238">
        <v>0.63568800000000003</v>
      </c>
      <c r="S238" s="29">
        <v>19100</v>
      </c>
      <c r="T238" s="28">
        <v>112406.73</v>
      </c>
      <c r="U238">
        <v>5.9329999999999999E-3</v>
      </c>
      <c r="V238">
        <v>0.102479</v>
      </c>
      <c r="Y238" s="29">
        <v>112455</v>
      </c>
      <c r="Z238" s="28">
        <v>12200.26</v>
      </c>
      <c r="AA238">
        <v>4.287E-3</v>
      </c>
      <c r="AB238">
        <v>0.17510500000000001</v>
      </c>
      <c r="AE238" s="29">
        <v>12165</v>
      </c>
      <c r="AF238" s="28">
        <v>13118.86</v>
      </c>
      <c r="AG238">
        <v>9.5919999999999998E-3</v>
      </c>
      <c r="AH238">
        <v>0.29028199999999998</v>
      </c>
      <c r="AK238" s="29">
        <v>13180</v>
      </c>
      <c r="AL238" s="28">
        <v>9053.3700000000008</v>
      </c>
      <c r="AM238">
        <v>7.5310000000000004E-3</v>
      </c>
      <c r="AN238">
        <v>0.42196400000000001</v>
      </c>
      <c r="AQ238" s="29">
        <v>9050</v>
      </c>
      <c r="AR238" s="28">
        <v>14113.55</v>
      </c>
      <c r="AS238">
        <v>7.4840000000000002E-3</v>
      </c>
      <c r="AT238">
        <v>-0.410603</v>
      </c>
      <c r="AW238" s="29">
        <v>14110</v>
      </c>
      <c r="AX238" s="28">
        <v>102475.25</v>
      </c>
      <c r="AY238">
        <v>8.7900000000000001E-4</v>
      </c>
      <c r="AZ238">
        <v>2.7699999999999999E-3</v>
      </c>
      <c r="BC238" s="29">
        <v>102495</v>
      </c>
    </row>
    <row r="239" spans="1:55">
      <c r="A239" s="27">
        <v>45030</v>
      </c>
      <c r="B239" s="28">
        <v>33914.67</v>
      </c>
      <c r="C239">
        <v>1.1703E-2</v>
      </c>
      <c r="D239">
        <v>1.0175540000000001</v>
      </c>
      <c r="E239">
        <v>0.79</v>
      </c>
      <c r="F239" s="29">
        <v>2954</v>
      </c>
      <c r="G239" s="29">
        <v>33865</v>
      </c>
      <c r="H239" s="28">
        <v>47965.4</v>
      </c>
      <c r="I239">
        <v>1.4322E-2</v>
      </c>
      <c r="J239">
        <v>0.91905999999999999</v>
      </c>
      <c r="M239" s="29">
        <v>47955</v>
      </c>
      <c r="N239" s="28">
        <v>19176.990000000002</v>
      </c>
      <c r="O239">
        <v>1.1449000000000001E-2</v>
      </c>
      <c r="P239">
        <v>0.63705100000000003</v>
      </c>
      <c r="S239" s="29">
        <v>19370</v>
      </c>
      <c r="T239" s="28">
        <v>112363.23</v>
      </c>
      <c r="U239">
        <v>5.9090000000000002E-3</v>
      </c>
      <c r="V239">
        <v>0.10238700000000001</v>
      </c>
      <c r="Y239" s="29">
        <v>112475</v>
      </c>
      <c r="Z239" s="28">
        <v>12227.52</v>
      </c>
      <c r="AA239">
        <v>4.287E-3</v>
      </c>
      <c r="AB239">
        <v>0.17516499999999999</v>
      </c>
      <c r="AE239" s="29">
        <v>12180</v>
      </c>
      <c r="AF239" s="28">
        <v>13312.61</v>
      </c>
      <c r="AG239">
        <v>9.6329999999999992E-3</v>
      </c>
      <c r="AH239">
        <v>0.291572</v>
      </c>
      <c r="AK239" s="29">
        <v>13330</v>
      </c>
      <c r="AL239" s="28">
        <v>9138.33</v>
      </c>
      <c r="AM239">
        <v>7.5519999999999997E-3</v>
      </c>
      <c r="AN239">
        <v>0.42274499999999998</v>
      </c>
      <c r="AQ239" s="29">
        <v>9120</v>
      </c>
      <c r="AR239" s="28">
        <v>13989.61</v>
      </c>
      <c r="AS239">
        <v>7.502E-3</v>
      </c>
      <c r="AT239">
        <v>-0.41150700000000001</v>
      </c>
      <c r="AW239" s="29">
        <v>13990</v>
      </c>
      <c r="AX239" s="28">
        <v>102508.63</v>
      </c>
      <c r="AY239">
        <v>8.7900000000000001E-4</v>
      </c>
      <c r="AZ239">
        <v>2.7899999999999999E-3</v>
      </c>
      <c r="BC239" s="29">
        <v>102520</v>
      </c>
    </row>
    <row r="240" spans="1:55">
      <c r="A240" s="27">
        <v>45033</v>
      </c>
      <c r="B240" s="28">
        <v>33939.4</v>
      </c>
      <c r="C240">
        <v>1.1688E-2</v>
      </c>
      <c r="D240">
        <v>1.016464</v>
      </c>
      <c r="E240">
        <v>0.27</v>
      </c>
      <c r="F240" s="29">
        <v>2954</v>
      </c>
      <c r="G240" s="29">
        <v>33875</v>
      </c>
      <c r="H240" s="28">
        <v>47879.27</v>
      </c>
      <c r="I240">
        <v>1.4302E-2</v>
      </c>
      <c r="J240">
        <v>0.91722999999999999</v>
      </c>
      <c r="M240" s="29">
        <v>47950</v>
      </c>
      <c r="N240" s="28">
        <v>19400.310000000001</v>
      </c>
      <c r="O240">
        <v>1.1447000000000001E-2</v>
      </c>
      <c r="P240">
        <v>0.63742200000000004</v>
      </c>
      <c r="S240" s="29">
        <v>19420</v>
      </c>
      <c r="T240" s="28">
        <v>111770.79</v>
      </c>
      <c r="U240">
        <v>5.8960000000000002E-3</v>
      </c>
      <c r="V240">
        <v>0.100912</v>
      </c>
      <c r="Y240" s="29">
        <v>111885</v>
      </c>
      <c r="Z240" s="28">
        <v>12212.41</v>
      </c>
      <c r="AA240">
        <v>4.2880000000000001E-3</v>
      </c>
      <c r="AB240">
        <v>0.17599699999999999</v>
      </c>
      <c r="AE240" s="29">
        <v>12150</v>
      </c>
      <c r="AF240" s="28">
        <v>13061.39</v>
      </c>
      <c r="AG240">
        <v>9.7029999999999998E-3</v>
      </c>
      <c r="AH240">
        <v>0.29077700000000001</v>
      </c>
      <c r="AK240" s="29">
        <v>13125</v>
      </c>
      <c r="AL240" s="28">
        <v>9054.36</v>
      </c>
      <c r="AM240">
        <v>7.5709999999999996E-3</v>
      </c>
      <c r="AN240">
        <v>0.42209099999999999</v>
      </c>
      <c r="AQ240" s="29">
        <v>9050</v>
      </c>
      <c r="AR240" s="28">
        <v>14115.81</v>
      </c>
      <c r="AS240">
        <v>7.5199999999999998E-3</v>
      </c>
      <c r="AT240">
        <v>-0.41091899999999998</v>
      </c>
      <c r="AW240" s="29">
        <v>14120</v>
      </c>
      <c r="AX240" s="28">
        <v>102510.56</v>
      </c>
      <c r="AY240">
        <v>8.7900000000000001E-4</v>
      </c>
      <c r="AZ240">
        <v>2.8500000000000001E-3</v>
      </c>
      <c r="BC240" s="29">
        <v>102530</v>
      </c>
    </row>
    <row r="241" spans="1:55">
      <c r="A241" s="27">
        <v>45034</v>
      </c>
      <c r="B241" s="28">
        <v>33897.760000000002</v>
      </c>
      <c r="C241">
        <v>1.1688E-2</v>
      </c>
      <c r="D241">
        <v>1.016499</v>
      </c>
      <c r="E241">
        <v>-0.19</v>
      </c>
      <c r="F241" s="29">
        <v>2954</v>
      </c>
      <c r="G241" s="29">
        <v>33825</v>
      </c>
      <c r="H241" s="28">
        <v>48038.04</v>
      </c>
      <c r="I241">
        <v>1.4304000000000001E-2</v>
      </c>
      <c r="J241">
        <v>0.91692799999999997</v>
      </c>
      <c r="M241" s="29">
        <v>48040</v>
      </c>
      <c r="N241" s="28">
        <v>19422.310000000001</v>
      </c>
      <c r="O241">
        <v>1.1445E-2</v>
      </c>
      <c r="P241">
        <v>0.63673199999999996</v>
      </c>
      <c r="S241" s="29">
        <v>19520</v>
      </c>
      <c r="T241" s="28">
        <v>111844.52</v>
      </c>
      <c r="U241">
        <v>5.8929999999999998E-3</v>
      </c>
      <c r="V241">
        <v>0.10076599999999999</v>
      </c>
      <c r="Y241" s="29">
        <v>111860</v>
      </c>
      <c r="Z241" s="28">
        <v>12196.71</v>
      </c>
      <c r="AA241">
        <v>4.2890000000000003E-3</v>
      </c>
      <c r="AB241">
        <v>0.17568500000000001</v>
      </c>
      <c r="AE241" s="29">
        <v>12175</v>
      </c>
      <c r="AF241" s="28">
        <v>13001.03</v>
      </c>
      <c r="AG241">
        <v>9.7070000000000004E-3</v>
      </c>
      <c r="AH241">
        <v>0.29144500000000001</v>
      </c>
      <c r="AK241" s="29">
        <v>13035</v>
      </c>
      <c r="AL241" s="28">
        <v>8996.09</v>
      </c>
      <c r="AM241">
        <v>7.574E-3</v>
      </c>
      <c r="AN241">
        <v>0.42222500000000002</v>
      </c>
      <c r="AQ241" s="29">
        <v>9000</v>
      </c>
      <c r="AR241" s="28">
        <v>14207.7</v>
      </c>
      <c r="AS241">
        <v>7.5230000000000002E-3</v>
      </c>
      <c r="AT241">
        <v>-0.41108099999999997</v>
      </c>
      <c r="AW241" s="29">
        <v>14200</v>
      </c>
      <c r="AX241" s="29">
        <v>102517</v>
      </c>
      <c r="AY241">
        <v>8.7900000000000001E-4</v>
      </c>
      <c r="AZ241">
        <v>2.8519999999999999E-3</v>
      </c>
      <c r="BC241" s="29">
        <v>102535</v>
      </c>
    </row>
    <row r="242" spans="1:55">
      <c r="A242" s="27">
        <v>45035</v>
      </c>
      <c r="B242" s="28">
        <v>33925.160000000003</v>
      </c>
      <c r="C242">
        <v>1.1669000000000001E-2</v>
      </c>
      <c r="D242">
        <v>1.015835</v>
      </c>
      <c r="E242">
        <v>0.54</v>
      </c>
      <c r="F242" s="29">
        <v>2954</v>
      </c>
      <c r="G242" s="29">
        <v>33850</v>
      </c>
      <c r="H242" s="28">
        <v>48076.61</v>
      </c>
      <c r="I242">
        <v>1.4304000000000001E-2</v>
      </c>
      <c r="J242">
        <v>0.91674999999999995</v>
      </c>
      <c r="M242" s="29">
        <v>47915</v>
      </c>
      <c r="N242" s="28">
        <v>19522.32</v>
      </c>
      <c r="O242">
        <v>1.1426E-2</v>
      </c>
      <c r="P242">
        <v>0.63639000000000001</v>
      </c>
      <c r="S242" s="29">
        <v>19510</v>
      </c>
      <c r="T242" s="28">
        <v>111687.76</v>
      </c>
      <c r="U242">
        <v>5.8919999999999997E-3</v>
      </c>
      <c r="V242">
        <v>0.100741</v>
      </c>
      <c r="Y242" s="29">
        <v>111690</v>
      </c>
      <c r="Z242" s="28">
        <v>12216.24</v>
      </c>
      <c r="AA242">
        <v>4.2890000000000003E-3</v>
      </c>
      <c r="AB242">
        <v>0.174507</v>
      </c>
      <c r="AE242" s="29">
        <v>12140</v>
      </c>
      <c r="AF242" s="28">
        <v>13082.69</v>
      </c>
      <c r="AG242">
        <v>9.7090000000000006E-3</v>
      </c>
      <c r="AH242">
        <v>0.294207</v>
      </c>
      <c r="AK242" s="29">
        <v>12970</v>
      </c>
      <c r="AL242" s="28">
        <v>8950.7999999999993</v>
      </c>
      <c r="AM242">
        <v>7.5799999999999999E-3</v>
      </c>
      <c r="AN242">
        <v>0.423406</v>
      </c>
      <c r="AQ242" s="29">
        <v>8950</v>
      </c>
      <c r="AR242" s="28">
        <v>14281.23</v>
      </c>
      <c r="AS242">
        <v>7.528E-3</v>
      </c>
      <c r="AT242">
        <v>-0.41236800000000001</v>
      </c>
      <c r="AW242" s="29">
        <v>14275</v>
      </c>
      <c r="AX242" s="28">
        <v>102522.22</v>
      </c>
      <c r="AY242">
        <v>8.7900000000000001E-4</v>
      </c>
      <c r="AZ242">
        <v>2.872E-3</v>
      </c>
      <c r="BC242" s="29">
        <v>102535</v>
      </c>
    </row>
    <row r="243" spans="1:55">
      <c r="A243" s="27">
        <v>45036</v>
      </c>
      <c r="B243" s="28">
        <v>33813.83</v>
      </c>
      <c r="C243">
        <v>1.167E-2</v>
      </c>
      <c r="D243">
        <v>1.0155890000000001</v>
      </c>
      <c r="E243">
        <v>-0.57999999999999996</v>
      </c>
      <c r="F243" s="29">
        <v>2954</v>
      </c>
      <c r="G243" s="29">
        <v>33750</v>
      </c>
      <c r="H243" s="28">
        <v>48057.3</v>
      </c>
      <c r="I243">
        <v>1.4264000000000001E-2</v>
      </c>
      <c r="J243">
        <v>0.91600099999999995</v>
      </c>
      <c r="M243" s="29">
        <v>47950</v>
      </c>
      <c r="N243" s="28">
        <v>19482.87</v>
      </c>
      <c r="O243">
        <v>1.1417999999999999E-2</v>
      </c>
      <c r="P243">
        <v>0.63594499999999998</v>
      </c>
      <c r="S243" s="29">
        <v>19520</v>
      </c>
      <c r="T243" s="28">
        <v>111447.47</v>
      </c>
      <c r="U243">
        <v>5.8929999999999998E-3</v>
      </c>
      <c r="V243">
        <v>0.101077</v>
      </c>
      <c r="Y243" s="29">
        <v>111385</v>
      </c>
      <c r="Z243" s="28">
        <v>12190.75</v>
      </c>
      <c r="AA243">
        <v>4.2909999999999997E-3</v>
      </c>
      <c r="AB243">
        <v>0.17493300000000001</v>
      </c>
      <c r="AE243" s="29">
        <v>12095</v>
      </c>
      <c r="AF243" s="28">
        <v>13004.38</v>
      </c>
      <c r="AG243">
        <v>9.6760000000000006E-3</v>
      </c>
      <c r="AH243">
        <v>0.29356900000000002</v>
      </c>
      <c r="AK243" s="29">
        <v>13015</v>
      </c>
      <c r="AL243" s="28">
        <v>8971.83</v>
      </c>
      <c r="AM243">
        <v>7.5810000000000001E-3</v>
      </c>
      <c r="AN243">
        <v>0.42284899999999997</v>
      </c>
      <c r="AQ243" s="29">
        <v>8965</v>
      </c>
      <c r="AR243" s="28">
        <v>14251.25</v>
      </c>
      <c r="AS243">
        <v>7.5300000000000002E-3</v>
      </c>
      <c r="AT243">
        <v>-0.41138599999999997</v>
      </c>
      <c r="AW243" s="29">
        <v>14210</v>
      </c>
      <c r="AX243" s="28">
        <v>102529.1</v>
      </c>
      <c r="AY243">
        <v>8.7900000000000001E-4</v>
      </c>
      <c r="AZ243">
        <v>2.8649999999999999E-3</v>
      </c>
      <c r="BC243" s="29">
        <v>102550</v>
      </c>
    </row>
    <row r="244" spans="1:55">
      <c r="A244" s="27">
        <v>45037</v>
      </c>
      <c r="B244" s="28">
        <v>33641.019999999997</v>
      </c>
      <c r="C244">
        <v>1.1671000000000001E-2</v>
      </c>
      <c r="D244">
        <v>1.0149630000000001</v>
      </c>
      <c r="E244">
        <v>-1.06</v>
      </c>
      <c r="F244" s="29">
        <v>2954</v>
      </c>
      <c r="G244" s="29">
        <v>33580</v>
      </c>
      <c r="H244" s="28">
        <v>47768.7</v>
      </c>
      <c r="I244">
        <v>1.4269E-2</v>
      </c>
      <c r="J244">
        <v>0.91485399999999995</v>
      </c>
      <c r="M244" s="29">
        <v>47730</v>
      </c>
      <c r="N244" s="28">
        <v>19521.82</v>
      </c>
      <c r="O244">
        <v>1.1409000000000001E-2</v>
      </c>
      <c r="P244">
        <v>0.63420500000000002</v>
      </c>
      <c r="S244" s="29">
        <v>19480</v>
      </c>
      <c r="T244" s="28">
        <v>112181.02</v>
      </c>
      <c r="U244">
        <v>5.9069999999999999E-3</v>
      </c>
      <c r="V244">
        <v>9.9317000000000003E-2</v>
      </c>
      <c r="Y244" s="29">
        <v>112060</v>
      </c>
      <c r="Z244" s="28">
        <v>12172.73</v>
      </c>
      <c r="AA244">
        <v>4.2909999999999997E-3</v>
      </c>
      <c r="AB244">
        <v>0.17524300000000001</v>
      </c>
      <c r="AE244" s="29">
        <v>12070</v>
      </c>
      <c r="AF244" s="28">
        <v>13074.52</v>
      </c>
      <c r="AG244">
        <v>9.6819999999999996E-3</v>
      </c>
      <c r="AH244">
        <v>0.29363699999999998</v>
      </c>
      <c r="AK244" s="29">
        <v>12950</v>
      </c>
      <c r="AL244" s="28">
        <v>8920.65</v>
      </c>
      <c r="AM244">
        <v>7.5890000000000003E-3</v>
      </c>
      <c r="AN244">
        <v>0.42376799999999998</v>
      </c>
      <c r="AQ244" s="29">
        <v>8915</v>
      </c>
      <c r="AR244" s="28">
        <v>14335.52</v>
      </c>
      <c r="AS244">
        <v>7.5380000000000004E-3</v>
      </c>
      <c r="AT244">
        <v>-0.41257899999999997</v>
      </c>
      <c r="AW244" s="29">
        <v>14315</v>
      </c>
      <c r="AX244" s="28">
        <v>102560.6</v>
      </c>
      <c r="AY244">
        <v>8.7900000000000001E-4</v>
      </c>
      <c r="AZ244">
        <v>2.82E-3</v>
      </c>
      <c r="BC244" s="29">
        <v>102575</v>
      </c>
    </row>
    <row r="245" spans="1:55">
      <c r="A245" s="27">
        <v>45040</v>
      </c>
      <c r="B245" s="28">
        <v>33415.61</v>
      </c>
      <c r="C245">
        <v>1.1662E-2</v>
      </c>
      <c r="D245">
        <v>1.0139739999999999</v>
      </c>
      <c r="E245">
        <v>-0.63</v>
      </c>
      <c r="F245" s="29">
        <v>2954</v>
      </c>
      <c r="G245" s="29">
        <v>33350</v>
      </c>
      <c r="H245" s="28">
        <v>47817.4</v>
      </c>
      <c r="I245">
        <v>1.4239999999999999E-2</v>
      </c>
      <c r="J245">
        <v>0.91039800000000004</v>
      </c>
      <c r="M245" s="29">
        <v>47590</v>
      </c>
      <c r="N245" s="28">
        <v>19459.060000000001</v>
      </c>
      <c r="O245">
        <v>1.1384999999999999E-2</v>
      </c>
      <c r="P245">
        <v>0.630077</v>
      </c>
      <c r="S245" s="29">
        <v>19505</v>
      </c>
      <c r="T245" s="28">
        <v>112284.37</v>
      </c>
      <c r="U245">
        <v>5.9069999999999999E-3</v>
      </c>
      <c r="V245">
        <v>9.7388000000000002E-2</v>
      </c>
      <c r="Y245" s="29">
        <v>112390</v>
      </c>
      <c r="Z245" s="28">
        <v>12189.5</v>
      </c>
      <c r="AA245">
        <v>4.2890000000000003E-3</v>
      </c>
      <c r="AB245">
        <v>0.17291400000000001</v>
      </c>
      <c r="AE245" s="29">
        <v>12150</v>
      </c>
      <c r="AF245" s="28">
        <v>12893.79</v>
      </c>
      <c r="AG245">
        <v>9.7179999999999992E-3</v>
      </c>
      <c r="AH245">
        <v>0.29520200000000002</v>
      </c>
      <c r="AK245" s="29">
        <v>12900</v>
      </c>
      <c r="AL245" s="28">
        <v>8879.4</v>
      </c>
      <c r="AM245">
        <v>7.5929999999999999E-3</v>
      </c>
      <c r="AN245">
        <v>0.42486800000000002</v>
      </c>
      <c r="AQ245" s="29">
        <v>8880</v>
      </c>
      <c r="AR245" s="28">
        <v>14403.98</v>
      </c>
      <c r="AS245">
        <v>7.5420000000000001E-3</v>
      </c>
      <c r="AT245">
        <v>-0.41379300000000002</v>
      </c>
      <c r="AW245" s="29">
        <v>14395</v>
      </c>
      <c r="AX245" s="28">
        <v>102571.82</v>
      </c>
      <c r="AY245">
        <v>8.7900000000000001E-4</v>
      </c>
      <c r="AZ245">
        <v>2.8210000000000002E-3</v>
      </c>
      <c r="BC245" s="29">
        <v>102585</v>
      </c>
    </row>
    <row r="246" spans="1:55">
      <c r="A246" s="27">
        <v>45041</v>
      </c>
      <c r="B246" s="28">
        <v>32993.160000000003</v>
      </c>
      <c r="C246">
        <v>1.1635E-2</v>
      </c>
      <c r="D246">
        <v>1.0144599999999999</v>
      </c>
      <c r="E246">
        <v>-0.81</v>
      </c>
      <c r="F246" s="29">
        <v>2954</v>
      </c>
      <c r="G246" s="29">
        <v>32930</v>
      </c>
      <c r="H246" s="28">
        <v>47853.23</v>
      </c>
      <c r="I246">
        <v>1.4128999999999999E-2</v>
      </c>
      <c r="J246">
        <v>0.89397400000000005</v>
      </c>
      <c r="M246" s="29">
        <v>47710</v>
      </c>
      <c r="N246" s="28">
        <v>19479.95</v>
      </c>
      <c r="O246">
        <v>1.1337E-2</v>
      </c>
      <c r="P246">
        <v>0.62251999999999996</v>
      </c>
      <c r="S246" s="29">
        <v>19475</v>
      </c>
      <c r="T246" s="28">
        <v>112119.98</v>
      </c>
      <c r="U246">
        <v>5.8690000000000001E-3</v>
      </c>
      <c r="V246">
        <v>0.10503999999999999</v>
      </c>
      <c r="Y246" s="29">
        <v>112240</v>
      </c>
      <c r="Z246" s="28">
        <v>12206.16</v>
      </c>
      <c r="AA246">
        <v>4.2859999999999999E-3</v>
      </c>
      <c r="AB246">
        <v>0.17214699999999999</v>
      </c>
      <c r="AE246" s="29">
        <v>12145</v>
      </c>
      <c r="AF246" s="28">
        <v>12953.28</v>
      </c>
      <c r="AG246">
        <v>9.7120000000000001E-3</v>
      </c>
      <c r="AH246">
        <v>0.281273</v>
      </c>
      <c r="AK246" s="29">
        <v>12995</v>
      </c>
      <c r="AL246" s="28">
        <v>8897.7900000000009</v>
      </c>
      <c r="AM246">
        <v>7.5779999999999997E-3</v>
      </c>
      <c r="AN246">
        <v>0.41978300000000002</v>
      </c>
      <c r="AQ246" s="29">
        <v>8900</v>
      </c>
      <c r="AR246" s="28">
        <v>14378.12</v>
      </c>
      <c r="AS246">
        <v>7.528E-3</v>
      </c>
      <c r="AT246">
        <v>-0.40959699999999999</v>
      </c>
      <c r="AW246" s="29">
        <v>14365</v>
      </c>
      <c r="AX246" s="28">
        <v>102578.65</v>
      </c>
      <c r="AY246">
        <v>8.7900000000000001E-4</v>
      </c>
      <c r="AZ246">
        <v>2.8730000000000001E-3</v>
      </c>
      <c r="BC246" s="29">
        <v>102585</v>
      </c>
    </row>
    <row r="247" spans="1:55">
      <c r="A247" s="27">
        <v>45042</v>
      </c>
      <c r="B247" s="28">
        <v>32496.22</v>
      </c>
      <c r="C247">
        <v>1.1669000000000001E-2</v>
      </c>
      <c r="D247">
        <v>1.0144470000000001</v>
      </c>
      <c r="E247">
        <v>-0.54</v>
      </c>
      <c r="F247" s="29">
        <v>2954</v>
      </c>
      <c r="G247" s="29">
        <v>32895</v>
      </c>
      <c r="H247" s="28">
        <v>47113.09</v>
      </c>
      <c r="I247">
        <v>1.4156999999999999E-2</v>
      </c>
      <c r="J247">
        <v>0.89299200000000001</v>
      </c>
      <c r="M247" s="29">
        <v>47310</v>
      </c>
      <c r="N247" s="28">
        <v>19503.740000000002</v>
      </c>
      <c r="O247">
        <v>1.1266E-2</v>
      </c>
      <c r="P247">
        <v>0.62285199999999996</v>
      </c>
      <c r="S247" s="29">
        <v>19385</v>
      </c>
      <c r="T247" s="28">
        <v>112275.99</v>
      </c>
      <c r="U247">
        <v>5.8700000000000002E-3</v>
      </c>
      <c r="V247">
        <v>0.104935</v>
      </c>
      <c r="Y247" s="29">
        <v>112380</v>
      </c>
      <c r="Z247" s="28">
        <v>12201.97</v>
      </c>
      <c r="AA247">
        <v>4.2859999999999999E-3</v>
      </c>
      <c r="AB247">
        <v>0.17199700000000001</v>
      </c>
      <c r="AE247" s="29">
        <v>12195</v>
      </c>
      <c r="AF247" s="28">
        <v>12987.9</v>
      </c>
      <c r="AG247">
        <v>9.6270000000000001E-3</v>
      </c>
      <c r="AH247">
        <v>0.28223799999999999</v>
      </c>
      <c r="AK247" s="29">
        <v>13005</v>
      </c>
      <c r="AL247" s="28">
        <v>8872.92</v>
      </c>
      <c r="AM247">
        <v>7.5789999999999998E-3</v>
      </c>
      <c r="AN247">
        <v>0.42002699999999998</v>
      </c>
      <c r="AQ247" s="29">
        <v>8875</v>
      </c>
      <c r="AR247" s="28">
        <v>14417.47</v>
      </c>
      <c r="AS247">
        <v>7.528E-3</v>
      </c>
      <c r="AT247">
        <v>-0.40984900000000002</v>
      </c>
      <c r="AW247" s="29">
        <v>14395</v>
      </c>
      <c r="AX247" s="28">
        <v>102583.8</v>
      </c>
      <c r="AY247">
        <v>8.7900000000000001E-4</v>
      </c>
      <c r="AZ247">
        <v>2.8760000000000001E-3</v>
      </c>
      <c r="BC247" s="29">
        <v>102595</v>
      </c>
    </row>
    <row r="248" spans="1:55">
      <c r="A248" s="27">
        <v>45043</v>
      </c>
      <c r="B248" s="28">
        <v>32608.52</v>
      </c>
      <c r="C248">
        <v>1.1551000000000001E-2</v>
      </c>
      <c r="D248">
        <v>1.0140089999999999</v>
      </c>
      <c r="E248">
        <v>-0.46</v>
      </c>
      <c r="F248" s="29">
        <v>2932</v>
      </c>
      <c r="G248" s="29">
        <v>32560</v>
      </c>
      <c r="H248" s="28">
        <v>46914.54</v>
      </c>
      <c r="I248">
        <v>1.4042000000000001E-2</v>
      </c>
      <c r="J248">
        <v>0.88738300000000003</v>
      </c>
      <c r="M248" s="29">
        <v>47085</v>
      </c>
      <c r="N248" s="28">
        <v>19370.97</v>
      </c>
      <c r="O248">
        <v>1.1273E-2</v>
      </c>
      <c r="P248">
        <v>0.62172799999999995</v>
      </c>
      <c r="S248" s="29">
        <v>19420</v>
      </c>
      <c r="T248" s="28">
        <v>112005.77</v>
      </c>
      <c r="U248">
        <v>5.8719999999999996E-3</v>
      </c>
      <c r="V248">
        <v>0.105402</v>
      </c>
      <c r="Y248" s="29">
        <v>112050</v>
      </c>
      <c r="Z248" s="28">
        <v>12184.43</v>
      </c>
      <c r="AA248">
        <v>4.287E-3</v>
      </c>
      <c r="AB248">
        <v>0.17200599999999999</v>
      </c>
      <c r="AE248" s="29">
        <v>12190</v>
      </c>
      <c r="AF248" s="28">
        <v>12933.04</v>
      </c>
      <c r="AG248">
        <v>9.6270000000000001E-3</v>
      </c>
      <c r="AH248">
        <v>0.28265699999999999</v>
      </c>
      <c r="AK248" s="29">
        <v>13030</v>
      </c>
      <c r="AL248" s="28">
        <v>8864.66</v>
      </c>
      <c r="AM248">
        <v>7.5529999999999998E-3</v>
      </c>
      <c r="AN248">
        <v>0.41699399999999998</v>
      </c>
      <c r="AQ248" s="29">
        <v>8860</v>
      </c>
      <c r="AR248" s="28">
        <v>14434.66</v>
      </c>
      <c r="AS248">
        <v>7.5030000000000001E-3</v>
      </c>
      <c r="AT248">
        <v>-0.40681400000000001</v>
      </c>
      <c r="AW248" s="29">
        <v>14430</v>
      </c>
      <c r="AX248" s="28">
        <v>102587.95</v>
      </c>
      <c r="AY248">
        <v>8.7900000000000001E-4</v>
      </c>
      <c r="AZ248">
        <v>2.9169999999999999E-3</v>
      </c>
      <c r="BC248" s="29">
        <v>102630</v>
      </c>
    </row>
    <row r="249" spans="1:55">
      <c r="A249" s="27">
        <v>45044</v>
      </c>
      <c r="B249" s="28">
        <v>32750.42</v>
      </c>
      <c r="C249">
        <v>1.1532000000000001E-2</v>
      </c>
      <c r="D249">
        <v>1.0143439999999999</v>
      </c>
      <c r="E249">
        <v>0.27</v>
      </c>
      <c r="F249" s="29">
        <v>2932</v>
      </c>
      <c r="G249" s="29">
        <v>32625</v>
      </c>
      <c r="H249" s="28">
        <v>47799.64</v>
      </c>
      <c r="I249">
        <v>1.4092E-2</v>
      </c>
      <c r="J249">
        <v>0.88941400000000004</v>
      </c>
      <c r="M249" s="29">
        <v>47760</v>
      </c>
      <c r="N249" s="28">
        <v>19392.16</v>
      </c>
      <c r="O249">
        <v>1.1247999999999999E-2</v>
      </c>
      <c r="P249">
        <v>0.61882099999999995</v>
      </c>
      <c r="S249" s="29">
        <v>19680</v>
      </c>
      <c r="T249" s="28">
        <v>111852.63</v>
      </c>
      <c r="U249">
        <v>5.8710000000000004E-3</v>
      </c>
      <c r="V249">
        <v>0.105688</v>
      </c>
      <c r="Y249" s="29">
        <v>111990</v>
      </c>
      <c r="Z249" s="28">
        <v>12207.61</v>
      </c>
      <c r="AA249">
        <v>4.287E-3</v>
      </c>
      <c r="AB249">
        <v>0.173344</v>
      </c>
      <c r="AE249" s="29">
        <v>12205</v>
      </c>
      <c r="AF249" s="28">
        <v>12953.03</v>
      </c>
      <c r="AG249">
        <v>9.6139999999999993E-3</v>
      </c>
      <c r="AH249">
        <v>0.28786699999999998</v>
      </c>
      <c r="AK249" s="29">
        <v>12935</v>
      </c>
      <c r="AL249" s="28">
        <v>8871.0300000000007</v>
      </c>
      <c r="AM249">
        <v>7.5469999999999999E-3</v>
      </c>
      <c r="AN249">
        <v>0.42049999999999998</v>
      </c>
      <c r="AQ249" s="29">
        <v>8855</v>
      </c>
      <c r="AR249" s="28">
        <v>14431.86</v>
      </c>
      <c r="AS249">
        <v>7.4970000000000002E-3</v>
      </c>
      <c r="AT249">
        <v>-0.41049799999999997</v>
      </c>
      <c r="AW249" s="29">
        <v>14430</v>
      </c>
      <c r="AX249" s="28">
        <v>102608.8</v>
      </c>
      <c r="AY249">
        <v>8.7900000000000001E-4</v>
      </c>
      <c r="AZ249">
        <v>2.8909999999999999E-3</v>
      </c>
      <c r="BC249" s="29">
        <v>102635</v>
      </c>
    </row>
    <row r="250" spans="1:55">
      <c r="A250" s="27">
        <v>45048</v>
      </c>
      <c r="B250" s="28">
        <v>33014.5</v>
      </c>
      <c r="C250">
        <v>1.153E-2</v>
      </c>
      <c r="D250">
        <v>1.0132019999999999</v>
      </c>
      <c r="E250">
        <v>1.1200000000000001</v>
      </c>
      <c r="F250" s="29">
        <v>2932</v>
      </c>
      <c r="G250" s="29">
        <v>32980</v>
      </c>
      <c r="H250" s="28">
        <v>48182.19</v>
      </c>
      <c r="I250">
        <v>1.3849999999999999E-2</v>
      </c>
      <c r="J250">
        <v>0.88671599999999995</v>
      </c>
      <c r="M250" s="29">
        <v>48160</v>
      </c>
      <c r="N250" s="28">
        <v>19843.21</v>
      </c>
      <c r="O250">
        <v>1.1313E-2</v>
      </c>
      <c r="P250">
        <v>0.61901799999999996</v>
      </c>
      <c r="S250" s="29">
        <v>19860</v>
      </c>
      <c r="T250" s="28">
        <v>111833.53</v>
      </c>
      <c r="U250">
        <v>5.8190000000000004E-3</v>
      </c>
      <c r="V250">
        <v>0.106338</v>
      </c>
      <c r="Y250" s="29">
        <v>111830</v>
      </c>
      <c r="Z250" s="28">
        <v>12211.86</v>
      </c>
      <c r="AA250">
        <v>4.287E-3</v>
      </c>
      <c r="AB250">
        <v>0.17303399999999999</v>
      </c>
      <c r="AE250" s="29">
        <v>12180</v>
      </c>
      <c r="AF250" s="28">
        <v>12909.5</v>
      </c>
      <c r="AG250">
        <v>9.6159999999999995E-3</v>
      </c>
      <c r="AH250">
        <v>0.27945700000000001</v>
      </c>
      <c r="AK250" s="29">
        <v>12915</v>
      </c>
      <c r="AL250" s="28">
        <v>8846.86</v>
      </c>
      <c r="AM250">
        <v>7.5079999999999999E-3</v>
      </c>
      <c r="AN250">
        <v>0.41518899999999997</v>
      </c>
      <c r="AQ250" s="29">
        <v>8840</v>
      </c>
      <c r="AR250" s="28">
        <v>14470.13</v>
      </c>
      <c r="AS250">
        <v>7.4570000000000001E-3</v>
      </c>
      <c r="AT250">
        <v>-0.40448899999999999</v>
      </c>
      <c r="AW250" s="29">
        <v>14475</v>
      </c>
      <c r="AX250" s="28">
        <v>102607.94</v>
      </c>
      <c r="AY250">
        <v>8.8099999999999995E-4</v>
      </c>
      <c r="AZ250">
        <v>2.8189999999999999E-3</v>
      </c>
      <c r="BC250" s="29">
        <v>102630</v>
      </c>
    </row>
    <row r="251" spans="1:55">
      <c r="A251" s="27">
        <v>45049</v>
      </c>
      <c r="B251" s="28">
        <v>32755.74</v>
      </c>
      <c r="C251">
        <v>1.154E-2</v>
      </c>
      <c r="D251">
        <v>1.0131520000000001</v>
      </c>
      <c r="E251">
        <v>-0.95</v>
      </c>
      <c r="F251" s="29">
        <v>2932</v>
      </c>
      <c r="G251" s="29">
        <v>32685</v>
      </c>
      <c r="H251" s="28">
        <v>47617.23</v>
      </c>
      <c r="I251">
        <v>1.3866E-2</v>
      </c>
      <c r="J251">
        <v>0.88741899999999996</v>
      </c>
      <c r="M251" s="29">
        <v>47720</v>
      </c>
      <c r="N251" s="28">
        <v>19863.03</v>
      </c>
      <c r="O251">
        <v>1.1313E-2</v>
      </c>
      <c r="P251">
        <v>0.61836500000000005</v>
      </c>
      <c r="S251" s="29">
        <v>19835</v>
      </c>
      <c r="T251" s="28">
        <v>112304.79</v>
      </c>
      <c r="U251">
        <v>5.8240000000000002E-3</v>
      </c>
      <c r="V251">
        <v>0.104684</v>
      </c>
      <c r="Y251" s="29">
        <v>112275</v>
      </c>
      <c r="Z251" s="28">
        <v>12181.16</v>
      </c>
      <c r="AA251">
        <v>4.2830000000000003E-3</v>
      </c>
      <c r="AB251">
        <v>0.17346600000000001</v>
      </c>
      <c r="AE251" s="29">
        <v>12115</v>
      </c>
      <c r="AF251" s="28">
        <v>13114.1</v>
      </c>
      <c r="AG251">
        <v>9.5429999999999994E-3</v>
      </c>
      <c r="AH251">
        <v>0.27299600000000002</v>
      </c>
      <c r="AK251" s="29">
        <v>13120</v>
      </c>
      <c r="AL251" s="28">
        <v>8866.07</v>
      </c>
      <c r="AM251">
        <v>7.509E-3</v>
      </c>
      <c r="AN251">
        <v>0.41329399999999999</v>
      </c>
      <c r="AQ251" s="29">
        <v>8865</v>
      </c>
      <c r="AR251" s="28">
        <v>14443.15</v>
      </c>
      <c r="AS251">
        <v>7.4580000000000002E-3</v>
      </c>
      <c r="AT251">
        <v>-0.40239200000000003</v>
      </c>
      <c r="AW251" s="29">
        <v>14425</v>
      </c>
      <c r="AX251" s="28">
        <v>102622.39</v>
      </c>
      <c r="AY251">
        <v>8.8099999999999995E-4</v>
      </c>
      <c r="AZ251">
        <v>2.7980000000000001E-3</v>
      </c>
      <c r="BC251" s="29">
        <v>102650</v>
      </c>
    </row>
    <row r="252" spans="1:55">
      <c r="A252" s="27">
        <v>45050</v>
      </c>
      <c r="B252" s="28">
        <v>32718.9</v>
      </c>
      <c r="C252">
        <v>1.154E-2</v>
      </c>
      <c r="D252">
        <v>1.013245</v>
      </c>
      <c r="E252">
        <v>0.36</v>
      </c>
      <c r="F252" s="29">
        <v>2932</v>
      </c>
      <c r="G252" s="29">
        <v>32560</v>
      </c>
      <c r="H252" s="28">
        <v>47274.49</v>
      </c>
      <c r="I252">
        <v>1.387E-2</v>
      </c>
      <c r="J252">
        <v>0.88754200000000005</v>
      </c>
      <c r="M252" s="29">
        <v>47330</v>
      </c>
      <c r="N252" s="28">
        <v>19861.2</v>
      </c>
      <c r="O252">
        <v>1.1313E-2</v>
      </c>
      <c r="P252">
        <v>0.61840799999999996</v>
      </c>
      <c r="S252" s="29">
        <v>19565</v>
      </c>
      <c r="T252" s="28">
        <v>112702.61</v>
      </c>
      <c r="U252">
        <v>5.8269999999999997E-3</v>
      </c>
      <c r="V252">
        <v>0.104563</v>
      </c>
      <c r="Y252" s="29">
        <v>112730</v>
      </c>
      <c r="Z252" s="28">
        <v>12202.52</v>
      </c>
      <c r="AA252">
        <v>4.2789999999999998E-3</v>
      </c>
      <c r="AB252">
        <v>0.17369799999999999</v>
      </c>
      <c r="AE252" s="29">
        <v>12200</v>
      </c>
      <c r="AF252" s="28">
        <v>13201.79</v>
      </c>
      <c r="AG252">
        <v>9.5490000000000002E-3</v>
      </c>
      <c r="AH252">
        <v>0.273119</v>
      </c>
      <c r="AK252" s="29">
        <v>13270</v>
      </c>
      <c r="AL252" s="28">
        <v>8962.3700000000008</v>
      </c>
      <c r="AM252">
        <v>7.5420000000000001E-3</v>
      </c>
      <c r="AN252">
        <v>0.41333599999999998</v>
      </c>
      <c r="AQ252" s="29">
        <v>8965</v>
      </c>
      <c r="AR252" s="28">
        <v>14292.59</v>
      </c>
      <c r="AS252">
        <v>7.489E-3</v>
      </c>
      <c r="AT252">
        <v>-0.40246399999999999</v>
      </c>
      <c r="AW252" s="29">
        <v>14280</v>
      </c>
      <c r="AX252" s="28">
        <v>102664.72</v>
      </c>
      <c r="AY252">
        <v>8.8099999999999995E-4</v>
      </c>
      <c r="AZ252">
        <v>2.7980000000000001E-3</v>
      </c>
      <c r="BC252" s="29">
        <v>102670</v>
      </c>
    </row>
    <row r="253" spans="1:55">
      <c r="A253" s="27">
        <v>45054</v>
      </c>
      <c r="B253" s="28">
        <v>32993.699999999997</v>
      </c>
      <c r="C253">
        <v>1.1521E-2</v>
      </c>
      <c r="D253">
        <v>1.0139450000000001</v>
      </c>
      <c r="E253">
        <v>0.83</v>
      </c>
      <c r="F253" s="29">
        <v>2932</v>
      </c>
      <c r="G253" s="29">
        <v>32970</v>
      </c>
      <c r="H253" s="28">
        <v>47756.94</v>
      </c>
      <c r="I253">
        <v>1.388E-2</v>
      </c>
      <c r="J253">
        <v>0.88895299999999999</v>
      </c>
      <c r="M253" s="29">
        <v>47760</v>
      </c>
      <c r="N253" s="28">
        <v>19859.02</v>
      </c>
      <c r="O253">
        <v>1.1313E-2</v>
      </c>
      <c r="P253">
        <v>0.62235499999999999</v>
      </c>
      <c r="S253" s="29">
        <v>19745</v>
      </c>
      <c r="T253" s="28">
        <v>112406.64</v>
      </c>
      <c r="U253">
        <v>5.829E-3</v>
      </c>
      <c r="V253">
        <v>0.10566399999999999</v>
      </c>
      <c r="Y253" s="29">
        <v>112450</v>
      </c>
      <c r="Z253" s="28">
        <v>12182.18</v>
      </c>
      <c r="AA253">
        <v>4.2760000000000003E-3</v>
      </c>
      <c r="AB253">
        <v>0.16978799999999999</v>
      </c>
      <c r="AE253" s="29">
        <v>12155</v>
      </c>
      <c r="AF253" s="28">
        <v>13124.24</v>
      </c>
      <c r="AG253">
        <v>9.5560000000000003E-3</v>
      </c>
      <c r="AH253">
        <v>0.27509699999999998</v>
      </c>
      <c r="AK253" s="29">
        <v>13150</v>
      </c>
      <c r="AL253" s="28">
        <v>8981.8700000000008</v>
      </c>
      <c r="AM253">
        <v>7.5370000000000003E-3</v>
      </c>
      <c r="AN253">
        <v>0.41306799999999999</v>
      </c>
      <c r="AQ253" s="29">
        <v>8970</v>
      </c>
      <c r="AR253" s="28">
        <v>14263.83</v>
      </c>
      <c r="AS253">
        <v>7.4840000000000002E-3</v>
      </c>
      <c r="AT253">
        <v>-0.40202500000000002</v>
      </c>
      <c r="AW253" s="29">
        <v>14265</v>
      </c>
      <c r="AX253" s="28">
        <v>102670.42</v>
      </c>
      <c r="AY253">
        <v>8.8099999999999995E-4</v>
      </c>
      <c r="AZ253">
        <v>2.7950000000000002E-3</v>
      </c>
      <c r="BC253" s="29">
        <v>102675</v>
      </c>
    </row>
    <row r="254" spans="1:55">
      <c r="A254" s="27">
        <v>45055</v>
      </c>
      <c r="B254" s="28">
        <v>32925.58</v>
      </c>
      <c r="C254">
        <v>1.1504E-2</v>
      </c>
      <c r="D254">
        <v>1.015417</v>
      </c>
      <c r="E254">
        <v>-0.19</v>
      </c>
      <c r="F254" s="29">
        <v>2932</v>
      </c>
      <c r="G254" s="29">
        <v>32870</v>
      </c>
      <c r="H254" s="28">
        <v>47790.41</v>
      </c>
      <c r="I254">
        <v>1.3875E-2</v>
      </c>
      <c r="J254">
        <v>0.888154</v>
      </c>
      <c r="M254" s="29">
        <v>47745</v>
      </c>
      <c r="N254" s="28">
        <v>19720.68</v>
      </c>
      <c r="O254">
        <v>1.1313E-2</v>
      </c>
      <c r="P254">
        <v>0.61578999999999995</v>
      </c>
      <c r="S254" s="29">
        <v>19925</v>
      </c>
      <c r="T254" s="28">
        <v>112355.2</v>
      </c>
      <c r="U254">
        <v>5.829E-3</v>
      </c>
      <c r="V254">
        <v>0.106887</v>
      </c>
      <c r="Y254" s="29">
        <v>112495</v>
      </c>
      <c r="Z254" s="28">
        <v>12178.56</v>
      </c>
      <c r="AA254">
        <v>4.2680000000000001E-3</v>
      </c>
      <c r="AB254">
        <v>0.17010800000000001</v>
      </c>
      <c r="AE254" s="29">
        <v>12100</v>
      </c>
      <c r="AF254" s="28">
        <v>13175.31</v>
      </c>
      <c r="AG254">
        <v>9.5560000000000003E-3</v>
      </c>
      <c r="AH254">
        <v>0.27552399999999999</v>
      </c>
      <c r="AK254" s="29">
        <v>13185</v>
      </c>
      <c r="AL254" s="28">
        <v>8964.7199999999993</v>
      </c>
      <c r="AM254">
        <v>7.5370000000000003E-3</v>
      </c>
      <c r="AN254">
        <v>0.41506199999999999</v>
      </c>
      <c r="AQ254" s="29">
        <v>8965</v>
      </c>
      <c r="AR254" s="28">
        <v>14292.16</v>
      </c>
      <c r="AS254">
        <v>7.4850000000000003E-3</v>
      </c>
      <c r="AT254">
        <v>-0.40398499999999998</v>
      </c>
      <c r="AW254" s="29">
        <v>14295</v>
      </c>
      <c r="AX254" s="28">
        <v>102674.55</v>
      </c>
      <c r="AY254">
        <v>8.8099999999999995E-4</v>
      </c>
      <c r="AZ254">
        <v>2.869E-3</v>
      </c>
      <c r="BC254" s="29">
        <v>102680</v>
      </c>
    </row>
    <row r="255" spans="1:55">
      <c r="A255" s="27">
        <v>45056</v>
      </c>
      <c r="B255" s="28">
        <v>32706.44</v>
      </c>
      <c r="C255">
        <v>1.1507E-2</v>
      </c>
      <c r="D255">
        <v>1.015606</v>
      </c>
      <c r="E255">
        <v>-0.42</v>
      </c>
      <c r="F255" s="29">
        <v>2932</v>
      </c>
      <c r="G255" s="29">
        <v>32665</v>
      </c>
      <c r="H255" s="28">
        <v>47579.56</v>
      </c>
      <c r="I255">
        <v>1.3726E-2</v>
      </c>
      <c r="J255">
        <v>0.88590800000000003</v>
      </c>
      <c r="M255" s="29">
        <v>47650</v>
      </c>
      <c r="N255" s="28">
        <v>19920.63</v>
      </c>
      <c r="O255">
        <v>1.1207E-2</v>
      </c>
      <c r="P255">
        <v>0.61558500000000005</v>
      </c>
      <c r="S255" s="29">
        <v>19800</v>
      </c>
      <c r="T255" s="29">
        <v>112246</v>
      </c>
      <c r="U255">
        <v>5.8300000000000001E-3</v>
      </c>
      <c r="V255">
        <v>0.107386</v>
      </c>
      <c r="Y255" s="29">
        <v>112230</v>
      </c>
      <c r="Z255" s="28">
        <v>12157.12</v>
      </c>
      <c r="AA255">
        <v>4.2469999999999999E-3</v>
      </c>
      <c r="AB255">
        <v>0.169096</v>
      </c>
      <c r="AE255" s="29">
        <v>12140</v>
      </c>
      <c r="AF255" s="28">
        <v>13238.8</v>
      </c>
      <c r="AG255">
        <v>9.5230000000000002E-3</v>
      </c>
      <c r="AH255">
        <v>0.27449099999999999</v>
      </c>
      <c r="AK255" s="29">
        <v>13190</v>
      </c>
      <c r="AL255" s="28">
        <v>8952.5300000000007</v>
      </c>
      <c r="AM255">
        <v>7.5360000000000002E-3</v>
      </c>
      <c r="AN255">
        <v>0.41518100000000002</v>
      </c>
      <c r="AQ255" s="29">
        <v>8940</v>
      </c>
      <c r="AR255" s="28">
        <v>14312.81</v>
      </c>
      <c r="AS255">
        <v>7.4840000000000002E-3</v>
      </c>
      <c r="AT255">
        <v>-0.40385199999999999</v>
      </c>
      <c r="AW255" s="29">
        <v>14305</v>
      </c>
      <c r="AX255" s="28">
        <v>102677.83</v>
      </c>
      <c r="AY255">
        <v>8.8099999999999995E-4</v>
      </c>
      <c r="AZ255">
        <v>2.826E-3</v>
      </c>
      <c r="BC255" s="29">
        <v>102695</v>
      </c>
    </row>
    <row r="256" spans="1:55">
      <c r="A256" s="27">
        <v>45057</v>
      </c>
      <c r="B256" s="28">
        <v>32630.57</v>
      </c>
      <c r="C256">
        <v>1.1508000000000001E-2</v>
      </c>
      <c r="D256">
        <v>1.01572</v>
      </c>
      <c r="E256">
        <v>0.25</v>
      </c>
      <c r="F256" s="29">
        <v>2932</v>
      </c>
      <c r="G256" s="29">
        <v>32575</v>
      </c>
      <c r="H256" s="28">
        <v>47787.94</v>
      </c>
      <c r="I256">
        <v>1.3728000000000001E-2</v>
      </c>
      <c r="J256">
        <v>0.88542699999999996</v>
      </c>
      <c r="M256" s="29">
        <v>47895</v>
      </c>
      <c r="N256" s="28">
        <v>19848.64</v>
      </c>
      <c r="O256">
        <v>1.1204E-2</v>
      </c>
      <c r="P256">
        <v>0.61560499999999996</v>
      </c>
      <c r="S256" s="29">
        <v>19815</v>
      </c>
      <c r="T256" s="28">
        <v>112601.24</v>
      </c>
      <c r="U256">
        <v>5.7819999999999998E-3</v>
      </c>
      <c r="V256">
        <v>0.107644</v>
      </c>
      <c r="Y256" s="29">
        <v>112680</v>
      </c>
      <c r="Z256" s="28">
        <v>12187.77</v>
      </c>
      <c r="AA256">
        <v>4.2500000000000003E-3</v>
      </c>
      <c r="AB256">
        <v>0.168903</v>
      </c>
      <c r="AE256" s="29">
        <v>12180</v>
      </c>
      <c r="AF256" s="28">
        <v>13202.32</v>
      </c>
      <c r="AG256">
        <v>9.5049999999999996E-3</v>
      </c>
      <c r="AH256">
        <v>0.27376</v>
      </c>
      <c r="AK256" s="29">
        <v>13215</v>
      </c>
      <c r="AL256" s="28">
        <v>8934.44</v>
      </c>
      <c r="AM256">
        <v>7.5370000000000003E-3</v>
      </c>
      <c r="AN256">
        <v>0.41520400000000002</v>
      </c>
      <c r="AQ256" s="29">
        <v>8940</v>
      </c>
      <c r="AR256" s="28">
        <v>14343.23</v>
      </c>
      <c r="AS256">
        <v>7.4840000000000002E-3</v>
      </c>
      <c r="AT256">
        <v>-0.40387699999999999</v>
      </c>
      <c r="AW256" s="29">
        <v>14305</v>
      </c>
      <c r="AX256" s="28">
        <v>102689.13</v>
      </c>
      <c r="AY256">
        <v>8.8099999999999995E-4</v>
      </c>
      <c r="AZ256">
        <v>2.8159999999999999E-3</v>
      </c>
      <c r="BC256" s="29">
        <v>102720</v>
      </c>
    </row>
    <row r="257" spans="1:55">
      <c r="A257" s="27">
        <v>45058</v>
      </c>
      <c r="B257" s="28">
        <v>32462.44</v>
      </c>
      <c r="C257">
        <v>1.1468000000000001E-2</v>
      </c>
      <c r="D257">
        <v>1.0154319999999999</v>
      </c>
      <c r="E257">
        <v>-0.89</v>
      </c>
      <c r="F257" s="29">
        <v>2932</v>
      </c>
      <c r="G257" s="29">
        <v>32420</v>
      </c>
      <c r="H257" s="28">
        <v>47703.7</v>
      </c>
      <c r="I257">
        <v>1.3687E-2</v>
      </c>
      <c r="J257">
        <v>0.87961</v>
      </c>
      <c r="M257" s="29">
        <v>47785</v>
      </c>
      <c r="N257" s="28">
        <v>19852.71</v>
      </c>
      <c r="O257">
        <v>1.1204E-2</v>
      </c>
      <c r="P257">
        <v>0.60851500000000003</v>
      </c>
      <c r="S257" s="29">
        <v>20000</v>
      </c>
      <c r="T257" s="28">
        <v>112741.93</v>
      </c>
      <c r="U257">
        <v>5.7660000000000003E-3</v>
      </c>
      <c r="V257">
        <v>0.11281099999999999</v>
      </c>
      <c r="Y257" s="29">
        <v>112875</v>
      </c>
      <c r="Z257" s="28">
        <v>12172.69</v>
      </c>
      <c r="AA257">
        <v>4.2500000000000003E-3</v>
      </c>
      <c r="AB257">
        <v>0.16819899999999999</v>
      </c>
      <c r="AE257" s="29">
        <v>12160</v>
      </c>
      <c r="AF257" s="28">
        <v>13098.16</v>
      </c>
      <c r="AG257">
        <v>9.5099999999999994E-3</v>
      </c>
      <c r="AH257">
        <v>0.281167</v>
      </c>
      <c r="AK257" s="29">
        <v>13055</v>
      </c>
      <c r="AL257" s="28">
        <v>8885.84</v>
      </c>
      <c r="AM257">
        <v>7.515E-3</v>
      </c>
      <c r="AN257">
        <v>0.41416500000000001</v>
      </c>
      <c r="AQ257" s="29">
        <v>8860</v>
      </c>
      <c r="AR257" s="28">
        <v>14424.83</v>
      </c>
      <c r="AS257">
        <v>7.4640000000000001E-3</v>
      </c>
      <c r="AT257">
        <v>-0.40239900000000001</v>
      </c>
      <c r="AW257" s="29">
        <v>14420</v>
      </c>
      <c r="AX257" s="28">
        <v>102708.49</v>
      </c>
      <c r="AY257">
        <v>8.8099999999999995E-4</v>
      </c>
      <c r="AZ257">
        <v>2.8700000000000002E-3</v>
      </c>
      <c r="BC257" s="29">
        <v>102725</v>
      </c>
    </row>
    <row r="258" spans="1:55">
      <c r="A258" s="27">
        <v>45061</v>
      </c>
      <c r="B258" s="28">
        <v>32548.35</v>
      </c>
      <c r="C258">
        <v>1.1381E-2</v>
      </c>
      <c r="D258">
        <v>1.014027</v>
      </c>
      <c r="E258">
        <v>0.12</v>
      </c>
      <c r="F258" s="29">
        <v>2932</v>
      </c>
      <c r="G258" s="29">
        <v>32510</v>
      </c>
      <c r="H258" s="29">
        <v>47636</v>
      </c>
      <c r="I258">
        <v>1.3687E-2</v>
      </c>
      <c r="J258">
        <v>0.88630500000000001</v>
      </c>
      <c r="M258" s="29">
        <v>47760</v>
      </c>
      <c r="N258" s="28">
        <v>20031.580000000002</v>
      </c>
      <c r="O258">
        <v>1.1152E-2</v>
      </c>
      <c r="P258">
        <v>0.60642499999999999</v>
      </c>
      <c r="S258" s="29">
        <v>20135</v>
      </c>
      <c r="T258" s="28">
        <v>112302.93</v>
      </c>
      <c r="U258">
        <v>5.7650000000000002E-3</v>
      </c>
      <c r="V258">
        <v>0.116523</v>
      </c>
      <c r="Y258" s="29">
        <v>112240</v>
      </c>
      <c r="Z258" s="28">
        <v>12157.27</v>
      </c>
      <c r="AA258">
        <v>4.241E-3</v>
      </c>
      <c r="AB258">
        <v>0.174237</v>
      </c>
      <c r="AE258" s="29">
        <v>12115</v>
      </c>
      <c r="AF258" s="29">
        <v>13091</v>
      </c>
      <c r="AG258">
        <v>9.4540000000000006E-3</v>
      </c>
      <c r="AH258">
        <v>0.29692099999999999</v>
      </c>
      <c r="AK258" s="29">
        <v>13095</v>
      </c>
      <c r="AL258" s="28">
        <v>8866.17</v>
      </c>
      <c r="AM258">
        <v>7.5129999999999997E-3</v>
      </c>
      <c r="AN258">
        <v>0.41769400000000001</v>
      </c>
      <c r="AQ258" s="29">
        <v>8870</v>
      </c>
      <c r="AR258" s="28">
        <v>14457.37</v>
      </c>
      <c r="AS258">
        <v>7.4609999999999998E-3</v>
      </c>
      <c r="AT258">
        <v>-0.40500000000000003</v>
      </c>
      <c r="AW258" s="29">
        <v>14450</v>
      </c>
      <c r="AX258" s="28">
        <v>102697.93</v>
      </c>
      <c r="AY258">
        <v>8.8099999999999995E-4</v>
      </c>
      <c r="AZ258">
        <v>2.9120000000000001E-3</v>
      </c>
      <c r="BC258" s="29">
        <v>102720</v>
      </c>
    </row>
    <row r="259" spans="1:55">
      <c r="A259" s="27">
        <v>45062</v>
      </c>
      <c r="B259" s="28">
        <v>32634.14</v>
      </c>
      <c r="C259">
        <v>1.1379E-2</v>
      </c>
      <c r="D259">
        <v>1.0139750000000001</v>
      </c>
      <c r="E259">
        <v>-0.56000000000000005</v>
      </c>
      <c r="F259" s="29">
        <v>2932</v>
      </c>
      <c r="G259" s="29">
        <v>32600</v>
      </c>
      <c r="H259" s="28">
        <v>47763.65</v>
      </c>
      <c r="I259">
        <v>1.3606E-2</v>
      </c>
      <c r="J259">
        <v>0.88721899999999998</v>
      </c>
      <c r="M259" s="29">
        <v>47645</v>
      </c>
      <c r="N259" s="28">
        <v>20195.11</v>
      </c>
      <c r="O259">
        <v>1.1046E-2</v>
      </c>
      <c r="P259">
        <v>0.60752799999999996</v>
      </c>
      <c r="S259" s="29">
        <v>20325</v>
      </c>
      <c r="T259" s="28">
        <v>112586.17</v>
      </c>
      <c r="U259">
        <v>5.764E-3</v>
      </c>
      <c r="V259">
        <v>0.11611100000000001</v>
      </c>
      <c r="Y259" s="29">
        <v>112550</v>
      </c>
      <c r="Z259" s="28">
        <v>12164.55</v>
      </c>
      <c r="AA259">
        <v>4.2399999999999998E-3</v>
      </c>
      <c r="AB259">
        <v>0.17489399999999999</v>
      </c>
      <c r="AE259" s="29">
        <v>12135</v>
      </c>
      <c r="AF259" s="28">
        <v>13113.68</v>
      </c>
      <c r="AG259">
        <v>9.4359999999999999E-3</v>
      </c>
      <c r="AH259">
        <v>0.29593000000000003</v>
      </c>
      <c r="AK259" s="29">
        <v>13035</v>
      </c>
      <c r="AL259" s="28">
        <v>8865.26</v>
      </c>
      <c r="AM259">
        <v>7.5129999999999997E-3</v>
      </c>
      <c r="AN259">
        <v>0.41774099999999997</v>
      </c>
      <c r="AQ259" s="29">
        <v>8855</v>
      </c>
      <c r="AR259" s="28">
        <v>14462.07</v>
      </c>
      <c r="AS259">
        <v>7.4609999999999998E-3</v>
      </c>
      <c r="AT259">
        <v>-0.40501100000000001</v>
      </c>
      <c r="AW259" s="29">
        <v>14470</v>
      </c>
      <c r="AX259" s="28">
        <v>102702.45</v>
      </c>
      <c r="AY259">
        <v>8.8099999999999995E-4</v>
      </c>
      <c r="AZ259">
        <v>2.8869999999999998E-3</v>
      </c>
      <c r="BC259" s="29">
        <v>102720</v>
      </c>
    </row>
    <row r="260" spans="1:55">
      <c r="A260" s="27">
        <v>45063</v>
      </c>
      <c r="B260" s="28">
        <v>32764.62</v>
      </c>
      <c r="C260">
        <v>1.1362000000000001E-2</v>
      </c>
      <c r="D260">
        <v>1.0133220000000001</v>
      </c>
      <c r="E260">
        <v>0.27</v>
      </c>
      <c r="F260" s="29">
        <v>2932</v>
      </c>
      <c r="G260" s="29">
        <v>32705</v>
      </c>
      <c r="H260" s="28">
        <v>47451.95</v>
      </c>
      <c r="I260">
        <v>1.3611E-2</v>
      </c>
      <c r="J260">
        <v>0.885432</v>
      </c>
      <c r="M260" s="29">
        <v>47500</v>
      </c>
      <c r="N260" s="28">
        <v>20337.75</v>
      </c>
      <c r="O260">
        <v>1.1051999999999999E-2</v>
      </c>
      <c r="P260">
        <v>0.60881200000000002</v>
      </c>
      <c r="S260" s="29">
        <v>20505</v>
      </c>
      <c r="T260" s="28">
        <v>112440.51</v>
      </c>
      <c r="U260">
        <v>5.764E-3</v>
      </c>
      <c r="V260">
        <v>0.116147</v>
      </c>
      <c r="Y260" s="29">
        <v>112450</v>
      </c>
      <c r="Z260" s="28">
        <v>12132.44</v>
      </c>
      <c r="AA260">
        <v>4.2430000000000002E-3</v>
      </c>
      <c r="AB260">
        <v>0.17519399999999999</v>
      </c>
      <c r="AE260" s="29">
        <v>12110</v>
      </c>
      <c r="AF260" s="28">
        <v>12919.67</v>
      </c>
      <c r="AG260">
        <v>9.4830000000000001E-3</v>
      </c>
      <c r="AH260">
        <v>0.29058099999999998</v>
      </c>
      <c r="AK260" s="29">
        <v>12910</v>
      </c>
      <c r="AL260" s="28">
        <v>8861.7099999999991</v>
      </c>
      <c r="AM260">
        <v>7.4970000000000002E-3</v>
      </c>
      <c r="AN260">
        <v>0.41642800000000002</v>
      </c>
      <c r="AQ260" s="29">
        <v>8870</v>
      </c>
      <c r="AR260" s="28">
        <v>14468.81</v>
      </c>
      <c r="AS260">
        <v>7.4450000000000002E-3</v>
      </c>
      <c r="AT260">
        <v>-0.40406700000000001</v>
      </c>
      <c r="AW260" s="29">
        <v>14435</v>
      </c>
      <c r="AX260" s="28">
        <v>102702.26</v>
      </c>
      <c r="AY260">
        <v>8.8099999999999995E-4</v>
      </c>
      <c r="AZ260">
        <v>2.9199999999999999E-3</v>
      </c>
      <c r="BC260" s="29">
        <v>102720</v>
      </c>
    </row>
    <row r="261" spans="1:55">
      <c r="A261" s="27">
        <v>45064</v>
      </c>
      <c r="B261" s="28">
        <v>33088.400000000001</v>
      </c>
      <c r="C261">
        <v>1.1379E-2</v>
      </c>
      <c r="D261">
        <v>1.013674</v>
      </c>
      <c r="E261">
        <v>0.59</v>
      </c>
      <c r="F261" s="29">
        <v>2935</v>
      </c>
      <c r="G261" s="29">
        <v>33020</v>
      </c>
      <c r="H261" s="28">
        <v>48001.71</v>
      </c>
      <c r="I261">
        <v>1.3573E-2</v>
      </c>
      <c r="J261">
        <v>0.88533799999999996</v>
      </c>
      <c r="M261" s="29">
        <v>47975</v>
      </c>
      <c r="N261" s="28">
        <v>20504.490000000002</v>
      </c>
      <c r="O261">
        <v>1.106E-2</v>
      </c>
      <c r="P261">
        <v>0.611429</v>
      </c>
      <c r="S261" s="29">
        <v>20830</v>
      </c>
      <c r="T261" s="28">
        <v>112127.21</v>
      </c>
      <c r="U261">
        <v>5.764E-3</v>
      </c>
      <c r="V261">
        <v>0.114952</v>
      </c>
      <c r="Y261" s="29">
        <v>111970</v>
      </c>
      <c r="Z261" s="28">
        <v>12135.91</v>
      </c>
      <c r="AA261">
        <v>4.2430000000000002E-3</v>
      </c>
      <c r="AB261">
        <v>0.175118</v>
      </c>
      <c r="AE261" s="29">
        <v>12100</v>
      </c>
      <c r="AF261" s="28">
        <v>12868.42</v>
      </c>
      <c r="AG261">
        <v>9.4859999999999996E-3</v>
      </c>
      <c r="AH261">
        <v>0.289354</v>
      </c>
      <c r="AK261" s="29">
        <v>12855</v>
      </c>
      <c r="AL261" s="28">
        <v>8887.81</v>
      </c>
      <c r="AM261">
        <v>7.4929999999999997E-3</v>
      </c>
      <c r="AN261">
        <v>0.41550599999999999</v>
      </c>
      <c r="AQ261" s="29">
        <v>8885</v>
      </c>
      <c r="AR261" s="28">
        <v>14429.75</v>
      </c>
      <c r="AS261">
        <v>7.4400000000000004E-3</v>
      </c>
      <c r="AT261">
        <v>-0.40281099999999997</v>
      </c>
      <c r="AW261" s="29">
        <v>14430</v>
      </c>
      <c r="AX261" s="28">
        <v>102697.73</v>
      </c>
      <c r="AY261">
        <v>8.8099999999999995E-4</v>
      </c>
      <c r="AZ261">
        <v>2.9589999999999998E-3</v>
      </c>
      <c r="BC261" s="29">
        <v>102745</v>
      </c>
    </row>
    <row r="262" spans="1:55">
      <c r="A262" s="27">
        <v>45065</v>
      </c>
      <c r="B262" s="28">
        <v>33528.85</v>
      </c>
      <c r="C262">
        <v>1.1372999999999999E-2</v>
      </c>
      <c r="D262">
        <v>1.014575</v>
      </c>
      <c r="E262">
        <v>0.49</v>
      </c>
      <c r="F262" s="29">
        <v>2935</v>
      </c>
      <c r="G262" s="29">
        <v>33485</v>
      </c>
      <c r="H262" s="28">
        <v>48453.94</v>
      </c>
      <c r="I262">
        <v>1.3353E-2</v>
      </c>
      <c r="J262">
        <v>0.87458899999999995</v>
      </c>
      <c r="M262" s="29">
        <v>48555</v>
      </c>
      <c r="N262" s="28">
        <v>20830.13</v>
      </c>
      <c r="O262">
        <v>1.1088000000000001E-2</v>
      </c>
      <c r="P262">
        <v>0.603607</v>
      </c>
      <c r="S262" s="29">
        <v>20990</v>
      </c>
      <c r="T262" s="28">
        <v>111677.05</v>
      </c>
      <c r="U262">
        <v>5.77E-3</v>
      </c>
      <c r="V262">
        <v>0.11509999999999999</v>
      </c>
      <c r="Y262" s="29">
        <v>111655</v>
      </c>
      <c r="Z262" s="28">
        <v>12121.98</v>
      </c>
      <c r="AA262">
        <v>4.2259999999999997E-3</v>
      </c>
      <c r="AB262">
        <v>0.17629400000000001</v>
      </c>
      <c r="AE262" s="29">
        <v>12110</v>
      </c>
      <c r="AF262" s="28">
        <v>12706.05</v>
      </c>
      <c r="AG262">
        <v>9.5200000000000007E-3</v>
      </c>
      <c r="AH262">
        <v>0.288215</v>
      </c>
      <c r="AK262" s="29">
        <v>12780</v>
      </c>
      <c r="AL262" s="28">
        <v>8935.5400000000009</v>
      </c>
      <c r="AM262">
        <v>7.4819999999999999E-3</v>
      </c>
      <c r="AN262">
        <v>0.41485</v>
      </c>
      <c r="AQ262" s="29">
        <v>8935</v>
      </c>
      <c r="AR262" s="28">
        <v>14354.83</v>
      </c>
      <c r="AS262">
        <v>7.4289999999999998E-3</v>
      </c>
      <c r="AT262">
        <v>-0.40223100000000001</v>
      </c>
      <c r="AW262" s="29">
        <v>14345</v>
      </c>
      <c r="AX262" s="28">
        <v>102709.91</v>
      </c>
      <c r="AY262">
        <v>8.8099999999999995E-4</v>
      </c>
      <c r="AZ262">
        <v>2.8219999999999999E-3</v>
      </c>
      <c r="BC262" s="29">
        <v>102730</v>
      </c>
    </row>
  </sheetData>
  <phoneticPr fontId="9" type="noConversion"/>
  <hyperlinks>
    <hyperlink ref="A1" tooltip="Quantiwise7G" display="     Refresh     " xr:uid="{4B79C70F-E1AA-4902-92BF-6A4EF2BC193C}"/>
  </hyperlink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1DD27-F722-4D9D-80E4-78BA7184A944}">
  <dimension ref="A1:B9"/>
  <sheetViews>
    <sheetView workbookViewId="0">
      <selection activeCell="D9" sqref="D9"/>
    </sheetView>
  </sheetViews>
  <sheetFormatPr baseColWidth="10" defaultColWidth="9" defaultRowHeight="14"/>
  <sheetData>
    <row r="1" spans="1:2">
      <c r="A1" t="s">
        <v>446</v>
      </c>
      <c r="B1" t="s">
        <v>447</v>
      </c>
    </row>
    <row r="2" spans="1:2">
      <c r="A2" t="s">
        <v>909</v>
      </c>
      <c r="B2" t="s">
        <v>910</v>
      </c>
    </row>
    <row r="3" spans="1:2">
      <c r="A3" t="s">
        <v>911</v>
      </c>
      <c r="B3" t="s">
        <v>912</v>
      </c>
    </row>
    <row r="4" spans="1:2">
      <c r="A4" t="s">
        <v>913</v>
      </c>
      <c r="B4" t="s">
        <v>914</v>
      </c>
    </row>
    <row r="5" spans="1:2">
      <c r="A5" t="s">
        <v>915</v>
      </c>
      <c r="B5" t="s">
        <v>916</v>
      </c>
    </row>
    <row r="6" spans="1:2">
      <c r="A6" t="s">
        <v>917</v>
      </c>
      <c r="B6" t="s">
        <v>918</v>
      </c>
    </row>
    <row r="7" spans="1:2">
      <c r="A7" t="s">
        <v>919</v>
      </c>
      <c r="B7" t="s">
        <v>920</v>
      </c>
    </row>
    <row r="8" spans="1:2">
      <c r="A8" t="s">
        <v>921</v>
      </c>
      <c r="B8" t="s">
        <v>922</v>
      </c>
    </row>
    <row r="9" spans="1:2">
      <c r="A9" t="s">
        <v>923</v>
      </c>
      <c r="B9" t="s">
        <v>924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D2-3B5D-4F66-BF2C-DA54469CD55A}">
  <dimension ref="B2:V33"/>
  <sheetViews>
    <sheetView tabSelected="1" workbookViewId="0">
      <selection activeCell="E9" sqref="E9"/>
    </sheetView>
  </sheetViews>
  <sheetFormatPr baseColWidth="10" defaultColWidth="9" defaultRowHeight="14"/>
  <sheetData>
    <row r="2" spans="2:21">
      <c r="B2" s="37" t="s">
        <v>950</v>
      </c>
      <c r="C2" s="18" t="s">
        <v>951</v>
      </c>
      <c r="D2" s="18" t="s">
        <v>952</v>
      </c>
      <c r="E2" s="18" t="s">
        <v>953</v>
      </c>
      <c r="F2" s="18" t="s">
        <v>954</v>
      </c>
      <c r="G2" s="18" t="s">
        <v>955</v>
      </c>
      <c r="H2" s="18" t="s">
        <v>956</v>
      </c>
      <c r="I2" s="18" t="s">
        <v>957</v>
      </c>
      <c r="J2" s="18" t="s">
        <v>958</v>
      </c>
      <c r="K2" s="18" t="s">
        <v>959</v>
      </c>
      <c r="L2" s="18" t="s">
        <v>960</v>
      </c>
      <c r="M2" s="18" t="s">
        <v>961</v>
      </c>
      <c r="N2" s="18" t="s">
        <v>962</v>
      </c>
      <c r="O2" s="18" t="s">
        <v>963</v>
      </c>
      <c r="P2" s="18" t="s">
        <v>964</v>
      </c>
      <c r="Q2" s="18" t="s">
        <v>965</v>
      </c>
      <c r="R2" s="18" t="s">
        <v>966</v>
      </c>
      <c r="S2" s="18" t="s">
        <v>967</v>
      </c>
      <c r="T2" s="18" t="s">
        <v>968</v>
      </c>
      <c r="U2" s="38" t="s">
        <v>931</v>
      </c>
    </row>
    <row r="3" spans="2:21">
      <c r="B3" s="16" t="s">
        <v>158</v>
      </c>
      <c r="C3" t="s">
        <v>158</v>
      </c>
      <c r="D3" t="s">
        <v>158</v>
      </c>
      <c r="E3" t="s">
        <v>158</v>
      </c>
      <c r="F3" t="s">
        <v>158</v>
      </c>
      <c r="G3" t="s">
        <v>158</v>
      </c>
      <c r="H3" t="s">
        <v>158</v>
      </c>
      <c r="I3" t="s">
        <v>158</v>
      </c>
      <c r="J3" t="s">
        <v>158</v>
      </c>
      <c r="K3" t="s">
        <v>158</v>
      </c>
      <c r="L3" t="s">
        <v>158</v>
      </c>
      <c r="M3" t="s">
        <v>158</v>
      </c>
      <c r="N3" t="s">
        <v>158</v>
      </c>
      <c r="O3" t="s">
        <v>158</v>
      </c>
      <c r="P3" t="s">
        <v>158</v>
      </c>
      <c r="Q3" t="s">
        <v>158</v>
      </c>
      <c r="R3" t="s">
        <v>158</v>
      </c>
      <c r="S3" t="s">
        <v>158</v>
      </c>
      <c r="T3" t="s">
        <v>158</v>
      </c>
      <c r="U3" s="17" t="s">
        <v>142</v>
      </c>
    </row>
    <row r="4" spans="2:21">
      <c r="B4" s="16" t="s">
        <v>141</v>
      </c>
      <c r="C4" t="s">
        <v>141</v>
      </c>
      <c r="D4" t="s">
        <v>141</v>
      </c>
      <c r="E4" t="s">
        <v>141</v>
      </c>
      <c r="F4" t="s">
        <v>143</v>
      </c>
      <c r="G4" t="s">
        <v>141</v>
      </c>
      <c r="H4" t="s">
        <v>141</v>
      </c>
      <c r="I4" t="s">
        <v>141</v>
      </c>
      <c r="J4" t="s">
        <v>141</v>
      </c>
      <c r="K4" t="s">
        <v>141</v>
      </c>
      <c r="L4" t="s">
        <v>141</v>
      </c>
      <c r="M4" t="s">
        <v>141</v>
      </c>
      <c r="N4" t="s">
        <v>141</v>
      </c>
      <c r="O4" t="s">
        <v>141</v>
      </c>
      <c r="P4" t="s">
        <v>141</v>
      </c>
      <c r="Q4" t="s">
        <v>141</v>
      </c>
      <c r="R4" t="s">
        <v>141</v>
      </c>
      <c r="S4" t="s">
        <v>141</v>
      </c>
      <c r="T4" t="s">
        <v>141</v>
      </c>
      <c r="U4" s="17" t="s">
        <v>969</v>
      </c>
    </row>
    <row r="5" spans="2:21">
      <c r="B5" s="16"/>
      <c r="U5" s="17"/>
    </row>
    <row r="6" spans="2:21">
      <c r="B6" s="39" t="s">
        <v>970</v>
      </c>
      <c r="C6" s="25" t="s">
        <v>971</v>
      </c>
      <c r="D6" s="25" t="s">
        <v>972</v>
      </c>
      <c r="E6" s="25" t="s">
        <v>973</v>
      </c>
      <c r="F6" s="25" t="s">
        <v>974</v>
      </c>
      <c r="G6" s="25" t="s">
        <v>975</v>
      </c>
      <c r="H6" s="25" t="s">
        <v>976</v>
      </c>
      <c r="I6" s="25" t="s">
        <v>977</v>
      </c>
      <c r="J6" s="25" t="s">
        <v>978</v>
      </c>
      <c r="K6" s="25" t="s">
        <v>979</v>
      </c>
      <c r="L6" s="25" t="s">
        <v>980</v>
      </c>
      <c r="M6" s="25" t="s">
        <v>981</v>
      </c>
      <c r="N6" s="25" t="s">
        <v>982</v>
      </c>
      <c r="O6" s="25" t="s">
        <v>983</v>
      </c>
      <c r="P6" s="25" t="s">
        <v>984</v>
      </c>
      <c r="Q6" s="25" t="s">
        <v>985</v>
      </c>
      <c r="R6" s="25" t="s">
        <v>986</v>
      </c>
      <c r="S6" s="25" t="s">
        <v>987</v>
      </c>
      <c r="T6" s="25" t="s">
        <v>988</v>
      </c>
      <c r="U6" s="19" t="s">
        <v>943</v>
      </c>
    </row>
    <row r="8" spans="2:21">
      <c r="B8" s="37" t="s">
        <v>932</v>
      </c>
      <c r="C8" s="18" t="s">
        <v>933</v>
      </c>
      <c r="D8" s="18" t="s">
        <v>989</v>
      </c>
      <c r="E8" s="18" t="s">
        <v>990</v>
      </c>
      <c r="F8" s="18" t="s">
        <v>991</v>
      </c>
      <c r="G8" s="18" t="s">
        <v>934</v>
      </c>
      <c r="H8" s="18" t="s">
        <v>992</v>
      </c>
      <c r="I8" s="18" t="s">
        <v>993</v>
      </c>
      <c r="J8" s="18" t="s">
        <v>994</v>
      </c>
      <c r="K8" s="18" t="s">
        <v>995</v>
      </c>
      <c r="L8" s="18" t="s">
        <v>996</v>
      </c>
      <c r="M8" s="18" t="s">
        <v>997</v>
      </c>
      <c r="N8" s="18" t="s">
        <v>998</v>
      </c>
      <c r="O8" s="18" t="s">
        <v>999</v>
      </c>
      <c r="P8" s="18" t="s">
        <v>1000</v>
      </c>
      <c r="Q8" s="18" t="s">
        <v>1001</v>
      </c>
      <c r="R8" s="18" t="s">
        <v>1002</v>
      </c>
      <c r="S8" s="18" t="s">
        <v>1003</v>
      </c>
      <c r="T8" s="18" t="s">
        <v>1004</v>
      </c>
      <c r="U8" s="38" t="s">
        <v>1005</v>
      </c>
    </row>
    <row r="9" spans="2:21">
      <c r="B9" s="16" t="s">
        <v>142</v>
      </c>
      <c r="C9" t="s">
        <v>142</v>
      </c>
      <c r="D9" t="s">
        <v>142</v>
      </c>
      <c r="E9" t="s">
        <v>142</v>
      </c>
      <c r="F9" t="s">
        <v>142</v>
      </c>
      <c r="G9" t="s">
        <v>142</v>
      </c>
      <c r="H9" t="s">
        <v>142</v>
      </c>
      <c r="I9" t="s">
        <v>142</v>
      </c>
      <c r="J9" t="s">
        <v>142</v>
      </c>
      <c r="K9" t="s">
        <v>142</v>
      </c>
      <c r="L9" t="s">
        <v>142</v>
      </c>
      <c r="M9" t="s">
        <v>142</v>
      </c>
      <c r="N9" t="s">
        <v>142</v>
      </c>
      <c r="O9" t="s">
        <v>142</v>
      </c>
      <c r="P9" t="s">
        <v>142</v>
      </c>
      <c r="Q9" t="s">
        <v>142</v>
      </c>
      <c r="R9" t="s">
        <v>142</v>
      </c>
      <c r="S9" t="s">
        <v>142</v>
      </c>
      <c r="T9" t="s">
        <v>142</v>
      </c>
      <c r="U9" s="17" t="s">
        <v>142</v>
      </c>
    </row>
    <row r="10" spans="2:21">
      <c r="B10" s="16"/>
      <c r="F10" t="s">
        <v>969</v>
      </c>
      <c r="G10" t="s">
        <v>143</v>
      </c>
      <c r="H10" t="s">
        <v>969</v>
      </c>
      <c r="I10" t="s">
        <v>143</v>
      </c>
      <c r="J10" t="s">
        <v>143</v>
      </c>
      <c r="K10" t="s">
        <v>143</v>
      </c>
      <c r="L10" t="s">
        <v>143</v>
      </c>
      <c r="M10" t="s">
        <v>143</v>
      </c>
      <c r="N10" t="s">
        <v>143</v>
      </c>
      <c r="O10" t="s">
        <v>143</v>
      </c>
      <c r="P10" t="s">
        <v>143</v>
      </c>
      <c r="Q10" t="s">
        <v>143</v>
      </c>
      <c r="R10" t="s">
        <v>143</v>
      </c>
      <c r="S10" t="s">
        <v>143</v>
      </c>
      <c r="T10" t="s">
        <v>143</v>
      </c>
      <c r="U10" s="17" t="s">
        <v>131</v>
      </c>
    </row>
    <row r="11" spans="2:21">
      <c r="B11" s="16"/>
      <c r="U11" s="17"/>
    </row>
    <row r="12" spans="2:21">
      <c r="B12" s="39" t="s">
        <v>945</v>
      </c>
      <c r="C12" s="25" t="s">
        <v>946</v>
      </c>
      <c r="D12" s="25" t="s">
        <v>1011</v>
      </c>
      <c r="E12" s="25" t="s">
        <v>1012</v>
      </c>
      <c r="F12" s="25" t="s">
        <v>1013</v>
      </c>
      <c r="G12" s="25" t="s">
        <v>947</v>
      </c>
      <c r="H12" s="25" t="s">
        <v>432</v>
      </c>
      <c r="I12" s="25" t="s">
        <v>1014</v>
      </c>
      <c r="J12" s="25" t="s">
        <v>1015</v>
      </c>
      <c r="K12" s="25" t="s">
        <v>1016</v>
      </c>
      <c r="L12" s="25" t="s">
        <v>1017</v>
      </c>
      <c r="M12" s="25" t="s">
        <v>1018</v>
      </c>
      <c r="N12" s="25" t="s">
        <v>1019</v>
      </c>
      <c r="O12" s="25" t="s">
        <v>1020</v>
      </c>
      <c r="P12" s="25" t="s">
        <v>1021</v>
      </c>
      <c r="Q12" s="25" t="s">
        <v>1022</v>
      </c>
      <c r="R12" s="25" t="s">
        <v>1023</v>
      </c>
      <c r="S12" s="25" t="s">
        <v>1024</v>
      </c>
      <c r="T12" s="25" t="s">
        <v>1025</v>
      </c>
      <c r="U12" s="19" t="s">
        <v>1026</v>
      </c>
    </row>
    <row r="16" spans="2:21">
      <c r="B16" s="37" t="s">
        <v>1006</v>
      </c>
      <c r="C16" s="18" t="s">
        <v>1007</v>
      </c>
      <c r="D16" s="18" t="s">
        <v>1008</v>
      </c>
      <c r="E16" s="18" t="s">
        <v>1009</v>
      </c>
      <c r="F16" s="18" t="s">
        <v>1010</v>
      </c>
      <c r="G16" s="18" t="s">
        <v>1032</v>
      </c>
      <c r="H16" s="18" t="s">
        <v>1033</v>
      </c>
      <c r="I16" s="18" t="s">
        <v>1034</v>
      </c>
      <c r="J16" s="18" t="s">
        <v>1035</v>
      </c>
      <c r="K16" s="18" t="s">
        <v>1036</v>
      </c>
      <c r="L16" s="18" t="s">
        <v>1037</v>
      </c>
      <c r="M16" s="18" t="s">
        <v>1038</v>
      </c>
      <c r="N16" s="18" t="s">
        <v>1039</v>
      </c>
      <c r="O16" s="18" t="s">
        <v>1040</v>
      </c>
      <c r="P16" s="18" t="s">
        <v>1041</v>
      </c>
      <c r="Q16" s="18" t="s">
        <v>1042</v>
      </c>
      <c r="R16" s="18" t="s">
        <v>1054</v>
      </c>
      <c r="S16" s="18" t="s">
        <v>1055</v>
      </c>
      <c r="T16" s="18" t="s">
        <v>1056</v>
      </c>
      <c r="U16" s="38" t="s">
        <v>1057</v>
      </c>
    </row>
    <row r="17" spans="2:22">
      <c r="B17" s="16" t="s">
        <v>142</v>
      </c>
      <c r="C17" t="s">
        <v>142</v>
      </c>
      <c r="D17" t="s">
        <v>142</v>
      </c>
      <c r="E17" t="s">
        <v>142</v>
      </c>
      <c r="F17" t="s">
        <v>142</v>
      </c>
      <c r="G17" t="s">
        <v>142</v>
      </c>
      <c r="H17" t="s">
        <v>142</v>
      </c>
      <c r="I17" t="s">
        <v>142</v>
      </c>
      <c r="J17" t="s">
        <v>142</v>
      </c>
      <c r="K17" t="s">
        <v>142</v>
      </c>
      <c r="L17" t="s">
        <v>142</v>
      </c>
      <c r="M17" t="s">
        <v>142</v>
      </c>
      <c r="N17" t="s">
        <v>142</v>
      </c>
      <c r="O17" t="s">
        <v>142</v>
      </c>
      <c r="P17" t="s">
        <v>142</v>
      </c>
      <c r="Q17" t="s">
        <v>142</v>
      </c>
      <c r="R17" t="s">
        <v>142</v>
      </c>
      <c r="S17" t="s">
        <v>142</v>
      </c>
      <c r="T17" t="s">
        <v>142</v>
      </c>
      <c r="U17" s="17" t="s">
        <v>142</v>
      </c>
    </row>
    <row r="18" spans="2:22">
      <c r="B18" s="16" t="s">
        <v>131</v>
      </c>
      <c r="C18" t="s">
        <v>131</v>
      </c>
      <c r="D18" t="s">
        <v>131</v>
      </c>
      <c r="E18" t="s">
        <v>131</v>
      </c>
      <c r="F18" t="s">
        <v>143</v>
      </c>
      <c r="G18" t="s">
        <v>131</v>
      </c>
      <c r="H18" t="s">
        <v>131</v>
      </c>
      <c r="I18" t="s">
        <v>131</v>
      </c>
      <c r="J18" t="s">
        <v>131</v>
      </c>
      <c r="K18" t="s">
        <v>131</v>
      </c>
      <c r="L18" t="s">
        <v>143</v>
      </c>
      <c r="M18" t="s">
        <v>131</v>
      </c>
      <c r="N18" t="s">
        <v>131</v>
      </c>
      <c r="O18" t="s">
        <v>131</v>
      </c>
      <c r="P18" t="s">
        <v>131</v>
      </c>
      <c r="Q18" t="s">
        <v>131</v>
      </c>
      <c r="R18" t="s">
        <v>131</v>
      </c>
      <c r="S18" t="s">
        <v>131</v>
      </c>
      <c r="T18" t="s">
        <v>131</v>
      </c>
      <c r="U18" s="17" t="s">
        <v>131</v>
      </c>
    </row>
    <row r="19" spans="2:22">
      <c r="B19" s="16"/>
      <c r="U19" s="17"/>
    </row>
    <row r="20" spans="2:22">
      <c r="B20" s="39" t="s">
        <v>1027</v>
      </c>
      <c r="C20" s="25" t="s">
        <v>1028</v>
      </c>
      <c r="D20" s="25" t="s">
        <v>1029</v>
      </c>
      <c r="E20" s="25" t="s">
        <v>1030</v>
      </c>
      <c r="F20" s="25" t="s">
        <v>1031</v>
      </c>
      <c r="G20" s="25" t="s">
        <v>1043</v>
      </c>
      <c r="H20" s="25" t="s">
        <v>1044</v>
      </c>
      <c r="I20" s="25" t="s">
        <v>1045</v>
      </c>
      <c r="J20" s="25" t="s">
        <v>1046</v>
      </c>
      <c r="K20" s="25" t="s">
        <v>1047</v>
      </c>
      <c r="L20" s="25" t="s">
        <v>1048</v>
      </c>
      <c r="M20" s="25" t="s">
        <v>1049</v>
      </c>
      <c r="N20" s="25" t="s">
        <v>1050</v>
      </c>
      <c r="O20" s="25" t="s">
        <v>1051</v>
      </c>
      <c r="P20" s="25" t="s">
        <v>1052</v>
      </c>
      <c r="Q20" s="25" t="s">
        <v>1053</v>
      </c>
      <c r="R20" s="25" t="s">
        <v>1058</v>
      </c>
      <c r="S20" s="25" t="s">
        <v>1059</v>
      </c>
      <c r="T20" s="25" t="s">
        <v>1060</v>
      </c>
      <c r="U20" s="19" t="s">
        <v>1061</v>
      </c>
    </row>
    <row r="23" spans="2:22">
      <c r="B23" s="37" t="s">
        <v>1062</v>
      </c>
      <c r="C23" s="18" t="s">
        <v>1063</v>
      </c>
      <c r="D23" s="18" t="s">
        <v>1064</v>
      </c>
      <c r="E23" s="18" t="s">
        <v>1065</v>
      </c>
      <c r="F23" s="18" t="s">
        <v>1066</v>
      </c>
      <c r="G23" s="18" t="s">
        <v>1067</v>
      </c>
      <c r="H23" s="18" t="s">
        <v>1068</v>
      </c>
      <c r="I23" s="18" t="s">
        <v>1069</v>
      </c>
      <c r="J23" s="18" t="s">
        <v>1070</v>
      </c>
      <c r="K23" s="18" t="s">
        <v>1071</v>
      </c>
      <c r="L23" s="18" t="s">
        <v>1072</v>
      </c>
      <c r="M23" s="18" t="s">
        <v>1073</v>
      </c>
      <c r="N23" s="18" t="s">
        <v>1074</v>
      </c>
      <c r="O23" s="18" t="s">
        <v>1075</v>
      </c>
      <c r="P23" s="18" t="s">
        <v>1076</v>
      </c>
      <c r="Q23" s="18" t="s">
        <v>1092</v>
      </c>
      <c r="R23" s="18" t="s">
        <v>1093</v>
      </c>
      <c r="S23" s="18" t="s">
        <v>1094</v>
      </c>
      <c r="T23" s="18" t="s">
        <v>1095</v>
      </c>
      <c r="U23" s="38" t="s">
        <v>1096</v>
      </c>
    </row>
    <row r="24" spans="2:22">
      <c r="B24" s="16" t="s">
        <v>142</v>
      </c>
      <c r="C24" t="s">
        <v>142</v>
      </c>
      <c r="D24" t="s">
        <v>142</v>
      </c>
      <c r="E24" t="s">
        <v>142</v>
      </c>
      <c r="F24" t="s">
        <v>142</v>
      </c>
      <c r="G24" t="s">
        <v>142</v>
      </c>
      <c r="H24" t="s">
        <v>142</v>
      </c>
      <c r="I24" t="s">
        <v>142</v>
      </c>
      <c r="J24" t="s">
        <v>142</v>
      </c>
      <c r="K24" t="s">
        <v>142</v>
      </c>
      <c r="L24" t="s">
        <v>142</v>
      </c>
      <c r="M24" t="s">
        <v>142</v>
      </c>
      <c r="N24" t="s">
        <v>142</v>
      </c>
      <c r="O24" t="s">
        <v>142</v>
      </c>
      <c r="P24" t="s">
        <v>142</v>
      </c>
      <c r="Q24" t="s">
        <v>142</v>
      </c>
      <c r="R24" t="s">
        <v>142</v>
      </c>
      <c r="S24" t="s">
        <v>142</v>
      </c>
      <c r="T24" t="s">
        <v>142</v>
      </c>
      <c r="U24" s="17" t="s">
        <v>142</v>
      </c>
    </row>
    <row r="25" spans="2:22">
      <c r="B25" s="16" t="s">
        <v>131</v>
      </c>
      <c r="C25" t="s">
        <v>131</v>
      </c>
      <c r="D25" t="s">
        <v>131</v>
      </c>
      <c r="E25" t="s">
        <v>131</v>
      </c>
      <c r="F25" t="s">
        <v>131</v>
      </c>
      <c r="G25" t="s">
        <v>131</v>
      </c>
      <c r="H25" t="s">
        <v>143</v>
      </c>
      <c r="I25" t="s">
        <v>131</v>
      </c>
      <c r="J25" t="s">
        <v>143</v>
      </c>
      <c r="K25" t="s">
        <v>143</v>
      </c>
      <c r="L25" t="s">
        <v>143</v>
      </c>
      <c r="M25" t="s">
        <v>143</v>
      </c>
      <c r="N25" t="s">
        <v>143</v>
      </c>
      <c r="O25" t="s">
        <v>143</v>
      </c>
      <c r="P25" t="s">
        <v>143</v>
      </c>
      <c r="Q25" t="s">
        <v>143</v>
      </c>
      <c r="R25" t="s">
        <v>143</v>
      </c>
      <c r="S25" t="s">
        <v>143</v>
      </c>
      <c r="T25" t="s">
        <v>143</v>
      </c>
      <c r="U25" s="17" t="s">
        <v>143</v>
      </c>
    </row>
    <row r="26" spans="2:22">
      <c r="B26" s="16"/>
      <c r="U26" s="17"/>
    </row>
    <row r="27" spans="2:22">
      <c r="B27" s="39" t="s">
        <v>1077</v>
      </c>
      <c r="C27" s="25" t="s">
        <v>1078</v>
      </c>
      <c r="D27" s="25" t="s">
        <v>1079</v>
      </c>
      <c r="E27" s="25" t="s">
        <v>1080</v>
      </c>
      <c r="F27" s="25" t="s">
        <v>1081</v>
      </c>
      <c r="G27" s="25" t="s">
        <v>1082</v>
      </c>
      <c r="H27" s="25" t="s">
        <v>1083</v>
      </c>
      <c r="I27" s="25" t="s">
        <v>1084</v>
      </c>
      <c r="J27" s="25" t="s">
        <v>1085</v>
      </c>
      <c r="K27" s="25" t="s">
        <v>1086</v>
      </c>
      <c r="L27" s="25" t="s">
        <v>1087</v>
      </c>
      <c r="M27" s="25" t="s">
        <v>1088</v>
      </c>
      <c r="N27" s="25" t="s">
        <v>1089</v>
      </c>
      <c r="O27" s="25" t="s">
        <v>1090</v>
      </c>
      <c r="P27" s="25" t="s">
        <v>1091</v>
      </c>
      <c r="Q27" s="25" t="s">
        <v>1097</v>
      </c>
      <c r="R27" s="25" t="s">
        <v>1098</v>
      </c>
      <c r="S27" s="25" t="s">
        <v>1099</v>
      </c>
      <c r="T27" s="25" t="s">
        <v>1100</v>
      </c>
      <c r="U27" s="19" t="s">
        <v>1101</v>
      </c>
    </row>
    <row r="29" spans="2:22">
      <c r="B29" s="37" t="s">
        <v>1102</v>
      </c>
      <c r="C29" s="18" t="s">
        <v>1103</v>
      </c>
      <c r="D29" s="18" t="s">
        <v>1104</v>
      </c>
      <c r="E29" s="18" t="s">
        <v>1105</v>
      </c>
      <c r="F29" s="18" t="s">
        <v>1106</v>
      </c>
      <c r="G29" s="18" t="s">
        <v>935</v>
      </c>
      <c r="H29" s="18" t="s">
        <v>1107</v>
      </c>
      <c r="I29" s="18" t="s">
        <v>1108</v>
      </c>
      <c r="J29" s="18" t="s">
        <v>1109</v>
      </c>
      <c r="K29" s="18" t="s">
        <v>1110</v>
      </c>
      <c r="L29" s="18" t="s">
        <v>1111</v>
      </c>
      <c r="M29" s="18" t="s">
        <v>1112</v>
      </c>
      <c r="N29" s="18" t="s">
        <v>1113</v>
      </c>
      <c r="O29" s="18" t="s">
        <v>1114</v>
      </c>
      <c r="P29" s="18" t="s">
        <v>1115</v>
      </c>
      <c r="Q29" s="18" t="s">
        <v>1116</v>
      </c>
      <c r="R29" s="18" t="s">
        <v>1133</v>
      </c>
      <c r="S29" s="18" t="s">
        <v>1134</v>
      </c>
      <c r="T29" s="18" t="s">
        <v>936</v>
      </c>
      <c r="U29" s="18" t="s">
        <v>1135</v>
      </c>
      <c r="V29" s="38" t="s">
        <v>1140</v>
      </c>
    </row>
    <row r="30" spans="2:22">
      <c r="B30" s="16" t="s">
        <v>142</v>
      </c>
      <c r="C30" t="s">
        <v>142</v>
      </c>
      <c r="D30" t="s">
        <v>142</v>
      </c>
      <c r="E30" t="s">
        <v>142</v>
      </c>
      <c r="F30" t="s">
        <v>142</v>
      </c>
      <c r="G30" t="s">
        <v>142</v>
      </c>
      <c r="H30" t="s">
        <v>142</v>
      </c>
      <c r="I30" t="s">
        <v>142</v>
      </c>
      <c r="J30" t="s">
        <v>142</v>
      </c>
      <c r="K30" t="s">
        <v>142</v>
      </c>
      <c r="L30" t="s">
        <v>142</v>
      </c>
      <c r="M30" t="s">
        <v>142</v>
      </c>
      <c r="N30" t="s">
        <v>142</v>
      </c>
      <c r="O30" t="s">
        <v>142</v>
      </c>
      <c r="P30" t="s">
        <v>142</v>
      </c>
      <c r="Q30" t="s">
        <v>142</v>
      </c>
      <c r="R30" t="s">
        <v>142</v>
      </c>
      <c r="S30" t="s">
        <v>142</v>
      </c>
      <c r="T30" t="s">
        <v>142</v>
      </c>
      <c r="U30" t="s">
        <v>142</v>
      </c>
      <c r="V30" s="17" t="s">
        <v>142</v>
      </c>
    </row>
    <row r="31" spans="2:22">
      <c r="B31" s="16" t="s">
        <v>143</v>
      </c>
      <c r="C31" t="s">
        <v>143</v>
      </c>
      <c r="D31" t="s">
        <v>143</v>
      </c>
      <c r="E31" t="s">
        <v>143</v>
      </c>
      <c r="F31" t="s">
        <v>143</v>
      </c>
      <c r="G31" t="s">
        <v>938</v>
      </c>
      <c r="H31" t="s">
        <v>938</v>
      </c>
      <c r="I31" t="s">
        <v>938</v>
      </c>
      <c r="J31" t="s">
        <v>938</v>
      </c>
      <c r="K31" t="s">
        <v>1117</v>
      </c>
      <c r="L31" t="s">
        <v>143</v>
      </c>
      <c r="M31" t="s">
        <v>969</v>
      </c>
      <c r="N31" t="s">
        <v>143</v>
      </c>
      <c r="O31" t="s">
        <v>143</v>
      </c>
      <c r="P31" t="s">
        <v>143</v>
      </c>
      <c r="Q31" t="s">
        <v>143</v>
      </c>
      <c r="R31" t="s">
        <v>1136</v>
      </c>
      <c r="S31" t="s">
        <v>969</v>
      </c>
      <c r="T31" t="s">
        <v>938</v>
      </c>
      <c r="U31" t="s">
        <v>1136</v>
      </c>
      <c r="V31" s="17" t="s">
        <v>969</v>
      </c>
    </row>
    <row r="32" spans="2:22">
      <c r="B32" s="16"/>
      <c r="V32" s="17"/>
    </row>
    <row r="33" spans="2:22">
      <c r="B33" s="39" t="s">
        <v>1118</v>
      </c>
      <c r="C33" s="25" t="s">
        <v>1119</v>
      </c>
      <c r="D33" s="25" t="s">
        <v>1120</v>
      </c>
      <c r="E33" s="25" t="s">
        <v>1121</v>
      </c>
      <c r="F33" s="25" t="s">
        <v>1122</v>
      </c>
      <c r="G33" s="25" t="s">
        <v>948</v>
      </c>
      <c r="H33" s="25" t="s">
        <v>1123</v>
      </c>
      <c r="I33" s="25" t="s">
        <v>1124</v>
      </c>
      <c r="J33" s="25" t="s">
        <v>1125</v>
      </c>
      <c r="K33" s="25" t="s">
        <v>1126</v>
      </c>
      <c r="L33" s="25" t="s">
        <v>1127</v>
      </c>
      <c r="M33" s="25" t="s">
        <v>1128</v>
      </c>
      <c r="N33" s="25" t="s">
        <v>1129</v>
      </c>
      <c r="O33" s="25" t="s">
        <v>1130</v>
      </c>
      <c r="P33" s="25" t="s">
        <v>1131</v>
      </c>
      <c r="Q33" s="25" t="s">
        <v>1132</v>
      </c>
      <c r="R33" s="25" t="s">
        <v>1137</v>
      </c>
      <c r="S33" s="25" t="s">
        <v>1138</v>
      </c>
      <c r="T33" s="25" t="s">
        <v>949</v>
      </c>
      <c r="U33" s="25" t="s">
        <v>1139</v>
      </c>
      <c r="V33" s="19" t="s">
        <v>1141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97"/>
  <sheetViews>
    <sheetView showGridLines="0" workbookViewId="0">
      <selection activeCell="Q3" sqref="Q3"/>
    </sheetView>
  </sheetViews>
  <sheetFormatPr baseColWidth="10" defaultColWidth="9" defaultRowHeight="14"/>
  <cols>
    <col min="1" max="1" width="11.19921875" bestFit="1" customWidth="1"/>
    <col min="2" max="2" width="12.3984375" bestFit="1" customWidth="1"/>
    <col min="3" max="3" width="22.19921875" bestFit="1" customWidth="1"/>
    <col min="4" max="4" width="17.59765625" bestFit="1" customWidth="1"/>
    <col min="5" max="5" width="11.19921875" bestFit="1" customWidth="1"/>
    <col min="6" max="6" width="11.796875" bestFit="1" customWidth="1"/>
    <col min="11" max="11" width="12.796875" bestFit="1" customWidth="1"/>
    <col min="12" max="13" width="11.19921875" bestFit="1" customWidth="1"/>
    <col min="14" max="14" width="9.19921875" bestFit="1" customWidth="1"/>
    <col min="17" max="21" width="14.796875" customWidth="1"/>
  </cols>
  <sheetData>
    <row r="1" spans="1:21" ht="15" customHeight="1">
      <c r="A1" t="s">
        <v>18</v>
      </c>
      <c r="Q1" s="10" t="s">
        <v>136</v>
      </c>
      <c r="R1" t="s">
        <v>489</v>
      </c>
    </row>
    <row r="2" spans="1:21" s="7" customFormat="1">
      <c r="A2" s="7" t="s">
        <v>19</v>
      </c>
      <c r="B2" s="7" t="s">
        <v>20</v>
      </c>
      <c r="C2" s="7" t="s">
        <v>21</v>
      </c>
      <c r="D2" s="7" t="s">
        <v>22</v>
      </c>
      <c r="E2" s="7" t="s">
        <v>23</v>
      </c>
      <c r="F2" s="7" t="s">
        <v>24</v>
      </c>
      <c r="G2" s="7" t="s">
        <v>25</v>
      </c>
      <c r="H2" s="7" t="s">
        <v>26</v>
      </c>
      <c r="I2" s="7" t="s">
        <v>27</v>
      </c>
      <c r="J2" s="7" t="s">
        <v>28</v>
      </c>
      <c r="K2" s="7" t="s">
        <v>29</v>
      </c>
      <c r="L2" s="7" t="s">
        <v>30</v>
      </c>
      <c r="M2" s="7" t="s">
        <v>31</v>
      </c>
      <c r="N2" s="7" t="s">
        <v>32</v>
      </c>
      <c r="O2" s="7" t="s">
        <v>33</v>
      </c>
    </row>
    <row r="3" spans="1:21">
      <c r="A3" t="s">
        <v>446</v>
      </c>
      <c r="B3" t="s">
        <v>447</v>
      </c>
      <c r="C3" t="s">
        <v>447</v>
      </c>
      <c r="D3" t="s">
        <v>448</v>
      </c>
      <c r="E3">
        <v>50000</v>
      </c>
      <c r="F3">
        <v>1676468012</v>
      </c>
      <c r="G3">
        <v>1.01457459685747</v>
      </c>
      <c r="H3">
        <v>1.0752902967509399</v>
      </c>
      <c r="I3">
        <v>0.926704254143768</v>
      </c>
      <c r="J3">
        <v>445</v>
      </c>
      <c r="K3" s="8">
        <v>45044</v>
      </c>
      <c r="L3">
        <v>740</v>
      </c>
      <c r="M3" s="8">
        <v>45065</v>
      </c>
      <c r="N3">
        <v>1.23</v>
      </c>
      <c r="O3">
        <v>-0.5</v>
      </c>
      <c r="Q3" s="11" t="s">
        <v>433</v>
      </c>
    </row>
    <row r="4" spans="1:21">
      <c r="Q4" s="12" t="s">
        <v>140</v>
      </c>
      <c r="R4" s="12" t="s">
        <v>137</v>
      </c>
      <c r="S4" s="12" t="s">
        <v>138</v>
      </c>
    </row>
    <row r="5" spans="1:21">
      <c r="A5" s="7" t="s">
        <v>158</v>
      </c>
      <c r="B5" s="7"/>
      <c r="C5" s="7"/>
      <c r="D5" s="7"/>
      <c r="E5" s="7"/>
      <c r="F5" s="7"/>
      <c r="G5" s="7"/>
      <c r="H5" s="7"/>
      <c r="I5" s="7"/>
      <c r="K5" s="21"/>
      <c r="L5" s="21"/>
      <c r="M5" s="21"/>
      <c r="N5" s="22" t="e">
        <f>#REF!</f>
        <v>#REF!</v>
      </c>
      <c r="Q5" s="9"/>
      <c r="R5" s="9"/>
      <c r="S5" s="9"/>
    </row>
    <row r="6" spans="1:21">
      <c r="A6" s="7" t="s">
        <v>34</v>
      </c>
      <c r="B6" s="7" t="s">
        <v>35</v>
      </c>
      <c r="C6" s="7" t="s">
        <v>36</v>
      </c>
      <c r="D6" s="7" t="s">
        <v>432</v>
      </c>
      <c r="E6" s="7" t="s">
        <v>34</v>
      </c>
      <c r="F6" s="7" t="s">
        <v>37</v>
      </c>
      <c r="G6" s="7" t="s">
        <v>19</v>
      </c>
      <c r="H6" s="7" t="s">
        <v>20</v>
      </c>
      <c r="I6" s="7" t="s">
        <v>38</v>
      </c>
      <c r="K6" s="21" t="s">
        <v>34</v>
      </c>
      <c r="L6" s="21" t="s">
        <v>429</v>
      </c>
      <c r="M6" s="21" t="s">
        <v>430</v>
      </c>
      <c r="N6" s="22" t="e">
        <f>"Converted "&amp;#REF!</f>
        <v>#REF!</v>
      </c>
      <c r="Q6" s="9"/>
      <c r="R6" s="9"/>
      <c r="S6" s="9"/>
    </row>
    <row r="7" spans="1:21">
      <c r="A7" s="8">
        <v>44700</v>
      </c>
      <c r="B7">
        <v>34391.69</v>
      </c>
      <c r="C7">
        <v>34370</v>
      </c>
      <c r="D7">
        <v>48389.11</v>
      </c>
      <c r="E7" s="8">
        <v>45065</v>
      </c>
      <c r="F7">
        <v>69500</v>
      </c>
      <c r="G7" t="s">
        <v>449</v>
      </c>
      <c r="H7" t="s">
        <v>450</v>
      </c>
      <c r="I7">
        <v>29.87</v>
      </c>
      <c r="K7" s="8">
        <v>44700</v>
      </c>
      <c r="L7">
        <v>2592.34</v>
      </c>
      <c r="M7">
        <v>343.24</v>
      </c>
      <c r="N7">
        <f>B7</f>
        <v>34391.69</v>
      </c>
      <c r="Q7" s="13"/>
      <c r="R7" s="13"/>
      <c r="S7" s="13"/>
    </row>
    <row r="8" spans="1:21">
      <c r="A8" s="8">
        <v>44701</v>
      </c>
      <c r="B8">
        <v>34995.43</v>
      </c>
      <c r="C8">
        <v>34985</v>
      </c>
      <c r="D8">
        <v>49938.48</v>
      </c>
      <c r="E8" s="8">
        <v>45065</v>
      </c>
      <c r="F8">
        <v>69500</v>
      </c>
      <c r="G8" t="s">
        <v>451</v>
      </c>
      <c r="H8" t="s">
        <v>452</v>
      </c>
      <c r="I8">
        <v>5.0599999999999996</v>
      </c>
      <c r="K8" s="8">
        <v>44701</v>
      </c>
      <c r="L8">
        <v>2639.29</v>
      </c>
      <c r="M8">
        <v>349.29</v>
      </c>
      <c r="N8" t="e">
        <f>IFERROR(IF($N$5="KOSPI",L8/L$7*$N$7,M8/M$7*N$7),NA())</f>
        <v>#N/A</v>
      </c>
    </row>
    <row r="9" spans="1:21">
      <c r="A9" s="8">
        <v>44704</v>
      </c>
      <c r="B9">
        <v>35100.089999999997</v>
      </c>
      <c r="C9">
        <v>35100</v>
      </c>
      <c r="D9">
        <v>50315.98</v>
      </c>
      <c r="E9" s="8">
        <v>45065</v>
      </c>
      <c r="F9">
        <v>69500</v>
      </c>
      <c r="G9" t="s">
        <v>453</v>
      </c>
      <c r="H9" t="s">
        <v>454</v>
      </c>
      <c r="I9">
        <v>3.33</v>
      </c>
      <c r="K9" s="8">
        <v>44704</v>
      </c>
      <c r="L9">
        <v>2647.38</v>
      </c>
      <c r="M9">
        <v>350.34</v>
      </c>
      <c r="N9" t="e">
        <f t="shared" ref="N9:N72" si="0">IFERROR(IF($N$5="KOSPI",L9/L$7*$N$7,M9/M$7*N$7),NA())</f>
        <v>#N/A</v>
      </c>
      <c r="Q9" s="12"/>
      <c r="R9" s="12" t="s">
        <v>434</v>
      </c>
      <c r="S9" s="12" t="s">
        <v>139</v>
      </c>
      <c r="T9" s="12" t="s">
        <v>156</v>
      </c>
      <c r="U9" s="12" t="s">
        <v>157</v>
      </c>
    </row>
    <row r="10" spans="1:21">
      <c r="A10" s="8">
        <v>44705</v>
      </c>
      <c r="B10">
        <v>34475.35</v>
      </c>
      <c r="C10">
        <v>34450</v>
      </c>
      <c r="D10">
        <v>48058.64</v>
      </c>
      <c r="E10" s="8">
        <v>45065</v>
      </c>
      <c r="F10">
        <v>69500</v>
      </c>
      <c r="G10" t="s">
        <v>455</v>
      </c>
      <c r="H10" t="s">
        <v>456</v>
      </c>
      <c r="I10">
        <v>2.96</v>
      </c>
      <c r="K10" s="8">
        <v>44705</v>
      </c>
      <c r="L10">
        <v>2605.87</v>
      </c>
      <c r="M10">
        <v>344.08</v>
      </c>
      <c r="N10" t="e">
        <f t="shared" si="0"/>
        <v>#N/A</v>
      </c>
      <c r="Q10" s="9"/>
      <c r="R10" s="9" t="s">
        <v>435</v>
      </c>
      <c r="S10" s="9"/>
      <c r="T10" s="9" t="s">
        <v>142</v>
      </c>
      <c r="U10" s="9" t="s">
        <v>142</v>
      </c>
    </row>
    <row r="11" spans="1:21">
      <c r="A11" s="8">
        <v>44706</v>
      </c>
      <c r="B11">
        <v>34627.71</v>
      </c>
      <c r="C11">
        <v>34595</v>
      </c>
      <c r="D11">
        <v>49154.03</v>
      </c>
      <c r="E11" s="8">
        <v>45065</v>
      </c>
      <c r="F11">
        <v>69500</v>
      </c>
      <c r="G11" t="s">
        <v>457</v>
      </c>
      <c r="H11" t="s">
        <v>458</v>
      </c>
      <c r="I11">
        <v>2.7</v>
      </c>
      <c r="K11" s="8">
        <v>44706</v>
      </c>
      <c r="L11">
        <v>2617.2199999999998</v>
      </c>
      <c r="M11">
        <v>345.6</v>
      </c>
      <c r="N11" t="e">
        <f t="shared" si="0"/>
        <v>#N/A</v>
      </c>
      <c r="Q11" s="9"/>
      <c r="R11" s="9" t="s">
        <v>436</v>
      </c>
      <c r="S11" s="9" t="s">
        <v>141</v>
      </c>
      <c r="T11" s="9" t="s">
        <v>141</v>
      </c>
      <c r="U11" s="9" t="s">
        <v>141</v>
      </c>
    </row>
    <row r="12" spans="1:21">
      <c r="A12" s="8">
        <v>44707</v>
      </c>
      <c r="B12">
        <v>34493.19</v>
      </c>
      <c r="C12">
        <v>34480</v>
      </c>
      <c r="D12">
        <v>50825.72</v>
      </c>
      <c r="E12" s="8">
        <v>45065</v>
      </c>
      <c r="F12">
        <v>69500</v>
      </c>
      <c r="G12" t="s">
        <v>459</v>
      </c>
      <c r="H12" t="s">
        <v>460</v>
      </c>
      <c r="I12">
        <v>2.66</v>
      </c>
      <c r="K12" s="8">
        <v>44707</v>
      </c>
      <c r="L12">
        <v>2612.4499999999998</v>
      </c>
      <c r="M12">
        <v>344.26</v>
      </c>
      <c r="N12" t="e">
        <f t="shared" si="0"/>
        <v>#N/A</v>
      </c>
      <c r="R12" t="s">
        <v>437</v>
      </c>
      <c r="S12" s="9"/>
      <c r="T12" s="9"/>
      <c r="U12" s="9"/>
    </row>
    <row r="13" spans="1:21">
      <c r="A13" s="8">
        <v>44708</v>
      </c>
      <c r="B13">
        <v>34871.26</v>
      </c>
      <c r="C13">
        <v>34845</v>
      </c>
      <c r="D13">
        <v>51138.7</v>
      </c>
      <c r="E13" s="8">
        <v>45065</v>
      </c>
      <c r="F13">
        <v>69500</v>
      </c>
      <c r="G13" t="s">
        <v>461</v>
      </c>
      <c r="H13" t="s">
        <v>462</v>
      </c>
      <c r="I13">
        <v>2.2799999999999998</v>
      </c>
      <c r="K13" s="8">
        <v>44708</v>
      </c>
      <c r="L13">
        <v>2638.05</v>
      </c>
      <c r="M13">
        <v>348.04</v>
      </c>
      <c r="N13" t="e">
        <f t="shared" si="0"/>
        <v>#N/A</v>
      </c>
      <c r="Q13" s="14" t="s">
        <v>0</v>
      </c>
      <c r="R13" s="15" t="s">
        <v>1</v>
      </c>
      <c r="S13" s="15" t="s">
        <v>438</v>
      </c>
      <c r="T13" s="15" t="s">
        <v>439</v>
      </c>
      <c r="U13" s="15" t="s">
        <v>440</v>
      </c>
    </row>
    <row r="14" spans="1:21">
      <c r="A14" s="8">
        <v>44711</v>
      </c>
      <c r="B14">
        <v>35315.86</v>
      </c>
      <c r="C14">
        <v>35300</v>
      </c>
      <c r="D14">
        <v>51384.58</v>
      </c>
      <c r="E14" s="8">
        <v>45065</v>
      </c>
      <c r="F14">
        <v>69500</v>
      </c>
      <c r="G14" t="s">
        <v>463</v>
      </c>
      <c r="H14" t="s">
        <v>464</v>
      </c>
      <c r="I14">
        <v>2.06</v>
      </c>
      <c r="K14" s="8">
        <v>44711</v>
      </c>
      <c r="L14">
        <v>2669.66</v>
      </c>
      <c r="M14">
        <v>352.49</v>
      </c>
      <c r="N14" t="e">
        <f t="shared" si="0"/>
        <v>#N/A</v>
      </c>
      <c r="Q14" s="5" t="str">
        <f>G7</f>
        <v>A005930</v>
      </c>
      <c r="R14" s="9" t="s">
        <v>450</v>
      </c>
      <c r="S14" s="5">
        <v>12</v>
      </c>
      <c r="T14" s="6" t="s">
        <v>450</v>
      </c>
      <c r="U14" s="6" t="s">
        <v>494</v>
      </c>
    </row>
    <row r="15" spans="1:21">
      <c r="A15" s="8">
        <v>44712</v>
      </c>
      <c r="B15">
        <v>35519.050000000003</v>
      </c>
      <c r="C15">
        <v>35440</v>
      </c>
      <c r="D15">
        <v>52035.41</v>
      </c>
      <c r="E15" s="8">
        <v>45065</v>
      </c>
      <c r="F15">
        <v>69500</v>
      </c>
      <c r="G15" t="s">
        <v>465</v>
      </c>
      <c r="H15" t="s">
        <v>466</v>
      </c>
      <c r="I15">
        <v>1.81</v>
      </c>
      <c r="K15" s="8">
        <v>44712</v>
      </c>
      <c r="L15">
        <v>2685.9</v>
      </c>
      <c r="M15">
        <v>354.54</v>
      </c>
      <c r="N15" t="e">
        <f t="shared" si="0"/>
        <v>#N/A</v>
      </c>
      <c r="Q15" s="5" t="str">
        <f>G8</f>
        <v>A000660</v>
      </c>
      <c r="R15" s="9" t="s">
        <v>452</v>
      </c>
      <c r="S15" s="5">
        <v>12</v>
      </c>
      <c r="T15" s="6" t="s">
        <v>452</v>
      </c>
      <c r="U15" s="6" t="s">
        <v>495</v>
      </c>
    </row>
    <row r="16" spans="1:21">
      <c r="A16" s="8">
        <v>44714</v>
      </c>
      <c r="B16">
        <v>35116.75</v>
      </c>
      <c r="C16">
        <v>35055</v>
      </c>
      <c r="D16">
        <v>52692.68</v>
      </c>
      <c r="E16" s="8">
        <v>45065</v>
      </c>
      <c r="F16">
        <v>69500</v>
      </c>
      <c r="G16" t="s">
        <v>467</v>
      </c>
      <c r="H16" t="s">
        <v>468</v>
      </c>
      <c r="I16">
        <v>1.8</v>
      </c>
      <c r="K16" s="8">
        <v>44714</v>
      </c>
      <c r="L16">
        <v>2658.99</v>
      </c>
      <c r="M16">
        <v>350.51</v>
      </c>
      <c r="N16" t="e">
        <f t="shared" si="0"/>
        <v>#N/A</v>
      </c>
      <c r="Q16" s="5" t="str">
        <f t="shared" ref="Q16:Q23" si="1">G9</f>
        <v>A006400</v>
      </c>
      <c r="R16" s="9" t="s">
        <v>454</v>
      </c>
      <c r="S16" s="5">
        <v>12</v>
      </c>
      <c r="T16" s="6" t="s">
        <v>454</v>
      </c>
      <c r="U16" s="6" t="s">
        <v>496</v>
      </c>
    </row>
    <row r="17" spans="1:21">
      <c r="A17" s="8">
        <v>44715</v>
      </c>
      <c r="B17">
        <v>35266.74</v>
      </c>
      <c r="C17">
        <v>35250</v>
      </c>
      <c r="D17">
        <v>54328.41</v>
      </c>
      <c r="K17" s="8">
        <v>44715</v>
      </c>
      <c r="L17">
        <v>2670.65</v>
      </c>
      <c r="M17">
        <v>352.01</v>
      </c>
      <c r="N17" t="e">
        <f t="shared" si="0"/>
        <v>#N/A</v>
      </c>
      <c r="Q17" s="5" t="str">
        <f t="shared" si="1"/>
        <v>A051910</v>
      </c>
      <c r="R17" s="9" t="s">
        <v>456</v>
      </c>
      <c r="S17" s="5">
        <v>12</v>
      </c>
      <c r="T17" s="6" t="s">
        <v>456</v>
      </c>
      <c r="U17" s="6" t="s">
        <v>497</v>
      </c>
    </row>
    <row r="18" spans="1:21">
      <c r="A18" s="8">
        <v>44719</v>
      </c>
      <c r="B18">
        <v>34633.39</v>
      </c>
      <c r="C18">
        <v>34595</v>
      </c>
      <c r="D18">
        <v>52261.79</v>
      </c>
      <c r="K18" s="8">
        <v>44719</v>
      </c>
      <c r="L18">
        <v>2626.34</v>
      </c>
      <c r="M18">
        <v>345.67</v>
      </c>
      <c r="N18" t="e">
        <f t="shared" si="0"/>
        <v>#N/A</v>
      </c>
      <c r="Q18" s="5" t="str">
        <f t="shared" si="1"/>
        <v>A035420</v>
      </c>
      <c r="R18" s="9" t="s">
        <v>458</v>
      </c>
      <c r="S18" s="5">
        <v>12</v>
      </c>
      <c r="T18" s="6" t="s">
        <v>458</v>
      </c>
      <c r="U18" s="6" t="s">
        <v>458</v>
      </c>
    </row>
    <row r="19" spans="1:21">
      <c r="A19" s="8">
        <v>44720</v>
      </c>
      <c r="B19">
        <v>34688.019999999997</v>
      </c>
      <c r="C19">
        <v>34670</v>
      </c>
      <c r="D19">
        <v>50974.05</v>
      </c>
      <c r="K19" s="8">
        <v>44720</v>
      </c>
      <c r="L19">
        <v>2626.15</v>
      </c>
      <c r="M19">
        <v>346.22</v>
      </c>
      <c r="N19" t="e">
        <f t="shared" si="0"/>
        <v>#N/A</v>
      </c>
      <c r="Q19" s="5" t="str">
        <f t="shared" si="1"/>
        <v>A005380</v>
      </c>
      <c r="R19" s="9" t="s">
        <v>460</v>
      </c>
      <c r="S19" s="5">
        <v>12</v>
      </c>
      <c r="T19" s="6" t="s">
        <v>460</v>
      </c>
      <c r="U19" s="6" t="s">
        <v>498</v>
      </c>
    </row>
    <row r="20" spans="1:21">
      <c r="A20" s="8">
        <v>44721</v>
      </c>
      <c r="B20">
        <v>34726.550000000003</v>
      </c>
      <c r="C20">
        <v>34565</v>
      </c>
      <c r="D20">
        <v>48599.81</v>
      </c>
      <c r="K20" s="8">
        <v>44721</v>
      </c>
      <c r="L20">
        <v>2625.44</v>
      </c>
      <c r="M20">
        <v>346.62</v>
      </c>
      <c r="N20" t="e">
        <f t="shared" si="0"/>
        <v>#N/A</v>
      </c>
      <c r="Q20" s="5" t="str">
        <f t="shared" si="1"/>
        <v>A005490</v>
      </c>
      <c r="R20" s="9" t="s">
        <v>462</v>
      </c>
      <c r="S20" s="5">
        <v>12</v>
      </c>
      <c r="T20" s="6" t="s">
        <v>462</v>
      </c>
      <c r="U20" s="6" t="s">
        <v>499</v>
      </c>
    </row>
    <row r="21" spans="1:21">
      <c r="A21" s="8">
        <v>44722</v>
      </c>
      <c r="B21">
        <v>34253.01</v>
      </c>
      <c r="C21">
        <v>34210</v>
      </c>
      <c r="D21">
        <v>47937.09</v>
      </c>
      <c r="K21" s="8">
        <v>44722</v>
      </c>
      <c r="L21">
        <v>2595.87</v>
      </c>
      <c r="M21">
        <v>341.89</v>
      </c>
      <c r="N21" t="e">
        <f t="shared" si="0"/>
        <v>#N/A</v>
      </c>
      <c r="Q21" s="5" t="str">
        <f t="shared" si="1"/>
        <v>A000270</v>
      </c>
      <c r="R21" s="9" t="s">
        <v>464</v>
      </c>
      <c r="S21" s="5">
        <v>12</v>
      </c>
      <c r="T21" s="6" t="s">
        <v>464</v>
      </c>
      <c r="U21" s="6" t="s">
        <v>500</v>
      </c>
    </row>
    <row r="22" spans="1:21">
      <c r="A22" s="8">
        <v>44725</v>
      </c>
      <c r="B22">
        <v>33050.57</v>
      </c>
      <c r="C22">
        <v>33000</v>
      </c>
      <c r="D22">
        <v>46254.27</v>
      </c>
      <c r="K22" s="8">
        <v>44725</v>
      </c>
      <c r="L22">
        <v>2504.5100000000002</v>
      </c>
      <c r="M22">
        <v>329.88</v>
      </c>
      <c r="N22" t="e">
        <f t="shared" si="0"/>
        <v>#N/A</v>
      </c>
      <c r="Q22" s="5" t="str">
        <f t="shared" si="1"/>
        <v>A373220</v>
      </c>
      <c r="R22" s="9" t="s">
        <v>466</v>
      </c>
      <c r="S22" s="5">
        <v>12</v>
      </c>
      <c r="T22" s="6" t="s">
        <v>466</v>
      </c>
      <c r="U22" s="6" t="s">
        <v>501</v>
      </c>
    </row>
    <row r="23" spans="1:21">
      <c r="A23" s="8">
        <v>44726</v>
      </c>
      <c r="B23">
        <v>32886.559999999998</v>
      </c>
      <c r="C23">
        <v>32870</v>
      </c>
      <c r="D23">
        <v>45646.55</v>
      </c>
      <c r="K23" s="8">
        <v>44726</v>
      </c>
      <c r="L23">
        <v>2492.9699999999998</v>
      </c>
      <c r="M23">
        <v>328.23</v>
      </c>
      <c r="N23" t="e">
        <f t="shared" si="0"/>
        <v>#N/A</v>
      </c>
      <c r="Q23" s="5" t="str">
        <f t="shared" si="1"/>
        <v>A068270</v>
      </c>
      <c r="R23" s="9" t="s">
        <v>468</v>
      </c>
      <c r="S23" s="5">
        <v>12</v>
      </c>
      <c r="T23" s="6" t="s">
        <v>468</v>
      </c>
      <c r="U23" s="6" t="s">
        <v>502</v>
      </c>
    </row>
    <row r="24" spans="1:21">
      <c r="A24" s="8">
        <v>44727</v>
      </c>
      <c r="B24">
        <v>32285.360000000001</v>
      </c>
      <c r="C24">
        <v>32285</v>
      </c>
      <c r="D24">
        <v>45635.360000000001</v>
      </c>
      <c r="K24" s="8">
        <v>44727</v>
      </c>
      <c r="L24">
        <v>2447.38</v>
      </c>
      <c r="M24">
        <v>322.20999999999998</v>
      </c>
      <c r="N24" t="e">
        <f t="shared" si="0"/>
        <v>#N/A</v>
      </c>
    </row>
    <row r="25" spans="1:21">
      <c r="A25" s="8">
        <v>44728</v>
      </c>
      <c r="B25">
        <v>32288.639999999999</v>
      </c>
      <c r="C25">
        <v>32265</v>
      </c>
      <c r="D25">
        <v>45672.28</v>
      </c>
      <c r="K25" s="8">
        <v>44728</v>
      </c>
      <c r="L25">
        <v>2451.41</v>
      </c>
      <c r="M25">
        <v>322.25</v>
      </c>
      <c r="N25" t="e">
        <f t="shared" si="0"/>
        <v>#N/A</v>
      </c>
    </row>
    <row r="26" spans="1:21">
      <c r="A26" s="8">
        <v>44729</v>
      </c>
      <c r="B26">
        <v>32072.47</v>
      </c>
      <c r="C26">
        <v>32025</v>
      </c>
      <c r="D26">
        <v>45911.74</v>
      </c>
      <c r="K26" s="8">
        <v>44729</v>
      </c>
      <c r="L26">
        <v>2440.9299999999998</v>
      </c>
      <c r="M26">
        <v>320.08999999999997</v>
      </c>
      <c r="N26" t="e">
        <f t="shared" si="0"/>
        <v>#N/A</v>
      </c>
    </row>
    <row r="27" spans="1:21">
      <c r="A27" s="8">
        <v>44732</v>
      </c>
      <c r="B27">
        <v>31507.45</v>
      </c>
      <c r="C27">
        <v>31510</v>
      </c>
      <c r="D27">
        <v>46221.43</v>
      </c>
      <c r="K27" s="8">
        <v>44732</v>
      </c>
      <c r="L27">
        <v>2391.0300000000002</v>
      </c>
      <c r="M27">
        <v>314.44</v>
      </c>
      <c r="N27" t="e">
        <f t="shared" si="0"/>
        <v>#N/A</v>
      </c>
    </row>
    <row r="28" spans="1:21">
      <c r="A28" s="8">
        <v>44733</v>
      </c>
      <c r="B28">
        <v>31700.26</v>
      </c>
      <c r="C28">
        <v>31690</v>
      </c>
      <c r="D28">
        <v>46694.48</v>
      </c>
      <c r="K28" s="8">
        <v>44733</v>
      </c>
      <c r="L28">
        <v>2408.9299999999998</v>
      </c>
      <c r="M28">
        <v>316.38</v>
      </c>
      <c r="N28" t="e">
        <f t="shared" si="0"/>
        <v>#N/A</v>
      </c>
    </row>
    <row r="29" spans="1:21">
      <c r="A29" s="8">
        <v>44734</v>
      </c>
      <c r="B29">
        <v>30869.98</v>
      </c>
      <c r="C29">
        <v>30890</v>
      </c>
      <c r="D29">
        <v>46598.23</v>
      </c>
      <c r="K29" s="8">
        <v>44734</v>
      </c>
      <c r="L29">
        <v>2342.81</v>
      </c>
      <c r="M29">
        <v>308.08</v>
      </c>
      <c r="N29" t="e">
        <f t="shared" si="0"/>
        <v>#N/A</v>
      </c>
    </row>
    <row r="30" spans="1:21">
      <c r="A30" s="8">
        <v>44735</v>
      </c>
      <c r="B30">
        <v>30606.73</v>
      </c>
      <c r="C30">
        <v>30640</v>
      </c>
      <c r="D30">
        <v>47195.58</v>
      </c>
      <c r="K30" s="8">
        <v>44735</v>
      </c>
      <c r="L30">
        <v>2314.3200000000002</v>
      </c>
      <c r="M30">
        <v>305.45</v>
      </c>
      <c r="N30" t="e">
        <f t="shared" si="0"/>
        <v>#N/A</v>
      </c>
    </row>
    <row r="31" spans="1:21">
      <c r="A31" s="8">
        <v>44736</v>
      </c>
      <c r="B31">
        <v>31268.47</v>
      </c>
      <c r="C31">
        <v>31285</v>
      </c>
      <c r="D31">
        <v>49372.91</v>
      </c>
      <c r="K31" s="8">
        <v>44736</v>
      </c>
      <c r="L31">
        <v>2366.6</v>
      </c>
      <c r="M31">
        <v>312.07</v>
      </c>
      <c r="N31" t="e">
        <f t="shared" si="0"/>
        <v>#N/A</v>
      </c>
    </row>
    <row r="32" spans="1:21">
      <c r="A32" s="8">
        <v>44739</v>
      </c>
      <c r="B32">
        <v>31681.63</v>
      </c>
      <c r="C32">
        <v>31685</v>
      </c>
      <c r="D32">
        <v>51371.76</v>
      </c>
      <c r="K32" s="8">
        <v>44739</v>
      </c>
      <c r="L32">
        <v>2401.92</v>
      </c>
      <c r="M32">
        <v>316.2</v>
      </c>
      <c r="N32" t="e">
        <f t="shared" si="0"/>
        <v>#N/A</v>
      </c>
    </row>
    <row r="33" spans="1:14">
      <c r="A33" s="8">
        <v>44740</v>
      </c>
      <c r="B33">
        <v>31972.52</v>
      </c>
      <c r="C33">
        <v>31930</v>
      </c>
      <c r="D33">
        <v>53058.400000000001</v>
      </c>
      <c r="K33" s="8">
        <v>44740</v>
      </c>
      <c r="L33">
        <v>2422.09</v>
      </c>
      <c r="M33">
        <v>319.11</v>
      </c>
      <c r="N33" t="e">
        <f t="shared" si="0"/>
        <v>#N/A</v>
      </c>
    </row>
    <row r="34" spans="1:14">
      <c r="A34" s="8">
        <v>44741</v>
      </c>
      <c r="B34">
        <v>31457.14</v>
      </c>
      <c r="C34">
        <v>31395</v>
      </c>
      <c r="D34">
        <v>53068.2</v>
      </c>
      <c r="K34" s="8">
        <v>44741</v>
      </c>
      <c r="L34">
        <v>2377.9899999999998</v>
      </c>
      <c r="M34">
        <v>312.86</v>
      </c>
      <c r="N34" t="e">
        <f t="shared" si="0"/>
        <v>#N/A</v>
      </c>
    </row>
    <row r="35" spans="1:14">
      <c r="A35" s="8">
        <v>44742</v>
      </c>
      <c r="B35">
        <v>30890.1</v>
      </c>
      <c r="C35">
        <v>30875</v>
      </c>
      <c r="D35">
        <v>52296.94</v>
      </c>
      <c r="K35" s="8">
        <v>44742</v>
      </c>
      <c r="L35">
        <v>2332.64</v>
      </c>
      <c r="M35">
        <v>307.2</v>
      </c>
      <c r="N35" t="e">
        <f t="shared" si="0"/>
        <v>#N/A</v>
      </c>
    </row>
    <row r="36" spans="1:14">
      <c r="A36" s="8">
        <v>44743</v>
      </c>
      <c r="B36">
        <v>30571.9</v>
      </c>
      <c r="C36">
        <v>30560</v>
      </c>
      <c r="D36">
        <v>51911.09</v>
      </c>
      <c r="K36" s="8">
        <v>44743</v>
      </c>
      <c r="L36">
        <v>2305.42</v>
      </c>
      <c r="M36">
        <v>304.02</v>
      </c>
      <c r="N36" t="e">
        <f t="shared" si="0"/>
        <v>#N/A</v>
      </c>
    </row>
    <row r="37" spans="1:14">
      <c r="A37" s="8">
        <v>44746</v>
      </c>
      <c r="B37">
        <v>30570.51</v>
      </c>
      <c r="C37">
        <v>30570</v>
      </c>
      <c r="D37">
        <v>50517.77</v>
      </c>
      <c r="K37" s="8">
        <v>44746</v>
      </c>
      <c r="L37">
        <v>2300.34</v>
      </c>
      <c r="M37">
        <v>304.01</v>
      </c>
      <c r="N37" t="e">
        <f t="shared" si="0"/>
        <v>#N/A</v>
      </c>
    </row>
    <row r="38" spans="1:14">
      <c r="A38" s="8">
        <v>44747</v>
      </c>
      <c r="B38">
        <v>31072.94</v>
      </c>
      <c r="C38">
        <v>31055</v>
      </c>
      <c r="D38">
        <v>50944.09</v>
      </c>
      <c r="K38" s="8">
        <v>44747</v>
      </c>
      <c r="L38">
        <v>2341.7800000000002</v>
      </c>
      <c r="M38">
        <v>309.02999999999997</v>
      </c>
      <c r="N38" t="e">
        <f t="shared" si="0"/>
        <v>#N/A</v>
      </c>
    </row>
    <row r="39" spans="1:14">
      <c r="A39" s="8">
        <v>44748</v>
      </c>
      <c r="B39">
        <v>30396.43</v>
      </c>
      <c r="C39">
        <v>30350</v>
      </c>
      <c r="D39">
        <v>50108.51</v>
      </c>
      <c r="K39" s="8">
        <v>44748</v>
      </c>
      <c r="L39">
        <v>2292.0100000000002</v>
      </c>
      <c r="M39">
        <v>302.27999999999997</v>
      </c>
      <c r="N39" t="e">
        <f t="shared" si="0"/>
        <v>#N/A</v>
      </c>
    </row>
    <row r="40" spans="1:14">
      <c r="A40" s="8">
        <v>44749</v>
      </c>
      <c r="B40">
        <v>30999.54</v>
      </c>
      <c r="C40">
        <v>30960</v>
      </c>
      <c r="D40">
        <v>51102.74</v>
      </c>
      <c r="K40" s="8">
        <v>44749</v>
      </c>
      <c r="L40">
        <v>2334.27</v>
      </c>
      <c r="M40">
        <v>308.31</v>
      </c>
      <c r="N40" t="e">
        <f t="shared" si="0"/>
        <v>#N/A</v>
      </c>
    </row>
    <row r="41" spans="1:14">
      <c r="A41" s="8">
        <v>44750</v>
      </c>
      <c r="B41">
        <v>31183.95</v>
      </c>
      <c r="C41">
        <v>31130</v>
      </c>
      <c r="D41">
        <v>51796.54</v>
      </c>
      <c r="K41" s="8">
        <v>44750</v>
      </c>
      <c r="L41">
        <v>2350.61</v>
      </c>
      <c r="M41">
        <v>310.14999999999998</v>
      </c>
      <c r="N41" t="e">
        <f t="shared" si="0"/>
        <v>#N/A</v>
      </c>
    </row>
    <row r="42" spans="1:14">
      <c r="A42" s="8">
        <v>44753</v>
      </c>
      <c r="B42">
        <v>30997.01</v>
      </c>
      <c r="C42">
        <v>30955</v>
      </c>
      <c r="D42">
        <v>52074.98</v>
      </c>
      <c r="K42" s="8">
        <v>44753</v>
      </c>
      <c r="L42">
        <v>2340.27</v>
      </c>
      <c r="M42">
        <v>308.29000000000002</v>
      </c>
      <c r="N42" t="e">
        <f t="shared" si="0"/>
        <v>#N/A</v>
      </c>
    </row>
    <row r="43" spans="1:14">
      <c r="A43" s="8">
        <v>44754</v>
      </c>
      <c r="B43">
        <v>30670.15</v>
      </c>
      <c r="C43">
        <v>30660</v>
      </c>
      <c r="D43">
        <v>51479.85</v>
      </c>
      <c r="K43" s="8">
        <v>44754</v>
      </c>
      <c r="L43">
        <v>2317.7600000000002</v>
      </c>
      <c r="M43">
        <v>305.02999999999997</v>
      </c>
      <c r="N43" t="e">
        <f t="shared" si="0"/>
        <v>#N/A</v>
      </c>
    </row>
    <row r="44" spans="1:14">
      <c r="A44" s="8">
        <v>44755</v>
      </c>
      <c r="B44">
        <v>30825.97</v>
      </c>
      <c r="C44">
        <v>30820</v>
      </c>
      <c r="D44">
        <v>52203.78</v>
      </c>
      <c r="K44" s="8">
        <v>44755</v>
      </c>
      <c r="L44">
        <v>2328.61</v>
      </c>
      <c r="M44">
        <v>306.58999999999997</v>
      </c>
      <c r="N44" t="e">
        <f t="shared" si="0"/>
        <v>#N/A</v>
      </c>
    </row>
    <row r="45" spans="1:14">
      <c r="A45" s="8">
        <v>44756</v>
      </c>
      <c r="B45">
        <v>30702.06</v>
      </c>
      <c r="C45">
        <v>30710</v>
      </c>
      <c r="D45">
        <v>52500.52</v>
      </c>
      <c r="K45" s="8">
        <v>44756</v>
      </c>
      <c r="L45">
        <v>2322.3200000000002</v>
      </c>
      <c r="M45">
        <v>305.35000000000002</v>
      </c>
      <c r="N45" t="e">
        <f t="shared" si="0"/>
        <v>#N/A</v>
      </c>
    </row>
    <row r="46" spans="1:14">
      <c r="A46" s="8">
        <v>44757</v>
      </c>
      <c r="B46">
        <v>30957.54</v>
      </c>
      <c r="C46">
        <v>30895</v>
      </c>
      <c r="D46">
        <v>51884.84</v>
      </c>
      <c r="K46" s="8">
        <v>44757</v>
      </c>
      <c r="L46">
        <v>2330.98</v>
      </c>
      <c r="M46">
        <v>307.91000000000003</v>
      </c>
      <c r="N46" t="e">
        <f t="shared" si="0"/>
        <v>#N/A</v>
      </c>
    </row>
    <row r="47" spans="1:14">
      <c r="A47" s="8">
        <v>44760</v>
      </c>
      <c r="B47">
        <v>31654.81</v>
      </c>
      <c r="C47">
        <v>31580</v>
      </c>
      <c r="D47">
        <v>53053.46</v>
      </c>
      <c r="K47" s="8">
        <v>44760</v>
      </c>
      <c r="L47">
        <v>2375.25</v>
      </c>
      <c r="M47">
        <v>314.87</v>
      </c>
      <c r="N47" t="e">
        <f t="shared" si="0"/>
        <v>#N/A</v>
      </c>
    </row>
    <row r="48" spans="1:14">
      <c r="A48" s="8">
        <v>44761</v>
      </c>
      <c r="B48">
        <v>31554.67</v>
      </c>
      <c r="C48">
        <v>31475</v>
      </c>
      <c r="D48">
        <v>52333.42</v>
      </c>
      <c r="K48" s="8">
        <v>44761</v>
      </c>
      <c r="L48">
        <v>2370.9699999999998</v>
      </c>
      <c r="M48">
        <v>313.89999999999998</v>
      </c>
      <c r="N48" t="e">
        <f t="shared" si="0"/>
        <v>#N/A</v>
      </c>
    </row>
    <row r="49" spans="1:14">
      <c r="A49" s="8">
        <v>44762</v>
      </c>
      <c r="B49">
        <v>31765.97</v>
      </c>
      <c r="C49">
        <v>31710</v>
      </c>
      <c r="D49">
        <v>51619.7</v>
      </c>
      <c r="K49" s="8">
        <v>44762</v>
      </c>
      <c r="L49">
        <v>2386.85</v>
      </c>
      <c r="M49">
        <v>316.02</v>
      </c>
      <c r="N49" t="e">
        <f t="shared" si="0"/>
        <v>#N/A</v>
      </c>
    </row>
    <row r="50" spans="1:14">
      <c r="A50" s="8">
        <v>44763</v>
      </c>
      <c r="B50">
        <v>32132.85</v>
      </c>
      <c r="C50">
        <v>32055</v>
      </c>
      <c r="D50">
        <v>52376.55</v>
      </c>
      <c r="K50" s="8">
        <v>44763</v>
      </c>
      <c r="L50">
        <v>2409.16</v>
      </c>
      <c r="M50">
        <v>319.68</v>
      </c>
      <c r="N50" t="e">
        <f t="shared" si="0"/>
        <v>#N/A</v>
      </c>
    </row>
    <row r="51" spans="1:14">
      <c r="A51" s="8">
        <v>44764</v>
      </c>
      <c r="B51">
        <v>31897.89</v>
      </c>
      <c r="C51">
        <v>31855</v>
      </c>
      <c r="D51">
        <v>51626.73</v>
      </c>
      <c r="K51" s="8">
        <v>44764</v>
      </c>
      <c r="L51">
        <v>2393.14</v>
      </c>
      <c r="M51">
        <v>317.33</v>
      </c>
      <c r="N51" t="e">
        <f t="shared" si="0"/>
        <v>#N/A</v>
      </c>
    </row>
    <row r="52" spans="1:14">
      <c r="A52" s="8">
        <v>44767</v>
      </c>
      <c r="B52">
        <v>32000.49</v>
      </c>
      <c r="C52">
        <v>31980</v>
      </c>
      <c r="D52">
        <v>51248.78</v>
      </c>
      <c r="K52" s="8">
        <v>44767</v>
      </c>
      <c r="L52">
        <v>2403.69</v>
      </c>
      <c r="M52">
        <v>318.33999999999997</v>
      </c>
      <c r="N52" t="e">
        <f t="shared" si="0"/>
        <v>#N/A</v>
      </c>
    </row>
    <row r="53" spans="1:14">
      <c r="A53" s="8">
        <v>44768</v>
      </c>
      <c r="B53">
        <v>32128.25</v>
      </c>
      <c r="C53">
        <v>32095</v>
      </c>
      <c r="D53">
        <v>52015.64</v>
      </c>
      <c r="K53" s="8">
        <v>44768</v>
      </c>
      <c r="L53">
        <v>2412.96</v>
      </c>
      <c r="M53">
        <v>319.61</v>
      </c>
      <c r="N53" t="e">
        <f t="shared" si="0"/>
        <v>#N/A</v>
      </c>
    </row>
    <row r="54" spans="1:14">
      <c r="A54" s="8">
        <v>44769</v>
      </c>
      <c r="B54">
        <v>32070.83</v>
      </c>
      <c r="C54">
        <v>32105</v>
      </c>
      <c r="D54">
        <v>51714.21</v>
      </c>
      <c r="K54" s="8">
        <v>44769</v>
      </c>
      <c r="L54">
        <v>2415.5300000000002</v>
      </c>
      <c r="M54">
        <v>319.74</v>
      </c>
      <c r="N54" t="e">
        <f t="shared" si="0"/>
        <v>#N/A</v>
      </c>
    </row>
    <row r="55" spans="1:14">
      <c r="A55" s="8">
        <v>44770</v>
      </c>
      <c r="B55">
        <v>32260</v>
      </c>
      <c r="C55">
        <v>32245</v>
      </c>
      <c r="D55">
        <v>51551.48</v>
      </c>
      <c r="K55" s="8">
        <v>44770</v>
      </c>
      <c r="L55">
        <v>2435.27</v>
      </c>
      <c r="M55">
        <v>321.62</v>
      </c>
      <c r="N55" t="e">
        <f t="shared" si="0"/>
        <v>#N/A</v>
      </c>
    </row>
    <row r="56" spans="1:14">
      <c r="A56" s="8">
        <v>44771</v>
      </c>
      <c r="B56">
        <v>32429.29</v>
      </c>
      <c r="C56">
        <v>32385</v>
      </c>
      <c r="D56">
        <v>51822.01</v>
      </c>
      <c r="K56" s="8">
        <v>44771</v>
      </c>
      <c r="L56">
        <v>2451.5</v>
      </c>
      <c r="M56">
        <v>323.31</v>
      </c>
      <c r="N56" t="e">
        <f t="shared" si="0"/>
        <v>#N/A</v>
      </c>
    </row>
    <row r="57" spans="1:14">
      <c r="A57" s="8">
        <v>44772</v>
      </c>
      <c r="B57">
        <v>0</v>
      </c>
      <c r="K57" s="8">
        <v>44772</v>
      </c>
      <c r="N57" t="e">
        <f t="shared" si="0"/>
        <v>#N/A</v>
      </c>
    </row>
    <row r="58" spans="1:14">
      <c r="A58" s="8">
        <v>44774</v>
      </c>
      <c r="B58">
        <v>32395.01</v>
      </c>
      <c r="C58">
        <v>32370</v>
      </c>
      <c r="D58">
        <v>51767.23</v>
      </c>
      <c r="K58" s="8">
        <v>44774</v>
      </c>
      <c r="L58">
        <v>2452.25</v>
      </c>
      <c r="M58">
        <v>322.97000000000003</v>
      </c>
      <c r="N58" t="e">
        <f t="shared" si="0"/>
        <v>#N/A</v>
      </c>
    </row>
    <row r="59" spans="1:14">
      <c r="A59" s="8">
        <v>44775</v>
      </c>
      <c r="B59">
        <v>32261.75</v>
      </c>
      <c r="C59">
        <v>32195</v>
      </c>
      <c r="D59">
        <v>51425.23</v>
      </c>
      <c r="K59" s="8">
        <v>44775</v>
      </c>
      <c r="L59">
        <v>2439.62</v>
      </c>
      <c r="M59">
        <v>321.64</v>
      </c>
      <c r="N59" t="e">
        <f t="shared" si="0"/>
        <v>#N/A</v>
      </c>
    </row>
    <row r="60" spans="1:14">
      <c r="A60" s="8">
        <v>44776</v>
      </c>
      <c r="B60">
        <v>32477.48</v>
      </c>
      <c r="C60">
        <v>32420</v>
      </c>
      <c r="D60">
        <v>52581.04</v>
      </c>
      <c r="K60" s="8">
        <v>44776</v>
      </c>
      <c r="L60">
        <v>2461.4499999999998</v>
      </c>
      <c r="M60">
        <v>323.8</v>
      </c>
      <c r="N60" t="e">
        <f t="shared" si="0"/>
        <v>#N/A</v>
      </c>
    </row>
    <row r="61" spans="1:14">
      <c r="A61" s="8">
        <v>44777</v>
      </c>
      <c r="B61">
        <v>32644.77</v>
      </c>
      <c r="C61">
        <v>32585</v>
      </c>
      <c r="D61">
        <v>52296.92</v>
      </c>
      <c r="K61" s="8">
        <v>44777</v>
      </c>
      <c r="L61">
        <v>2473.11</v>
      </c>
      <c r="M61">
        <v>325.47000000000003</v>
      </c>
      <c r="N61" t="e">
        <f t="shared" si="0"/>
        <v>#N/A</v>
      </c>
    </row>
    <row r="62" spans="1:14">
      <c r="A62" s="8">
        <v>44778</v>
      </c>
      <c r="B62">
        <v>32847.9</v>
      </c>
      <c r="C62">
        <v>32800</v>
      </c>
      <c r="D62">
        <v>52129.62</v>
      </c>
      <c r="K62" s="8">
        <v>44778</v>
      </c>
      <c r="L62">
        <v>2490.8000000000002</v>
      </c>
      <c r="M62">
        <v>327.5</v>
      </c>
      <c r="N62" t="e">
        <f t="shared" si="0"/>
        <v>#N/A</v>
      </c>
    </row>
    <row r="63" spans="1:14">
      <c r="A63" s="8">
        <v>44779</v>
      </c>
      <c r="B63">
        <v>0</v>
      </c>
      <c r="K63" s="8">
        <v>44779</v>
      </c>
      <c r="N63" t="e">
        <f t="shared" si="0"/>
        <v>#N/A</v>
      </c>
    </row>
    <row r="64" spans="1:14">
      <c r="A64" s="8">
        <v>44781</v>
      </c>
      <c r="B64">
        <v>32821.43</v>
      </c>
      <c r="C64">
        <v>32740</v>
      </c>
      <c r="D64">
        <v>51956.32</v>
      </c>
      <c r="K64" s="8">
        <v>44781</v>
      </c>
      <c r="L64">
        <v>2493.1</v>
      </c>
      <c r="M64">
        <v>327.23</v>
      </c>
      <c r="N64" t="e">
        <f t="shared" si="0"/>
        <v>#N/A</v>
      </c>
    </row>
    <row r="65" spans="1:14">
      <c r="A65" s="8">
        <v>44782</v>
      </c>
      <c r="B65">
        <v>32909.56</v>
      </c>
      <c r="C65">
        <v>32845</v>
      </c>
      <c r="D65">
        <v>52902.12</v>
      </c>
      <c r="K65" s="8">
        <v>44782</v>
      </c>
      <c r="L65">
        <v>2503.46</v>
      </c>
      <c r="M65">
        <v>328.11</v>
      </c>
      <c r="N65" t="e">
        <f t="shared" si="0"/>
        <v>#N/A</v>
      </c>
    </row>
    <row r="66" spans="1:14">
      <c r="A66" s="8">
        <v>44783</v>
      </c>
      <c r="B66">
        <v>32532.92</v>
      </c>
      <c r="C66">
        <v>32460</v>
      </c>
      <c r="D66">
        <v>52687.06</v>
      </c>
      <c r="K66" s="8">
        <v>44783</v>
      </c>
      <c r="L66">
        <v>2480.88</v>
      </c>
      <c r="M66">
        <v>324.35000000000002</v>
      </c>
      <c r="N66" t="e">
        <f t="shared" si="0"/>
        <v>#N/A</v>
      </c>
    </row>
    <row r="67" spans="1:14">
      <c r="A67" s="8">
        <v>44784</v>
      </c>
      <c r="B67">
        <v>33089.9</v>
      </c>
      <c r="C67">
        <v>33000</v>
      </c>
      <c r="D67">
        <v>53804.18</v>
      </c>
      <c r="K67" s="8">
        <v>44784</v>
      </c>
      <c r="L67">
        <v>2523.7800000000002</v>
      </c>
      <c r="M67">
        <v>329.92</v>
      </c>
      <c r="N67" t="e">
        <f t="shared" si="0"/>
        <v>#N/A</v>
      </c>
    </row>
    <row r="68" spans="1:14">
      <c r="A68" s="8">
        <v>44785</v>
      </c>
      <c r="B68">
        <v>33163.919999999998</v>
      </c>
      <c r="C68">
        <v>33125</v>
      </c>
      <c r="D68">
        <v>52796.959999999999</v>
      </c>
      <c r="K68" s="8">
        <v>44785</v>
      </c>
      <c r="L68">
        <v>2527.94</v>
      </c>
      <c r="M68">
        <v>330.67</v>
      </c>
      <c r="N68" t="e">
        <f t="shared" si="0"/>
        <v>#N/A</v>
      </c>
    </row>
    <row r="69" spans="1:14">
      <c r="A69" s="8">
        <v>44786</v>
      </c>
      <c r="B69">
        <v>0</v>
      </c>
      <c r="K69" s="8">
        <v>44786</v>
      </c>
      <c r="N69" t="e">
        <f t="shared" si="0"/>
        <v>#N/A</v>
      </c>
    </row>
    <row r="70" spans="1:14">
      <c r="A70" s="8">
        <v>44788</v>
      </c>
      <c r="B70">
        <v>0</v>
      </c>
      <c r="K70" s="8">
        <v>44788</v>
      </c>
      <c r="N70" t="e">
        <f t="shared" si="0"/>
        <v>#N/A</v>
      </c>
    </row>
    <row r="71" spans="1:14">
      <c r="A71" s="8">
        <v>44789</v>
      </c>
      <c r="B71">
        <v>33273.06</v>
      </c>
      <c r="C71">
        <v>33210</v>
      </c>
      <c r="D71">
        <v>53968.9</v>
      </c>
      <c r="K71" s="8">
        <v>44789</v>
      </c>
      <c r="L71">
        <v>2533.52</v>
      </c>
      <c r="M71">
        <v>331.78</v>
      </c>
      <c r="N71" t="e">
        <f t="shared" si="0"/>
        <v>#N/A</v>
      </c>
    </row>
    <row r="72" spans="1:14">
      <c r="A72" s="8">
        <v>44790</v>
      </c>
      <c r="B72">
        <v>33085.78</v>
      </c>
      <c r="C72">
        <v>33040</v>
      </c>
      <c r="D72">
        <v>53135.76</v>
      </c>
      <c r="K72" s="8">
        <v>44790</v>
      </c>
      <c r="L72">
        <v>2516.4699999999998</v>
      </c>
      <c r="M72">
        <v>329.91</v>
      </c>
      <c r="N72" t="e">
        <f t="shared" si="0"/>
        <v>#N/A</v>
      </c>
    </row>
    <row r="73" spans="1:14">
      <c r="A73" s="8">
        <v>44791</v>
      </c>
      <c r="B73">
        <v>32975.870000000003</v>
      </c>
      <c r="C73">
        <v>32915</v>
      </c>
      <c r="D73">
        <v>54228.82</v>
      </c>
      <c r="K73" s="8">
        <v>44791</v>
      </c>
      <c r="L73">
        <v>2508.0500000000002</v>
      </c>
      <c r="M73">
        <v>328.8</v>
      </c>
      <c r="N73" t="e">
        <f t="shared" ref="N73:N136" si="2">IFERROR(IF($N$5="KOSPI",L73/L$7*$N$7,M73/M$7*N$7),NA())</f>
        <v>#N/A</v>
      </c>
    </row>
    <row r="74" spans="1:14">
      <c r="A74" s="8">
        <v>44792</v>
      </c>
      <c r="B74">
        <v>32774.79</v>
      </c>
      <c r="C74">
        <v>32725</v>
      </c>
      <c r="D74">
        <v>53881.75</v>
      </c>
      <c r="K74" s="8">
        <v>44792</v>
      </c>
      <c r="L74">
        <v>2492.69</v>
      </c>
      <c r="M74">
        <v>326.79000000000002</v>
      </c>
      <c r="N74" t="e">
        <f t="shared" si="2"/>
        <v>#N/A</v>
      </c>
    </row>
    <row r="75" spans="1:14">
      <c r="A75" s="8">
        <v>44793</v>
      </c>
      <c r="B75">
        <v>0</v>
      </c>
      <c r="K75" s="8">
        <v>44793</v>
      </c>
      <c r="N75" t="e">
        <f t="shared" si="2"/>
        <v>#N/A</v>
      </c>
    </row>
    <row r="76" spans="1:14">
      <c r="A76" s="8">
        <v>44795</v>
      </c>
      <c r="B76">
        <v>32372.58</v>
      </c>
      <c r="C76">
        <v>32300</v>
      </c>
      <c r="D76">
        <v>53528.06</v>
      </c>
      <c r="K76" s="8">
        <v>44795</v>
      </c>
      <c r="L76">
        <v>2462.5</v>
      </c>
      <c r="M76">
        <v>322.77</v>
      </c>
      <c r="N76" t="e">
        <f t="shared" si="2"/>
        <v>#N/A</v>
      </c>
    </row>
    <row r="77" spans="1:14">
      <c r="A77" s="8">
        <v>44796</v>
      </c>
      <c r="B77">
        <v>31964.15</v>
      </c>
      <c r="C77">
        <v>31895</v>
      </c>
      <c r="D77">
        <v>51925.760000000002</v>
      </c>
      <c r="K77" s="8">
        <v>44796</v>
      </c>
      <c r="L77">
        <v>2435.34</v>
      </c>
      <c r="M77">
        <v>318.69</v>
      </c>
      <c r="N77" t="e">
        <f t="shared" si="2"/>
        <v>#N/A</v>
      </c>
    </row>
    <row r="78" spans="1:14">
      <c r="A78" s="8">
        <v>44797</v>
      </c>
      <c r="B78">
        <v>32081.33</v>
      </c>
      <c r="C78">
        <v>32025</v>
      </c>
      <c r="D78">
        <v>52966.28</v>
      </c>
      <c r="K78" s="8">
        <v>44797</v>
      </c>
      <c r="L78">
        <v>2447.4499999999998</v>
      </c>
      <c r="M78">
        <v>319.86</v>
      </c>
      <c r="N78" t="e">
        <f t="shared" si="2"/>
        <v>#N/A</v>
      </c>
    </row>
    <row r="79" spans="1:14">
      <c r="A79" s="8">
        <v>44798</v>
      </c>
      <c r="B79">
        <v>32458.23</v>
      </c>
      <c r="C79">
        <v>32400</v>
      </c>
      <c r="D79">
        <v>53426.25</v>
      </c>
      <c r="K79" s="8">
        <v>44798</v>
      </c>
      <c r="L79">
        <v>2477.2600000000002</v>
      </c>
      <c r="M79">
        <v>323.63</v>
      </c>
      <c r="N79" t="e">
        <f t="shared" si="2"/>
        <v>#N/A</v>
      </c>
    </row>
    <row r="80" spans="1:14">
      <c r="A80" s="8">
        <v>44799</v>
      </c>
      <c r="B80">
        <v>32484.71</v>
      </c>
      <c r="C80">
        <v>32420</v>
      </c>
      <c r="D80">
        <v>54817.95</v>
      </c>
      <c r="K80" s="8">
        <v>44799</v>
      </c>
      <c r="L80">
        <v>2481.0300000000002</v>
      </c>
      <c r="M80">
        <v>323.91000000000003</v>
      </c>
      <c r="N80" t="e">
        <f t="shared" si="2"/>
        <v>#N/A</v>
      </c>
    </row>
    <row r="81" spans="1:14">
      <c r="A81" s="8">
        <v>44800</v>
      </c>
      <c r="B81">
        <v>0</v>
      </c>
      <c r="K81" s="8">
        <v>44800</v>
      </c>
      <c r="N81" t="e">
        <f t="shared" si="2"/>
        <v>#N/A</v>
      </c>
    </row>
    <row r="82" spans="1:14">
      <c r="A82" s="8">
        <v>44802</v>
      </c>
      <c r="B82">
        <v>31729.200000000001</v>
      </c>
      <c r="C82">
        <v>31640</v>
      </c>
      <c r="D82">
        <v>52495.96</v>
      </c>
      <c r="K82" s="8">
        <v>44802</v>
      </c>
      <c r="L82">
        <v>2426.89</v>
      </c>
      <c r="M82">
        <v>316.35000000000002</v>
      </c>
      <c r="N82" t="e">
        <f t="shared" si="2"/>
        <v>#N/A</v>
      </c>
    </row>
    <row r="83" spans="1:14">
      <c r="A83" s="8">
        <v>44803</v>
      </c>
      <c r="B83">
        <v>32043.26</v>
      </c>
      <c r="C83">
        <v>31985</v>
      </c>
      <c r="D83">
        <v>56780.66</v>
      </c>
      <c r="K83" s="8">
        <v>44803</v>
      </c>
      <c r="L83">
        <v>2450.9299999999998</v>
      </c>
      <c r="M83">
        <v>319.49</v>
      </c>
      <c r="N83" t="e">
        <f t="shared" si="2"/>
        <v>#N/A</v>
      </c>
    </row>
    <row r="84" spans="1:14">
      <c r="A84" s="8">
        <v>44804</v>
      </c>
      <c r="B84">
        <v>32390.91</v>
      </c>
      <c r="C84">
        <v>32230</v>
      </c>
      <c r="D84">
        <v>57380.5</v>
      </c>
      <c r="K84" s="8">
        <v>44804</v>
      </c>
      <c r="L84">
        <v>2472.0500000000002</v>
      </c>
      <c r="M84">
        <v>322.95999999999998</v>
      </c>
      <c r="N84" t="e">
        <f t="shared" si="2"/>
        <v>#N/A</v>
      </c>
    </row>
    <row r="85" spans="1:14">
      <c r="A85" s="8">
        <v>44805</v>
      </c>
      <c r="B85">
        <v>31596.22</v>
      </c>
      <c r="C85">
        <v>31500</v>
      </c>
      <c r="D85">
        <v>54724.65</v>
      </c>
      <c r="K85" s="8">
        <v>44805</v>
      </c>
      <c r="L85">
        <v>2415.61</v>
      </c>
      <c r="M85">
        <v>315.02</v>
      </c>
      <c r="N85" t="e">
        <f t="shared" si="2"/>
        <v>#N/A</v>
      </c>
    </row>
    <row r="86" spans="1:14">
      <c r="A86" s="8">
        <v>44806</v>
      </c>
      <c r="B86">
        <v>31386.23</v>
      </c>
      <c r="C86">
        <v>31325</v>
      </c>
      <c r="D86">
        <v>53968.62</v>
      </c>
      <c r="K86" s="8">
        <v>44806</v>
      </c>
      <c r="L86">
        <v>2409.41</v>
      </c>
      <c r="M86">
        <v>312.92</v>
      </c>
      <c r="N86" t="e">
        <f t="shared" si="2"/>
        <v>#N/A</v>
      </c>
    </row>
    <row r="87" spans="1:14">
      <c r="A87" s="8">
        <v>44807</v>
      </c>
      <c r="B87">
        <v>0</v>
      </c>
      <c r="K87" s="8">
        <v>44807</v>
      </c>
      <c r="N87" t="e">
        <f t="shared" si="2"/>
        <v>#N/A</v>
      </c>
    </row>
    <row r="88" spans="1:14">
      <c r="A88" s="8">
        <v>44809</v>
      </c>
      <c r="B88">
        <v>31341.06</v>
      </c>
      <c r="C88">
        <v>31325</v>
      </c>
      <c r="D88">
        <v>53906.62</v>
      </c>
      <c r="K88" s="8">
        <v>44809</v>
      </c>
      <c r="L88">
        <v>2403.6799999999998</v>
      </c>
      <c r="M88">
        <v>312.47000000000003</v>
      </c>
      <c r="N88" t="e">
        <f t="shared" si="2"/>
        <v>#N/A</v>
      </c>
    </row>
    <row r="89" spans="1:14">
      <c r="A89" s="8">
        <v>44810</v>
      </c>
      <c r="B89">
        <v>31395.25</v>
      </c>
      <c r="C89">
        <v>31325</v>
      </c>
      <c r="D89">
        <v>52791.11</v>
      </c>
      <c r="K89" s="8">
        <v>44810</v>
      </c>
      <c r="L89">
        <v>2410.02</v>
      </c>
      <c r="M89">
        <v>313.01</v>
      </c>
      <c r="N89" t="e">
        <f t="shared" si="2"/>
        <v>#N/A</v>
      </c>
    </row>
    <row r="90" spans="1:14">
      <c r="A90" s="8">
        <v>44811</v>
      </c>
      <c r="B90">
        <v>30910.17</v>
      </c>
      <c r="C90">
        <v>30870</v>
      </c>
      <c r="D90">
        <v>50893.59</v>
      </c>
      <c r="K90" s="8">
        <v>44811</v>
      </c>
      <c r="L90">
        <v>2376.46</v>
      </c>
      <c r="M90">
        <v>308.16000000000003</v>
      </c>
      <c r="N90" t="e">
        <f t="shared" si="2"/>
        <v>#N/A</v>
      </c>
    </row>
    <row r="91" spans="1:14">
      <c r="A91" s="8">
        <v>44812</v>
      </c>
      <c r="B91">
        <v>31006.67</v>
      </c>
      <c r="C91">
        <v>30930</v>
      </c>
      <c r="D91">
        <v>50804.43</v>
      </c>
      <c r="K91" s="8">
        <v>44812</v>
      </c>
      <c r="L91">
        <v>2384.2800000000002</v>
      </c>
      <c r="M91">
        <v>309.12</v>
      </c>
      <c r="N91" t="e">
        <f t="shared" si="2"/>
        <v>#N/A</v>
      </c>
    </row>
    <row r="92" spans="1:14">
      <c r="A92" s="8">
        <v>44817</v>
      </c>
      <c r="B92">
        <v>31951.439999999999</v>
      </c>
      <c r="C92">
        <v>31905</v>
      </c>
      <c r="D92">
        <v>52767.8</v>
      </c>
      <c r="K92" s="8">
        <v>44817</v>
      </c>
      <c r="L92">
        <v>2449.54</v>
      </c>
      <c r="M92">
        <v>318.56</v>
      </c>
      <c r="N92" t="e">
        <f t="shared" si="2"/>
        <v>#N/A</v>
      </c>
    </row>
    <row r="93" spans="1:14">
      <c r="A93" s="8">
        <v>44818</v>
      </c>
      <c r="B93">
        <v>31368.97</v>
      </c>
      <c r="C93">
        <v>31275</v>
      </c>
      <c r="D93">
        <v>51837.22</v>
      </c>
      <c r="K93" s="8">
        <v>44818</v>
      </c>
      <c r="L93">
        <v>2411.42</v>
      </c>
      <c r="M93">
        <v>312.74</v>
      </c>
      <c r="N93" t="e">
        <f t="shared" si="2"/>
        <v>#N/A</v>
      </c>
    </row>
    <row r="94" spans="1:14">
      <c r="A94" s="8">
        <v>44819</v>
      </c>
      <c r="B94">
        <v>31159.35</v>
      </c>
      <c r="C94">
        <v>31100</v>
      </c>
      <c r="D94">
        <v>51054.59</v>
      </c>
      <c r="K94" s="8">
        <v>44819</v>
      </c>
      <c r="L94">
        <v>2401.83</v>
      </c>
      <c r="M94">
        <v>310.63</v>
      </c>
      <c r="N94" t="e">
        <f t="shared" si="2"/>
        <v>#N/A</v>
      </c>
    </row>
    <row r="95" spans="1:14">
      <c r="A95" s="8">
        <v>44820</v>
      </c>
      <c r="B95">
        <v>30964.05</v>
      </c>
      <c r="C95">
        <v>30880</v>
      </c>
      <c r="D95">
        <v>52422.14</v>
      </c>
      <c r="K95" s="8">
        <v>44820</v>
      </c>
      <c r="L95">
        <v>2382.7800000000002</v>
      </c>
      <c r="M95">
        <v>308.69</v>
      </c>
      <c r="N95" t="e">
        <f t="shared" si="2"/>
        <v>#N/A</v>
      </c>
    </row>
    <row r="96" spans="1:14">
      <c r="A96" s="8">
        <v>44821</v>
      </c>
      <c r="B96">
        <v>0</v>
      </c>
      <c r="K96" s="8">
        <v>44821</v>
      </c>
      <c r="N96" t="e">
        <f t="shared" si="2"/>
        <v>#N/A</v>
      </c>
    </row>
    <row r="97" spans="1:14">
      <c r="A97" s="8">
        <v>44823</v>
      </c>
      <c r="B97">
        <v>30744.15</v>
      </c>
      <c r="C97">
        <v>30660</v>
      </c>
      <c r="D97">
        <v>51542.57</v>
      </c>
      <c r="K97" s="8">
        <v>44823</v>
      </c>
      <c r="L97">
        <v>2355.66</v>
      </c>
      <c r="M97">
        <v>306.49</v>
      </c>
      <c r="N97" t="e">
        <f t="shared" si="2"/>
        <v>#N/A</v>
      </c>
    </row>
    <row r="98" spans="1:14">
      <c r="A98" s="8">
        <v>44824</v>
      </c>
      <c r="B98">
        <v>30849.38</v>
      </c>
      <c r="C98">
        <v>30765</v>
      </c>
      <c r="D98">
        <v>51518.46</v>
      </c>
      <c r="K98" s="8">
        <v>44824</v>
      </c>
      <c r="L98">
        <v>2367.85</v>
      </c>
      <c r="M98">
        <v>307.54000000000002</v>
      </c>
      <c r="N98" t="e">
        <f t="shared" si="2"/>
        <v>#N/A</v>
      </c>
    </row>
    <row r="99" spans="1:14">
      <c r="A99" s="8">
        <v>44825</v>
      </c>
      <c r="B99">
        <v>30561.759999999998</v>
      </c>
      <c r="C99">
        <v>30480</v>
      </c>
      <c r="D99">
        <v>49953.2</v>
      </c>
      <c r="K99" s="8">
        <v>44825</v>
      </c>
      <c r="L99">
        <v>2347.21</v>
      </c>
      <c r="M99">
        <v>304.67</v>
      </c>
      <c r="N99" t="e">
        <f t="shared" si="2"/>
        <v>#N/A</v>
      </c>
    </row>
    <row r="100" spans="1:14">
      <c r="A100" s="8">
        <v>44826</v>
      </c>
      <c r="B100">
        <v>30261.14</v>
      </c>
      <c r="C100">
        <v>30150</v>
      </c>
      <c r="D100">
        <v>49461.83</v>
      </c>
      <c r="K100" s="8">
        <v>44826</v>
      </c>
      <c r="L100">
        <v>2332.31</v>
      </c>
      <c r="M100">
        <v>301.64999999999998</v>
      </c>
      <c r="N100" t="e">
        <f t="shared" si="2"/>
        <v>#N/A</v>
      </c>
    </row>
    <row r="101" spans="1:14">
      <c r="A101" s="8">
        <v>44827</v>
      </c>
      <c r="B101">
        <v>29869.47</v>
      </c>
      <c r="C101">
        <v>29780</v>
      </c>
      <c r="D101">
        <v>49628.12</v>
      </c>
      <c r="K101" s="8">
        <v>44827</v>
      </c>
      <c r="L101">
        <v>2290</v>
      </c>
      <c r="M101">
        <v>297.74</v>
      </c>
      <c r="N101" t="e">
        <f t="shared" si="2"/>
        <v>#N/A</v>
      </c>
    </row>
    <row r="102" spans="1:14">
      <c r="A102" s="8">
        <v>44828</v>
      </c>
      <c r="B102">
        <v>0</v>
      </c>
      <c r="K102" s="8">
        <v>44828</v>
      </c>
      <c r="N102" t="e">
        <f t="shared" si="2"/>
        <v>#N/A</v>
      </c>
    </row>
    <row r="103" spans="1:14">
      <c r="A103" s="8">
        <v>44830</v>
      </c>
      <c r="B103">
        <v>29070.58</v>
      </c>
      <c r="C103">
        <v>29050</v>
      </c>
      <c r="D103">
        <v>48635.08</v>
      </c>
      <c r="K103" s="8">
        <v>44830</v>
      </c>
      <c r="L103">
        <v>2220.94</v>
      </c>
      <c r="M103">
        <v>289.77</v>
      </c>
      <c r="N103" t="e">
        <f t="shared" si="2"/>
        <v>#N/A</v>
      </c>
    </row>
    <row r="104" spans="1:14">
      <c r="A104" s="8">
        <v>44831</v>
      </c>
      <c r="B104">
        <v>29113.89</v>
      </c>
      <c r="C104">
        <v>29105</v>
      </c>
      <c r="D104">
        <v>48896.78</v>
      </c>
      <c r="K104" s="8">
        <v>44831</v>
      </c>
      <c r="L104">
        <v>2223.86</v>
      </c>
      <c r="M104">
        <v>290.2</v>
      </c>
      <c r="N104" t="e">
        <f t="shared" si="2"/>
        <v>#N/A</v>
      </c>
    </row>
    <row r="105" spans="1:14">
      <c r="A105" s="8">
        <v>44832</v>
      </c>
      <c r="B105">
        <v>28411.39</v>
      </c>
      <c r="C105">
        <v>28390</v>
      </c>
      <c r="D105">
        <v>47418.61</v>
      </c>
      <c r="K105" s="8">
        <v>44832</v>
      </c>
      <c r="L105">
        <v>2169.29</v>
      </c>
      <c r="M105">
        <v>283.19</v>
      </c>
      <c r="N105" t="e">
        <f t="shared" si="2"/>
        <v>#N/A</v>
      </c>
    </row>
    <row r="106" spans="1:14">
      <c r="A106" s="8">
        <v>44833</v>
      </c>
      <c r="B106">
        <v>28443.77</v>
      </c>
      <c r="C106">
        <v>28400</v>
      </c>
      <c r="D106">
        <v>47373.1</v>
      </c>
      <c r="K106" s="8">
        <v>44833</v>
      </c>
      <c r="L106">
        <v>2170.9299999999998</v>
      </c>
      <c r="M106">
        <v>282.64999999999998</v>
      </c>
      <c r="N106" t="e">
        <f t="shared" si="2"/>
        <v>#N/A</v>
      </c>
    </row>
    <row r="107" spans="1:14">
      <c r="A107" s="8">
        <v>44834</v>
      </c>
      <c r="B107">
        <v>28314.55</v>
      </c>
      <c r="C107">
        <v>28275</v>
      </c>
      <c r="D107">
        <v>47356.08</v>
      </c>
      <c r="K107" s="8">
        <v>44834</v>
      </c>
      <c r="L107">
        <v>2155.4899999999998</v>
      </c>
      <c r="M107">
        <v>281.36</v>
      </c>
      <c r="N107" t="e">
        <f t="shared" si="2"/>
        <v>#N/A</v>
      </c>
    </row>
    <row r="108" spans="1:14">
      <c r="A108" s="8">
        <v>44835</v>
      </c>
      <c r="B108">
        <v>0</v>
      </c>
      <c r="K108" s="8">
        <v>44835</v>
      </c>
      <c r="N108" t="e">
        <f t="shared" si="2"/>
        <v>#N/A</v>
      </c>
    </row>
    <row r="109" spans="1:14">
      <c r="A109" s="8">
        <v>44838</v>
      </c>
      <c r="B109">
        <v>29006.59</v>
      </c>
      <c r="C109">
        <v>28960</v>
      </c>
      <c r="D109">
        <v>48876.1</v>
      </c>
      <c r="K109" s="8">
        <v>44838</v>
      </c>
      <c r="L109">
        <v>2209.38</v>
      </c>
      <c r="M109">
        <v>288.27</v>
      </c>
      <c r="N109" t="e">
        <f t="shared" si="2"/>
        <v>#N/A</v>
      </c>
    </row>
    <row r="110" spans="1:14">
      <c r="A110" s="8">
        <v>44839</v>
      </c>
      <c r="B110">
        <v>29085.29</v>
      </c>
      <c r="C110">
        <v>28965</v>
      </c>
      <c r="D110">
        <v>48485.18</v>
      </c>
      <c r="K110" s="8">
        <v>44839</v>
      </c>
      <c r="L110">
        <v>2215.2199999999998</v>
      </c>
      <c r="M110">
        <v>289.05</v>
      </c>
      <c r="N110" t="e">
        <f t="shared" si="2"/>
        <v>#N/A</v>
      </c>
    </row>
    <row r="111" spans="1:14">
      <c r="A111" s="8">
        <v>44840</v>
      </c>
      <c r="B111">
        <v>29306.18</v>
      </c>
      <c r="C111">
        <v>29285</v>
      </c>
      <c r="D111">
        <v>49747.24</v>
      </c>
      <c r="K111" s="8">
        <v>44840</v>
      </c>
      <c r="L111">
        <v>2237.86</v>
      </c>
      <c r="M111">
        <v>291.26</v>
      </c>
      <c r="N111" t="e">
        <f t="shared" si="2"/>
        <v>#N/A</v>
      </c>
    </row>
    <row r="112" spans="1:14">
      <c r="A112" s="8">
        <v>44841</v>
      </c>
      <c r="B112">
        <v>29221.21</v>
      </c>
      <c r="C112">
        <v>29175</v>
      </c>
      <c r="D112">
        <v>49310.79</v>
      </c>
      <c r="K112" s="8">
        <v>44841</v>
      </c>
      <c r="L112">
        <v>2232.84</v>
      </c>
      <c r="M112">
        <v>290.41000000000003</v>
      </c>
      <c r="N112" t="e">
        <f t="shared" si="2"/>
        <v>#N/A</v>
      </c>
    </row>
    <row r="113" spans="1:14">
      <c r="A113" s="8">
        <v>44842</v>
      </c>
      <c r="B113">
        <v>0</v>
      </c>
      <c r="K113" s="8">
        <v>44842</v>
      </c>
      <c r="N113" t="e">
        <f t="shared" si="2"/>
        <v>#N/A</v>
      </c>
    </row>
    <row r="114" spans="1:14">
      <c r="A114" s="8">
        <v>44845</v>
      </c>
      <c r="B114">
        <v>28675.11</v>
      </c>
      <c r="C114">
        <v>28580</v>
      </c>
      <c r="D114">
        <v>48862.39</v>
      </c>
      <c r="K114" s="8">
        <v>44845</v>
      </c>
      <c r="L114">
        <v>2192.0700000000002</v>
      </c>
      <c r="M114">
        <v>284.95999999999998</v>
      </c>
      <c r="N114" t="e">
        <f t="shared" si="2"/>
        <v>#N/A</v>
      </c>
    </row>
    <row r="115" spans="1:14">
      <c r="A115" s="8">
        <v>44846</v>
      </c>
      <c r="B115">
        <v>28888.12</v>
      </c>
      <c r="C115">
        <v>28825</v>
      </c>
      <c r="D115">
        <v>48820.92</v>
      </c>
      <c r="K115" s="8">
        <v>44846</v>
      </c>
      <c r="L115">
        <v>2202.4699999999998</v>
      </c>
      <c r="M115">
        <v>287.08999999999997</v>
      </c>
      <c r="N115" t="e">
        <f t="shared" si="2"/>
        <v>#N/A</v>
      </c>
    </row>
    <row r="116" spans="1:14">
      <c r="A116" s="8">
        <v>44847</v>
      </c>
      <c r="B116">
        <v>28435.88</v>
      </c>
      <c r="C116">
        <v>28365</v>
      </c>
      <c r="D116">
        <v>48795.97</v>
      </c>
      <c r="K116" s="8">
        <v>44847</v>
      </c>
      <c r="L116">
        <v>2162.87</v>
      </c>
      <c r="M116">
        <v>282.57</v>
      </c>
      <c r="N116" t="e">
        <f t="shared" si="2"/>
        <v>#N/A</v>
      </c>
    </row>
    <row r="117" spans="1:14">
      <c r="A117" s="8">
        <v>44848</v>
      </c>
      <c r="B117">
        <v>29115</v>
      </c>
      <c r="C117">
        <v>29055</v>
      </c>
      <c r="D117">
        <v>48985.99</v>
      </c>
      <c r="K117" s="8">
        <v>44848</v>
      </c>
      <c r="L117">
        <v>2212.5500000000002</v>
      </c>
      <c r="M117">
        <v>289.36</v>
      </c>
      <c r="N117" t="e">
        <f t="shared" si="2"/>
        <v>#N/A</v>
      </c>
    </row>
    <row r="118" spans="1:14">
      <c r="A118" s="8">
        <v>44849</v>
      </c>
      <c r="B118">
        <v>0</v>
      </c>
      <c r="K118" s="8">
        <v>44849</v>
      </c>
      <c r="N118" t="e">
        <f t="shared" si="2"/>
        <v>#N/A</v>
      </c>
    </row>
    <row r="119" spans="1:14">
      <c r="A119" s="8">
        <v>44851</v>
      </c>
      <c r="B119">
        <v>29136.720000000001</v>
      </c>
      <c r="C119">
        <v>29075</v>
      </c>
      <c r="D119">
        <v>49707.24</v>
      </c>
      <c r="K119" s="8">
        <v>44851</v>
      </c>
      <c r="L119">
        <v>2219.71</v>
      </c>
      <c r="M119">
        <v>289.57</v>
      </c>
      <c r="N119" t="e">
        <f t="shared" si="2"/>
        <v>#N/A</v>
      </c>
    </row>
    <row r="120" spans="1:14">
      <c r="A120" s="8">
        <v>44852</v>
      </c>
      <c r="B120">
        <v>29538.35</v>
      </c>
      <c r="C120">
        <v>29450</v>
      </c>
      <c r="D120">
        <v>49521.04</v>
      </c>
      <c r="K120" s="8">
        <v>44852</v>
      </c>
      <c r="L120">
        <v>2249.9499999999998</v>
      </c>
      <c r="M120">
        <v>293.58999999999997</v>
      </c>
      <c r="N120" t="e">
        <f t="shared" si="2"/>
        <v>#N/A</v>
      </c>
    </row>
    <row r="121" spans="1:14">
      <c r="A121" s="8">
        <v>44853</v>
      </c>
      <c r="B121">
        <v>29308.21</v>
      </c>
      <c r="C121">
        <v>29210</v>
      </c>
      <c r="D121">
        <v>50864.4</v>
      </c>
      <c r="K121" s="8">
        <v>44853</v>
      </c>
      <c r="L121">
        <v>2237.44</v>
      </c>
      <c r="M121">
        <v>291.29000000000002</v>
      </c>
      <c r="N121" t="e">
        <f t="shared" si="2"/>
        <v>#N/A</v>
      </c>
    </row>
    <row r="122" spans="1:14">
      <c r="A122" s="8">
        <v>44854</v>
      </c>
      <c r="B122">
        <v>29040.23</v>
      </c>
      <c r="C122">
        <v>28925</v>
      </c>
      <c r="D122">
        <v>50849.440000000002</v>
      </c>
      <c r="K122" s="8">
        <v>44854</v>
      </c>
      <c r="L122">
        <v>2218.09</v>
      </c>
      <c r="M122">
        <v>288.61</v>
      </c>
      <c r="N122" t="e">
        <f t="shared" si="2"/>
        <v>#N/A</v>
      </c>
    </row>
    <row r="123" spans="1:14">
      <c r="A123" s="8">
        <v>44855</v>
      </c>
      <c r="B123">
        <v>29036.1</v>
      </c>
      <c r="C123">
        <v>28985</v>
      </c>
      <c r="D123">
        <v>50914.8</v>
      </c>
      <c r="K123" s="8">
        <v>44855</v>
      </c>
      <c r="L123">
        <v>2213.12</v>
      </c>
      <c r="M123">
        <v>288.57</v>
      </c>
      <c r="N123" t="e">
        <f t="shared" si="2"/>
        <v>#N/A</v>
      </c>
    </row>
    <row r="124" spans="1:14">
      <c r="A124" s="8">
        <v>44858</v>
      </c>
      <c r="B124">
        <v>29325.16</v>
      </c>
      <c r="C124">
        <v>29255</v>
      </c>
      <c r="D124">
        <v>52066.82</v>
      </c>
      <c r="K124" s="8">
        <v>44858</v>
      </c>
      <c r="L124">
        <v>2236.16</v>
      </c>
      <c r="M124">
        <v>291.47000000000003</v>
      </c>
      <c r="N124" t="e">
        <f t="shared" si="2"/>
        <v>#N/A</v>
      </c>
    </row>
    <row r="125" spans="1:14">
      <c r="A125" s="8">
        <v>44859</v>
      </c>
      <c r="B125">
        <v>29336.65</v>
      </c>
      <c r="C125">
        <v>29300</v>
      </c>
      <c r="D125">
        <v>50679.06</v>
      </c>
      <c r="K125" s="8">
        <v>44859</v>
      </c>
      <c r="L125">
        <v>2235.0700000000002</v>
      </c>
      <c r="M125">
        <v>291.58</v>
      </c>
      <c r="N125" t="e">
        <f t="shared" si="2"/>
        <v>#N/A</v>
      </c>
    </row>
    <row r="126" spans="1:14">
      <c r="A126" s="8">
        <v>44860</v>
      </c>
      <c r="B126">
        <v>29563.08</v>
      </c>
      <c r="C126">
        <v>29500</v>
      </c>
      <c r="D126">
        <v>50951.97</v>
      </c>
      <c r="K126" s="8">
        <v>44860</v>
      </c>
      <c r="L126">
        <v>2249.56</v>
      </c>
      <c r="M126">
        <v>293.85000000000002</v>
      </c>
      <c r="N126" t="e">
        <f t="shared" si="2"/>
        <v>#N/A</v>
      </c>
    </row>
    <row r="127" spans="1:14">
      <c r="A127" s="8">
        <v>44861</v>
      </c>
      <c r="B127">
        <v>29956.22</v>
      </c>
      <c r="C127">
        <v>30015</v>
      </c>
      <c r="D127">
        <v>52618.1</v>
      </c>
      <c r="K127" s="8">
        <v>44861</v>
      </c>
      <c r="L127">
        <v>2288.7800000000002</v>
      </c>
      <c r="M127">
        <v>298.82</v>
      </c>
      <c r="N127" t="e">
        <f t="shared" si="2"/>
        <v>#N/A</v>
      </c>
    </row>
    <row r="128" spans="1:14">
      <c r="A128" s="8">
        <v>44862</v>
      </c>
      <c r="B128">
        <v>29579.23</v>
      </c>
      <c r="C128">
        <v>29525</v>
      </c>
      <c r="D128">
        <v>51985.5</v>
      </c>
      <c r="K128" s="8">
        <v>44862</v>
      </c>
      <c r="L128">
        <v>2268.4</v>
      </c>
      <c r="M128">
        <v>295.06</v>
      </c>
      <c r="N128" t="e">
        <f t="shared" si="2"/>
        <v>#N/A</v>
      </c>
    </row>
    <row r="129" spans="1:14">
      <c r="A129" s="8">
        <v>44863</v>
      </c>
      <c r="B129">
        <v>0</v>
      </c>
      <c r="K129" s="8">
        <v>44863</v>
      </c>
      <c r="N129" t="e">
        <f t="shared" si="2"/>
        <v>#N/A</v>
      </c>
    </row>
    <row r="130" spans="1:14">
      <c r="A130" s="8">
        <v>44865</v>
      </c>
      <c r="B130">
        <v>30031.3</v>
      </c>
      <c r="C130">
        <v>29965</v>
      </c>
      <c r="D130">
        <v>52780.01</v>
      </c>
      <c r="K130" s="8">
        <v>44865</v>
      </c>
      <c r="L130">
        <v>2293.61</v>
      </c>
      <c r="M130">
        <v>299.58</v>
      </c>
      <c r="N130" t="e">
        <f t="shared" si="2"/>
        <v>#N/A</v>
      </c>
    </row>
    <row r="131" spans="1:14">
      <c r="A131" s="8">
        <v>44866</v>
      </c>
      <c r="B131">
        <v>30461.45</v>
      </c>
      <c r="C131">
        <v>30420</v>
      </c>
      <c r="D131">
        <v>53536</v>
      </c>
      <c r="K131" s="8">
        <v>44866</v>
      </c>
      <c r="L131">
        <v>2335.2199999999998</v>
      </c>
      <c r="M131">
        <v>303.88</v>
      </c>
      <c r="N131" t="e">
        <f t="shared" si="2"/>
        <v>#N/A</v>
      </c>
    </row>
    <row r="132" spans="1:14">
      <c r="A132" s="8">
        <v>44867</v>
      </c>
      <c r="B132">
        <v>30460.46</v>
      </c>
      <c r="C132">
        <v>30365</v>
      </c>
      <c r="D132">
        <v>54630.84</v>
      </c>
      <c r="K132" s="8">
        <v>44867</v>
      </c>
      <c r="L132">
        <v>2336.87</v>
      </c>
      <c r="M132">
        <v>303.87</v>
      </c>
      <c r="N132" t="e">
        <f t="shared" si="2"/>
        <v>#N/A</v>
      </c>
    </row>
    <row r="133" spans="1:14">
      <c r="A133" s="8">
        <v>44868</v>
      </c>
      <c r="B133">
        <v>30238.799999999999</v>
      </c>
      <c r="C133">
        <v>30195</v>
      </c>
      <c r="D133">
        <v>53250.53</v>
      </c>
      <c r="K133" s="8">
        <v>44868</v>
      </c>
      <c r="L133">
        <v>2329.17</v>
      </c>
      <c r="M133">
        <v>301.66000000000003</v>
      </c>
      <c r="N133" t="e">
        <f t="shared" si="2"/>
        <v>#N/A</v>
      </c>
    </row>
    <row r="134" spans="1:14">
      <c r="A134" s="8">
        <v>44869</v>
      </c>
      <c r="B134">
        <v>30506.3</v>
      </c>
      <c r="C134">
        <v>30460</v>
      </c>
      <c r="D134">
        <v>54652.04</v>
      </c>
      <c r="K134" s="8">
        <v>44869</v>
      </c>
      <c r="L134">
        <v>2348.4299999999998</v>
      </c>
      <c r="M134">
        <v>304.33</v>
      </c>
      <c r="N134" t="e">
        <f t="shared" si="2"/>
        <v>#N/A</v>
      </c>
    </row>
    <row r="135" spans="1:14">
      <c r="A135" s="8">
        <v>44870</v>
      </c>
      <c r="B135">
        <v>0</v>
      </c>
      <c r="K135" s="8">
        <v>44870</v>
      </c>
      <c r="N135" t="e">
        <f t="shared" si="2"/>
        <v>#N/A</v>
      </c>
    </row>
    <row r="136" spans="1:14">
      <c r="A136" s="8">
        <v>44872</v>
      </c>
      <c r="B136">
        <v>30856.7</v>
      </c>
      <c r="C136">
        <v>30785</v>
      </c>
      <c r="D136">
        <v>54354.080000000002</v>
      </c>
      <c r="K136" s="8">
        <v>44872</v>
      </c>
      <c r="L136">
        <v>2371.79</v>
      </c>
      <c r="M136">
        <v>307.87</v>
      </c>
      <c r="N136" t="e">
        <f t="shared" si="2"/>
        <v>#N/A</v>
      </c>
    </row>
    <row r="137" spans="1:14">
      <c r="A137" s="8">
        <v>44873</v>
      </c>
      <c r="B137">
        <v>31270.99</v>
      </c>
      <c r="C137">
        <v>31230</v>
      </c>
      <c r="D137">
        <v>53895.55</v>
      </c>
      <c r="K137" s="8">
        <v>44873</v>
      </c>
      <c r="L137">
        <v>2399.04</v>
      </c>
      <c r="M137">
        <v>312.01</v>
      </c>
      <c r="N137" t="e">
        <f t="shared" ref="N137:N200" si="3">IFERROR(IF($N$5="KOSPI",L137/L$7*$N$7,M137/M$7*N$7),NA())</f>
        <v>#N/A</v>
      </c>
    </row>
    <row r="138" spans="1:14">
      <c r="A138" s="8">
        <v>44874</v>
      </c>
      <c r="B138">
        <v>31594.78</v>
      </c>
      <c r="C138">
        <v>31540</v>
      </c>
      <c r="D138">
        <v>54406.21</v>
      </c>
      <c r="K138" s="8">
        <v>44874</v>
      </c>
      <c r="L138">
        <v>2424.41</v>
      </c>
      <c r="M138">
        <v>315.23</v>
      </c>
      <c r="N138" t="e">
        <f t="shared" si="3"/>
        <v>#N/A</v>
      </c>
    </row>
    <row r="139" spans="1:14">
      <c r="A139" s="8">
        <v>44875</v>
      </c>
      <c r="B139">
        <v>31185.31</v>
      </c>
      <c r="C139">
        <v>31145</v>
      </c>
      <c r="D139">
        <v>55010.89</v>
      </c>
      <c r="K139" s="8">
        <v>44875</v>
      </c>
      <c r="L139">
        <v>2402.23</v>
      </c>
      <c r="M139">
        <v>311.13</v>
      </c>
      <c r="N139" t="e">
        <f t="shared" si="3"/>
        <v>#N/A</v>
      </c>
    </row>
    <row r="140" spans="1:14">
      <c r="A140" s="8">
        <v>44876</v>
      </c>
      <c r="B140">
        <v>32380.959999999999</v>
      </c>
      <c r="C140">
        <v>32395</v>
      </c>
      <c r="D140">
        <v>57800.01</v>
      </c>
      <c r="K140" s="8">
        <v>44876</v>
      </c>
      <c r="L140">
        <v>2483.16</v>
      </c>
      <c r="M140">
        <v>323.08999999999997</v>
      </c>
      <c r="N140" t="e">
        <f t="shared" si="3"/>
        <v>#N/A</v>
      </c>
    </row>
    <row r="141" spans="1:14">
      <c r="A141" s="8">
        <v>44877</v>
      </c>
      <c r="B141">
        <v>0</v>
      </c>
      <c r="K141" s="8">
        <v>44877</v>
      </c>
      <c r="N141" t="e">
        <f t="shared" si="3"/>
        <v>#N/A</v>
      </c>
    </row>
    <row r="142" spans="1:14">
      <c r="A142" s="8">
        <v>44879</v>
      </c>
      <c r="B142">
        <v>32223.23</v>
      </c>
      <c r="C142">
        <v>32190</v>
      </c>
      <c r="D142">
        <v>58211.26</v>
      </c>
      <c r="K142" s="8">
        <v>44879</v>
      </c>
      <c r="L142">
        <v>2474.65</v>
      </c>
      <c r="M142">
        <v>321.52999999999997</v>
      </c>
      <c r="N142" t="e">
        <f t="shared" si="3"/>
        <v>#N/A</v>
      </c>
    </row>
    <row r="143" spans="1:14">
      <c r="A143" s="8">
        <v>44880</v>
      </c>
      <c r="B143">
        <v>32300.22</v>
      </c>
      <c r="C143">
        <v>32280</v>
      </c>
      <c r="D143">
        <v>57381.34</v>
      </c>
      <c r="K143" s="8">
        <v>44880</v>
      </c>
      <c r="L143">
        <v>2480.33</v>
      </c>
      <c r="M143">
        <v>322.31</v>
      </c>
      <c r="N143" t="e">
        <f t="shared" si="3"/>
        <v>#N/A</v>
      </c>
    </row>
    <row r="144" spans="1:14">
      <c r="A144" s="8">
        <v>44881</v>
      </c>
      <c r="B144">
        <v>32265.56</v>
      </c>
      <c r="C144">
        <v>32220</v>
      </c>
      <c r="D144">
        <v>59659.02</v>
      </c>
      <c r="K144" s="8">
        <v>44881</v>
      </c>
      <c r="L144">
        <v>2477.4499999999998</v>
      </c>
      <c r="M144">
        <v>321.95999999999998</v>
      </c>
      <c r="N144" t="e">
        <f t="shared" si="3"/>
        <v>#N/A</v>
      </c>
    </row>
    <row r="145" spans="1:14">
      <c r="A145" s="8">
        <v>44882</v>
      </c>
      <c r="B145">
        <v>31744.880000000001</v>
      </c>
      <c r="C145">
        <v>31795</v>
      </c>
      <c r="D145">
        <v>58712.160000000003</v>
      </c>
      <c r="K145" s="8">
        <v>44882</v>
      </c>
      <c r="L145">
        <v>2442.9</v>
      </c>
      <c r="M145">
        <v>316.75</v>
      </c>
      <c r="N145" t="e">
        <f t="shared" si="3"/>
        <v>#N/A</v>
      </c>
    </row>
    <row r="146" spans="1:14">
      <c r="A146" s="8">
        <v>44883</v>
      </c>
      <c r="B146">
        <v>31782.28</v>
      </c>
      <c r="C146">
        <v>31725</v>
      </c>
      <c r="D146">
        <v>58860.78</v>
      </c>
      <c r="K146" s="8">
        <v>44883</v>
      </c>
      <c r="L146">
        <v>2444.48</v>
      </c>
      <c r="M146">
        <v>317.12</v>
      </c>
      <c r="N146" t="e">
        <f t="shared" si="3"/>
        <v>#N/A</v>
      </c>
    </row>
    <row r="147" spans="1:14">
      <c r="A147" s="8">
        <v>44884</v>
      </c>
      <c r="B147">
        <v>0</v>
      </c>
      <c r="K147" s="8">
        <v>44884</v>
      </c>
      <c r="N147" t="e">
        <f t="shared" si="3"/>
        <v>#N/A</v>
      </c>
    </row>
    <row r="148" spans="1:14">
      <c r="A148" s="8">
        <v>44886</v>
      </c>
      <c r="B148">
        <v>31536.78</v>
      </c>
      <c r="C148">
        <v>31480</v>
      </c>
      <c r="D148">
        <v>59194.54</v>
      </c>
      <c r="K148" s="8">
        <v>44886</v>
      </c>
      <c r="L148">
        <v>2419.5</v>
      </c>
      <c r="M148">
        <v>314.67</v>
      </c>
      <c r="N148" t="e">
        <f t="shared" si="3"/>
        <v>#N/A</v>
      </c>
    </row>
    <row r="149" spans="1:14">
      <c r="A149" s="8">
        <v>44887</v>
      </c>
      <c r="B149">
        <v>31273.279999999999</v>
      </c>
      <c r="C149">
        <v>31255</v>
      </c>
      <c r="D149">
        <v>58434.12</v>
      </c>
      <c r="K149" s="8">
        <v>44887</v>
      </c>
      <c r="L149">
        <v>2405.27</v>
      </c>
      <c r="M149">
        <v>312.02</v>
      </c>
      <c r="N149" t="e">
        <f t="shared" si="3"/>
        <v>#N/A</v>
      </c>
    </row>
    <row r="150" spans="1:14">
      <c r="A150" s="8">
        <v>44888</v>
      </c>
      <c r="B150">
        <v>31481.38</v>
      </c>
      <c r="C150">
        <v>31465</v>
      </c>
      <c r="D150">
        <v>59059.07</v>
      </c>
      <c r="K150" s="8">
        <v>44888</v>
      </c>
      <c r="L150">
        <v>2418.0100000000002</v>
      </c>
      <c r="M150">
        <v>314.11</v>
      </c>
      <c r="N150" t="e">
        <f t="shared" si="3"/>
        <v>#N/A</v>
      </c>
    </row>
    <row r="151" spans="1:14">
      <c r="A151" s="8">
        <v>44889</v>
      </c>
      <c r="B151">
        <v>31800.77</v>
      </c>
      <c r="C151">
        <v>31760</v>
      </c>
      <c r="D151">
        <v>58736.02</v>
      </c>
      <c r="K151" s="8">
        <v>44889</v>
      </c>
      <c r="L151">
        <v>2441.33</v>
      </c>
      <c r="M151">
        <v>317.3</v>
      </c>
      <c r="N151" t="e">
        <f t="shared" si="3"/>
        <v>#N/A</v>
      </c>
    </row>
    <row r="152" spans="1:14">
      <c r="A152" s="8">
        <v>44890</v>
      </c>
      <c r="B152">
        <v>31678.12</v>
      </c>
      <c r="C152">
        <v>31630</v>
      </c>
      <c r="D152">
        <v>58984.66</v>
      </c>
      <c r="K152" s="8">
        <v>44890</v>
      </c>
      <c r="L152">
        <v>2437.86</v>
      </c>
      <c r="M152">
        <v>316.07</v>
      </c>
      <c r="N152" t="e">
        <f t="shared" si="3"/>
        <v>#N/A</v>
      </c>
    </row>
    <row r="153" spans="1:14">
      <c r="A153" s="8">
        <v>44891</v>
      </c>
      <c r="B153">
        <v>0</v>
      </c>
      <c r="K153" s="8">
        <v>44891</v>
      </c>
      <c r="N153" t="e">
        <f t="shared" si="3"/>
        <v>#N/A</v>
      </c>
    </row>
    <row r="154" spans="1:14">
      <c r="A154" s="8">
        <v>44893</v>
      </c>
      <c r="B154">
        <v>31291.47</v>
      </c>
      <c r="C154">
        <v>31245</v>
      </c>
      <c r="D154">
        <v>56731.44</v>
      </c>
      <c r="K154" s="8">
        <v>44893</v>
      </c>
      <c r="L154">
        <v>2408.27</v>
      </c>
      <c r="M154">
        <v>312.20999999999998</v>
      </c>
      <c r="N154" t="e">
        <f t="shared" si="3"/>
        <v>#N/A</v>
      </c>
    </row>
    <row r="155" spans="1:14">
      <c r="A155" s="8">
        <v>44894</v>
      </c>
      <c r="B155">
        <v>31629.97</v>
      </c>
      <c r="C155">
        <v>31600</v>
      </c>
      <c r="D155">
        <v>57329.32</v>
      </c>
      <c r="K155" s="8">
        <v>44894</v>
      </c>
      <c r="L155">
        <v>2433.39</v>
      </c>
      <c r="M155">
        <v>315.58</v>
      </c>
      <c r="N155" t="e">
        <f t="shared" si="3"/>
        <v>#N/A</v>
      </c>
    </row>
    <row r="156" spans="1:14">
      <c r="A156" s="8">
        <v>44895</v>
      </c>
      <c r="B156">
        <v>32172.07</v>
      </c>
      <c r="C156">
        <v>32075</v>
      </c>
      <c r="D156">
        <v>58714.03</v>
      </c>
      <c r="K156" s="8">
        <v>44895</v>
      </c>
      <c r="L156">
        <v>2472.5300000000002</v>
      </c>
      <c r="M156">
        <v>321</v>
      </c>
      <c r="N156" t="e">
        <f t="shared" si="3"/>
        <v>#N/A</v>
      </c>
    </row>
    <row r="157" spans="1:14">
      <c r="A157" s="8">
        <v>44896</v>
      </c>
      <c r="B157">
        <v>32273.33</v>
      </c>
      <c r="C157">
        <v>32265</v>
      </c>
      <c r="D157">
        <v>57365.84</v>
      </c>
      <c r="K157" s="8">
        <v>44896</v>
      </c>
      <c r="L157">
        <v>2479.84</v>
      </c>
      <c r="M157">
        <v>322.02</v>
      </c>
      <c r="N157" t="e">
        <f t="shared" si="3"/>
        <v>#N/A</v>
      </c>
    </row>
    <row r="158" spans="1:14">
      <c r="A158" s="8">
        <v>44897</v>
      </c>
      <c r="B158">
        <v>31573.040000000001</v>
      </c>
      <c r="C158">
        <v>31545</v>
      </c>
      <c r="D158">
        <v>56547.31</v>
      </c>
      <c r="K158" s="8">
        <v>44897</v>
      </c>
      <c r="L158">
        <v>2434.33</v>
      </c>
      <c r="M158">
        <v>315.02</v>
      </c>
      <c r="N158" t="e">
        <f t="shared" si="3"/>
        <v>#N/A</v>
      </c>
    </row>
    <row r="159" spans="1:14">
      <c r="A159" s="8">
        <v>44898</v>
      </c>
      <c r="B159">
        <v>0</v>
      </c>
      <c r="K159" s="8">
        <v>44898</v>
      </c>
      <c r="N159" t="e">
        <f t="shared" si="3"/>
        <v>#N/A</v>
      </c>
    </row>
    <row r="160" spans="1:14">
      <c r="A160" s="8">
        <v>44900</v>
      </c>
      <c r="B160">
        <v>31461.69</v>
      </c>
      <c r="C160">
        <v>31445</v>
      </c>
      <c r="D160">
        <v>55498.42</v>
      </c>
      <c r="K160" s="8">
        <v>44900</v>
      </c>
      <c r="L160">
        <v>2419.3200000000002</v>
      </c>
      <c r="M160">
        <v>313.91000000000003</v>
      </c>
      <c r="N160" t="e">
        <f t="shared" si="3"/>
        <v>#N/A</v>
      </c>
    </row>
    <row r="161" spans="1:14">
      <c r="A161" s="8">
        <v>44901</v>
      </c>
      <c r="B161">
        <v>31084.76</v>
      </c>
      <c r="C161">
        <v>31045</v>
      </c>
      <c r="D161">
        <v>54382.79</v>
      </c>
      <c r="K161" s="8">
        <v>44901</v>
      </c>
      <c r="L161">
        <v>2393.16</v>
      </c>
      <c r="M161">
        <v>310.14</v>
      </c>
      <c r="N161" t="e">
        <f t="shared" si="3"/>
        <v>#N/A</v>
      </c>
    </row>
    <row r="162" spans="1:14">
      <c r="A162" s="8">
        <v>44902</v>
      </c>
      <c r="B162">
        <v>30897.05</v>
      </c>
      <c r="C162">
        <v>30870</v>
      </c>
      <c r="D162">
        <v>54471.5</v>
      </c>
      <c r="K162" s="8">
        <v>44902</v>
      </c>
      <c r="L162">
        <v>2382.81</v>
      </c>
      <c r="M162">
        <v>308.27</v>
      </c>
      <c r="N162" t="e">
        <f t="shared" si="3"/>
        <v>#N/A</v>
      </c>
    </row>
    <row r="163" spans="1:14">
      <c r="A163" s="8">
        <v>44903</v>
      </c>
      <c r="B163">
        <v>30891.26</v>
      </c>
      <c r="C163">
        <v>30870</v>
      </c>
      <c r="D163">
        <v>53410.99</v>
      </c>
      <c r="K163" s="8">
        <v>44903</v>
      </c>
      <c r="L163">
        <v>2371.08</v>
      </c>
      <c r="M163">
        <v>308.24</v>
      </c>
      <c r="N163" t="e">
        <f t="shared" si="3"/>
        <v>#N/A</v>
      </c>
    </row>
    <row r="164" spans="1:14">
      <c r="A164" s="8">
        <v>44904</v>
      </c>
      <c r="B164">
        <v>31230.400000000001</v>
      </c>
      <c r="C164">
        <v>31230</v>
      </c>
      <c r="D164">
        <v>53997.36</v>
      </c>
      <c r="K164" s="8">
        <v>44904</v>
      </c>
      <c r="L164">
        <v>2389.04</v>
      </c>
      <c r="M164">
        <v>311.63</v>
      </c>
      <c r="N164" t="e">
        <f t="shared" si="3"/>
        <v>#N/A</v>
      </c>
    </row>
    <row r="165" spans="1:14">
      <c r="A165" s="8">
        <v>44905</v>
      </c>
      <c r="B165">
        <v>0</v>
      </c>
      <c r="K165" s="8">
        <v>44905</v>
      </c>
      <c r="N165" t="e">
        <f t="shared" si="3"/>
        <v>#N/A</v>
      </c>
    </row>
    <row r="166" spans="1:14">
      <c r="A166" s="8">
        <v>44907</v>
      </c>
      <c r="B166">
        <v>31031.55</v>
      </c>
      <c r="C166">
        <v>31035</v>
      </c>
      <c r="D166">
        <v>53653.55</v>
      </c>
      <c r="K166" s="8">
        <v>44907</v>
      </c>
      <c r="L166">
        <v>2373.02</v>
      </c>
      <c r="M166">
        <v>309.64</v>
      </c>
      <c r="N166" t="e">
        <f t="shared" si="3"/>
        <v>#N/A</v>
      </c>
    </row>
    <row r="167" spans="1:14">
      <c r="A167" s="8">
        <v>44908</v>
      </c>
      <c r="B167">
        <v>31022.45</v>
      </c>
      <c r="C167">
        <v>31010</v>
      </c>
      <c r="D167">
        <v>53668.84</v>
      </c>
      <c r="K167" s="8">
        <v>44908</v>
      </c>
      <c r="L167">
        <v>2372.4</v>
      </c>
      <c r="M167">
        <v>309.56</v>
      </c>
      <c r="N167" t="e">
        <f t="shared" si="3"/>
        <v>#N/A</v>
      </c>
    </row>
    <row r="168" spans="1:14">
      <c r="A168" s="8">
        <v>44909</v>
      </c>
      <c r="B168">
        <v>31389.46</v>
      </c>
      <c r="C168">
        <v>31360</v>
      </c>
      <c r="D168">
        <v>55323.92</v>
      </c>
      <c r="K168" s="8">
        <v>44909</v>
      </c>
      <c r="L168">
        <v>2399.25</v>
      </c>
      <c r="M168">
        <v>313.23</v>
      </c>
      <c r="N168" t="e">
        <f t="shared" si="3"/>
        <v>#N/A</v>
      </c>
    </row>
    <row r="169" spans="1:14">
      <c r="A169" s="8">
        <v>44910</v>
      </c>
      <c r="B169">
        <v>30837.63</v>
      </c>
      <c r="C169">
        <v>30840</v>
      </c>
      <c r="D169">
        <v>54551.77</v>
      </c>
      <c r="K169" s="8">
        <v>44910</v>
      </c>
      <c r="L169">
        <v>2360.9699999999998</v>
      </c>
      <c r="M169">
        <v>307.73</v>
      </c>
      <c r="N169" t="e">
        <f t="shared" si="3"/>
        <v>#N/A</v>
      </c>
    </row>
    <row r="170" spans="1:14">
      <c r="A170" s="8">
        <v>44911</v>
      </c>
      <c r="B170">
        <v>30811.78</v>
      </c>
      <c r="C170">
        <v>30695</v>
      </c>
      <c r="D170">
        <v>53674.12</v>
      </c>
      <c r="K170" s="8">
        <v>44911</v>
      </c>
      <c r="L170">
        <v>2360.02</v>
      </c>
      <c r="M170">
        <v>307.48</v>
      </c>
      <c r="N170" t="e">
        <f t="shared" si="3"/>
        <v>#N/A</v>
      </c>
    </row>
    <row r="171" spans="1:14">
      <c r="A171" s="8">
        <v>44912</v>
      </c>
      <c r="B171">
        <v>0</v>
      </c>
      <c r="K171" s="8">
        <v>44912</v>
      </c>
      <c r="N171" t="e">
        <f t="shared" si="3"/>
        <v>#N/A</v>
      </c>
    </row>
    <row r="172" spans="1:14">
      <c r="A172" s="8">
        <v>44914</v>
      </c>
      <c r="B172">
        <v>30740.53</v>
      </c>
      <c r="C172">
        <v>30700</v>
      </c>
      <c r="D172">
        <v>54149.440000000002</v>
      </c>
      <c r="K172" s="8">
        <v>44914</v>
      </c>
      <c r="L172">
        <v>2352.17</v>
      </c>
      <c r="M172">
        <v>306.77</v>
      </c>
      <c r="N172" t="e">
        <f t="shared" si="3"/>
        <v>#N/A</v>
      </c>
    </row>
    <row r="173" spans="1:14">
      <c r="A173" s="8">
        <v>44915</v>
      </c>
      <c r="B173">
        <v>30468.57</v>
      </c>
      <c r="C173">
        <v>30445</v>
      </c>
      <c r="D173">
        <v>54736.79</v>
      </c>
      <c r="K173" s="8">
        <v>44915</v>
      </c>
      <c r="L173">
        <v>2333.29</v>
      </c>
      <c r="M173">
        <v>304.05</v>
      </c>
      <c r="N173" t="e">
        <f t="shared" si="3"/>
        <v>#N/A</v>
      </c>
    </row>
    <row r="174" spans="1:14">
      <c r="A174" s="8">
        <v>44916</v>
      </c>
      <c r="B174">
        <v>30386.1</v>
      </c>
      <c r="C174">
        <v>30370</v>
      </c>
      <c r="D174">
        <v>52370.44</v>
      </c>
      <c r="K174" s="8">
        <v>44916</v>
      </c>
      <c r="L174">
        <v>2328.9499999999998</v>
      </c>
      <c r="M174">
        <v>303.23</v>
      </c>
      <c r="N174" t="e">
        <f t="shared" si="3"/>
        <v>#N/A</v>
      </c>
    </row>
    <row r="175" spans="1:14">
      <c r="A175" s="8">
        <v>44917</v>
      </c>
      <c r="B175">
        <v>30812.19</v>
      </c>
      <c r="C175">
        <v>30765</v>
      </c>
      <c r="D175">
        <v>52966.15</v>
      </c>
      <c r="K175" s="8">
        <v>44917</v>
      </c>
      <c r="L175">
        <v>2356.73</v>
      </c>
      <c r="M175">
        <v>307.48</v>
      </c>
      <c r="N175" t="e">
        <f t="shared" si="3"/>
        <v>#N/A</v>
      </c>
    </row>
    <row r="176" spans="1:14">
      <c r="A176" s="8">
        <v>44918</v>
      </c>
      <c r="B176">
        <v>30270.16</v>
      </c>
      <c r="C176">
        <v>30235</v>
      </c>
      <c r="D176">
        <v>51898.19</v>
      </c>
      <c r="K176" s="8">
        <v>44918</v>
      </c>
      <c r="L176">
        <v>2313.69</v>
      </c>
      <c r="M176">
        <v>302.07</v>
      </c>
      <c r="N176" t="e">
        <f t="shared" si="3"/>
        <v>#N/A</v>
      </c>
    </row>
    <row r="177" spans="1:14">
      <c r="A177" s="8">
        <v>44919</v>
      </c>
      <c r="B177">
        <v>0</v>
      </c>
      <c r="K177" s="8">
        <v>44919</v>
      </c>
      <c r="N177" t="e">
        <f t="shared" si="3"/>
        <v>#N/A</v>
      </c>
    </row>
    <row r="178" spans="1:14">
      <c r="A178" s="8">
        <v>44921</v>
      </c>
      <c r="B178">
        <v>30288.79</v>
      </c>
      <c r="C178">
        <v>30280</v>
      </c>
      <c r="D178">
        <v>51687.82</v>
      </c>
      <c r="K178" s="8">
        <v>44921</v>
      </c>
      <c r="L178">
        <v>2317.14</v>
      </c>
      <c r="M178">
        <v>302.27</v>
      </c>
      <c r="N178" t="e">
        <f t="shared" si="3"/>
        <v>#N/A</v>
      </c>
    </row>
    <row r="179" spans="1:14">
      <c r="A179" s="8">
        <v>44922</v>
      </c>
      <c r="B179">
        <v>30484.880000000001</v>
      </c>
      <c r="C179">
        <v>30495</v>
      </c>
      <c r="D179">
        <v>52281.57</v>
      </c>
      <c r="K179" s="8">
        <v>44922</v>
      </c>
      <c r="L179">
        <v>2332.79</v>
      </c>
      <c r="M179">
        <v>304.22000000000003</v>
      </c>
      <c r="N179" t="e">
        <f t="shared" si="3"/>
        <v>#N/A</v>
      </c>
    </row>
    <row r="180" spans="1:14">
      <c r="A180" s="8">
        <v>44923</v>
      </c>
      <c r="B180">
        <v>30227.32</v>
      </c>
      <c r="C180">
        <v>30135</v>
      </c>
      <c r="D180">
        <v>52655.99</v>
      </c>
      <c r="K180" s="8">
        <v>44923</v>
      </c>
      <c r="L180">
        <v>2280.4499999999998</v>
      </c>
      <c r="M180">
        <v>297.08999999999997</v>
      </c>
      <c r="N180" t="e">
        <f t="shared" si="3"/>
        <v>#N/A</v>
      </c>
    </row>
    <row r="181" spans="1:14">
      <c r="A181" s="8">
        <v>44924</v>
      </c>
      <c r="B181">
        <v>29626.57</v>
      </c>
      <c r="C181">
        <v>29595</v>
      </c>
      <c r="D181">
        <v>51831.68</v>
      </c>
      <c r="K181" s="8">
        <v>44924</v>
      </c>
      <c r="L181">
        <v>2236.4</v>
      </c>
      <c r="M181">
        <v>291.10000000000002</v>
      </c>
      <c r="N181" t="e">
        <f t="shared" si="3"/>
        <v>#N/A</v>
      </c>
    </row>
    <row r="182" spans="1:14">
      <c r="A182" s="8">
        <v>44925</v>
      </c>
      <c r="B182">
        <v>0</v>
      </c>
      <c r="K182" s="8">
        <v>44925</v>
      </c>
      <c r="N182" t="e">
        <f t="shared" si="3"/>
        <v>#N/A</v>
      </c>
    </row>
    <row r="183" spans="1:14">
      <c r="A183" s="8">
        <v>44926</v>
      </c>
      <c r="B183">
        <v>0</v>
      </c>
      <c r="K183" s="8">
        <v>44926</v>
      </c>
      <c r="N183" t="e">
        <f t="shared" si="3"/>
        <v>#N/A</v>
      </c>
    </row>
    <row r="184" spans="1:14">
      <c r="A184" s="8">
        <v>44928</v>
      </c>
      <c r="B184">
        <v>29494.720000000001</v>
      </c>
      <c r="C184">
        <v>29420</v>
      </c>
      <c r="D184">
        <v>51601.01</v>
      </c>
      <c r="K184" s="8">
        <v>44928</v>
      </c>
      <c r="L184">
        <v>2225.67</v>
      </c>
      <c r="M184">
        <v>289.79000000000002</v>
      </c>
      <c r="N184" t="e">
        <f t="shared" si="3"/>
        <v>#N/A</v>
      </c>
    </row>
    <row r="185" spans="1:14">
      <c r="A185" s="8">
        <v>44929</v>
      </c>
      <c r="B185">
        <v>29473.67</v>
      </c>
      <c r="C185">
        <v>29420</v>
      </c>
      <c r="D185">
        <v>51431.55</v>
      </c>
      <c r="K185" s="8">
        <v>44929</v>
      </c>
      <c r="L185">
        <v>2218.6799999999998</v>
      </c>
      <c r="M185">
        <v>289.58</v>
      </c>
      <c r="N185" t="e">
        <f t="shared" si="3"/>
        <v>#N/A</v>
      </c>
    </row>
    <row r="186" spans="1:14">
      <c r="A186" s="8">
        <v>44930</v>
      </c>
      <c r="B186">
        <v>30116.74</v>
      </c>
      <c r="C186">
        <v>30040</v>
      </c>
      <c r="D186">
        <v>50987.64</v>
      </c>
      <c r="K186" s="8">
        <v>44930</v>
      </c>
      <c r="L186">
        <v>2255.98</v>
      </c>
      <c r="M186">
        <v>295.98</v>
      </c>
      <c r="N186" t="e">
        <f t="shared" si="3"/>
        <v>#N/A</v>
      </c>
    </row>
    <row r="187" spans="1:14">
      <c r="A187" s="8">
        <v>44931</v>
      </c>
      <c r="B187">
        <v>30305.279999999999</v>
      </c>
      <c r="C187">
        <v>30280</v>
      </c>
      <c r="D187">
        <v>50761.34</v>
      </c>
      <c r="K187" s="8">
        <v>44931</v>
      </c>
      <c r="L187">
        <v>2264.65</v>
      </c>
      <c r="M187">
        <v>297.87</v>
      </c>
      <c r="N187" t="e">
        <f t="shared" si="3"/>
        <v>#N/A</v>
      </c>
    </row>
    <row r="188" spans="1:14">
      <c r="A188" s="8">
        <v>44932</v>
      </c>
      <c r="B188">
        <v>30672.22</v>
      </c>
      <c r="C188">
        <v>30605</v>
      </c>
      <c r="D188">
        <v>51253.279999999999</v>
      </c>
      <c r="K188" s="8">
        <v>44932</v>
      </c>
      <c r="L188">
        <v>2289.9699999999998</v>
      </c>
      <c r="M188">
        <v>301.52999999999997</v>
      </c>
      <c r="N188" t="e">
        <f t="shared" si="3"/>
        <v>#N/A</v>
      </c>
    </row>
    <row r="189" spans="1:14">
      <c r="A189" s="8">
        <v>44933</v>
      </c>
      <c r="B189">
        <v>0</v>
      </c>
      <c r="K189" s="8">
        <v>44933</v>
      </c>
      <c r="N189" t="e">
        <f t="shared" si="3"/>
        <v>#N/A</v>
      </c>
    </row>
    <row r="190" spans="1:14">
      <c r="A190" s="8">
        <v>44935</v>
      </c>
      <c r="B190">
        <v>31490.63</v>
      </c>
      <c r="C190">
        <v>31430</v>
      </c>
      <c r="D190">
        <v>53502.58</v>
      </c>
      <c r="K190" s="8">
        <v>44935</v>
      </c>
      <c r="L190">
        <v>2350.19</v>
      </c>
      <c r="M190">
        <v>309.69</v>
      </c>
      <c r="N190" t="e">
        <f t="shared" si="3"/>
        <v>#N/A</v>
      </c>
    </row>
    <row r="191" spans="1:14">
      <c r="A191" s="8">
        <v>44936</v>
      </c>
      <c r="B191">
        <v>31478.82</v>
      </c>
      <c r="C191">
        <v>31470</v>
      </c>
      <c r="D191">
        <v>54647.23</v>
      </c>
      <c r="K191" s="8">
        <v>44936</v>
      </c>
      <c r="L191">
        <v>2351.31</v>
      </c>
      <c r="M191">
        <v>309.57</v>
      </c>
      <c r="N191" t="e">
        <f t="shared" si="3"/>
        <v>#N/A</v>
      </c>
    </row>
    <row r="192" spans="1:14">
      <c r="A192" s="8">
        <v>44937</v>
      </c>
      <c r="B192">
        <v>31559.41</v>
      </c>
      <c r="C192">
        <v>31525</v>
      </c>
      <c r="D192">
        <v>55292.09</v>
      </c>
      <c r="K192" s="8">
        <v>44937</v>
      </c>
      <c r="L192">
        <v>2359.5300000000002</v>
      </c>
      <c r="M192">
        <v>310.38</v>
      </c>
      <c r="N192" t="e">
        <f t="shared" si="3"/>
        <v>#N/A</v>
      </c>
    </row>
    <row r="193" spans="1:14">
      <c r="A193" s="8">
        <v>44938</v>
      </c>
      <c r="B193">
        <v>31590.52</v>
      </c>
      <c r="C193">
        <v>31615</v>
      </c>
      <c r="D193">
        <v>55757.27</v>
      </c>
      <c r="K193" s="8">
        <v>44938</v>
      </c>
      <c r="L193">
        <v>2365.1</v>
      </c>
      <c r="M193">
        <v>310.7</v>
      </c>
      <c r="N193" t="e">
        <f t="shared" si="3"/>
        <v>#N/A</v>
      </c>
    </row>
    <row r="194" spans="1:14">
      <c r="A194" s="8">
        <v>44939</v>
      </c>
      <c r="B194">
        <v>31898.42</v>
      </c>
      <c r="C194">
        <v>31845</v>
      </c>
      <c r="D194">
        <v>56667.54</v>
      </c>
      <c r="K194" s="8">
        <v>44939</v>
      </c>
      <c r="L194">
        <v>2386.09</v>
      </c>
      <c r="M194">
        <v>313.77</v>
      </c>
      <c r="N194" t="e">
        <f t="shared" si="3"/>
        <v>#N/A</v>
      </c>
    </row>
    <row r="195" spans="1:14">
      <c r="A195" s="8">
        <v>44940</v>
      </c>
      <c r="B195">
        <v>0</v>
      </c>
      <c r="K195" s="8">
        <v>44940</v>
      </c>
      <c r="N195" t="e">
        <f t="shared" si="3"/>
        <v>#N/A</v>
      </c>
    </row>
    <row r="196" spans="1:14">
      <c r="A196" s="8">
        <v>44942</v>
      </c>
      <c r="B196">
        <v>32124.94</v>
      </c>
      <c r="C196">
        <v>32100</v>
      </c>
      <c r="D196">
        <v>56058.02</v>
      </c>
      <c r="K196" s="8">
        <v>44942</v>
      </c>
      <c r="L196">
        <v>2399.86</v>
      </c>
      <c r="M196">
        <v>316.04000000000002</v>
      </c>
      <c r="N196" t="e">
        <f t="shared" si="3"/>
        <v>#N/A</v>
      </c>
    </row>
    <row r="197" spans="1:14">
      <c r="A197" s="8">
        <v>44943</v>
      </c>
      <c r="B197">
        <v>31896.55</v>
      </c>
      <c r="C197">
        <v>31845</v>
      </c>
      <c r="D197">
        <v>56329.31</v>
      </c>
      <c r="K197" s="8">
        <v>44943</v>
      </c>
      <c r="L197">
        <v>2379.39</v>
      </c>
      <c r="M197">
        <v>313.75</v>
      </c>
      <c r="N197" t="e">
        <f t="shared" si="3"/>
        <v>#N/A</v>
      </c>
    </row>
    <row r="198" spans="1:14">
      <c r="A198" s="8">
        <v>44944</v>
      </c>
      <c r="B198">
        <v>31711.61</v>
      </c>
      <c r="C198">
        <v>31640</v>
      </c>
      <c r="D198">
        <v>55368.47</v>
      </c>
      <c r="K198" s="8">
        <v>44944</v>
      </c>
      <c r="L198">
        <v>2368.3200000000002</v>
      </c>
      <c r="M198">
        <v>311.91000000000003</v>
      </c>
      <c r="N198" t="e">
        <f t="shared" si="3"/>
        <v>#N/A</v>
      </c>
    </row>
    <row r="199" spans="1:14">
      <c r="A199" s="8">
        <v>44945</v>
      </c>
      <c r="B199">
        <v>31902.06</v>
      </c>
      <c r="C199">
        <v>31835</v>
      </c>
      <c r="D199">
        <v>56705.91</v>
      </c>
      <c r="K199" s="8">
        <v>44945</v>
      </c>
      <c r="L199">
        <v>2380.34</v>
      </c>
      <c r="M199">
        <v>313.81</v>
      </c>
      <c r="N199" t="e">
        <f t="shared" si="3"/>
        <v>#N/A</v>
      </c>
    </row>
    <row r="200" spans="1:14">
      <c r="A200" s="8">
        <v>44946</v>
      </c>
      <c r="B200">
        <v>32078.79</v>
      </c>
      <c r="C200">
        <v>32045</v>
      </c>
      <c r="D200">
        <v>56474.71</v>
      </c>
      <c r="K200" s="8">
        <v>44946</v>
      </c>
      <c r="L200">
        <v>2395.2600000000002</v>
      </c>
      <c r="M200">
        <v>315.58</v>
      </c>
      <c r="N200" t="e">
        <f t="shared" si="3"/>
        <v>#N/A</v>
      </c>
    </row>
    <row r="201" spans="1:14">
      <c r="A201" s="8">
        <v>44947</v>
      </c>
      <c r="B201">
        <v>0</v>
      </c>
      <c r="K201" s="8">
        <v>44947</v>
      </c>
      <c r="N201" t="e">
        <f t="shared" ref="N201:N252" si="4">IFERROR(IF($N$5="KOSPI",L201/L$7*$N$7,M201/M$7*N$7),NA())</f>
        <v>#N/A</v>
      </c>
    </row>
    <row r="202" spans="1:14">
      <c r="A202" s="8">
        <v>44951</v>
      </c>
      <c r="B202">
        <v>32598.32</v>
      </c>
      <c r="C202">
        <v>32550</v>
      </c>
      <c r="D202">
        <v>55857.22</v>
      </c>
      <c r="K202" s="8">
        <v>44951</v>
      </c>
      <c r="L202">
        <v>2428.5700000000002</v>
      </c>
      <c r="M202">
        <v>320.76</v>
      </c>
      <c r="N202" t="e">
        <f t="shared" si="4"/>
        <v>#N/A</v>
      </c>
    </row>
    <row r="203" spans="1:14">
      <c r="A203" s="8">
        <v>44952</v>
      </c>
      <c r="B203">
        <v>33080.639999999999</v>
      </c>
      <c r="C203">
        <v>33000</v>
      </c>
      <c r="D203">
        <v>56419.03</v>
      </c>
      <c r="K203" s="8">
        <v>44952</v>
      </c>
      <c r="L203">
        <v>2468.65</v>
      </c>
      <c r="M203">
        <v>325.57</v>
      </c>
      <c r="N203" t="e">
        <f t="shared" si="4"/>
        <v>#N/A</v>
      </c>
    </row>
    <row r="204" spans="1:14">
      <c r="A204" s="8">
        <v>44953</v>
      </c>
      <c r="B204">
        <v>33255.01</v>
      </c>
      <c r="C204">
        <v>33260</v>
      </c>
      <c r="D204">
        <v>57896.97</v>
      </c>
      <c r="K204" s="8">
        <v>44953</v>
      </c>
      <c r="L204">
        <v>2484.02</v>
      </c>
      <c r="M204">
        <v>327.98</v>
      </c>
      <c r="N204" t="e">
        <f t="shared" si="4"/>
        <v>#N/A</v>
      </c>
    </row>
    <row r="205" spans="1:14">
      <c r="A205" s="8">
        <v>44954</v>
      </c>
      <c r="B205">
        <v>0</v>
      </c>
      <c r="K205" s="8">
        <v>44954</v>
      </c>
      <c r="N205" t="e">
        <f t="shared" si="4"/>
        <v>#N/A</v>
      </c>
    </row>
    <row r="206" spans="1:14">
      <c r="A206" s="8">
        <v>44956</v>
      </c>
      <c r="B206">
        <v>32722.3</v>
      </c>
      <c r="C206">
        <v>32660</v>
      </c>
      <c r="D206">
        <v>56167.83</v>
      </c>
      <c r="K206" s="8">
        <v>44956</v>
      </c>
      <c r="L206">
        <v>2450.4699999999998</v>
      </c>
      <c r="M206">
        <v>322.67</v>
      </c>
      <c r="N206" t="e">
        <f t="shared" si="4"/>
        <v>#N/A</v>
      </c>
    </row>
    <row r="207" spans="1:14">
      <c r="A207" s="8">
        <v>44957</v>
      </c>
      <c r="B207">
        <v>32181.08</v>
      </c>
      <c r="C207">
        <v>32155</v>
      </c>
      <c r="D207">
        <v>55238.82</v>
      </c>
      <c r="K207" s="8">
        <v>44957</v>
      </c>
      <c r="L207">
        <v>2425.08</v>
      </c>
      <c r="M207">
        <v>317.26</v>
      </c>
      <c r="N207" t="e">
        <f t="shared" si="4"/>
        <v>#N/A</v>
      </c>
    </row>
    <row r="208" spans="1:14">
      <c r="A208" s="8">
        <v>44958</v>
      </c>
      <c r="B208">
        <v>32573.18</v>
      </c>
      <c r="C208">
        <v>32505</v>
      </c>
      <c r="D208">
        <v>55911.86</v>
      </c>
      <c r="K208" s="8">
        <v>44958</v>
      </c>
      <c r="L208">
        <v>2449.8000000000002</v>
      </c>
      <c r="M208">
        <v>321.19</v>
      </c>
      <c r="N208" t="e">
        <f t="shared" si="4"/>
        <v>#N/A</v>
      </c>
    </row>
    <row r="209" spans="1:14">
      <c r="A209" s="8">
        <v>44959</v>
      </c>
      <c r="B209">
        <v>32847.370000000003</v>
      </c>
      <c r="C209">
        <v>32855</v>
      </c>
      <c r="D209">
        <v>56316.82</v>
      </c>
      <c r="K209" s="8">
        <v>44959</v>
      </c>
      <c r="L209">
        <v>2468.88</v>
      </c>
      <c r="M209">
        <v>323.93</v>
      </c>
      <c r="N209" t="e">
        <f t="shared" si="4"/>
        <v>#N/A</v>
      </c>
    </row>
    <row r="210" spans="1:14">
      <c r="A210" s="8">
        <v>44960</v>
      </c>
      <c r="B210">
        <v>33040.32</v>
      </c>
      <c r="C210">
        <v>32990</v>
      </c>
      <c r="D210">
        <v>56317.23</v>
      </c>
      <c r="K210" s="8">
        <v>44960</v>
      </c>
      <c r="L210">
        <v>2480.4</v>
      </c>
      <c r="M210">
        <v>325.86</v>
      </c>
      <c r="N210" t="e">
        <f t="shared" si="4"/>
        <v>#N/A</v>
      </c>
    </row>
    <row r="211" spans="1:14">
      <c r="A211" s="8">
        <v>44961</v>
      </c>
      <c r="B211">
        <v>0</v>
      </c>
      <c r="K211" s="8">
        <v>44961</v>
      </c>
      <c r="N211" t="e">
        <f t="shared" si="4"/>
        <v>#N/A</v>
      </c>
    </row>
    <row r="212" spans="1:14">
      <c r="A212" s="8">
        <v>44963</v>
      </c>
      <c r="B212">
        <v>32335.91</v>
      </c>
      <c r="C212">
        <v>32240</v>
      </c>
      <c r="D212">
        <v>57153.72</v>
      </c>
      <c r="K212" s="8">
        <v>44963</v>
      </c>
      <c r="L212">
        <v>2438.19</v>
      </c>
      <c r="M212">
        <v>318.83</v>
      </c>
      <c r="N212" t="e">
        <f t="shared" si="4"/>
        <v>#N/A</v>
      </c>
    </row>
    <row r="213" spans="1:14">
      <c r="A213" s="8">
        <v>44964</v>
      </c>
      <c r="B213">
        <v>32515.17</v>
      </c>
      <c r="C213">
        <v>32440</v>
      </c>
      <c r="D213">
        <v>59291.41</v>
      </c>
      <c r="K213" s="8">
        <v>44964</v>
      </c>
      <c r="L213">
        <v>2451.71</v>
      </c>
      <c r="M213">
        <v>320.55</v>
      </c>
      <c r="N213" t="e">
        <f t="shared" si="4"/>
        <v>#N/A</v>
      </c>
    </row>
    <row r="214" spans="1:14">
      <c r="A214" s="8">
        <v>44965</v>
      </c>
      <c r="B214">
        <v>33022.980000000003</v>
      </c>
      <c r="C214">
        <v>32945</v>
      </c>
      <c r="D214">
        <v>60993.440000000002</v>
      </c>
      <c r="K214" s="8">
        <v>44965</v>
      </c>
      <c r="L214">
        <v>2483.64</v>
      </c>
      <c r="M214">
        <v>325.63</v>
      </c>
      <c r="N214" t="e">
        <f t="shared" si="4"/>
        <v>#N/A</v>
      </c>
    </row>
    <row r="215" spans="1:14">
      <c r="A215" s="8">
        <v>44966</v>
      </c>
      <c r="B215">
        <v>32945.25</v>
      </c>
      <c r="C215">
        <v>32840</v>
      </c>
      <c r="D215">
        <v>59861.52</v>
      </c>
      <c r="K215" s="8">
        <v>44966</v>
      </c>
      <c r="L215">
        <v>2481.52</v>
      </c>
      <c r="M215">
        <v>324.89999999999998</v>
      </c>
      <c r="N215" t="e">
        <f t="shared" si="4"/>
        <v>#N/A</v>
      </c>
    </row>
    <row r="216" spans="1:14">
      <c r="A216" s="8">
        <v>44967</v>
      </c>
      <c r="B216">
        <v>32825.69</v>
      </c>
      <c r="C216">
        <v>32755</v>
      </c>
      <c r="D216">
        <v>60875.24</v>
      </c>
      <c r="K216" s="8">
        <v>44967</v>
      </c>
      <c r="L216">
        <v>2469.73</v>
      </c>
      <c r="M216">
        <v>323.69</v>
      </c>
      <c r="N216" t="e">
        <f t="shared" si="4"/>
        <v>#N/A</v>
      </c>
    </row>
    <row r="217" spans="1:14">
      <c r="A217" s="8">
        <v>44968</v>
      </c>
      <c r="B217">
        <v>0</v>
      </c>
      <c r="K217" s="8">
        <v>44968</v>
      </c>
      <c r="N217" t="e">
        <f t="shared" si="4"/>
        <v>#N/A</v>
      </c>
    </row>
    <row r="218" spans="1:14">
      <c r="A218" s="8">
        <v>44970</v>
      </c>
      <c r="B218">
        <v>32630.86</v>
      </c>
      <c r="C218">
        <v>32560</v>
      </c>
      <c r="D218">
        <v>64658.05</v>
      </c>
      <c r="K218" s="8">
        <v>44970</v>
      </c>
      <c r="L218">
        <v>2452.6999999999998</v>
      </c>
      <c r="M218">
        <v>321.75</v>
      </c>
      <c r="N218" t="e">
        <f t="shared" si="4"/>
        <v>#N/A</v>
      </c>
    </row>
    <row r="219" spans="1:14">
      <c r="A219" s="8">
        <v>44971</v>
      </c>
      <c r="B219">
        <v>32803.14</v>
      </c>
      <c r="C219">
        <v>32755</v>
      </c>
      <c r="D219">
        <v>65294.65</v>
      </c>
      <c r="K219" s="8">
        <v>44971</v>
      </c>
      <c r="L219">
        <v>2465.64</v>
      </c>
      <c r="M219">
        <v>323.47000000000003</v>
      </c>
      <c r="N219" t="e">
        <f t="shared" si="4"/>
        <v>#N/A</v>
      </c>
    </row>
    <row r="220" spans="1:14">
      <c r="A220" s="8">
        <v>44972</v>
      </c>
      <c r="B220">
        <v>32250.41</v>
      </c>
      <c r="C220">
        <v>32135</v>
      </c>
      <c r="D220">
        <v>62904.42</v>
      </c>
      <c r="K220" s="8">
        <v>44972</v>
      </c>
      <c r="L220">
        <v>2427.9</v>
      </c>
      <c r="M220">
        <v>317.99</v>
      </c>
      <c r="N220" t="e">
        <f t="shared" si="4"/>
        <v>#N/A</v>
      </c>
    </row>
    <row r="221" spans="1:14">
      <c r="A221" s="8">
        <v>44973</v>
      </c>
      <c r="B221">
        <v>32863.01</v>
      </c>
      <c r="C221">
        <v>32775</v>
      </c>
      <c r="D221">
        <v>63261.29</v>
      </c>
      <c r="K221" s="8">
        <v>44973</v>
      </c>
      <c r="L221">
        <v>2475.48</v>
      </c>
      <c r="M221">
        <v>324.10000000000002</v>
      </c>
      <c r="N221" t="e">
        <f t="shared" si="4"/>
        <v>#N/A</v>
      </c>
    </row>
    <row r="222" spans="1:14">
      <c r="A222" s="8">
        <v>44974</v>
      </c>
      <c r="B222">
        <v>32531.02</v>
      </c>
      <c r="C222">
        <v>32485</v>
      </c>
      <c r="D222">
        <v>62524.62</v>
      </c>
      <c r="K222" s="8">
        <v>44974</v>
      </c>
      <c r="L222">
        <v>2451.21</v>
      </c>
      <c r="M222">
        <v>320.77999999999997</v>
      </c>
      <c r="N222" t="e">
        <f t="shared" si="4"/>
        <v>#N/A</v>
      </c>
    </row>
    <row r="223" spans="1:14">
      <c r="A223" s="8">
        <v>44975</v>
      </c>
      <c r="B223">
        <v>0</v>
      </c>
      <c r="K223" s="8">
        <v>44975</v>
      </c>
      <c r="N223" t="e">
        <f t="shared" si="4"/>
        <v>#N/A</v>
      </c>
    </row>
    <row r="224" spans="1:14">
      <c r="A224" s="8">
        <v>44977</v>
      </c>
      <c r="B224">
        <v>32631.4</v>
      </c>
      <c r="C224">
        <v>32595</v>
      </c>
      <c r="D224">
        <v>63631.23</v>
      </c>
      <c r="K224" s="8">
        <v>44977</v>
      </c>
      <c r="L224">
        <v>2455.12</v>
      </c>
      <c r="M224">
        <v>321.79000000000002</v>
      </c>
      <c r="N224" t="e">
        <f t="shared" si="4"/>
        <v>#N/A</v>
      </c>
    </row>
    <row r="225" spans="1:14">
      <c r="A225" s="8">
        <v>44978</v>
      </c>
      <c r="B225">
        <v>32612.87</v>
      </c>
      <c r="C225">
        <v>32550</v>
      </c>
      <c r="D225">
        <v>63921.23</v>
      </c>
      <c r="K225" s="8">
        <v>44978</v>
      </c>
      <c r="L225">
        <v>2458.96</v>
      </c>
      <c r="M225">
        <v>321.56</v>
      </c>
      <c r="N225" t="e">
        <f t="shared" si="4"/>
        <v>#N/A</v>
      </c>
    </row>
    <row r="226" spans="1:14">
      <c r="A226" s="8">
        <v>44979</v>
      </c>
      <c r="B226">
        <v>32049.29</v>
      </c>
      <c r="C226">
        <v>31985</v>
      </c>
      <c r="D226">
        <v>63601.82</v>
      </c>
      <c r="K226" s="8">
        <v>44979</v>
      </c>
      <c r="L226">
        <v>2417.6799999999998</v>
      </c>
      <c r="M226">
        <v>315.94</v>
      </c>
      <c r="N226" t="e">
        <f t="shared" si="4"/>
        <v>#N/A</v>
      </c>
    </row>
    <row r="227" spans="1:14">
      <c r="A227" s="8">
        <v>44980</v>
      </c>
      <c r="B227">
        <v>32400.07</v>
      </c>
      <c r="C227">
        <v>32390</v>
      </c>
      <c r="D227">
        <v>63325.94</v>
      </c>
      <c r="K227" s="8">
        <v>44980</v>
      </c>
      <c r="L227">
        <v>2439.09</v>
      </c>
      <c r="M227">
        <v>319.44</v>
      </c>
      <c r="N227" t="e">
        <f t="shared" si="4"/>
        <v>#N/A</v>
      </c>
    </row>
    <row r="228" spans="1:14">
      <c r="A228" s="8">
        <v>44981</v>
      </c>
      <c r="B228">
        <v>32150.33</v>
      </c>
      <c r="C228">
        <v>32100</v>
      </c>
      <c r="D228">
        <v>62966.42</v>
      </c>
      <c r="K228" s="8">
        <v>44981</v>
      </c>
      <c r="L228">
        <v>2423.61</v>
      </c>
      <c r="M228">
        <v>316.94</v>
      </c>
      <c r="N228" t="e">
        <f t="shared" si="4"/>
        <v>#N/A</v>
      </c>
    </row>
    <row r="229" spans="1:14">
      <c r="A229" s="8">
        <v>44982</v>
      </c>
      <c r="B229">
        <v>0</v>
      </c>
      <c r="K229" s="8">
        <v>44982</v>
      </c>
      <c r="N229" t="e">
        <f t="shared" si="4"/>
        <v>#N/A</v>
      </c>
    </row>
    <row r="230" spans="1:14">
      <c r="A230" s="8">
        <v>44984</v>
      </c>
      <c r="B230">
        <v>31849.83</v>
      </c>
      <c r="C230">
        <v>31815</v>
      </c>
      <c r="D230">
        <v>60721.7</v>
      </c>
      <c r="K230" s="8">
        <v>44984</v>
      </c>
      <c r="L230">
        <v>2402.64</v>
      </c>
      <c r="M230">
        <v>313.94</v>
      </c>
      <c r="N230" t="e">
        <f t="shared" si="4"/>
        <v>#N/A</v>
      </c>
    </row>
    <row r="231" spans="1:14">
      <c r="A231" s="8">
        <v>44985</v>
      </c>
      <c r="B231">
        <v>31936.38</v>
      </c>
      <c r="C231">
        <v>31905</v>
      </c>
      <c r="D231">
        <v>61014.45</v>
      </c>
      <c r="K231" s="8">
        <v>44985</v>
      </c>
      <c r="L231">
        <v>2412.85</v>
      </c>
      <c r="M231">
        <v>314.8</v>
      </c>
      <c r="N231" t="e">
        <f t="shared" si="4"/>
        <v>#N/A</v>
      </c>
    </row>
    <row r="232" spans="1:14">
      <c r="A232" s="8">
        <v>44987</v>
      </c>
      <c r="B232">
        <v>32082.58</v>
      </c>
      <c r="C232">
        <v>31985</v>
      </c>
      <c r="D232">
        <v>61390.02</v>
      </c>
      <c r="K232" s="8">
        <v>44987</v>
      </c>
      <c r="L232">
        <v>2427.85</v>
      </c>
      <c r="M232">
        <v>316.26</v>
      </c>
      <c r="N232" t="e">
        <f t="shared" si="4"/>
        <v>#N/A</v>
      </c>
    </row>
    <row r="233" spans="1:14">
      <c r="A233" s="8">
        <v>44988</v>
      </c>
      <c r="B233">
        <v>32092.38</v>
      </c>
      <c r="C233">
        <v>32055</v>
      </c>
      <c r="D233">
        <v>59804.15</v>
      </c>
      <c r="K233" s="8">
        <v>44988</v>
      </c>
      <c r="L233">
        <v>2432.0700000000002</v>
      </c>
      <c r="M233">
        <v>316.36</v>
      </c>
      <c r="N233" t="e">
        <f t="shared" si="4"/>
        <v>#N/A</v>
      </c>
    </row>
    <row r="234" spans="1:14">
      <c r="A234" s="8">
        <v>44989</v>
      </c>
      <c r="B234">
        <v>0</v>
      </c>
      <c r="K234" s="8">
        <v>44989</v>
      </c>
      <c r="N234" t="e">
        <f t="shared" si="4"/>
        <v>#N/A</v>
      </c>
    </row>
    <row r="235" spans="1:14">
      <c r="A235" s="8">
        <v>44991</v>
      </c>
      <c r="B235">
        <v>32550.9</v>
      </c>
      <c r="C235">
        <v>32505</v>
      </c>
      <c r="D235">
        <v>60544.67</v>
      </c>
      <c r="K235" s="8">
        <v>44991</v>
      </c>
      <c r="L235">
        <v>2462.62</v>
      </c>
      <c r="M235">
        <v>320.94</v>
      </c>
      <c r="N235" t="e">
        <f t="shared" si="4"/>
        <v>#N/A</v>
      </c>
    </row>
    <row r="236" spans="1:14">
      <c r="A236" s="8">
        <v>44992</v>
      </c>
      <c r="B236">
        <v>32436.59</v>
      </c>
      <c r="C236">
        <v>32335</v>
      </c>
      <c r="D236">
        <v>61142.97</v>
      </c>
      <c r="K236" s="8">
        <v>44992</v>
      </c>
      <c r="L236">
        <v>2463.35</v>
      </c>
      <c r="M236">
        <v>319.8</v>
      </c>
      <c r="N236" t="e">
        <f t="shared" si="4"/>
        <v>#N/A</v>
      </c>
    </row>
    <row r="237" spans="1:14">
      <c r="A237" s="8">
        <v>44993</v>
      </c>
      <c r="B237">
        <v>31993.74</v>
      </c>
      <c r="C237">
        <v>31875</v>
      </c>
      <c r="D237">
        <v>59812.3</v>
      </c>
      <c r="K237" s="8">
        <v>44993</v>
      </c>
      <c r="L237">
        <v>2431.91</v>
      </c>
      <c r="M237">
        <v>315.38</v>
      </c>
      <c r="N237" t="e">
        <f t="shared" si="4"/>
        <v>#N/A</v>
      </c>
    </row>
    <row r="238" spans="1:14">
      <c r="A238" s="8">
        <v>44994</v>
      </c>
      <c r="B238">
        <v>31857.31</v>
      </c>
      <c r="C238">
        <v>31775</v>
      </c>
      <c r="D238">
        <v>59270.53</v>
      </c>
      <c r="K238" s="8">
        <v>44994</v>
      </c>
      <c r="L238">
        <v>2419.09</v>
      </c>
      <c r="M238">
        <v>314.04000000000002</v>
      </c>
      <c r="N238" t="e">
        <f t="shared" si="4"/>
        <v>#N/A</v>
      </c>
    </row>
    <row r="239" spans="1:14">
      <c r="A239" s="8">
        <v>44995</v>
      </c>
      <c r="B239">
        <v>31515.45</v>
      </c>
      <c r="C239">
        <v>31430</v>
      </c>
      <c r="D239">
        <v>58760.56</v>
      </c>
      <c r="K239" s="8">
        <v>44995</v>
      </c>
      <c r="L239">
        <v>2394.59</v>
      </c>
      <c r="M239">
        <v>310.64999999999998</v>
      </c>
      <c r="N239" t="e">
        <f t="shared" si="4"/>
        <v>#N/A</v>
      </c>
    </row>
    <row r="240" spans="1:14">
      <c r="A240" s="8">
        <v>44996</v>
      </c>
      <c r="B240">
        <v>0</v>
      </c>
      <c r="K240" s="8">
        <v>44996</v>
      </c>
      <c r="N240" t="e">
        <f t="shared" si="4"/>
        <v>#N/A</v>
      </c>
    </row>
    <row r="241" spans="1:14">
      <c r="A241" s="8">
        <v>44998</v>
      </c>
      <c r="B241">
        <v>31772.61</v>
      </c>
      <c r="C241">
        <v>31685</v>
      </c>
      <c r="D241">
        <v>57127.15</v>
      </c>
      <c r="K241" s="8">
        <v>44998</v>
      </c>
      <c r="L241">
        <v>2410.6</v>
      </c>
      <c r="M241">
        <v>313.20999999999998</v>
      </c>
      <c r="N241" t="e">
        <f t="shared" si="4"/>
        <v>#N/A</v>
      </c>
    </row>
    <row r="242" spans="1:14">
      <c r="A242" s="8">
        <v>44999</v>
      </c>
      <c r="B242">
        <v>31009.01</v>
      </c>
      <c r="C242">
        <v>30945</v>
      </c>
      <c r="D242">
        <v>55227.05</v>
      </c>
      <c r="K242" s="8">
        <v>44999</v>
      </c>
      <c r="L242">
        <v>2348.9699999999998</v>
      </c>
      <c r="M242">
        <v>305.58</v>
      </c>
      <c r="N242" t="e">
        <f t="shared" si="4"/>
        <v>#N/A</v>
      </c>
    </row>
    <row r="243" spans="1:14">
      <c r="A243" s="8">
        <v>45000</v>
      </c>
      <c r="B243">
        <v>31361.41</v>
      </c>
      <c r="C243">
        <v>31335</v>
      </c>
      <c r="D243">
        <v>55258.8</v>
      </c>
      <c r="K243" s="8">
        <v>45000</v>
      </c>
      <c r="L243">
        <v>2379.7199999999998</v>
      </c>
      <c r="M243">
        <v>309.10000000000002</v>
      </c>
      <c r="N243" t="e">
        <f t="shared" si="4"/>
        <v>#N/A</v>
      </c>
    </row>
    <row r="244" spans="1:14">
      <c r="A244" s="8">
        <v>45001</v>
      </c>
      <c r="B244">
        <v>31290.45</v>
      </c>
      <c r="C244">
        <v>31220</v>
      </c>
      <c r="D244">
        <v>55446.68</v>
      </c>
      <c r="K244" s="8">
        <v>45001</v>
      </c>
      <c r="L244">
        <v>2377.91</v>
      </c>
      <c r="M244">
        <v>308.39</v>
      </c>
      <c r="N244" t="e">
        <f t="shared" si="4"/>
        <v>#N/A</v>
      </c>
    </row>
    <row r="245" spans="1:14">
      <c r="A245" s="8">
        <v>45002</v>
      </c>
      <c r="B245">
        <v>31660.26</v>
      </c>
      <c r="C245">
        <v>31580</v>
      </c>
      <c r="D245">
        <v>55864.53</v>
      </c>
      <c r="K245" s="8">
        <v>45002</v>
      </c>
      <c r="L245">
        <v>2395.69</v>
      </c>
      <c r="M245">
        <v>312.07</v>
      </c>
      <c r="N245" t="e">
        <f t="shared" si="4"/>
        <v>#N/A</v>
      </c>
    </row>
    <row r="246" spans="1:14">
      <c r="A246" s="8">
        <v>45003</v>
      </c>
      <c r="B246">
        <v>0</v>
      </c>
      <c r="K246" s="8">
        <v>45003</v>
      </c>
      <c r="N246" t="e">
        <f t="shared" si="4"/>
        <v>#N/A</v>
      </c>
    </row>
    <row r="247" spans="1:14">
      <c r="A247" s="8">
        <v>45005</v>
      </c>
      <c r="B247">
        <v>31401.08</v>
      </c>
      <c r="C247">
        <v>31350</v>
      </c>
      <c r="D247">
        <v>54041.26</v>
      </c>
      <c r="K247" s="8">
        <v>45005</v>
      </c>
      <c r="L247">
        <v>2379.1999999999998</v>
      </c>
      <c r="M247">
        <v>309.49</v>
      </c>
      <c r="N247" t="e">
        <f t="shared" si="4"/>
        <v>#N/A</v>
      </c>
    </row>
    <row r="248" spans="1:14">
      <c r="A248" s="8">
        <v>45006</v>
      </c>
      <c r="B248">
        <v>31488.81</v>
      </c>
      <c r="C248">
        <v>31430</v>
      </c>
      <c r="D248">
        <v>55152.65</v>
      </c>
      <c r="K248" s="8">
        <v>45006</v>
      </c>
      <c r="L248">
        <v>2388.35</v>
      </c>
      <c r="M248">
        <v>310.36</v>
      </c>
      <c r="N248" t="e">
        <f t="shared" si="4"/>
        <v>#N/A</v>
      </c>
    </row>
    <row r="249" spans="1:14">
      <c r="A249" s="8">
        <v>45007</v>
      </c>
      <c r="B249">
        <v>31865.01</v>
      </c>
      <c r="C249">
        <v>31825</v>
      </c>
      <c r="D249">
        <v>54935.28</v>
      </c>
      <c r="K249" s="8">
        <v>45007</v>
      </c>
      <c r="L249">
        <v>2416.96</v>
      </c>
      <c r="M249">
        <v>314.11</v>
      </c>
      <c r="N249" t="e">
        <f t="shared" si="4"/>
        <v>#N/A</v>
      </c>
    </row>
    <row r="250" spans="1:14">
      <c r="A250" s="8">
        <v>45008</v>
      </c>
      <c r="B250">
        <v>32027.35</v>
      </c>
      <c r="C250">
        <v>31920</v>
      </c>
      <c r="D250">
        <v>56015.839999999997</v>
      </c>
      <c r="K250" s="8">
        <v>45008</v>
      </c>
      <c r="L250">
        <v>2424.48</v>
      </c>
      <c r="M250">
        <v>315.75</v>
      </c>
      <c r="N250" t="e">
        <f t="shared" si="4"/>
        <v>#N/A</v>
      </c>
    </row>
    <row r="251" spans="1:14">
      <c r="A251" s="8">
        <v>45009</v>
      </c>
      <c r="B251">
        <v>31881.62</v>
      </c>
      <c r="C251">
        <v>31810</v>
      </c>
      <c r="D251">
        <v>55027.68</v>
      </c>
      <c r="K251" s="8">
        <v>45009</v>
      </c>
      <c r="L251">
        <v>2414.96</v>
      </c>
      <c r="M251">
        <v>314.3</v>
      </c>
      <c r="N251" t="e">
        <f t="shared" si="4"/>
        <v>#N/A</v>
      </c>
    </row>
    <row r="252" spans="1:14">
      <c r="A252" s="8">
        <v>45010</v>
      </c>
      <c r="B252">
        <v>0</v>
      </c>
      <c r="K252" s="8">
        <v>45010</v>
      </c>
      <c r="N252" t="e">
        <f t="shared" si="4"/>
        <v>#N/A</v>
      </c>
    </row>
    <row r="253" spans="1:14">
      <c r="A253" s="8">
        <v>45012</v>
      </c>
      <c r="B253">
        <v>31735.23</v>
      </c>
      <c r="C253">
        <v>31665</v>
      </c>
      <c r="D253">
        <v>55996.81</v>
      </c>
      <c r="K253" s="8">
        <v>45012</v>
      </c>
      <c r="L253">
        <v>2409.2199999999998</v>
      </c>
      <c r="M253">
        <v>312.85000000000002</v>
      </c>
    </row>
    <row r="254" spans="1:14">
      <c r="A254" s="8">
        <v>45013</v>
      </c>
      <c r="B254">
        <v>32086.91</v>
      </c>
      <c r="C254">
        <v>32035</v>
      </c>
      <c r="D254">
        <v>56970.31</v>
      </c>
      <c r="K254" s="8">
        <v>45013</v>
      </c>
      <c r="L254">
        <v>2434.94</v>
      </c>
      <c r="M254">
        <v>316.36</v>
      </c>
    </row>
    <row r="255" spans="1:14">
      <c r="A255" s="8">
        <v>45014</v>
      </c>
      <c r="B255">
        <v>32152.52</v>
      </c>
      <c r="C255">
        <v>32085</v>
      </c>
      <c r="D255">
        <v>55800.7</v>
      </c>
      <c r="K255" s="8">
        <v>45014</v>
      </c>
      <c r="L255">
        <v>2443.92</v>
      </c>
      <c r="M255">
        <v>317.01</v>
      </c>
    </row>
    <row r="256" spans="1:14">
      <c r="A256" s="8">
        <v>45015</v>
      </c>
      <c r="B256">
        <v>32335.13</v>
      </c>
      <c r="C256">
        <v>32310</v>
      </c>
      <c r="D256">
        <v>56101.45</v>
      </c>
      <c r="K256" s="8">
        <v>45015</v>
      </c>
      <c r="L256">
        <v>2453.16</v>
      </c>
      <c r="M256">
        <v>318.05</v>
      </c>
    </row>
    <row r="257" spans="1:13">
      <c r="A257" s="8">
        <v>45016</v>
      </c>
      <c r="B257">
        <v>32752.16</v>
      </c>
      <c r="C257">
        <v>32690</v>
      </c>
      <c r="D257">
        <v>57627.43</v>
      </c>
      <c r="K257" s="8">
        <v>45016</v>
      </c>
      <c r="L257">
        <v>2476.86</v>
      </c>
      <c r="M257">
        <v>322.02999999999997</v>
      </c>
    </row>
    <row r="258" spans="1:13">
      <c r="A258" s="8">
        <v>45017</v>
      </c>
      <c r="B258">
        <v>0</v>
      </c>
      <c r="K258" s="8">
        <v>45017</v>
      </c>
    </row>
    <row r="259" spans="1:13">
      <c r="A259" s="8">
        <v>45019</v>
      </c>
      <c r="B259">
        <v>32585.47</v>
      </c>
      <c r="C259">
        <v>32525</v>
      </c>
      <c r="D259">
        <v>56959.4</v>
      </c>
      <c r="K259" s="8">
        <v>45019</v>
      </c>
      <c r="L259">
        <v>2472.34</v>
      </c>
      <c r="M259">
        <v>320.38</v>
      </c>
    </row>
    <row r="260" spans="1:13">
      <c r="A260" s="8">
        <v>45020</v>
      </c>
      <c r="B260">
        <v>32720.880000000001</v>
      </c>
      <c r="C260">
        <v>32675</v>
      </c>
      <c r="D260">
        <v>57899.6</v>
      </c>
      <c r="K260" s="8">
        <v>45020</v>
      </c>
      <c r="L260">
        <v>2480.5100000000002</v>
      </c>
      <c r="M260">
        <v>321.75</v>
      </c>
    </row>
    <row r="261" spans="1:13">
      <c r="A261" s="8">
        <v>45021</v>
      </c>
      <c r="B261">
        <v>32903.29</v>
      </c>
      <c r="C261">
        <v>32860</v>
      </c>
      <c r="D261">
        <v>56988.5</v>
      </c>
      <c r="K261" s="8">
        <v>45021</v>
      </c>
      <c r="L261">
        <v>2495.21</v>
      </c>
      <c r="M261">
        <v>323.56</v>
      </c>
    </row>
    <row r="262" spans="1:13">
      <c r="A262" s="8">
        <v>45022</v>
      </c>
      <c r="B262">
        <v>32327.43</v>
      </c>
      <c r="C262">
        <v>32275</v>
      </c>
      <c r="D262">
        <v>56104.25</v>
      </c>
      <c r="K262" s="8">
        <v>45022</v>
      </c>
      <c r="L262">
        <v>2459.23</v>
      </c>
      <c r="M262">
        <v>317.82</v>
      </c>
    </row>
    <row r="263" spans="1:13">
      <c r="A263" s="8">
        <v>45023</v>
      </c>
      <c r="B263">
        <v>32882.61</v>
      </c>
      <c r="C263">
        <v>32825</v>
      </c>
      <c r="D263">
        <v>56788.27</v>
      </c>
      <c r="K263" s="8">
        <v>45023</v>
      </c>
      <c r="L263">
        <v>2490.41</v>
      </c>
      <c r="M263">
        <v>323.36</v>
      </c>
    </row>
    <row r="264" spans="1:13">
      <c r="A264" s="8">
        <v>45024</v>
      </c>
      <c r="B264">
        <v>0</v>
      </c>
      <c r="K264" s="8">
        <v>45024</v>
      </c>
    </row>
    <row r="265" spans="1:13">
      <c r="A265" s="8">
        <v>45026</v>
      </c>
      <c r="B265">
        <v>33184.730000000003</v>
      </c>
      <c r="C265">
        <v>33140</v>
      </c>
      <c r="D265">
        <v>58919.49</v>
      </c>
      <c r="K265" s="8">
        <v>45026</v>
      </c>
      <c r="L265">
        <v>2512.08</v>
      </c>
      <c r="M265">
        <v>326.38</v>
      </c>
    </row>
    <row r="266" spans="1:13">
      <c r="A266" s="8">
        <v>45027</v>
      </c>
      <c r="B266">
        <v>33634.410000000003</v>
      </c>
      <c r="C266">
        <v>33575</v>
      </c>
      <c r="D266">
        <v>58153.89</v>
      </c>
      <c r="K266" s="8">
        <v>45027</v>
      </c>
      <c r="L266">
        <v>2547.86</v>
      </c>
      <c r="M266">
        <v>330.87</v>
      </c>
    </row>
    <row r="267" spans="1:13">
      <c r="A267" s="8">
        <v>45028</v>
      </c>
      <c r="B267">
        <v>33756.519999999997</v>
      </c>
      <c r="C267">
        <v>33680</v>
      </c>
      <c r="D267">
        <v>58162.48</v>
      </c>
      <c r="K267" s="8">
        <v>45028</v>
      </c>
      <c r="L267">
        <v>2550.64</v>
      </c>
      <c r="M267">
        <v>332.09</v>
      </c>
    </row>
    <row r="268" spans="1:13">
      <c r="A268" s="8">
        <v>45029</v>
      </c>
      <c r="B268">
        <v>33856.519999999997</v>
      </c>
      <c r="C268">
        <v>33745</v>
      </c>
      <c r="D268">
        <v>60687.81</v>
      </c>
      <c r="K268" s="8">
        <v>45029</v>
      </c>
      <c r="L268">
        <v>2561.66</v>
      </c>
      <c r="M268">
        <v>333.09</v>
      </c>
    </row>
    <row r="269" spans="1:13">
      <c r="A269" s="8">
        <v>45030</v>
      </c>
      <c r="B269">
        <v>33914.67</v>
      </c>
      <c r="C269">
        <v>33865</v>
      </c>
      <c r="D269">
        <v>61521.21</v>
      </c>
      <c r="K269" s="8">
        <v>45030</v>
      </c>
      <c r="L269">
        <v>2571.4899999999998</v>
      </c>
      <c r="M269">
        <v>333.68</v>
      </c>
    </row>
    <row r="270" spans="1:13">
      <c r="A270" s="8">
        <v>45031</v>
      </c>
      <c r="B270">
        <v>0</v>
      </c>
      <c r="K270" s="8">
        <v>45031</v>
      </c>
    </row>
    <row r="271" spans="1:13">
      <c r="A271" s="8">
        <v>45033</v>
      </c>
      <c r="B271">
        <v>33939.4</v>
      </c>
      <c r="C271">
        <v>33875</v>
      </c>
      <c r="D271">
        <v>61158.8</v>
      </c>
      <c r="K271" s="8">
        <v>45033</v>
      </c>
      <c r="L271">
        <v>2575.91</v>
      </c>
      <c r="M271">
        <v>333.92</v>
      </c>
    </row>
    <row r="272" spans="1:13">
      <c r="A272" s="8">
        <v>45034</v>
      </c>
      <c r="B272">
        <v>33897.760000000002</v>
      </c>
      <c r="C272">
        <v>33825</v>
      </c>
      <c r="D272">
        <v>60863.43</v>
      </c>
      <c r="K272" s="8">
        <v>45034</v>
      </c>
      <c r="L272">
        <v>2571.09</v>
      </c>
      <c r="M272">
        <v>333.5</v>
      </c>
    </row>
    <row r="273" spans="1:13">
      <c r="A273" s="8">
        <v>45035</v>
      </c>
      <c r="B273">
        <v>33925.160000000003</v>
      </c>
      <c r="C273">
        <v>33850</v>
      </c>
      <c r="D273">
        <v>62829.4</v>
      </c>
      <c r="K273" s="8">
        <v>45035</v>
      </c>
      <c r="L273">
        <v>2575.08</v>
      </c>
      <c r="M273">
        <v>333.77</v>
      </c>
    </row>
    <row r="274" spans="1:13">
      <c r="A274" s="8">
        <v>45036</v>
      </c>
      <c r="B274">
        <v>33813.83</v>
      </c>
      <c r="C274">
        <v>33750</v>
      </c>
      <c r="D274">
        <v>62318.89</v>
      </c>
      <c r="K274" s="8">
        <v>45036</v>
      </c>
      <c r="L274">
        <v>2563.11</v>
      </c>
      <c r="M274">
        <v>332.66</v>
      </c>
    </row>
    <row r="275" spans="1:13">
      <c r="A275" s="8">
        <v>45037</v>
      </c>
      <c r="B275">
        <v>33641.019999999997</v>
      </c>
      <c r="C275">
        <v>33580</v>
      </c>
      <c r="D275">
        <v>59510.96</v>
      </c>
      <c r="K275" s="8">
        <v>45037</v>
      </c>
      <c r="L275">
        <v>2544.4</v>
      </c>
      <c r="M275">
        <v>330.94</v>
      </c>
    </row>
    <row r="276" spans="1:13">
      <c r="A276" s="8">
        <v>45038</v>
      </c>
      <c r="B276">
        <v>0</v>
      </c>
      <c r="K276" s="8">
        <v>45038</v>
      </c>
    </row>
    <row r="277" spans="1:13">
      <c r="A277" s="8">
        <v>45040</v>
      </c>
      <c r="B277">
        <v>33415.61</v>
      </c>
      <c r="C277">
        <v>33350</v>
      </c>
      <c r="D277">
        <v>58861.599999999999</v>
      </c>
      <c r="K277" s="8">
        <v>45040</v>
      </c>
      <c r="L277">
        <v>2523.5</v>
      </c>
      <c r="M277">
        <v>328.7</v>
      </c>
    </row>
    <row r="278" spans="1:13">
      <c r="A278" s="8">
        <v>45041</v>
      </c>
      <c r="B278">
        <v>32993.160000000003</v>
      </c>
      <c r="C278">
        <v>32930</v>
      </c>
      <c r="D278">
        <v>58925.78</v>
      </c>
      <c r="K278" s="8">
        <v>45041</v>
      </c>
      <c r="L278">
        <v>2489.02</v>
      </c>
      <c r="M278">
        <v>324.48</v>
      </c>
    </row>
    <row r="279" spans="1:13">
      <c r="A279" s="8">
        <v>45042</v>
      </c>
      <c r="B279">
        <v>32496.22</v>
      </c>
      <c r="C279">
        <v>32895</v>
      </c>
      <c r="D279">
        <v>57242.09</v>
      </c>
      <c r="K279" s="8">
        <v>45042</v>
      </c>
      <c r="L279">
        <v>2484.83</v>
      </c>
      <c r="M279">
        <v>323.97000000000003</v>
      </c>
    </row>
    <row r="280" spans="1:13">
      <c r="A280" s="8">
        <v>45043</v>
      </c>
      <c r="B280">
        <v>32608.52</v>
      </c>
      <c r="C280">
        <v>32560</v>
      </c>
      <c r="D280">
        <v>57146.43</v>
      </c>
      <c r="K280" s="8">
        <v>45043</v>
      </c>
      <c r="L280">
        <v>2495.81</v>
      </c>
      <c r="M280">
        <v>325.08999999999997</v>
      </c>
    </row>
    <row r="281" spans="1:13">
      <c r="A281" s="8">
        <v>45044</v>
      </c>
      <c r="B281">
        <v>32750.42</v>
      </c>
      <c r="C281">
        <v>32625</v>
      </c>
      <c r="D281">
        <v>57395.11</v>
      </c>
      <c r="K281" s="8">
        <v>45044</v>
      </c>
      <c r="L281">
        <v>2501.5300000000002</v>
      </c>
      <c r="M281">
        <v>326.45999999999998</v>
      </c>
    </row>
    <row r="282" spans="1:13">
      <c r="A282" s="8">
        <v>45045</v>
      </c>
      <c r="B282">
        <v>0</v>
      </c>
      <c r="K282" s="8">
        <v>45045</v>
      </c>
    </row>
    <row r="283" spans="1:13">
      <c r="A283" s="8">
        <v>45048</v>
      </c>
      <c r="B283">
        <v>33014.5</v>
      </c>
      <c r="C283">
        <v>32980</v>
      </c>
      <c r="D283">
        <v>57857.91</v>
      </c>
      <c r="K283" s="8">
        <v>45048</v>
      </c>
      <c r="L283">
        <v>2524.39</v>
      </c>
      <c r="M283">
        <v>329.09</v>
      </c>
    </row>
    <row r="284" spans="1:13">
      <c r="A284" s="8">
        <v>45049</v>
      </c>
      <c r="B284">
        <v>32755.74</v>
      </c>
      <c r="C284">
        <v>32685</v>
      </c>
      <c r="D284">
        <v>57437.19</v>
      </c>
      <c r="K284" s="8">
        <v>45049</v>
      </c>
      <c r="L284">
        <v>2501.4</v>
      </c>
      <c r="M284">
        <v>326.52</v>
      </c>
    </row>
    <row r="285" spans="1:13">
      <c r="A285" s="8">
        <v>45050</v>
      </c>
      <c r="B285">
        <v>32718.9</v>
      </c>
      <c r="C285">
        <v>32560</v>
      </c>
      <c r="D285">
        <v>54902.31</v>
      </c>
      <c r="K285" s="8">
        <v>45050</v>
      </c>
      <c r="L285">
        <v>2500.94</v>
      </c>
      <c r="M285">
        <v>326.17</v>
      </c>
    </row>
    <row r="286" spans="1:13">
      <c r="A286" s="8">
        <v>45052</v>
      </c>
      <c r="B286">
        <v>0</v>
      </c>
      <c r="K286" s="8">
        <v>45052</v>
      </c>
    </row>
    <row r="287" spans="1:13">
      <c r="A287" s="8">
        <v>45054</v>
      </c>
      <c r="B287">
        <v>32993.699999999997</v>
      </c>
      <c r="C287">
        <v>32970</v>
      </c>
      <c r="D287">
        <v>56023.3</v>
      </c>
      <c r="K287" s="8">
        <v>45054</v>
      </c>
      <c r="L287">
        <v>2513.21</v>
      </c>
      <c r="M287">
        <v>328.9</v>
      </c>
    </row>
    <row r="288" spans="1:13">
      <c r="A288" s="8">
        <v>45055</v>
      </c>
      <c r="B288">
        <v>32925.58</v>
      </c>
      <c r="C288">
        <v>32870</v>
      </c>
      <c r="D288">
        <v>56483.83</v>
      </c>
      <c r="K288" s="8">
        <v>45055</v>
      </c>
      <c r="L288">
        <v>2510.06</v>
      </c>
      <c r="M288">
        <v>328.22</v>
      </c>
    </row>
    <row r="289" spans="1:13">
      <c r="A289" s="8">
        <v>45056</v>
      </c>
      <c r="B289">
        <v>32706.44</v>
      </c>
      <c r="C289">
        <v>32665</v>
      </c>
      <c r="D289">
        <v>55061.29</v>
      </c>
      <c r="K289" s="8">
        <v>45056</v>
      </c>
      <c r="L289">
        <v>2496.5100000000002</v>
      </c>
      <c r="M289">
        <v>326.04000000000002</v>
      </c>
    </row>
    <row r="290" spans="1:13">
      <c r="A290" s="8">
        <v>45057</v>
      </c>
      <c r="B290">
        <v>32630.57</v>
      </c>
      <c r="C290">
        <v>32575</v>
      </c>
      <c r="D290">
        <v>56532.46</v>
      </c>
      <c r="K290" s="8">
        <v>45057</v>
      </c>
      <c r="L290">
        <v>2491</v>
      </c>
      <c r="M290">
        <v>325.27999999999997</v>
      </c>
    </row>
    <row r="291" spans="1:13">
      <c r="A291" s="8">
        <v>45058</v>
      </c>
      <c r="B291">
        <v>32462.44</v>
      </c>
      <c r="C291">
        <v>32420</v>
      </c>
      <c r="D291">
        <v>56062.63</v>
      </c>
      <c r="K291" s="8">
        <v>45058</v>
      </c>
      <c r="L291">
        <v>2475.42</v>
      </c>
      <c r="M291">
        <v>323.61</v>
      </c>
    </row>
    <row r="292" spans="1:13">
      <c r="A292" s="8">
        <v>45059</v>
      </c>
      <c r="B292">
        <v>0</v>
      </c>
      <c r="K292" s="8">
        <v>45059</v>
      </c>
    </row>
    <row r="293" spans="1:13">
      <c r="A293" s="8">
        <v>45061</v>
      </c>
      <c r="B293">
        <v>32548.35</v>
      </c>
      <c r="C293">
        <v>32510</v>
      </c>
      <c r="D293">
        <v>54469.66</v>
      </c>
      <c r="K293" s="8">
        <v>45061</v>
      </c>
      <c r="L293">
        <v>2479.35</v>
      </c>
      <c r="M293">
        <v>324.45999999999998</v>
      </c>
    </row>
    <row r="294" spans="1:13">
      <c r="A294" s="8">
        <v>45062</v>
      </c>
      <c r="B294">
        <v>32634.14</v>
      </c>
      <c r="C294">
        <v>32600</v>
      </c>
      <c r="D294">
        <v>54319.53</v>
      </c>
      <c r="K294" s="8">
        <v>45062</v>
      </c>
      <c r="L294">
        <v>2480.2399999999998</v>
      </c>
      <c r="M294">
        <v>325.31</v>
      </c>
    </row>
    <row r="295" spans="1:13">
      <c r="A295" s="8">
        <v>45063</v>
      </c>
      <c r="B295">
        <v>32764.62</v>
      </c>
      <c r="C295">
        <v>32705</v>
      </c>
      <c r="D295">
        <v>55863.68</v>
      </c>
      <c r="K295" s="8">
        <v>45063</v>
      </c>
      <c r="L295">
        <v>2494.66</v>
      </c>
      <c r="M295">
        <v>326.61</v>
      </c>
    </row>
    <row r="296" spans="1:13">
      <c r="A296" s="8">
        <v>45064</v>
      </c>
      <c r="B296">
        <v>33088.400000000001</v>
      </c>
      <c r="C296">
        <v>33020</v>
      </c>
      <c r="D296">
        <v>55605.06</v>
      </c>
      <c r="K296" s="8">
        <v>45064</v>
      </c>
      <c r="L296">
        <v>2515.4</v>
      </c>
      <c r="M296">
        <v>329.84</v>
      </c>
    </row>
    <row r="297" spans="1:13">
      <c r="A297" s="8">
        <v>45065</v>
      </c>
      <c r="B297">
        <v>33528.85</v>
      </c>
      <c r="C297">
        <v>33485</v>
      </c>
      <c r="D297">
        <v>56781.11</v>
      </c>
      <c r="K297" s="8">
        <v>45065</v>
      </c>
      <c r="L297">
        <v>2537.79</v>
      </c>
      <c r="M297">
        <v>334.23</v>
      </c>
    </row>
  </sheetData>
  <phoneticPr fontId="2" type="noConversion"/>
  <hyperlinks>
    <hyperlink ref="Q1" tooltip="Quantiwise7G" display="     Refresh     " xr:uid="{00000000-0004-0000-0200-000000000000}"/>
  </hyperlink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ED311"/>
  <sheetViews>
    <sheetView workbookViewId="0"/>
  </sheetViews>
  <sheetFormatPr baseColWidth="10" defaultColWidth="9" defaultRowHeight="14"/>
  <cols>
    <col min="2" max="2" width="11.19921875" bestFit="1" customWidth="1"/>
  </cols>
  <sheetData>
    <row r="2" spans="2:14">
      <c r="B2" s="7" t="s">
        <v>39</v>
      </c>
      <c r="C2" s="7"/>
      <c r="D2" s="7"/>
      <c r="E2" s="7"/>
      <c r="F2" s="7"/>
      <c r="G2" s="7"/>
      <c r="H2" s="7"/>
    </row>
    <row r="3" spans="2:14">
      <c r="B3" s="7" t="s">
        <v>34</v>
      </c>
      <c r="C3" s="7" t="s">
        <v>40</v>
      </c>
      <c r="D3" s="7" t="s">
        <v>41</v>
      </c>
      <c r="E3" s="7" t="s">
        <v>42</v>
      </c>
      <c r="F3" s="7" t="s">
        <v>43</v>
      </c>
      <c r="G3" s="7" t="s">
        <v>44</v>
      </c>
      <c r="H3" s="7" t="s">
        <v>45</v>
      </c>
    </row>
    <row r="4" spans="2:14">
      <c r="B4" s="8">
        <v>45065</v>
      </c>
      <c r="C4">
        <v>97</v>
      </c>
      <c r="D4">
        <v>92.37</v>
      </c>
      <c r="E4">
        <v>101</v>
      </c>
      <c r="F4">
        <v>7.55</v>
      </c>
      <c r="G4">
        <v>0</v>
      </c>
    </row>
    <row r="6" spans="2:14">
      <c r="B6" s="7" t="s">
        <v>158</v>
      </c>
      <c r="C6" s="7"/>
      <c r="D6" s="7"/>
      <c r="E6" s="7"/>
      <c r="F6" s="7"/>
      <c r="N6" t="s">
        <v>155</v>
      </c>
    </row>
    <row r="7" spans="2:14">
      <c r="B7" s="7" t="s">
        <v>34</v>
      </c>
      <c r="C7" s="7" t="s">
        <v>46</v>
      </c>
      <c r="D7" s="7" t="s">
        <v>47</v>
      </c>
      <c r="E7" s="7" t="s">
        <v>48</v>
      </c>
      <c r="F7" s="7" t="s">
        <v>49</v>
      </c>
    </row>
    <row r="8" spans="2:14">
      <c r="B8" s="8">
        <v>45065</v>
      </c>
      <c r="C8" t="s">
        <v>4</v>
      </c>
      <c r="D8" t="s">
        <v>469</v>
      </c>
      <c r="E8">
        <v>5</v>
      </c>
      <c r="F8">
        <v>1.71</v>
      </c>
    </row>
    <row r="9" spans="2:14">
      <c r="B9" s="8">
        <v>45065</v>
      </c>
      <c r="C9" t="s">
        <v>5</v>
      </c>
      <c r="D9" t="s">
        <v>470</v>
      </c>
      <c r="E9">
        <v>23</v>
      </c>
      <c r="F9">
        <v>8.81</v>
      </c>
    </row>
    <row r="10" spans="2:14">
      <c r="B10" s="8">
        <v>45065</v>
      </c>
      <c r="C10" t="s">
        <v>6</v>
      </c>
      <c r="D10" t="s">
        <v>471</v>
      </c>
      <c r="E10">
        <v>46</v>
      </c>
      <c r="F10">
        <v>9.77</v>
      </c>
    </row>
    <row r="11" spans="2:14">
      <c r="B11" s="8">
        <v>45065</v>
      </c>
      <c r="C11" t="s">
        <v>7</v>
      </c>
      <c r="D11" t="s">
        <v>472</v>
      </c>
      <c r="E11">
        <v>41</v>
      </c>
      <c r="F11">
        <v>10.38</v>
      </c>
    </row>
    <row r="12" spans="2:14">
      <c r="B12" s="8">
        <v>45065</v>
      </c>
      <c r="C12" t="s">
        <v>8</v>
      </c>
      <c r="D12" t="s">
        <v>473</v>
      </c>
      <c r="E12">
        <v>14</v>
      </c>
      <c r="F12">
        <v>1.91</v>
      </c>
    </row>
    <row r="13" spans="2:14">
      <c r="B13" s="8">
        <v>45065</v>
      </c>
      <c r="C13" t="s">
        <v>9</v>
      </c>
      <c r="D13" t="s">
        <v>474</v>
      </c>
      <c r="E13">
        <v>16</v>
      </c>
      <c r="F13">
        <v>4.25</v>
      </c>
    </row>
    <row r="14" spans="2:14">
      <c r="B14" s="8">
        <v>45065</v>
      </c>
      <c r="C14" t="s">
        <v>10</v>
      </c>
      <c r="D14" t="s">
        <v>475</v>
      </c>
      <c r="E14">
        <v>22</v>
      </c>
      <c r="F14">
        <v>9.25</v>
      </c>
    </row>
    <row r="15" spans="2:14">
      <c r="B15" s="8">
        <v>45065</v>
      </c>
      <c r="C15" t="s">
        <v>11</v>
      </c>
      <c r="D15" t="s">
        <v>476</v>
      </c>
      <c r="E15">
        <v>16</v>
      </c>
      <c r="F15">
        <v>44.46</v>
      </c>
    </row>
    <row r="16" spans="2:14">
      <c r="B16" s="8">
        <v>45065</v>
      </c>
      <c r="C16" t="s">
        <v>12</v>
      </c>
      <c r="D16" t="s">
        <v>477</v>
      </c>
      <c r="E16">
        <v>11</v>
      </c>
      <c r="F16">
        <v>8.61</v>
      </c>
    </row>
    <row r="17" spans="2:11">
      <c r="B17" s="8">
        <v>45065</v>
      </c>
      <c r="C17" t="s">
        <v>13</v>
      </c>
      <c r="D17" t="s">
        <v>478</v>
      </c>
      <c r="E17">
        <v>4</v>
      </c>
      <c r="F17">
        <v>0.77</v>
      </c>
    </row>
    <row r="19" spans="2:11">
      <c r="B19" s="7" t="s">
        <v>50</v>
      </c>
      <c r="C19" s="7"/>
      <c r="D19" s="7"/>
      <c r="E19" s="7"/>
      <c r="F19" s="7"/>
      <c r="G19" s="7"/>
      <c r="H19" s="7"/>
      <c r="I19" s="7"/>
      <c r="J19" s="7"/>
      <c r="K19" s="7"/>
    </row>
    <row r="20" spans="2:11">
      <c r="B20" s="7" t="s">
        <v>34</v>
      </c>
      <c r="C20" s="7" t="s">
        <v>46</v>
      </c>
      <c r="D20" s="7" t="s">
        <v>51</v>
      </c>
      <c r="E20" s="7" t="s">
        <v>52</v>
      </c>
      <c r="F20" s="7" t="s">
        <v>53</v>
      </c>
      <c r="G20" s="7" t="s">
        <v>54</v>
      </c>
      <c r="H20" s="7" t="s">
        <v>55</v>
      </c>
      <c r="I20" s="7" t="s">
        <v>56</v>
      </c>
      <c r="J20" s="7" t="s">
        <v>57</v>
      </c>
      <c r="K20" s="7" t="s">
        <v>58</v>
      </c>
    </row>
    <row r="21" spans="2:11">
      <c r="B21" s="8">
        <v>45065</v>
      </c>
      <c r="C21" t="s">
        <v>3</v>
      </c>
      <c r="D21" t="s">
        <v>447</v>
      </c>
      <c r="E21">
        <v>1.33</v>
      </c>
      <c r="F21">
        <v>3.29</v>
      </c>
      <c r="G21">
        <v>-1.17</v>
      </c>
      <c r="H21">
        <v>3.07</v>
      </c>
      <c r="I21">
        <v>5.5</v>
      </c>
      <c r="J21">
        <v>-2.5099999999999998</v>
      </c>
      <c r="K21">
        <v>13.17</v>
      </c>
    </row>
    <row r="22" spans="2:11">
      <c r="B22" s="8">
        <v>45065</v>
      </c>
      <c r="C22" t="s">
        <v>4</v>
      </c>
      <c r="D22" t="s">
        <v>479</v>
      </c>
      <c r="E22">
        <v>-1.29</v>
      </c>
      <c r="F22">
        <v>1.02</v>
      </c>
      <c r="G22">
        <v>-4.6399999999999997</v>
      </c>
      <c r="H22">
        <v>-5.07</v>
      </c>
      <c r="I22">
        <v>-9.02</v>
      </c>
      <c r="J22">
        <v>-18.38</v>
      </c>
      <c r="K22">
        <v>-2.89</v>
      </c>
    </row>
    <row r="23" spans="2:11">
      <c r="B23" s="8">
        <v>45065</v>
      </c>
      <c r="C23" t="s">
        <v>5</v>
      </c>
      <c r="D23" t="s">
        <v>480</v>
      </c>
      <c r="E23">
        <v>-1.33</v>
      </c>
      <c r="F23">
        <v>1.32</v>
      </c>
      <c r="G23">
        <v>-27.49</v>
      </c>
      <c r="H23">
        <v>-15.09</v>
      </c>
      <c r="I23">
        <v>-12.39</v>
      </c>
      <c r="J23">
        <v>0.27</v>
      </c>
      <c r="K23">
        <v>-2.89</v>
      </c>
    </row>
    <row r="24" spans="2:11">
      <c r="B24" s="8">
        <v>45065</v>
      </c>
      <c r="C24" t="s">
        <v>6</v>
      </c>
      <c r="D24" t="s">
        <v>481</v>
      </c>
      <c r="E24">
        <v>1.05</v>
      </c>
      <c r="F24">
        <v>1.21</v>
      </c>
      <c r="G24">
        <v>-15.96</v>
      </c>
      <c r="H24">
        <v>-12.3</v>
      </c>
      <c r="I24">
        <v>-13.54</v>
      </c>
      <c r="J24">
        <v>-22.5</v>
      </c>
      <c r="K24">
        <v>-8.91</v>
      </c>
    </row>
    <row r="25" spans="2:11">
      <c r="B25" s="8">
        <v>45065</v>
      </c>
      <c r="C25" t="s">
        <v>7</v>
      </c>
      <c r="D25" t="s">
        <v>482</v>
      </c>
      <c r="E25">
        <v>-0.36</v>
      </c>
      <c r="F25">
        <v>0.13</v>
      </c>
      <c r="G25">
        <v>-10.28</v>
      </c>
      <c r="H25">
        <v>-6.7</v>
      </c>
      <c r="I25">
        <v>0.75</v>
      </c>
      <c r="J25">
        <v>-8.51</v>
      </c>
      <c r="K25">
        <v>3.78</v>
      </c>
    </row>
    <row r="26" spans="2:11">
      <c r="B26" s="8">
        <v>45065</v>
      </c>
      <c r="C26" t="s">
        <v>8</v>
      </c>
      <c r="D26" t="s">
        <v>483</v>
      </c>
      <c r="E26">
        <v>-0.37</v>
      </c>
      <c r="F26">
        <v>-1.56</v>
      </c>
      <c r="G26">
        <v>1.51</v>
      </c>
      <c r="H26">
        <v>3.62</v>
      </c>
      <c r="I26">
        <v>-0.09</v>
      </c>
      <c r="J26">
        <v>5.24</v>
      </c>
      <c r="K26">
        <v>-1.59</v>
      </c>
    </row>
    <row r="27" spans="2:11">
      <c r="B27" s="8">
        <v>45065</v>
      </c>
      <c r="C27" t="s">
        <v>9</v>
      </c>
      <c r="D27" t="s">
        <v>484</v>
      </c>
      <c r="E27">
        <v>0.59</v>
      </c>
      <c r="F27">
        <v>1.53</v>
      </c>
      <c r="G27">
        <v>3.12</v>
      </c>
      <c r="H27">
        <v>10.23</v>
      </c>
      <c r="I27">
        <v>-0.8</v>
      </c>
      <c r="J27">
        <v>-6.72</v>
      </c>
      <c r="K27">
        <v>4.5</v>
      </c>
    </row>
    <row r="28" spans="2:11">
      <c r="B28" s="8">
        <v>45065</v>
      </c>
      <c r="C28" t="s">
        <v>10</v>
      </c>
      <c r="D28" t="s">
        <v>485</v>
      </c>
      <c r="E28">
        <v>0.82</v>
      </c>
      <c r="F28">
        <v>1.54</v>
      </c>
      <c r="G28">
        <v>-9.85</v>
      </c>
      <c r="H28">
        <v>-11.51</v>
      </c>
      <c r="I28">
        <v>-4.43</v>
      </c>
      <c r="J28">
        <v>-16.21</v>
      </c>
      <c r="K28">
        <v>-6.66</v>
      </c>
    </row>
    <row r="29" spans="2:11">
      <c r="B29" s="8">
        <v>45065</v>
      </c>
      <c r="C29" t="s">
        <v>11</v>
      </c>
      <c r="D29" t="s">
        <v>486</v>
      </c>
      <c r="E29">
        <v>2.79</v>
      </c>
      <c r="F29">
        <v>6.54</v>
      </c>
      <c r="G29">
        <v>10.33</v>
      </c>
      <c r="H29">
        <v>13.91</v>
      </c>
      <c r="I29">
        <v>17.13</v>
      </c>
      <c r="J29">
        <v>8.86</v>
      </c>
      <c r="K29">
        <v>31.35</v>
      </c>
    </row>
    <row r="30" spans="2:11">
      <c r="B30" s="8">
        <v>45065</v>
      </c>
      <c r="C30" t="s">
        <v>12</v>
      </c>
      <c r="D30" t="s">
        <v>487</v>
      </c>
      <c r="E30">
        <v>1</v>
      </c>
      <c r="F30">
        <v>0.68</v>
      </c>
      <c r="G30">
        <v>12.67</v>
      </c>
      <c r="H30">
        <v>10.35</v>
      </c>
      <c r="I30">
        <v>13.37</v>
      </c>
      <c r="J30">
        <v>-6.22</v>
      </c>
      <c r="K30">
        <v>19.100000000000001</v>
      </c>
    </row>
    <row r="31" spans="2:11">
      <c r="B31" s="8">
        <v>45065</v>
      </c>
      <c r="C31" t="s">
        <v>13</v>
      </c>
      <c r="D31" t="s">
        <v>488</v>
      </c>
      <c r="E31">
        <v>0.96</v>
      </c>
      <c r="F31">
        <v>-5.27</v>
      </c>
      <c r="G31">
        <v>-18.579999999999998</v>
      </c>
      <c r="H31">
        <v>-16.329999999999998</v>
      </c>
      <c r="I31">
        <v>-22.28</v>
      </c>
      <c r="J31">
        <v>-38.76</v>
      </c>
      <c r="K31">
        <v>-26.56</v>
      </c>
    </row>
    <row r="34" spans="2:16">
      <c r="B34" s="21" t="s">
        <v>331</v>
      </c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</row>
    <row r="35" spans="2:16"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2:16">
      <c r="B36" s="21" t="s">
        <v>65</v>
      </c>
      <c r="C36" s="21" t="s">
        <v>46</v>
      </c>
      <c r="D36" s="21" t="s">
        <v>51</v>
      </c>
      <c r="E36" s="21" t="s">
        <v>60</v>
      </c>
      <c r="F36" s="21" t="s">
        <v>61</v>
      </c>
      <c r="G36" s="21" t="s">
        <v>332</v>
      </c>
      <c r="H36" s="21" t="s">
        <v>62</v>
      </c>
      <c r="I36" s="21" t="s">
        <v>63</v>
      </c>
      <c r="J36" s="21" t="s">
        <v>333</v>
      </c>
      <c r="K36" s="21" t="s">
        <v>334</v>
      </c>
      <c r="L36" s="21" t="s">
        <v>335</v>
      </c>
      <c r="M36" s="21" t="s">
        <v>336</v>
      </c>
      <c r="N36" s="21" t="s">
        <v>337</v>
      </c>
      <c r="O36" s="21" t="s">
        <v>338</v>
      </c>
      <c r="P36" s="21" t="s">
        <v>339</v>
      </c>
    </row>
    <row r="37" spans="2:16">
      <c r="B37">
        <v>20230519</v>
      </c>
      <c r="C37" t="s">
        <v>3</v>
      </c>
      <c r="D37" t="s">
        <v>447</v>
      </c>
      <c r="E37">
        <v>11.404553</v>
      </c>
      <c r="F37">
        <v>16.066814999999998</v>
      </c>
      <c r="G37">
        <v>11.404508999999999</v>
      </c>
      <c r="H37">
        <v>0.95374800000000004</v>
      </c>
      <c r="I37">
        <v>0.91176900000000005</v>
      </c>
      <c r="J37">
        <v>0.95374800000000004</v>
      </c>
      <c r="K37">
        <v>0.60585100000000003</v>
      </c>
      <c r="L37">
        <v>0.69102600000000003</v>
      </c>
      <c r="M37">
        <v>0.60585100000000003</v>
      </c>
      <c r="N37">
        <v>6.2238170000000004</v>
      </c>
      <c r="O37">
        <v>6.6351550000000001</v>
      </c>
      <c r="P37">
        <v>6.2238170000000004</v>
      </c>
    </row>
    <row r="38" spans="2:16">
      <c r="B38">
        <v>20230519</v>
      </c>
      <c r="C38" t="s">
        <v>4</v>
      </c>
      <c r="D38" t="s">
        <v>479</v>
      </c>
      <c r="E38">
        <v>5.391</v>
      </c>
      <c r="F38">
        <v>8.7241110000000006</v>
      </c>
      <c r="G38">
        <v>5.391</v>
      </c>
      <c r="H38">
        <v>0.71018700000000001</v>
      </c>
      <c r="I38">
        <v>0.67344999999999999</v>
      </c>
      <c r="J38">
        <v>0.71018700000000001</v>
      </c>
      <c r="K38">
        <v>0.172407</v>
      </c>
      <c r="L38">
        <v>0.17970700000000001</v>
      </c>
      <c r="M38">
        <v>0.172407</v>
      </c>
      <c r="N38">
        <v>5.6513099999999996</v>
      </c>
      <c r="O38">
        <v>3.4658730000000002</v>
      </c>
      <c r="P38">
        <v>5.6513099999999996</v>
      </c>
    </row>
    <row r="39" spans="2:16">
      <c r="B39">
        <v>20230519</v>
      </c>
      <c r="C39" t="s">
        <v>5</v>
      </c>
      <c r="D39" t="s">
        <v>480</v>
      </c>
      <c r="E39">
        <v>14.730233</v>
      </c>
      <c r="F39">
        <v>14.062662</v>
      </c>
      <c r="G39">
        <v>14.729633</v>
      </c>
      <c r="H39">
        <v>0.84269700000000003</v>
      </c>
      <c r="I39">
        <v>0.80717099999999997</v>
      </c>
      <c r="J39">
        <v>0.84269700000000003</v>
      </c>
      <c r="K39">
        <v>0.56036799999999998</v>
      </c>
      <c r="L39">
        <v>0.54317199999999999</v>
      </c>
      <c r="M39">
        <v>0.56036799999999998</v>
      </c>
      <c r="N39">
        <v>11.012981999999999</v>
      </c>
      <c r="O39">
        <v>5.8362889999999998</v>
      </c>
      <c r="P39">
        <v>11.012981999999999</v>
      </c>
    </row>
    <row r="40" spans="2:16">
      <c r="B40">
        <v>20230519</v>
      </c>
      <c r="C40" t="s">
        <v>6</v>
      </c>
      <c r="D40" t="s">
        <v>481</v>
      </c>
      <c r="E40">
        <v>7.962847</v>
      </c>
      <c r="F40">
        <v>9.2608270000000008</v>
      </c>
      <c r="G40">
        <v>7.962847</v>
      </c>
      <c r="H40">
        <v>0.78016200000000002</v>
      </c>
      <c r="I40">
        <v>0.71031500000000003</v>
      </c>
      <c r="J40">
        <v>0.78016200000000002</v>
      </c>
      <c r="K40">
        <v>0.33369300000000002</v>
      </c>
      <c r="L40">
        <v>0.32043199999999999</v>
      </c>
      <c r="M40">
        <v>0.33369300000000002</v>
      </c>
      <c r="N40">
        <v>4.2499549999999999</v>
      </c>
      <c r="O40">
        <v>3.9920010000000001</v>
      </c>
      <c r="P40">
        <v>4.2499549999999999</v>
      </c>
    </row>
    <row r="41" spans="2:16">
      <c r="B41">
        <v>20230519</v>
      </c>
      <c r="C41" t="s">
        <v>7</v>
      </c>
      <c r="D41" t="s">
        <v>482</v>
      </c>
      <c r="E41">
        <v>9.3875489999999999</v>
      </c>
      <c r="F41">
        <v>6.6295169999999999</v>
      </c>
      <c r="G41">
        <v>9.3875489999999999</v>
      </c>
      <c r="H41">
        <v>0.76191200000000003</v>
      </c>
      <c r="I41">
        <v>0.68985200000000002</v>
      </c>
      <c r="J41">
        <v>0.76191200000000003</v>
      </c>
      <c r="K41">
        <v>0.42702200000000001</v>
      </c>
      <c r="L41">
        <v>0.39008999999999999</v>
      </c>
      <c r="M41">
        <v>0.42702200000000001</v>
      </c>
      <c r="N41">
        <v>6.3201320000000001</v>
      </c>
      <c r="O41">
        <v>4.0644960000000001</v>
      </c>
      <c r="P41">
        <v>6.3201320000000001</v>
      </c>
    </row>
    <row r="42" spans="2:16">
      <c r="B42">
        <v>20230519</v>
      </c>
      <c r="C42" t="s">
        <v>8</v>
      </c>
      <c r="D42" t="s">
        <v>483</v>
      </c>
      <c r="E42">
        <v>11.069827999999999</v>
      </c>
      <c r="F42">
        <v>11.823954000000001</v>
      </c>
      <c r="G42">
        <v>11.069827999999999</v>
      </c>
      <c r="H42">
        <v>0.93210099999999996</v>
      </c>
      <c r="I42">
        <v>0.89888900000000005</v>
      </c>
      <c r="J42">
        <v>0.93210099999999996</v>
      </c>
      <c r="K42">
        <v>0.52390300000000001</v>
      </c>
      <c r="L42">
        <v>0.53343399999999996</v>
      </c>
      <c r="M42">
        <v>0.52390300000000001</v>
      </c>
      <c r="N42">
        <v>7.6791410000000004</v>
      </c>
      <c r="O42">
        <v>5.7824629999999999</v>
      </c>
      <c r="P42">
        <v>7.6791410000000004</v>
      </c>
    </row>
    <row r="43" spans="2:16">
      <c r="B43">
        <v>20230519</v>
      </c>
      <c r="C43" t="s">
        <v>9</v>
      </c>
      <c r="D43" t="s">
        <v>484</v>
      </c>
      <c r="E43">
        <v>38.507886999999997</v>
      </c>
      <c r="F43">
        <v>48.123057000000003</v>
      </c>
      <c r="G43">
        <v>38.504449000000001</v>
      </c>
      <c r="H43">
        <v>3.9001640000000002</v>
      </c>
      <c r="I43">
        <v>3.9020079999999999</v>
      </c>
      <c r="J43">
        <v>3.9001139999999999</v>
      </c>
      <c r="K43">
        <v>4.5067069999999996</v>
      </c>
      <c r="L43">
        <v>5.4063379999999999</v>
      </c>
      <c r="M43">
        <v>4.5067069999999996</v>
      </c>
      <c r="N43">
        <v>53.168886000000001</v>
      </c>
      <c r="O43">
        <v>31.557053</v>
      </c>
      <c r="P43">
        <v>53.167574999999999</v>
      </c>
    </row>
    <row r="44" spans="2:16">
      <c r="B44">
        <v>20230519</v>
      </c>
      <c r="C44" t="s">
        <v>10</v>
      </c>
      <c r="D44" t="s">
        <v>485</v>
      </c>
      <c r="E44">
        <v>4.6741720000000004</v>
      </c>
      <c r="F44">
        <v>3.9931770000000002</v>
      </c>
      <c r="G44">
        <v>4.6741720000000004</v>
      </c>
      <c r="H44">
        <v>0.436888</v>
      </c>
      <c r="I44">
        <v>0.38534800000000002</v>
      </c>
      <c r="J44">
        <v>0.436888</v>
      </c>
      <c r="K44">
        <v>0.25262899999999999</v>
      </c>
      <c r="L44">
        <v>0.20767099999999999</v>
      </c>
      <c r="M44">
        <v>0.25262899999999999</v>
      </c>
      <c r="N44">
        <v>1.7631680000000001</v>
      </c>
      <c r="O44">
        <v>0.65694900000000001</v>
      </c>
      <c r="P44">
        <v>1.7631680000000001</v>
      </c>
    </row>
    <row r="45" spans="2:16">
      <c r="B45">
        <v>20230519</v>
      </c>
      <c r="C45" t="s">
        <v>11</v>
      </c>
      <c r="D45" t="s">
        <v>486</v>
      </c>
      <c r="E45">
        <v>11.271947000000001</v>
      </c>
      <c r="F45">
        <v>159.521311</v>
      </c>
      <c r="G45">
        <v>11.271947000000001</v>
      </c>
      <c r="H45">
        <v>1.3594090000000001</v>
      </c>
      <c r="I45">
        <v>1.3773599999999999</v>
      </c>
      <c r="J45">
        <v>1.3594090000000001</v>
      </c>
      <c r="K45">
        <v>1.3255650000000001</v>
      </c>
      <c r="L45">
        <v>1.4805189999999999</v>
      </c>
      <c r="M45">
        <v>1.3255650000000001</v>
      </c>
      <c r="N45">
        <v>7.5549679999999997</v>
      </c>
      <c r="O45">
        <v>9.7261360000000003</v>
      </c>
      <c r="P45">
        <v>7.5549679999999997</v>
      </c>
    </row>
    <row r="46" spans="2:16">
      <c r="B46">
        <v>20230519</v>
      </c>
      <c r="C46" t="s">
        <v>12</v>
      </c>
      <c r="D46" t="s">
        <v>487</v>
      </c>
      <c r="E46">
        <v>23.50684</v>
      </c>
      <c r="F46">
        <v>21.044440999999999</v>
      </c>
      <c r="G46">
        <v>23.50684</v>
      </c>
      <c r="H46">
        <v>1.3300190000000001</v>
      </c>
      <c r="I46">
        <v>1.258275</v>
      </c>
      <c r="J46">
        <v>1.3300190000000001</v>
      </c>
      <c r="K46">
        <v>1.4374640000000001</v>
      </c>
      <c r="L46">
        <v>1.362026</v>
      </c>
      <c r="M46">
        <v>1.4374640000000001</v>
      </c>
      <c r="N46">
        <v>7.9242499999999998</v>
      </c>
      <c r="O46">
        <v>6.9682950000000003</v>
      </c>
      <c r="P46">
        <v>7.9242499999999998</v>
      </c>
    </row>
    <row r="47" spans="2:16">
      <c r="B47">
        <v>20230519</v>
      </c>
      <c r="C47" t="s">
        <v>13</v>
      </c>
      <c r="D47" t="s">
        <v>488</v>
      </c>
      <c r="E47">
        <v>-0.72326199999999996</v>
      </c>
      <c r="F47">
        <v>-2.2708309999999998</v>
      </c>
      <c r="G47">
        <v>-0.72326199999999996</v>
      </c>
      <c r="H47">
        <v>0.33750000000000002</v>
      </c>
      <c r="I47">
        <v>0.39790700000000001</v>
      </c>
      <c r="J47">
        <v>0.33750000000000002</v>
      </c>
      <c r="K47">
        <v>0.15343100000000001</v>
      </c>
      <c r="L47">
        <v>0.13384699999999999</v>
      </c>
      <c r="M47">
        <v>0.15343100000000001</v>
      </c>
      <c r="N47">
        <v>-0.499025</v>
      </c>
      <c r="O47">
        <v>2.4661659999999999</v>
      </c>
      <c r="P47">
        <v>-0.499025</v>
      </c>
    </row>
    <row r="49" spans="2:134" s="21" customFormat="1">
      <c r="B49" s="21" t="s">
        <v>65</v>
      </c>
      <c r="C49" s="21" t="s">
        <v>340</v>
      </c>
      <c r="D49" s="21" t="s">
        <v>66</v>
      </c>
      <c r="E49" s="21" t="s">
        <v>341</v>
      </c>
      <c r="F49" s="21" t="s">
        <v>67</v>
      </c>
      <c r="G49" s="21" t="s">
        <v>68</v>
      </c>
      <c r="H49" s="21" t="s">
        <v>342</v>
      </c>
      <c r="I49" s="21" t="s">
        <v>343</v>
      </c>
      <c r="J49" s="21" t="s">
        <v>344</v>
      </c>
      <c r="K49" s="21" t="s">
        <v>345</v>
      </c>
      <c r="L49" s="21" t="s">
        <v>346</v>
      </c>
      <c r="M49" s="21" t="s">
        <v>347</v>
      </c>
      <c r="N49" s="21" t="s">
        <v>348</v>
      </c>
      <c r="O49" s="21" t="s">
        <v>71</v>
      </c>
      <c r="P49" s="21" t="s">
        <v>72</v>
      </c>
      <c r="Q49" s="21" t="s">
        <v>349</v>
      </c>
      <c r="R49" s="21" t="s">
        <v>73</v>
      </c>
      <c r="S49" s="21" t="s">
        <v>74</v>
      </c>
      <c r="T49" s="21" t="s">
        <v>350</v>
      </c>
      <c r="U49" s="21" t="s">
        <v>351</v>
      </c>
      <c r="V49" s="21" t="s">
        <v>352</v>
      </c>
      <c r="W49" s="21" t="s">
        <v>353</v>
      </c>
      <c r="X49" s="21" t="s">
        <v>354</v>
      </c>
      <c r="Y49" s="21" t="s">
        <v>355</v>
      </c>
      <c r="Z49" s="21" t="s">
        <v>356</v>
      </c>
      <c r="AA49" s="21" t="s">
        <v>77</v>
      </c>
      <c r="AB49" s="21" t="s">
        <v>78</v>
      </c>
      <c r="AC49" s="21" t="s">
        <v>357</v>
      </c>
      <c r="AD49" s="21" t="s">
        <v>79</v>
      </c>
      <c r="AE49" s="21" t="s">
        <v>80</v>
      </c>
      <c r="AF49" s="21" t="s">
        <v>358</v>
      </c>
      <c r="AG49" s="21" t="s">
        <v>359</v>
      </c>
      <c r="AH49" s="21" t="s">
        <v>360</v>
      </c>
      <c r="AI49" s="21" t="s">
        <v>361</v>
      </c>
      <c r="AJ49" s="21" t="s">
        <v>362</v>
      </c>
      <c r="AK49" s="21" t="s">
        <v>363</v>
      </c>
      <c r="AL49" s="21" t="s">
        <v>364</v>
      </c>
      <c r="AM49" s="21" t="s">
        <v>83</v>
      </c>
      <c r="AN49" s="21" t="s">
        <v>84</v>
      </c>
      <c r="AO49" s="21" t="s">
        <v>365</v>
      </c>
      <c r="AP49" s="21" t="s">
        <v>85</v>
      </c>
      <c r="AQ49" s="21" t="s">
        <v>86</v>
      </c>
      <c r="AR49" s="21" t="s">
        <v>366</v>
      </c>
      <c r="AS49" s="21" t="s">
        <v>367</v>
      </c>
      <c r="AT49" s="21" t="s">
        <v>368</v>
      </c>
      <c r="AU49" s="21" t="s">
        <v>369</v>
      </c>
      <c r="AV49" s="21" t="s">
        <v>370</v>
      </c>
      <c r="AW49" s="21" t="s">
        <v>371</v>
      </c>
      <c r="AX49" s="21" t="s">
        <v>372</v>
      </c>
      <c r="AY49" s="21" t="s">
        <v>89</v>
      </c>
      <c r="AZ49" s="21" t="s">
        <v>90</v>
      </c>
      <c r="BA49" s="21" t="s">
        <v>373</v>
      </c>
      <c r="BB49" s="21" t="s">
        <v>91</v>
      </c>
      <c r="BC49" s="21" t="s">
        <v>92</v>
      </c>
      <c r="BD49" s="21" t="s">
        <v>374</v>
      </c>
      <c r="BE49" s="21" t="s">
        <v>375</v>
      </c>
      <c r="BF49" s="21" t="s">
        <v>376</v>
      </c>
      <c r="BG49" s="21" t="s">
        <v>377</v>
      </c>
      <c r="BH49" s="21" t="s">
        <v>378</v>
      </c>
      <c r="BI49" s="21" t="s">
        <v>379</v>
      </c>
      <c r="BJ49" s="21" t="s">
        <v>380</v>
      </c>
      <c r="BK49" s="21" t="s">
        <v>95</v>
      </c>
      <c r="BL49" s="21" t="s">
        <v>96</v>
      </c>
      <c r="BM49" s="21" t="s">
        <v>381</v>
      </c>
      <c r="BN49" s="21" t="s">
        <v>97</v>
      </c>
      <c r="BO49" s="21" t="s">
        <v>98</v>
      </c>
      <c r="BP49" s="21" t="s">
        <v>382</v>
      </c>
      <c r="BQ49" s="21" t="s">
        <v>383</v>
      </c>
      <c r="BR49" s="21" t="s">
        <v>384</v>
      </c>
      <c r="BS49" s="21" t="s">
        <v>385</v>
      </c>
      <c r="BT49" s="21" t="s">
        <v>386</v>
      </c>
      <c r="BU49" s="21" t="s">
        <v>387</v>
      </c>
      <c r="BV49" s="21" t="s">
        <v>388</v>
      </c>
      <c r="BW49" s="21" t="s">
        <v>101</v>
      </c>
      <c r="BX49" s="21" t="s">
        <v>102</v>
      </c>
      <c r="BY49" s="21" t="s">
        <v>389</v>
      </c>
      <c r="BZ49" s="21" t="s">
        <v>103</v>
      </c>
      <c r="CA49" s="21" t="s">
        <v>104</v>
      </c>
      <c r="CB49" s="21" t="s">
        <v>390</v>
      </c>
      <c r="CC49" s="21" t="s">
        <v>391</v>
      </c>
      <c r="CD49" s="21" t="s">
        <v>392</v>
      </c>
      <c r="CE49" s="21" t="s">
        <v>393</v>
      </c>
      <c r="CF49" s="21" t="s">
        <v>394</v>
      </c>
      <c r="CG49" s="21" t="s">
        <v>395</v>
      </c>
      <c r="CH49" s="21" t="s">
        <v>396</v>
      </c>
      <c r="CI49" s="21" t="s">
        <v>107</v>
      </c>
      <c r="CJ49" s="21" t="s">
        <v>108</v>
      </c>
      <c r="CK49" s="21" t="s">
        <v>397</v>
      </c>
      <c r="CL49" s="21" t="s">
        <v>109</v>
      </c>
      <c r="CM49" s="21" t="s">
        <v>110</v>
      </c>
      <c r="CN49" s="21" t="s">
        <v>398</v>
      </c>
      <c r="CO49" s="21" t="s">
        <v>399</v>
      </c>
      <c r="CP49" s="21" t="s">
        <v>400</v>
      </c>
      <c r="CQ49" s="21" t="s">
        <v>401</v>
      </c>
      <c r="CR49" s="21" t="s">
        <v>402</v>
      </c>
      <c r="CS49" s="21" t="s">
        <v>403</v>
      </c>
      <c r="CT49" s="21" t="s">
        <v>404</v>
      </c>
      <c r="CU49" s="21" t="s">
        <v>113</v>
      </c>
      <c r="CV49" s="21" t="s">
        <v>114</v>
      </c>
      <c r="CW49" s="21" t="s">
        <v>405</v>
      </c>
      <c r="CX49" s="21" t="s">
        <v>115</v>
      </c>
      <c r="CY49" s="21" t="s">
        <v>116</v>
      </c>
      <c r="CZ49" s="21" t="s">
        <v>406</v>
      </c>
      <c r="DA49" s="21" t="s">
        <v>407</v>
      </c>
      <c r="DB49" s="21" t="s">
        <v>408</v>
      </c>
      <c r="DC49" s="21" t="s">
        <v>409</v>
      </c>
      <c r="DD49" s="21" t="s">
        <v>410</v>
      </c>
      <c r="DE49" s="21" t="s">
        <v>411</v>
      </c>
      <c r="DF49" s="21" t="s">
        <v>412</v>
      </c>
      <c r="DG49" s="21" t="s">
        <v>119</v>
      </c>
      <c r="DH49" s="21" t="s">
        <v>120</v>
      </c>
      <c r="DI49" s="21" t="s">
        <v>413</v>
      </c>
      <c r="DJ49" s="21" t="s">
        <v>121</v>
      </c>
      <c r="DK49" s="21" t="s">
        <v>122</v>
      </c>
      <c r="DL49" s="21" t="s">
        <v>414</v>
      </c>
      <c r="DM49" s="21" t="s">
        <v>415</v>
      </c>
      <c r="DN49" s="21" t="s">
        <v>416</v>
      </c>
      <c r="DO49" s="21" t="s">
        <v>417</v>
      </c>
      <c r="DP49" s="21" t="s">
        <v>418</v>
      </c>
      <c r="DQ49" s="21" t="s">
        <v>419</v>
      </c>
      <c r="DR49" s="21" t="s">
        <v>420</v>
      </c>
      <c r="DS49" s="21" t="s">
        <v>125</v>
      </c>
      <c r="DT49" s="21" t="s">
        <v>126</v>
      </c>
      <c r="DU49" s="21" t="s">
        <v>421</v>
      </c>
      <c r="DV49" s="21" t="s">
        <v>127</v>
      </c>
      <c r="DW49" s="21" t="s">
        <v>128</v>
      </c>
      <c r="DX49" s="21" t="s">
        <v>422</v>
      </c>
      <c r="DY49" s="21" t="s">
        <v>423</v>
      </c>
      <c r="DZ49" s="21" t="s">
        <v>424</v>
      </c>
      <c r="EA49" s="21" t="s">
        <v>425</v>
      </c>
      <c r="EB49" s="21" t="s">
        <v>426</v>
      </c>
      <c r="EC49" s="21" t="s">
        <v>427</v>
      </c>
      <c r="ED49" s="21" t="s">
        <v>428</v>
      </c>
    </row>
    <row r="50" spans="2:134">
      <c r="B50" s="8">
        <v>43245</v>
      </c>
      <c r="C50">
        <v>10.790933000000001</v>
      </c>
      <c r="D50">
        <v>9.5354869999999998</v>
      </c>
      <c r="E50">
        <v>10.739912</v>
      </c>
      <c r="F50">
        <v>1.149402</v>
      </c>
      <c r="G50">
        <v>1.0448440000000001</v>
      </c>
      <c r="H50">
        <v>1.149402</v>
      </c>
      <c r="I50">
        <v>0.77836000000000005</v>
      </c>
      <c r="J50">
        <v>0.76647200000000004</v>
      </c>
      <c r="K50">
        <v>0.77590999999999999</v>
      </c>
      <c r="L50">
        <v>7.9249409999999996</v>
      </c>
      <c r="M50">
        <v>5.3834460000000002</v>
      </c>
      <c r="N50">
        <v>7.849926</v>
      </c>
      <c r="O50">
        <v>8.5335780000000003</v>
      </c>
      <c r="P50">
        <v>8.0990889999999993</v>
      </c>
      <c r="Q50">
        <v>8.5335780000000003</v>
      </c>
      <c r="R50">
        <v>1.086049</v>
      </c>
      <c r="S50">
        <v>0.980518</v>
      </c>
      <c r="T50">
        <v>1.086049</v>
      </c>
      <c r="U50">
        <v>0.436305</v>
      </c>
      <c r="V50">
        <v>0.38394</v>
      </c>
      <c r="W50">
        <v>0.436305</v>
      </c>
      <c r="X50">
        <v>7.9273280000000002</v>
      </c>
      <c r="Y50">
        <v>5.7826019999999998</v>
      </c>
      <c r="Z50">
        <v>7.9273280000000002</v>
      </c>
      <c r="AA50">
        <v>10.312116</v>
      </c>
      <c r="AB50">
        <v>9.1427499999999995</v>
      </c>
      <c r="AC50">
        <v>10.207411</v>
      </c>
      <c r="AD50">
        <v>0.84023000000000003</v>
      </c>
      <c r="AE50">
        <v>0.78593599999999997</v>
      </c>
      <c r="AF50">
        <v>0.84023000000000003</v>
      </c>
      <c r="AG50">
        <v>0.543512</v>
      </c>
      <c r="AH50">
        <v>0.49603000000000003</v>
      </c>
      <c r="AI50">
        <v>0.53861700000000001</v>
      </c>
      <c r="AJ50">
        <v>5.5537669999999997</v>
      </c>
      <c r="AK50">
        <v>4.6189739999999997</v>
      </c>
      <c r="AL50">
        <v>5.4987300000000001</v>
      </c>
      <c r="AM50">
        <v>7.2986969999999998</v>
      </c>
      <c r="AN50">
        <v>8.1042339999999999</v>
      </c>
      <c r="AO50">
        <v>12.041833</v>
      </c>
      <c r="AP50">
        <v>0.72145999999999999</v>
      </c>
      <c r="AQ50">
        <v>0.67377699999999996</v>
      </c>
      <c r="AR50">
        <v>0.72145999999999999</v>
      </c>
      <c r="AS50">
        <v>0.38072400000000001</v>
      </c>
      <c r="AT50">
        <v>0.36728300000000003</v>
      </c>
      <c r="AU50">
        <v>0.386214</v>
      </c>
      <c r="AV50">
        <v>7.587682</v>
      </c>
      <c r="AW50">
        <v>5.2625710000000003</v>
      </c>
      <c r="AX50">
        <v>7.7746529999999998</v>
      </c>
      <c r="AY50">
        <v>11.582469</v>
      </c>
      <c r="AZ50">
        <v>13.705335</v>
      </c>
      <c r="BA50">
        <v>11.520155000000001</v>
      </c>
      <c r="BB50">
        <v>1.00179</v>
      </c>
      <c r="BC50">
        <v>0.95058900000000002</v>
      </c>
      <c r="BD50">
        <v>1.00179</v>
      </c>
      <c r="BE50">
        <v>0.66558600000000001</v>
      </c>
      <c r="BF50">
        <v>0.63395699999999999</v>
      </c>
      <c r="BG50">
        <v>0.66710199999999997</v>
      </c>
      <c r="BH50">
        <v>10.994529</v>
      </c>
      <c r="BI50">
        <v>7.59565</v>
      </c>
      <c r="BJ50">
        <v>10.771511</v>
      </c>
      <c r="BK50">
        <v>8.356465</v>
      </c>
      <c r="BL50">
        <v>11.664876</v>
      </c>
      <c r="BM50">
        <v>7.6024599999999998</v>
      </c>
      <c r="BN50">
        <v>0.94552599999999998</v>
      </c>
      <c r="BO50">
        <v>0.89368700000000001</v>
      </c>
      <c r="BP50">
        <v>0.94552599999999998</v>
      </c>
      <c r="BQ50">
        <v>0.95957499999999996</v>
      </c>
      <c r="BR50">
        <v>0.86516800000000005</v>
      </c>
      <c r="BS50">
        <v>0.88630100000000001</v>
      </c>
      <c r="BT50">
        <v>13.399436</v>
      </c>
      <c r="BU50">
        <v>8.4910700000000006</v>
      </c>
      <c r="BV50">
        <v>13.161887999999999</v>
      </c>
      <c r="BW50">
        <v>47.906916000000002</v>
      </c>
      <c r="BX50">
        <v>38.931268000000003</v>
      </c>
      <c r="BY50">
        <v>47.913274000000001</v>
      </c>
      <c r="BZ50">
        <v>3.3603930000000002</v>
      </c>
      <c r="CA50">
        <v>3.0322990000000001</v>
      </c>
      <c r="CB50">
        <v>3.3604219999999998</v>
      </c>
      <c r="CC50">
        <v>6.3337510000000004</v>
      </c>
      <c r="CD50">
        <v>7.3078709999999996</v>
      </c>
      <c r="CE50">
        <v>6.3337969999999997</v>
      </c>
      <c r="CF50">
        <v>59.332953000000003</v>
      </c>
      <c r="CG50">
        <v>47.975171000000003</v>
      </c>
      <c r="CH50">
        <v>59.405313999999997</v>
      </c>
      <c r="CI50">
        <v>8.2744330000000001</v>
      </c>
      <c r="CJ50">
        <v>7.5894620000000002</v>
      </c>
      <c r="CK50">
        <v>8.2744330000000001</v>
      </c>
      <c r="CL50">
        <v>0.65678599999999998</v>
      </c>
      <c r="CM50">
        <v>0.624031</v>
      </c>
      <c r="CN50">
        <v>0.65678599999999998</v>
      </c>
      <c r="CO50">
        <v>0.52141899999999997</v>
      </c>
      <c r="CP50">
        <v>0.64420299999999997</v>
      </c>
      <c r="CQ50">
        <v>0.52141899999999997</v>
      </c>
      <c r="CR50">
        <v>303.07165199999997</v>
      </c>
      <c r="CT50">
        <v>303.07165199999997</v>
      </c>
      <c r="CU50">
        <v>9.4105939999999997</v>
      </c>
      <c r="CV50">
        <v>7.6500589999999997</v>
      </c>
      <c r="CW50">
        <v>9.2346769999999996</v>
      </c>
      <c r="CX50">
        <v>1.576074</v>
      </c>
      <c r="CY50">
        <v>1.3329409999999999</v>
      </c>
      <c r="CZ50">
        <v>1.576074</v>
      </c>
      <c r="DA50">
        <v>1.5218689999999999</v>
      </c>
      <c r="DB50">
        <v>1.359172</v>
      </c>
      <c r="DC50">
        <v>1.495825</v>
      </c>
      <c r="DD50">
        <v>6.6002729999999996</v>
      </c>
      <c r="DE50">
        <v>5.0852849999999998</v>
      </c>
      <c r="DF50">
        <v>6.4823700000000004</v>
      </c>
      <c r="DG50">
        <v>8.8180409999999991</v>
      </c>
      <c r="DH50">
        <v>7.9331820000000004</v>
      </c>
      <c r="DI50">
        <v>8.8180409999999991</v>
      </c>
      <c r="DJ50">
        <v>0.79141899999999998</v>
      </c>
      <c r="DK50">
        <v>0.73453000000000002</v>
      </c>
      <c r="DL50">
        <v>0.79141899999999998</v>
      </c>
      <c r="DM50">
        <v>0.54761599999999999</v>
      </c>
      <c r="DN50">
        <v>0.54917800000000006</v>
      </c>
      <c r="DO50">
        <v>0.54761599999999999</v>
      </c>
      <c r="DP50">
        <v>2.9526409999999998</v>
      </c>
      <c r="DQ50">
        <v>2.4208319999999999</v>
      </c>
      <c r="DR50">
        <v>2.9526409999999998</v>
      </c>
      <c r="DS50">
        <v>50.025320000000001</v>
      </c>
      <c r="DT50">
        <v>17.749777999999999</v>
      </c>
      <c r="DU50">
        <v>50.025320000000001</v>
      </c>
      <c r="DV50">
        <v>0.363707</v>
      </c>
      <c r="DW50">
        <v>0.36005199999999998</v>
      </c>
      <c r="DX50">
        <v>0.363707</v>
      </c>
      <c r="DY50">
        <v>0.36986000000000002</v>
      </c>
      <c r="DZ50">
        <v>0.355655</v>
      </c>
      <c r="EA50">
        <v>0.36986000000000002</v>
      </c>
      <c r="EB50">
        <v>2.1651340000000001</v>
      </c>
      <c r="EC50">
        <v>2.1927240000000001</v>
      </c>
      <c r="ED50">
        <v>2.1651340000000001</v>
      </c>
    </row>
    <row r="51" spans="2:134">
      <c r="B51" s="8">
        <v>43252</v>
      </c>
      <c r="C51">
        <v>10.613436</v>
      </c>
      <c r="D51">
        <v>9.4013749999999998</v>
      </c>
      <c r="E51">
        <v>10.355688000000001</v>
      </c>
      <c r="F51">
        <v>1.131057</v>
      </c>
      <c r="G51">
        <v>1.02823</v>
      </c>
      <c r="H51">
        <v>1.1156740000000001</v>
      </c>
      <c r="I51">
        <v>0.76497099999999996</v>
      </c>
      <c r="J51">
        <v>0.76177399999999995</v>
      </c>
      <c r="K51">
        <v>0.76456999999999997</v>
      </c>
      <c r="L51">
        <v>7.8026419999999996</v>
      </c>
      <c r="M51">
        <v>5.3070199999999996</v>
      </c>
      <c r="N51">
        <v>7.7224500000000003</v>
      </c>
      <c r="O51">
        <v>8.5254820000000002</v>
      </c>
      <c r="P51">
        <v>8.0738760000000003</v>
      </c>
      <c r="Q51">
        <v>10.384838999999999</v>
      </c>
      <c r="R51">
        <v>1.085018</v>
      </c>
      <c r="S51">
        <v>0.97933700000000001</v>
      </c>
      <c r="T51">
        <v>1.0939430000000001</v>
      </c>
      <c r="U51">
        <v>0.43589099999999997</v>
      </c>
      <c r="V51">
        <v>0.38395400000000002</v>
      </c>
      <c r="W51">
        <v>0.42779200000000001</v>
      </c>
      <c r="X51">
        <v>7.9198069999999996</v>
      </c>
      <c r="Y51">
        <v>5.707287</v>
      </c>
      <c r="Z51">
        <v>6.4551369999999997</v>
      </c>
      <c r="AA51">
        <v>10.036593999999999</v>
      </c>
      <c r="AB51">
        <v>8.9123819999999991</v>
      </c>
      <c r="AC51">
        <v>9.900468</v>
      </c>
      <c r="AD51">
        <v>0.81716100000000003</v>
      </c>
      <c r="AE51">
        <v>0.76425600000000005</v>
      </c>
      <c r="AF51">
        <v>0.81090600000000002</v>
      </c>
      <c r="AG51">
        <v>0.52257799999999999</v>
      </c>
      <c r="AH51">
        <v>0.50493699999999997</v>
      </c>
      <c r="AI51">
        <v>0.51568000000000003</v>
      </c>
      <c r="AJ51">
        <v>5.4210060000000002</v>
      </c>
      <c r="AK51">
        <v>4.6392030000000002</v>
      </c>
      <c r="AL51">
        <v>5.4611090000000004</v>
      </c>
      <c r="AM51">
        <v>7.3181209999999997</v>
      </c>
      <c r="AN51">
        <v>8.1034609999999994</v>
      </c>
      <c r="AO51">
        <v>8.0339749999999999</v>
      </c>
      <c r="AP51">
        <v>0.72338000000000002</v>
      </c>
      <c r="AQ51">
        <v>0.67553200000000002</v>
      </c>
      <c r="AR51">
        <v>0.71927799999999997</v>
      </c>
      <c r="AS51">
        <v>0.38173699999999999</v>
      </c>
      <c r="AT51">
        <v>0.36804799999999999</v>
      </c>
      <c r="AU51">
        <v>0.38338</v>
      </c>
      <c r="AV51">
        <v>7.6078739999999998</v>
      </c>
      <c r="AW51">
        <v>5.2404789999999997</v>
      </c>
      <c r="AX51">
        <v>6.8940619999999999</v>
      </c>
      <c r="AY51">
        <v>11.596252</v>
      </c>
      <c r="AZ51">
        <v>13.813549</v>
      </c>
      <c r="BA51">
        <v>12.519310000000001</v>
      </c>
      <c r="BB51">
        <v>1.002982</v>
      </c>
      <c r="BC51">
        <v>0.95347099999999996</v>
      </c>
      <c r="BD51">
        <v>1.003965</v>
      </c>
      <c r="BE51">
        <v>0.66637800000000003</v>
      </c>
      <c r="BF51">
        <v>0.637656</v>
      </c>
      <c r="BG51">
        <v>0.67970399999999997</v>
      </c>
      <c r="BH51">
        <v>11.007612999999999</v>
      </c>
      <c r="BI51">
        <v>7.6247109999999996</v>
      </c>
      <c r="BJ51">
        <v>10.099610999999999</v>
      </c>
      <c r="BK51">
        <v>8.4206529999999997</v>
      </c>
      <c r="BL51">
        <v>11.645180999999999</v>
      </c>
      <c r="BM51">
        <v>8.4699650000000002</v>
      </c>
      <c r="BN51">
        <v>0.952789</v>
      </c>
      <c r="BO51">
        <v>0.90036400000000005</v>
      </c>
      <c r="BP51">
        <v>0.963835</v>
      </c>
      <c r="BQ51">
        <v>0.96694599999999997</v>
      </c>
      <c r="BR51">
        <v>0.87218799999999996</v>
      </c>
      <c r="BS51">
        <v>0.92616200000000004</v>
      </c>
      <c r="BT51">
        <v>13.502359</v>
      </c>
      <c r="BU51">
        <v>8.5578730000000007</v>
      </c>
      <c r="BV51">
        <v>10.176000999999999</v>
      </c>
      <c r="BW51">
        <v>47.917056000000002</v>
      </c>
      <c r="BX51">
        <v>38.913708999999997</v>
      </c>
      <c r="BY51">
        <v>49.566004999999997</v>
      </c>
      <c r="BZ51">
        <v>3.3611040000000001</v>
      </c>
      <c r="CA51">
        <v>3.0378509999999999</v>
      </c>
      <c r="CB51">
        <v>3.3611490000000002</v>
      </c>
      <c r="CC51">
        <v>6.3350920000000004</v>
      </c>
      <c r="CD51">
        <v>7.3096160000000001</v>
      </c>
      <c r="CE51">
        <v>6.680777</v>
      </c>
      <c r="CF51">
        <v>59.345511000000002</v>
      </c>
      <c r="CG51">
        <v>47.803389000000003</v>
      </c>
      <c r="CH51">
        <v>80.551162000000005</v>
      </c>
      <c r="CI51">
        <v>7.9691700000000001</v>
      </c>
      <c r="CJ51">
        <v>7.2655589999999997</v>
      </c>
      <c r="CK51">
        <v>7.965408</v>
      </c>
      <c r="CL51">
        <v>0.63255600000000001</v>
      </c>
      <c r="CM51">
        <v>0.60137499999999999</v>
      </c>
      <c r="CN51">
        <v>0.64032999999999995</v>
      </c>
      <c r="CO51">
        <v>0.50218300000000005</v>
      </c>
      <c r="CP51">
        <v>0.63061699999999998</v>
      </c>
      <c r="CQ51">
        <v>0.53362799999999999</v>
      </c>
      <c r="CR51">
        <v>291.89062699999999</v>
      </c>
      <c r="CT51">
        <v>-11.365591999999999</v>
      </c>
      <c r="CU51">
        <v>9.1951560000000008</v>
      </c>
      <c r="CV51">
        <v>7.4977710000000002</v>
      </c>
      <c r="CW51">
        <v>8.4720320000000005</v>
      </c>
      <c r="CX51">
        <v>1.539992</v>
      </c>
      <c r="CY51">
        <v>1.2968740000000001</v>
      </c>
      <c r="CZ51">
        <v>1.472386</v>
      </c>
      <c r="DA51">
        <v>1.487028</v>
      </c>
      <c r="DB51">
        <v>1.3298209999999999</v>
      </c>
      <c r="DC51">
        <v>1.418501</v>
      </c>
      <c r="DD51">
        <v>6.4491719999999999</v>
      </c>
      <c r="DE51">
        <v>4.9329419999999997</v>
      </c>
      <c r="DF51">
        <v>5.7591739999999998</v>
      </c>
      <c r="DG51">
        <v>8.5929830000000003</v>
      </c>
      <c r="DH51">
        <v>7.7195499999999999</v>
      </c>
      <c r="DI51">
        <v>8.4084489999999992</v>
      </c>
      <c r="DJ51">
        <v>0.77122000000000002</v>
      </c>
      <c r="DK51">
        <v>0.71556500000000001</v>
      </c>
      <c r="DL51">
        <v>0.69354300000000002</v>
      </c>
      <c r="DM51">
        <v>0.53363899999999997</v>
      </c>
      <c r="DN51">
        <v>0.53520599999999996</v>
      </c>
      <c r="DO51">
        <v>0.53208900000000003</v>
      </c>
      <c r="DP51">
        <v>2.8772820000000001</v>
      </c>
      <c r="DQ51">
        <v>2.3618950000000001</v>
      </c>
      <c r="DR51">
        <v>2.7782019999999998</v>
      </c>
      <c r="DS51">
        <v>48.962252999999997</v>
      </c>
      <c r="DT51">
        <v>18.670400999999998</v>
      </c>
      <c r="DU51">
        <v>-74.931642999999994</v>
      </c>
      <c r="DV51">
        <v>0.35597800000000002</v>
      </c>
      <c r="DW51">
        <v>0.35305300000000001</v>
      </c>
      <c r="DX51">
        <v>0.35698200000000002</v>
      </c>
      <c r="DY51">
        <v>0.36200100000000002</v>
      </c>
      <c r="DZ51">
        <v>0.347827</v>
      </c>
      <c r="EA51">
        <v>0.35606399999999999</v>
      </c>
      <c r="EB51">
        <v>2.1191239999999998</v>
      </c>
      <c r="EC51">
        <v>2.1681949999999999</v>
      </c>
      <c r="ED51">
        <v>2.0404599999999999</v>
      </c>
    </row>
    <row r="52" spans="2:134">
      <c r="B52" s="8">
        <v>43259</v>
      </c>
      <c r="C52">
        <v>10.673145999999999</v>
      </c>
      <c r="D52">
        <v>9.4671219999999998</v>
      </c>
      <c r="E52">
        <v>10.4131</v>
      </c>
      <c r="F52">
        <v>1.137421</v>
      </c>
      <c r="G52">
        <v>1.0356289999999999</v>
      </c>
      <c r="H52">
        <v>1.12195</v>
      </c>
      <c r="I52">
        <v>0.76927500000000004</v>
      </c>
      <c r="J52">
        <v>0.75922999999999996</v>
      </c>
      <c r="K52">
        <v>0.76880800000000005</v>
      </c>
      <c r="L52">
        <v>7.8465389999999999</v>
      </c>
      <c r="M52">
        <v>5.3093260000000004</v>
      </c>
      <c r="N52">
        <v>7.7676990000000004</v>
      </c>
      <c r="O52">
        <v>8.7757950000000005</v>
      </c>
      <c r="P52">
        <v>8.3625109999999996</v>
      </c>
      <c r="Q52">
        <v>10.689743999999999</v>
      </c>
      <c r="R52">
        <v>1.1168750000000001</v>
      </c>
      <c r="S52">
        <v>1.008559</v>
      </c>
      <c r="T52">
        <v>1.126061</v>
      </c>
      <c r="U52">
        <v>0.448689</v>
      </c>
      <c r="V52">
        <v>0.39517200000000002</v>
      </c>
      <c r="W52">
        <v>0.44035200000000002</v>
      </c>
      <c r="X52">
        <v>8.1523369999999993</v>
      </c>
      <c r="Y52">
        <v>5.914701</v>
      </c>
      <c r="Z52">
        <v>6.6446630000000004</v>
      </c>
      <c r="AA52">
        <v>10.51154</v>
      </c>
      <c r="AB52">
        <v>9.3488030000000002</v>
      </c>
      <c r="AC52">
        <v>10.373146</v>
      </c>
      <c r="AD52">
        <v>0.85583100000000001</v>
      </c>
      <c r="AE52">
        <v>0.80151399999999995</v>
      </c>
      <c r="AF52">
        <v>0.84927900000000001</v>
      </c>
      <c r="AG52">
        <v>0.54730699999999999</v>
      </c>
      <c r="AH52">
        <v>0.52937100000000004</v>
      </c>
      <c r="AI52">
        <v>0.5403</v>
      </c>
      <c r="AJ52">
        <v>5.6775349999999998</v>
      </c>
      <c r="AK52">
        <v>4.8715349999999997</v>
      </c>
      <c r="AL52">
        <v>5.721838</v>
      </c>
      <c r="AM52">
        <v>7.3237379999999996</v>
      </c>
      <c r="AN52">
        <v>8.1141629999999996</v>
      </c>
      <c r="AO52">
        <v>8.0401419999999995</v>
      </c>
      <c r="AP52">
        <v>0.723935</v>
      </c>
      <c r="AQ52">
        <v>0.67593599999999998</v>
      </c>
      <c r="AR52">
        <v>0.71982999999999997</v>
      </c>
      <c r="AS52">
        <v>0.38202999999999998</v>
      </c>
      <c r="AT52">
        <v>0.368446</v>
      </c>
      <c r="AU52">
        <v>0.38367499999999999</v>
      </c>
      <c r="AV52">
        <v>7.6137139999999999</v>
      </c>
      <c r="AW52">
        <v>5.2447239999999997</v>
      </c>
      <c r="AX52">
        <v>6.8993529999999996</v>
      </c>
      <c r="AY52">
        <v>11.753213000000001</v>
      </c>
      <c r="AZ52">
        <v>14.043526999999999</v>
      </c>
      <c r="BA52">
        <v>12.680456</v>
      </c>
      <c r="BB52">
        <v>1.0165569999999999</v>
      </c>
      <c r="BC52">
        <v>0.96722600000000003</v>
      </c>
      <c r="BD52">
        <v>1.0175540000000001</v>
      </c>
      <c r="BE52">
        <v>0.67539700000000003</v>
      </c>
      <c r="BF52">
        <v>0.64698699999999998</v>
      </c>
      <c r="BG52">
        <v>0.68845400000000001</v>
      </c>
      <c r="BH52">
        <v>11.156605000000001</v>
      </c>
      <c r="BI52">
        <v>7.7352679999999996</v>
      </c>
      <c r="BJ52">
        <v>10.229611</v>
      </c>
      <c r="BK52">
        <v>8.7645009999999992</v>
      </c>
      <c r="BL52">
        <v>11.890473999999999</v>
      </c>
      <c r="BM52">
        <v>8.8158270000000005</v>
      </c>
      <c r="BN52">
        <v>0.99169499999999999</v>
      </c>
      <c r="BO52">
        <v>0.94008000000000003</v>
      </c>
      <c r="BP52">
        <v>1.0031920000000001</v>
      </c>
      <c r="BQ52">
        <v>1.0064299999999999</v>
      </c>
      <c r="BR52">
        <v>0.90867500000000001</v>
      </c>
      <c r="BS52">
        <v>0.96398099999999998</v>
      </c>
      <c r="BT52">
        <v>14.053713</v>
      </c>
      <c r="BU52">
        <v>8.7625220000000006</v>
      </c>
      <c r="BV52">
        <v>10.591526999999999</v>
      </c>
      <c r="BW52">
        <v>46.360579000000001</v>
      </c>
      <c r="BX52">
        <v>38.383443999999997</v>
      </c>
      <c r="BY52">
        <v>47.945247999999999</v>
      </c>
      <c r="BZ52">
        <v>3.2519260000000001</v>
      </c>
      <c r="CA52">
        <v>2.965455</v>
      </c>
      <c r="CB52">
        <v>3.2519689999999999</v>
      </c>
      <c r="CC52">
        <v>6.1293110000000004</v>
      </c>
      <c r="CD52">
        <v>7.1315189999999999</v>
      </c>
      <c r="CE52">
        <v>6.4623220000000003</v>
      </c>
      <c r="CF52">
        <v>57.417807000000003</v>
      </c>
      <c r="CG52">
        <v>46.787764000000003</v>
      </c>
      <c r="CH52">
        <v>77.917223000000007</v>
      </c>
      <c r="CI52">
        <v>8.4006969999999992</v>
      </c>
      <c r="CJ52">
        <v>7.6193770000000001</v>
      </c>
      <c r="CK52">
        <v>8.3967320000000001</v>
      </c>
      <c r="CL52">
        <v>0.66680899999999999</v>
      </c>
      <c r="CM52">
        <v>0.63409499999999996</v>
      </c>
      <c r="CN52">
        <v>0.67500400000000005</v>
      </c>
      <c r="CO52">
        <v>0.52937599999999996</v>
      </c>
      <c r="CP52">
        <v>0.61815600000000004</v>
      </c>
      <c r="CQ52">
        <v>0.56252400000000002</v>
      </c>
      <c r="CR52">
        <v>307.69639000000001</v>
      </c>
      <c r="CT52">
        <v>-11.981033999999999</v>
      </c>
      <c r="CU52">
        <v>9.0248740000000005</v>
      </c>
      <c r="CV52">
        <v>7.3508019999999998</v>
      </c>
      <c r="CW52">
        <v>8.3151410000000006</v>
      </c>
      <c r="CX52">
        <v>1.511474</v>
      </c>
      <c r="CY52">
        <v>1.2727459999999999</v>
      </c>
      <c r="CZ52">
        <v>1.44512</v>
      </c>
      <c r="DA52">
        <v>1.4594910000000001</v>
      </c>
      <c r="DB52">
        <v>1.305741</v>
      </c>
      <c r="DC52">
        <v>1.3922330000000001</v>
      </c>
      <c r="DD52">
        <v>6.3297420000000004</v>
      </c>
      <c r="DE52">
        <v>4.83873</v>
      </c>
      <c r="DF52">
        <v>5.6531560000000001</v>
      </c>
      <c r="DG52">
        <v>8.9999070000000003</v>
      </c>
      <c r="DH52">
        <v>8.0844500000000004</v>
      </c>
      <c r="DI52">
        <v>8.806635</v>
      </c>
      <c r="DJ52">
        <v>0.80774100000000004</v>
      </c>
      <c r="DK52">
        <v>0.74945099999999998</v>
      </c>
      <c r="DL52">
        <v>0.72638599999999998</v>
      </c>
      <c r="DM52">
        <v>0.55891000000000002</v>
      </c>
      <c r="DN52">
        <v>0.56085099999999999</v>
      </c>
      <c r="DO52">
        <v>0.55728599999999995</v>
      </c>
      <c r="DP52">
        <v>3.0135369999999999</v>
      </c>
      <c r="DQ52">
        <v>2.4739300000000002</v>
      </c>
      <c r="DR52">
        <v>2.9097650000000002</v>
      </c>
      <c r="DS52">
        <v>50.270020000000002</v>
      </c>
      <c r="DT52">
        <v>20.467569000000001</v>
      </c>
      <c r="DU52">
        <v>-76.933043999999995</v>
      </c>
      <c r="DV52">
        <v>0.36548599999999998</v>
      </c>
      <c r="DW52">
        <v>0.36248399999999997</v>
      </c>
      <c r="DX52">
        <v>0.36651699999999998</v>
      </c>
      <c r="DY52">
        <v>0.37167</v>
      </c>
      <c r="DZ52">
        <v>0.35675499999999999</v>
      </c>
      <c r="EA52">
        <v>0.36557400000000001</v>
      </c>
      <c r="EB52">
        <v>2.1757249999999999</v>
      </c>
      <c r="EC52">
        <v>2.2265470000000001</v>
      </c>
      <c r="ED52">
        <v>2.0949599999999999</v>
      </c>
    </row>
    <row r="53" spans="2:134">
      <c r="B53" s="8">
        <v>43266</v>
      </c>
      <c r="C53">
        <v>10.649156</v>
      </c>
      <c r="D53">
        <v>9.2731340000000007</v>
      </c>
      <c r="E53">
        <v>10.383547</v>
      </c>
      <c r="F53">
        <v>1.115273</v>
      </c>
      <c r="G53">
        <v>1.014249</v>
      </c>
      <c r="H53">
        <v>1.1009260000000001</v>
      </c>
      <c r="I53">
        <v>0.75380000000000003</v>
      </c>
      <c r="J53">
        <v>0.74510900000000002</v>
      </c>
      <c r="K53">
        <v>0.75392000000000003</v>
      </c>
      <c r="L53">
        <v>7.7491009999999996</v>
      </c>
      <c r="M53">
        <v>5.2190120000000002</v>
      </c>
      <c r="N53">
        <v>7.6547960000000002</v>
      </c>
      <c r="O53">
        <v>8.8770290000000003</v>
      </c>
      <c r="P53">
        <v>8.5437130000000003</v>
      </c>
      <c r="Q53">
        <v>10.813138</v>
      </c>
      <c r="R53">
        <v>1.1294960000000001</v>
      </c>
      <c r="S53">
        <v>1.019128</v>
      </c>
      <c r="T53">
        <v>1.13873</v>
      </c>
      <c r="U53">
        <v>0.45399699999999998</v>
      </c>
      <c r="V53">
        <v>0.39932099999999998</v>
      </c>
      <c r="W53">
        <v>0.445548</v>
      </c>
      <c r="X53">
        <v>8.2415500000000002</v>
      </c>
      <c r="Y53">
        <v>6.0112779999999999</v>
      </c>
      <c r="Z53">
        <v>6.72098</v>
      </c>
      <c r="AA53">
        <v>10.5283</v>
      </c>
      <c r="AB53">
        <v>9.2772140000000007</v>
      </c>
      <c r="AC53">
        <v>10.401069</v>
      </c>
      <c r="AD53">
        <v>0.851464</v>
      </c>
      <c r="AE53">
        <v>0.79629000000000005</v>
      </c>
      <c r="AF53">
        <v>0.84476899999999999</v>
      </c>
      <c r="AG53">
        <v>0.54595700000000003</v>
      </c>
      <c r="AH53">
        <v>0.52616499999999999</v>
      </c>
      <c r="AI53">
        <v>0.53926099999999999</v>
      </c>
      <c r="AJ53">
        <v>5.596088</v>
      </c>
      <c r="AK53">
        <v>4.8289470000000003</v>
      </c>
      <c r="AL53">
        <v>5.6465779999999999</v>
      </c>
      <c r="AM53">
        <v>7.7504749999999998</v>
      </c>
      <c r="AN53">
        <v>8.5683030000000002</v>
      </c>
      <c r="AO53">
        <v>8.4397029999999997</v>
      </c>
      <c r="AP53">
        <v>0.73902699999999999</v>
      </c>
      <c r="AQ53">
        <v>0.69505799999999995</v>
      </c>
      <c r="AR53">
        <v>0.73993900000000001</v>
      </c>
      <c r="AS53">
        <v>0.37327700000000003</v>
      </c>
      <c r="AT53">
        <v>0.36573</v>
      </c>
      <c r="AU53">
        <v>0.37704900000000002</v>
      </c>
      <c r="AV53">
        <v>7.9231410000000002</v>
      </c>
      <c r="AW53">
        <v>5.085553</v>
      </c>
      <c r="AX53">
        <v>7.0247099999999998</v>
      </c>
      <c r="AY53">
        <v>13.384632</v>
      </c>
      <c r="AZ53">
        <v>13.727658999999999</v>
      </c>
      <c r="BA53">
        <v>14.658604</v>
      </c>
      <c r="BB53">
        <v>0.99171699999999996</v>
      </c>
      <c r="BC53">
        <v>0.93966000000000005</v>
      </c>
      <c r="BD53">
        <v>0.99163900000000005</v>
      </c>
      <c r="BE53">
        <v>0.65512199999999998</v>
      </c>
      <c r="BF53">
        <v>0.62806700000000004</v>
      </c>
      <c r="BG53">
        <v>0.66524399999999995</v>
      </c>
      <c r="BH53">
        <v>10.991059999999999</v>
      </c>
      <c r="BI53">
        <v>7.5354850000000004</v>
      </c>
      <c r="BJ53">
        <v>10.048526000000001</v>
      </c>
      <c r="BK53">
        <v>8.6741220000000006</v>
      </c>
      <c r="BL53">
        <v>12.038736999999999</v>
      </c>
      <c r="BM53">
        <v>8.7277470000000008</v>
      </c>
      <c r="BN53">
        <v>0.98406199999999999</v>
      </c>
      <c r="BO53">
        <v>0.96794800000000003</v>
      </c>
      <c r="BP53">
        <v>0.99614599999999998</v>
      </c>
      <c r="BQ53">
        <v>1.0356259999999999</v>
      </c>
      <c r="BR53">
        <v>0.93371199999999999</v>
      </c>
      <c r="BS53">
        <v>0.99022699999999997</v>
      </c>
      <c r="BT53">
        <v>14.604326</v>
      </c>
      <c r="BU53">
        <v>8.9440899999999992</v>
      </c>
      <c r="BV53">
        <v>10.801551</v>
      </c>
      <c r="BW53">
        <v>49.189062999999997</v>
      </c>
      <c r="BX53">
        <v>41.123421</v>
      </c>
      <c r="BY53">
        <v>50.944035999999997</v>
      </c>
      <c r="BZ53">
        <v>3.4901749999999998</v>
      </c>
      <c r="CA53">
        <v>3.1988430000000001</v>
      </c>
      <c r="CB53">
        <v>3.4906619999999999</v>
      </c>
      <c r="CC53">
        <v>7.0200040000000001</v>
      </c>
      <c r="CD53">
        <v>8.5084990000000005</v>
      </c>
      <c r="CE53">
        <v>7.4231069999999999</v>
      </c>
      <c r="CF53">
        <v>61.762425</v>
      </c>
      <c r="CG53">
        <v>50.721449999999997</v>
      </c>
      <c r="CH53">
        <v>84.796929000000006</v>
      </c>
      <c r="CI53">
        <v>8.154458</v>
      </c>
      <c r="CJ53">
        <v>7.3772890000000002</v>
      </c>
      <c r="CK53">
        <v>8.1487420000000004</v>
      </c>
      <c r="CL53">
        <v>0.64723600000000003</v>
      </c>
      <c r="CM53">
        <v>0.61571699999999996</v>
      </c>
      <c r="CN53">
        <v>0.65517199999999998</v>
      </c>
      <c r="CO53">
        <v>0.51337699999999997</v>
      </c>
      <c r="CP53">
        <v>0.60251600000000005</v>
      </c>
      <c r="CQ53">
        <v>0.54560299999999995</v>
      </c>
      <c r="CR53">
        <v>246.32574399999999</v>
      </c>
      <c r="CT53">
        <v>-11.760906</v>
      </c>
      <c r="CU53">
        <v>8.7361229999999992</v>
      </c>
      <c r="CV53">
        <v>7.1351180000000003</v>
      </c>
      <c r="CW53">
        <v>8.0492050000000006</v>
      </c>
      <c r="CX53">
        <v>1.4657</v>
      </c>
      <c r="CY53">
        <v>1.2339310000000001</v>
      </c>
      <c r="CZ53">
        <v>1.401233</v>
      </c>
      <c r="DA53">
        <v>1.414094</v>
      </c>
      <c r="DB53">
        <v>1.266594</v>
      </c>
      <c r="DC53">
        <v>1.3488880000000001</v>
      </c>
      <c r="DD53">
        <v>6.129791</v>
      </c>
      <c r="DE53">
        <v>4.7060620000000002</v>
      </c>
      <c r="DF53">
        <v>5.4715100000000003</v>
      </c>
      <c r="DG53">
        <v>9.1479949999999999</v>
      </c>
      <c r="DH53">
        <v>8.2358279999999997</v>
      </c>
      <c r="DI53">
        <v>8.9510319999999997</v>
      </c>
      <c r="DJ53">
        <v>0.82192900000000002</v>
      </c>
      <c r="DK53">
        <v>0.76143000000000005</v>
      </c>
      <c r="DL53">
        <v>0.73913700000000004</v>
      </c>
      <c r="DM53">
        <v>0.56926100000000002</v>
      </c>
      <c r="DN53">
        <v>0.57169099999999995</v>
      </c>
      <c r="DO53">
        <v>0.56761099999999998</v>
      </c>
      <c r="DP53">
        <v>3.0684809999999998</v>
      </c>
      <c r="DQ53">
        <v>2.5059330000000002</v>
      </c>
      <c r="DR53">
        <v>2.9629460000000001</v>
      </c>
      <c r="DS53">
        <v>56.401989999999998</v>
      </c>
      <c r="DT53">
        <v>20.052091000000001</v>
      </c>
      <c r="DU53">
        <v>-70.411743000000001</v>
      </c>
      <c r="DV53">
        <v>0.37153399999999998</v>
      </c>
      <c r="DW53">
        <v>0.36824400000000002</v>
      </c>
      <c r="DX53">
        <v>0.37242999999999998</v>
      </c>
      <c r="DY53">
        <v>0.37557299999999999</v>
      </c>
      <c r="DZ53">
        <v>0.36020099999999999</v>
      </c>
      <c r="EA53">
        <v>0.36928100000000003</v>
      </c>
      <c r="EB53">
        <v>2.2048079999999999</v>
      </c>
      <c r="EC53">
        <v>2.248345</v>
      </c>
      <c r="ED53">
        <v>2.1212749999999998</v>
      </c>
    </row>
    <row r="54" spans="2:134">
      <c r="B54" s="8">
        <v>43273</v>
      </c>
      <c r="C54">
        <v>10.481071</v>
      </c>
      <c r="D54">
        <v>9.1339410000000001</v>
      </c>
      <c r="E54">
        <v>10.219663000000001</v>
      </c>
      <c r="F54">
        <v>1.097332</v>
      </c>
      <c r="G54">
        <v>1.000515</v>
      </c>
      <c r="H54">
        <v>1.0832250000000001</v>
      </c>
      <c r="I54">
        <v>0.74145300000000003</v>
      </c>
      <c r="J54">
        <v>0.73331599999999997</v>
      </c>
      <c r="K54">
        <v>0.74155000000000004</v>
      </c>
      <c r="L54">
        <v>7.6245950000000002</v>
      </c>
      <c r="M54">
        <v>5.1498210000000002</v>
      </c>
      <c r="N54">
        <v>7.5280110000000002</v>
      </c>
      <c r="O54">
        <v>8.4522790000000008</v>
      </c>
      <c r="P54">
        <v>8.2224059999999994</v>
      </c>
      <c r="Q54">
        <v>10.295748</v>
      </c>
      <c r="R54">
        <v>1.0754520000000001</v>
      </c>
      <c r="S54">
        <v>0.96501499999999996</v>
      </c>
      <c r="T54">
        <v>1.084244</v>
      </c>
      <c r="U54">
        <v>0.43227399999999999</v>
      </c>
      <c r="V54">
        <v>0.38040200000000002</v>
      </c>
      <c r="W54">
        <v>0.42422900000000002</v>
      </c>
      <c r="X54">
        <v>7.847207</v>
      </c>
      <c r="Y54">
        <v>5.7255500000000001</v>
      </c>
      <c r="Z54">
        <v>6.3993929999999999</v>
      </c>
      <c r="AA54">
        <v>9.9420529999999996</v>
      </c>
      <c r="AB54">
        <v>8.8013720000000006</v>
      </c>
      <c r="AC54">
        <v>9.8196139999999996</v>
      </c>
      <c r="AD54">
        <v>0.80405199999999999</v>
      </c>
      <c r="AE54">
        <v>0.75160199999999999</v>
      </c>
      <c r="AF54">
        <v>0.79772600000000005</v>
      </c>
      <c r="AG54">
        <v>0.51555700000000004</v>
      </c>
      <c r="AH54">
        <v>0.49632799999999999</v>
      </c>
      <c r="AI54">
        <v>0.50911399999999996</v>
      </c>
      <c r="AJ54">
        <v>5.2844810000000004</v>
      </c>
      <c r="AK54">
        <v>4.5678390000000002</v>
      </c>
      <c r="AL54">
        <v>5.3309160000000002</v>
      </c>
      <c r="AM54">
        <v>7.4302429999999999</v>
      </c>
      <c r="AN54">
        <v>8.1777339999999992</v>
      </c>
      <c r="AO54">
        <v>8.0938859999999995</v>
      </c>
      <c r="AP54">
        <v>0.70666600000000002</v>
      </c>
      <c r="AQ54">
        <v>0.66623200000000005</v>
      </c>
      <c r="AR54">
        <v>0.70757300000000001</v>
      </c>
      <c r="AS54">
        <v>0.35659999999999997</v>
      </c>
      <c r="AT54">
        <v>0.34752300000000003</v>
      </c>
      <c r="AU54">
        <v>0.36018699999999998</v>
      </c>
      <c r="AV54">
        <v>7.5750549999999999</v>
      </c>
      <c r="AW54">
        <v>4.8788429999999998</v>
      </c>
      <c r="AX54">
        <v>6.7281659999999999</v>
      </c>
      <c r="AY54">
        <v>13.167524999999999</v>
      </c>
      <c r="AZ54">
        <v>13.484432</v>
      </c>
      <c r="BA54">
        <v>14.415005000000001</v>
      </c>
      <c r="BB54">
        <v>0.97563</v>
      </c>
      <c r="BC54">
        <v>0.92436600000000002</v>
      </c>
      <c r="BD54">
        <v>0.97555400000000003</v>
      </c>
      <c r="BE54">
        <v>0.64449599999999996</v>
      </c>
      <c r="BF54">
        <v>0.61721300000000001</v>
      </c>
      <c r="BG54">
        <v>0.65418900000000002</v>
      </c>
      <c r="BH54">
        <v>10.812778</v>
      </c>
      <c r="BI54">
        <v>7.4249179999999999</v>
      </c>
      <c r="BJ54">
        <v>9.8815380000000008</v>
      </c>
      <c r="BK54">
        <v>8.68675</v>
      </c>
      <c r="BL54">
        <v>12.092321999999999</v>
      </c>
      <c r="BM54">
        <v>8.7404530000000005</v>
      </c>
      <c r="BN54">
        <v>0.98549399999999998</v>
      </c>
      <c r="BO54">
        <v>0.97236699999999998</v>
      </c>
      <c r="BP54">
        <v>0.99759699999999996</v>
      </c>
      <c r="BQ54">
        <v>1.037134</v>
      </c>
      <c r="BR54">
        <v>0.93823000000000001</v>
      </c>
      <c r="BS54">
        <v>0.99166900000000002</v>
      </c>
      <c r="BT54">
        <v>14.625586999999999</v>
      </c>
      <c r="BU54">
        <v>8.9814570000000007</v>
      </c>
      <c r="BV54">
        <v>10.817277000000001</v>
      </c>
      <c r="BW54">
        <v>48.448622</v>
      </c>
      <c r="BX54">
        <v>40.826216000000002</v>
      </c>
      <c r="BY54">
        <v>50.190795999999999</v>
      </c>
      <c r="BZ54">
        <v>3.4376380000000002</v>
      </c>
      <c r="CA54">
        <v>3.1765500000000002</v>
      </c>
      <c r="CB54">
        <v>3.4381179999999998</v>
      </c>
      <c r="CC54">
        <v>6.9143319999999999</v>
      </c>
      <c r="CD54">
        <v>8.4276040000000005</v>
      </c>
      <c r="CE54">
        <v>7.3133520000000001</v>
      </c>
      <c r="CF54">
        <v>60.832718999999997</v>
      </c>
      <c r="CG54">
        <v>50.766682000000003</v>
      </c>
      <c r="CH54">
        <v>83.543153000000004</v>
      </c>
      <c r="CI54">
        <v>7.973293</v>
      </c>
      <c r="CJ54">
        <v>7.1906629999999998</v>
      </c>
      <c r="CK54">
        <v>7.9677040000000003</v>
      </c>
      <c r="CL54">
        <v>0.63285599999999997</v>
      </c>
      <c r="CM54">
        <v>0.60206999999999999</v>
      </c>
      <c r="CN54">
        <v>0.64061599999999996</v>
      </c>
      <c r="CO54">
        <v>0.50197199999999997</v>
      </c>
      <c r="CP54">
        <v>0.59455000000000002</v>
      </c>
      <c r="CQ54">
        <v>0.53348099999999998</v>
      </c>
      <c r="CR54">
        <v>240.85321200000001</v>
      </c>
      <c r="CT54">
        <v>-11.499618</v>
      </c>
      <c r="CU54">
        <v>8.7253640000000008</v>
      </c>
      <c r="CV54">
        <v>7.1380720000000002</v>
      </c>
      <c r="CW54">
        <v>8.0392910000000004</v>
      </c>
      <c r="CX54">
        <v>1.4638949999999999</v>
      </c>
      <c r="CY54">
        <v>1.2382789999999999</v>
      </c>
      <c r="CZ54">
        <v>1.3995070000000001</v>
      </c>
      <c r="DA54">
        <v>1.4123520000000001</v>
      </c>
      <c r="DB54">
        <v>1.267396</v>
      </c>
      <c r="DC54">
        <v>1.347227</v>
      </c>
      <c r="DD54">
        <v>6.122242</v>
      </c>
      <c r="DE54">
        <v>4.7125500000000002</v>
      </c>
      <c r="DF54">
        <v>5.4581140000000001</v>
      </c>
      <c r="DG54">
        <v>9.3768259999999994</v>
      </c>
      <c r="DH54">
        <v>8.4501019999999993</v>
      </c>
      <c r="DI54">
        <v>9.1749360000000006</v>
      </c>
      <c r="DJ54">
        <v>0.84248900000000004</v>
      </c>
      <c r="DK54">
        <v>0.77491600000000005</v>
      </c>
      <c r="DL54">
        <v>0.75762600000000002</v>
      </c>
      <c r="DM54">
        <v>0.58350100000000005</v>
      </c>
      <c r="DN54">
        <v>0.58588600000000002</v>
      </c>
      <c r="DO54">
        <v>0.58181000000000005</v>
      </c>
      <c r="DP54">
        <v>3.1452369999999998</v>
      </c>
      <c r="DQ54">
        <v>2.5624880000000001</v>
      </c>
      <c r="DR54">
        <v>3.0370620000000002</v>
      </c>
      <c r="DS54">
        <v>55.571908000000001</v>
      </c>
      <c r="DT54">
        <v>20.261631000000001</v>
      </c>
      <c r="DU54">
        <v>-69.375474999999994</v>
      </c>
      <c r="DV54">
        <v>0.366066</v>
      </c>
      <c r="DW54">
        <v>0.36292099999999999</v>
      </c>
      <c r="DX54">
        <v>0.36694900000000003</v>
      </c>
      <c r="DY54">
        <v>0.37004599999999999</v>
      </c>
      <c r="DZ54">
        <v>0.35491699999999998</v>
      </c>
      <c r="EA54">
        <v>0.363846</v>
      </c>
      <c r="EB54">
        <v>2.1723590000000002</v>
      </c>
      <c r="EC54">
        <v>2.217962</v>
      </c>
      <c r="ED54">
        <v>2.090055</v>
      </c>
    </row>
    <row r="55" spans="2:134">
      <c r="B55" s="8">
        <v>43280</v>
      </c>
      <c r="C55">
        <v>10.339613999999999</v>
      </c>
      <c r="D55">
        <v>9.0393519999999992</v>
      </c>
      <c r="E55">
        <v>10.080609000000001</v>
      </c>
      <c r="F55">
        <v>1.0832029999999999</v>
      </c>
      <c r="G55">
        <v>0.98714599999999997</v>
      </c>
      <c r="H55">
        <v>1.069248</v>
      </c>
      <c r="I55">
        <v>0.73155199999999998</v>
      </c>
      <c r="J55">
        <v>0.72400699999999996</v>
      </c>
      <c r="K55">
        <v>0.73162700000000003</v>
      </c>
      <c r="L55">
        <v>7.5214489999999996</v>
      </c>
      <c r="M55">
        <v>5.0900169999999996</v>
      </c>
      <c r="N55">
        <v>7.4247319999999997</v>
      </c>
      <c r="O55">
        <v>8.4375300000000006</v>
      </c>
      <c r="P55">
        <v>8.2486160000000002</v>
      </c>
      <c r="Q55">
        <v>10.277782999999999</v>
      </c>
      <c r="R55">
        <v>1.0735749999999999</v>
      </c>
      <c r="S55">
        <v>0.96114599999999994</v>
      </c>
      <c r="T55">
        <v>1.082352</v>
      </c>
      <c r="U55">
        <v>0.43152000000000001</v>
      </c>
      <c r="V55">
        <v>0.37853399999999998</v>
      </c>
      <c r="W55">
        <v>0.423489</v>
      </c>
      <c r="X55">
        <v>7.8335140000000001</v>
      </c>
      <c r="Y55">
        <v>5.7300800000000001</v>
      </c>
      <c r="Z55">
        <v>6.3882260000000004</v>
      </c>
      <c r="AA55">
        <v>9.6908100000000008</v>
      </c>
      <c r="AB55">
        <v>8.6034939999999995</v>
      </c>
      <c r="AC55">
        <v>9.5689639999999994</v>
      </c>
      <c r="AD55">
        <v>0.78373300000000001</v>
      </c>
      <c r="AE55">
        <v>0.73294899999999996</v>
      </c>
      <c r="AF55">
        <v>0.77756700000000001</v>
      </c>
      <c r="AG55">
        <v>0.50252799999999997</v>
      </c>
      <c r="AH55">
        <v>0.48342499999999999</v>
      </c>
      <c r="AI55">
        <v>0.49611899999999998</v>
      </c>
      <c r="AJ55">
        <v>5.150938</v>
      </c>
      <c r="AK55">
        <v>4.4582259999999998</v>
      </c>
      <c r="AL55">
        <v>5.1948410000000003</v>
      </c>
      <c r="AM55">
        <v>7.3448900000000004</v>
      </c>
      <c r="AN55">
        <v>8.1267200000000006</v>
      </c>
      <c r="AO55">
        <v>7.9896149999999997</v>
      </c>
      <c r="AP55">
        <v>0.71265400000000001</v>
      </c>
      <c r="AQ55">
        <v>0.67180499999999999</v>
      </c>
      <c r="AR55">
        <v>0.71323499999999995</v>
      </c>
      <c r="AS55">
        <v>0.34938900000000001</v>
      </c>
      <c r="AT55">
        <v>0.34101500000000001</v>
      </c>
      <c r="AU55">
        <v>0.352937</v>
      </c>
      <c r="AV55">
        <v>7.4260609999999998</v>
      </c>
      <c r="AW55">
        <v>4.7870869999999996</v>
      </c>
      <c r="AX55">
        <v>6.5811789999999997</v>
      </c>
      <c r="AY55">
        <v>13.036818999999999</v>
      </c>
      <c r="AZ55">
        <v>13.411743</v>
      </c>
      <c r="BA55">
        <v>14.270545</v>
      </c>
      <c r="BB55">
        <v>0.96594599999999997</v>
      </c>
      <c r="BC55">
        <v>0.91730800000000001</v>
      </c>
      <c r="BD55">
        <v>0.96587000000000001</v>
      </c>
      <c r="BE55">
        <v>0.63809800000000005</v>
      </c>
      <c r="BF55">
        <v>0.61105500000000001</v>
      </c>
      <c r="BG55">
        <v>0.64763300000000001</v>
      </c>
      <c r="BH55">
        <v>10.705446</v>
      </c>
      <c r="BI55">
        <v>7.349037</v>
      </c>
      <c r="BJ55">
        <v>9.7825100000000003</v>
      </c>
      <c r="BK55">
        <v>8.7691350000000003</v>
      </c>
      <c r="BL55">
        <v>12.186067</v>
      </c>
      <c r="BM55">
        <v>8.8233479999999993</v>
      </c>
      <c r="BN55">
        <v>0.99484099999999998</v>
      </c>
      <c r="BO55">
        <v>0.98360400000000003</v>
      </c>
      <c r="BP55">
        <v>1.007058</v>
      </c>
      <c r="BQ55">
        <v>1.04697</v>
      </c>
      <c r="BR55">
        <v>0.94622499999999998</v>
      </c>
      <c r="BS55">
        <v>1.001074</v>
      </c>
      <c r="BT55">
        <v>14.764296999999999</v>
      </c>
      <c r="BU55">
        <v>9.0705439999999999</v>
      </c>
      <c r="BV55">
        <v>10.919867999999999</v>
      </c>
      <c r="BW55">
        <v>48.610855999999998</v>
      </c>
      <c r="BX55">
        <v>41.045099999999998</v>
      </c>
      <c r="BY55">
        <v>50.357092999999999</v>
      </c>
      <c r="BZ55">
        <v>3.4491489999999998</v>
      </c>
      <c r="CA55">
        <v>3.192612</v>
      </c>
      <c r="CB55">
        <v>3.44963</v>
      </c>
      <c r="CC55">
        <v>6.9374859999999998</v>
      </c>
      <c r="CD55">
        <v>8.4534050000000001</v>
      </c>
      <c r="CE55">
        <v>7.3375830000000004</v>
      </c>
      <c r="CF55">
        <v>61.036422000000002</v>
      </c>
      <c r="CG55">
        <v>50.657713000000001</v>
      </c>
      <c r="CH55">
        <v>83.819957000000002</v>
      </c>
      <c r="CI55">
        <v>7.8951019999999996</v>
      </c>
      <c r="CJ55">
        <v>7.1064400000000001</v>
      </c>
      <c r="CK55">
        <v>7.8895679999999997</v>
      </c>
      <c r="CL55">
        <v>0.62665000000000004</v>
      </c>
      <c r="CM55">
        <v>0.59615899999999999</v>
      </c>
      <c r="CN55">
        <v>0.63433399999999995</v>
      </c>
      <c r="CO55">
        <v>0.49704900000000002</v>
      </c>
      <c r="CP55">
        <v>0.586337</v>
      </c>
      <c r="CQ55">
        <v>0.52824899999999997</v>
      </c>
      <c r="CR55">
        <v>238.491263</v>
      </c>
      <c r="CT55">
        <v>-11.386846</v>
      </c>
      <c r="CU55">
        <v>8.6033120000000007</v>
      </c>
      <c r="CV55">
        <v>7.0783199999999997</v>
      </c>
      <c r="CW55">
        <v>7.9268369999999999</v>
      </c>
      <c r="CX55">
        <v>1.4434180000000001</v>
      </c>
      <c r="CY55">
        <v>1.2215670000000001</v>
      </c>
      <c r="CZ55">
        <v>1.379931</v>
      </c>
      <c r="DA55">
        <v>1.3925959999999999</v>
      </c>
      <c r="DB55">
        <v>1.253487</v>
      </c>
      <c r="DC55">
        <v>1.328381</v>
      </c>
      <c r="DD55">
        <v>6.0366030000000004</v>
      </c>
      <c r="DE55">
        <v>4.6618649999999997</v>
      </c>
      <c r="DF55">
        <v>5.3825859999999999</v>
      </c>
      <c r="DG55">
        <v>9.1047030000000007</v>
      </c>
      <c r="DH55">
        <v>8.2026249999999994</v>
      </c>
      <c r="DI55">
        <v>8.9086719999999993</v>
      </c>
      <c r="DJ55">
        <v>0.81803899999999996</v>
      </c>
      <c r="DK55">
        <v>0.75056800000000001</v>
      </c>
      <c r="DL55">
        <v>0.73563900000000004</v>
      </c>
      <c r="DM55">
        <v>0.56656700000000004</v>
      </c>
      <c r="DN55">
        <v>0.56888300000000003</v>
      </c>
      <c r="DO55">
        <v>0.56492500000000001</v>
      </c>
      <c r="DP55">
        <v>3.05396</v>
      </c>
      <c r="DQ55">
        <v>2.4882019999999998</v>
      </c>
      <c r="DR55">
        <v>2.9489239999999999</v>
      </c>
      <c r="DS55">
        <v>52.336292999999998</v>
      </c>
      <c r="DT55">
        <v>19.056947000000001</v>
      </c>
      <c r="DU55">
        <v>-65.336162000000002</v>
      </c>
      <c r="DV55">
        <v>0.344752</v>
      </c>
      <c r="DW55">
        <v>0.34181099999999998</v>
      </c>
      <c r="DX55">
        <v>0.345584</v>
      </c>
      <c r="DY55">
        <v>0.34849999999999998</v>
      </c>
      <c r="DZ55">
        <v>0.33422099999999999</v>
      </c>
      <c r="EA55">
        <v>0.34266200000000002</v>
      </c>
      <c r="EB55">
        <v>2.0458759999999998</v>
      </c>
      <c r="EC55">
        <v>2.1042360000000002</v>
      </c>
      <c r="ED55">
        <v>1.968364</v>
      </c>
    </row>
    <row r="56" spans="2:134">
      <c r="B56" s="8">
        <v>43287</v>
      </c>
      <c r="C56">
        <v>10.111629000000001</v>
      </c>
      <c r="D56">
        <v>8.8764640000000004</v>
      </c>
      <c r="E56">
        <v>9.857488</v>
      </c>
      <c r="F56">
        <v>1.0590440000000001</v>
      </c>
      <c r="G56">
        <v>0.96436599999999995</v>
      </c>
      <c r="H56">
        <v>1.045388</v>
      </c>
      <c r="I56">
        <v>0.71506700000000001</v>
      </c>
      <c r="J56">
        <v>0.70718899999999996</v>
      </c>
      <c r="K56">
        <v>0.71515799999999996</v>
      </c>
      <c r="L56">
        <v>7.3540169999999998</v>
      </c>
      <c r="M56">
        <v>4.960286</v>
      </c>
      <c r="N56">
        <v>7.2558480000000003</v>
      </c>
      <c r="O56">
        <v>8.0670029999999997</v>
      </c>
      <c r="P56">
        <v>7.8280279999999998</v>
      </c>
      <c r="Q56">
        <v>9.8264429999999994</v>
      </c>
      <c r="R56">
        <v>1.02643</v>
      </c>
      <c r="S56">
        <v>0.91641399999999995</v>
      </c>
      <c r="T56">
        <v>1.0348219999999999</v>
      </c>
      <c r="U56">
        <v>0.41256999999999999</v>
      </c>
      <c r="V56">
        <v>0.36111599999999999</v>
      </c>
      <c r="W56">
        <v>0.40489199999999997</v>
      </c>
      <c r="X56">
        <v>7.4895120000000004</v>
      </c>
      <c r="Y56">
        <v>5.4735269999999998</v>
      </c>
      <c r="Z56">
        <v>6.1076930000000003</v>
      </c>
      <c r="AA56">
        <v>9.2923899999999993</v>
      </c>
      <c r="AB56">
        <v>8.4850709999999996</v>
      </c>
      <c r="AC56">
        <v>9.1703080000000003</v>
      </c>
      <c r="AD56">
        <v>0.75151100000000004</v>
      </c>
      <c r="AE56">
        <v>0.708569</v>
      </c>
      <c r="AF56">
        <v>0.74559900000000001</v>
      </c>
      <c r="AG56">
        <v>0.48186800000000002</v>
      </c>
      <c r="AH56">
        <v>0.46559499999999998</v>
      </c>
      <c r="AI56">
        <v>0.47544999999999998</v>
      </c>
      <c r="AJ56">
        <v>4.9391670000000003</v>
      </c>
      <c r="AK56">
        <v>4.2998469999999998</v>
      </c>
      <c r="AL56">
        <v>4.9784170000000003</v>
      </c>
      <c r="AM56">
        <v>7.4078119999999998</v>
      </c>
      <c r="AN56">
        <v>8.1213569999999997</v>
      </c>
      <c r="AO56">
        <v>8.0373129999999993</v>
      </c>
      <c r="AP56">
        <v>0.71085100000000001</v>
      </c>
      <c r="AQ56">
        <v>0.666489</v>
      </c>
      <c r="AR56">
        <v>0.711287</v>
      </c>
      <c r="AS56">
        <v>0.342974</v>
      </c>
      <c r="AT56">
        <v>0.33471000000000001</v>
      </c>
      <c r="AU56">
        <v>0.34641100000000002</v>
      </c>
      <c r="AV56">
        <v>7.3209390000000001</v>
      </c>
      <c r="AW56">
        <v>4.6448879999999999</v>
      </c>
      <c r="AX56">
        <v>6.4832809999999998</v>
      </c>
      <c r="AY56">
        <v>12.596277000000001</v>
      </c>
      <c r="AZ56">
        <v>13.08305</v>
      </c>
      <c r="BA56">
        <v>13.797745000000001</v>
      </c>
      <c r="BB56">
        <v>0.93330400000000002</v>
      </c>
      <c r="BC56">
        <v>0.88870899999999997</v>
      </c>
      <c r="BD56">
        <v>0.93323199999999995</v>
      </c>
      <c r="BE56">
        <v>0.61653500000000006</v>
      </c>
      <c r="BF56">
        <v>0.59267899999999996</v>
      </c>
      <c r="BG56">
        <v>0.62617599999999995</v>
      </c>
      <c r="BH56">
        <v>10.343686</v>
      </c>
      <c r="BI56">
        <v>7.1202329999999998</v>
      </c>
      <c r="BJ56">
        <v>9.4584039999999998</v>
      </c>
      <c r="BK56">
        <v>8.5910849999999996</v>
      </c>
      <c r="BL56">
        <v>12.509171</v>
      </c>
      <c r="BM56">
        <v>8.6441979999999994</v>
      </c>
      <c r="BN56">
        <v>0.97464200000000001</v>
      </c>
      <c r="BO56">
        <v>0.93752400000000002</v>
      </c>
      <c r="BP56">
        <v>0.98661100000000002</v>
      </c>
      <c r="BQ56">
        <v>1.025712</v>
      </c>
      <c r="BR56">
        <v>0.90872799999999998</v>
      </c>
      <c r="BS56">
        <v>0.98074799999999995</v>
      </c>
      <c r="BT56">
        <v>14.46452</v>
      </c>
      <c r="BU56">
        <v>9.2237740000000006</v>
      </c>
      <c r="BV56">
        <v>10.69815</v>
      </c>
      <c r="BW56">
        <v>47.308793000000001</v>
      </c>
      <c r="BX56">
        <v>39.903360999999997</v>
      </c>
      <c r="BY56">
        <v>48.983635</v>
      </c>
      <c r="BZ56">
        <v>3.3567619999999998</v>
      </c>
      <c r="CA56">
        <v>3.1181369999999999</v>
      </c>
      <c r="CB56">
        <v>3.3572310000000001</v>
      </c>
      <c r="CC56">
        <v>6.7516619999999996</v>
      </c>
      <c r="CD56">
        <v>8.5608009999999997</v>
      </c>
      <c r="CE56">
        <v>7.1374550000000001</v>
      </c>
      <c r="CF56">
        <v>59.401535000000003</v>
      </c>
      <c r="CG56">
        <v>50.100875000000002</v>
      </c>
      <c r="CH56">
        <v>81.533821000000003</v>
      </c>
      <c r="CI56">
        <v>7.9916910000000003</v>
      </c>
      <c r="CJ56">
        <v>7.1673539999999996</v>
      </c>
      <c r="CK56">
        <v>7.9860889999999998</v>
      </c>
      <c r="CL56">
        <v>0.63431700000000002</v>
      </c>
      <c r="CM56">
        <v>0.60371399999999997</v>
      </c>
      <c r="CN56">
        <v>0.64209499999999997</v>
      </c>
      <c r="CO56">
        <v>0.50312999999999997</v>
      </c>
      <c r="CP56">
        <v>0.58979000000000004</v>
      </c>
      <c r="CQ56">
        <v>0.53471199999999997</v>
      </c>
      <c r="CR56">
        <v>241.40895800000001</v>
      </c>
      <c r="CT56">
        <v>-11.526153000000001</v>
      </c>
      <c r="CU56">
        <v>8.3895160000000004</v>
      </c>
      <c r="CV56">
        <v>6.9187820000000002</v>
      </c>
      <c r="CW56">
        <v>7.729851</v>
      </c>
      <c r="CX56">
        <v>1.407548</v>
      </c>
      <c r="CY56">
        <v>1.1878839999999999</v>
      </c>
      <c r="CZ56">
        <v>1.345639</v>
      </c>
      <c r="DA56">
        <v>1.3579889999999999</v>
      </c>
      <c r="DB56">
        <v>1.227732</v>
      </c>
      <c r="DC56">
        <v>1.2953710000000001</v>
      </c>
      <c r="DD56">
        <v>5.8865910000000001</v>
      </c>
      <c r="DE56">
        <v>4.5507470000000003</v>
      </c>
      <c r="DF56">
        <v>5.2415649999999996</v>
      </c>
      <c r="DG56">
        <v>8.9598800000000001</v>
      </c>
      <c r="DH56">
        <v>8.0769319999999993</v>
      </c>
      <c r="DI56">
        <v>8.7669669999999993</v>
      </c>
      <c r="DJ56">
        <v>0.80502700000000005</v>
      </c>
      <c r="DK56">
        <v>0.73901499999999998</v>
      </c>
      <c r="DL56">
        <v>0.72393700000000005</v>
      </c>
      <c r="DM56">
        <v>0.55755500000000002</v>
      </c>
      <c r="DN56">
        <v>0.55983499999999997</v>
      </c>
      <c r="DO56">
        <v>0.55593899999999996</v>
      </c>
      <c r="DP56">
        <v>3.005382</v>
      </c>
      <c r="DQ56">
        <v>2.4497360000000001</v>
      </c>
      <c r="DR56">
        <v>2.9020169999999998</v>
      </c>
      <c r="DS56">
        <v>50.835276999999998</v>
      </c>
      <c r="DT56">
        <v>20.291453000000001</v>
      </c>
      <c r="DU56">
        <v>-63.462308</v>
      </c>
      <c r="DV56">
        <v>0.33486500000000002</v>
      </c>
      <c r="DW56">
        <v>0.33256200000000002</v>
      </c>
      <c r="DX56">
        <v>0.33567200000000003</v>
      </c>
      <c r="DY56">
        <v>0.338505</v>
      </c>
      <c r="DZ56">
        <v>0.32413799999999998</v>
      </c>
      <c r="EA56">
        <v>0.33283400000000002</v>
      </c>
      <c r="EB56">
        <v>1.9872000000000001</v>
      </c>
      <c r="EC56">
        <v>2.06691</v>
      </c>
      <c r="ED56">
        <v>1.9119109999999999</v>
      </c>
    </row>
    <row r="57" spans="2:134">
      <c r="B57" s="8">
        <v>43294</v>
      </c>
      <c r="C57">
        <v>10.305502000000001</v>
      </c>
      <c r="D57">
        <v>9.0706199999999999</v>
      </c>
      <c r="E57">
        <v>10.047485</v>
      </c>
      <c r="F57">
        <v>1.0794699999999999</v>
      </c>
      <c r="G57">
        <v>0.98275500000000005</v>
      </c>
      <c r="H57">
        <v>1.065571</v>
      </c>
      <c r="I57">
        <v>0.72892599999999996</v>
      </c>
      <c r="J57">
        <v>0.72146900000000003</v>
      </c>
      <c r="K57">
        <v>0.72906199999999999</v>
      </c>
      <c r="L57">
        <v>7.496594</v>
      </c>
      <c r="M57">
        <v>5.0813269999999999</v>
      </c>
      <c r="N57">
        <v>7.3958300000000001</v>
      </c>
      <c r="O57">
        <v>8.1174239999999998</v>
      </c>
      <c r="P57">
        <v>8.0429750000000002</v>
      </c>
      <c r="Q57">
        <v>9.8878609999999991</v>
      </c>
      <c r="R57">
        <v>1.0328459999999999</v>
      </c>
      <c r="S57">
        <v>0.92205599999999999</v>
      </c>
      <c r="T57">
        <v>1.04129</v>
      </c>
      <c r="U57">
        <v>0.41514899999999999</v>
      </c>
      <c r="V57">
        <v>0.36290499999999998</v>
      </c>
      <c r="W57">
        <v>0.40742200000000001</v>
      </c>
      <c r="X57">
        <v>7.5363230000000003</v>
      </c>
      <c r="Y57">
        <v>5.5831860000000004</v>
      </c>
      <c r="Z57">
        <v>6.145867</v>
      </c>
      <c r="AA57">
        <v>9.4598139999999997</v>
      </c>
      <c r="AB57">
        <v>8.6760719999999996</v>
      </c>
      <c r="AC57">
        <v>9.3359649999999998</v>
      </c>
      <c r="AD57">
        <v>0.76505100000000004</v>
      </c>
      <c r="AE57">
        <v>0.72252799999999995</v>
      </c>
      <c r="AF57">
        <v>0.75903200000000004</v>
      </c>
      <c r="AG57">
        <v>0.49054999999999999</v>
      </c>
      <c r="AH57">
        <v>0.47373300000000002</v>
      </c>
      <c r="AI57">
        <v>0.484039</v>
      </c>
      <c r="AJ57">
        <v>5.0281570000000002</v>
      </c>
      <c r="AK57">
        <v>4.3962750000000002</v>
      </c>
      <c r="AL57">
        <v>5.0683499999999997</v>
      </c>
      <c r="AM57">
        <v>7.4135150000000003</v>
      </c>
      <c r="AN57">
        <v>8.2184650000000001</v>
      </c>
      <c r="AO57">
        <v>8.0427610000000005</v>
      </c>
      <c r="AP57">
        <v>0.71225899999999998</v>
      </c>
      <c r="AQ57">
        <v>0.671157</v>
      </c>
      <c r="AR57">
        <v>0.71275500000000003</v>
      </c>
      <c r="AS57">
        <v>0.344219</v>
      </c>
      <c r="AT57">
        <v>0.33684500000000001</v>
      </c>
      <c r="AU57">
        <v>0.34769699999999998</v>
      </c>
      <c r="AV57">
        <v>7.3280950000000002</v>
      </c>
      <c r="AW57">
        <v>4.6792179999999997</v>
      </c>
      <c r="AX57">
        <v>6.4852790000000002</v>
      </c>
      <c r="AY57">
        <v>12.594908</v>
      </c>
      <c r="AZ57">
        <v>13.276287</v>
      </c>
      <c r="BA57">
        <v>13.795273999999999</v>
      </c>
      <c r="BB57">
        <v>0.933203</v>
      </c>
      <c r="BC57">
        <v>0.88922599999999996</v>
      </c>
      <c r="BD57">
        <v>0.93313000000000001</v>
      </c>
      <c r="BE57">
        <v>0.61646800000000002</v>
      </c>
      <c r="BF57">
        <v>0.59323000000000004</v>
      </c>
      <c r="BG57">
        <v>0.62606399999999995</v>
      </c>
      <c r="BH57">
        <v>10.342561999999999</v>
      </c>
      <c r="BI57">
        <v>7.1485310000000002</v>
      </c>
      <c r="BJ57">
        <v>9.4567099999999993</v>
      </c>
      <c r="BK57">
        <v>8.6245320000000003</v>
      </c>
      <c r="BL57">
        <v>12.717629000000001</v>
      </c>
      <c r="BM57">
        <v>8.6778510000000004</v>
      </c>
      <c r="BN57">
        <v>0.97843599999999997</v>
      </c>
      <c r="BO57">
        <v>0.94431600000000004</v>
      </c>
      <c r="BP57">
        <v>0.990452</v>
      </c>
      <c r="BQ57">
        <v>1.0297050000000001</v>
      </c>
      <c r="BR57">
        <v>0.91381800000000002</v>
      </c>
      <c r="BS57">
        <v>0.98456600000000005</v>
      </c>
      <c r="BT57">
        <v>14.520833</v>
      </c>
      <c r="BU57">
        <v>9.2679720000000003</v>
      </c>
      <c r="BV57">
        <v>10.739799</v>
      </c>
      <c r="BW57">
        <v>47.354225999999997</v>
      </c>
      <c r="BX57">
        <v>39.747579000000002</v>
      </c>
      <c r="BY57">
        <v>49.027991999999998</v>
      </c>
      <c r="BZ57">
        <v>3.3599860000000001</v>
      </c>
      <c r="CA57">
        <v>3.0936629999999998</v>
      </c>
      <c r="CB57">
        <v>3.360455</v>
      </c>
      <c r="CC57">
        <v>6.758146</v>
      </c>
      <c r="CD57">
        <v>8.2008019999999995</v>
      </c>
      <c r="CE57">
        <v>7.1439180000000002</v>
      </c>
      <c r="CF57">
        <v>59.458581000000002</v>
      </c>
      <c r="CG57">
        <v>49.206194000000004</v>
      </c>
      <c r="CH57">
        <v>81.607653999999997</v>
      </c>
      <c r="CI57">
        <v>8.0380699999999994</v>
      </c>
      <c r="CJ57">
        <v>7.1878130000000002</v>
      </c>
      <c r="CK57">
        <v>8.0324360000000006</v>
      </c>
      <c r="CL57">
        <v>0.63799799999999995</v>
      </c>
      <c r="CM57">
        <v>0.60887599999999997</v>
      </c>
      <c r="CN57">
        <v>0.64582099999999998</v>
      </c>
      <c r="CO57">
        <v>0.50605</v>
      </c>
      <c r="CP57">
        <v>0.57655400000000001</v>
      </c>
      <c r="CQ57">
        <v>0.53781500000000004</v>
      </c>
      <c r="CR57">
        <v>242.809978</v>
      </c>
      <c r="CT57">
        <v>-11.593045</v>
      </c>
      <c r="CU57">
        <v>8.7085430000000006</v>
      </c>
      <c r="CV57">
        <v>7.2026139999999996</v>
      </c>
      <c r="CW57">
        <v>8.0237929999999995</v>
      </c>
      <c r="CX57">
        <v>1.4610730000000001</v>
      </c>
      <c r="CY57">
        <v>1.228855</v>
      </c>
      <c r="CZ57">
        <v>1.396809</v>
      </c>
      <c r="DA57">
        <v>1.409629</v>
      </c>
      <c r="DB57">
        <v>1.276567</v>
      </c>
      <c r="DC57">
        <v>1.3446290000000001</v>
      </c>
      <c r="DD57">
        <v>6.1104390000000004</v>
      </c>
      <c r="DE57">
        <v>4.7270310000000002</v>
      </c>
      <c r="DF57">
        <v>5.4438060000000004</v>
      </c>
      <c r="DG57">
        <v>9.3624430000000007</v>
      </c>
      <c r="DH57">
        <v>8.3630370000000003</v>
      </c>
      <c r="DI57">
        <v>9.1608630000000009</v>
      </c>
      <c r="DJ57">
        <v>0.84119600000000005</v>
      </c>
      <c r="DK57">
        <v>0.76272700000000004</v>
      </c>
      <c r="DL57">
        <v>0.756463</v>
      </c>
      <c r="DM57">
        <v>0.58260599999999996</v>
      </c>
      <c r="DN57">
        <v>0.58560400000000001</v>
      </c>
      <c r="DO57">
        <v>0.58091700000000002</v>
      </c>
      <c r="DP57">
        <v>3.140412</v>
      </c>
      <c r="DQ57">
        <v>2.56223</v>
      </c>
      <c r="DR57">
        <v>3.032403</v>
      </c>
      <c r="DS57">
        <v>50.596497999999997</v>
      </c>
      <c r="DT57">
        <v>22.186978</v>
      </c>
      <c r="DU57">
        <v>-63.164217000000001</v>
      </c>
      <c r="DV57">
        <v>0.33329199999999998</v>
      </c>
      <c r="DW57">
        <v>0.33130300000000001</v>
      </c>
      <c r="DX57">
        <v>0.334096</v>
      </c>
      <c r="DY57">
        <v>0.33691500000000002</v>
      </c>
      <c r="DZ57">
        <v>0.32050000000000001</v>
      </c>
      <c r="EA57">
        <v>0.33127099999999998</v>
      </c>
      <c r="EB57">
        <v>1.9778659999999999</v>
      </c>
      <c r="EC57">
        <v>2.079558</v>
      </c>
      <c r="ED57">
        <v>1.90293</v>
      </c>
    </row>
    <row r="58" spans="2:134">
      <c r="B58" s="8">
        <v>43301</v>
      </c>
      <c r="C58">
        <v>10.24431</v>
      </c>
      <c r="D58">
        <v>9.0204989999999992</v>
      </c>
      <c r="E58">
        <v>9.9935410000000005</v>
      </c>
      <c r="F58">
        <v>1.072827</v>
      </c>
      <c r="G58">
        <v>0.97674799999999995</v>
      </c>
      <c r="H58">
        <v>1.0590619999999999</v>
      </c>
      <c r="I58">
        <v>0.72487000000000001</v>
      </c>
      <c r="J58">
        <v>0.71824100000000002</v>
      </c>
      <c r="K58">
        <v>0.72519</v>
      </c>
      <c r="L58">
        <v>7.4485190000000001</v>
      </c>
      <c r="M58">
        <v>5.072711</v>
      </c>
      <c r="N58">
        <v>7.3574260000000002</v>
      </c>
      <c r="O58">
        <v>8.2192100000000003</v>
      </c>
      <c r="P58">
        <v>8.1721439999999994</v>
      </c>
      <c r="Q58">
        <v>10.011846</v>
      </c>
      <c r="R58">
        <v>1.0457970000000001</v>
      </c>
      <c r="S58">
        <v>0.93165399999999998</v>
      </c>
      <c r="T58">
        <v>1.054346</v>
      </c>
      <c r="U58">
        <v>0.42035499999999998</v>
      </c>
      <c r="V58">
        <v>0.36656100000000003</v>
      </c>
      <c r="W58">
        <v>0.41253099999999998</v>
      </c>
      <c r="X58">
        <v>7.6308230000000004</v>
      </c>
      <c r="Y58">
        <v>5.6287770000000004</v>
      </c>
      <c r="Z58">
        <v>6.2229320000000001</v>
      </c>
      <c r="AA58">
        <v>9.2153469999999995</v>
      </c>
      <c r="AB58">
        <v>8.50427</v>
      </c>
      <c r="AC58">
        <v>9.1225249999999996</v>
      </c>
      <c r="AD58">
        <v>0.74560099999999996</v>
      </c>
      <c r="AE58">
        <v>0.70791300000000001</v>
      </c>
      <c r="AF58">
        <v>0.73999499999999996</v>
      </c>
      <c r="AG58">
        <v>0.48067799999999999</v>
      </c>
      <c r="AH58">
        <v>0.46389999999999998</v>
      </c>
      <c r="AI58">
        <v>0.47419499999999998</v>
      </c>
      <c r="AJ58">
        <v>4.8923319999999997</v>
      </c>
      <c r="AK58">
        <v>4.3088350000000002</v>
      </c>
      <c r="AL58">
        <v>4.9306799999999997</v>
      </c>
      <c r="AM58">
        <v>7.3105789999999997</v>
      </c>
      <c r="AN58">
        <v>8.1656169999999992</v>
      </c>
      <c r="AO58">
        <v>7.9310879999999999</v>
      </c>
      <c r="AP58">
        <v>0.70236900000000002</v>
      </c>
      <c r="AQ58">
        <v>0.662161</v>
      </c>
      <c r="AR58">
        <v>0.70285799999999998</v>
      </c>
      <c r="AS58">
        <v>0.33944000000000002</v>
      </c>
      <c r="AT58">
        <v>0.33194899999999999</v>
      </c>
      <c r="AU58">
        <v>0.34286899999999998</v>
      </c>
      <c r="AV58">
        <v>7.2263450000000002</v>
      </c>
      <c r="AW58">
        <v>4.6274879999999996</v>
      </c>
      <c r="AX58">
        <v>6.395232</v>
      </c>
      <c r="AY58">
        <v>12.430869</v>
      </c>
      <c r="AZ58">
        <v>13.123892</v>
      </c>
      <c r="BA58">
        <v>13.641928</v>
      </c>
      <c r="BB58">
        <v>0.92104900000000001</v>
      </c>
      <c r="BC58">
        <v>0.87764799999999998</v>
      </c>
      <c r="BD58">
        <v>0.92097700000000005</v>
      </c>
      <c r="BE58">
        <v>0.60843899999999995</v>
      </c>
      <c r="BF58">
        <v>0.58643800000000001</v>
      </c>
      <c r="BG58">
        <v>0.61910500000000002</v>
      </c>
      <c r="BH58">
        <v>10.207858</v>
      </c>
      <c r="BI58">
        <v>7.0795209999999997</v>
      </c>
      <c r="BJ58">
        <v>9.3515899999999998</v>
      </c>
      <c r="BK58">
        <v>8.4147049999999997</v>
      </c>
      <c r="BL58">
        <v>12.372259</v>
      </c>
      <c r="BM58">
        <v>8.4667270000000006</v>
      </c>
      <c r="BN58">
        <v>0.95463200000000004</v>
      </c>
      <c r="BO58">
        <v>0.92043200000000003</v>
      </c>
      <c r="BP58">
        <v>0.96635499999999996</v>
      </c>
      <c r="BQ58">
        <v>1.0046539999999999</v>
      </c>
      <c r="BR58">
        <v>0.89198299999999997</v>
      </c>
      <c r="BS58">
        <v>0.96061200000000002</v>
      </c>
      <c r="BT58">
        <v>14.167555</v>
      </c>
      <c r="BU58">
        <v>9.0631690000000003</v>
      </c>
      <c r="BV58">
        <v>10.47851</v>
      </c>
      <c r="BW58">
        <v>46.960051</v>
      </c>
      <c r="BX58">
        <v>39.380898999999999</v>
      </c>
      <c r="BY58">
        <v>48.63823</v>
      </c>
      <c r="BZ58">
        <v>3.332017</v>
      </c>
      <c r="CA58">
        <v>3.0770439999999999</v>
      </c>
      <c r="CB58">
        <v>3.3324820000000002</v>
      </c>
      <c r="CC58">
        <v>6.7018909999999998</v>
      </c>
      <c r="CD58">
        <v>8.1520189999999992</v>
      </c>
      <c r="CE58">
        <v>7.0871259999999996</v>
      </c>
      <c r="CF58">
        <v>58.963648999999997</v>
      </c>
      <c r="CG58">
        <v>48.649515000000001</v>
      </c>
      <c r="CH58">
        <v>80.958889999999997</v>
      </c>
      <c r="CI58">
        <v>7.8512310000000003</v>
      </c>
      <c r="CJ58">
        <v>6.9627939999999997</v>
      </c>
      <c r="CK58">
        <v>7.8457270000000001</v>
      </c>
      <c r="CL58">
        <v>0.62316800000000006</v>
      </c>
      <c r="CM58">
        <v>0.59437399999999996</v>
      </c>
      <c r="CN58">
        <v>0.63080899999999995</v>
      </c>
      <c r="CO58">
        <v>0.49428699999999998</v>
      </c>
      <c r="CP58">
        <v>0.56619699999999995</v>
      </c>
      <c r="CQ58">
        <v>0.52531399999999995</v>
      </c>
      <c r="CR58">
        <v>237.16602399999999</v>
      </c>
      <c r="CT58">
        <v>-11.323572</v>
      </c>
      <c r="CU58">
        <v>8.7751169999999998</v>
      </c>
      <c r="CV58">
        <v>7.2571669999999999</v>
      </c>
      <c r="CW58">
        <v>8.0851319999999998</v>
      </c>
      <c r="CX58">
        <v>1.4722420000000001</v>
      </c>
      <c r="CY58">
        <v>1.2377389999999999</v>
      </c>
      <c r="CZ58">
        <v>1.4074869999999999</v>
      </c>
      <c r="DA58">
        <v>1.4204060000000001</v>
      </c>
      <c r="DB58">
        <v>1.281209</v>
      </c>
      <c r="DC58">
        <v>1.3549089999999999</v>
      </c>
      <c r="DD58">
        <v>6.1571509999999998</v>
      </c>
      <c r="DE58">
        <v>4.7631399999999999</v>
      </c>
      <c r="DF58">
        <v>5.4995830000000003</v>
      </c>
      <c r="DG58">
        <v>9.3405570000000004</v>
      </c>
      <c r="DH58">
        <v>8.3379829999999995</v>
      </c>
      <c r="DI58">
        <v>9.1394479999999998</v>
      </c>
      <c r="DJ58">
        <v>0.83923000000000003</v>
      </c>
      <c r="DK58">
        <v>0.75856000000000001</v>
      </c>
      <c r="DL58">
        <v>0.754695</v>
      </c>
      <c r="DM58">
        <v>0.58124399999999998</v>
      </c>
      <c r="DN58">
        <v>0.58452599999999999</v>
      </c>
      <c r="DO58">
        <v>0.57955900000000005</v>
      </c>
      <c r="DP58">
        <v>3.1330710000000002</v>
      </c>
      <c r="DQ58">
        <v>2.554236</v>
      </c>
      <c r="DR58">
        <v>3.0253139999999998</v>
      </c>
      <c r="DS58">
        <v>50.046649000000002</v>
      </c>
      <c r="DT58">
        <v>25.464718999999999</v>
      </c>
      <c r="DU58">
        <v>-62.477791000000003</v>
      </c>
      <c r="DV58">
        <v>0.32967000000000002</v>
      </c>
      <c r="DW58">
        <v>0.32851000000000002</v>
      </c>
      <c r="DX58">
        <v>0.33046500000000001</v>
      </c>
      <c r="DY58">
        <v>0.33325399999999999</v>
      </c>
      <c r="DZ58">
        <v>0.31640000000000001</v>
      </c>
      <c r="EA58">
        <v>0.32767099999999999</v>
      </c>
      <c r="EB58">
        <v>1.956372</v>
      </c>
      <c r="EC58">
        <v>2.0740660000000002</v>
      </c>
      <c r="ED58">
        <v>1.8822509999999999</v>
      </c>
    </row>
    <row r="59" spans="2:134">
      <c r="B59" s="8">
        <v>43308</v>
      </c>
      <c r="C59">
        <v>10.271032999999999</v>
      </c>
      <c r="D59">
        <v>9.0170709999999996</v>
      </c>
      <c r="E59">
        <v>10.018997000000001</v>
      </c>
      <c r="F59">
        <v>1.0756250000000001</v>
      </c>
      <c r="G59">
        <v>0.98023099999999996</v>
      </c>
      <c r="H59">
        <v>1.061825</v>
      </c>
      <c r="I59">
        <v>0.72676099999999999</v>
      </c>
      <c r="J59">
        <v>0.719221</v>
      </c>
      <c r="K59">
        <v>0.72703700000000004</v>
      </c>
      <c r="L59">
        <v>7.4679489999999999</v>
      </c>
      <c r="M59">
        <v>5.0628159999999998</v>
      </c>
      <c r="N59">
        <v>7.3760950000000003</v>
      </c>
      <c r="O59">
        <v>8.3693340000000003</v>
      </c>
      <c r="P59">
        <v>8.5148550000000007</v>
      </c>
      <c r="Q59">
        <v>10.194713</v>
      </c>
      <c r="R59">
        <v>1.0648979999999999</v>
      </c>
      <c r="S59">
        <v>0.95115700000000003</v>
      </c>
      <c r="T59">
        <v>1.073604</v>
      </c>
      <c r="U59">
        <v>0.42803200000000002</v>
      </c>
      <c r="V59">
        <v>0.37216100000000002</v>
      </c>
      <c r="W59">
        <v>0.42006599999999999</v>
      </c>
      <c r="X59">
        <v>7.7702</v>
      </c>
      <c r="Y59">
        <v>5.8209119999999999</v>
      </c>
      <c r="Z59">
        <v>6.3365939999999998</v>
      </c>
      <c r="AA59">
        <v>9.8373430000000006</v>
      </c>
      <c r="AB59">
        <v>9.1124720000000003</v>
      </c>
      <c r="AC59">
        <v>9.7498830000000005</v>
      </c>
      <c r="AD59">
        <v>0.79592499999999999</v>
      </c>
      <c r="AE59">
        <v>0.75797899999999996</v>
      </c>
      <c r="AF59">
        <v>0.789941</v>
      </c>
      <c r="AG59">
        <v>0.51312199999999997</v>
      </c>
      <c r="AH59">
        <v>0.49394900000000003</v>
      </c>
      <c r="AI59">
        <v>0.50680599999999998</v>
      </c>
      <c r="AJ59">
        <v>5.2225429999999999</v>
      </c>
      <c r="AK59">
        <v>4.6650900000000002</v>
      </c>
      <c r="AL59">
        <v>5.2697630000000002</v>
      </c>
      <c r="AM59">
        <v>7.4787470000000003</v>
      </c>
      <c r="AN59">
        <v>8.7448580000000007</v>
      </c>
      <c r="AO59">
        <v>8.1135300000000008</v>
      </c>
      <c r="AP59">
        <v>0.718526</v>
      </c>
      <c r="AQ59">
        <v>0.68524399999999996</v>
      </c>
      <c r="AR59">
        <v>0.71902600000000005</v>
      </c>
      <c r="AS59">
        <v>0.347248</v>
      </c>
      <c r="AT59">
        <v>0.34180700000000003</v>
      </c>
      <c r="AU59">
        <v>0.35075600000000001</v>
      </c>
      <c r="AV59">
        <v>7.392576</v>
      </c>
      <c r="AW59">
        <v>4.7558740000000004</v>
      </c>
      <c r="AX59">
        <v>6.5423439999999999</v>
      </c>
      <c r="AY59">
        <v>12.502908</v>
      </c>
      <c r="AZ59">
        <v>13.500671000000001</v>
      </c>
      <c r="BA59">
        <v>13.70801</v>
      </c>
      <c r="BB59">
        <v>0.92638600000000004</v>
      </c>
      <c r="BC59">
        <v>0.885297</v>
      </c>
      <c r="BD59">
        <v>0.92631399999999997</v>
      </c>
      <c r="BE59">
        <v>0.61196499999999998</v>
      </c>
      <c r="BF59">
        <v>0.58853100000000003</v>
      </c>
      <c r="BG59">
        <v>0.62210399999999999</v>
      </c>
      <c r="BH59">
        <v>10.267014</v>
      </c>
      <c r="BI59">
        <v>7.1925059999999998</v>
      </c>
      <c r="BJ59">
        <v>9.3968900000000009</v>
      </c>
      <c r="BK59">
        <v>8.4508849999999995</v>
      </c>
      <c r="BL59">
        <v>12.400976</v>
      </c>
      <c r="BM59">
        <v>8.5031300000000005</v>
      </c>
      <c r="BN59">
        <v>0.95873600000000003</v>
      </c>
      <c r="BO59">
        <v>0.92278000000000004</v>
      </c>
      <c r="BP59">
        <v>0.97050999999999998</v>
      </c>
      <c r="BQ59">
        <v>1.0089729999999999</v>
      </c>
      <c r="BR59">
        <v>0.89729199999999998</v>
      </c>
      <c r="BS59">
        <v>0.96474300000000002</v>
      </c>
      <c r="BT59">
        <v>14.228469</v>
      </c>
      <c r="BU59">
        <v>9.0345689999999994</v>
      </c>
      <c r="BV59">
        <v>10.523562999999999</v>
      </c>
      <c r="BW59">
        <v>43.300125000000001</v>
      </c>
      <c r="BX59">
        <v>36.419311999999998</v>
      </c>
      <c r="BY59">
        <v>44.812373999999998</v>
      </c>
      <c r="BZ59">
        <v>3.07233</v>
      </c>
      <c r="CA59">
        <v>2.8227340000000001</v>
      </c>
      <c r="CB59">
        <v>3.072759</v>
      </c>
      <c r="CC59">
        <v>6.1795660000000003</v>
      </c>
      <c r="CD59">
        <v>7.4903500000000003</v>
      </c>
      <c r="CE59">
        <v>6.5296560000000001</v>
      </c>
      <c r="CF59">
        <v>54.368198999999997</v>
      </c>
      <c r="CG59">
        <v>45.125489999999999</v>
      </c>
      <c r="CH59">
        <v>74.590708000000006</v>
      </c>
      <c r="CI59">
        <v>7.9259399999999998</v>
      </c>
      <c r="CJ59">
        <v>6.9006109999999996</v>
      </c>
      <c r="CK59">
        <v>7.9203840000000003</v>
      </c>
      <c r="CL59">
        <v>0.62909800000000005</v>
      </c>
      <c r="CM59">
        <v>0.59977199999999997</v>
      </c>
      <c r="CN59">
        <v>0.63681200000000004</v>
      </c>
      <c r="CO59">
        <v>0.49899100000000002</v>
      </c>
      <c r="CP59">
        <v>0.57075299999999995</v>
      </c>
      <c r="CQ59">
        <v>0.53031300000000003</v>
      </c>
      <c r="CR59">
        <v>239.422787</v>
      </c>
      <c r="CT59">
        <v>-11.431322</v>
      </c>
      <c r="CU59">
        <v>8.6936020000000003</v>
      </c>
      <c r="CV59">
        <v>7.0498320000000003</v>
      </c>
      <c r="CW59">
        <v>8.0100269999999991</v>
      </c>
      <c r="CX59">
        <v>1.458566</v>
      </c>
      <c r="CY59">
        <v>1.2209159999999999</v>
      </c>
      <c r="CZ59">
        <v>1.3944129999999999</v>
      </c>
      <c r="DA59">
        <v>1.407211</v>
      </c>
      <c r="DB59">
        <v>1.263957</v>
      </c>
      <c r="DC59">
        <v>1.3423229999999999</v>
      </c>
      <c r="DD59">
        <v>6.0999559999999997</v>
      </c>
      <c r="DE59">
        <v>4.6553360000000001</v>
      </c>
      <c r="DF59">
        <v>5.4466469999999996</v>
      </c>
      <c r="DG59">
        <v>9.5292960000000004</v>
      </c>
      <c r="DH59">
        <v>8.4704379999999997</v>
      </c>
      <c r="DI59">
        <v>9.3241230000000002</v>
      </c>
      <c r="DJ59">
        <v>0.85618799999999995</v>
      </c>
      <c r="DK59">
        <v>0.76512999999999998</v>
      </c>
      <c r="DL59">
        <v>0.76994499999999999</v>
      </c>
      <c r="DM59">
        <v>0.59298899999999999</v>
      </c>
      <c r="DN59">
        <v>0.598742</v>
      </c>
      <c r="DO59">
        <v>0.59126999999999996</v>
      </c>
      <c r="DP59">
        <v>3.1963789999999999</v>
      </c>
      <c r="DQ59">
        <v>2.5967069999999999</v>
      </c>
      <c r="DR59">
        <v>3.0864449999999999</v>
      </c>
      <c r="DS59">
        <v>51.631813000000001</v>
      </c>
      <c r="DT59">
        <v>28.883807999999998</v>
      </c>
      <c r="DU59">
        <v>-64.456695999999994</v>
      </c>
      <c r="DV59">
        <v>0.34011200000000003</v>
      </c>
      <c r="DW59">
        <v>0.33968399999999999</v>
      </c>
      <c r="DX59">
        <v>0.34093200000000001</v>
      </c>
      <c r="DY59">
        <v>0.34380899999999998</v>
      </c>
      <c r="DZ59">
        <v>0.325845</v>
      </c>
      <c r="EA59">
        <v>0.33804899999999999</v>
      </c>
      <c r="EB59">
        <v>2.0183369999999998</v>
      </c>
      <c r="EC59">
        <v>2.1686450000000002</v>
      </c>
      <c r="ED59">
        <v>1.9418690000000001</v>
      </c>
    </row>
    <row r="60" spans="2:134">
      <c r="B60" s="8">
        <v>43315</v>
      </c>
      <c r="C60">
        <v>10.196294</v>
      </c>
      <c r="D60">
        <v>8.9644449999999996</v>
      </c>
      <c r="E60">
        <v>9.9450330000000005</v>
      </c>
      <c r="F60">
        <v>1.067798</v>
      </c>
      <c r="G60">
        <v>0.97377999999999998</v>
      </c>
      <c r="H60">
        <v>1.054098</v>
      </c>
      <c r="I60">
        <v>0.721472</v>
      </c>
      <c r="J60">
        <v>0.71453500000000003</v>
      </c>
      <c r="K60">
        <v>0.72167000000000003</v>
      </c>
      <c r="L60">
        <v>7.4136069999999998</v>
      </c>
      <c r="M60">
        <v>5.0331530000000004</v>
      </c>
      <c r="N60">
        <v>7.3230019999999998</v>
      </c>
      <c r="O60">
        <v>8.1708479999999994</v>
      </c>
      <c r="P60">
        <v>8.5474370000000004</v>
      </c>
      <c r="Q60">
        <v>9.9529359999999993</v>
      </c>
      <c r="R60">
        <v>1.0396430000000001</v>
      </c>
      <c r="S60">
        <v>0.93177200000000004</v>
      </c>
      <c r="T60">
        <v>1.048143</v>
      </c>
      <c r="U60">
        <v>0.417881</v>
      </c>
      <c r="V60">
        <v>0.36024099999999998</v>
      </c>
      <c r="W60">
        <v>0.41010400000000002</v>
      </c>
      <c r="X60">
        <v>7.5859220000000001</v>
      </c>
      <c r="Y60">
        <v>5.7703179999999996</v>
      </c>
      <c r="Z60">
        <v>6.1863159999999997</v>
      </c>
      <c r="AA60">
        <v>9.8819420000000004</v>
      </c>
      <c r="AB60">
        <v>9.1818589999999993</v>
      </c>
      <c r="AC60">
        <v>9.7937530000000006</v>
      </c>
      <c r="AD60">
        <v>0.79953399999999997</v>
      </c>
      <c r="AE60">
        <v>0.76100699999999999</v>
      </c>
      <c r="AF60">
        <v>0.79352199999999995</v>
      </c>
      <c r="AG60">
        <v>0.51544800000000002</v>
      </c>
      <c r="AH60">
        <v>0.49543300000000001</v>
      </c>
      <c r="AI60">
        <v>0.50908600000000004</v>
      </c>
      <c r="AJ60">
        <v>5.2462200000000001</v>
      </c>
      <c r="AK60">
        <v>4.6819769999999998</v>
      </c>
      <c r="AL60">
        <v>5.2934749999999999</v>
      </c>
      <c r="AM60">
        <v>7.5775259999999998</v>
      </c>
      <c r="AN60">
        <v>9.1042100000000001</v>
      </c>
      <c r="AO60">
        <v>8.2206939999999999</v>
      </c>
      <c r="AP60">
        <v>0.728016</v>
      </c>
      <c r="AQ60">
        <v>0.69427099999999997</v>
      </c>
      <c r="AR60">
        <v>0.72852300000000003</v>
      </c>
      <c r="AS60">
        <v>0.35183399999999998</v>
      </c>
      <c r="AT60">
        <v>0.34565200000000001</v>
      </c>
      <c r="AU60">
        <v>0.35538900000000001</v>
      </c>
      <c r="AV60">
        <v>7.4902170000000003</v>
      </c>
      <c r="AW60">
        <v>4.8126699999999998</v>
      </c>
      <c r="AX60">
        <v>6.628755</v>
      </c>
      <c r="AY60">
        <v>12.440886000000001</v>
      </c>
      <c r="AZ60">
        <v>13.445171</v>
      </c>
      <c r="BA60">
        <v>13.63876</v>
      </c>
      <c r="BB60">
        <v>0.92179100000000003</v>
      </c>
      <c r="BC60">
        <v>0.87195500000000004</v>
      </c>
      <c r="BD60">
        <v>0.92171899999999996</v>
      </c>
      <c r="BE60">
        <v>0.60892999999999997</v>
      </c>
      <c r="BF60">
        <v>0.58459099999999997</v>
      </c>
      <c r="BG60">
        <v>0.61896099999999998</v>
      </c>
      <c r="BH60">
        <v>10.216084</v>
      </c>
      <c r="BI60">
        <v>7.1538769999999996</v>
      </c>
      <c r="BJ60">
        <v>9.3494189999999993</v>
      </c>
      <c r="BK60">
        <v>8.3138120000000004</v>
      </c>
      <c r="BL60">
        <v>12.246293</v>
      </c>
      <c r="BM60">
        <v>8.3652099999999994</v>
      </c>
      <c r="BN60">
        <v>0.94318500000000005</v>
      </c>
      <c r="BO60">
        <v>0.90687700000000004</v>
      </c>
      <c r="BP60">
        <v>0.95476799999999995</v>
      </c>
      <c r="BQ60">
        <v>0.99260800000000005</v>
      </c>
      <c r="BR60">
        <v>0.88258800000000004</v>
      </c>
      <c r="BS60">
        <v>0.94909500000000002</v>
      </c>
      <c r="BT60">
        <v>13.997685000000001</v>
      </c>
      <c r="BU60">
        <v>8.8629979999999993</v>
      </c>
      <c r="BV60">
        <v>10.352872</v>
      </c>
      <c r="BW60">
        <v>46.198566</v>
      </c>
      <c r="BX60">
        <v>39.379013</v>
      </c>
      <c r="BY60">
        <v>47.791542</v>
      </c>
      <c r="BZ60">
        <v>3.277987</v>
      </c>
      <c r="CA60">
        <v>3.0244249999999999</v>
      </c>
      <c r="CB60">
        <v>3.2784439999999999</v>
      </c>
      <c r="CC60">
        <v>6.593216</v>
      </c>
      <c r="CD60">
        <v>7.9862529999999996</v>
      </c>
      <c r="CE60">
        <v>6.9637539999999998</v>
      </c>
      <c r="CF60">
        <v>58.007517999999997</v>
      </c>
      <c r="CG60">
        <v>47.718831999999999</v>
      </c>
      <c r="CH60">
        <v>79.549567999999994</v>
      </c>
      <c r="CI60">
        <v>7.8238279999999998</v>
      </c>
      <c r="CJ60">
        <v>6.8158760000000003</v>
      </c>
      <c r="CK60">
        <v>7.8183439999999997</v>
      </c>
      <c r="CL60">
        <v>0.62099300000000002</v>
      </c>
      <c r="CM60">
        <v>0.59202999999999995</v>
      </c>
      <c r="CN60">
        <v>0.62860799999999994</v>
      </c>
      <c r="CO60">
        <v>0.492562</v>
      </c>
      <c r="CP60">
        <v>0.57132099999999997</v>
      </c>
      <c r="CQ60">
        <v>0.52348099999999997</v>
      </c>
      <c r="CR60">
        <v>236.338247</v>
      </c>
      <c r="CT60">
        <v>-11.284050000000001</v>
      </c>
      <c r="CU60">
        <v>8.4804069999999996</v>
      </c>
      <c r="CV60">
        <v>6.8907509999999998</v>
      </c>
      <c r="CW60">
        <v>7.8135960000000004</v>
      </c>
      <c r="CX60">
        <v>1.4227970000000001</v>
      </c>
      <c r="CY60">
        <v>1.194123</v>
      </c>
      <c r="CZ60">
        <v>1.360217</v>
      </c>
      <c r="DA60">
        <v>1.3727020000000001</v>
      </c>
      <c r="DB60">
        <v>1.2394270000000001</v>
      </c>
      <c r="DC60">
        <v>1.3094049999999999</v>
      </c>
      <c r="DD60">
        <v>5.9503649999999997</v>
      </c>
      <c r="DE60">
        <v>4.5517019999999997</v>
      </c>
      <c r="DF60">
        <v>5.3129850000000003</v>
      </c>
      <c r="DG60">
        <v>10.025599</v>
      </c>
      <c r="DH60">
        <v>8.3770530000000001</v>
      </c>
      <c r="DI60">
        <v>9.8097399999999997</v>
      </c>
      <c r="DJ60">
        <v>0.90078000000000003</v>
      </c>
      <c r="DK60">
        <v>0.79750600000000005</v>
      </c>
      <c r="DL60">
        <v>0.81004500000000002</v>
      </c>
      <c r="DM60">
        <v>0.62387300000000001</v>
      </c>
      <c r="DN60">
        <v>0.63017900000000004</v>
      </c>
      <c r="DO60">
        <v>0.62206499999999998</v>
      </c>
      <c r="DP60">
        <v>3.3628520000000002</v>
      </c>
      <c r="DQ60">
        <v>2.6906119999999998</v>
      </c>
      <c r="DR60">
        <v>3.2471930000000002</v>
      </c>
      <c r="DS60">
        <v>50.786821000000003</v>
      </c>
      <c r="DT60">
        <v>29.198160999999999</v>
      </c>
      <c r="DU60">
        <v>-63.401815999999997</v>
      </c>
      <c r="DV60">
        <v>0.33454600000000001</v>
      </c>
      <c r="DW60">
        <v>0.33426800000000001</v>
      </c>
      <c r="DX60">
        <v>0.33535199999999998</v>
      </c>
      <c r="DY60">
        <v>0.33818300000000001</v>
      </c>
      <c r="DZ60">
        <v>0.32045299999999999</v>
      </c>
      <c r="EA60">
        <v>0.33251700000000001</v>
      </c>
      <c r="EB60">
        <v>1.985306</v>
      </c>
      <c r="EC60">
        <v>2.138185</v>
      </c>
      <c r="ED60">
        <v>1.910088</v>
      </c>
    </row>
    <row r="61" spans="2:134">
      <c r="B61" s="8">
        <v>43322</v>
      </c>
      <c r="C61">
        <v>10.130906</v>
      </c>
      <c r="D61">
        <v>8.9123129999999993</v>
      </c>
      <c r="E61">
        <v>9.8795660000000005</v>
      </c>
      <c r="F61">
        <v>1.0612729999999999</v>
      </c>
      <c r="G61">
        <v>0.96755000000000002</v>
      </c>
      <c r="H61">
        <v>1.04765</v>
      </c>
      <c r="I61">
        <v>0.71713000000000005</v>
      </c>
      <c r="J61">
        <v>0.71023000000000003</v>
      </c>
      <c r="K61">
        <v>0.71725700000000003</v>
      </c>
      <c r="L61">
        <v>7.3648069999999999</v>
      </c>
      <c r="M61">
        <v>4.9988049999999999</v>
      </c>
      <c r="N61">
        <v>7.2837269999999998</v>
      </c>
      <c r="O61">
        <v>8.2892949999999992</v>
      </c>
      <c r="P61">
        <v>8.8075670000000006</v>
      </c>
      <c r="Q61">
        <v>10.097218</v>
      </c>
      <c r="R61">
        <v>1.0547139999999999</v>
      </c>
      <c r="S61">
        <v>0.94745199999999996</v>
      </c>
      <c r="T61">
        <v>1.063337</v>
      </c>
      <c r="U61">
        <v>0.42393900000000001</v>
      </c>
      <c r="V61">
        <v>0.36576900000000001</v>
      </c>
      <c r="W61">
        <v>0.416049</v>
      </c>
      <c r="X61">
        <v>7.6958909999999996</v>
      </c>
      <c r="Y61">
        <v>5.9255389999999997</v>
      </c>
      <c r="Z61">
        <v>6.275995</v>
      </c>
      <c r="AA61">
        <v>9.8757769999999994</v>
      </c>
      <c r="AB61">
        <v>9.1697849999999992</v>
      </c>
      <c r="AC61">
        <v>9.7884659999999997</v>
      </c>
      <c r="AD61">
        <v>0.79903500000000005</v>
      </c>
      <c r="AE61">
        <v>0.76031400000000005</v>
      </c>
      <c r="AF61">
        <v>0.79302700000000004</v>
      </c>
      <c r="AG61">
        <v>0.515127</v>
      </c>
      <c r="AH61">
        <v>0.494724</v>
      </c>
      <c r="AI61">
        <v>0.50881100000000001</v>
      </c>
      <c r="AJ61">
        <v>5.242947</v>
      </c>
      <c r="AK61">
        <v>4.6792199999999999</v>
      </c>
      <c r="AL61">
        <v>5.2906170000000001</v>
      </c>
      <c r="AM61">
        <v>7.5893199999999998</v>
      </c>
      <c r="AN61">
        <v>9.3231560000000009</v>
      </c>
      <c r="AO61">
        <v>8.2396320000000003</v>
      </c>
      <c r="AP61">
        <v>0.72185200000000005</v>
      </c>
      <c r="AQ61">
        <v>0.69856600000000002</v>
      </c>
      <c r="AR61">
        <v>0.72175199999999995</v>
      </c>
      <c r="AS61">
        <v>0.35422700000000001</v>
      </c>
      <c r="AT61">
        <v>0.34747499999999998</v>
      </c>
      <c r="AU61">
        <v>0.35778799999999999</v>
      </c>
      <c r="AV61">
        <v>7.5389429999999997</v>
      </c>
      <c r="AW61">
        <v>4.8369850000000003</v>
      </c>
      <c r="AX61">
        <v>6.6795669999999996</v>
      </c>
      <c r="AY61">
        <v>12.530303999999999</v>
      </c>
      <c r="AZ61">
        <v>13.559893000000001</v>
      </c>
      <c r="BA61">
        <v>13.723456000000001</v>
      </c>
      <c r="BB61">
        <v>0.93062299999999998</v>
      </c>
      <c r="BC61">
        <v>0.88988400000000001</v>
      </c>
      <c r="BD61">
        <v>0.93052400000000002</v>
      </c>
      <c r="BE61">
        <v>0.61400399999999999</v>
      </c>
      <c r="BF61">
        <v>0.59014999999999995</v>
      </c>
      <c r="BG61">
        <v>0.62390199999999996</v>
      </c>
      <c r="BH61">
        <v>10.277303</v>
      </c>
      <c r="BI61">
        <v>7.2093809999999996</v>
      </c>
      <c r="BJ61">
        <v>9.4007649999999998</v>
      </c>
      <c r="BK61">
        <v>8.4234840000000002</v>
      </c>
      <c r="BL61">
        <v>12.030400999999999</v>
      </c>
      <c r="BM61">
        <v>8.4755599999999998</v>
      </c>
      <c r="BN61">
        <v>0.95562800000000003</v>
      </c>
      <c r="BO61">
        <v>0.91767900000000002</v>
      </c>
      <c r="BP61">
        <v>0.96736299999999997</v>
      </c>
      <c r="BQ61">
        <v>1.0057020000000001</v>
      </c>
      <c r="BR61">
        <v>0.89436800000000005</v>
      </c>
      <c r="BS61">
        <v>0.961615</v>
      </c>
      <c r="BT61">
        <v>14.182335999999999</v>
      </c>
      <c r="BU61">
        <v>8.8204759999999993</v>
      </c>
      <c r="BV61">
        <v>10.489442</v>
      </c>
      <c r="BW61">
        <v>46.874363000000002</v>
      </c>
      <c r="BX61">
        <v>40.522818000000001</v>
      </c>
      <c r="BY61">
        <v>48.497599999999998</v>
      </c>
      <c r="BZ61">
        <v>3.3259379999999998</v>
      </c>
      <c r="CA61">
        <v>3.06467</v>
      </c>
      <c r="CB61">
        <v>3.3264019999999999</v>
      </c>
      <c r="CC61">
        <v>6.6896620000000002</v>
      </c>
      <c r="CD61">
        <v>8.0962519999999998</v>
      </c>
      <c r="CE61">
        <v>7.0666339999999996</v>
      </c>
      <c r="CF61">
        <v>58.856059000000002</v>
      </c>
      <c r="CG61">
        <v>49.401784999999997</v>
      </c>
      <c r="CH61">
        <v>80.724808999999993</v>
      </c>
      <c r="CI61">
        <v>7.7835780000000003</v>
      </c>
      <c r="CJ61">
        <v>6.7827609999999998</v>
      </c>
      <c r="CK61">
        <v>7.7781219999999998</v>
      </c>
      <c r="CL61">
        <v>0.61779799999999996</v>
      </c>
      <c r="CM61">
        <v>0.589727</v>
      </c>
      <c r="CN61">
        <v>0.62537399999999999</v>
      </c>
      <c r="CO61">
        <v>0.49002800000000002</v>
      </c>
      <c r="CP61">
        <v>0.57167199999999996</v>
      </c>
      <c r="CQ61">
        <v>0.520787</v>
      </c>
      <c r="CR61">
        <v>235.122398</v>
      </c>
      <c r="CT61">
        <v>-11.225999</v>
      </c>
      <c r="CU61">
        <v>8.3098700000000001</v>
      </c>
      <c r="CV61">
        <v>6.7689469999999998</v>
      </c>
      <c r="CW61">
        <v>7.6564680000000003</v>
      </c>
      <c r="CX61">
        <v>1.3941859999999999</v>
      </c>
      <c r="CY61">
        <v>1.165789</v>
      </c>
      <c r="CZ61">
        <v>1.332864</v>
      </c>
      <c r="DA61">
        <v>1.345097</v>
      </c>
      <c r="DB61">
        <v>1.2156070000000001</v>
      </c>
      <c r="DC61">
        <v>1.2830729999999999</v>
      </c>
      <c r="DD61">
        <v>5.8307060000000002</v>
      </c>
      <c r="DE61">
        <v>4.4651399999999999</v>
      </c>
      <c r="DF61">
        <v>5.2192170000000004</v>
      </c>
      <c r="DG61">
        <v>9.9348189999999992</v>
      </c>
      <c r="DH61">
        <v>8.2009589999999992</v>
      </c>
      <c r="DI61">
        <v>9.7209149999999998</v>
      </c>
      <c r="DJ61">
        <v>0.89262300000000006</v>
      </c>
      <c r="DK61">
        <v>0.78357500000000002</v>
      </c>
      <c r="DL61">
        <v>0.80271000000000003</v>
      </c>
      <c r="DM61">
        <v>0.618224</v>
      </c>
      <c r="DN61">
        <v>0.62453700000000001</v>
      </c>
      <c r="DO61">
        <v>0.61643199999999998</v>
      </c>
      <c r="DP61">
        <v>3.3324029999999998</v>
      </c>
      <c r="DQ61">
        <v>2.6489729999999998</v>
      </c>
      <c r="DR61">
        <v>3.2177899999999999</v>
      </c>
      <c r="DS61">
        <v>50.323718999999997</v>
      </c>
      <c r="DT61">
        <v>29.076739</v>
      </c>
      <c r="DU61">
        <v>-62.823683000000003</v>
      </c>
      <c r="DV61">
        <v>0.33149499999999998</v>
      </c>
      <c r="DW61">
        <v>0.33126499999999998</v>
      </c>
      <c r="DX61">
        <v>0.33229399999999998</v>
      </c>
      <c r="DY61">
        <v>0.33509899999999998</v>
      </c>
      <c r="DZ61">
        <v>0.31659999999999999</v>
      </c>
      <c r="EA61">
        <v>0.32948499999999997</v>
      </c>
      <c r="EB61">
        <v>1.967203</v>
      </c>
      <c r="EC61">
        <v>2.1190410000000002</v>
      </c>
      <c r="ED61">
        <v>1.892671</v>
      </c>
    </row>
    <row r="62" spans="2:134">
      <c r="B62" s="8">
        <v>43329</v>
      </c>
      <c r="C62">
        <v>9.9562089999999994</v>
      </c>
      <c r="D62">
        <v>8.7833369999999995</v>
      </c>
      <c r="E62">
        <v>9.7100360000000006</v>
      </c>
      <c r="F62">
        <v>1.0429729999999999</v>
      </c>
      <c r="G62">
        <v>0.95430099999999995</v>
      </c>
      <c r="H62">
        <v>1.0295840000000001</v>
      </c>
      <c r="I62">
        <v>0.70476399999999995</v>
      </c>
      <c r="J62">
        <v>0.70028199999999996</v>
      </c>
      <c r="K62">
        <v>0.70494900000000005</v>
      </c>
      <c r="L62">
        <v>7.2378090000000004</v>
      </c>
      <c r="M62">
        <v>4.9227800000000004</v>
      </c>
      <c r="N62">
        <v>7.1620160000000004</v>
      </c>
      <c r="O62">
        <v>8.6641820000000003</v>
      </c>
      <c r="P62">
        <v>9.2198449999999994</v>
      </c>
      <c r="Q62">
        <v>10.553868</v>
      </c>
      <c r="R62">
        <v>1.102414</v>
      </c>
      <c r="S62">
        <v>0.99075299999999999</v>
      </c>
      <c r="T62">
        <v>1.1114269999999999</v>
      </c>
      <c r="U62">
        <v>0.44311200000000001</v>
      </c>
      <c r="V62">
        <v>0.38159799999999999</v>
      </c>
      <c r="W62">
        <v>0.434865</v>
      </c>
      <c r="X62">
        <v>8.0439399999999992</v>
      </c>
      <c r="Y62">
        <v>6.1969770000000004</v>
      </c>
      <c r="Z62">
        <v>6.5598289999999997</v>
      </c>
      <c r="AA62">
        <v>9.5672180000000004</v>
      </c>
      <c r="AB62">
        <v>8.9775960000000001</v>
      </c>
      <c r="AC62">
        <v>9.4862210000000005</v>
      </c>
      <c r="AD62">
        <v>0.77407000000000004</v>
      </c>
      <c r="AE62">
        <v>0.73761399999999999</v>
      </c>
      <c r="AF62">
        <v>0.76824999999999999</v>
      </c>
      <c r="AG62">
        <v>0.49903199999999998</v>
      </c>
      <c r="AH62">
        <v>0.476933</v>
      </c>
      <c r="AI62">
        <v>0.49309999999999998</v>
      </c>
      <c r="AJ62">
        <v>5.0791360000000001</v>
      </c>
      <c r="AK62">
        <v>4.5328530000000002</v>
      </c>
      <c r="AL62">
        <v>5.1272549999999999</v>
      </c>
      <c r="AM62">
        <v>7.5089829999999997</v>
      </c>
      <c r="AN62">
        <v>9.3008799999999994</v>
      </c>
      <c r="AO62">
        <v>8.1524350000000005</v>
      </c>
      <c r="AP62">
        <v>0.71418700000000002</v>
      </c>
      <c r="AQ62">
        <v>0.69070500000000001</v>
      </c>
      <c r="AR62">
        <v>0.71408899999999997</v>
      </c>
      <c r="AS62">
        <v>0.350466</v>
      </c>
      <c r="AT62">
        <v>0.34371200000000002</v>
      </c>
      <c r="AU62">
        <v>0.353989</v>
      </c>
      <c r="AV62">
        <v>7.4588929999999998</v>
      </c>
      <c r="AW62">
        <v>4.8002840000000004</v>
      </c>
      <c r="AX62">
        <v>6.6086419999999997</v>
      </c>
      <c r="AY62">
        <v>12.418241999999999</v>
      </c>
      <c r="AZ62">
        <v>13.363533</v>
      </c>
      <c r="BA62">
        <v>13.608828000000001</v>
      </c>
      <c r="BB62">
        <v>0.92230000000000001</v>
      </c>
      <c r="BC62">
        <v>0.89619899999999997</v>
      </c>
      <c r="BD62">
        <v>0.92220299999999999</v>
      </c>
      <c r="BE62">
        <v>0.60851299999999997</v>
      </c>
      <c r="BF62">
        <v>0.59669300000000003</v>
      </c>
      <c r="BG62">
        <v>0.61868999999999996</v>
      </c>
      <c r="BH62">
        <v>10.18539</v>
      </c>
      <c r="BI62">
        <v>7.2262870000000001</v>
      </c>
      <c r="BJ62">
        <v>9.3222430000000003</v>
      </c>
      <c r="BK62">
        <v>8.0624280000000006</v>
      </c>
      <c r="BL62">
        <v>11.520289999999999</v>
      </c>
      <c r="BM62">
        <v>8.1122720000000008</v>
      </c>
      <c r="BN62">
        <v>0.91466599999999998</v>
      </c>
      <c r="BO62">
        <v>0.88167700000000004</v>
      </c>
      <c r="BP62">
        <v>0.92589900000000003</v>
      </c>
      <c r="BQ62">
        <v>0.96259399999999995</v>
      </c>
      <c r="BR62">
        <v>0.87124900000000005</v>
      </c>
      <c r="BS62">
        <v>0.92039700000000002</v>
      </c>
      <c r="BT62">
        <v>13.574438000000001</v>
      </c>
      <c r="BU62">
        <v>8.4376879999999996</v>
      </c>
      <c r="BV62">
        <v>10.039833</v>
      </c>
      <c r="BW62">
        <v>45.829228999999998</v>
      </c>
      <c r="BX62">
        <v>39.579045999999998</v>
      </c>
      <c r="BY62">
        <v>47.393842999999997</v>
      </c>
      <c r="BZ62">
        <v>3.2517809999999998</v>
      </c>
      <c r="CA62">
        <v>2.9859059999999999</v>
      </c>
      <c r="CB62">
        <v>3.2522350000000002</v>
      </c>
      <c r="CC62">
        <v>6.5405059999999997</v>
      </c>
      <c r="CD62">
        <v>7.8931649999999998</v>
      </c>
      <c r="CE62">
        <v>6.905805</v>
      </c>
      <c r="CF62">
        <v>57.543774999999997</v>
      </c>
      <c r="CG62">
        <v>48.213410000000003</v>
      </c>
      <c r="CH62">
        <v>78.887592999999995</v>
      </c>
      <c r="CI62">
        <v>7.6917010000000001</v>
      </c>
      <c r="CJ62">
        <v>6.693765</v>
      </c>
      <c r="CK62">
        <v>7.6863099999999998</v>
      </c>
      <c r="CL62">
        <v>0.61050599999999999</v>
      </c>
      <c r="CM62">
        <v>0.585453</v>
      </c>
      <c r="CN62">
        <v>0.61799199999999999</v>
      </c>
      <c r="CO62">
        <v>0.48424400000000001</v>
      </c>
      <c r="CP62">
        <v>0.56465399999999999</v>
      </c>
      <c r="CQ62">
        <v>0.51463999999999999</v>
      </c>
      <c r="CR62">
        <v>232.347038</v>
      </c>
      <c r="CT62">
        <v>-11.093488000000001</v>
      </c>
      <c r="CU62">
        <v>8.1179109999999994</v>
      </c>
      <c r="CV62">
        <v>6.6080439999999996</v>
      </c>
      <c r="CW62">
        <v>7.4796019999999999</v>
      </c>
      <c r="CX62">
        <v>1.36198</v>
      </c>
      <c r="CY62">
        <v>1.1378760000000001</v>
      </c>
      <c r="CZ62">
        <v>1.302074</v>
      </c>
      <c r="DA62">
        <v>1.314025</v>
      </c>
      <c r="DB62">
        <v>1.187541</v>
      </c>
      <c r="DC62">
        <v>1.2534339999999999</v>
      </c>
      <c r="DD62">
        <v>5.6960160000000002</v>
      </c>
      <c r="DE62">
        <v>4.3610129999999998</v>
      </c>
      <c r="DF62">
        <v>5.1036989999999998</v>
      </c>
      <c r="DG62">
        <v>10.09967</v>
      </c>
      <c r="DH62">
        <v>8.3068259999999992</v>
      </c>
      <c r="DI62">
        <v>9.8822170000000007</v>
      </c>
      <c r="DJ62">
        <v>0.90743499999999999</v>
      </c>
      <c r="DK62">
        <v>0.796435</v>
      </c>
      <c r="DL62">
        <v>0.81603000000000003</v>
      </c>
      <c r="DM62">
        <v>0.62848199999999999</v>
      </c>
      <c r="DN62">
        <v>0.63481500000000002</v>
      </c>
      <c r="DO62">
        <v>0.62666100000000002</v>
      </c>
      <c r="DP62">
        <v>3.3876979999999999</v>
      </c>
      <c r="DQ62">
        <v>2.6919</v>
      </c>
      <c r="DR62">
        <v>3.2711839999999999</v>
      </c>
      <c r="DS62">
        <v>49.199624</v>
      </c>
      <c r="DT62">
        <v>156.30934500000001</v>
      </c>
      <c r="DU62">
        <v>-61.420372</v>
      </c>
      <c r="DV62">
        <v>0.32408999999999999</v>
      </c>
      <c r="DW62">
        <v>0.32692300000000002</v>
      </c>
      <c r="DX62">
        <v>0.32487199999999999</v>
      </c>
      <c r="DY62">
        <v>0.32761400000000002</v>
      </c>
      <c r="DZ62">
        <v>0.30904799999999999</v>
      </c>
      <c r="EA62">
        <v>0.32212499999999999</v>
      </c>
      <c r="EB62">
        <v>1.9232610000000001</v>
      </c>
      <c r="EC62">
        <v>2.2077140000000002</v>
      </c>
      <c r="ED62">
        <v>1.8503940000000001</v>
      </c>
    </row>
    <row r="63" spans="2:134">
      <c r="B63" s="8">
        <v>43336</v>
      </c>
      <c r="C63">
        <v>10.195874</v>
      </c>
      <c r="D63">
        <v>9.0176309999999997</v>
      </c>
      <c r="E63">
        <v>9.9449369999999995</v>
      </c>
      <c r="F63">
        <v>1.068079</v>
      </c>
      <c r="G63">
        <v>0.97738700000000001</v>
      </c>
      <c r="H63">
        <v>1.054368</v>
      </c>
      <c r="I63">
        <v>0.72172899999999995</v>
      </c>
      <c r="J63">
        <v>0.71591499999999997</v>
      </c>
      <c r="K63">
        <v>0.72200299999999995</v>
      </c>
      <c r="L63">
        <v>7.4120369999999998</v>
      </c>
      <c r="M63">
        <v>5.053515</v>
      </c>
      <c r="N63">
        <v>7.3343639999999999</v>
      </c>
      <c r="O63">
        <v>8.5356349999999992</v>
      </c>
      <c r="P63">
        <v>9.1437419999999996</v>
      </c>
      <c r="Q63">
        <v>10.397285</v>
      </c>
      <c r="R63">
        <v>1.086058</v>
      </c>
      <c r="S63">
        <v>0.97763699999999998</v>
      </c>
      <c r="T63">
        <v>1.094937</v>
      </c>
      <c r="U63">
        <v>0.43653799999999998</v>
      </c>
      <c r="V63">
        <v>0.375782</v>
      </c>
      <c r="W63">
        <v>0.42841299999999999</v>
      </c>
      <c r="X63">
        <v>7.9245960000000002</v>
      </c>
      <c r="Y63">
        <v>6.137105</v>
      </c>
      <c r="Z63">
        <v>6.462504</v>
      </c>
      <c r="AA63">
        <v>9.5591399999999993</v>
      </c>
      <c r="AB63">
        <v>8.9855689999999999</v>
      </c>
      <c r="AC63">
        <v>9.4783559999999998</v>
      </c>
      <c r="AD63">
        <v>0.77341599999999999</v>
      </c>
      <c r="AE63">
        <v>0.73739500000000002</v>
      </c>
      <c r="AF63">
        <v>0.76760099999999998</v>
      </c>
      <c r="AG63">
        <v>0.49861100000000003</v>
      </c>
      <c r="AH63">
        <v>0.47669600000000001</v>
      </c>
      <c r="AI63">
        <v>0.49269099999999999</v>
      </c>
      <c r="AJ63">
        <v>5.0748480000000002</v>
      </c>
      <c r="AK63">
        <v>4.5351309999999998</v>
      </c>
      <c r="AL63">
        <v>5.1230039999999999</v>
      </c>
      <c r="AM63">
        <v>7.6610389999999997</v>
      </c>
      <c r="AN63">
        <v>9.5320289999999996</v>
      </c>
      <c r="AO63">
        <v>8.3175209999999993</v>
      </c>
      <c r="AP63">
        <v>0.72865000000000002</v>
      </c>
      <c r="AQ63">
        <v>0.70624799999999999</v>
      </c>
      <c r="AR63">
        <v>0.728549</v>
      </c>
      <c r="AS63">
        <v>0.35756300000000002</v>
      </c>
      <c r="AT63">
        <v>0.35070200000000001</v>
      </c>
      <c r="AU63">
        <v>0.36115700000000001</v>
      </c>
      <c r="AV63">
        <v>7.6099350000000001</v>
      </c>
      <c r="AW63">
        <v>4.8872749999999998</v>
      </c>
      <c r="AX63">
        <v>6.7424670000000004</v>
      </c>
      <c r="AY63">
        <v>12.510887</v>
      </c>
      <c r="AZ63">
        <v>13.671834</v>
      </c>
      <c r="BA63">
        <v>13.713901999999999</v>
      </c>
      <c r="BB63">
        <v>0.92918100000000003</v>
      </c>
      <c r="BC63">
        <v>0.90438600000000002</v>
      </c>
      <c r="BD63">
        <v>0.92908199999999996</v>
      </c>
      <c r="BE63">
        <v>0.61305299999999996</v>
      </c>
      <c r="BF63">
        <v>0.58973699999999996</v>
      </c>
      <c r="BG63">
        <v>0.62346699999999999</v>
      </c>
      <c r="BH63">
        <v>10.261377</v>
      </c>
      <c r="BI63">
        <v>7.3007669999999996</v>
      </c>
      <c r="BJ63">
        <v>9.3942200000000007</v>
      </c>
      <c r="BK63">
        <v>7.9889970000000003</v>
      </c>
      <c r="BL63">
        <v>11.505354000000001</v>
      </c>
      <c r="BM63">
        <v>8.0383870000000002</v>
      </c>
      <c r="BN63">
        <v>0.90633600000000003</v>
      </c>
      <c r="BO63">
        <v>0.87470899999999996</v>
      </c>
      <c r="BP63">
        <v>0.917466</v>
      </c>
      <c r="BQ63">
        <v>0.95382699999999998</v>
      </c>
      <c r="BR63">
        <v>0.864761</v>
      </c>
      <c r="BS63">
        <v>0.91201399999999999</v>
      </c>
      <c r="BT63">
        <v>13.450804</v>
      </c>
      <c r="BU63">
        <v>8.3376439999999992</v>
      </c>
      <c r="BV63">
        <v>9.9483920000000001</v>
      </c>
      <c r="BW63">
        <v>47.888589000000003</v>
      </c>
      <c r="BX63">
        <v>41.380164000000001</v>
      </c>
      <c r="BY63">
        <v>49.572246999999997</v>
      </c>
      <c r="BZ63">
        <v>3.3979010000000001</v>
      </c>
      <c r="CA63">
        <v>3.1980110000000002</v>
      </c>
      <c r="CB63">
        <v>3.3983750000000001</v>
      </c>
      <c r="CC63">
        <v>6.8344079999999998</v>
      </c>
      <c r="CD63">
        <v>8.2593599999999991</v>
      </c>
      <c r="CE63">
        <v>7.2232219999999998</v>
      </c>
      <c r="CF63">
        <v>60.129534</v>
      </c>
      <c r="CG63">
        <v>50.539634999999997</v>
      </c>
      <c r="CH63">
        <v>82.513570999999999</v>
      </c>
      <c r="CI63">
        <v>7.6669850000000004</v>
      </c>
      <c r="CJ63">
        <v>6.672199</v>
      </c>
      <c r="CK63">
        <v>7.6616099999999996</v>
      </c>
      <c r="CL63">
        <v>0.60854399999999997</v>
      </c>
      <c r="CM63">
        <v>0.58224500000000001</v>
      </c>
      <c r="CN63">
        <v>0.61600600000000005</v>
      </c>
      <c r="CO63">
        <v>0.48268800000000001</v>
      </c>
      <c r="CP63">
        <v>0.56803700000000001</v>
      </c>
      <c r="CQ63">
        <v>0.51298600000000005</v>
      </c>
      <c r="CR63">
        <v>231.60040799999999</v>
      </c>
      <c r="CT63">
        <v>-11.057840000000001</v>
      </c>
      <c r="CU63">
        <v>8.5054549999999995</v>
      </c>
      <c r="CV63">
        <v>6.9267779999999997</v>
      </c>
      <c r="CW63">
        <v>7.8366740000000004</v>
      </c>
      <c r="CX63">
        <v>1.427</v>
      </c>
      <c r="CY63">
        <v>1.1914990000000001</v>
      </c>
      <c r="CZ63">
        <v>1.3642350000000001</v>
      </c>
      <c r="DA63">
        <v>1.3767560000000001</v>
      </c>
      <c r="DB63">
        <v>1.2427509999999999</v>
      </c>
      <c r="DC63">
        <v>1.313272</v>
      </c>
      <c r="DD63">
        <v>5.9679409999999997</v>
      </c>
      <c r="DE63">
        <v>4.5598700000000001</v>
      </c>
      <c r="DF63">
        <v>5.3485240000000003</v>
      </c>
      <c r="DG63">
        <v>10.152755000000001</v>
      </c>
      <c r="DH63">
        <v>8.3480679999999996</v>
      </c>
      <c r="DI63">
        <v>9.934158</v>
      </c>
      <c r="DJ63">
        <v>0.91220400000000001</v>
      </c>
      <c r="DK63">
        <v>0.80032099999999995</v>
      </c>
      <c r="DL63">
        <v>0.82031900000000002</v>
      </c>
      <c r="DM63">
        <v>0.63178500000000004</v>
      </c>
      <c r="DN63">
        <v>0.63824499999999995</v>
      </c>
      <c r="DO63">
        <v>0.62995400000000001</v>
      </c>
      <c r="DP63">
        <v>3.4055040000000001</v>
      </c>
      <c r="DQ63">
        <v>2.7054559999999999</v>
      </c>
      <c r="DR63">
        <v>3.2883770000000001</v>
      </c>
      <c r="DS63">
        <v>49.278576999999999</v>
      </c>
      <c r="DT63">
        <v>156.56018299999999</v>
      </c>
      <c r="DU63">
        <v>-61.518937000000001</v>
      </c>
      <c r="DV63">
        <v>0.32461000000000001</v>
      </c>
      <c r="DW63">
        <v>0.32744699999999999</v>
      </c>
      <c r="DX63">
        <v>0.32539299999999999</v>
      </c>
      <c r="DY63">
        <v>0.32813900000000001</v>
      </c>
      <c r="DZ63">
        <v>0.30954399999999999</v>
      </c>
      <c r="EA63">
        <v>0.32264199999999998</v>
      </c>
      <c r="EB63">
        <v>1.926347</v>
      </c>
      <c r="EC63">
        <v>2.2112569999999998</v>
      </c>
      <c r="ED63">
        <v>1.853364</v>
      </c>
    </row>
    <row r="64" spans="2:134">
      <c r="B64" s="8">
        <v>43343</v>
      </c>
      <c r="C64">
        <v>10.352062</v>
      </c>
      <c r="D64">
        <v>9.1828389999999995</v>
      </c>
      <c r="E64">
        <v>10.096610999999999</v>
      </c>
      <c r="F64">
        <v>1.0849850000000001</v>
      </c>
      <c r="G64">
        <v>0.99297800000000003</v>
      </c>
      <c r="H64">
        <v>1.0710580000000001</v>
      </c>
      <c r="I64">
        <v>0.73306099999999996</v>
      </c>
      <c r="J64">
        <v>0.72721199999999997</v>
      </c>
      <c r="K64">
        <v>0.73326999999999998</v>
      </c>
      <c r="L64">
        <v>7.5211009999999998</v>
      </c>
      <c r="M64">
        <v>5.1574390000000001</v>
      </c>
      <c r="N64">
        <v>7.4470099999999997</v>
      </c>
      <c r="O64">
        <v>8.3452859999999998</v>
      </c>
      <c r="P64">
        <v>9.0355100000000004</v>
      </c>
      <c r="Q64">
        <v>10.165419999999999</v>
      </c>
      <c r="R64">
        <v>1.0618380000000001</v>
      </c>
      <c r="S64">
        <v>0.95625199999999999</v>
      </c>
      <c r="T64">
        <v>1.070519</v>
      </c>
      <c r="U64">
        <v>0.42680299999999999</v>
      </c>
      <c r="V64">
        <v>0.36637399999999998</v>
      </c>
      <c r="W64">
        <v>0.41885899999999998</v>
      </c>
      <c r="X64">
        <v>7.7478730000000002</v>
      </c>
      <c r="Y64">
        <v>5.9559860000000002</v>
      </c>
      <c r="Z64">
        <v>6.3183860000000003</v>
      </c>
      <c r="AA64">
        <v>9.704815</v>
      </c>
      <c r="AB64">
        <v>9.1273999999999997</v>
      </c>
      <c r="AC64">
        <v>9.6273009999999992</v>
      </c>
      <c r="AD64">
        <v>0.78842699999999999</v>
      </c>
      <c r="AE64">
        <v>0.74801200000000001</v>
      </c>
      <c r="AF64">
        <v>0.78252600000000005</v>
      </c>
      <c r="AG64">
        <v>0.50762700000000005</v>
      </c>
      <c r="AH64">
        <v>0.486043</v>
      </c>
      <c r="AI64">
        <v>0.50156800000000001</v>
      </c>
      <c r="AJ64">
        <v>5.1250830000000001</v>
      </c>
      <c r="AK64">
        <v>4.6242270000000003</v>
      </c>
      <c r="AL64">
        <v>5.1757710000000001</v>
      </c>
      <c r="AM64">
        <v>7.6121270000000001</v>
      </c>
      <c r="AN64">
        <v>9.6182700000000008</v>
      </c>
      <c r="AO64">
        <v>8.2644179999999992</v>
      </c>
      <c r="AP64">
        <v>0.72399800000000003</v>
      </c>
      <c r="AQ64">
        <v>0.70169800000000004</v>
      </c>
      <c r="AR64">
        <v>0.72389800000000004</v>
      </c>
      <c r="AS64">
        <v>0.35527999999999998</v>
      </c>
      <c r="AT64">
        <v>0.34850300000000001</v>
      </c>
      <c r="AU64">
        <v>0.358852</v>
      </c>
      <c r="AV64">
        <v>7.56135</v>
      </c>
      <c r="AW64">
        <v>4.8357419999999998</v>
      </c>
      <c r="AX64">
        <v>6.6994199999999999</v>
      </c>
      <c r="AY64">
        <v>12.492051</v>
      </c>
      <c r="AZ64">
        <v>13.643692</v>
      </c>
      <c r="BA64">
        <v>13.681058999999999</v>
      </c>
      <c r="BB64">
        <v>0.927782</v>
      </c>
      <c r="BC64">
        <v>0.90301399999999998</v>
      </c>
      <c r="BD64">
        <v>0.92768399999999995</v>
      </c>
      <c r="BE64">
        <v>0.61212999999999995</v>
      </c>
      <c r="BF64">
        <v>0.58763900000000002</v>
      </c>
      <c r="BG64">
        <v>0.62197400000000003</v>
      </c>
      <c r="BH64">
        <v>10.245927999999999</v>
      </c>
      <c r="BI64">
        <v>7.2888830000000002</v>
      </c>
      <c r="BJ64">
        <v>9.3717220000000001</v>
      </c>
      <c r="BK64">
        <v>7.8647460000000002</v>
      </c>
      <c r="BL64">
        <v>11.439607000000001</v>
      </c>
      <c r="BM64">
        <v>7.9133680000000002</v>
      </c>
      <c r="BN64">
        <v>0.89224000000000003</v>
      </c>
      <c r="BO64">
        <v>0.86134999999999995</v>
      </c>
      <c r="BP64">
        <v>0.90319700000000003</v>
      </c>
      <c r="BQ64">
        <v>0.93899200000000005</v>
      </c>
      <c r="BR64">
        <v>0.85175800000000002</v>
      </c>
      <c r="BS64">
        <v>0.89783000000000002</v>
      </c>
      <c r="BT64">
        <v>13.241607</v>
      </c>
      <c r="BU64">
        <v>8.107253</v>
      </c>
      <c r="BV64">
        <v>9.7936669999999992</v>
      </c>
      <c r="BW64">
        <v>47.865507000000001</v>
      </c>
      <c r="BX64">
        <v>41.315762999999997</v>
      </c>
      <c r="BY64">
        <v>49.521341</v>
      </c>
      <c r="BZ64">
        <v>3.3962629999999998</v>
      </c>
      <c r="CA64">
        <v>3.1794889999999998</v>
      </c>
      <c r="CB64">
        <v>3.3967369999999999</v>
      </c>
      <c r="CC64">
        <v>6.8311130000000002</v>
      </c>
      <c r="CD64">
        <v>8.2239550000000001</v>
      </c>
      <c r="CE64">
        <v>7.2158049999999996</v>
      </c>
      <c r="CF64">
        <v>60.100552</v>
      </c>
      <c r="CG64">
        <v>50.565689999999996</v>
      </c>
      <c r="CH64">
        <v>82.428838999999996</v>
      </c>
      <c r="CI64">
        <v>7.7471579999999998</v>
      </c>
      <c r="CJ64">
        <v>6.745851</v>
      </c>
      <c r="CK64">
        <v>7.7417280000000002</v>
      </c>
      <c r="CL64">
        <v>0.61490800000000001</v>
      </c>
      <c r="CM64">
        <v>0.58825300000000003</v>
      </c>
      <c r="CN64">
        <v>0.622448</v>
      </c>
      <c r="CO64">
        <v>0.48773499999999997</v>
      </c>
      <c r="CP64">
        <v>0.57215899999999997</v>
      </c>
      <c r="CQ64">
        <v>0.51835100000000001</v>
      </c>
      <c r="CR64">
        <v>234.022245</v>
      </c>
      <c r="CT64">
        <v>-11.173472</v>
      </c>
      <c r="CU64">
        <v>8.8150519999999997</v>
      </c>
      <c r="CV64">
        <v>7.1831440000000004</v>
      </c>
      <c r="CW64">
        <v>8.1219280000000005</v>
      </c>
      <c r="CX64">
        <v>1.478942</v>
      </c>
      <c r="CY64">
        <v>1.2343059999999999</v>
      </c>
      <c r="CZ64">
        <v>1.4138930000000001</v>
      </c>
      <c r="DA64">
        <v>1.4268700000000001</v>
      </c>
      <c r="DB64">
        <v>1.2882400000000001</v>
      </c>
      <c r="DC64">
        <v>1.361075</v>
      </c>
      <c r="DD64">
        <v>6.1851729999999998</v>
      </c>
      <c r="DE64">
        <v>4.7759900000000002</v>
      </c>
      <c r="DF64">
        <v>5.5546600000000002</v>
      </c>
      <c r="DG64">
        <v>10.070029</v>
      </c>
      <c r="DH64">
        <v>8.2716670000000008</v>
      </c>
      <c r="DI64">
        <v>9.8532139999999995</v>
      </c>
      <c r="DJ64">
        <v>0.90477200000000002</v>
      </c>
      <c r="DK64">
        <v>0.79115599999999997</v>
      </c>
      <c r="DL64">
        <v>0.813635</v>
      </c>
      <c r="DM64">
        <v>0.626637</v>
      </c>
      <c r="DN64">
        <v>0.633687</v>
      </c>
      <c r="DO64">
        <v>0.62482099999999996</v>
      </c>
      <c r="DP64">
        <v>3.3777560000000002</v>
      </c>
      <c r="DQ64">
        <v>2.6834120000000001</v>
      </c>
      <c r="DR64">
        <v>3.2615829999999999</v>
      </c>
      <c r="DS64">
        <v>48.714269999999999</v>
      </c>
      <c r="DT64">
        <v>-1042.8571420000001</v>
      </c>
      <c r="DU64">
        <v>-60.814461000000001</v>
      </c>
      <c r="DV64">
        <v>0.32089299999999998</v>
      </c>
      <c r="DW64">
        <v>0.32348300000000002</v>
      </c>
      <c r="DX64">
        <v>0.32166699999999998</v>
      </c>
      <c r="DY64">
        <v>0.324382</v>
      </c>
      <c r="DZ64">
        <v>0.30508099999999999</v>
      </c>
      <c r="EA64">
        <v>0.31894699999999998</v>
      </c>
      <c r="EB64">
        <v>1.904288</v>
      </c>
      <c r="EC64">
        <v>2.2071830000000001</v>
      </c>
      <c r="ED64">
        <v>1.8321400000000001</v>
      </c>
    </row>
    <row r="65" spans="2:134">
      <c r="B65" s="8">
        <v>43350</v>
      </c>
      <c r="C65">
        <v>10.102143999999999</v>
      </c>
      <c r="D65">
        <v>8.8554820000000003</v>
      </c>
      <c r="E65">
        <v>9.9712270000000007</v>
      </c>
      <c r="F65">
        <v>1.058792</v>
      </c>
      <c r="G65">
        <v>0.96687800000000002</v>
      </c>
      <c r="H65">
        <v>1.0194110000000001</v>
      </c>
      <c r="I65">
        <v>0.715364</v>
      </c>
      <c r="J65">
        <v>0.70617099999999999</v>
      </c>
      <c r="K65">
        <v>0.69799199999999995</v>
      </c>
      <c r="L65">
        <v>7.3395279999999996</v>
      </c>
      <c r="M65">
        <v>4.97689</v>
      </c>
      <c r="N65">
        <v>7.6560829999999997</v>
      </c>
      <c r="O65">
        <v>8.2940179999999994</v>
      </c>
      <c r="P65">
        <v>9.0550169999999994</v>
      </c>
      <c r="Q65">
        <v>9.1094209999999993</v>
      </c>
      <c r="R65">
        <v>1.055315</v>
      </c>
      <c r="S65">
        <v>0.95178799999999997</v>
      </c>
      <c r="T65">
        <v>1.030054</v>
      </c>
      <c r="U65">
        <v>0.42418099999999997</v>
      </c>
      <c r="V65">
        <v>0.363178</v>
      </c>
      <c r="W65">
        <v>0.39325500000000002</v>
      </c>
      <c r="X65">
        <v>7.7002750000000004</v>
      </c>
      <c r="Y65">
        <v>5.947775</v>
      </c>
      <c r="Z65">
        <v>7.5721749999999997</v>
      </c>
      <c r="AA65">
        <v>9.3830369999999998</v>
      </c>
      <c r="AB65">
        <v>7.7614590000000003</v>
      </c>
      <c r="AC65">
        <v>8.5018539999999998</v>
      </c>
      <c r="AD65">
        <v>0.76228600000000002</v>
      </c>
      <c r="AE65">
        <v>0.716669</v>
      </c>
      <c r="AF65">
        <v>0.74683699999999997</v>
      </c>
      <c r="AG65">
        <v>0.49079499999999998</v>
      </c>
      <c r="AH65">
        <v>0.46885100000000002</v>
      </c>
      <c r="AI65">
        <v>0.47774800000000001</v>
      </c>
      <c r="AJ65">
        <v>4.9551530000000001</v>
      </c>
      <c r="AK65">
        <v>4.1239309999999998</v>
      </c>
      <c r="AL65">
        <v>4.9436340000000003</v>
      </c>
      <c r="AM65">
        <v>7.8199040000000002</v>
      </c>
      <c r="AN65">
        <v>9.9222619999999999</v>
      </c>
      <c r="AO65">
        <v>12.852563999999999</v>
      </c>
      <c r="AP65">
        <v>0.74375999999999998</v>
      </c>
      <c r="AQ65">
        <v>0.72104900000000005</v>
      </c>
      <c r="AR65">
        <v>0.755409</v>
      </c>
      <c r="AS65">
        <v>0.36497800000000002</v>
      </c>
      <c r="AT65">
        <v>0.35435800000000001</v>
      </c>
      <c r="AU65">
        <v>0.371473</v>
      </c>
      <c r="AV65">
        <v>7.7677399999999999</v>
      </c>
      <c r="AW65">
        <v>4.9609129999999997</v>
      </c>
      <c r="AX65">
        <v>8.1367510000000003</v>
      </c>
      <c r="AY65">
        <v>12.729243</v>
      </c>
      <c r="AZ65">
        <v>13.933735</v>
      </c>
      <c r="BA65">
        <v>14.872622</v>
      </c>
      <c r="BB65">
        <v>0.94539799999999996</v>
      </c>
      <c r="BC65">
        <v>0.92066899999999996</v>
      </c>
      <c r="BD65">
        <v>0.93113999999999997</v>
      </c>
      <c r="BE65">
        <v>0.623753</v>
      </c>
      <c r="BF65">
        <v>0.59858100000000003</v>
      </c>
      <c r="BG65">
        <v>0.62962399999999996</v>
      </c>
      <c r="BH65">
        <v>10.440472</v>
      </c>
      <c r="BI65">
        <v>7.4354979999999999</v>
      </c>
      <c r="BJ65">
        <v>8.8996340000000007</v>
      </c>
      <c r="BK65">
        <v>7.7709010000000003</v>
      </c>
      <c r="BL65">
        <v>11.451627999999999</v>
      </c>
      <c r="BM65">
        <v>8.2228569999999994</v>
      </c>
      <c r="BN65">
        <v>0.88159299999999996</v>
      </c>
      <c r="BO65">
        <v>0.84994800000000004</v>
      </c>
      <c r="BP65">
        <v>0.86962300000000003</v>
      </c>
      <c r="BQ65">
        <v>0.92778799999999995</v>
      </c>
      <c r="BR65">
        <v>0.83235999999999999</v>
      </c>
      <c r="BS65">
        <v>0.87029500000000004</v>
      </c>
      <c r="BT65">
        <v>13.083603</v>
      </c>
      <c r="BU65">
        <v>7.996251</v>
      </c>
      <c r="BV65">
        <v>10.798608</v>
      </c>
      <c r="BW65">
        <v>48.810645999999998</v>
      </c>
      <c r="BX65">
        <v>41.792844000000002</v>
      </c>
      <c r="BY65">
        <v>54.011937000000003</v>
      </c>
      <c r="BZ65">
        <v>3.4633250000000002</v>
      </c>
      <c r="CA65">
        <v>3.2305250000000001</v>
      </c>
      <c r="CB65">
        <v>3.3899780000000002</v>
      </c>
      <c r="CC65">
        <v>6.9659990000000001</v>
      </c>
      <c r="CD65">
        <v>8.4011960000000006</v>
      </c>
      <c r="CE65">
        <v>7.2240010000000003</v>
      </c>
      <c r="CF65">
        <v>61.287280000000003</v>
      </c>
      <c r="CG65">
        <v>51.512262999999997</v>
      </c>
      <c r="CH65">
        <v>82.377509000000003</v>
      </c>
      <c r="CI65">
        <v>7.6273350000000004</v>
      </c>
      <c r="CJ65">
        <v>6.6500769999999996</v>
      </c>
      <c r="CK65">
        <v>7.2829579999999998</v>
      </c>
      <c r="CL65">
        <v>0.60539699999999996</v>
      </c>
      <c r="CM65">
        <v>0.578851</v>
      </c>
      <c r="CN65">
        <v>0.59551200000000004</v>
      </c>
      <c r="CO65">
        <v>0.48019099999999998</v>
      </c>
      <c r="CP65">
        <v>0.57091499999999995</v>
      </c>
      <c r="CQ65">
        <v>0.46087400000000001</v>
      </c>
      <c r="CR65">
        <v>230.402705</v>
      </c>
      <c r="CT65">
        <v>-8.2653320000000008</v>
      </c>
      <c r="CU65">
        <v>8.2878450000000008</v>
      </c>
      <c r="CV65">
        <v>6.7451800000000004</v>
      </c>
      <c r="CW65">
        <v>7.3717750000000004</v>
      </c>
      <c r="CX65">
        <v>1.39049</v>
      </c>
      <c r="CY65">
        <v>1.1592389999999999</v>
      </c>
      <c r="CZ65">
        <v>1.2704169999999999</v>
      </c>
      <c r="DA65">
        <v>1.3415319999999999</v>
      </c>
      <c r="DB65">
        <v>1.2114370000000001</v>
      </c>
      <c r="DC65">
        <v>1.2619089999999999</v>
      </c>
      <c r="DD65">
        <v>5.8152520000000001</v>
      </c>
      <c r="DE65">
        <v>4.4871569999999998</v>
      </c>
      <c r="DF65">
        <v>5.2321869999999997</v>
      </c>
      <c r="DG65">
        <v>10.090033999999999</v>
      </c>
      <c r="DH65">
        <v>8.2503630000000001</v>
      </c>
      <c r="DI65">
        <v>9.0948170000000008</v>
      </c>
      <c r="DJ65">
        <v>0.90656899999999996</v>
      </c>
      <c r="DK65">
        <v>0.79248300000000005</v>
      </c>
      <c r="DL65">
        <v>0.78931200000000001</v>
      </c>
      <c r="DM65">
        <v>0.62788200000000005</v>
      </c>
      <c r="DN65">
        <v>0.63497599999999998</v>
      </c>
      <c r="DO65">
        <v>0.62882300000000002</v>
      </c>
      <c r="DP65">
        <v>3.3844660000000002</v>
      </c>
      <c r="DQ65">
        <v>2.6987390000000002</v>
      </c>
      <c r="DR65">
        <v>3.2599369999999999</v>
      </c>
      <c r="DS65">
        <v>48.643788000000001</v>
      </c>
      <c r="DT65">
        <v>-204.77779899999999</v>
      </c>
      <c r="DU65">
        <v>-15.865589</v>
      </c>
      <c r="DV65">
        <v>0.32042900000000002</v>
      </c>
      <c r="DW65">
        <v>0.323015</v>
      </c>
      <c r="DX65">
        <v>0.32539600000000002</v>
      </c>
      <c r="DY65">
        <v>0.32391199999999998</v>
      </c>
      <c r="DZ65">
        <v>0.30480400000000002</v>
      </c>
      <c r="EA65">
        <v>0.31384800000000002</v>
      </c>
      <c r="EB65">
        <v>1.9015329999999999</v>
      </c>
      <c r="EC65">
        <v>2.2039900000000001</v>
      </c>
      <c r="ED65">
        <v>2.3188800000000001</v>
      </c>
    </row>
    <row r="66" spans="2:134">
      <c r="B66" s="8">
        <v>43357</v>
      </c>
      <c r="C66">
        <v>10.252428999999999</v>
      </c>
      <c r="D66">
        <v>8.9778289999999998</v>
      </c>
      <c r="E66">
        <v>10.118843</v>
      </c>
      <c r="F66">
        <v>1.074543</v>
      </c>
      <c r="G66">
        <v>0.97709800000000002</v>
      </c>
      <c r="H66">
        <v>1.0348029999999999</v>
      </c>
      <c r="I66">
        <v>0.72600600000000004</v>
      </c>
      <c r="J66">
        <v>0.71581600000000001</v>
      </c>
      <c r="K66">
        <v>0.70832600000000001</v>
      </c>
      <c r="L66">
        <v>7.4487139999999998</v>
      </c>
      <c r="M66">
        <v>5.0450549999999996</v>
      </c>
      <c r="N66">
        <v>7.769425</v>
      </c>
      <c r="O66">
        <v>8.7920739999999995</v>
      </c>
      <c r="P66">
        <v>9.5734919999999999</v>
      </c>
      <c r="Q66">
        <v>9.6564420000000002</v>
      </c>
      <c r="R66">
        <v>1.118687</v>
      </c>
      <c r="S66">
        <v>1.0106900000000001</v>
      </c>
      <c r="T66">
        <v>1.091909</v>
      </c>
      <c r="U66">
        <v>0.44965300000000002</v>
      </c>
      <c r="V66">
        <v>0.385743</v>
      </c>
      <c r="W66">
        <v>0.41687000000000002</v>
      </c>
      <c r="X66">
        <v>8.1626770000000004</v>
      </c>
      <c r="Y66">
        <v>6.3273380000000001</v>
      </c>
      <c r="Z66">
        <v>8.0268840000000008</v>
      </c>
      <c r="AA66">
        <v>9.2391269999999999</v>
      </c>
      <c r="AB66">
        <v>7.6582889999999999</v>
      </c>
      <c r="AC66">
        <v>8.3735009999999992</v>
      </c>
      <c r="AD66">
        <v>0.75059399999999998</v>
      </c>
      <c r="AE66">
        <v>0.70505899999999999</v>
      </c>
      <c r="AF66">
        <v>0.73538800000000004</v>
      </c>
      <c r="AG66">
        <v>0.48326799999999998</v>
      </c>
      <c r="AH66">
        <v>0.46125100000000002</v>
      </c>
      <c r="AI66">
        <v>0.47053600000000001</v>
      </c>
      <c r="AJ66">
        <v>4.8791549999999999</v>
      </c>
      <c r="AK66">
        <v>4.0641480000000003</v>
      </c>
      <c r="AL66">
        <v>4.8689989999999996</v>
      </c>
      <c r="AM66">
        <v>8.1035839999999997</v>
      </c>
      <c r="AN66">
        <v>10.176989000000001</v>
      </c>
      <c r="AO66">
        <v>13.318811999999999</v>
      </c>
      <c r="AP66">
        <v>0.77074100000000001</v>
      </c>
      <c r="AQ66">
        <v>0.73744500000000002</v>
      </c>
      <c r="AR66">
        <v>0.78398400000000001</v>
      </c>
      <c r="AS66">
        <v>0.378218</v>
      </c>
      <c r="AT66">
        <v>0.36090899999999998</v>
      </c>
      <c r="AU66">
        <v>0.38494899999999999</v>
      </c>
      <c r="AV66">
        <v>8.0495280000000005</v>
      </c>
      <c r="AW66">
        <v>5.0530080000000002</v>
      </c>
      <c r="AX66">
        <v>8.4319249999999997</v>
      </c>
      <c r="AY66">
        <v>12.695796</v>
      </c>
      <c r="AZ66">
        <v>13.889272999999999</v>
      </c>
      <c r="BA66">
        <v>14.816706999999999</v>
      </c>
      <c r="BB66">
        <v>0.94291400000000003</v>
      </c>
      <c r="BC66">
        <v>0.89910100000000004</v>
      </c>
      <c r="BD66">
        <v>0.92869400000000002</v>
      </c>
      <c r="BE66">
        <v>0.62211399999999994</v>
      </c>
      <c r="BF66">
        <v>0.59662899999999996</v>
      </c>
      <c r="BG66">
        <v>0.62725699999999995</v>
      </c>
      <c r="BH66">
        <v>10.413038999999999</v>
      </c>
      <c r="BI66">
        <v>7.3640179999999997</v>
      </c>
      <c r="BJ66">
        <v>8.8661750000000001</v>
      </c>
      <c r="BK66">
        <v>7.9986920000000001</v>
      </c>
      <c r="BL66">
        <v>11.879739000000001</v>
      </c>
      <c r="BM66">
        <v>8.4638960000000001</v>
      </c>
      <c r="BN66">
        <v>0.90743600000000002</v>
      </c>
      <c r="BO66">
        <v>0.87638000000000005</v>
      </c>
      <c r="BP66">
        <v>0.89511399999999997</v>
      </c>
      <c r="BQ66">
        <v>0.95498499999999997</v>
      </c>
      <c r="BR66">
        <v>0.85917299999999996</v>
      </c>
      <c r="BS66">
        <v>0.89580599999999999</v>
      </c>
      <c r="BT66">
        <v>13.467127</v>
      </c>
      <c r="BU66">
        <v>8.1972839999999998</v>
      </c>
      <c r="BV66">
        <v>11.115150999999999</v>
      </c>
      <c r="BW66">
        <v>49.810800999999998</v>
      </c>
      <c r="BX66">
        <v>42.873730999999999</v>
      </c>
      <c r="BY66">
        <v>55.094712000000001</v>
      </c>
      <c r="BZ66">
        <v>3.552467</v>
      </c>
      <c r="CA66">
        <v>3.3218139999999998</v>
      </c>
      <c r="CB66">
        <v>3.476715</v>
      </c>
      <c r="CC66">
        <v>7.1442319999999997</v>
      </c>
      <c r="CD66">
        <v>8.6416599999999999</v>
      </c>
      <c r="CE66">
        <v>7.410139</v>
      </c>
      <c r="CF66">
        <v>62.855390999999997</v>
      </c>
      <c r="CG66">
        <v>52.673364999999997</v>
      </c>
      <c r="CH66">
        <v>84.500099000000006</v>
      </c>
      <c r="CI66">
        <v>7.6938129999999996</v>
      </c>
      <c r="CJ66">
        <v>6.7058400000000002</v>
      </c>
      <c r="CK66">
        <v>7.3464340000000004</v>
      </c>
      <c r="CL66">
        <v>0.61067300000000002</v>
      </c>
      <c r="CM66">
        <v>0.58384599999999998</v>
      </c>
      <c r="CN66">
        <v>0.60070199999999996</v>
      </c>
      <c r="CO66">
        <v>0.484377</v>
      </c>
      <c r="CP66">
        <v>0.57030800000000004</v>
      </c>
      <c r="CQ66">
        <v>0.46489000000000003</v>
      </c>
      <c r="CR66">
        <v>232.41081299999999</v>
      </c>
      <c r="CT66">
        <v>-8.3373699999999999</v>
      </c>
      <c r="CU66">
        <v>8.4189969999999992</v>
      </c>
      <c r="CV66">
        <v>6.8513739999999999</v>
      </c>
      <c r="CW66">
        <v>7.4884300000000001</v>
      </c>
      <c r="CX66">
        <v>1.4124939999999999</v>
      </c>
      <c r="CY66">
        <v>1.1827049999999999</v>
      </c>
      <c r="CZ66">
        <v>1.290521</v>
      </c>
      <c r="DA66">
        <v>1.3627609999999999</v>
      </c>
      <c r="DB66">
        <v>1.2309140000000001</v>
      </c>
      <c r="DC66">
        <v>1.2818780000000001</v>
      </c>
      <c r="DD66">
        <v>5.9072760000000004</v>
      </c>
      <c r="DE66">
        <v>4.5568160000000004</v>
      </c>
      <c r="DF66">
        <v>5.3149839999999999</v>
      </c>
      <c r="DG66">
        <v>10.554790000000001</v>
      </c>
      <c r="DH66">
        <v>8.6121700000000008</v>
      </c>
      <c r="DI66">
        <v>9.5137319999999992</v>
      </c>
      <c r="DJ66">
        <v>0.948326</v>
      </c>
      <c r="DK66">
        <v>0.828403</v>
      </c>
      <c r="DL66">
        <v>0.82566799999999996</v>
      </c>
      <c r="DM66">
        <v>0.65680300000000003</v>
      </c>
      <c r="DN66">
        <v>0.66393199999999997</v>
      </c>
      <c r="DO66">
        <v>0.65778700000000001</v>
      </c>
      <c r="DP66">
        <v>3.5403570000000002</v>
      </c>
      <c r="DQ66">
        <v>2.823029</v>
      </c>
      <c r="DR66">
        <v>3.4100929999999998</v>
      </c>
      <c r="DS66">
        <v>48.786785000000002</v>
      </c>
      <c r="DT66">
        <v>-210.262776</v>
      </c>
      <c r="DU66">
        <v>-15.912229</v>
      </c>
      <c r="DV66">
        <v>0.32137100000000002</v>
      </c>
      <c r="DW66">
        <v>0.32399299999999998</v>
      </c>
      <c r="DX66">
        <v>0.326353</v>
      </c>
      <c r="DY66">
        <v>0.32486500000000001</v>
      </c>
      <c r="DZ66">
        <v>0.30567800000000001</v>
      </c>
      <c r="EA66">
        <v>0.31477100000000002</v>
      </c>
      <c r="EB66">
        <v>1.907122</v>
      </c>
      <c r="EC66">
        <v>2.2105610000000002</v>
      </c>
      <c r="ED66">
        <v>2.3256960000000002</v>
      </c>
    </row>
    <row r="67" spans="2:134">
      <c r="B67" s="8">
        <v>43364</v>
      </c>
      <c r="C67">
        <v>10.382830999999999</v>
      </c>
      <c r="D67">
        <v>9.1161139999999996</v>
      </c>
      <c r="E67">
        <v>10.248089</v>
      </c>
      <c r="F67">
        <v>1.0879300000000001</v>
      </c>
      <c r="G67">
        <v>0.989869</v>
      </c>
      <c r="H67">
        <v>1.047331</v>
      </c>
      <c r="I67">
        <v>0.73522100000000001</v>
      </c>
      <c r="J67">
        <v>0.72471600000000003</v>
      </c>
      <c r="K67">
        <v>0.71732899999999999</v>
      </c>
      <c r="L67">
        <v>7.5424519999999999</v>
      </c>
      <c r="M67">
        <v>5.1154060000000001</v>
      </c>
      <c r="N67">
        <v>7.8674840000000001</v>
      </c>
      <c r="O67">
        <v>8.7094439999999995</v>
      </c>
      <c r="P67">
        <v>9.4666910000000009</v>
      </c>
      <c r="Q67">
        <v>9.5656890000000008</v>
      </c>
      <c r="R67">
        <v>1.1081730000000001</v>
      </c>
      <c r="S67">
        <v>1.0022850000000001</v>
      </c>
      <c r="T67">
        <v>1.081647</v>
      </c>
      <c r="U67">
        <v>0.44542700000000002</v>
      </c>
      <c r="V67">
        <v>0.38155299999999998</v>
      </c>
      <c r="W67">
        <v>0.41295199999999999</v>
      </c>
      <c r="X67">
        <v>8.0859620000000003</v>
      </c>
      <c r="Y67">
        <v>6.2830630000000003</v>
      </c>
      <c r="Z67">
        <v>7.9514459999999998</v>
      </c>
      <c r="AA67">
        <v>9.3659009999999991</v>
      </c>
      <c r="AB67">
        <v>7.7943610000000003</v>
      </c>
      <c r="AC67">
        <v>8.4918230000000001</v>
      </c>
      <c r="AD67">
        <v>0.76089300000000004</v>
      </c>
      <c r="AE67">
        <v>0.71577900000000005</v>
      </c>
      <c r="AF67">
        <v>0.74547799999999997</v>
      </c>
      <c r="AG67">
        <v>0.48989899999999997</v>
      </c>
      <c r="AH67">
        <v>0.46802899999999997</v>
      </c>
      <c r="AI67">
        <v>0.47718500000000003</v>
      </c>
      <c r="AJ67">
        <v>4.9461040000000001</v>
      </c>
      <c r="AK67">
        <v>4.1330150000000003</v>
      </c>
      <c r="AL67">
        <v>4.9378010000000003</v>
      </c>
      <c r="AM67">
        <v>8.1496040000000001</v>
      </c>
      <c r="AN67">
        <v>10.128253000000001</v>
      </c>
      <c r="AO67">
        <v>13.394450000000001</v>
      </c>
      <c r="AP67">
        <v>0.77511799999999997</v>
      </c>
      <c r="AQ67">
        <v>0.71598899999999999</v>
      </c>
      <c r="AR67">
        <v>0.78630999999999995</v>
      </c>
      <c r="AS67">
        <v>0.38036599999999998</v>
      </c>
      <c r="AT67">
        <v>0.36188799999999999</v>
      </c>
      <c r="AU67">
        <v>0.38713500000000001</v>
      </c>
      <c r="AV67">
        <v>8.0952409999999997</v>
      </c>
      <c r="AW67">
        <v>5.1320860000000001</v>
      </c>
      <c r="AX67">
        <v>8.4798100000000005</v>
      </c>
      <c r="AY67">
        <v>12.524587</v>
      </c>
      <c r="AZ67">
        <v>13.705684</v>
      </c>
      <c r="BA67">
        <v>14.610599000000001</v>
      </c>
      <c r="BB67">
        <v>0.93019799999999997</v>
      </c>
      <c r="BC67">
        <v>0.88711700000000004</v>
      </c>
      <c r="BD67">
        <v>0.91617000000000004</v>
      </c>
      <c r="BE67">
        <v>0.61372400000000005</v>
      </c>
      <c r="BF67">
        <v>0.58871300000000004</v>
      </c>
      <c r="BG67">
        <v>0.61853199999999997</v>
      </c>
      <c r="BH67">
        <v>10.272614000000001</v>
      </c>
      <c r="BI67">
        <v>7.2717710000000002</v>
      </c>
      <c r="BJ67">
        <v>8.7428419999999996</v>
      </c>
      <c r="BK67">
        <v>8.0718029999999992</v>
      </c>
      <c r="BL67">
        <v>12.005922999999999</v>
      </c>
      <c r="BM67">
        <v>8.5412590000000002</v>
      </c>
      <c r="BN67">
        <v>0.91573000000000004</v>
      </c>
      <c r="BO67">
        <v>0.88481900000000002</v>
      </c>
      <c r="BP67">
        <v>0.90329599999999999</v>
      </c>
      <c r="BQ67">
        <v>0.96371399999999996</v>
      </c>
      <c r="BR67">
        <v>0.86774600000000002</v>
      </c>
      <c r="BS67">
        <v>0.90399399999999996</v>
      </c>
      <c r="BT67">
        <v>13.590222000000001</v>
      </c>
      <c r="BU67">
        <v>8.3190430000000006</v>
      </c>
      <c r="BV67">
        <v>11.216748000000001</v>
      </c>
      <c r="BW67">
        <v>52.017434000000002</v>
      </c>
      <c r="BX67">
        <v>43.743766000000001</v>
      </c>
      <c r="BY67">
        <v>57.560453000000003</v>
      </c>
      <c r="BZ67">
        <v>3.7098429999999998</v>
      </c>
      <c r="CA67">
        <v>3.4721609999999998</v>
      </c>
      <c r="CB67">
        <v>3.6307339999999999</v>
      </c>
      <c r="CC67">
        <v>7.4607239999999999</v>
      </c>
      <c r="CD67">
        <v>8.9948320000000006</v>
      </c>
      <c r="CE67">
        <v>7.7417769999999999</v>
      </c>
      <c r="CF67">
        <v>65.639903000000004</v>
      </c>
      <c r="CG67">
        <v>53.708016999999998</v>
      </c>
      <c r="CH67">
        <v>88.281865999999994</v>
      </c>
      <c r="CI67">
        <v>7.9138849999999996</v>
      </c>
      <c r="CJ67">
        <v>6.8950570000000004</v>
      </c>
      <c r="CK67">
        <v>7.5565699999999998</v>
      </c>
      <c r="CL67">
        <v>0.62814099999999995</v>
      </c>
      <c r="CM67">
        <v>0.60026400000000002</v>
      </c>
      <c r="CN67">
        <v>0.61788500000000002</v>
      </c>
      <c r="CO67">
        <v>0.49823200000000001</v>
      </c>
      <c r="CP67">
        <v>0.58787199999999995</v>
      </c>
      <c r="CQ67">
        <v>0.478188</v>
      </c>
      <c r="CR67">
        <v>239.05865600000001</v>
      </c>
      <c r="CT67">
        <v>-8.5758510000000001</v>
      </c>
      <c r="CU67">
        <v>8.5731950000000001</v>
      </c>
      <c r="CV67">
        <v>7.0135670000000001</v>
      </c>
      <c r="CW67">
        <v>7.6283880000000002</v>
      </c>
      <c r="CX67">
        <v>1.431697</v>
      </c>
      <c r="CY67">
        <v>1.1913860000000001</v>
      </c>
      <c r="CZ67">
        <v>1.3077190000000001</v>
      </c>
      <c r="DA67">
        <v>1.3882319999999999</v>
      </c>
      <c r="DB67">
        <v>1.255101</v>
      </c>
      <c r="DC67">
        <v>1.3058399999999999</v>
      </c>
      <c r="DD67">
        <v>6.0182609999999999</v>
      </c>
      <c r="DE67">
        <v>4.6392790000000002</v>
      </c>
      <c r="DF67">
        <v>5.4152940000000003</v>
      </c>
      <c r="DG67">
        <v>10.375832000000001</v>
      </c>
      <c r="DH67">
        <v>8.4622709999999994</v>
      </c>
      <c r="DI67">
        <v>9.3524259999999995</v>
      </c>
      <c r="DJ67">
        <v>0.93224700000000005</v>
      </c>
      <c r="DK67">
        <v>0.816523</v>
      </c>
      <c r="DL67">
        <v>0.81166899999999997</v>
      </c>
      <c r="DM67">
        <v>0.64566699999999999</v>
      </c>
      <c r="DN67">
        <v>0.65296500000000002</v>
      </c>
      <c r="DO67">
        <v>0.64663400000000004</v>
      </c>
      <c r="DP67">
        <v>3.4803299999999999</v>
      </c>
      <c r="DQ67">
        <v>2.7875649999999998</v>
      </c>
      <c r="DR67">
        <v>3.352274</v>
      </c>
      <c r="DS67">
        <v>47.150792000000003</v>
      </c>
      <c r="DT67">
        <v>-322.28432900000001</v>
      </c>
      <c r="DU67">
        <v>-15.378634999999999</v>
      </c>
      <c r="DV67">
        <v>0.31059399999999998</v>
      </c>
      <c r="DW67">
        <v>0.313994</v>
      </c>
      <c r="DX67">
        <v>0.31540899999999999</v>
      </c>
      <c r="DY67">
        <v>0.313971</v>
      </c>
      <c r="DZ67">
        <v>0.29557</v>
      </c>
      <c r="EA67">
        <v>0.30421500000000001</v>
      </c>
      <c r="EB67">
        <v>1.84317</v>
      </c>
      <c r="EC67">
        <v>2.1709520000000002</v>
      </c>
      <c r="ED67">
        <v>2.2477079999999998</v>
      </c>
    </row>
    <row r="68" spans="2:134">
      <c r="B68" s="8">
        <v>43371</v>
      </c>
      <c r="C68">
        <v>10.374712000000001</v>
      </c>
      <c r="D68">
        <v>9.1214270000000006</v>
      </c>
      <c r="E68">
        <v>10.239335000000001</v>
      </c>
      <c r="F68">
        <v>1.08708</v>
      </c>
      <c r="G68">
        <v>0.99022100000000002</v>
      </c>
      <c r="H68">
        <v>1.0463119999999999</v>
      </c>
      <c r="I68">
        <v>0.73464600000000002</v>
      </c>
      <c r="J68">
        <v>0.72343599999999997</v>
      </c>
      <c r="K68">
        <v>0.71671700000000005</v>
      </c>
      <c r="L68">
        <v>7.5365549999999999</v>
      </c>
      <c r="M68">
        <v>5.0921320000000003</v>
      </c>
      <c r="N68">
        <v>7.8607639999999996</v>
      </c>
      <c r="O68">
        <v>9.2691820000000007</v>
      </c>
      <c r="P68">
        <v>10.044209</v>
      </c>
      <c r="Q68">
        <v>10.180456</v>
      </c>
      <c r="R68">
        <v>1.1793929999999999</v>
      </c>
      <c r="S68">
        <v>1.0670029999999999</v>
      </c>
      <c r="T68">
        <v>1.151162</v>
      </c>
      <c r="U68">
        <v>0.474053</v>
      </c>
      <c r="V68">
        <v>0.406389</v>
      </c>
      <c r="W68">
        <v>0.43949199999999999</v>
      </c>
      <c r="X68">
        <v>8.6056299999999997</v>
      </c>
      <c r="Y68">
        <v>6.6683019999999997</v>
      </c>
      <c r="Z68">
        <v>8.4624690000000005</v>
      </c>
      <c r="AA68">
        <v>9.2786690000000007</v>
      </c>
      <c r="AB68">
        <v>7.7213450000000003</v>
      </c>
      <c r="AC68">
        <v>8.4111270000000005</v>
      </c>
      <c r="AD68">
        <v>0.753807</v>
      </c>
      <c r="AE68">
        <v>0.71393600000000002</v>
      </c>
      <c r="AF68">
        <v>0.73853500000000005</v>
      </c>
      <c r="AG68">
        <v>0.48533599999999999</v>
      </c>
      <c r="AH68">
        <v>0.46245799999999998</v>
      </c>
      <c r="AI68">
        <v>0.47265000000000001</v>
      </c>
      <c r="AJ68">
        <v>4.9000360000000001</v>
      </c>
      <c r="AK68">
        <v>4.0827960000000001</v>
      </c>
      <c r="AL68">
        <v>4.8908779999999998</v>
      </c>
      <c r="AM68">
        <v>8.1392819999999997</v>
      </c>
      <c r="AN68">
        <v>10.171369</v>
      </c>
      <c r="AO68">
        <v>13.377484000000001</v>
      </c>
      <c r="AP68">
        <v>0.77413600000000005</v>
      </c>
      <c r="AQ68">
        <v>0.71516900000000005</v>
      </c>
      <c r="AR68">
        <v>0.78393299999999999</v>
      </c>
      <c r="AS68">
        <v>0.379884</v>
      </c>
      <c r="AT68">
        <v>0.36167899999999997</v>
      </c>
      <c r="AU68">
        <v>0.38664500000000002</v>
      </c>
      <c r="AV68">
        <v>8.0849879999999992</v>
      </c>
      <c r="AW68">
        <v>5.1226330000000004</v>
      </c>
      <c r="AX68">
        <v>8.4690700000000003</v>
      </c>
      <c r="AY68">
        <v>12.803661</v>
      </c>
      <c r="AZ68">
        <v>14.076565</v>
      </c>
      <c r="BA68">
        <v>14.936132000000001</v>
      </c>
      <c r="BB68">
        <v>0.95092500000000002</v>
      </c>
      <c r="BC68">
        <v>0.90744499999999995</v>
      </c>
      <c r="BD68">
        <v>0.93658399999999997</v>
      </c>
      <c r="BE68">
        <v>0.62739900000000004</v>
      </c>
      <c r="BF68">
        <v>0.60246</v>
      </c>
      <c r="BG68">
        <v>0.63231300000000001</v>
      </c>
      <c r="BH68">
        <v>10.501509</v>
      </c>
      <c r="BI68">
        <v>7.4594120000000004</v>
      </c>
      <c r="BJ68">
        <v>8.9376379999999997</v>
      </c>
      <c r="BK68">
        <v>8.0289149999999996</v>
      </c>
      <c r="BL68">
        <v>11.947391</v>
      </c>
      <c r="BM68">
        <v>8.4958770000000001</v>
      </c>
      <c r="BN68">
        <v>0.91086400000000001</v>
      </c>
      <c r="BO68">
        <v>0.88063899999999995</v>
      </c>
      <c r="BP68">
        <v>0.89849599999999996</v>
      </c>
      <c r="BQ68">
        <v>0.95859300000000003</v>
      </c>
      <c r="BR68">
        <v>0.86390999999999996</v>
      </c>
      <c r="BS68">
        <v>0.89919099999999996</v>
      </c>
      <c r="BT68">
        <v>13.518012000000001</v>
      </c>
      <c r="BU68">
        <v>8.2573000000000008</v>
      </c>
      <c r="BV68">
        <v>11.15715</v>
      </c>
      <c r="BW68">
        <v>51.314444000000002</v>
      </c>
      <c r="BX68">
        <v>43.427297000000003</v>
      </c>
      <c r="BY68">
        <v>56.750244000000002</v>
      </c>
      <c r="BZ68">
        <v>3.6597059999999999</v>
      </c>
      <c r="CA68">
        <v>3.4360409999999999</v>
      </c>
      <c r="CB68">
        <v>3.5816669999999999</v>
      </c>
      <c r="CC68">
        <v>7.359896</v>
      </c>
      <c r="CD68">
        <v>8.8994470000000003</v>
      </c>
      <c r="CE68">
        <v>7.6328050000000003</v>
      </c>
      <c r="CF68">
        <v>64.752812000000006</v>
      </c>
      <c r="CG68">
        <v>53.37518</v>
      </c>
      <c r="CH68">
        <v>87.039227999999994</v>
      </c>
      <c r="CI68">
        <v>8.1295839999999995</v>
      </c>
      <c r="CJ68">
        <v>7.1061379999999996</v>
      </c>
      <c r="CK68">
        <v>7.7625299999999999</v>
      </c>
      <c r="CL68">
        <v>0.645262</v>
      </c>
      <c r="CM68">
        <v>0.61657200000000001</v>
      </c>
      <c r="CN68">
        <v>0.63472600000000001</v>
      </c>
      <c r="CO68">
        <v>0.51181100000000002</v>
      </c>
      <c r="CP68">
        <v>0.61199999999999999</v>
      </c>
      <c r="CQ68">
        <v>0.49122100000000002</v>
      </c>
      <c r="CR68">
        <v>245.57438400000001</v>
      </c>
      <c r="CT68">
        <v>-8.8095920000000003</v>
      </c>
      <c r="CU68">
        <v>8.4023450000000004</v>
      </c>
      <c r="CV68">
        <v>6.8746239999999998</v>
      </c>
      <c r="CW68">
        <v>7.4763669999999998</v>
      </c>
      <c r="CX68">
        <v>1.4031659999999999</v>
      </c>
      <c r="CY68">
        <v>1.167405</v>
      </c>
      <c r="CZ68">
        <v>1.281658</v>
      </c>
      <c r="DA68">
        <v>1.3605659999999999</v>
      </c>
      <c r="DB68">
        <v>1.230494</v>
      </c>
      <c r="DC68">
        <v>1.2798160000000001</v>
      </c>
      <c r="DD68">
        <v>5.8983270000000001</v>
      </c>
      <c r="DE68">
        <v>4.5479469999999997</v>
      </c>
      <c r="DF68">
        <v>5.3073759999999996</v>
      </c>
      <c r="DG68">
        <v>10.905011999999999</v>
      </c>
      <c r="DH68">
        <v>8.8509279999999997</v>
      </c>
      <c r="DI68">
        <v>9.8294099999999993</v>
      </c>
      <c r="DJ68">
        <v>0.97979300000000003</v>
      </c>
      <c r="DK68">
        <v>0.859321</v>
      </c>
      <c r="DL68">
        <v>0.85306499999999996</v>
      </c>
      <c r="DM68">
        <v>0.67859700000000001</v>
      </c>
      <c r="DN68">
        <v>0.68668099999999999</v>
      </c>
      <c r="DO68">
        <v>0.67961300000000002</v>
      </c>
      <c r="DP68">
        <v>3.6578309999999998</v>
      </c>
      <c r="DQ68">
        <v>2.9301210000000002</v>
      </c>
      <c r="DR68">
        <v>3.523244</v>
      </c>
      <c r="DS68">
        <v>48.200453000000003</v>
      </c>
      <c r="DT68">
        <v>-329.45895000000002</v>
      </c>
      <c r="DU68">
        <v>-15.720991</v>
      </c>
      <c r="DV68">
        <v>0.31750899999999999</v>
      </c>
      <c r="DW68">
        <v>0.32098399999999999</v>
      </c>
      <c r="DX68">
        <v>0.32243100000000002</v>
      </c>
      <c r="DY68">
        <v>0.32096000000000002</v>
      </c>
      <c r="DZ68">
        <v>0.302149</v>
      </c>
      <c r="EA68">
        <v>0.31098799999999999</v>
      </c>
      <c r="EB68">
        <v>1.8842019999999999</v>
      </c>
      <c r="EC68">
        <v>2.2192810000000001</v>
      </c>
      <c r="ED68">
        <v>2.2977460000000001</v>
      </c>
    </row>
    <row r="69" spans="2:134">
      <c r="B69" s="8">
        <v>43378</v>
      </c>
      <c r="C69">
        <v>10.055946</v>
      </c>
      <c r="D69">
        <v>8.8228519999999993</v>
      </c>
      <c r="E69">
        <v>9.9253999999999998</v>
      </c>
      <c r="F69">
        <v>1.053679</v>
      </c>
      <c r="G69">
        <v>0.95838800000000002</v>
      </c>
      <c r="H69">
        <v>1.014194</v>
      </c>
      <c r="I69">
        <v>0.71207399999999998</v>
      </c>
      <c r="J69">
        <v>0.69787500000000002</v>
      </c>
      <c r="K69">
        <v>0.69474199999999997</v>
      </c>
      <c r="L69">
        <v>7.3049920000000004</v>
      </c>
      <c r="M69">
        <v>4.8993380000000002</v>
      </c>
      <c r="N69">
        <v>7.6197549999999996</v>
      </c>
      <c r="O69">
        <v>9.5072880000000008</v>
      </c>
      <c r="P69">
        <v>10.151786</v>
      </c>
      <c r="Q69">
        <v>10.441971000000001</v>
      </c>
      <c r="R69">
        <v>1.209689</v>
      </c>
      <c r="S69">
        <v>1.0953269999999999</v>
      </c>
      <c r="T69">
        <v>1.180733</v>
      </c>
      <c r="U69">
        <v>0.48623100000000002</v>
      </c>
      <c r="V69">
        <v>0.41391899999999998</v>
      </c>
      <c r="W69">
        <v>0.45078099999999999</v>
      </c>
      <c r="X69">
        <v>8.8266910000000003</v>
      </c>
      <c r="Y69">
        <v>6.7955100000000002</v>
      </c>
      <c r="Z69">
        <v>8.6798520000000003</v>
      </c>
      <c r="AA69">
        <v>8.7033570000000005</v>
      </c>
      <c r="AB69">
        <v>7.3422210000000003</v>
      </c>
      <c r="AC69">
        <v>7.8895229999999996</v>
      </c>
      <c r="AD69">
        <v>0.70706800000000003</v>
      </c>
      <c r="AE69">
        <v>0.67227300000000001</v>
      </c>
      <c r="AF69">
        <v>0.692743</v>
      </c>
      <c r="AG69">
        <v>0.45524399999999998</v>
      </c>
      <c r="AH69">
        <v>0.43477100000000002</v>
      </c>
      <c r="AI69">
        <v>0.44333899999999998</v>
      </c>
      <c r="AJ69">
        <v>4.5962160000000001</v>
      </c>
      <c r="AK69">
        <v>3.8682919999999998</v>
      </c>
      <c r="AL69">
        <v>4.5875769999999996</v>
      </c>
      <c r="AM69">
        <v>8.1212680000000006</v>
      </c>
      <c r="AN69">
        <v>9.8958490000000001</v>
      </c>
      <c r="AO69">
        <v>13.347875999999999</v>
      </c>
      <c r="AP69">
        <v>0.77242299999999997</v>
      </c>
      <c r="AQ69">
        <v>0.714117</v>
      </c>
      <c r="AR69">
        <v>0.78191900000000003</v>
      </c>
      <c r="AS69">
        <v>0.37904300000000002</v>
      </c>
      <c r="AT69">
        <v>0.36141699999999999</v>
      </c>
      <c r="AU69">
        <v>0.38578899999999999</v>
      </c>
      <c r="AV69">
        <v>8.0670940000000009</v>
      </c>
      <c r="AW69">
        <v>5.0007020000000004</v>
      </c>
      <c r="AX69">
        <v>8.4503249999999994</v>
      </c>
      <c r="AY69">
        <v>12.119306999999999</v>
      </c>
      <c r="AZ69">
        <v>13.321510999999999</v>
      </c>
      <c r="BA69">
        <v>14.132194</v>
      </c>
      <c r="BB69">
        <v>0.90009799999999995</v>
      </c>
      <c r="BC69">
        <v>0.85900900000000002</v>
      </c>
      <c r="BD69">
        <v>0.88652399999999998</v>
      </c>
      <c r="BE69">
        <v>0.59386499999999998</v>
      </c>
      <c r="BF69">
        <v>0.56959499999999996</v>
      </c>
      <c r="BG69">
        <v>0.59827900000000001</v>
      </c>
      <c r="BH69">
        <v>9.9402050000000006</v>
      </c>
      <c r="BI69">
        <v>7.0502260000000003</v>
      </c>
      <c r="BJ69">
        <v>8.456569</v>
      </c>
      <c r="BK69">
        <v>7.7813990000000004</v>
      </c>
      <c r="BL69">
        <v>11.653370000000001</v>
      </c>
      <c r="BM69">
        <v>8.2339660000000006</v>
      </c>
      <c r="BN69">
        <v>0.88278400000000001</v>
      </c>
      <c r="BO69">
        <v>0.85786200000000001</v>
      </c>
      <c r="BP69">
        <v>0.87079700000000004</v>
      </c>
      <c r="BQ69">
        <v>0.92904100000000001</v>
      </c>
      <c r="BR69">
        <v>0.836843</v>
      </c>
      <c r="BS69">
        <v>0.871471</v>
      </c>
      <c r="BT69">
        <v>13.101278000000001</v>
      </c>
      <c r="BU69">
        <v>7.9861510000000004</v>
      </c>
      <c r="BV69">
        <v>10.813196</v>
      </c>
      <c r="BW69">
        <v>48.879970999999998</v>
      </c>
      <c r="BX69">
        <v>41.536169999999998</v>
      </c>
      <c r="BY69">
        <v>54.089112</v>
      </c>
      <c r="BZ69">
        <v>3.486081</v>
      </c>
      <c r="CA69">
        <v>3.2912530000000002</v>
      </c>
      <c r="CB69">
        <v>3.4117440000000001</v>
      </c>
      <c r="CC69">
        <v>7.010726</v>
      </c>
      <c r="CD69">
        <v>8.5223300000000002</v>
      </c>
      <c r="CE69">
        <v>7.2748879999999998</v>
      </c>
      <c r="CF69">
        <v>61.680793000000001</v>
      </c>
      <c r="CG69">
        <v>51.010269999999998</v>
      </c>
      <c r="CH69">
        <v>82.957785000000001</v>
      </c>
      <c r="CI69">
        <v>8.1893469999999997</v>
      </c>
      <c r="CJ69">
        <v>7.157222</v>
      </c>
      <c r="CK69">
        <v>7.8195949999999996</v>
      </c>
      <c r="CL69">
        <v>0.65000500000000005</v>
      </c>
      <c r="CM69">
        <v>0.62051500000000004</v>
      </c>
      <c r="CN69">
        <v>0.63939199999999996</v>
      </c>
      <c r="CO69">
        <v>0.51557399999999998</v>
      </c>
      <c r="CP69">
        <v>0.599136</v>
      </c>
      <c r="CQ69">
        <v>0.49483300000000002</v>
      </c>
      <c r="CR69">
        <v>247.379673</v>
      </c>
      <c r="CT69">
        <v>-8.8743540000000003</v>
      </c>
      <c r="CU69">
        <v>8.088533</v>
      </c>
      <c r="CV69">
        <v>6.6081370000000001</v>
      </c>
      <c r="CW69">
        <v>7.197139</v>
      </c>
      <c r="CX69">
        <v>1.35076</v>
      </c>
      <c r="CY69">
        <v>1.1188149999999999</v>
      </c>
      <c r="CZ69">
        <v>1.2337910000000001</v>
      </c>
      <c r="DA69">
        <v>1.309752</v>
      </c>
      <c r="DB69">
        <v>1.1837819999999999</v>
      </c>
      <c r="DC69">
        <v>1.2320180000000001</v>
      </c>
      <c r="DD69">
        <v>5.6780350000000004</v>
      </c>
      <c r="DE69">
        <v>4.3743040000000004</v>
      </c>
      <c r="DF69">
        <v>5.1091550000000003</v>
      </c>
      <c r="DG69">
        <v>10.734971</v>
      </c>
      <c r="DH69">
        <v>8.6829959999999993</v>
      </c>
      <c r="DI69">
        <v>9.6761409999999994</v>
      </c>
      <c r="DJ69">
        <v>0.96451500000000001</v>
      </c>
      <c r="DK69">
        <v>0.84389599999999998</v>
      </c>
      <c r="DL69">
        <v>0.83976300000000004</v>
      </c>
      <c r="DM69">
        <v>0.66801500000000003</v>
      </c>
      <c r="DN69">
        <v>0.67552500000000004</v>
      </c>
      <c r="DO69">
        <v>0.66901600000000006</v>
      </c>
      <c r="DP69">
        <v>3.6007950000000002</v>
      </c>
      <c r="DQ69">
        <v>2.8717100000000002</v>
      </c>
      <c r="DR69">
        <v>3.4683069999999998</v>
      </c>
      <c r="DS69">
        <v>45.543149999999997</v>
      </c>
      <c r="DT69">
        <v>-101.585474</v>
      </c>
      <c r="DU69">
        <v>-14.854289</v>
      </c>
      <c r="DV69">
        <v>0.30000399999999999</v>
      </c>
      <c r="DW69">
        <v>0.30389699999999997</v>
      </c>
      <c r="DX69">
        <v>0.30465500000000001</v>
      </c>
      <c r="DY69">
        <v>0.30326599999999998</v>
      </c>
      <c r="DZ69">
        <v>0.288076</v>
      </c>
      <c r="EA69">
        <v>0.29384300000000002</v>
      </c>
      <c r="EB69">
        <v>1.7803260000000001</v>
      </c>
      <c r="EC69">
        <v>2.1176910000000002</v>
      </c>
      <c r="ED69">
        <v>2.1710699999999998</v>
      </c>
    </row>
    <row r="70" spans="2:134">
      <c r="B70" s="8">
        <v>43385</v>
      </c>
      <c r="C70">
        <v>9.6400120000000005</v>
      </c>
      <c r="D70">
        <v>8.4479509999999998</v>
      </c>
      <c r="E70">
        <v>9.4881829999999994</v>
      </c>
      <c r="F70">
        <v>1.009987</v>
      </c>
      <c r="G70">
        <v>0.92151499999999997</v>
      </c>
      <c r="H70">
        <v>0.97189099999999995</v>
      </c>
      <c r="I70">
        <v>0.68311599999999995</v>
      </c>
      <c r="J70">
        <v>0.67021699999999995</v>
      </c>
      <c r="K70">
        <v>0.666771</v>
      </c>
      <c r="L70">
        <v>7.0074759999999996</v>
      </c>
      <c r="M70">
        <v>4.7201680000000001</v>
      </c>
      <c r="N70">
        <v>7.3036589999999997</v>
      </c>
      <c r="O70">
        <v>8.9740439999999992</v>
      </c>
      <c r="P70">
        <v>9.5565850000000001</v>
      </c>
      <c r="Q70">
        <v>9.8563019999999995</v>
      </c>
      <c r="R70">
        <v>1.14184</v>
      </c>
      <c r="S70">
        <v>1.03268</v>
      </c>
      <c r="T70">
        <v>1.1145080000000001</v>
      </c>
      <c r="U70">
        <v>0.45895900000000001</v>
      </c>
      <c r="V70">
        <v>0.38957000000000003</v>
      </c>
      <c r="W70">
        <v>0.42549799999999999</v>
      </c>
      <c r="X70">
        <v>8.3316199999999991</v>
      </c>
      <c r="Y70">
        <v>6.4025449999999999</v>
      </c>
      <c r="Z70">
        <v>8.1930169999999993</v>
      </c>
      <c r="AA70">
        <v>8.308351</v>
      </c>
      <c r="AB70">
        <v>7.036562</v>
      </c>
      <c r="AC70">
        <v>7.5263470000000003</v>
      </c>
      <c r="AD70">
        <v>0.67290399999999995</v>
      </c>
      <c r="AE70">
        <v>0.64047699999999996</v>
      </c>
      <c r="AF70">
        <v>0.659192</v>
      </c>
      <c r="AG70">
        <v>0.43367099999999997</v>
      </c>
      <c r="AH70">
        <v>0.41372900000000001</v>
      </c>
      <c r="AI70">
        <v>0.42238500000000001</v>
      </c>
      <c r="AJ70">
        <v>4.4049990000000001</v>
      </c>
      <c r="AK70">
        <v>3.69739</v>
      </c>
      <c r="AL70">
        <v>4.3904139999999998</v>
      </c>
      <c r="AM70">
        <v>7.3998600000000003</v>
      </c>
      <c r="AN70">
        <v>8.7678159999999998</v>
      </c>
      <c r="AO70">
        <v>11.696631999999999</v>
      </c>
      <c r="AP70">
        <v>0.705677</v>
      </c>
      <c r="AQ70">
        <v>0.65625</v>
      </c>
      <c r="AR70">
        <v>0.71313800000000005</v>
      </c>
      <c r="AS70">
        <v>0.34822999999999998</v>
      </c>
      <c r="AT70">
        <v>0.33248499999999998</v>
      </c>
      <c r="AU70">
        <v>0.35519099999999998</v>
      </c>
      <c r="AV70">
        <v>7.3390630000000003</v>
      </c>
      <c r="AW70">
        <v>4.5254370000000002</v>
      </c>
      <c r="AX70">
        <v>7.6428739999999999</v>
      </c>
      <c r="AY70">
        <v>11.39523</v>
      </c>
      <c r="AZ70">
        <v>12.646604</v>
      </c>
      <c r="BA70">
        <v>13.27769</v>
      </c>
      <c r="BB70">
        <v>0.84632099999999999</v>
      </c>
      <c r="BC70">
        <v>0.80821299999999996</v>
      </c>
      <c r="BD70">
        <v>0.83355800000000002</v>
      </c>
      <c r="BE70">
        <v>0.55838399999999999</v>
      </c>
      <c r="BF70">
        <v>0.53633799999999998</v>
      </c>
      <c r="BG70">
        <v>0.56210400000000005</v>
      </c>
      <c r="BH70">
        <v>9.3463200000000004</v>
      </c>
      <c r="BI70">
        <v>6.6717909999999998</v>
      </c>
      <c r="BJ70">
        <v>7.9452420000000004</v>
      </c>
      <c r="BK70">
        <v>7.4990319999999997</v>
      </c>
      <c r="BL70">
        <v>11.43314</v>
      </c>
      <c r="BM70">
        <v>7.9351760000000002</v>
      </c>
      <c r="BN70">
        <v>0.85075000000000001</v>
      </c>
      <c r="BO70">
        <v>0.82153600000000004</v>
      </c>
      <c r="BP70">
        <v>0.839198</v>
      </c>
      <c r="BQ70">
        <v>0.89532900000000004</v>
      </c>
      <c r="BR70">
        <v>0.80629399999999996</v>
      </c>
      <c r="BS70">
        <v>0.83984700000000001</v>
      </c>
      <c r="BT70">
        <v>12.625867</v>
      </c>
      <c r="BU70">
        <v>8.0521899999999995</v>
      </c>
      <c r="BV70">
        <v>10.420814</v>
      </c>
      <c r="BW70">
        <v>46.133975999999997</v>
      </c>
      <c r="BX70">
        <v>38.743921999999998</v>
      </c>
      <c r="BY70">
        <v>51.079084999999999</v>
      </c>
      <c r="BZ70">
        <v>3.2902390000000001</v>
      </c>
      <c r="CA70">
        <v>3.1076090000000001</v>
      </c>
      <c r="CB70">
        <v>3.220078</v>
      </c>
      <c r="CC70">
        <v>6.6168750000000003</v>
      </c>
      <c r="CD70">
        <v>7.965948</v>
      </c>
      <c r="CE70">
        <v>6.8700450000000002</v>
      </c>
      <c r="CF70">
        <v>58.215668999999998</v>
      </c>
      <c r="CG70">
        <v>47.643248999999997</v>
      </c>
      <c r="CH70">
        <v>78.341234999999998</v>
      </c>
      <c r="CI70">
        <v>7.6664919999999999</v>
      </c>
      <c r="CJ70">
        <v>6.6974689999999999</v>
      </c>
      <c r="CK70">
        <v>7.3203459999999998</v>
      </c>
      <c r="CL70">
        <v>0.60850499999999996</v>
      </c>
      <c r="CM70">
        <v>0.58092900000000003</v>
      </c>
      <c r="CN70">
        <v>0.59856900000000002</v>
      </c>
      <c r="CO70">
        <v>0.482657</v>
      </c>
      <c r="CP70">
        <v>0.55957500000000004</v>
      </c>
      <c r="CQ70">
        <v>0.46323999999999999</v>
      </c>
      <c r="CR70">
        <v>231.58551199999999</v>
      </c>
      <c r="CT70">
        <v>-8.3077640000000006</v>
      </c>
      <c r="CU70">
        <v>8.4943530000000003</v>
      </c>
      <c r="CV70">
        <v>6.8947240000000001</v>
      </c>
      <c r="CW70">
        <v>7.5344829999999998</v>
      </c>
      <c r="CX70">
        <v>1.4320470000000001</v>
      </c>
      <c r="CY70">
        <v>1.1946749999999999</v>
      </c>
      <c r="CZ70">
        <v>1.305928</v>
      </c>
      <c r="DA70">
        <v>1.296357</v>
      </c>
      <c r="DB70">
        <v>1.171813</v>
      </c>
      <c r="DC70">
        <v>1.2194149999999999</v>
      </c>
      <c r="DD70">
        <v>5.6200099999999997</v>
      </c>
      <c r="DE70">
        <v>4.3321350000000001</v>
      </c>
      <c r="DF70">
        <v>5.056959</v>
      </c>
      <c r="DG70">
        <v>10.350159</v>
      </c>
      <c r="DH70">
        <v>8.3928879999999992</v>
      </c>
      <c r="DI70">
        <v>9.3292850000000005</v>
      </c>
      <c r="DJ70">
        <v>0.92994100000000002</v>
      </c>
      <c r="DK70">
        <v>0.813504</v>
      </c>
      <c r="DL70">
        <v>0.80966099999999996</v>
      </c>
      <c r="DM70">
        <v>0.644069</v>
      </c>
      <c r="DN70">
        <v>0.65152699999999997</v>
      </c>
      <c r="DO70">
        <v>0.645034</v>
      </c>
      <c r="DP70">
        <v>3.4717190000000002</v>
      </c>
      <c r="DQ70">
        <v>2.7791899999999998</v>
      </c>
      <c r="DR70">
        <v>3.3439800000000002</v>
      </c>
      <c r="DS70">
        <v>41.595036</v>
      </c>
      <c r="DT70">
        <v>-70.482663000000002</v>
      </c>
      <c r="DU70">
        <v>-13.566578</v>
      </c>
      <c r="DV70">
        <v>0.27399699999999999</v>
      </c>
      <c r="DW70">
        <v>0.27773999999999999</v>
      </c>
      <c r="DX70">
        <v>0.27824399999999999</v>
      </c>
      <c r="DY70">
        <v>0.276976</v>
      </c>
      <c r="DZ70">
        <v>0.26331399999999999</v>
      </c>
      <c r="EA70">
        <v>0.26837</v>
      </c>
      <c r="EB70">
        <v>1.62599</v>
      </c>
      <c r="EC70">
        <v>1.9457260000000001</v>
      </c>
      <c r="ED70">
        <v>1.982861</v>
      </c>
    </row>
    <row r="71" spans="2:134">
      <c r="B71" s="8">
        <v>43392</v>
      </c>
      <c r="C71">
        <v>9.6139690000000009</v>
      </c>
      <c r="D71">
        <v>8.4478430000000007</v>
      </c>
      <c r="E71">
        <v>9.4628979999999991</v>
      </c>
      <c r="F71">
        <v>1.007258</v>
      </c>
      <c r="G71">
        <v>0.91985899999999998</v>
      </c>
      <c r="H71">
        <v>0.96929600000000005</v>
      </c>
      <c r="I71">
        <v>0.68127000000000004</v>
      </c>
      <c r="J71">
        <v>0.66972399999999999</v>
      </c>
      <c r="K71">
        <v>0.66499399999999997</v>
      </c>
      <c r="L71">
        <v>6.9885450000000002</v>
      </c>
      <c r="M71">
        <v>4.7154069999999999</v>
      </c>
      <c r="N71">
        <v>7.2841950000000004</v>
      </c>
      <c r="O71">
        <v>8.9520549999999997</v>
      </c>
      <c r="P71">
        <v>9.5302969999999991</v>
      </c>
      <c r="Q71">
        <v>9.8321509999999996</v>
      </c>
      <c r="R71">
        <v>1.1390420000000001</v>
      </c>
      <c r="S71">
        <v>1.030143</v>
      </c>
      <c r="T71">
        <v>1.111777</v>
      </c>
      <c r="U71">
        <v>0.45783499999999999</v>
      </c>
      <c r="V71">
        <v>0.38691500000000001</v>
      </c>
      <c r="W71">
        <v>0.42445500000000003</v>
      </c>
      <c r="X71">
        <v>8.3112049999999993</v>
      </c>
      <c r="Y71">
        <v>6.4067670000000003</v>
      </c>
      <c r="Z71">
        <v>8.1729409999999998</v>
      </c>
      <c r="AA71">
        <v>8.3612199999999994</v>
      </c>
      <c r="AB71">
        <v>7.1275000000000004</v>
      </c>
      <c r="AC71">
        <v>7.5769209999999996</v>
      </c>
      <c r="AD71">
        <v>0.67718599999999995</v>
      </c>
      <c r="AE71">
        <v>0.64322400000000002</v>
      </c>
      <c r="AF71">
        <v>0.66338600000000003</v>
      </c>
      <c r="AG71">
        <v>0.43643100000000001</v>
      </c>
      <c r="AH71">
        <v>0.41666599999999998</v>
      </c>
      <c r="AI71">
        <v>0.42522300000000002</v>
      </c>
      <c r="AJ71">
        <v>4.4330299999999996</v>
      </c>
      <c r="AK71">
        <v>3.7435909999999999</v>
      </c>
      <c r="AL71">
        <v>4.4199159999999997</v>
      </c>
      <c r="AM71">
        <v>7.364554</v>
      </c>
      <c r="AN71">
        <v>8.9195589999999996</v>
      </c>
      <c r="AO71">
        <v>11.640826000000001</v>
      </c>
      <c r="AP71">
        <v>0.70230999999999999</v>
      </c>
      <c r="AQ71">
        <v>0.66185000000000005</v>
      </c>
      <c r="AR71">
        <v>0.70997600000000005</v>
      </c>
      <c r="AS71">
        <v>0.34656799999999999</v>
      </c>
      <c r="AT71">
        <v>0.336617</v>
      </c>
      <c r="AU71">
        <v>0.35349599999999998</v>
      </c>
      <c r="AV71">
        <v>7.3040469999999997</v>
      </c>
      <c r="AW71">
        <v>4.5636590000000004</v>
      </c>
      <c r="AX71">
        <v>7.6064090000000002</v>
      </c>
      <c r="AY71">
        <v>11.219903</v>
      </c>
      <c r="AZ71">
        <v>12.588077</v>
      </c>
      <c r="BA71">
        <v>13.072841</v>
      </c>
      <c r="BB71">
        <v>0.83330000000000004</v>
      </c>
      <c r="BC71">
        <v>0.79582299999999995</v>
      </c>
      <c r="BD71">
        <v>0.82073300000000005</v>
      </c>
      <c r="BE71">
        <v>0.54979299999999998</v>
      </c>
      <c r="BF71">
        <v>0.52851599999999999</v>
      </c>
      <c r="BG71">
        <v>0.55343100000000001</v>
      </c>
      <c r="BH71">
        <v>9.2025179999999995</v>
      </c>
      <c r="BI71">
        <v>6.5898029999999999</v>
      </c>
      <c r="BJ71">
        <v>7.8226620000000002</v>
      </c>
      <c r="BK71">
        <v>7.6918049999999996</v>
      </c>
      <c r="BL71">
        <v>11.786695</v>
      </c>
      <c r="BM71">
        <v>8.1391609999999996</v>
      </c>
      <c r="BN71">
        <v>0.87261999999999995</v>
      </c>
      <c r="BO71">
        <v>0.84519599999999995</v>
      </c>
      <c r="BP71">
        <v>0.86077099999999995</v>
      </c>
      <c r="BQ71">
        <v>0.91834499999999997</v>
      </c>
      <c r="BR71">
        <v>0.82840899999999995</v>
      </c>
      <c r="BS71">
        <v>0.86143700000000001</v>
      </c>
      <c r="BT71">
        <v>12.950433</v>
      </c>
      <c r="BU71">
        <v>8.2753010000000007</v>
      </c>
      <c r="BV71">
        <v>10.688694999999999</v>
      </c>
      <c r="BW71">
        <v>45.768604000000003</v>
      </c>
      <c r="BX71">
        <v>39.010691000000001</v>
      </c>
      <c r="BY71">
        <v>50.669047999999997</v>
      </c>
      <c r="BZ71">
        <v>3.2641810000000002</v>
      </c>
      <c r="CA71">
        <v>3.0769160000000002</v>
      </c>
      <c r="CB71">
        <v>3.1945760000000001</v>
      </c>
      <c r="CC71">
        <v>6.56447</v>
      </c>
      <c r="CD71">
        <v>7.5764699999999996</v>
      </c>
      <c r="CE71">
        <v>6.8148960000000001</v>
      </c>
      <c r="CF71">
        <v>57.754612000000002</v>
      </c>
      <c r="CG71">
        <v>47.218246999999998</v>
      </c>
      <c r="CH71">
        <v>77.712350999999998</v>
      </c>
      <c r="CI71">
        <v>7.6592000000000002</v>
      </c>
      <c r="CJ71">
        <v>6.7020520000000001</v>
      </c>
      <c r="CK71">
        <v>7.3133840000000001</v>
      </c>
      <c r="CL71">
        <v>0.60792599999999997</v>
      </c>
      <c r="CM71">
        <v>0.580183</v>
      </c>
      <c r="CN71">
        <v>0.59799999999999998</v>
      </c>
      <c r="CO71">
        <v>0.48219699999999999</v>
      </c>
      <c r="CP71">
        <v>0.56369100000000005</v>
      </c>
      <c r="CQ71">
        <v>0.46279900000000002</v>
      </c>
      <c r="CR71">
        <v>231.36523800000001</v>
      </c>
      <c r="CT71">
        <v>-8.2998619999999992</v>
      </c>
      <c r="CU71">
        <v>8.4316449999999996</v>
      </c>
      <c r="CV71">
        <v>6.8402799999999999</v>
      </c>
      <c r="CW71">
        <v>7.4788620000000003</v>
      </c>
      <c r="CX71">
        <v>1.421476</v>
      </c>
      <c r="CY71">
        <v>1.1844680000000001</v>
      </c>
      <c r="CZ71">
        <v>1.296287</v>
      </c>
      <c r="DA71">
        <v>1.286786</v>
      </c>
      <c r="DB71">
        <v>1.164261</v>
      </c>
      <c r="DC71">
        <v>1.210413</v>
      </c>
      <c r="DD71">
        <v>5.5785220000000004</v>
      </c>
      <c r="DE71">
        <v>4.2987679999999999</v>
      </c>
      <c r="DF71">
        <v>5.0196269999999998</v>
      </c>
      <c r="DG71">
        <v>10.793125</v>
      </c>
      <c r="DH71">
        <v>8.50793</v>
      </c>
      <c r="DI71">
        <v>9.7285599999999999</v>
      </c>
      <c r="DJ71">
        <v>0.96974000000000005</v>
      </c>
      <c r="DK71">
        <v>0.84277500000000005</v>
      </c>
      <c r="DL71">
        <v>0.84431299999999998</v>
      </c>
      <c r="DM71">
        <v>0.67163399999999995</v>
      </c>
      <c r="DN71">
        <v>0.67986100000000005</v>
      </c>
      <c r="DO71">
        <v>0.67264100000000004</v>
      </c>
      <c r="DP71">
        <v>3.620301</v>
      </c>
      <c r="DQ71">
        <v>2.8585479999999999</v>
      </c>
      <c r="DR71">
        <v>3.4870950000000001</v>
      </c>
      <c r="DS71">
        <v>44.098497999999999</v>
      </c>
      <c r="DT71">
        <v>-133.50487899999999</v>
      </c>
      <c r="DU71">
        <v>-14.383103</v>
      </c>
      <c r="DV71">
        <v>0.29048800000000002</v>
      </c>
      <c r="DW71">
        <v>0.29446</v>
      </c>
      <c r="DX71">
        <v>0.294991</v>
      </c>
      <c r="DY71">
        <v>0.29364600000000002</v>
      </c>
      <c r="DZ71">
        <v>0.27982099999999999</v>
      </c>
      <c r="EA71">
        <v>0.284522</v>
      </c>
      <c r="EB71">
        <v>1.7238530000000001</v>
      </c>
      <c r="EC71">
        <v>2.0687419999999999</v>
      </c>
      <c r="ED71">
        <v>2.1022029999999998</v>
      </c>
    </row>
    <row r="72" spans="2:134">
      <c r="B72" s="8">
        <v>43399</v>
      </c>
      <c r="C72">
        <v>9.0648929999999996</v>
      </c>
      <c r="D72">
        <v>8.0057100000000005</v>
      </c>
      <c r="E72">
        <v>8.9234869999999997</v>
      </c>
      <c r="F72">
        <v>0.94973099999999999</v>
      </c>
      <c r="G72">
        <v>0.867008</v>
      </c>
      <c r="H72">
        <v>0.91394399999999998</v>
      </c>
      <c r="I72">
        <v>0.64236099999999996</v>
      </c>
      <c r="J72">
        <v>0.628942</v>
      </c>
      <c r="K72">
        <v>0.62708699999999995</v>
      </c>
      <c r="L72">
        <v>6.5894130000000004</v>
      </c>
      <c r="M72">
        <v>4.4335769999999997</v>
      </c>
      <c r="N72">
        <v>6.8689770000000001</v>
      </c>
      <c r="O72">
        <v>8.6478110000000008</v>
      </c>
      <c r="P72">
        <v>9.2017159999999993</v>
      </c>
      <c r="Q72">
        <v>9.4979960000000005</v>
      </c>
      <c r="R72">
        <v>1.1003309999999999</v>
      </c>
      <c r="S72">
        <v>0.99462700000000004</v>
      </c>
      <c r="T72">
        <v>1.0739920000000001</v>
      </c>
      <c r="U72">
        <v>0.44227499999999997</v>
      </c>
      <c r="V72">
        <v>0.37326100000000001</v>
      </c>
      <c r="W72">
        <v>0.41003000000000001</v>
      </c>
      <c r="X72">
        <v>8.0287410000000001</v>
      </c>
      <c r="Y72">
        <v>6.1943429999999999</v>
      </c>
      <c r="Z72">
        <v>7.8951760000000002</v>
      </c>
      <c r="AA72">
        <v>8.1024519999999995</v>
      </c>
      <c r="AB72">
        <v>6.9001510000000001</v>
      </c>
      <c r="AC72">
        <v>7.3466019999999999</v>
      </c>
      <c r="AD72">
        <v>0.65622800000000003</v>
      </c>
      <c r="AE72">
        <v>0.62299700000000002</v>
      </c>
      <c r="AF72">
        <v>0.64285499999999995</v>
      </c>
      <c r="AG72">
        <v>0.42292400000000002</v>
      </c>
      <c r="AH72">
        <v>0.402563</v>
      </c>
      <c r="AI72">
        <v>0.412298</v>
      </c>
      <c r="AJ72">
        <v>4.2958340000000002</v>
      </c>
      <c r="AK72">
        <v>3.6349649999999998</v>
      </c>
      <c r="AL72">
        <v>4.2855619999999996</v>
      </c>
      <c r="AM72">
        <v>6.7974690000000004</v>
      </c>
      <c r="AN72">
        <v>8.3277049999999999</v>
      </c>
      <c r="AO72">
        <v>10.744459000000001</v>
      </c>
      <c r="AP72">
        <v>0.648231</v>
      </c>
      <c r="AQ72">
        <v>0.61221800000000004</v>
      </c>
      <c r="AR72">
        <v>0.65564199999999995</v>
      </c>
      <c r="AS72">
        <v>0.319882</v>
      </c>
      <c r="AT72">
        <v>0.31102099999999999</v>
      </c>
      <c r="AU72">
        <v>0.32627600000000001</v>
      </c>
      <c r="AV72">
        <v>6.7416210000000003</v>
      </c>
      <c r="AW72">
        <v>4.2376610000000001</v>
      </c>
      <c r="AX72">
        <v>7.0206999999999997</v>
      </c>
      <c r="AY72">
        <v>10.763054</v>
      </c>
      <c r="AZ72">
        <v>12.701460000000001</v>
      </c>
      <c r="BA72">
        <v>12.551824999999999</v>
      </c>
      <c r="BB72">
        <v>0.79937000000000002</v>
      </c>
      <c r="BC72">
        <v>0.76583800000000002</v>
      </c>
      <c r="BD72">
        <v>0.78731399999999996</v>
      </c>
      <c r="BE72">
        <v>0.52740600000000004</v>
      </c>
      <c r="BF72">
        <v>0.50720500000000002</v>
      </c>
      <c r="BG72">
        <v>0.53137500000000004</v>
      </c>
      <c r="BH72">
        <v>8.8278119999999998</v>
      </c>
      <c r="BI72">
        <v>6.530869</v>
      </c>
      <c r="BJ72">
        <v>7.510891</v>
      </c>
      <c r="BK72">
        <v>7.5396970000000003</v>
      </c>
      <c r="BL72">
        <v>11.463011</v>
      </c>
      <c r="BM72">
        <v>7.9782060000000001</v>
      </c>
      <c r="BN72">
        <v>0.85536400000000001</v>
      </c>
      <c r="BO72">
        <v>0.81438200000000005</v>
      </c>
      <c r="BP72">
        <v>0.84374899999999997</v>
      </c>
      <c r="BQ72">
        <v>0.90018399999999998</v>
      </c>
      <c r="BR72">
        <v>0.80728999999999995</v>
      </c>
      <c r="BS72">
        <v>0.84440199999999999</v>
      </c>
      <c r="BT72">
        <v>12.694333</v>
      </c>
      <c r="BU72">
        <v>8.0407519999999995</v>
      </c>
      <c r="BV72">
        <v>10.477321999999999</v>
      </c>
      <c r="BW72">
        <v>39.007261</v>
      </c>
      <c r="BX72">
        <v>32.603650000000002</v>
      </c>
      <c r="BY72">
        <v>43.131535999999997</v>
      </c>
      <c r="BZ72">
        <v>2.7819669999999999</v>
      </c>
      <c r="CA72">
        <v>2.55891</v>
      </c>
      <c r="CB72">
        <v>2.722645</v>
      </c>
      <c r="CC72">
        <v>5.5947089999999999</v>
      </c>
      <c r="CD72">
        <v>6.7006199999999998</v>
      </c>
      <c r="CE72">
        <v>5.8011140000000001</v>
      </c>
      <c r="CF72">
        <v>49.222589999999997</v>
      </c>
      <c r="CG72">
        <v>38.878028</v>
      </c>
      <c r="CH72">
        <v>66.151884999999993</v>
      </c>
      <c r="CI72">
        <v>7.6201429999999997</v>
      </c>
      <c r="CJ72">
        <v>6.6744870000000001</v>
      </c>
      <c r="CK72">
        <v>7.2760899999999999</v>
      </c>
      <c r="CL72">
        <v>0.60482599999999997</v>
      </c>
      <c r="CM72">
        <v>0.57544399999999996</v>
      </c>
      <c r="CN72">
        <v>0.59495100000000001</v>
      </c>
      <c r="CO72">
        <v>0.47973900000000003</v>
      </c>
      <c r="CP72">
        <v>0.56390099999999999</v>
      </c>
      <c r="CQ72">
        <v>0.46043899999999999</v>
      </c>
      <c r="CR72">
        <v>230.18543299999999</v>
      </c>
      <c r="CT72">
        <v>-8.2575380000000003</v>
      </c>
      <c r="CU72">
        <v>7.8194780000000002</v>
      </c>
      <c r="CV72">
        <v>6.334714</v>
      </c>
      <c r="CW72">
        <v>6.9358700000000004</v>
      </c>
      <c r="CX72">
        <v>1.318271</v>
      </c>
      <c r="CY72">
        <v>1.0981369999999999</v>
      </c>
      <c r="CZ72">
        <v>1.202172</v>
      </c>
      <c r="DA72">
        <v>1.1933609999999999</v>
      </c>
      <c r="DB72">
        <v>1.0817300000000001</v>
      </c>
      <c r="DC72">
        <v>1.1225320000000001</v>
      </c>
      <c r="DD72">
        <v>5.1735009999999999</v>
      </c>
      <c r="DE72">
        <v>3.9912679999999998</v>
      </c>
      <c r="DF72">
        <v>4.6551840000000002</v>
      </c>
      <c r="DG72">
        <v>10.505469</v>
      </c>
      <c r="DH72">
        <v>8.2538049999999998</v>
      </c>
      <c r="DI72">
        <v>9.4692760000000007</v>
      </c>
      <c r="DJ72">
        <v>0.94389500000000004</v>
      </c>
      <c r="DK72">
        <v>0.82178099999999998</v>
      </c>
      <c r="DL72">
        <v>0.82181000000000004</v>
      </c>
      <c r="DM72">
        <v>0.65373400000000004</v>
      </c>
      <c r="DN72">
        <v>0.66159699999999999</v>
      </c>
      <c r="DO72">
        <v>0.65471299999999999</v>
      </c>
      <c r="DP72">
        <v>3.5238139999999998</v>
      </c>
      <c r="DQ72">
        <v>2.7775829999999999</v>
      </c>
      <c r="DR72">
        <v>3.394158</v>
      </c>
      <c r="DS72">
        <v>43.808325000000004</v>
      </c>
      <c r="DT72">
        <v>-61.431072999999998</v>
      </c>
      <c r="DU72">
        <v>-14.288461</v>
      </c>
      <c r="DV72">
        <v>0.288576</v>
      </c>
      <c r="DW72">
        <v>0.29341099999999998</v>
      </c>
      <c r="DX72">
        <v>0.29304999999999998</v>
      </c>
      <c r="DY72">
        <v>0.29171399999999997</v>
      </c>
      <c r="DZ72">
        <v>0.277729</v>
      </c>
      <c r="EA72">
        <v>0.28265000000000001</v>
      </c>
      <c r="EB72">
        <v>1.71251</v>
      </c>
      <c r="EC72">
        <v>2.0919750000000001</v>
      </c>
      <c r="ED72">
        <v>2.0883699999999998</v>
      </c>
    </row>
    <row r="73" spans="2:134">
      <c r="B73" s="8">
        <v>43406</v>
      </c>
      <c r="C73">
        <v>9.4035100000000007</v>
      </c>
      <c r="D73">
        <v>8.3819669999999995</v>
      </c>
      <c r="E73">
        <v>9.2579019999999996</v>
      </c>
      <c r="F73">
        <v>0.98520799999999997</v>
      </c>
      <c r="G73">
        <v>0.902999</v>
      </c>
      <c r="H73">
        <v>0.94815700000000003</v>
      </c>
      <c r="I73">
        <v>0.66635699999999998</v>
      </c>
      <c r="J73">
        <v>0.65608100000000003</v>
      </c>
      <c r="K73">
        <v>0.65058800000000006</v>
      </c>
      <c r="L73">
        <v>6.8355589999999999</v>
      </c>
      <c r="M73">
        <v>4.6790649999999996</v>
      </c>
      <c r="N73">
        <v>7.1263969999999999</v>
      </c>
      <c r="O73">
        <v>8.6448319999999992</v>
      </c>
      <c r="P73">
        <v>9.3241460000000007</v>
      </c>
      <c r="Q73">
        <v>9.4947239999999997</v>
      </c>
      <c r="R73">
        <v>1.099952</v>
      </c>
      <c r="S73">
        <v>0.994587</v>
      </c>
      <c r="T73">
        <v>1.0736220000000001</v>
      </c>
      <c r="U73">
        <v>0.44212200000000001</v>
      </c>
      <c r="V73">
        <v>0.368975</v>
      </c>
      <c r="W73">
        <v>0.409889</v>
      </c>
      <c r="X73">
        <v>8.0259750000000007</v>
      </c>
      <c r="Y73">
        <v>6.2456100000000001</v>
      </c>
      <c r="Z73">
        <v>7.8924570000000003</v>
      </c>
      <c r="AA73">
        <v>8.5637240000000006</v>
      </c>
      <c r="AB73">
        <v>7.463546</v>
      </c>
      <c r="AC73">
        <v>7.7674810000000001</v>
      </c>
      <c r="AD73">
        <v>0.69358699999999995</v>
      </c>
      <c r="AE73">
        <v>0.661219</v>
      </c>
      <c r="AF73">
        <v>0.67945299999999997</v>
      </c>
      <c r="AG73">
        <v>0.44700099999999998</v>
      </c>
      <c r="AH73">
        <v>0.42730400000000002</v>
      </c>
      <c r="AI73">
        <v>0.43591800000000003</v>
      </c>
      <c r="AJ73">
        <v>4.5403950000000002</v>
      </c>
      <c r="AK73">
        <v>3.8945720000000001</v>
      </c>
      <c r="AL73">
        <v>4.5310769999999998</v>
      </c>
      <c r="AM73">
        <v>7.0581440000000004</v>
      </c>
      <c r="AN73">
        <v>8.7698640000000001</v>
      </c>
      <c r="AO73">
        <v>11.156497</v>
      </c>
      <c r="AP73">
        <v>0.67308999999999997</v>
      </c>
      <c r="AQ73">
        <v>0.63673800000000003</v>
      </c>
      <c r="AR73">
        <v>0.68127199999999999</v>
      </c>
      <c r="AS73">
        <v>0.33214900000000003</v>
      </c>
      <c r="AT73">
        <v>0.32402300000000001</v>
      </c>
      <c r="AU73">
        <v>0.33878799999999998</v>
      </c>
      <c r="AV73">
        <v>7.0001540000000002</v>
      </c>
      <c r="AW73">
        <v>4.4503490000000001</v>
      </c>
      <c r="AX73">
        <v>7.289936</v>
      </c>
      <c r="AY73">
        <v>10.789101</v>
      </c>
      <c r="AZ73">
        <v>13.283438</v>
      </c>
      <c r="BA73">
        <v>12.583659000000001</v>
      </c>
      <c r="BB73">
        <v>0.80130400000000002</v>
      </c>
      <c r="BC73">
        <v>0.76943499999999998</v>
      </c>
      <c r="BD73">
        <v>0.789219</v>
      </c>
      <c r="BE73">
        <v>0.52868300000000001</v>
      </c>
      <c r="BF73">
        <v>0.50792000000000004</v>
      </c>
      <c r="BG73">
        <v>0.53272200000000003</v>
      </c>
      <c r="BH73">
        <v>8.8491750000000007</v>
      </c>
      <c r="BI73">
        <v>6.6580349999999999</v>
      </c>
      <c r="BJ73">
        <v>7.5299399999999999</v>
      </c>
      <c r="BK73">
        <v>7.3695539999999999</v>
      </c>
      <c r="BL73">
        <v>11.494638999999999</v>
      </c>
      <c r="BM73">
        <v>7.7981680000000004</v>
      </c>
      <c r="BN73">
        <v>0.83606100000000005</v>
      </c>
      <c r="BO73">
        <v>0.81219699999999995</v>
      </c>
      <c r="BP73">
        <v>0.82470900000000003</v>
      </c>
      <c r="BQ73">
        <v>0.87987000000000004</v>
      </c>
      <c r="BR73">
        <v>0.79729099999999997</v>
      </c>
      <c r="BS73">
        <v>0.82534700000000005</v>
      </c>
      <c r="BT73">
        <v>12.407869</v>
      </c>
      <c r="BU73">
        <v>8.053134</v>
      </c>
      <c r="BV73">
        <v>10.240888</v>
      </c>
      <c r="BW73">
        <v>40.375743999999997</v>
      </c>
      <c r="BX73">
        <v>38.279353</v>
      </c>
      <c r="BY73">
        <v>44.668018000000004</v>
      </c>
      <c r="BZ73">
        <v>2.8795660000000001</v>
      </c>
      <c r="CA73">
        <v>2.678903</v>
      </c>
      <c r="CB73">
        <v>2.8181630000000002</v>
      </c>
      <c r="CC73">
        <v>5.7909870000000003</v>
      </c>
      <c r="CD73">
        <v>6.997064</v>
      </c>
      <c r="CE73">
        <v>6.0077680000000004</v>
      </c>
      <c r="CF73">
        <v>50.949455</v>
      </c>
      <c r="CG73">
        <v>41.809640999999999</v>
      </c>
      <c r="CH73">
        <v>68.508425000000003</v>
      </c>
      <c r="CI73">
        <v>7.5206309999999998</v>
      </c>
      <c r="CJ73">
        <v>6.5625460000000002</v>
      </c>
      <c r="CK73">
        <v>7.1810710000000002</v>
      </c>
      <c r="CL73">
        <v>0.59692800000000001</v>
      </c>
      <c r="CM73">
        <v>0.56834399999999996</v>
      </c>
      <c r="CN73">
        <v>0.58718099999999995</v>
      </c>
      <c r="CO73">
        <v>0.47347400000000001</v>
      </c>
      <c r="CP73">
        <v>0.55578300000000003</v>
      </c>
      <c r="CQ73">
        <v>0.454426</v>
      </c>
      <c r="CR73">
        <v>227.17942600000001</v>
      </c>
      <c r="CT73">
        <v>-8.1497019999999996</v>
      </c>
      <c r="CU73">
        <v>8.417503</v>
      </c>
      <c r="CV73">
        <v>6.8533499999999998</v>
      </c>
      <c r="CW73">
        <v>7.4663180000000002</v>
      </c>
      <c r="CX73">
        <v>1.4190910000000001</v>
      </c>
      <c r="CY73">
        <v>1.190021</v>
      </c>
      <c r="CZ73">
        <v>1.2941130000000001</v>
      </c>
      <c r="DA73">
        <v>1.2846280000000001</v>
      </c>
      <c r="DB73">
        <v>1.16425</v>
      </c>
      <c r="DC73">
        <v>1.2083820000000001</v>
      </c>
      <c r="DD73">
        <v>5.5691649999999999</v>
      </c>
      <c r="DE73">
        <v>4.3328810000000004</v>
      </c>
      <c r="DF73">
        <v>5.0112079999999999</v>
      </c>
      <c r="DG73">
        <v>10.007129000000001</v>
      </c>
      <c r="DH73">
        <v>7.6280900000000003</v>
      </c>
      <c r="DI73">
        <v>9.0200890000000005</v>
      </c>
      <c r="DJ73">
        <v>0.89912000000000003</v>
      </c>
      <c r="DK73">
        <v>0.77885199999999999</v>
      </c>
      <c r="DL73">
        <v>0.78282700000000005</v>
      </c>
      <c r="DM73">
        <v>0.62272300000000003</v>
      </c>
      <c r="DN73">
        <v>0.63083199999999995</v>
      </c>
      <c r="DO73">
        <v>0.62365599999999999</v>
      </c>
      <c r="DP73">
        <v>3.3566569999999998</v>
      </c>
      <c r="DQ73">
        <v>2.636247</v>
      </c>
      <c r="DR73">
        <v>3.233152</v>
      </c>
      <c r="DS73">
        <v>43.198950000000004</v>
      </c>
      <c r="DT73">
        <v>-60.917549999999999</v>
      </c>
      <c r="DU73">
        <v>-14.089708</v>
      </c>
      <c r="DV73">
        <v>0.28456199999999998</v>
      </c>
      <c r="DW73">
        <v>0.28434900000000002</v>
      </c>
      <c r="DX73">
        <v>0.28897400000000001</v>
      </c>
      <c r="DY73">
        <v>0.28765600000000002</v>
      </c>
      <c r="DZ73">
        <v>0.274507</v>
      </c>
      <c r="EA73">
        <v>0.27871800000000002</v>
      </c>
      <c r="EB73">
        <v>1.6886890000000001</v>
      </c>
      <c r="EC73">
        <v>2.0234190000000001</v>
      </c>
      <c r="ED73">
        <v>2.0593210000000002</v>
      </c>
    </row>
    <row r="74" spans="2:134">
      <c r="B74" s="8">
        <v>43413</v>
      </c>
      <c r="C74">
        <v>9.3625139999999991</v>
      </c>
      <c r="D74">
        <v>8.3677379999999992</v>
      </c>
      <c r="E74">
        <v>9.2168329999999994</v>
      </c>
      <c r="F74">
        <v>0.98091300000000003</v>
      </c>
      <c r="G74">
        <v>0.89966999999999997</v>
      </c>
      <c r="H74">
        <v>0.94388799999999995</v>
      </c>
      <c r="I74">
        <v>0.66345200000000004</v>
      </c>
      <c r="J74">
        <v>0.65565099999999998</v>
      </c>
      <c r="K74">
        <v>0.647702</v>
      </c>
      <c r="L74">
        <v>6.805758</v>
      </c>
      <c r="M74">
        <v>4.6634260000000003</v>
      </c>
      <c r="N74">
        <v>7.0947839999999998</v>
      </c>
      <c r="O74">
        <v>8.4041099999999993</v>
      </c>
      <c r="P74">
        <v>9.3506020000000003</v>
      </c>
      <c r="Q74">
        <v>9.2303370000000005</v>
      </c>
      <c r="R74">
        <v>1.069323</v>
      </c>
      <c r="S74">
        <v>0.97170299999999998</v>
      </c>
      <c r="T74">
        <v>1.0437259999999999</v>
      </c>
      <c r="U74">
        <v>0.429811</v>
      </c>
      <c r="V74">
        <v>0.35545599999999999</v>
      </c>
      <c r="W74">
        <v>0.39847500000000002</v>
      </c>
      <c r="X74">
        <v>7.802486</v>
      </c>
      <c r="Y74">
        <v>6.2187510000000001</v>
      </c>
      <c r="Z74">
        <v>7.6726859999999997</v>
      </c>
      <c r="AA74">
        <v>8.2943650000000009</v>
      </c>
      <c r="AB74">
        <v>7.243792</v>
      </c>
      <c r="AC74">
        <v>7.5128500000000003</v>
      </c>
      <c r="AD74">
        <v>0.67177100000000001</v>
      </c>
      <c r="AE74">
        <v>0.64050399999999996</v>
      </c>
      <c r="AF74">
        <v>0.65808199999999994</v>
      </c>
      <c r="AG74">
        <v>0.43294100000000002</v>
      </c>
      <c r="AH74">
        <v>0.41361500000000001</v>
      </c>
      <c r="AI74">
        <v>0.421628</v>
      </c>
      <c r="AJ74">
        <v>4.3975840000000002</v>
      </c>
      <c r="AK74">
        <v>3.7737059999999998</v>
      </c>
      <c r="AL74">
        <v>4.3825409999999998</v>
      </c>
      <c r="AM74">
        <v>7.1053220000000001</v>
      </c>
      <c r="AN74">
        <v>8.7757199999999997</v>
      </c>
      <c r="AO74">
        <v>11.231069</v>
      </c>
      <c r="AP74">
        <v>0.677589</v>
      </c>
      <c r="AQ74">
        <v>0.65056599999999998</v>
      </c>
      <c r="AR74">
        <v>0.68473200000000001</v>
      </c>
      <c r="AS74">
        <v>0.33436900000000003</v>
      </c>
      <c r="AT74">
        <v>0.32582299999999997</v>
      </c>
      <c r="AU74">
        <v>0.341053</v>
      </c>
      <c r="AV74">
        <v>7.046945</v>
      </c>
      <c r="AW74">
        <v>4.4654360000000004</v>
      </c>
      <c r="AX74">
        <v>7.3386630000000004</v>
      </c>
      <c r="AY74">
        <v>10.58722</v>
      </c>
      <c r="AZ74">
        <v>13.069207</v>
      </c>
      <c r="BA74">
        <v>12.349952999999999</v>
      </c>
      <c r="BB74">
        <v>0.78631099999999998</v>
      </c>
      <c r="BC74">
        <v>0.75480899999999995</v>
      </c>
      <c r="BD74">
        <v>0.77445200000000003</v>
      </c>
      <c r="BE74">
        <v>0.51878999999999997</v>
      </c>
      <c r="BF74">
        <v>0.498392</v>
      </c>
      <c r="BG74">
        <v>0.52282799999999996</v>
      </c>
      <c r="BH74">
        <v>8.6835939999999994</v>
      </c>
      <c r="BI74">
        <v>6.538246</v>
      </c>
      <c r="BJ74">
        <v>7.3900930000000002</v>
      </c>
      <c r="BK74">
        <v>7.4864300000000004</v>
      </c>
      <c r="BL74">
        <v>11.799572</v>
      </c>
      <c r="BM74">
        <v>7.9218419999999998</v>
      </c>
      <c r="BN74">
        <v>0.84932099999999999</v>
      </c>
      <c r="BO74">
        <v>0.83002200000000004</v>
      </c>
      <c r="BP74">
        <v>0.83778799999999998</v>
      </c>
      <c r="BQ74">
        <v>0.89382399999999995</v>
      </c>
      <c r="BR74">
        <v>0.808805</v>
      </c>
      <c r="BS74">
        <v>0.83843599999999996</v>
      </c>
      <c r="BT74">
        <v>12.604649999999999</v>
      </c>
      <c r="BU74">
        <v>8.2664419999999996</v>
      </c>
      <c r="BV74">
        <v>10.403302</v>
      </c>
      <c r="BW74">
        <v>40.101975000000003</v>
      </c>
      <c r="BX74">
        <v>39.732199999999999</v>
      </c>
      <c r="BY74">
        <v>44.338790000000003</v>
      </c>
      <c r="BZ74">
        <v>2.8600409999999998</v>
      </c>
      <c r="CA74">
        <v>2.7030419999999999</v>
      </c>
      <c r="CB74">
        <v>2.7990539999999999</v>
      </c>
      <c r="CC74">
        <v>5.7517209999999999</v>
      </c>
      <c r="CD74">
        <v>7.0663210000000003</v>
      </c>
      <c r="CE74">
        <v>5.9634869999999998</v>
      </c>
      <c r="CF74">
        <v>50.603991000000001</v>
      </c>
      <c r="CG74">
        <v>43.700570999999997</v>
      </c>
      <c r="CH74">
        <v>68.003479999999996</v>
      </c>
      <c r="CI74">
        <v>7.5152979999999996</v>
      </c>
      <c r="CJ74">
        <v>6.5737519999999998</v>
      </c>
      <c r="CK74">
        <v>7.1759789999999999</v>
      </c>
      <c r="CL74">
        <v>0.59650400000000003</v>
      </c>
      <c r="CM74">
        <v>0.566662</v>
      </c>
      <c r="CN74">
        <v>0.58676499999999998</v>
      </c>
      <c r="CO74">
        <v>0.473138</v>
      </c>
      <c r="CP74">
        <v>0.59060699999999999</v>
      </c>
      <c r="CQ74">
        <v>0.45410400000000001</v>
      </c>
      <c r="CR74">
        <v>227.01833500000001</v>
      </c>
      <c r="CT74">
        <v>-8.1439229999999991</v>
      </c>
      <c r="CU74">
        <v>8.4013480000000005</v>
      </c>
      <c r="CV74">
        <v>6.8465009999999999</v>
      </c>
      <c r="CW74">
        <v>7.4519880000000001</v>
      </c>
      <c r="CX74">
        <v>1.4163680000000001</v>
      </c>
      <c r="CY74">
        <v>1.1860869999999999</v>
      </c>
      <c r="CZ74">
        <v>1.2916289999999999</v>
      </c>
      <c r="DA74">
        <v>1.2821629999999999</v>
      </c>
      <c r="DB74">
        <v>1.1616550000000001</v>
      </c>
      <c r="DC74">
        <v>1.2060630000000001</v>
      </c>
      <c r="DD74">
        <v>5.5584769999999999</v>
      </c>
      <c r="DE74">
        <v>4.3190869999999997</v>
      </c>
      <c r="DF74">
        <v>5.0015900000000002</v>
      </c>
      <c r="DG74">
        <v>10.190677000000001</v>
      </c>
      <c r="DH74">
        <v>7.7690450000000002</v>
      </c>
      <c r="DI74">
        <v>9.1855329999999995</v>
      </c>
      <c r="DJ74">
        <v>0.91561199999999998</v>
      </c>
      <c r="DK74">
        <v>0.79338200000000003</v>
      </c>
      <c r="DL74">
        <v>0.79718500000000003</v>
      </c>
      <c r="DM74">
        <v>0.63414499999999996</v>
      </c>
      <c r="DN74">
        <v>0.64169100000000001</v>
      </c>
      <c r="DO74">
        <v>0.63509499999999997</v>
      </c>
      <c r="DP74">
        <v>3.4182239999999999</v>
      </c>
      <c r="DQ74">
        <v>2.686798</v>
      </c>
      <c r="DR74">
        <v>3.2924540000000002</v>
      </c>
      <c r="DS74">
        <v>45.220334000000001</v>
      </c>
      <c r="DT74">
        <v>-63.420132000000002</v>
      </c>
      <c r="DU74">
        <v>-14.749000000000001</v>
      </c>
      <c r="DV74">
        <v>0.29787799999999998</v>
      </c>
      <c r="DW74">
        <v>0.30243799999999998</v>
      </c>
      <c r="DX74">
        <v>0.30249500000000001</v>
      </c>
      <c r="DY74">
        <v>0.30111599999999999</v>
      </c>
      <c r="DZ74">
        <v>0.28669299999999998</v>
      </c>
      <c r="EA74">
        <v>0.29176000000000002</v>
      </c>
      <c r="EB74">
        <v>1.767706</v>
      </c>
      <c r="EC74">
        <v>2.158131</v>
      </c>
      <c r="ED74">
        <v>2.155681</v>
      </c>
    </row>
    <row r="75" spans="2:134">
      <c r="B75" s="8">
        <v>43420</v>
      </c>
      <c r="C75">
        <v>9.3743499999999997</v>
      </c>
      <c r="D75">
        <v>8.4091850000000008</v>
      </c>
      <c r="E75">
        <v>9.2283390000000001</v>
      </c>
      <c r="F75">
        <v>0.98215300000000005</v>
      </c>
      <c r="G75">
        <v>0.90131799999999995</v>
      </c>
      <c r="H75">
        <v>0.94501199999999996</v>
      </c>
      <c r="I75">
        <v>0.66429000000000005</v>
      </c>
      <c r="J75">
        <v>0.65676000000000001</v>
      </c>
      <c r="K75">
        <v>0.64851099999999995</v>
      </c>
      <c r="L75">
        <v>6.814362</v>
      </c>
      <c r="M75">
        <v>4.6646330000000003</v>
      </c>
      <c r="N75">
        <v>7.1036409999999997</v>
      </c>
      <c r="O75">
        <v>8.2707449999999998</v>
      </c>
      <c r="P75">
        <v>9.2844280000000001</v>
      </c>
      <c r="Q75">
        <v>9.0838599999999996</v>
      </c>
      <c r="R75">
        <v>1.052354</v>
      </c>
      <c r="S75">
        <v>0.95622399999999996</v>
      </c>
      <c r="T75">
        <v>1.027163</v>
      </c>
      <c r="U75">
        <v>0.42298999999999998</v>
      </c>
      <c r="V75">
        <v>0.34954400000000002</v>
      </c>
      <c r="W75">
        <v>0.39215100000000003</v>
      </c>
      <c r="X75">
        <v>7.678668</v>
      </c>
      <c r="Y75">
        <v>6.1258020000000002</v>
      </c>
      <c r="Z75">
        <v>7.5509269999999997</v>
      </c>
      <c r="AA75">
        <v>8.3681979999999996</v>
      </c>
      <c r="AB75">
        <v>7.3865090000000002</v>
      </c>
      <c r="AC75">
        <v>7.5823960000000001</v>
      </c>
      <c r="AD75">
        <v>0.67775099999999999</v>
      </c>
      <c r="AE75">
        <v>0.64736499999999997</v>
      </c>
      <c r="AF75">
        <v>0.66393999999999997</v>
      </c>
      <c r="AG75">
        <v>0.43679499999999999</v>
      </c>
      <c r="AH75">
        <v>0.41874</v>
      </c>
      <c r="AI75">
        <v>0.42553099999999999</v>
      </c>
      <c r="AJ75">
        <v>4.4367289999999997</v>
      </c>
      <c r="AK75">
        <v>3.8394560000000002</v>
      </c>
      <c r="AL75">
        <v>4.4231100000000003</v>
      </c>
      <c r="AM75">
        <v>7.2900590000000003</v>
      </c>
      <c r="AN75">
        <v>9.0336809999999996</v>
      </c>
      <c r="AO75">
        <v>11.523075</v>
      </c>
      <c r="AP75">
        <v>0.69520599999999999</v>
      </c>
      <c r="AQ75">
        <v>0.66731600000000002</v>
      </c>
      <c r="AR75">
        <v>0.70171300000000003</v>
      </c>
      <c r="AS75">
        <v>0.34306199999999998</v>
      </c>
      <c r="AT75">
        <v>0.33377400000000002</v>
      </c>
      <c r="AU75">
        <v>0.34992000000000001</v>
      </c>
      <c r="AV75">
        <v>7.2301640000000003</v>
      </c>
      <c r="AW75">
        <v>4.649762</v>
      </c>
      <c r="AX75">
        <v>7.5294670000000004</v>
      </c>
      <c r="AY75">
        <v>10.745419999999999</v>
      </c>
      <c r="AZ75">
        <v>13.31235</v>
      </c>
      <c r="BA75">
        <v>12.538116</v>
      </c>
      <c r="BB75">
        <v>0.79805999999999999</v>
      </c>
      <c r="BC75">
        <v>0.76768000000000003</v>
      </c>
      <c r="BD75">
        <v>0.78602399999999994</v>
      </c>
      <c r="BE75">
        <v>0.52654199999999995</v>
      </c>
      <c r="BF75">
        <v>0.50575599999999998</v>
      </c>
      <c r="BG75">
        <v>0.53079399999999999</v>
      </c>
      <c r="BH75">
        <v>8.8133479999999995</v>
      </c>
      <c r="BI75">
        <v>6.6532900000000001</v>
      </c>
      <c r="BJ75">
        <v>7.502688</v>
      </c>
      <c r="BK75">
        <v>7.6608090000000004</v>
      </c>
      <c r="BL75">
        <v>12.116141000000001</v>
      </c>
      <c r="BM75">
        <v>8.1063620000000007</v>
      </c>
      <c r="BN75">
        <v>0.86910299999999996</v>
      </c>
      <c r="BO75">
        <v>0.84806899999999996</v>
      </c>
      <c r="BP75">
        <v>0.85730200000000001</v>
      </c>
      <c r="BQ75">
        <v>0.91464400000000001</v>
      </c>
      <c r="BR75">
        <v>0.82958900000000002</v>
      </c>
      <c r="BS75">
        <v>0.85796499999999998</v>
      </c>
      <c r="BT75">
        <v>12.898244999999999</v>
      </c>
      <c r="BU75">
        <v>8.3174899999999994</v>
      </c>
      <c r="BV75">
        <v>10.645621999999999</v>
      </c>
      <c r="BW75">
        <v>39.653415000000003</v>
      </c>
      <c r="BX75">
        <v>42.165481999999997</v>
      </c>
      <c r="BY75">
        <v>43.792830000000002</v>
      </c>
      <c r="BZ75">
        <v>2.8280500000000002</v>
      </c>
      <c r="CA75">
        <v>2.675017</v>
      </c>
      <c r="CB75">
        <v>2.7677450000000001</v>
      </c>
      <c r="CC75">
        <v>5.6873849999999999</v>
      </c>
      <c r="CD75">
        <v>7.0269490000000001</v>
      </c>
      <c r="CE75">
        <v>5.8900569999999997</v>
      </c>
      <c r="CF75">
        <v>50.037961000000003</v>
      </c>
      <c r="CG75">
        <v>45.667721</v>
      </c>
      <c r="CH75">
        <v>67.166128</v>
      </c>
      <c r="CI75">
        <v>7.4948860000000002</v>
      </c>
      <c r="CJ75">
        <v>6.5951449999999996</v>
      </c>
      <c r="CK75">
        <v>7.1564889999999997</v>
      </c>
      <c r="CL75">
        <v>0.59488399999999997</v>
      </c>
      <c r="CM75">
        <v>0.56529200000000002</v>
      </c>
      <c r="CN75">
        <v>0.585171</v>
      </c>
      <c r="CO75">
        <v>0.47185300000000002</v>
      </c>
      <c r="CP75">
        <v>0.58912799999999999</v>
      </c>
      <c r="CQ75">
        <v>0.45286999999999999</v>
      </c>
      <c r="CR75">
        <v>226.401746</v>
      </c>
      <c r="CT75">
        <v>-8.1218039999999991</v>
      </c>
      <c r="CU75">
        <v>8.323048</v>
      </c>
      <c r="CV75">
        <v>6.7810589999999999</v>
      </c>
      <c r="CW75">
        <v>7.382536</v>
      </c>
      <c r="CX75">
        <v>1.4031670000000001</v>
      </c>
      <c r="CY75">
        <v>1.175829</v>
      </c>
      <c r="CZ75">
        <v>1.2795920000000001</v>
      </c>
      <c r="DA75">
        <v>1.270213</v>
      </c>
      <c r="DB75">
        <v>1.1509</v>
      </c>
      <c r="DC75">
        <v>1.194823</v>
      </c>
      <c r="DD75">
        <v>5.506672</v>
      </c>
      <c r="DE75">
        <v>4.2407789999999999</v>
      </c>
      <c r="DF75">
        <v>4.9549750000000001</v>
      </c>
      <c r="DG75">
        <v>10.476331999999999</v>
      </c>
      <c r="DH75">
        <v>7.9821759999999999</v>
      </c>
      <c r="DI75">
        <v>9.4430130000000005</v>
      </c>
      <c r="DJ75">
        <v>0.94127700000000003</v>
      </c>
      <c r="DK75">
        <v>0.81731699999999996</v>
      </c>
      <c r="DL75">
        <v>0.81953100000000001</v>
      </c>
      <c r="DM75">
        <v>0.65192099999999997</v>
      </c>
      <c r="DN75">
        <v>0.65902899999999998</v>
      </c>
      <c r="DO75">
        <v>0.65289799999999998</v>
      </c>
      <c r="DP75">
        <v>3.5140400000000001</v>
      </c>
      <c r="DQ75">
        <v>2.7600600000000002</v>
      </c>
      <c r="DR75">
        <v>3.384744</v>
      </c>
      <c r="DS75">
        <v>44.485470999999997</v>
      </c>
      <c r="DT75">
        <v>-50.966808999999998</v>
      </c>
      <c r="DU75">
        <v>-14.509318</v>
      </c>
      <c r="DV75">
        <v>0.29303699999999999</v>
      </c>
      <c r="DW75">
        <v>0.29742299999999999</v>
      </c>
      <c r="DX75">
        <v>0.29758000000000001</v>
      </c>
      <c r="DY75">
        <v>0.29622300000000001</v>
      </c>
      <c r="DZ75">
        <v>0.28165299999999999</v>
      </c>
      <c r="EA75">
        <v>0.28701900000000002</v>
      </c>
      <c r="EB75">
        <v>1.73898</v>
      </c>
      <c r="EC75">
        <v>2.1369129999999998</v>
      </c>
      <c r="ED75">
        <v>2.1206499999999999</v>
      </c>
    </row>
    <row r="76" spans="2:134">
      <c r="B76" s="8">
        <v>43427</v>
      </c>
      <c r="C76">
        <v>9.1900429999999993</v>
      </c>
      <c r="D76">
        <v>8.2536609999999992</v>
      </c>
      <c r="E76">
        <v>9.0443519999999999</v>
      </c>
      <c r="F76">
        <v>0.962843</v>
      </c>
      <c r="G76">
        <v>0.88298200000000004</v>
      </c>
      <c r="H76">
        <v>0.92651499999999998</v>
      </c>
      <c r="I76">
        <v>0.65122999999999998</v>
      </c>
      <c r="J76">
        <v>0.64297700000000002</v>
      </c>
      <c r="K76">
        <v>0.63558099999999995</v>
      </c>
      <c r="L76">
        <v>6.6803860000000004</v>
      </c>
      <c r="M76">
        <v>4.5745089999999999</v>
      </c>
      <c r="N76">
        <v>6.9620139999999999</v>
      </c>
      <c r="O76">
        <v>8.3182840000000002</v>
      </c>
      <c r="P76">
        <v>9.435022</v>
      </c>
      <c r="Q76">
        <v>9.1360729999999997</v>
      </c>
      <c r="R76">
        <v>1.058403</v>
      </c>
      <c r="S76">
        <v>0.96274199999999999</v>
      </c>
      <c r="T76">
        <v>1.033067</v>
      </c>
      <c r="U76">
        <v>0.42542200000000002</v>
      </c>
      <c r="V76">
        <v>0.35223300000000002</v>
      </c>
      <c r="W76">
        <v>0.39440500000000001</v>
      </c>
      <c r="X76">
        <v>7.722804</v>
      </c>
      <c r="Y76">
        <v>6.2057229999999999</v>
      </c>
      <c r="Z76">
        <v>7.5943290000000001</v>
      </c>
      <c r="AA76">
        <v>8.1567450000000008</v>
      </c>
      <c r="AB76">
        <v>7.2137929999999999</v>
      </c>
      <c r="AC76">
        <v>7.3811299999999997</v>
      </c>
      <c r="AD76">
        <v>0.66062500000000002</v>
      </c>
      <c r="AE76">
        <v>0.63019700000000001</v>
      </c>
      <c r="AF76">
        <v>0.64716300000000004</v>
      </c>
      <c r="AG76">
        <v>0.42575800000000003</v>
      </c>
      <c r="AH76">
        <v>0.40725600000000001</v>
      </c>
      <c r="AI76">
        <v>0.41423599999999999</v>
      </c>
      <c r="AJ76">
        <v>4.3246190000000002</v>
      </c>
      <c r="AK76">
        <v>3.7435589999999999</v>
      </c>
      <c r="AL76">
        <v>4.3057040000000004</v>
      </c>
      <c r="AM76">
        <v>7.238658</v>
      </c>
      <c r="AN76">
        <v>9.0354510000000001</v>
      </c>
      <c r="AO76">
        <v>11.441829</v>
      </c>
      <c r="AP76">
        <v>0.69030499999999995</v>
      </c>
      <c r="AQ76">
        <v>0.66342199999999996</v>
      </c>
      <c r="AR76">
        <v>0.69716900000000004</v>
      </c>
      <c r="AS76">
        <v>0.340644</v>
      </c>
      <c r="AT76">
        <v>0.33189800000000003</v>
      </c>
      <c r="AU76">
        <v>0.34745300000000001</v>
      </c>
      <c r="AV76">
        <v>7.1791859999999996</v>
      </c>
      <c r="AW76">
        <v>4.6401300000000001</v>
      </c>
      <c r="AX76">
        <v>7.4763789999999997</v>
      </c>
      <c r="AY76">
        <v>10.344785999999999</v>
      </c>
      <c r="AZ76">
        <v>12.855331</v>
      </c>
      <c r="BA76">
        <v>12.050392</v>
      </c>
      <c r="BB76">
        <v>0.76830500000000002</v>
      </c>
      <c r="BC76">
        <v>0.73712</v>
      </c>
      <c r="BD76">
        <v>0.756718</v>
      </c>
      <c r="BE76">
        <v>0.506911</v>
      </c>
      <c r="BF76">
        <v>0.485981</v>
      </c>
      <c r="BG76">
        <v>0.51014700000000002</v>
      </c>
      <c r="BH76">
        <v>8.48475</v>
      </c>
      <c r="BI76">
        <v>6.4065450000000004</v>
      </c>
      <c r="BJ76">
        <v>7.210839</v>
      </c>
      <c r="BK76">
        <v>7.8275350000000001</v>
      </c>
      <c r="BL76">
        <v>12.448658999999999</v>
      </c>
      <c r="BM76">
        <v>8.2827850000000005</v>
      </c>
      <c r="BN76">
        <v>0.88801799999999997</v>
      </c>
      <c r="BO76">
        <v>0.86570999999999998</v>
      </c>
      <c r="BP76">
        <v>0.87595999999999996</v>
      </c>
      <c r="BQ76">
        <v>0.93454999999999999</v>
      </c>
      <c r="BR76">
        <v>0.84697900000000004</v>
      </c>
      <c r="BS76">
        <v>0.87663800000000003</v>
      </c>
      <c r="BT76">
        <v>13.178955999999999</v>
      </c>
      <c r="BU76">
        <v>8.4937480000000001</v>
      </c>
      <c r="BV76">
        <v>10.877307999999999</v>
      </c>
      <c r="BW76">
        <v>39.313209000000001</v>
      </c>
      <c r="BX76">
        <v>41.847656999999998</v>
      </c>
      <c r="BY76">
        <v>43.409616999999997</v>
      </c>
      <c r="BZ76">
        <v>2.8037869999999998</v>
      </c>
      <c r="CA76">
        <v>2.6507489999999998</v>
      </c>
      <c r="CB76">
        <v>2.7440000000000002</v>
      </c>
      <c r="CC76">
        <v>5.6385899999999998</v>
      </c>
      <c r="CD76">
        <v>6.708914</v>
      </c>
      <c r="CE76">
        <v>5.8385150000000001</v>
      </c>
      <c r="CF76">
        <v>49.60866</v>
      </c>
      <c r="CG76">
        <v>45.509177999999999</v>
      </c>
      <c r="CH76">
        <v>66.578384</v>
      </c>
      <c r="CI76">
        <v>7.396007</v>
      </c>
      <c r="CJ76">
        <v>6.5078810000000002</v>
      </c>
      <c r="CK76">
        <v>7.062074</v>
      </c>
      <c r="CL76">
        <v>0.587036</v>
      </c>
      <c r="CM76">
        <v>0.55791599999999997</v>
      </c>
      <c r="CN76">
        <v>0.57745100000000005</v>
      </c>
      <c r="CO76">
        <v>0.46562799999999999</v>
      </c>
      <c r="CP76">
        <v>0.57238100000000003</v>
      </c>
      <c r="CQ76">
        <v>0.44689600000000002</v>
      </c>
      <c r="CR76">
        <v>223.41485299999999</v>
      </c>
      <c r="CT76">
        <v>-8.0146540000000002</v>
      </c>
      <c r="CU76">
        <v>8.0864419999999999</v>
      </c>
      <c r="CV76">
        <v>6.5907220000000004</v>
      </c>
      <c r="CW76">
        <v>7.1726660000000004</v>
      </c>
      <c r="CX76">
        <v>1.363278</v>
      </c>
      <c r="CY76">
        <v>1.1418489999999999</v>
      </c>
      <c r="CZ76">
        <v>1.243215</v>
      </c>
      <c r="DA76">
        <v>1.2341040000000001</v>
      </c>
      <c r="DB76">
        <v>1.1182049999999999</v>
      </c>
      <c r="DC76">
        <v>1.160857</v>
      </c>
      <c r="DD76">
        <v>5.3501289999999999</v>
      </c>
      <c r="DE76">
        <v>4.1251170000000004</v>
      </c>
      <c r="DF76">
        <v>4.8141160000000003</v>
      </c>
      <c r="DG76">
        <v>10.693811999999999</v>
      </c>
      <c r="DH76">
        <v>8.1478800000000007</v>
      </c>
      <c r="DI76">
        <v>9.6390419999999999</v>
      </c>
      <c r="DJ76">
        <v>0.96081700000000003</v>
      </c>
      <c r="DK76">
        <v>0.834283</v>
      </c>
      <c r="DL76">
        <v>0.83654399999999995</v>
      </c>
      <c r="DM76">
        <v>0.66545399999999999</v>
      </c>
      <c r="DN76">
        <v>0.67271000000000003</v>
      </c>
      <c r="DO76">
        <v>0.66645100000000002</v>
      </c>
      <c r="DP76">
        <v>3.586989</v>
      </c>
      <c r="DQ76">
        <v>2.8173569999999999</v>
      </c>
      <c r="DR76">
        <v>3.455009</v>
      </c>
      <c r="DS76">
        <v>44.285319999999999</v>
      </c>
      <c r="DT76">
        <v>-50.498710000000003</v>
      </c>
      <c r="DU76">
        <v>-14.444037</v>
      </c>
      <c r="DV76">
        <v>0.29171900000000001</v>
      </c>
      <c r="DW76">
        <v>0.29610199999999998</v>
      </c>
      <c r="DX76">
        <v>0.29624099999999998</v>
      </c>
      <c r="DY76">
        <v>0.29488999999999999</v>
      </c>
      <c r="DZ76">
        <v>0.28039599999999998</v>
      </c>
      <c r="EA76">
        <v>0.28572700000000001</v>
      </c>
      <c r="EB76">
        <v>1.7311559999999999</v>
      </c>
      <c r="EC76">
        <v>2.1282640000000002</v>
      </c>
      <c r="ED76">
        <v>2.1111089999999999</v>
      </c>
    </row>
    <row r="77" spans="2:134">
      <c r="B77" s="8">
        <v>43434</v>
      </c>
      <c r="C77">
        <v>9.3626919999999991</v>
      </c>
      <c r="D77">
        <v>8.4377560000000003</v>
      </c>
      <c r="E77">
        <v>9.2137150000000005</v>
      </c>
      <c r="F77">
        <v>0.98093200000000003</v>
      </c>
      <c r="G77">
        <v>0.89986600000000005</v>
      </c>
      <c r="H77">
        <v>0.94394199999999995</v>
      </c>
      <c r="I77">
        <v>0.66346400000000005</v>
      </c>
      <c r="J77">
        <v>0.65722400000000003</v>
      </c>
      <c r="K77">
        <v>0.64748300000000003</v>
      </c>
      <c r="L77">
        <v>6.8058880000000004</v>
      </c>
      <c r="M77">
        <v>4.6812990000000001</v>
      </c>
      <c r="N77">
        <v>7.0923829999999999</v>
      </c>
      <c r="O77">
        <v>8.2481019999999994</v>
      </c>
      <c r="P77">
        <v>9.4574750000000005</v>
      </c>
      <c r="Q77">
        <v>9.0589910000000007</v>
      </c>
      <c r="R77">
        <v>1.0494730000000001</v>
      </c>
      <c r="S77">
        <v>0.95588099999999998</v>
      </c>
      <c r="T77">
        <v>1.024351</v>
      </c>
      <c r="U77">
        <v>0.42183199999999998</v>
      </c>
      <c r="V77">
        <v>0.34948600000000002</v>
      </c>
      <c r="W77">
        <v>0.39107799999999998</v>
      </c>
      <c r="X77">
        <v>7.6576459999999997</v>
      </c>
      <c r="Y77">
        <v>6.1769970000000001</v>
      </c>
      <c r="Z77">
        <v>7.5302550000000004</v>
      </c>
      <c r="AA77">
        <v>8.3245419999999992</v>
      </c>
      <c r="AB77">
        <v>7.4006439999999998</v>
      </c>
      <c r="AC77">
        <v>7.5354070000000002</v>
      </c>
      <c r="AD77">
        <v>0.67421500000000001</v>
      </c>
      <c r="AE77">
        <v>0.64397800000000005</v>
      </c>
      <c r="AF77">
        <v>0.66046800000000006</v>
      </c>
      <c r="AG77">
        <v>0.43451600000000001</v>
      </c>
      <c r="AH77">
        <v>0.416489</v>
      </c>
      <c r="AI77">
        <v>0.42289399999999999</v>
      </c>
      <c r="AJ77">
        <v>4.413583</v>
      </c>
      <c r="AK77">
        <v>3.845971</v>
      </c>
      <c r="AL77">
        <v>4.3956989999999996</v>
      </c>
      <c r="AM77">
        <v>7.424105</v>
      </c>
      <c r="AN77">
        <v>9.1839949999999995</v>
      </c>
      <c r="AO77">
        <v>11.734956</v>
      </c>
      <c r="AP77">
        <v>0.70799000000000001</v>
      </c>
      <c r="AQ77">
        <v>0.68094100000000002</v>
      </c>
      <c r="AR77">
        <v>0.71508099999999997</v>
      </c>
      <c r="AS77">
        <v>0.34937099999999999</v>
      </c>
      <c r="AT77">
        <v>0.340252</v>
      </c>
      <c r="AU77">
        <v>0.356354</v>
      </c>
      <c r="AV77">
        <v>7.3631089999999997</v>
      </c>
      <c r="AW77">
        <v>4.7277519999999997</v>
      </c>
      <c r="AX77">
        <v>7.667916</v>
      </c>
      <c r="AY77">
        <v>10.999143</v>
      </c>
      <c r="AZ77">
        <v>13.676892</v>
      </c>
      <c r="BA77">
        <v>12.812714</v>
      </c>
      <c r="BB77">
        <v>0.81690399999999996</v>
      </c>
      <c r="BC77">
        <v>0.78756599999999999</v>
      </c>
      <c r="BD77">
        <v>0.80458399999999997</v>
      </c>
      <c r="BE77">
        <v>0.53897499999999998</v>
      </c>
      <c r="BF77">
        <v>0.51796299999999995</v>
      </c>
      <c r="BG77">
        <v>0.54241899999999998</v>
      </c>
      <c r="BH77">
        <v>9.0214510000000008</v>
      </c>
      <c r="BI77">
        <v>6.847556</v>
      </c>
      <c r="BJ77">
        <v>7.6670049999999996</v>
      </c>
      <c r="BK77">
        <v>7.9268070000000002</v>
      </c>
      <c r="BL77">
        <v>12.602100999999999</v>
      </c>
      <c r="BM77">
        <v>8.3878310000000003</v>
      </c>
      <c r="BN77">
        <v>0.89927999999999997</v>
      </c>
      <c r="BO77">
        <v>0.88752299999999995</v>
      </c>
      <c r="BP77">
        <v>0.88707000000000003</v>
      </c>
      <c r="BQ77">
        <v>0.94640199999999997</v>
      </c>
      <c r="BR77">
        <v>0.85750800000000005</v>
      </c>
      <c r="BS77">
        <v>0.88775599999999999</v>
      </c>
      <c r="BT77">
        <v>13.346098</v>
      </c>
      <c r="BU77">
        <v>8.6287540000000007</v>
      </c>
      <c r="BV77">
        <v>11.015259</v>
      </c>
      <c r="BW77">
        <v>41.366494000000003</v>
      </c>
      <c r="BX77">
        <v>43.491601000000003</v>
      </c>
      <c r="BY77">
        <v>45.696170000000002</v>
      </c>
      <c r="BZ77">
        <v>2.9502259999999998</v>
      </c>
      <c r="CA77">
        <v>2.792427</v>
      </c>
      <c r="CB77">
        <v>2.8873160000000002</v>
      </c>
      <c r="CC77">
        <v>5.9330870000000004</v>
      </c>
      <c r="CD77">
        <v>7.0824559999999996</v>
      </c>
      <c r="CE77">
        <v>6.1460520000000001</v>
      </c>
      <c r="CF77">
        <v>52.199666000000001</v>
      </c>
      <c r="CG77">
        <v>47.972814</v>
      </c>
      <c r="CH77">
        <v>70.085327000000007</v>
      </c>
      <c r="CI77">
        <v>7.3361359999999998</v>
      </c>
      <c r="CJ77">
        <v>6.4502800000000002</v>
      </c>
      <c r="CK77">
        <v>7.0049060000000001</v>
      </c>
      <c r="CL77">
        <v>0.58228400000000002</v>
      </c>
      <c r="CM77">
        <v>0.55290799999999996</v>
      </c>
      <c r="CN77">
        <v>0.57277599999999995</v>
      </c>
      <c r="CO77">
        <v>0.46185799999999999</v>
      </c>
      <c r="CP77">
        <v>0.57360800000000001</v>
      </c>
      <c r="CQ77">
        <v>0.44327800000000001</v>
      </c>
      <c r="CR77">
        <v>221.60628700000001</v>
      </c>
      <c r="CT77">
        <v>-7.9497749999999998</v>
      </c>
      <c r="CU77">
        <v>8.1456130000000009</v>
      </c>
      <c r="CV77">
        <v>6.6232030000000002</v>
      </c>
      <c r="CW77">
        <v>7.2251510000000003</v>
      </c>
      <c r="CX77">
        <v>1.373254</v>
      </c>
      <c r="CY77">
        <v>1.0933930000000001</v>
      </c>
      <c r="CZ77">
        <v>1.2523120000000001</v>
      </c>
      <c r="DA77">
        <v>1.243134</v>
      </c>
      <c r="DB77">
        <v>1.127041</v>
      </c>
      <c r="DC77">
        <v>1.169351</v>
      </c>
      <c r="DD77">
        <v>5.389278</v>
      </c>
      <c r="DE77">
        <v>4.1542370000000002</v>
      </c>
      <c r="DF77">
        <v>4.849342</v>
      </c>
      <c r="DG77">
        <v>11.026343000000001</v>
      </c>
      <c r="DH77">
        <v>8.4012429999999991</v>
      </c>
      <c r="DI77">
        <v>9.9387740000000004</v>
      </c>
      <c r="DJ77">
        <v>0.99069399999999996</v>
      </c>
      <c r="DK77">
        <v>0.86022600000000005</v>
      </c>
      <c r="DL77">
        <v>0.86255700000000002</v>
      </c>
      <c r="DM77">
        <v>0.68614699999999995</v>
      </c>
      <c r="DN77">
        <v>0.693326</v>
      </c>
      <c r="DO77">
        <v>0.68717499999999998</v>
      </c>
      <c r="DP77">
        <v>3.6985290000000002</v>
      </c>
      <c r="DQ77">
        <v>2.9049640000000001</v>
      </c>
      <c r="DR77">
        <v>3.5624440000000002</v>
      </c>
      <c r="DS77">
        <v>47.041454999999999</v>
      </c>
      <c r="DT77">
        <v>-39.778981000000002</v>
      </c>
      <c r="DU77">
        <v>-15.342974</v>
      </c>
      <c r="DV77">
        <v>0.30987399999999998</v>
      </c>
      <c r="DW77">
        <v>0.31448300000000001</v>
      </c>
      <c r="DX77">
        <v>0.31467800000000001</v>
      </c>
      <c r="DY77">
        <v>0.31324299999999999</v>
      </c>
      <c r="DZ77">
        <v>0.29759400000000003</v>
      </c>
      <c r="EA77">
        <v>0.30351</v>
      </c>
      <c r="EB77">
        <v>1.8388960000000001</v>
      </c>
      <c r="EC77">
        <v>2.2593200000000002</v>
      </c>
      <c r="ED77">
        <v>2.2424949999999999</v>
      </c>
    </row>
    <row r="78" spans="2:134">
      <c r="B78" s="8">
        <v>43441</v>
      </c>
      <c r="C78">
        <v>9.2572460000000003</v>
      </c>
      <c r="D78">
        <v>8.3529839999999993</v>
      </c>
      <c r="E78">
        <v>8.952007</v>
      </c>
      <c r="F78">
        <v>0.96988399999999997</v>
      </c>
      <c r="G78">
        <v>0.88994099999999998</v>
      </c>
      <c r="H78">
        <v>0.90977300000000005</v>
      </c>
      <c r="I78">
        <v>0.65599200000000002</v>
      </c>
      <c r="J78">
        <v>0.64991699999999997</v>
      </c>
      <c r="K78">
        <v>0.63479300000000005</v>
      </c>
      <c r="L78">
        <v>6.7292370000000004</v>
      </c>
      <c r="M78">
        <v>4.6095269999999999</v>
      </c>
      <c r="N78">
        <v>6.7131210000000001</v>
      </c>
      <c r="O78">
        <v>7.9606649999999997</v>
      </c>
      <c r="P78">
        <v>9.1824980000000007</v>
      </c>
      <c r="Q78">
        <v>9.5266129999999993</v>
      </c>
      <c r="R78">
        <v>1.0128999999999999</v>
      </c>
      <c r="S78">
        <v>0.92278199999999999</v>
      </c>
      <c r="T78">
        <v>0.97</v>
      </c>
      <c r="U78">
        <v>0.40713199999999999</v>
      </c>
      <c r="V78">
        <v>0.33777699999999999</v>
      </c>
      <c r="W78">
        <v>0.35522900000000002</v>
      </c>
      <c r="X78">
        <v>7.3907860000000003</v>
      </c>
      <c r="Y78">
        <v>5.9596020000000003</v>
      </c>
      <c r="Z78">
        <v>11.347215</v>
      </c>
      <c r="AA78">
        <v>8.4063929999999996</v>
      </c>
      <c r="AB78">
        <v>7.4937569999999996</v>
      </c>
      <c r="AC78">
        <v>7.8697369999999998</v>
      </c>
      <c r="AD78">
        <v>0.68084500000000003</v>
      </c>
      <c r="AE78">
        <v>0.651119</v>
      </c>
      <c r="AF78">
        <v>0.65803999999999996</v>
      </c>
      <c r="AG78">
        <v>0.43878899999999998</v>
      </c>
      <c r="AH78">
        <v>0.42059999999999997</v>
      </c>
      <c r="AI78">
        <v>0.425703</v>
      </c>
      <c r="AJ78">
        <v>4.4569799999999997</v>
      </c>
      <c r="AK78">
        <v>3.906415</v>
      </c>
      <c r="AL78">
        <v>4.793234</v>
      </c>
      <c r="AM78">
        <v>7.6510300000000004</v>
      </c>
      <c r="AN78">
        <v>9.4940610000000003</v>
      </c>
      <c r="AO78">
        <v>15.165628</v>
      </c>
      <c r="AP78">
        <v>0.72118000000000004</v>
      </c>
      <c r="AQ78">
        <v>0.69082399999999999</v>
      </c>
      <c r="AR78">
        <v>0.70652899999999996</v>
      </c>
      <c r="AS78">
        <v>0.35202699999999998</v>
      </c>
      <c r="AT78">
        <v>0.34242299999999998</v>
      </c>
      <c r="AU78">
        <v>0.35708800000000002</v>
      </c>
      <c r="AV78">
        <v>7.4190849999999999</v>
      </c>
      <c r="AW78">
        <v>4.7548209999999997</v>
      </c>
      <c r="AX78">
        <v>7.2045149999999998</v>
      </c>
      <c r="AY78">
        <v>10.903395</v>
      </c>
      <c r="AZ78">
        <v>13.578993000000001</v>
      </c>
      <c r="BA78">
        <v>13.067482999999999</v>
      </c>
      <c r="BB78">
        <v>0.80979299999999999</v>
      </c>
      <c r="BC78">
        <v>0.78011200000000003</v>
      </c>
      <c r="BD78">
        <v>0.79331200000000002</v>
      </c>
      <c r="BE78">
        <v>0.53428299999999995</v>
      </c>
      <c r="BF78">
        <v>0.51374699999999995</v>
      </c>
      <c r="BG78">
        <v>0.52998000000000001</v>
      </c>
      <c r="BH78">
        <v>8.9429189999999998</v>
      </c>
      <c r="BI78">
        <v>6.7853529999999997</v>
      </c>
      <c r="BJ78">
        <v>7.9548430000000003</v>
      </c>
      <c r="BK78">
        <v>8.0652679999999997</v>
      </c>
      <c r="BL78">
        <v>12.885444</v>
      </c>
      <c r="BM78">
        <v>5.8491679999999997</v>
      </c>
      <c r="BN78">
        <v>0.91498900000000005</v>
      </c>
      <c r="BO78">
        <v>0.91085099999999997</v>
      </c>
      <c r="BP78">
        <v>0.88770499999999997</v>
      </c>
      <c r="BQ78">
        <v>0.96293300000000004</v>
      </c>
      <c r="BR78">
        <v>0.88903900000000002</v>
      </c>
      <c r="BS78">
        <v>0.88138399999999995</v>
      </c>
      <c r="BT78">
        <v>13.579219999999999</v>
      </c>
      <c r="BU78">
        <v>8.8984679999999994</v>
      </c>
      <c r="BV78">
        <v>14.340745</v>
      </c>
      <c r="BW78">
        <v>42.048611000000001</v>
      </c>
      <c r="BX78">
        <v>44.649467000000001</v>
      </c>
      <c r="BY78">
        <v>47.718347000000001</v>
      </c>
      <c r="BZ78">
        <v>3.0027750000000002</v>
      </c>
      <c r="CA78">
        <v>2.8447</v>
      </c>
      <c r="CB78">
        <v>2.9001030000000001</v>
      </c>
      <c r="CC78">
        <v>6.0309220000000003</v>
      </c>
      <c r="CD78">
        <v>7.2077580000000001</v>
      </c>
      <c r="CE78">
        <v>5.8042980000000002</v>
      </c>
      <c r="CF78">
        <v>53.060417999999999</v>
      </c>
      <c r="CG78">
        <v>49.211925999999998</v>
      </c>
      <c r="CH78">
        <v>62.257669</v>
      </c>
      <c r="CI78">
        <v>7.2866860000000004</v>
      </c>
      <c r="CJ78">
        <v>6.4079230000000003</v>
      </c>
      <c r="CK78">
        <v>6.7828730000000004</v>
      </c>
      <c r="CL78">
        <v>0.57835899999999996</v>
      </c>
      <c r="CM78">
        <v>0.54923500000000003</v>
      </c>
      <c r="CN78">
        <v>0.54914600000000002</v>
      </c>
      <c r="CO78">
        <v>0.45874500000000001</v>
      </c>
      <c r="CP78">
        <v>0.56959499999999996</v>
      </c>
      <c r="CQ78">
        <v>0.45103799999999999</v>
      </c>
      <c r="CR78">
        <v>220.11252899999999</v>
      </c>
      <c r="CT78">
        <v>-14.310829</v>
      </c>
      <c r="CU78">
        <v>7.9124299999999996</v>
      </c>
      <c r="CV78">
        <v>6.4432859999999996</v>
      </c>
      <c r="CW78">
        <v>6.6711280000000004</v>
      </c>
      <c r="CX78">
        <v>1.344498</v>
      </c>
      <c r="CY78">
        <v>1.0715030000000001</v>
      </c>
      <c r="CZ78">
        <v>1.1832290000000001</v>
      </c>
      <c r="DA78">
        <v>1.2075469999999999</v>
      </c>
      <c r="DB78">
        <v>1.096185</v>
      </c>
      <c r="DC78">
        <v>1.1109230000000001</v>
      </c>
      <c r="DD78">
        <v>5.2350000000000003</v>
      </c>
      <c r="DE78">
        <v>4.0043170000000003</v>
      </c>
      <c r="DF78">
        <v>4.5490539999999999</v>
      </c>
      <c r="DG78">
        <v>10.857752</v>
      </c>
      <c r="DH78">
        <v>8.3230529999999998</v>
      </c>
      <c r="DI78">
        <v>9.1287269999999996</v>
      </c>
      <c r="DJ78">
        <v>0.97554700000000005</v>
      </c>
      <c r="DK78">
        <v>0.848773</v>
      </c>
      <c r="DL78">
        <v>0.81798099999999996</v>
      </c>
      <c r="DM78">
        <v>0.67565600000000003</v>
      </c>
      <c r="DN78">
        <v>0.682585</v>
      </c>
      <c r="DO78">
        <v>0.678508</v>
      </c>
      <c r="DP78">
        <v>3.6419790000000001</v>
      </c>
      <c r="DQ78">
        <v>2.85853</v>
      </c>
      <c r="DR78">
        <v>3.7852619999999999</v>
      </c>
      <c r="DS78">
        <v>48.978351000000004</v>
      </c>
      <c r="DT78">
        <v>-41.199238999999999</v>
      </c>
      <c r="DU78">
        <v>-14.354521999999999</v>
      </c>
      <c r="DV78">
        <v>0.322633</v>
      </c>
      <c r="DW78">
        <v>0.32744400000000001</v>
      </c>
      <c r="DX78">
        <v>0.32580999999999999</v>
      </c>
      <c r="DY78">
        <v>0.32613999999999999</v>
      </c>
      <c r="DZ78">
        <v>0.31067499999999998</v>
      </c>
      <c r="EA78">
        <v>0.31263999999999997</v>
      </c>
      <c r="EB78">
        <v>1.9146110000000001</v>
      </c>
      <c r="EC78">
        <v>2.3539020000000002</v>
      </c>
      <c r="ED78">
        <v>2.293612</v>
      </c>
    </row>
    <row r="79" spans="2:134">
      <c r="B79" s="8">
        <v>43448</v>
      </c>
      <c r="C79">
        <v>9.1678709999999999</v>
      </c>
      <c r="D79">
        <v>8.3996779999999998</v>
      </c>
      <c r="E79">
        <v>8.8924830000000004</v>
      </c>
      <c r="F79">
        <v>0.96085799999999999</v>
      </c>
      <c r="G79">
        <v>0.88214899999999996</v>
      </c>
      <c r="H79">
        <v>0.901671</v>
      </c>
      <c r="I79">
        <v>0.65035399999999999</v>
      </c>
      <c r="J79">
        <v>0.64453700000000003</v>
      </c>
      <c r="K79">
        <v>0.62948400000000004</v>
      </c>
      <c r="L79">
        <v>6.6681549999999996</v>
      </c>
      <c r="M79">
        <v>4.5833199999999996</v>
      </c>
      <c r="N79">
        <v>6.6540419999999996</v>
      </c>
      <c r="O79">
        <v>7.1950349999999998</v>
      </c>
      <c r="P79">
        <v>9.2843680000000006</v>
      </c>
      <c r="Q79">
        <v>8.0244990000000005</v>
      </c>
      <c r="R79">
        <v>0.98554299999999995</v>
      </c>
      <c r="S79">
        <v>0.928118</v>
      </c>
      <c r="T79">
        <v>0.954565</v>
      </c>
      <c r="U79">
        <v>0.39350000000000002</v>
      </c>
      <c r="V79">
        <v>0.34022000000000002</v>
      </c>
      <c r="W79">
        <v>0.34216200000000002</v>
      </c>
      <c r="X79">
        <v>7.654039</v>
      </c>
      <c r="Y79">
        <v>5.9864360000000003</v>
      </c>
      <c r="Z79">
        <v>12.976423</v>
      </c>
      <c r="AA79">
        <v>8.8901090000000007</v>
      </c>
      <c r="AB79">
        <v>7.5803909999999997</v>
      </c>
      <c r="AC79">
        <v>8.392182</v>
      </c>
      <c r="AD79">
        <v>0.697685</v>
      </c>
      <c r="AE79">
        <v>0.66412499999999997</v>
      </c>
      <c r="AF79">
        <v>0.67312799999999995</v>
      </c>
      <c r="AG79">
        <v>0.45412000000000002</v>
      </c>
      <c r="AH79">
        <v>0.42903400000000003</v>
      </c>
      <c r="AI79">
        <v>0.44206899999999999</v>
      </c>
      <c r="AJ79">
        <v>4.4619070000000001</v>
      </c>
      <c r="AK79">
        <v>3.9575</v>
      </c>
      <c r="AL79">
        <v>4.7497930000000004</v>
      </c>
      <c r="AM79">
        <v>8.0004580000000001</v>
      </c>
      <c r="AN79">
        <v>10.045997</v>
      </c>
      <c r="AO79">
        <v>16.02487</v>
      </c>
      <c r="AP79">
        <v>0.74374099999999999</v>
      </c>
      <c r="AQ79">
        <v>0.71240999999999999</v>
      </c>
      <c r="AR79">
        <v>0.72817100000000001</v>
      </c>
      <c r="AS79">
        <v>0.36535299999999998</v>
      </c>
      <c r="AT79">
        <v>0.35499399999999998</v>
      </c>
      <c r="AU79">
        <v>0.36977399999999999</v>
      </c>
      <c r="AV79">
        <v>7.6643160000000004</v>
      </c>
      <c r="AW79">
        <v>4.9937899999999997</v>
      </c>
      <c r="AX79">
        <v>7.4343909999999997</v>
      </c>
      <c r="AY79">
        <v>10.961988</v>
      </c>
      <c r="AZ79">
        <v>14.179992</v>
      </c>
      <c r="BA79">
        <v>13.237883</v>
      </c>
      <c r="BB79">
        <v>0.84390399999999999</v>
      </c>
      <c r="BC79">
        <v>0.81415700000000002</v>
      </c>
      <c r="BD79">
        <v>0.82711800000000002</v>
      </c>
      <c r="BE79">
        <v>0.55488800000000005</v>
      </c>
      <c r="BF79">
        <v>0.53405499999999995</v>
      </c>
      <c r="BG79">
        <v>0.55075600000000002</v>
      </c>
      <c r="BH79">
        <v>9.2551579999999998</v>
      </c>
      <c r="BI79">
        <v>7.0563229999999999</v>
      </c>
      <c r="BJ79">
        <v>8.2492739999999998</v>
      </c>
      <c r="BK79">
        <v>8.2267779999999995</v>
      </c>
      <c r="BL79">
        <v>13.161932999999999</v>
      </c>
      <c r="BM79">
        <v>5.9659339999999998</v>
      </c>
      <c r="BN79">
        <v>0.93644799999999995</v>
      </c>
      <c r="BO79">
        <v>0.93166599999999999</v>
      </c>
      <c r="BP79">
        <v>0.90861599999999998</v>
      </c>
      <c r="BQ79">
        <v>0.98595500000000003</v>
      </c>
      <c r="BR79">
        <v>0.907447</v>
      </c>
      <c r="BS79">
        <v>0.90271800000000002</v>
      </c>
      <c r="BT79">
        <v>13.710295</v>
      </c>
      <c r="BU79">
        <v>9.0977890000000006</v>
      </c>
      <c r="BV79">
        <v>14.627046</v>
      </c>
      <c r="BW79">
        <v>39.472200000000001</v>
      </c>
      <c r="BX79">
        <v>41.221522999999998</v>
      </c>
      <c r="BY79">
        <v>44.787712999999997</v>
      </c>
      <c r="BZ79">
        <v>2.828967</v>
      </c>
      <c r="CA79">
        <v>2.6588120000000002</v>
      </c>
      <c r="CB79">
        <v>2.7319360000000001</v>
      </c>
      <c r="CC79">
        <v>5.6848879999999999</v>
      </c>
      <c r="CD79">
        <v>6.8202780000000001</v>
      </c>
      <c r="CE79">
        <v>5.4694779999999996</v>
      </c>
      <c r="CF79">
        <v>50.082250999999999</v>
      </c>
      <c r="CG79">
        <v>46.003155999999997</v>
      </c>
      <c r="CH79">
        <v>58.890993999999999</v>
      </c>
      <c r="CI79">
        <v>7.3355569999999997</v>
      </c>
      <c r="CJ79">
        <v>6.4354449999999996</v>
      </c>
      <c r="CK79">
        <v>6.8273270000000004</v>
      </c>
      <c r="CL79">
        <v>0.58245599999999997</v>
      </c>
      <c r="CM79">
        <v>0.55295799999999995</v>
      </c>
      <c r="CN79">
        <v>0.55301900000000004</v>
      </c>
      <c r="CO79">
        <v>0.462455</v>
      </c>
      <c r="CP79">
        <v>0.57923100000000005</v>
      </c>
      <c r="CQ79">
        <v>0.45462799999999998</v>
      </c>
      <c r="CR79">
        <v>227.52774400000001</v>
      </c>
      <c r="CT79">
        <v>-14.304698999999999</v>
      </c>
      <c r="CU79">
        <v>7.5733629999999996</v>
      </c>
      <c r="CV79">
        <v>6.288233</v>
      </c>
      <c r="CW79">
        <v>6.3935779999999998</v>
      </c>
      <c r="CX79">
        <v>1.2729790000000001</v>
      </c>
      <c r="CY79">
        <v>1.071156</v>
      </c>
      <c r="CZ79">
        <v>1.121434</v>
      </c>
      <c r="DA79">
        <v>1.1515869999999999</v>
      </c>
      <c r="DB79">
        <v>1.0513840000000001</v>
      </c>
      <c r="DC79">
        <v>1.0604880000000001</v>
      </c>
      <c r="DD79">
        <v>5.0126140000000001</v>
      </c>
      <c r="DE79">
        <v>3.8566729999999998</v>
      </c>
      <c r="DF79">
        <v>4.3562580000000004</v>
      </c>
      <c r="DG79">
        <v>10.829122999999999</v>
      </c>
      <c r="DH79">
        <v>8.3034300000000005</v>
      </c>
      <c r="DI79">
        <v>9.1041989999999995</v>
      </c>
      <c r="DJ79">
        <v>0.97293300000000005</v>
      </c>
      <c r="DK79">
        <v>0.84707600000000005</v>
      </c>
      <c r="DL79">
        <v>0.81580699999999995</v>
      </c>
      <c r="DM79">
        <v>0.67395499999999997</v>
      </c>
      <c r="DN79">
        <v>0.68115300000000001</v>
      </c>
      <c r="DO79">
        <v>0.67680099999999999</v>
      </c>
      <c r="DP79">
        <v>3.6328100000000001</v>
      </c>
      <c r="DQ79">
        <v>2.851515</v>
      </c>
      <c r="DR79">
        <v>3.775515</v>
      </c>
      <c r="DS79">
        <v>46.915756999999999</v>
      </c>
      <c r="DT79">
        <v>-41.818344000000003</v>
      </c>
      <c r="DU79">
        <v>-15.002618999999999</v>
      </c>
      <c r="DV79">
        <v>0.33657900000000002</v>
      </c>
      <c r="DW79">
        <v>0.34168599999999999</v>
      </c>
      <c r="DX79">
        <v>0.33994999999999997</v>
      </c>
      <c r="DY79">
        <v>0.34205600000000003</v>
      </c>
      <c r="DZ79">
        <v>0.32627600000000001</v>
      </c>
      <c r="EA79">
        <v>0.32818599999999998</v>
      </c>
      <c r="EB79">
        <v>2.0029110000000001</v>
      </c>
      <c r="EC79">
        <v>2.464753</v>
      </c>
      <c r="ED79">
        <v>2.401637</v>
      </c>
    </row>
    <row r="80" spans="2:134">
      <c r="B80" s="8">
        <v>43455</v>
      </c>
      <c r="C80">
        <v>9.1493179999999992</v>
      </c>
      <c r="D80">
        <v>8.4163979999999992</v>
      </c>
      <c r="E80">
        <v>8.8743300000000005</v>
      </c>
      <c r="F80">
        <v>0.95881700000000003</v>
      </c>
      <c r="G80">
        <v>0.88073199999999996</v>
      </c>
      <c r="H80">
        <v>0.89996200000000004</v>
      </c>
      <c r="I80">
        <v>0.64903699999999998</v>
      </c>
      <c r="J80">
        <v>0.64178400000000002</v>
      </c>
      <c r="K80">
        <v>0.62820500000000001</v>
      </c>
      <c r="L80">
        <v>6.654318</v>
      </c>
      <c r="M80">
        <v>4.5578209999999997</v>
      </c>
      <c r="N80">
        <v>6.6403720000000002</v>
      </c>
      <c r="O80">
        <v>7.0302980000000002</v>
      </c>
      <c r="P80">
        <v>9.1819240000000004</v>
      </c>
      <c r="Q80">
        <v>7.8407710000000002</v>
      </c>
      <c r="R80">
        <v>0.962978</v>
      </c>
      <c r="S80">
        <v>0.90661700000000001</v>
      </c>
      <c r="T80">
        <v>0.93270900000000001</v>
      </c>
      <c r="U80">
        <v>0.38449100000000003</v>
      </c>
      <c r="V80">
        <v>0.33289200000000002</v>
      </c>
      <c r="W80">
        <v>0.33432800000000001</v>
      </c>
      <c r="X80">
        <v>7.4787929999999996</v>
      </c>
      <c r="Y80">
        <v>5.8477519999999998</v>
      </c>
      <c r="Z80">
        <v>12.679315000000001</v>
      </c>
      <c r="AA80">
        <v>8.8675850000000001</v>
      </c>
      <c r="AB80">
        <v>7.5893759999999997</v>
      </c>
      <c r="AC80">
        <v>8.3709190000000007</v>
      </c>
      <c r="AD80">
        <v>0.69591700000000001</v>
      </c>
      <c r="AE80">
        <v>0.66241499999999998</v>
      </c>
      <c r="AF80">
        <v>0.67142199999999996</v>
      </c>
      <c r="AG80">
        <v>0.45296999999999998</v>
      </c>
      <c r="AH80">
        <v>0.42814400000000002</v>
      </c>
      <c r="AI80">
        <v>0.44094899999999998</v>
      </c>
      <c r="AJ80">
        <v>4.4506019999999999</v>
      </c>
      <c r="AK80">
        <v>3.9535390000000001</v>
      </c>
      <c r="AL80">
        <v>4.7377580000000004</v>
      </c>
      <c r="AM80">
        <v>7.8220090000000004</v>
      </c>
      <c r="AN80">
        <v>9.9653290000000005</v>
      </c>
      <c r="AO80">
        <v>15.667438000000001</v>
      </c>
      <c r="AP80">
        <v>0.72715200000000002</v>
      </c>
      <c r="AQ80">
        <v>0.70950100000000005</v>
      </c>
      <c r="AR80">
        <v>0.71343100000000004</v>
      </c>
      <c r="AS80">
        <v>0.35720400000000002</v>
      </c>
      <c r="AT80">
        <v>0.34801100000000001</v>
      </c>
      <c r="AU80">
        <v>0.36152600000000001</v>
      </c>
      <c r="AV80">
        <v>7.4933639999999997</v>
      </c>
      <c r="AW80">
        <v>4.8838910000000002</v>
      </c>
      <c r="AX80">
        <v>7.2685680000000001</v>
      </c>
      <c r="AY80">
        <v>11.118168000000001</v>
      </c>
      <c r="AZ80">
        <v>14.384252</v>
      </c>
      <c r="BA80">
        <v>13.426489</v>
      </c>
      <c r="BB80">
        <v>0.85592699999999999</v>
      </c>
      <c r="BC80">
        <v>0.82569499999999996</v>
      </c>
      <c r="BD80">
        <v>0.83890200000000004</v>
      </c>
      <c r="BE80">
        <v>0.56279299999999999</v>
      </c>
      <c r="BF80">
        <v>0.54171999999999998</v>
      </c>
      <c r="BG80">
        <v>0.55860299999999996</v>
      </c>
      <c r="BH80">
        <v>9.3870210000000007</v>
      </c>
      <c r="BI80">
        <v>7.1575610000000003</v>
      </c>
      <c r="BJ80">
        <v>8.3668060000000004</v>
      </c>
      <c r="BK80">
        <v>8.1719860000000004</v>
      </c>
      <c r="BL80">
        <v>13.073446000000001</v>
      </c>
      <c r="BM80">
        <v>5.9261999999999997</v>
      </c>
      <c r="BN80">
        <v>0.93021100000000001</v>
      </c>
      <c r="BO80">
        <v>0.92404799999999998</v>
      </c>
      <c r="BP80">
        <v>0.90256400000000003</v>
      </c>
      <c r="BQ80">
        <v>0.97938800000000004</v>
      </c>
      <c r="BR80">
        <v>0.90038799999999997</v>
      </c>
      <c r="BS80">
        <v>0.896706</v>
      </c>
      <c r="BT80">
        <v>13.618982000000001</v>
      </c>
      <c r="BU80">
        <v>9.0253270000000008</v>
      </c>
      <c r="BV80">
        <v>14.529627</v>
      </c>
      <c r="BW80">
        <v>40.088586999999997</v>
      </c>
      <c r="BX80">
        <v>42.633896999999997</v>
      </c>
      <c r="BY80">
        <v>45.487105</v>
      </c>
      <c r="BZ80">
        <v>2.8731429999999998</v>
      </c>
      <c r="CA80">
        <v>2.684847</v>
      </c>
      <c r="CB80">
        <v>2.774597</v>
      </c>
      <c r="CC80">
        <v>5.7736619999999998</v>
      </c>
      <c r="CD80">
        <v>6.9207470000000004</v>
      </c>
      <c r="CE80">
        <v>5.554888</v>
      </c>
      <c r="CF80">
        <v>50.864320999999997</v>
      </c>
      <c r="CG80">
        <v>47.307319999999997</v>
      </c>
      <c r="CH80">
        <v>59.810617999999998</v>
      </c>
      <c r="CI80">
        <v>7.4614419999999999</v>
      </c>
      <c r="CJ80">
        <v>6.5484270000000002</v>
      </c>
      <c r="CK80">
        <v>6.9444900000000001</v>
      </c>
      <c r="CL80">
        <v>0.59245099999999995</v>
      </c>
      <c r="CM80">
        <v>0.56240400000000002</v>
      </c>
      <c r="CN80">
        <v>0.56250900000000004</v>
      </c>
      <c r="CO80">
        <v>0.470391</v>
      </c>
      <c r="CP80">
        <v>0.58332399999999995</v>
      </c>
      <c r="CQ80">
        <v>0.46243000000000001</v>
      </c>
      <c r="CR80">
        <v>231.432323</v>
      </c>
      <c r="CT80">
        <v>-14.550181</v>
      </c>
      <c r="CU80">
        <v>7.5156409999999996</v>
      </c>
      <c r="CV80">
        <v>6.3051959999999996</v>
      </c>
      <c r="CW80">
        <v>6.3448609999999999</v>
      </c>
      <c r="CX80">
        <v>1.2626360000000001</v>
      </c>
      <c r="CY80">
        <v>1.066203</v>
      </c>
      <c r="CZ80">
        <v>1.112447</v>
      </c>
      <c r="DA80">
        <v>1.142444</v>
      </c>
      <c r="DB80">
        <v>1.0456840000000001</v>
      </c>
      <c r="DC80">
        <v>1.052071</v>
      </c>
      <c r="DD80">
        <v>4.9740310000000001</v>
      </c>
      <c r="DE80">
        <v>3.8311929999999998</v>
      </c>
      <c r="DF80">
        <v>4.3230719999999998</v>
      </c>
      <c r="DG80">
        <v>10.693631999999999</v>
      </c>
      <c r="DH80">
        <v>8.2024709999999992</v>
      </c>
      <c r="DI80">
        <v>8.9902899999999999</v>
      </c>
      <c r="DJ80">
        <v>0.96075999999999995</v>
      </c>
      <c r="DK80">
        <v>0.83530300000000002</v>
      </c>
      <c r="DL80">
        <v>0.80559999999999998</v>
      </c>
      <c r="DM80">
        <v>0.66552199999999995</v>
      </c>
      <c r="DN80">
        <v>0.67240299999999997</v>
      </c>
      <c r="DO80">
        <v>0.66833299999999995</v>
      </c>
      <c r="DP80">
        <v>3.5873569999999999</v>
      </c>
      <c r="DQ80">
        <v>2.8032979999999998</v>
      </c>
      <c r="DR80">
        <v>3.7282769999999998</v>
      </c>
      <c r="DS80">
        <v>47.503692999999998</v>
      </c>
      <c r="DT80">
        <v>-42.129677000000001</v>
      </c>
      <c r="DU80">
        <v>-15.190628</v>
      </c>
      <c r="DV80">
        <v>0.34079599999999999</v>
      </c>
      <c r="DW80">
        <v>0.34598200000000001</v>
      </c>
      <c r="DX80">
        <v>0.34421000000000002</v>
      </c>
      <c r="DY80">
        <v>0.34634199999999998</v>
      </c>
      <c r="DZ80">
        <v>0.33036500000000002</v>
      </c>
      <c r="EA80">
        <v>0.33229900000000001</v>
      </c>
      <c r="EB80">
        <v>2.0280109999999998</v>
      </c>
      <c r="EC80">
        <v>2.4971269999999999</v>
      </c>
      <c r="ED80">
        <v>2.4317340000000001</v>
      </c>
    </row>
    <row r="81" spans="2:134">
      <c r="B81" s="8">
        <v>43462</v>
      </c>
      <c r="C81">
        <v>9.0364889999999995</v>
      </c>
      <c r="D81">
        <v>8.3259129999999999</v>
      </c>
      <c r="E81">
        <v>8.7649450000000009</v>
      </c>
      <c r="F81">
        <v>0.94699500000000003</v>
      </c>
      <c r="G81">
        <v>0.87027200000000005</v>
      </c>
      <c r="H81">
        <v>0.88889499999999999</v>
      </c>
      <c r="I81">
        <v>0.64122199999999996</v>
      </c>
      <c r="J81">
        <v>0.63649599999999995</v>
      </c>
      <c r="K81">
        <v>0.62065000000000003</v>
      </c>
      <c r="L81">
        <v>6.5734149999999998</v>
      </c>
      <c r="M81">
        <v>4.52508</v>
      </c>
      <c r="N81">
        <v>6.5590450000000002</v>
      </c>
      <c r="O81">
        <v>6.8272510000000004</v>
      </c>
      <c r="P81">
        <v>9.0141500000000008</v>
      </c>
      <c r="Q81">
        <v>7.6143159999999996</v>
      </c>
      <c r="R81">
        <v>0.93516600000000005</v>
      </c>
      <c r="S81">
        <v>0.88241000000000003</v>
      </c>
      <c r="T81">
        <v>0.90577099999999999</v>
      </c>
      <c r="U81">
        <v>0.373386</v>
      </c>
      <c r="V81">
        <v>0.323878</v>
      </c>
      <c r="W81">
        <v>0.32467200000000002</v>
      </c>
      <c r="X81">
        <v>7.2627930000000003</v>
      </c>
      <c r="Y81">
        <v>5.7071959999999997</v>
      </c>
      <c r="Z81">
        <v>12.313116000000001</v>
      </c>
      <c r="AA81">
        <v>8.703227</v>
      </c>
      <c r="AB81">
        <v>7.4665699999999999</v>
      </c>
      <c r="AC81">
        <v>8.2157669999999996</v>
      </c>
      <c r="AD81">
        <v>0.68301900000000004</v>
      </c>
      <c r="AE81">
        <v>0.65060700000000005</v>
      </c>
      <c r="AF81">
        <v>0.65897799999999995</v>
      </c>
      <c r="AG81">
        <v>0.44457400000000002</v>
      </c>
      <c r="AH81">
        <v>0.42040300000000003</v>
      </c>
      <c r="AI81">
        <v>0.43277700000000002</v>
      </c>
      <c r="AJ81">
        <v>4.3681109999999999</v>
      </c>
      <c r="AK81">
        <v>3.8855</v>
      </c>
      <c r="AL81">
        <v>4.6499459999999999</v>
      </c>
      <c r="AM81">
        <v>7.6784699999999999</v>
      </c>
      <c r="AN81">
        <v>9.8634450000000005</v>
      </c>
      <c r="AO81">
        <v>15.390952</v>
      </c>
      <c r="AP81">
        <v>0.71373699999999995</v>
      </c>
      <c r="AQ81">
        <v>0.69676199999999999</v>
      </c>
      <c r="AR81">
        <v>0.700569</v>
      </c>
      <c r="AS81">
        <v>0.35100700000000001</v>
      </c>
      <c r="AT81">
        <v>0.34215000000000001</v>
      </c>
      <c r="AU81">
        <v>0.35530600000000001</v>
      </c>
      <c r="AV81">
        <v>7.3732410000000002</v>
      </c>
      <c r="AW81">
        <v>4.8074890000000003</v>
      </c>
      <c r="AX81">
        <v>7.1443690000000002</v>
      </c>
      <c r="AY81">
        <v>10.938013</v>
      </c>
      <c r="AZ81">
        <v>14.148206999999999</v>
      </c>
      <c r="BA81">
        <v>13.208930000000001</v>
      </c>
      <c r="BB81">
        <v>0.84205799999999997</v>
      </c>
      <c r="BC81">
        <v>0.81243900000000002</v>
      </c>
      <c r="BD81">
        <v>0.82530899999999996</v>
      </c>
      <c r="BE81">
        <v>0.553674</v>
      </c>
      <c r="BF81">
        <v>0.533022</v>
      </c>
      <c r="BG81">
        <v>0.54955200000000004</v>
      </c>
      <c r="BH81">
        <v>9.2349160000000001</v>
      </c>
      <c r="BI81">
        <v>7.0425230000000001</v>
      </c>
      <c r="BJ81">
        <v>8.2312320000000003</v>
      </c>
      <c r="BK81">
        <v>7.8698420000000002</v>
      </c>
      <c r="BL81">
        <v>12.598884</v>
      </c>
      <c r="BM81">
        <v>5.7070889999999999</v>
      </c>
      <c r="BN81">
        <v>0.895818</v>
      </c>
      <c r="BO81">
        <v>0.89019400000000004</v>
      </c>
      <c r="BP81">
        <v>0.86919299999999999</v>
      </c>
      <c r="BQ81">
        <v>0.94317700000000004</v>
      </c>
      <c r="BR81">
        <v>0.86770099999999994</v>
      </c>
      <c r="BS81">
        <v>0.86355199999999999</v>
      </c>
      <c r="BT81">
        <v>13.115444999999999</v>
      </c>
      <c r="BU81">
        <v>8.6901340000000005</v>
      </c>
      <c r="BV81">
        <v>13.992419999999999</v>
      </c>
      <c r="BW81">
        <v>42.321255000000001</v>
      </c>
      <c r="BX81">
        <v>45.033090000000001</v>
      </c>
      <c r="BY81">
        <v>49.832855000000002</v>
      </c>
      <c r="BZ81">
        <v>3.0328369999999998</v>
      </c>
      <c r="CA81">
        <v>2.8300809999999998</v>
      </c>
      <c r="CB81">
        <v>2.9393120000000001</v>
      </c>
      <c r="CC81">
        <v>5.9663449999999996</v>
      </c>
      <c r="CD81">
        <v>6.9875420000000004</v>
      </c>
      <c r="CE81">
        <v>5.7412570000000001</v>
      </c>
      <c r="CF81">
        <v>52.047857</v>
      </c>
      <c r="CG81">
        <v>48.929115000000003</v>
      </c>
      <c r="CH81">
        <v>61.271346999999999</v>
      </c>
      <c r="CI81">
        <v>7.1255119999999996</v>
      </c>
      <c r="CJ81">
        <v>6.2546660000000003</v>
      </c>
      <c r="CK81">
        <v>6.6318349999999997</v>
      </c>
      <c r="CL81">
        <v>0.565778</v>
      </c>
      <c r="CM81">
        <v>0.53699399999999997</v>
      </c>
      <c r="CN81">
        <v>0.53718399999999999</v>
      </c>
      <c r="CO81">
        <v>0.44921299999999997</v>
      </c>
      <c r="CP81">
        <v>0.56131799999999998</v>
      </c>
      <c r="CQ81">
        <v>0.44161</v>
      </c>
      <c r="CR81">
        <v>221.01275999999999</v>
      </c>
      <c r="CT81">
        <v>-13.895101</v>
      </c>
      <c r="CU81">
        <v>7.5174750000000001</v>
      </c>
      <c r="CV81">
        <v>6.3141309999999997</v>
      </c>
      <c r="CW81">
        <v>6.3464090000000004</v>
      </c>
      <c r="CX81">
        <v>1.2629440000000001</v>
      </c>
      <c r="CY81">
        <v>1.066605</v>
      </c>
      <c r="CZ81">
        <v>1.112719</v>
      </c>
      <c r="DA81">
        <v>1.1427229999999999</v>
      </c>
      <c r="DB81">
        <v>1.0461750000000001</v>
      </c>
      <c r="DC81">
        <v>1.0523279999999999</v>
      </c>
      <c r="DD81">
        <v>4.9752450000000001</v>
      </c>
      <c r="DE81">
        <v>3.8323019999999999</v>
      </c>
      <c r="DF81">
        <v>4.3241269999999998</v>
      </c>
      <c r="DG81">
        <v>10.529114999999999</v>
      </c>
      <c r="DH81">
        <v>8.0772049999999993</v>
      </c>
      <c r="DI81">
        <v>8.8519780000000008</v>
      </c>
      <c r="DJ81">
        <v>0.94598000000000004</v>
      </c>
      <c r="DK81">
        <v>0.82980399999999999</v>
      </c>
      <c r="DL81">
        <v>0.79320599999999997</v>
      </c>
      <c r="DM81">
        <v>0.65528399999999998</v>
      </c>
      <c r="DN81">
        <v>0.66205800000000004</v>
      </c>
      <c r="DO81">
        <v>0.65805100000000005</v>
      </c>
      <c r="DP81">
        <v>3.5321669999999998</v>
      </c>
      <c r="DQ81">
        <v>2.760294</v>
      </c>
      <c r="DR81">
        <v>3.670919</v>
      </c>
      <c r="DS81">
        <v>46.976944000000003</v>
      </c>
      <c r="DT81">
        <v>-41.662517999999999</v>
      </c>
      <c r="DU81">
        <v>-15.022186</v>
      </c>
      <c r="DV81">
        <v>0.33701799999999998</v>
      </c>
      <c r="DW81">
        <v>0.34214600000000001</v>
      </c>
      <c r="DX81">
        <v>0.340393</v>
      </c>
      <c r="DY81">
        <v>0.34250199999999997</v>
      </c>
      <c r="DZ81">
        <v>0.32670199999999999</v>
      </c>
      <c r="EA81">
        <v>0.32861400000000002</v>
      </c>
      <c r="EB81">
        <v>2.0055230000000002</v>
      </c>
      <c r="EC81">
        <v>2.4694370000000001</v>
      </c>
      <c r="ED81">
        <v>2.4047700000000001</v>
      </c>
    </row>
    <row r="82" spans="2:134">
      <c r="B82" s="8">
        <v>43469</v>
      </c>
      <c r="C82">
        <v>8.8942160000000001</v>
      </c>
      <c r="D82">
        <v>8.1936339999999994</v>
      </c>
      <c r="E82">
        <v>8.5888449999999992</v>
      </c>
      <c r="F82">
        <v>0.93198400000000003</v>
      </c>
      <c r="G82">
        <v>0.85606000000000004</v>
      </c>
      <c r="H82">
        <v>0.87468199999999996</v>
      </c>
      <c r="I82">
        <v>0.63124400000000003</v>
      </c>
      <c r="J82">
        <v>0.62671500000000002</v>
      </c>
      <c r="K82">
        <v>0.61146299999999998</v>
      </c>
      <c r="L82">
        <v>6.4683789999999997</v>
      </c>
      <c r="M82">
        <v>4.4485619999999999</v>
      </c>
      <c r="N82">
        <v>6.4543520000000001</v>
      </c>
      <c r="O82">
        <v>6.4563480000000002</v>
      </c>
      <c r="P82">
        <v>8.7591540000000006</v>
      </c>
      <c r="Q82">
        <v>7.2006540000000001</v>
      </c>
      <c r="R82">
        <v>0.88436099999999995</v>
      </c>
      <c r="S82">
        <v>0.83574499999999996</v>
      </c>
      <c r="T82">
        <v>0.85656299999999996</v>
      </c>
      <c r="U82">
        <v>0.353101</v>
      </c>
      <c r="V82">
        <v>0.30629800000000001</v>
      </c>
      <c r="W82">
        <v>0.307033</v>
      </c>
      <c r="X82">
        <v>6.8682270000000001</v>
      </c>
      <c r="Y82">
        <v>5.5295839999999998</v>
      </c>
      <c r="Z82">
        <v>11.644182000000001</v>
      </c>
      <c r="AA82">
        <v>8.3804449999999999</v>
      </c>
      <c r="AB82">
        <v>6.8865889999999998</v>
      </c>
      <c r="AC82">
        <v>7.5253300000000003</v>
      </c>
      <c r="AD82">
        <v>0.65793500000000005</v>
      </c>
      <c r="AE82">
        <v>0.62573400000000001</v>
      </c>
      <c r="AF82">
        <v>0.634243</v>
      </c>
      <c r="AG82">
        <v>0.42941499999999999</v>
      </c>
      <c r="AH82">
        <v>0.40616400000000003</v>
      </c>
      <c r="AI82">
        <v>0.420817</v>
      </c>
      <c r="AJ82">
        <v>4.20486</v>
      </c>
      <c r="AK82">
        <v>3.6336279999999999</v>
      </c>
      <c r="AL82">
        <v>4.4751560000000001</v>
      </c>
      <c r="AM82">
        <v>7.7088260000000002</v>
      </c>
      <c r="AN82">
        <v>9.7787810000000004</v>
      </c>
      <c r="AO82">
        <v>15.451798</v>
      </c>
      <c r="AP82">
        <v>0.71655899999999995</v>
      </c>
      <c r="AQ82">
        <v>0.69831799999999999</v>
      </c>
      <c r="AR82">
        <v>0.70270999999999995</v>
      </c>
      <c r="AS82">
        <v>0.35239500000000001</v>
      </c>
      <c r="AT82">
        <v>0.343144</v>
      </c>
      <c r="AU82">
        <v>0.356711</v>
      </c>
      <c r="AV82">
        <v>7.4023899999999996</v>
      </c>
      <c r="AW82">
        <v>4.8286959999999999</v>
      </c>
      <c r="AX82">
        <v>7.1726140000000003</v>
      </c>
      <c r="AY82">
        <v>10.985976000000001</v>
      </c>
      <c r="AZ82">
        <v>14.254303999999999</v>
      </c>
      <c r="BA82">
        <v>13.266852</v>
      </c>
      <c r="BB82">
        <v>0.84575100000000003</v>
      </c>
      <c r="BC82">
        <v>0.81593700000000002</v>
      </c>
      <c r="BD82">
        <v>0.828928</v>
      </c>
      <c r="BE82">
        <v>0.55610199999999999</v>
      </c>
      <c r="BF82">
        <v>0.535246</v>
      </c>
      <c r="BG82">
        <v>0.55196100000000003</v>
      </c>
      <c r="BH82">
        <v>9.2754119999999993</v>
      </c>
      <c r="BI82">
        <v>7.0772409999999999</v>
      </c>
      <c r="BJ82">
        <v>8.2673260000000006</v>
      </c>
      <c r="BK82">
        <v>7.9154330000000002</v>
      </c>
      <c r="BL82">
        <v>12.656763</v>
      </c>
      <c r="BM82">
        <v>5.740151</v>
      </c>
      <c r="BN82">
        <v>0.901007</v>
      </c>
      <c r="BO82">
        <v>0.89488000000000001</v>
      </c>
      <c r="BP82">
        <v>0.87422900000000003</v>
      </c>
      <c r="BQ82">
        <v>0.94864099999999996</v>
      </c>
      <c r="BR82">
        <v>0.87230099999999999</v>
      </c>
      <c r="BS82">
        <v>0.86855499999999997</v>
      </c>
      <c r="BT82">
        <v>13.191425000000001</v>
      </c>
      <c r="BU82">
        <v>8.7346990000000009</v>
      </c>
      <c r="BV82">
        <v>14.07348</v>
      </c>
      <c r="BW82">
        <v>41.917914000000003</v>
      </c>
      <c r="BX82">
        <v>44.298630000000003</v>
      </c>
      <c r="BY82">
        <v>49.357925000000002</v>
      </c>
      <c r="BZ82">
        <v>3.003933</v>
      </c>
      <c r="CA82">
        <v>2.7847270000000002</v>
      </c>
      <c r="CB82">
        <v>2.9112990000000001</v>
      </c>
      <c r="CC82">
        <v>5.9094829999999998</v>
      </c>
      <c r="CD82">
        <v>6.922777</v>
      </c>
      <c r="CE82">
        <v>5.6865410000000001</v>
      </c>
      <c r="CF82">
        <v>51.551817</v>
      </c>
      <c r="CG82">
        <v>47.707498999999999</v>
      </c>
      <c r="CH82">
        <v>60.687401999999999</v>
      </c>
      <c r="CI82">
        <v>6.9948990000000002</v>
      </c>
      <c r="CJ82">
        <v>6.1451399999999996</v>
      </c>
      <c r="CK82">
        <v>6.5102710000000004</v>
      </c>
      <c r="CL82">
        <v>0.55540699999999998</v>
      </c>
      <c r="CM82">
        <v>0.52688500000000005</v>
      </c>
      <c r="CN82">
        <v>0.52733699999999994</v>
      </c>
      <c r="CO82">
        <v>0.44097900000000001</v>
      </c>
      <c r="CP82">
        <v>0.55654199999999998</v>
      </c>
      <c r="CQ82">
        <v>0.43351499999999998</v>
      </c>
      <c r="CR82">
        <v>216.96152699999999</v>
      </c>
      <c r="CT82">
        <v>-13.6404</v>
      </c>
      <c r="CU82">
        <v>7.2954299999999996</v>
      </c>
      <c r="CV82">
        <v>6.1635070000000001</v>
      </c>
      <c r="CW82">
        <v>6.1589549999999997</v>
      </c>
      <c r="CX82">
        <v>1.2256400000000001</v>
      </c>
      <c r="CY82">
        <v>1.037202</v>
      </c>
      <c r="CZ82">
        <v>1.079852</v>
      </c>
      <c r="DA82">
        <v>1.10897</v>
      </c>
      <c r="DB82">
        <v>1.016632</v>
      </c>
      <c r="DC82">
        <v>1.021245</v>
      </c>
      <c r="DD82">
        <v>4.82829</v>
      </c>
      <c r="DE82">
        <v>3.7229540000000001</v>
      </c>
      <c r="DF82">
        <v>4.1964040000000002</v>
      </c>
      <c r="DG82">
        <v>10.850403999999999</v>
      </c>
      <c r="DH82">
        <v>8.3234030000000008</v>
      </c>
      <c r="DI82">
        <v>9.12209</v>
      </c>
      <c r="DJ82">
        <v>0.97484499999999996</v>
      </c>
      <c r="DK82">
        <v>0.85504199999999997</v>
      </c>
      <c r="DL82">
        <v>0.81740999999999997</v>
      </c>
      <c r="DM82">
        <v>0.67527899999999996</v>
      </c>
      <c r="DN82">
        <v>0.68226699999999996</v>
      </c>
      <c r="DO82">
        <v>0.67813100000000004</v>
      </c>
      <c r="DP82">
        <v>3.6399490000000001</v>
      </c>
      <c r="DQ82">
        <v>2.8450160000000002</v>
      </c>
      <c r="DR82">
        <v>3.782934</v>
      </c>
      <c r="DS82">
        <v>48.362692000000003</v>
      </c>
      <c r="DT82">
        <v>-38.685746999999999</v>
      </c>
      <c r="DU82">
        <v>-15.465317000000001</v>
      </c>
      <c r="DV82">
        <v>0.34695900000000002</v>
      </c>
      <c r="DW82">
        <v>0.35221200000000003</v>
      </c>
      <c r="DX82">
        <v>0.35043400000000002</v>
      </c>
      <c r="DY82">
        <v>0.352605</v>
      </c>
      <c r="DZ82">
        <v>0.335401</v>
      </c>
      <c r="EA82">
        <v>0.338308</v>
      </c>
      <c r="EB82">
        <v>2.064683</v>
      </c>
      <c r="EC82">
        <v>2.5615519999999998</v>
      </c>
      <c r="ED82">
        <v>2.4757069999999999</v>
      </c>
    </row>
    <row r="83" spans="2:134">
      <c r="B83" s="8">
        <v>43476</v>
      </c>
      <c r="C83">
        <v>9.2487600000000008</v>
      </c>
      <c r="D83">
        <v>8.6276810000000008</v>
      </c>
      <c r="E83">
        <v>8.9682940000000002</v>
      </c>
      <c r="F83">
        <v>0.97472300000000001</v>
      </c>
      <c r="G83">
        <v>0.89771599999999996</v>
      </c>
      <c r="H83">
        <v>0.91469599999999995</v>
      </c>
      <c r="I83">
        <v>0.65741099999999997</v>
      </c>
      <c r="J83">
        <v>0.65303199999999995</v>
      </c>
      <c r="K83">
        <v>0.63609499999999997</v>
      </c>
      <c r="L83">
        <v>6.5504020000000001</v>
      </c>
      <c r="M83">
        <v>4.6472629999999997</v>
      </c>
      <c r="N83">
        <v>6.7237359999999997</v>
      </c>
      <c r="O83">
        <v>6.8255280000000003</v>
      </c>
      <c r="P83">
        <v>10.134172</v>
      </c>
      <c r="Q83">
        <v>7.6123940000000001</v>
      </c>
      <c r="R83">
        <v>0.93493000000000004</v>
      </c>
      <c r="S83">
        <v>0.89025299999999996</v>
      </c>
      <c r="T83">
        <v>0.90554199999999996</v>
      </c>
      <c r="U83">
        <v>0.37329200000000001</v>
      </c>
      <c r="V83">
        <v>0.32642300000000002</v>
      </c>
      <c r="W83">
        <v>0.32458999999999999</v>
      </c>
      <c r="X83">
        <v>7.2609599999999999</v>
      </c>
      <c r="Y83">
        <v>5.9710890000000001</v>
      </c>
      <c r="Z83">
        <v>12.310008</v>
      </c>
      <c r="AA83">
        <v>8.8945039999999995</v>
      </c>
      <c r="AB83">
        <v>7.462135</v>
      </c>
      <c r="AC83">
        <v>7.986936</v>
      </c>
      <c r="AD83">
        <v>0.69829300000000005</v>
      </c>
      <c r="AE83">
        <v>0.66521799999999998</v>
      </c>
      <c r="AF83">
        <v>0.67314799999999997</v>
      </c>
      <c r="AG83">
        <v>0.45575500000000002</v>
      </c>
      <c r="AH83">
        <v>0.43166500000000002</v>
      </c>
      <c r="AI83">
        <v>0.44663000000000003</v>
      </c>
      <c r="AJ83">
        <v>4.4627879999999998</v>
      </c>
      <c r="AK83">
        <v>3.884179</v>
      </c>
      <c r="AL83">
        <v>4.749663</v>
      </c>
      <c r="AM83">
        <v>7.820424</v>
      </c>
      <c r="AN83">
        <v>10.173847</v>
      </c>
      <c r="AO83">
        <v>15.675488</v>
      </c>
      <c r="AP83">
        <v>0.72693200000000002</v>
      </c>
      <c r="AQ83">
        <v>0.709144</v>
      </c>
      <c r="AR83">
        <v>0.71257899999999996</v>
      </c>
      <c r="AS83">
        <v>0.35749700000000001</v>
      </c>
      <c r="AT83">
        <v>0.348082</v>
      </c>
      <c r="AU83">
        <v>0.361875</v>
      </c>
      <c r="AV83">
        <v>7.5095520000000002</v>
      </c>
      <c r="AW83">
        <v>4.9011630000000004</v>
      </c>
      <c r="AX83">
        <v>7.2764490000000004</v>
      </c>
      <c r="AY83">
        <v>10.901040999999999</v>
      </c>
      <c r="AZ83">
        <v>14.273336</v>
      </c>
      <c r="BA83">
        <v>13.164282999999999</v>
      </c>
      <c r="BB83">
        <v>0.83921199999999996</v>
      </c>
      <c r="BC83">
        <v>0.81011299999999997</v>
      </c>
      <c r="BD83">
        <v>0.822519</v>
      </c>
      <c r="BE83">
        <v>0.55180300000000004</v>
      </c>
      <c r="BF83">
        <v>0.53120599999999996</v>
      </c>
      <c r="BG83">
        <v>0.54769400000000001</v>
      </c>
      <c r="BH83">
        <v>9.2037010000000006</v>
      </c>
      <c r="BI83">
        <v>7.0417990000000001</v>
      </c>
      <c r="BJ83">
        <v>8.2034099999999999</v>
      </c>
      <c r="BK83">
        <v>7.9800430000000002</v>
      </c>
      <c r="BL83">
        <v>12.648892</v>
      </c>
      <c r="BM83">
        <v>5.7870049999999997</v>
      </c>
      <c r="BN83">
        <v>0.908362</v>
      </c>
      <c r="BO83">
        <v>0.90256199999999998</v>
      </c>
      <c r="BP83">
        <v>0.88136499999999995</v>
      </c>
      <c r="BQ83">
        <v>0.95638400000000001</v>
      </c>
      <c r="BR83">
        <v>0.87777400000000005</v>
      </c>
      <c r="BS83">
        <v>0.87564399999999998</v>
      </c>
      <c r="BT83">
        <v>13.299099</v>
      </c>
      <c r="BU83">
        <v>8.721679</v>
      </c>
      <c r="BV83">
        <v>14.188355</v>
      </c>
      <c r="BW83">
        <v>41.748106999999997</v>
      </c>
      <c r="BX83">
        <v>40.257855999999997</v>
      </c>
      <c r="BY83">
        <v>49.157980000000002</v>
      </c>
      <c r="BZ83">
        <v>2.9917639999999999</v>
      </c>
      <c r="CA83">
        <v>2.7938930000000002</v>
      </c>
      <c r="CB83">
        <v>2.8995060000000001</v>
      </c>
      <c r="CC83">
        <v>5.8855440000000003</v>
      </c>
      <c r="CD83">
        <v>6.9312519999999997</v>
      </c>
      <c r="CE83">
        <v>5.6635049999999998</v>
      </c>
      <c r="CF83">
        <v>51.342984000000001</v>
      </c>
      <c r="CG83">
        <v>43.380370999999997</v>
      </c>
      <c r="CH83">
        <v>60.441561999999998</v>
      </c>
      <c r="CI83">
        <v>6.9978059999999997</v>
      </c>
      <c r="CJ83">
        <v>6.338184</v>
      </c>
      <c r="CK83">
        <v>6.6799270000000002</v>
      </c>
      <c r="CL83">
        <v>0.55970200000000003</v>
      </c>
      <c r="CM83">
        <v>0.53193699999999999</v>
      </c>
      <c r="CN83">
        <v>0.53208500000000003</v>
      </c>
      <c r="CO83">
        <v>0.44059300000000001</v>
      </c>
      <c r="CP83">
        <v>0.55542599999999998</v>
      </c>
      <c r="CQ83">
        <v>0.430643</v>
      </c>
      <c r="CR83">
        <v>42.559299000000003</v>
      </c>
      <c r="CT83">
        <v>-9.7606179999999991</v>
      </c>
      <c r="CU83">
        <v>7.8874870000000001</v>
      </c>
      <c r="CV83">
        <v>6.6796300000000004</v>
      </c>
      <c r="CW83">
        <v>6.6587820000000004</v>
      </c>
      <c r="CX83">
        <v>1.325107</v>
      </c>
      <c r="CY83">
        <v>1.121855</v>
      </c>
      <c r="CZ83">
        <v>1.1674869999999999</v>
      </c>
      <c r="DA83">
        <v>1.198968</v>
      </c>
      <c r="DB83">
        <v>1.100187</v>
      </c>
      <c r="DC83">
        <v>1.1041240000000001</v>
      </c>
      <c r="DD83">
        <v>5.2201279999999999</v>
      </c>
      <c r="DE83">
        <v>4.0300450000000003</v>
      </c>
      <c r="DF83">
        <v>4.5369609999999998</v>
      </c>
      <c r="DG83">
        <v>10.250101000000001</v>
      </c>
      <c r="DH83">
        <v>7.8682100000000004</v>
      </c>
      <c r="DI83">
        <v>8.617407</v>
      </c>
      <c r="DJ83">
        <v>0.92091199999999995</v>
      </c>
      <c r="DK83">
        <v>0.80773700000000004</v>
      </c>
      <c r="DL83">
        <v>0.77218699999999996</v>
      </c>
      <c r="DM83">
        <v>0.63791900000000001</v>
      </c>
      <c r="DN83">
        <v>0.64419599999999999</v>
      </c>
      <c r="DO83">
        <v>0.64061299999999999</v>
      </c>
      <c r="DP83">
        <v>3.4385669999999999</v>
      </c>
      <c r="DQ83">
        <v>2.689721</v>
      </c>
      <c r="DR83">
        <v>3.573642</v>
      </c>
      <c r="DS83">
        <v>49.235104</v>
      </c>
      <c r="DT83">
        <v>-39.455109999999998</v>
      </c>
      <c r="DU83">
        <v>-15.744294999999999</v>
      </c>
      <c r="DV83">
        <v>0.35321799999999998</v>
      </c>
      <c r="DW83">
        <v>0.35859000000000002</v>
      </c>
      <c r="DX83">
        <v>0.35675600000000002</v>
      </c>
      <c r="DY83">
        <v>0.35896600000000001</v>
      </c>
      <c r="DZ83">
        <v>0.34151599999999999</v>
      </c>
      <c r="EA83">
        <v>0.34440999999999999</v>
      </c>
      <c r="EB83">
        <v>2.1019269999999999</v>
      </c>
      <c r="EC83">
        <v>2.6077599999999999</v>
      </c>
      <c r="ED83">
        <v>2.5203660000000001</v>
      </c>
    </row>
    <row r="84" spans="2:134">
      <c r="B84" s="8">
        <v>43483</v>
      </c>
      <c r="C84">
        <v>9.4859380000000009</v>
      </c>
      <c r="D84">
        <v>8.9163080000000008</v>
      </c>
      <c r="E84">
        <v>9.1971240000000005</v>
      </c>
      <c r="F84">
        <v>0.99971900000000002</v>
      </c>
      <c r="G84">
        <v>0.92108599999999996</v>
      </c>
      <c r="H84">
        <v>0.93809500000000001</v>
      </c>
      <c r="I84">
        <v>0.67412499999999997</v>
      </c>
      <c r="J84">
        <v>0.66791800000000001</v>
      </c>
      <c r="K84">
        <v>0.65232500000000004</v>
      </c>
      <c r="L84">
        <v>6.7143090000000001</v>
      </c>
      <c r="M84">
        <v>4.767817</v>
      </c>
      <c r="N84">
        <v>6.8922679999999996</v>
      </c>
      <c r="O84">
        <v>6.9351159999999998</v>
      </c>
      <c r="P84">
        <v>10.752321999999999</v>
      </c>
      <c r="Q84">
        <v>7.7346159999999999</v>
      </c>
      <c r="R84">
        <v>0.94994100000000004</v>
      </c>
      <c r="S84">
        <v>0.91066899999999995</v>
      </c>
      <c r="T84">
        <v>0.92008100000000004</v>
      </c>
      <c r="U84">
        <v>0.37928499999999998</v>
      </c>
      <c r="V84">
        <v>0.332235</v>
      </c>
      <c r="W84">
        <v>0.32980100000000001</v>
      </c>
      <c r="X84">
        <v>7.3775389999999996</v>
      </c>
      <c r="Y84">
        <v>6.2224360000000001</v>
      </c>
      <c r="Z84">
        <v>12.507652999999999</v>
      </c>
      <c r="AA84">
        <v>9.1243309999999997</v>
      </c>
      <c r="AB84">
        <v>7.776643</v>
      </c>
      <c r="AC84">
        <v>8.1933109999999996</v>
      </c>
      <c r="AD84">
        <v>0.716337</v>
      </c>
      <c r="AE84">
        <v>0.68349400000000005</v>
      </c>
      <c r="AF84">
        <v>0.69054199999999999</v>
      </c>
      <c r="AG84">
        <v>0.467532</v>
      </c>
      <c r="AH84">
        <v>0.44334299999999999</v>
      </c>
      <c r="AI84">
        <v>0.45817099999999999</v>
      </c>
      <c r="AJ84">
        <v>4.5781020000000003</v>
      </c>
      <c r="AK84">
        <v>4.0149730000000003</v>
      </c>
      <c r="AL84">
        <v>4.8723910000000004</v>
      </c>
      <c r="AM84">
        <v>8.0991660000000003</v>
      </c>
      <c r="AN84">
        <v>10.679015</v>
      </c>
      <c r="AO84">
        <v>16.234206</v>
      </c>
      <c r="AP84">
        <v>0.75284200000000001</v>
      </c>
      <c r="AQ84">
        <v>0.73370999999999997</v>
      </c>
      <c r="AR84">
        <v>0.73762300000000003</v>
      </c>
      <c r="AS84">
        <v>0.37023899999999998</v>
      </c>
      <c r="AT84">
        <v>0.36005399999999999</v>
      </c>
      <c r="AU84">
        <v>0.37477300000000002</v>
      </c>
      <c r="AV84">
        <v>7.7772129999999997</v>
      </c>
      <c r="AW84">
        <v>5.086913</v>
      </c>
      <c r="AX84">
        <v>7.5358020000000003</v>
      </c>
      <c r="AY84">
        <v>11.304303000000001</v>
      </c>
      <c r="AZ84">
        <v>15.055096000000001</v>
      </c>
      <c r="BA84">
        <v>13.651268999999999</v>
      </c>
      <c r="BB84">
        <v>0.87025699999999995</v>
      </c>
      <c r="BC84">
        <v>0.84155500000000005</v>
      </c>
      <c r="BD84">
        <v>0.85294700000000001</v>
      </c>
      <c r="BE84">
        <v>0.57221500000000003</v>
      </c>
      <c r="BF84">
        <v>0.55134300000000003</v>
      </c>
      <c r="BG84">
        <v>0.56795499999999999</v>
      </c>
      <c r="BH84">
        <v>9.5441739999999999</v>
      </c>
      <c r="BI84">
        <v>7.3566310000000001</v>
      </c>
      <c r="BJ84">
        <v>8.5068780000000004</v>
      </c>
      <c r="BK84">
        <v>7.9789320000000004</v>
      </c>
      <c r="BL84">
        <v>12.629716999999999</v>
      </c>
      <c r="BM84">
        <v>5.7616379999999996</v>
      </c>
      <c r="BN84">
        <v>0.90879699999999997</v>
      </c>
      <c r="BO84">
        <v>0.89990700000000001</v>
      </c>
      <c r="BP84">
        <v>0.88143700000000003</v>
      </c>
      <c r="BQ84">
        <v>0.952511</v>
      </c>
      <c r="BR84">
        <v>0.87762399999999996</v>
      </c>
      <c r="BS84">
        <v>0.87500699999999998</v>
      </c>
      <c r="BT84">
        <v>12.962790999999999</v>
      </c>
      <c r="BU84">
        <v>8.7243060000000003</v>
      </c>
      <c r="BV84">
        <v>13.854654999999999</v>
      </c>
      <c r="BW84">
        <v>40.309558000000003</v>
      </c>
      <c r="BX84">
        <v>39.056300999999998</v>
      </c>
      <c r="BY84">
        <v>47.464101999999997</v>
      </c>
      <c r="BZ84">
        <v>2.8886750000000001</v>
      </c>
      <c r="CA84">
        <v>2.6912219999999998</v>
      </c>
      <c r="CB84">
        <v>2.7995950000000001</v>
      </c>
      <c r="CC84">
        <v>5.682741</v>
      </c>
      <c r="CD84">
        <v>6.9565799999999998</v>
      </c>
      <c r="CE84">
        <v>5.4683529999999996</v>
      </c>
      <c r="CF84">
        <v>49.573816000000001</v>
      </c>
      <c r="CG84">
        <v>42.315731</v>
      </c>
      <c r="CH84">
        <v>58.358877</v>
      </c>
      <c r="CI84">
        <v>7.2952260000000004</v>
      </c>
      <c r="CJ84">
        <v>6.7116499999999997</v>
      </c>
      <c r="CK84">
        <v>6.9638369999999998</v>
      </c>
      <c r="CL84">
        <v>0.58349099999999998</v>
      </c>
      <c r="CM84">
        <v>0.55476300000000001</v>
      </c>
      <c r="CN84">
        <v>0.55469900000000005</v>
      </c>
      <c r="CO84">
        <v>0.45931899999999998</v>
      </c>
      <c r="CP84">
        <v>0.568689</v>
      </c>
      <c r="CQ84">
        <v>0.44894600000000001</v>
      </c>
      <c r="CR84">
        <v>44.368147999999998</v>
      </c>
      <c r="CT84">
        <v>-10.175463000000001</v>
      </c>
      <c r="CU84">
        <v>8.1075569999999999</v>
      </c>
      <c r="CV84">
        <v>6.8807159999999996</v>
      </c>
      <c r="CW84">
        <v>6.8445689999999999</v>
      </c>
      <c r="CX84">
        <v>1.362079</v>
      </c>
      <c r="CY84">
        <v>1.1537930000000001</v>
      </c>
      <c r="CZ84">
        <v>1.200062</v>
      </c>
      <c r="DA84">
        <v>1.2324200000000001</v>
      </c>
      <c r="DB84">
        <v>1.13137</v>
      </c>
      <c r="DC84">
        <v>1.13493</v>
      </c>
      <c r="DD84">
        <v>5.3657760000000003</v>
      </c>
      <c r="DE84">
        <v>4.1453290000000003</v>
      </c>
      <c r="DF84">
        <v>4.6635479999999996</v>
      </c>
      <c r="DG84">
        <v>10.448499</v>
      </c>
      <c r="DH84">
        <v>8.0876859999999997</v>
      </c>
      <c r="DI84">
        <v>8.7842029999999998</v>
      </c>
      <c r="DJ84">
        <v>0.93873700000000004</v>
      </c>
      <c r="DK84">
        <v>0.82327300000000003</v>
      </c>
      <c r="DL84">
        <v>0.78713299999999997</v>
      </c>
      <c r="DM84">
        <v>0.65026600000000001</v>
      </c>
      <c r="DN84">
        <v>0.65615100000000004</v>
      </c>
      <c r="DO84">
        <v>0.65301299999999995</v>
      </c>
      <c r="DP84">
        <v>3.5051230000000002</v>
      </c>
      <c r="DQ84">
        <v>2.74959</v>
      </c>
      <c r="DR84">
        <v>3.6428129999999999</v>
      </c>
      <c r="DS84">
        <v>48.492806000000002</v>
      </c>
      <c r="DT84">
        <v>-40.128984000000003</v>
      </c>
      <c r="DU84">
        <v>-15.506925000000001</v>
      </c>
      <c r="DV84">
        <v>0.34789300000000001</v>
      </c>
      <c r="DW84">
        <v>0.35305900000000001</v>
      </c>
      <c r="DX84">
        <v>0.35137699999999999</v>
      </c>
      <c r="DY84">
        <v>0.35355399999999998</v>
      </c>
      <c r="DZ84">
        <v>0.336032</v>
      </c>
      <c r="EA84">
        <v>0.33921800000000002</v>
      </c>
      <c r="EB84">
        <v>2.0702370000000001</v>
      </c>
      <c r="EC84">
        <v>2.5624120000000001</v>
      </c>
      <c r="ED84">
        <v>2.482367</v>
      </c>
    </row>
    <row r="85" spans="2:134">
      <c r="B85" s="8">
        <v>43490</v>
      </c>
      <c r="C85">
        <v>9.7587270000000004</v>
      </c>
      <c r="D85">
        <v>9.206251</v>
      </c>
      <c r="E85">
        <v>9.461608</v>
      </c>
      <c r="F85">
        <v>1.0284690000000001</v>
      </c>
      <c r="G85">
        <v>0.94732799999999995</v>
      </c>
      <c r="H85">
        <v>0.96503700000000003</v>
      </c>
      <c r="I85">
        <v>0.69351099999999999</v>
      </c>
      <c r="J85">
        <v>0.68898800000000004</v>
      </c>
      <c r="K85">
        <v>0.67108400000000001</v>
      </c>
      <c r="L85">
        <v>6.907394</v>
      </c>
      <c r="M85">
        <v>4.9201040000000003</v>
      </c>
      <c r="N85">
        <v>7.0904699999999998</v>
      </c>
      <c r="O85">
        <v>7.0146860000000002</v>
      </c>
      <c r="P85">
        <v>11.009428</v>
      </c>
      <c r="Q85">
        <v>7.823359</v>
      </c>
      <c r="R85">
        <v>0.96084000000000003</v>
      </c>
      <c r="S85">
        <v>0.92220999999999997</v>
      </c>
      <c r="T85">
        <v>0.93063799999999997</v>
      </c>
      <c r="U85">
        <v>0.38363700000000001</v>
      </c>
      <c r="V85">
        <v>0.33626600000000001</v>
      </c>
      <c r="W85">
        <v>0.33358500000000002</v>
      </c>
      <c r="X85">
        <v>7.4621849999999998</v>
      </c>
      <c r="Y85">
        <v>6.3183579999999999</v>
      </c>
      <c r="Z85">
        <v>12.651159</v>
      </c>
      <c r="AA85">
        <v>9.3031229999999994</v>
      </c>
      <c r="AB85">
        <v>8.0346530000000005</v>
      </c>
      <c r="AC85">
        <v>8.3538599999999992</v>
      </c>
      <c r="AD85">
        <v>0.73037300000000005</v>
      </c>
      <c r="AE85">
        <v>0.69794999999999996</v>
      </c>
      <c r="AF85">
        <v>0.70407299999999995</v>
      </c>
      <c r="AG85">
        <v>0.47669299999999998</v>
      </c>
      <c r="AH85">
        <v>0.452183</v>
      </c>
      <c r="AI85">
        <v>0.46714800000000001</v>
      </c>
      <c r="AJ85">
        <v>4.6678110000000004</v>
      </c>
      <c r="AK85">
        <v>4.1327639999999999</v>
      </c>
      <c r="AL85">
        <v>4.9678659999999999</v>
      </c>
      <c r="AM85">
        <v>8.1857410000000002</v>
      </c>
      <c r="AN85">
        <v>10.852866000000001</v>
      </c>
      <c r="AO85">
        <v>16.407738999999999</v>
      </c>
      <c r="AP85">
        <v>0.76088999999999996</v>
      </c>
      <c r="AQ85">
        <v>0.74147399999999997</v>
      </c>
      <c r="AR85">
        <v>0.74548599999999998</v>
      </c>
      <c r="AS85">
        <v>0.37419599999999997</v>
      </c>
      <c r="AT85">
        <v>0.36610599999999999</v>
      </c>
      <c r="AU85">
        <v>0.37877899999999998</v>
      </c>
      <c r="AV85">
        <v>7.860347</v>
      </c>
      <c r="AW85">
        <v>5.1395819999999999</v>
      </c>
      <c r="AX85">
        <v>7.6163550000000004</v>
      </c>
      <c r="AY85">
        <v>11.428708</v>
      </c>
      <c r="AZ85">
        <v>15.256799000000001</v>
      </c>
      <c r="BA85">
        <v>13.801501999999999</v>
      </c>
      <c r="BB85">
        <v>0.879834</v>
      </c>
      <c r="BC85">
        <v>0.85084199999999999</v>
      </c>
      <c r="BD85">
        <v>0.86233400000000004</v>
      </c>
      <c r="BE85">
        <v>0.57851300000000005</v>
      </c>
      <c r="BF85">
        <v>0.55761700000000003</v>
      </c>
      <c r="BG85">
        <v>0.57420499999999997</v>
      </c>
      <c r="BH85">
        <v>9.6492079999999998</v>
      </c>
      <c r="BI85">
        <v>7.4459249999999999</v>
      </c>
      <c r="BJ85">
        <v>8.6004970000000007</v>
      </c>
      <c r="BK85">
        <v>7.8831600000000002</v>
      </c>
      <c r="BL85">
        <v>12.461964</v>
      </c>
      <c r="BM85">
        <v>5.6924799999999998</v>
      </c>
      <c r="BN85">
        <v>0.89788800000000002</v>
      </c>
      <c r="BO85">
        <v>0.88766299999999998</v>
      </c>
      <c r="BP85">
        <v>0.87085699999999999</v>
      </c>
      <c r="BQ85">
        <v>0.94107799999999997</v>
      </c>
      <c r="BR85">
        <v>0.86602500000000004</v>
      </c>
      <c r="BS85">
        <v>0.86450400000000005</v>
      </c>
      <c r="BT85">
        <v>12.807197</v>
      </c>
      <c r="BU85">
        <v>8.6093299999999999</v>
      </c>
      <c r="BV85">
        <v>13.688356000000001</v>
      </c>
      <c r="BW85">
        <v>40.864010999999998</v>
      </c>
      <c r="BX85">
        <v>41.027469000000004</v>
      </c>
      <c r="BY85">
        <v>48.116965</v>
      </c>
      <c r="BZ85">
        <v>2.9284080000000001</v>
      </c>
      <c r="CA85">
        <v>2.7968350000000002</v>
      </c>
      <c r="CB85">
        <v>2.8381029999999998</v>
      </c>
      <c r="CC85">
        <v>5.7609069999999996</v>
      </c>
      <c r="CD85">
        <v>7.0666330000000004</v>
      </c>
      <c r="CE85">
        <v>5.5435689999999997</v>
      </c>
      <c r="CF85">
        <v>50.255698000000002</v>
      </c>
      <c r="CG85">
        <v>44.116970999999999</v>
      </c>
      <c r="CH85">
        <v>59.161596000000003</v>
      </c>
      <c r="CI85">
        <v>7.421214</v>
      </c>
      <c r="CJ85">
        <v>6.872401</v>
      </c>
      <c r="CK85">
        <v>7.0841019999999997</v>
      </c>
      <c r="CL85">
        <v>0.59356799999999998</v>
      </c>
      <c r="CM85">
        <v>0.56473200000000001</v>
      </c>
      <c r="CN85">
        <v>0.56427899999999998</v>
      </c>
      <c r="CO85">
        <v>0.467252</v>
      </c>
      <c r="CP85">
        <v>0.58269300000000002</v>
      </c>
      <c r="CQ85">
        <v>0.45669999999999999</v>
      </c>
      <c r="CR85">
        <v>45.134383999999997</v>
      </c>
      <c r="CT85">
        <v>-10.351191999999999</v>
      </c>
      <c r="CU85">
        <v>8.5598130000000001</v>
      </c>
      <c r="CV85">
        <v>7.2757779999999999</v>
      </c>
      <c r="CW85">
        <v>7.2263729999999997</v>
      </c>
      <c r="CX85">
        <v>1.4380580000000001</v>
      </c>
      <c r="CY85">
        <v>1.218658</v>
      </c>
      <c r="CZ85">
        <v>1.2670030000000001</v>
      </c>
      <c r="DA85">
        <v>1.301167</v>
      </c>
      <c r="DB85">
        <v>1.19529</v>
      </c>
      <c r="DC85">
        <v>1.1982390000000001</v>
      </c>
      <c r="DD85">
        <v>5.6650900000000002</v>
      </c>
      <c r="DE85">
        <v>4.3827230000000004</v>
      </c>
      <c r="DF85">
        <v>4.9236899999999997</v>
      </c>
      <c r="DG85">
        <v>10.357068999999999</v>
      </c>
      <c r="DH85">
        <v>8.0430670000000006</v>
      </c>
      <c r="DI85">
        <v>8.7073370000000008</v>
      </c>
      <c r="DJ85">
        <v>0.93052199999999996</v>
      </c>
      <c r="DK85">
        <v>0.81511699999999998</v>
      </c>
      <c r="DL85">
        <v>0.78024499999999997</v>
      </c>
      <c r="DM85">
        <v>0.64457600000000004</v>
      </c>
      <c r="DN85">
        <v>0.65046099999999996</v>
      </c>
      <c r="DO85">
        <v>0.64729899999999996</v>
      </c>
      <c r="DP85">
        <v>3.4744519999999999</v>
      </c>
      <c r="DQ85">
        <v>2.728043</v>
      </c>
      <c r="DR85">
        <v>3.6109360000000001</v>
      </c>
      <c r="DS85">
        <v>47.611004000000001</v>
      </c>
      <c r="DT85">
        <v>-38.873761000000002</v>
      </c>
      <c r="DU85">
        <v>-15.224944000000001</v>
      </c>
      <c r="DV85">
        <v>0.34156599999999998</v>
      </c>
      <c r="DW85">
        <v>0.34660299999999999</v>
      </c>
      <c r="DX85">
        <v>0.34498800000000002</v>
      </c>
      <c r="DY85">
        <v>0.34712500000000002</v>
      </c>
      <c r="DZ85">
        <v>0.33019199999999999</v>
      </c>
      <c r="EA85">
        <v>0.33304899999999998</v>
      </c>
      <c r="EB85">
        <v>2.0325920000000002</v>
      </c>
      <c r="EC85">
        <v>2.5133049999999999</v>
      </c>
      <c r="ED85">
        <v>2.437227</v>
      </c>
    </row>
    <row r="86" spans="2:134">
      <c r="B86" s="8">
        <v>43497</v>
      </c>
      <c r="C86">
        <v>9.901465</v>
      </c>
      <c r="D86">
        <v>9.3340460000000007</v>
      </c>
      <c r="E86">
        <v>9.6</v>
      </c>
      <c r="F86">
        <v>1.043512</v>
      </c>
      <c r="G86">
        <v>0.95684100000000005</v>
      </c>
      <c r="H86">
        <v>0.97926899999999995</v>
      </c>
      <c r="I86">
        <v>0.70365500000000003</v>
      </c>
      <c r="J86">
        <v>0.69811999999999996</v>
      </c>
      <c r="K86">
        <v>0.68089999999999995</v>
      </c>
      <c r="L86">
        <v>7.0084270000000002</v>
      </c>
      <c r="M86">
        <v>4.9762880000000003</v>
      </c>
      <c r="N86">
        <v>7.1941810000000004</v>
      </c>
      <c r="O86">
        <v>7.1388049999999996</v>
      </c>
      <c r="P86">
        <v>11.202356999999999</v>
      </c>
      <c r="Q86">
        <v>7.961786</v>
      </c>
      <c r="R86">
        <v>0.97784099999999996</v>
      </c>
      <c r="S86">
        <v>0.93837099999999996</v>
      </c>
      <c r="T86">
        <v>0.94710499999999997</v>
      </c>
      <c r="U86">
        <v>0.39042500000000002</v>
      </c>
      <c r="V86">
        <v>0.34215899999999999</v>
      </c>
      <c r="W86">
        <v>0.33948800000000001</v>
      </c>
      <c r="X86">
        <v>7.5942220000000002</v>
      </c>
      <c r="Y86">
        <v>6.4290799999999999</v>
      </c>
      <c r="Z86">
        <v>12.87501</v>
      </c>
      <c r="AA86">
        <v>9.3891390000000001</v>
      </c>
      <c r="AB86">
        <v>8.1198540000000001</v>
      </c>
      <c r="AC86">
        <v>8.4311000000000007</v>
      </c>
      <c r="AD86">
        <v>0.73712599999999995</v>
      </c>
      <c r="AE86">
        <v>0.704762</v>
      </c>
      <c r="AF86">
        <v>0.71058299999999996</v>
      </c>
      <c r="AG86">
        <v>0.481101</v>
      </c>
      <c r="AH86">
        <v>0.45633899999999999</v>
      </c>
      <c r="AI86">
        <v>0.471468</v>
      </c>
      <c r="AJ86">
        <v>4.7109690000000004</v>
      </c>
      <c r="AK86">
        <v>4.1716449999999998</v>
      </c>
      <c r="AL86">
        <v>5.0137980000000004</v>
      </c>
      <c r="AM86">
        <v>8.1207080000000005</v>
      </c>
      <c r="AN86">
        <v>10.950969000000001</v>
      </c>
      <c r="AO86">
        <v>16.277387000000001</v>
      </c>
      <c r="AP86">
        <v>0.75484499999999999</v>
      </c>
      <c r="AQ86">
        <v>0.73862300000000003</v>
      </c>
      <c r="AR86">
        <v>0.74061100000000002</v>
      </c>
      <c r="AS86">
        <v>0.371224</v>
      </c>
      <c r="AT86">
        <v>0.36387599999999998</v>
      </c>
      <c r="AU86">
        <v>0.37576999999999999</v>
      </c>
      <c r="AV86">
        <v>7.7978990000000001</v>
      </c>
      <c r="AW86">
        <v>5.1528970000000003</v>
      </c>
      <c r="AX86">
        <v>7.5558459999999998</v>
      </c>
      <c r="AY86">
        <v>11.623576999999999</v>
      </c>
      <c r="AZ86">
        <v>15.524013</v>
      </c>
      <c r="BA86">
        <v>14.036829000000001</v>
      </c>
      <c r="BB86">
        <v>0.89483599999999996</v>
      </c>
      <c r="BC86">
        <v>0.83286199999999999</v>
      </c>
      <c r="BD86">
        <v>0.87703699999999996</v>
      </c>
      <c r="BE86">
        <v>0.58837700000000004</v>
      </c>
      <c r="BF86">
        <v>0.56731399999999998</v>
      </c>
      <c r="BG86">
        <v>0.58399599999999996</v>
      </c>
      <c r="BH86">
        <v>9.8137349999999994</v>
      </c>
      <c r="BI86">
        <v>7.4888899999999996</v>
      </c>
      <c r="BJ86">
        <v>8.7471429999999994</v>
      </c>
      <c r="BK86">
        <v>7.81569</v>
      </c>
      <c r="BL86">
        <v>12.348936999999999</v>
      </c>
      <c r="BM86">
        <v>5.6437600000000003</v>
      </c>
      <c r="BN86">
        <v>0.890204</v>
      </c>
      <c r="BO86">
        <v>0.87862700000000005</v>
      </c>
      <c r="BP86">
        <v>0.86340399999999995</v>
      </c>
      <c r="BQ86">
        <v>0.93302399999999996</v>
      </c>
      <c r="BR86">
        <v>0.85826000000000002</v>
      </c>
      <c r="BS86">
        <v>0.85710500000000001</v>
      </c>
      <c r="BT86">
        <v>12.697584000000001</v>
      </c>
      <c r="BU86">
        <v>8.5310210000000009</v>
      </c>
      <c r="BV86">
        <v>13.571201</v>
      </c>
      <c r="BW86">
        <v>41.490060999999997</v>
      </c>
      <c r="BX86">
        <v>41.603963</v>
      </c>
      <c r="BY86">
        <v>48.854132</v>
      </c>
      <c r="BZ86">
        <v>2.9732720000000001</v>
      </c>
      <c r="CA86">
        <v>2.8416640000000002</v>
      </c>
      <c r="CB86">
        <v>2.8815840000000001</v>
      </c>
      <c r="CC86">
        <v>5.8491660000000003</v>
      </c>
      <c r="CD86">
        <v>7.1832690000000001</v>
      </c>
      <c r="CE86">
        <v>5.6284979999999996</v>
      </c>
      <c r="CF86">
        <v>51.025630999999997</v>
      </c>
      <c r="CG86">
        <v>44.903278</v>
      </c>
      <c r="CH86">
        <v>60.067970000000003</v>
      </c>
      <c r="CI86">
        <v>7.6096779999999997</v>
      </c>
      <c r="CJ86">
        <v>7.0758640000000002</v>
      </c>
      <c r="CK86">
        <v>7.264005</v>
      </c>
      <c r="CL86">
        <v>0.60864099999999999</v>
      </c>
      <c r="CM86">
        <v>0.57860100000000003</v>
      </c>
      <c r="CN86">
        <v>0.57860900000000004</v>
      </c>
      <c r="CO86">
        <v>0.47911799999999999</v>
      </c>
      <c r="CP86">
        <v>0.58532600000000001</v>
      </c>
      <c r="CQ86">
        <v>0.46829799999999999</v>
      </c>
      <c r="CR86">
        <v>46.280586</v>
      </c>
      <c r="CT86">
        <v>-10.614064000000001</v>
      </c>
      <c r="CU86">
        <v>8.7648879999999991</v>
      </c>
      <c r="CV86">
        <v>7.4506240000000004</v>
      </c>
      <c r="CW86">
        <v>7.399502</v>
      </c>
      <c r="CX86">
        <v>1.4725109999999999</v>
      </c>
      <c r="CY86">
        <v>1.247844</v>
      </c>
      <c r="CZ86">
        <v>1.297358</v>
      </c>
      <c r="DA86">
        <v>1.3323400000000001</v>
      </c>
      <c r="DB86">
        <v>1.22393</v>
      </c>
      <c r="DC86">
        <v>1.2269460000000001</v>
      </c>
      <c r="DD86">
        <v>5.8008129999999998</v>
      </c>
      <c r="DE86">
        <v>4.4878270000000002</v>
      </c>
      <c r="DF86">
        <v>5.0416509999999999</v>
      </c>
      <c r="DG86">
        <v>9.8831450000000007</v>
      </c>
      <c r="DH86">
        <v>7.671977</v>
      </c>
      <c r="DI86">
        <v>8.3089019999999998</v>
      </c>
      <c r="DJ86">
        <v>0.88794300000000004</v>
      </c>
      <c r="DK86">
        <v>0.77781900000000004</v>
      </c>
      <c r="DL86">
        <v>0.74454200000000004</v>
      </c>
      <c r="DM86">
        <v>0.61508099999999999</v>
      </c>
      <c r="DN86">
        <v>0.620645</v>
      </c>
      <c r="DO86">
        <v>0.61767899999999998</v>
      </c>
      <c r="DP86">
        <v>3.3154659999999998</v>
      </c>
      <c r="DQ86">
        <v>2.6032109999999999</v>
      </c>
      <c r="DR86">
        <v>3.4457049999999998</v>
      </c>
      <c r="DS86">
        <v>48.824641999999997</v>
      </c>
      <c r="DT86">
        <v>-40.137430999999999</v>
      </c>
      <c r="DU86">
        <v>-15.613039000000001</v>
      </c>
      <c r="DV86">
        <v>0.350273</v>
      </c>
      <c r="DW86">
        <v>0.35493000000000002</v>
      </c>
      <c r="DX86">
        <v>0.35378199999999999</v>
      </c>
      <c r="DY86">
        <v>0.35597299999999998</v>
      </c>
      <c r="DZ86">
        <v>0.33844600000000002</v>
      </c>
      <c r="EA86">
        <v>0.34153899999999998</v>
      </c>
      <c r="EB86">
        <v>2.0844040000000001</v>
      </c>
      <c r="EC86">
        <v>2.5763799999999999</v>
      </c>
      <c r="ED86">
        <v>2.4993539999999999</v>
      </c>
    </row>
    <row r="87" spans="2:134">
      <c r="B87" s="8">
        <v>43504</v>
      </c>
      <c r="C87">
        <v>9.7518960000000003</v>
      </c>
      <c r="D87">
        <v>9.2961120000000008</v>
      </c>
      <c r="E87">
        <v>9.4549850000000006</v>
      </c>
      <c r="F87">
        <v>1.027749</v>
      </c>
      <c r="G87">
        <v>0.96150599999999997</v>
      </c>
      <c r="H87">
        <v>0.96445000000000003</v>
      </c>
      <c r="I87">
        <v>0.69302600000000003</v>
      </c>
      <c r="J87">
        <v>0.68761300000000003</v>
      </c>
      <c r="K87">
        <v>0.67061400000000004</v>
      </c>
      <c r="L87">
        <v>6.9025590000000001</v>
      </c>
      <c r="M87">
        <v>4.8899369999999998</v>
      </c>
      <c r="N87">
        <v>7.0855069999999998</v>
      </c>
      <c r="O87">
        <v>7.0219849999999999</v>
      </c>
      <c r="P87">
        <v>11.014364</v>
      </c>
      <c r="Q87">
        <v>7.831499</v>
      </c>
      <c r="R87">
        <v>0.96184000000000003</v>
      </c>
      <c r="S87">
        <v>0.92262299999999997</v>
      </c>
      <c r="T87">
        <v>0.93160600000000005</v>
      </c>
      <c r="U87">
        <v>0.38403599999999999</v>
      </c>
      <c r="V87">
        <v>0.33641700000000002</v>
      </c>
      <c r="W87">
        <v>0.33393200000000001</v>
      </c>
      <c r="X87">
        <v>7.4699489999999997</v>
      </c>
      <c r="Y87">
        <v>6.3211899999999996</v>
      </c>
      <c r="Z87">
        <v>12.664323</v>
      </c>
      <c r="AA87">
        <v>9.2626489999999997</v>
      </c>
      <c r="AB87">
        <v>8.0129529999999995</v>
      </c>
      <c r="AC87">
        <v>8.3175159999999995</v>
      </c>
      <c r="AD87">
        <v>0.72719599999999995</v>
      </c>
      <c r="AE87">
        <v>0.69528000000000001</v>
      </c>
      <c r="AF87">
        <v>0.70101000000000002</v>
      </c>
      <c r="AG87">
        <v>0.47461900000000001</v>
      </c>
      <c r="AH87">
        <v>0.45015699999999997</v>
      </c>
      <c r="AI87">
        <v>0.46511599999999997</v>
      </c>
      <c r="AJ87">
        <v>4.6475030000000004</v>
      </c>
      <c r="AK87">
        <v>4.1163689999999997</v>
      </c>
      <c r="AL87">
        <v>4.9462529999999996</v>
      </c>
      <c r="AM87">
        <v>8.0827880000000007</v>
      </c>
      <c r="AN87">
        <v>10.908887999999999</v>
      </c>
      <c r="AO87">
        <v>16.201377999999998</v>
      </c>
      <c r="AP87">
        <v>0.75131999999999999</v>
      </c>
      <c r="AQ87">
        <v>0.73480699999999999</v>
      </c>
      <c r="AR87">
        <v>0.73684400000000005</v>
      </c>
      <c r="AS87">
        <v>0.36948999999999999</v>
      </c>
      <c r="AT87">
        <v>0.36038199999999998</v>
      </c>
      <c r="AU87">
        <v>0.37401499999999999</v>
      </c>
      <c r="AV87">
        <v>7.7614869999999998</v>
      </c>
      <c r="AW87">
        <v>5.1028849999999997</v>
      </c>
      <c r="AX87">
        <v>7.5205640000000002</v>
      </c>
      <c r="AY87">
        <v>11.398227</v>
      </c>
      <c r="AZ87">
        <v>15.207578</v>
      </c>
      <c r="BA87">
        <v>13.764692999999999</v>
      </c>
      <c r="BB87">
        <v>0.87748700000000002</v>
      </c>
      <c r="BC87">
        <v>0.815469</v>
      </c>
      <c r="BD87">
        <v>0.86003399999999997</v>
      </c>
      <c r="BE87">
        <v>0.57696999999999998</v>
      </c>
      <c r="BF87">
        <v>0.55625899999999995</v>
      </c>
      <c r="BG87">
        <v>0.57267400000000002</v>
      </c>
      <c r="BH87">
        <v>9.6234730000000006</v>
      </c>
      <c r="BI87">
        <v>7.3359220000000001</v>
      </c>
      <c r="BJ87">
        <v>8.5775600000000001</v>
      </c>
      <c r="BK87">
        <v>7.8195410000000001</v>
      </c>
      <c r="BL87">
        <v>12.348521</v>
      </c>
      <c r="BM87">
        <v>5.646541</v>
      </c>
      <c r="BN87">
        <v>0.89064200000000004</v>
      </c>
      <c r="BO87">
        <v>0.87906399999999996</v>
      </c>
      <c r="BP87">
        <v>0.86382899999999996</v>
      </c>
      <c r="BQ87">
        <v>0.93348299999999995</v>
      </c>
      <c r="BR87">
        <v>0.85864099999999999</v>
      </c>
      <c r="BS87">
        <v>0.85752700000000004</v>
      </c>
      <c r="BT87">
        <v>12.703841000000001</v>
      </c>
      <c r="BU87">
        <v>8.5348930000000003</v>
      </c>
      <c r="BV87">
        <v>13.577888</v>
      </c>
      <c r="BW87">
        <v>41.738757</v>
      </c>
      <c r="BX87">
        <v>43.216275000000003</v>
      </c>
      <c r="BY87">
        <v>49.146970000000003</v>
      </c>
      <c r="BZ87">
        <v>2.9910939999999999</v>
      </c>
      <c r="CA87">
        <v>2.8703210000000001</v>
      </c>
      <c r="CB87">
        <v>2.899378</v>
      </c>
      <c r="CC87">
        <v>5.884226</v>
      </c>
      <c r="CD87">
        <v>7.2217019999999996</v>
      </c>
      <c r="CE87">
        <v>5.662236</v>
      </c>
      <c r="CF87">
        <v>51.331485000000001</v>
      </c>
      <c r="CG87">
        <v>45.499715000000002</v>
      </c>
      <c r="CH87">
        <v>60.428024999999998</v>
      </c>
      <c r="CI87">
        <v>7.5953949999999999</v>
      </c>
      <c r="CJ87">
        <v>7.0633340000000002</v>
      </c>
      <c r="CK87">
        <v>7.2503710000000003</v>
      </c>
      <c r="CL87">
        <v>0.60749900000000001</v>
      </c>
      <c r="CM87">
        <v>0.57743100000000003</v>
      </c>
      <c r="CN87">
        <v>0.57752300000000001</v>
      </c>
      <c r="CO87">
        <v>0.47821900000000001</v>
      </c>
      <c r="CP87">
        <v>0.59529900000000002</v>
      </c>
      <c r="CQ87">
        <v>0.46741899999999997</v>
      </c>
      <c r="CR87">
        <v>46.193719999999999</v>
      </c>
      <c r="CT87">
        <v>-10.594142</v>
      </c>
      <c r="CU87">
        <v>8.5344700000000007</v>
      </c>
      <c r="CV87">
        <v>7.2547759999999997</v>
      </c>
      <c r="CW87">
        <v>7.2049789999999998</v>
      </c>
      <c r="CX87">
        <v>1.4338010000000001</v>
      </c>
      <c r="CY87">
        <v>1.2150369999999999</v>
      </c>
      <c r="CZ87">
        <v>1.263252</v>
      </c>
      <c r="DA87">
        <v>1.297315</v>
      </c>
      <c r="DB87">
        <v>1.1917549999999999</v>
      </c>
      <c r="DC87">
        <v>1.1946909999999999</v>
      </c>
      <c r="DD87">
        <v>5.6483169999999996</v>
      </c>
      <c r="DE87">
        <v>4.3696960000000002</v>
      </c>
      <c r="DF87">
        <v>4.9091129999999996</v>
      </c>
      <c r="DG87">
        <v>10.011922</v>
      </c>
      <c r="DH87">
        <v>7.7708459999999997</v>
      </c>
      <c r="DI87">
        <v>8.4171659999999999</v>
      </c>
      <c r="DJ87">
        <v>0.89951300000000001</v>
      </c>
      <c r="DK87">
        <v>0.78977200000000003</v>
      </c>
      <c r="DL87">
        <v>0.75424400000000003</v>
      </c>
      <c r="DM87">
        <v>0.62309599999999998</v>
      </c>
      <c r="DN87">
        <v>0.62851699999999999</v>
      </c>
      <c r="DO87">
        <v>0.62572700000000003</v>
      </c>
      <c r="DP87">
        <v>3.3586659999999999</v>
      </c>
      <c r="DQ87">
        <v>2.6475249999999999</v>
      </c>
      <c r="DR87">
        <v>3.490602</v>
      </c>
      <c r="DS87">
        <v>48.597329999999999</v>
      </c>
      <c r="DT87">
        <v>-37.639715000000002</v>
      </c>
      <c r="DU87">
        <v>-15.540349000000001</v>
      </c>
      <c r="DV87">
        <v>0.34864200000000001</v>
      </c>
      <c r="DW87">
        <v>0.35358200000000001</v>
      </c>
      <c r="DX87">
        <v>0.35213499999999998</v>
      </c>
      <c r="DY87">
        <v>0.35431600000000002</v>
      </c>
      <c r="DZ87">
        <v>0.337279</v>
      </c>
      <c r="EA87">
        <v>0.339949</v>
      </c>
      <c r="EB87">
        <v>2.0747</v>
      </c>
      <c r="EC87">
        <v>2.5638109999999998</v>
      </c>
      <c r="ED87">
        <v>2.4877180000000001</v>
      </c>
    </row>
    <row r="88" spans="2:134">
      <c r="B88" s="8">
        <v>43511</v>
      </c>
      <c r="C88">
        <v>9.8335139999999992</v>
      </c>
      <c r="D88">
        <v>9.2697179999999992</v>
      </c>
      <c r="E88">
        <v>9.5341179999999994</v>
      </c>
      <c r="F88">
        <v>1.0363500000000001</v>
      </c>
      <c r="G88">
        <v>0.94986999999999999</v>
      </c>
      <c r="H88">
        <v>0.97259600000000002</v>
      </c>
      <c r="I88">
        <v>0.69882599999999995</v>
      </c>
      <c r="J88">
        <v>0.69401900000000005</v>
      </c>
      <c r="K88">
        <v>0.67622700000000002</v>
      </c>
      <c r="L88">
        <v>6.9603299999999999</v>
      </c>
      <c r="M88">
        <v>4.9440220000000004</v>
      </c>
      <c r="N88">
        <v>7.1448090000000004</v>
      </c>
      <c r="O88">
        <v>7.0639099999999999</v>
      </c>
      <c r="P88">
        <v>11.080125000000001</v>
      </c>
      <c r="Q88">
        <v>7.8782569999999996</v>
      </c>
      <c r="R88">
        <v>0.96758200000000005</v>
      </c>
      <c r="S88">
        <v>0.92813199999999996</v>
      </c>
      <c r="T88">
        <v>0.937168</v>
      </c>
      <c r="U88">
        <v>0.38632899999999998</v>
      </c>
      <c r="V88">
        <v>0.33842499999999998</v>
      </c>
      <c r="W88">
        <v>0.335926</v>
      </c>
      <c r="X88">
        <v>7.5145489999999997</v>
      </c>
      <c r="Y88">
        <v>6.3589310000000001</v>
      </c>
      <c r="Z88">
        <v>12.739936</v>
      </c>
      <c r="AA88">
        <v>9.3488889999999998</v>
      </c>
      <c r="AB88">
        <v>8.1094089999999994</v>
      </c>
      <c r="AC88">
        <v>8.3949560000000005</v>
      </c>
      <c r="AD88">
        <v>0.73396600000000001</v>
      </c>
      <c r="AE88">
        <v>0.70224600000000004</v>
      </c>
      <c r="AF88">
        <v>0.70753699999999997</v>
      </c>
      <c r="AG88">
        <v>0.47903800000000002</v>
      </c>
      <c r="AH88">
        <v>0.45499600000000001</v>
      </c>
      <c r="AI88">
        <v>0.469447</v>
      </c>
      <c r="AJ88">
        <v>4.6907740000000002</v>
      </c>
      <c r="AK88">
        <v>4.1589239999999998</v>
      </c>
      <c r="AL88">
        <v>4.992305</v>
      </c>
      <c r="AM88">
        <v>8.0918500000000009</v>
      </c>
      <c r="AN88">
        <v>10.924341999999999</v>
      </c>
      <c r="AO88">
        <v>16.219542000000001</v>
      </c>
      <c r="AP88">
        <v>0.752162</v>
      </c>
      <c r="AQ88">
        <v>0.73643000000000003</v>
      </c>
      <c r="AR88">
        <v>0.73825099999999999</v>
      </c>
      <c r="AS88">
        <v>0.36990400000000001</v>
      </c>
      <c r="AT88">
        <v>0.36277300000000001</v>
      </c>
      <c r="AU88">
        <v>0.37443399999999999</v>
      </c>
      <c r="AV88">
        <v>7.7701880000000001</v>
      </c>
      <c r="AW88">
        <v>5.1347750000000003</v>
      </c>
      <c r="AX88">
        <v>7.5289950000000001</v>
      </c>
      <c r="AY88">
        <v>11.41127</v>
      </c>
      <c r="AZ88">
        <v>15.162903999999999</v>
      </c>
      <c r="BA88">
        <v>13.780443999999999</v>
      </c>
      <c r="BB88">
        <v>0.87849200000000005</v>
      </c>
      <c r="BC88">
        <v>0.81344700000000003</v>
      </c>
      <c r="BD88">
        <v>0.86101799999999995</v>
      </c>
      <c r="BE88">
        <v>0.57762999999999998</v>
      </c>
      <c r="BF88">
        <v>0.55680799999999997</v>
      </c>
      <c r="BG88">
        <v>0.57332899999999998</v>
      </c>
      <c r="BH88">
        <v>9.6344849999999997</v>
      </c>
      <c r="BI88">
        <v>7.3123610000000001</v>
      </c>
      <c r="BJ88">
        <v>8.5873749999999998</v>
      </c>
      <c r="BK88">
        <v>7.8620460000000003</v>
      </c>
      <c r="BL88">
        <v>12.42806</v>
      </c>
      <c r="BM88">
        <v>5.6772340000000003</v>
      </c>
      <c r="BN88">
        <v>0.89548399999999995</v>
      </c>
      <c r="BO88">
        <v>0.88509300000000002</v>
      </c>
      <c r="BP88">
        <v>0.86852499999999999</v>
      </c>
      <c r="BQ88">
        <v>0.938558</v>
      </c>
      <c r="BR88">
        <v>0.86285199999999995</v>
      </c>
      <c r="BS88">
        <v>0.86218799999999995</v>
      </c>
      <c r="BT88">
        <v>12.772895999999999</v>
      </c>
      <c r="BU88">
        <v>8.6165120000000002</v>
      </c>
      <c r="BV88">
        <v>13.651694000000001</v>
      </c>
      <c r="BW88">
        <v>41.490229999999997</v>
      </c>
      <c r="BX88">
        <v>44.859344</v>
      </c>
      <c r="BY88">
        <v>48.854331999999999</v>
      </c>
      <c r="BZ88">
        <v>2.973284</v>
      </c>
      <c r="CA88">
        <v>2.8473480000000002</v>
      </c>
      <c r="CB88">
        <v>2.8821140000000001</v>
      </c>
      <c r="CC88">
        <v>5.849189</v>
      </c>
      <c r="CD88">
        <v>7.167961</v>
      </c>
      <c r="CE88">
        <v>5.6285210000000001</v>
      </c>
      <c r="CF88">
        <v>51.025838999999998</v>
      </c>
      <c r="CG88">
        <v>45.136847000000003</v>
      </c>
      <c r="CH88">
        <v>60.068216</v>
      </c>
      <c r="CI88">
        <v>7.5167320000000002</v>
      </c>
      <c r="CJ88">
        <v>6.9895350000000001</v>
      </c>
      <c r="CK88">
        <v>7.1749400000000003</v>
      </c>
      <c r="CL88">
        <v>0.60120700000000005</v>
      </c>
      <c r="CM88">
        <v>0.57133599999999996</v>
      </c>
      <c r="CN88">
        <v>0.57143299999999997</v>
      </c>
      <c r="CO88">
        <v>0.47326600000000002</v>
      </c>
      <c r="CP88">
        <v>0.585063</v>
      </c>
      <c r="CQ88">
        <v>0.46257799999999999</v>
      </c>
      <c r="CR88">
        <v>45.715304000000003</v>
      </c>
      <c r="CT88">
        <v>-10.484420999999999</v>
      </c>
      <c r="CU88">
        <v>8.7229690000000009</v>
      </c>
      <c r="CV88">
        <v>7.4152659999999999</v>
      </c>
      <c r="CW88">
        <v>7.3641129999999997</v>
      </c>
      <c r="CX88">
        <v>1.4654689999999999</v>
      </c>
      <c r="CY88">
        <v>1.2439610000000001</v>
      </c>
      <c r="CZ88">
        <v>1.291153</v>
      </c>
      <c r="DA88">
        <v>1.325968</v>
      </c>
      <c r="DB88">
        <v>1.218075</v>
      </c>
      <c r="DC88">
        <v>1.2210780000000001</v>
      </c>
      <c r="DD88">
        <v>5.7730699999999997</v>
      </c>
      <c r="DE88">
        <v>4.4662199999999999</v>
      </c>
      <c r="DF88">
        <v>5.0175390000000002</v>
      </c>
      <c r="DG88">
        <v>9.7953469999999996</v>
      </c>
      <c r="DH88">
        <v>7.6027490000000002</v>
      </c>
      <c r="DI88">
        <v>8.2350890000000003</v>
      </c>
      <c r="DJ88">
        <v>0.88005500000000003</v>
      </c>
      <c r="DK88">
        <v>0.77268800000000004</v>
      </c>
      <c r="DL88">
        <v>0.73792800000000003</v>
      </c>
      <c r="DM88">
        <v>0.60961699999999996</v>
      </c>
      <c r="DN88">
        <v>0.61492100000000005</v>
      </c>
      <c r="DO88">
        <v>0.61219199999999996</v>
      </c>
      <c r="DP88">
        <v>3.2860130000000001</v>
      </c>
      <c r="DQ88">
        <v>2.5902539999999998</v>
      </c>
      <c r="DR88">
        <v>3.415095</v>
      </c>
      <c r="DS88">
        <v>48.443483999999998</v>
      </c>
      <c r="DT88">
        <v>-38.386398999999997</v>
      </c>
      <c r="DU88">
        <v>-15.491153000000001</v>
      </c>
      <c r="DV88">
        <v>0.34753899999999999</v>
      </c>
      <c r="DW88">
        <v>0.35224100000000003</v>
      </c>
      <c r="DX88">
        <v>0.35102</v>
      </c>
      <c r="DY88">
        <v>0.35319400000000001</v>
      </c>
      <c r="DZ88">
        <v>0.33698099999999998</v>
      </c>
      <c r="EA88">
        <v>0.33887299999999998</v>
      </c>
      <c r="EB88">
        <v>2.0681319999999999</v>
      </c>
      <c r="EC88">
        <v>2.5658810000000001</v>
      </c>
      <c r="ED88">
        <v>2.4798420000000001</v>
      </c>
    </row>
    <row r="89" spans="2:134">
      <c r="B89" s="8">
        <v>43518</v>
      </c>
      <c r="C89">
        <v>10.005786000000001</v>
      </c>
      <c r="D89">
        <v>9.4305629999999994</v>
      </c>
      <c r="E89">
        <v>9.7011439999999993</v>
      </c>
      <c r="F89">
        <v>1.0545059999999999</v>
      </c>
      <c r="G89">
        <v>0.96625899999999998</v>
      </c>
      <c r="H89">
        <v>0.98957300000000004</v>
      </c>
      <c r="I89">
        <v>0.71106899999999995</v>
      </c>
      <c r="J89">
        <v>0.70715600000000001</v>
      </c>
      <c r="K89">
        <v>0.68807399999999996</v>
      </c>
      <c r="L89">
        <v>7.0822669999999999</v>
      </c>
      <c r="M89">
        <v>5.0366340000000003</v>
      </c>
      <c r="N89">
        <v>7.2699780000000001</v>
      </c>
      <c r="O89">
        <v>7.0520709999999998</v>
      </c>
      <c r="P89">
        <v>11.061253000000001</v>
      </c>
      <c r="Q89">
        <v>7.8650539999999998</v>
      </c>
      <c r="R89">
        <v>0.96596099999999996</v>
      </c>
      <c r="S89">
        <v>0.92655100000000001</v>
      </c>
      <c r="T89">
        <v>0.93559800000000004</v>
      </c>
      <c r="U89">
        <v>0.38568200000000002</v>
      </c>
      <c r="V89">
        <v>0.33784900000000001</v>
      </c>
      <c r="W89">
        <v>0.33536300000000002</v>
      </c>
      <c r="X89">
        <v>7.5019549999999997</v>
      </c>
      <c r="Y89">
        <v>6.3480999999999996</v>
      </c>
      <c r="Z89">
        <v>12.718584</v>
      </c>
      <c r="AA89">
        <v>9.6636900000000008</v>
      </c>
      <c r="AB89">
        <v>8.3902549999999998</v>
      </c>
      <c r="AC89">
        <v>8.6776359999999997</v>
      </c>
      <c r="AD89">
        <v>0.75868100000000005</v>
      </c>
      <c r="AE89">
        <v>0.726109</v>
      </c>
      <c r="AF89">
        <v>0.73136100000000004</v>
      </c>
      <c r="AG89">
        <v>0.49516900000000003</v>
      </c>
      <c r="AH89">
        <v>0.47041899999999998</v>
      </c>
      <c r="AI89">
        <v>0.48525400000000002</v>
      </c>
      <c r="AJ89">
        <v>4.8487239999999998</v>
      </c>
      <c r="AK89">
        <v>4.3025500000000001</v>
      </c>
      <c r="AL89">
        <v>5.1604080000000003</v>
      </c>
      <c r="AM89">
        <v>8.1882619999999999</v>
      </c>
      <c r="AN89">
        <v>11.050577000000001</v>
      </c>
      <c r="AO89">
        <v>16.412794000000002</v>
      </c>
      <c r="AP89">
        <v>0.76112400000000002</v>
      </c>
      <c r="AQ89">
        <v>0.74472099999999997</v>
      </c>
      <c r="AR89">
        <v>0.74670899999999996</v>
      </c>
      <c r="AS89">
        <v>0.37431199999999998</v>
      </c>
      <c r="AT89">
        <v>0.36693599999999998</v>
      </c>
      <c r="AU89">
        <v>0.37889600000000001</v>
      </c>
      <c r="AV89">
        <v>7.862768</v>
      </c>
      <c r="AW89">
        <v>5.1940160000000004</v>
      </c>
      <c r="AX89">
        <v>7.6187009999999997</v>
      </c>
      <c r="AY89">
        <v>11.681293999999999</v>
      </c>
      <c r="AZ89">
        <v>15.500451</v>
      </c>
      <c r="BA89">
        <v>14.106529</v>
      </c>
      <c r="BB89">
        <v>0.89927900000000005</v>
      </c>
      <c r="BC89">
        <v>0.83153100000000002</v>
      </c>
      <c r="BD89">
        <v>0.88139199999999995</v>
      </c>
      <c r="BE89">
        <v>0.59129799999999999</v>
      </c>
      <c r="BF89">
        <v>0.56988099999999997</v>
      </c>
      <c r="BG89">
        <v>0.58689599999999997</v>
      </c>
      <c r="BH89">
        <v>9.8624650000000003</v>
      </c>
      <c r="BI89">
        <v>7.4750540000000001</v>
      </c>
      <c r="BJ89">
        <v>8.7905770000000008</v>
      </c>
      <c r="BK89">
        <v>7.9608489999999996</v>
      </c>
      <c r="BL89">
        <v>12.596240999999999</v>
      </c>
      <c r="BM89">
        <v>5.7485799999999996</v>
      </c>
      <c r="BN89">
        <v>0.90673700000000002</v>
      </c>
      <c r="BO89">
        <v>0.89702800000000005</v>
      </c>
      <c r="BP89">
        <v>0.87943899999999997</v>
      </c>
      <c r="BQ89">
        <v>0.95035199999999997</v>
      </c>
      <c r="BR89">
        <v>0.87448899999999996</v>
      </c>
      <c r="BS89">
        <v>0.87302299999999999</v>
      </c>
      <c r="BT89">
        <v>12.933413</v>
      </c>
      <c r="BU89">
        <v>8.7331230000000009</v>
      </c>
      <c r="BV89">
        <v>13.823256000000001</v>
      </c>
      <c r="BW89">
        <v>41.430087</v>
      </c>
      <c r="BX89">
        <v>44.774644000000002</v>
      </c>
      <c r="BY89">
        <v>48.783513999999997</v>
      </c>
      <c r="BZ89">
        <v>2.9689739999999998</v>
      </c>
      <c r="CA89">
        <v>2.8352590000000002</v>
      </c>
      <c r="CB89">
        <v>2.877936</v>
      </c>
      <c r="CC89">
        <v>5.8407109999999998</v>
      </c>
      <c r="CD89">
        <v>7.1410989999999996</v>
      </c>
      <c r="CE89">
        <v>5.6203630000000002</v>
      </c>
      <c r="CF89">
        <v>50.951873999999997</v>
      </c>
      <c r="CG89">
        <v>44.877769000000001</v>
      </c>
      <c r="CH89">
        <v>59.981143000000003</v>
      </c>
      <c r="CI89">
        <v>7.560365</v>
      </c>
      <c r="CJ89">
        <v>7.0301080000000002</v>
      </c>
      <c r="CK89">
        <v>7.2165889999999999</v>
      </c>
      <c r="CL89">
        <v>0.60469700000000004</v>
      </c>
      <c r="CM89">
        <v>0.57465299999999997</v>
      </c>
      <c r="CN89">
        <v>0.57474999999999998</v>
      </c>
      <c r="CO89">
        <v>0.47601300000000002</v>
      </c>
      <c r="CP89">
        <v>0.59701899999999997</v>
      </c>
      <c r="CQ89">
        <v>0.46526299999999998</v>
      </c>
      <c r="CR89">
        <v>45.980673000000003</v>
      </c>
      <c r="CT89">
        <v>-10.545282</v>
      </c>
      <c r="CU89">
        <v>8.9033859999999994</v>
      </c>
      <c r="CV89">
        <v>7.5686489999999997</v>
      </c>
      <c r="CW89">
        <v>7.5164249999999999</v>
      </c>
      <c r="CX89">
        <v>1.495779</v>
      </c>
      <c r="CY89">
        <v>1.269752</v>
      </c>
      <c r="CZ89">
        <v>1.317858</v>
      </c>
      <c r="DA89">
        <v>1.3533930000000001</v>
      </c>
      <c r="DB89">
        <v>1.243266</v>
      </c>
      <c r="DC89">
        <v>1.2463340000000001</v>
      </c>
      <c r="DD89">
        <v>5.892474</v>
      </c>
      <c r="DE89">
        <v>4.5588040000000003</v>
      </c>
      <c r="DF89">
        <v>5.1213170000000003</v>
      </c>
      <c r="DG89">
        <v>9.9260300000000008</v>
      </c>
      <c r="DH89">
        <v>7.70418</v>
      </c>
      <c r="DI89">
        <v>8.3449559999999998</v>
      </c>
      <c r="DJ89">
        <v>0.89179600000000003</v>
      </c>
      <c r="DK89">
        <v>0.78299700000000005</v>
      </c>
      <c r="DL89">
        <v>0.74777300000000002</v>
      </c>
      <c r="DM89">
        <v>0.61775000000000002</v>
      </c>
      <c r="DN89">
        <v>0.62312500000000004</v>
      </c>
      <c r="DO89">
        <v>0.62035899999999999</v>
      </c>
      <c r="DP89">
        <v>3.3298519999999998</v>
      </c>
      <c r="DQ89">
        <v>2.6248119999999999</v>
      </c>
      <c r="DR89">
        <v>3.4606569999999999</v>
      </c>
      <c r="DS89">
        <v>49.694164999999998</v>
      </c>
      <c r="DT89">
        <v>-39.377433000000003</v>
      </c>
      <c r="DU89">
        <v>-15.891093</v>
      </c>
      <c r="DV89">
        <v>0.35651100000000002</v>
      </c>
      <c r="DW89">
        <v>0.36133500000000002</v>
      </c>
      <c r="DX89">
        <v>0.36008200000000001</v>
      </c>
      <c r="DY89">
        <v>0.362313</v>
      </c>
      <c r="DZ89">
        <v>0.34568100000000002</v>
      </c>
      <c r="EA89">
        <v>0.34762199999999999</v>
      </c>
      <c r="EB89">
        <v>2.1215250000000001</v>
      </c>
      <c r="EC89">
        <v>2.6321249999999998</v>
      </c>
      <c r="ED89">
        <v>2.5438649999999998</v>
      </c>
    </row>
    <row r="90" spans="2:134">
      <c r="B90" s="8">
        <v>43524</v>
      </c>
      <c r="C90">
        <v>9.8334010000000003</v>
      </c>
      <c r="D90">
        <v>9.2631139999999998</v>
      </c>
      <c r="E90">
        <v>9.5340089999999993</v>
      </c>
      <c r="F90">
        <v>1.0363389999999999</v>
      </c>
      <c r="G90">
        <v>0.94942499999999996</v>
      </c>
      <c r="H90">
        <v>0.97250499999999995</v>
      </c>
      <c r="I90">
        <v>0.69881800000000005</v>
      </c>
      <c r="J90">
        <v>0.69460999999999995</v>
      </c>
      <c r="K90">
        <v>0.67621900000000001</v>
      </c>
      <c r="L90">
        <v>6.9602500000000003</v>
      </c>
      <c r="M90">
        <v>4.9439500000000001</v>
      </c>
      <c r="N90">
        <v>7.1447269999999996</v>
      </c>
      <c r="O90">
        <v>7.1050240000000002</v>
      </c>
      <c r="P90">
        <v>11.147774</v>
      </c>
      <c r="Q90">
        <v>7.9241109999999999</v>
      </c>
      <c r="R90">
        <v>0.97321400000000002</v>
      </c>
      <c r="S90">
        <v>0.93379800000000002</v>
      </c>
      <c r="T90">
        <v>0.94262299999999999</v>
      </c>
      <c r="U90">
        <v>0.38857799999999998</v>
      </c>
      <c r="V90">
        <v>0.34049200000000002</v>
      </c>
      <c r="W90">
        <v>0.33788099999999999</v>
      </c>
      <c r="X90">
        <v>7.5582859999999998</v>
      </c>
      <c r="Y90">
        <v>6.3977550000000001</v>
      </c>
      <c r="Z90">
        <v>12.814085</v>
      </c>
      <c r="AA90">
        <v>9.5648739999999997</v>
      </c>
      <c r="AB90">
        <v>8.3077500000000004</v>
      </c>
      <c r="AC90">
        <v>8.5889030000000002</v>
      </c>
      <c r="AD90">
        <v>0.75092300000000001</v>
      </c>
      <c r="AE90">
        <v>0.71901000000000004</v>
      </c>
      <c r="AF90">
        <v>0.72388300000000005</v>
      </c>
      <c r="AG90">
        <v>0.49010500000000001</v>
      </c>
      <c r="AH90">
        <v>0.465808</v>
      </c>
      <c r="AI90">
        <v>0.480292</v>
      </c>
      <c r="AJ90">
        <v>4.7991429999999999</v>
      </c>
      <c r="AK90">
        <v>4.2614299999999998</v>
      </c>
      <c r="AL90">
        <v>5.1076410000000001</v>
      </c>
      <c r="AM90">
        <v>8.0266909999999996</v>
      </c>
      <c r="AN90">
        <v>10.831448999999999</v>
      </c>
      <c r="AO90">
        <v>16.088934999999999</v>
      </c>
      <c r="AP90">
        <v>0.74610500000000002</v>
      </c>
      <c r="AQ90">
        <v>0.73021899999999995</v>
      </c>
      <c r="AR90">
        <v>0.73187999999999998</v>
      </c>
      <c r="AS90">
        <v>0.36692599999999997</v>
      </c>
      <c r="AT90">
        <v>0.35969000000000001</v>
      </c>
      <c r="AU90">
        <v>0.371419</v>
      </c>
      <c r="AV90">
        <v>7.7076190000000002</v>
      </c>
      <c r="AW90">
        <v>5.0964539999999996</v>
      </c>
      <c r="AX90">
        <v>7.468369</v>
      </c>
      <c r="AY90">
        <v>11.825332</v>
      </c>
      <c r="AZ90">
        <v>15.694559999999999</v>
      </c>
      <c r="BA90">
        <v>14.280497</v>
      </c>
      <c r="BB90">
        <v>0.91035900000000003</v>
      </c>
      <c r="BC90">
        <v>0.84285100000000002</v>
      </c>
      <c r="BD90">
        <v>0.89224800000000004</v>
      </c>
      <c r="BE90">
        <v>0.59858100000000003</v>
      </c>
      <c r="BF90">
        <v>0.57697299999999996</v>
      </c>
      <c r="BG90">
        <v>0.59412399999999999</v>
      </c>
      <c r="BH90">
        <v>9.9839330000000004</v>
      </c>
      <c r="BI90">
        <v>7.5813699999999997</v>
      </c>
      <c r="BJ90">
        <v>8.8988429999999994</v>
      </c>
      <c r="BK90">
        <v>8.0610149999999994</v>
      </c>
      <c r="BL90">
        <v>12.734914</v>
      </c>
      <c r="BM90">
        <v>5.8209099999999996</v>
      </c>
      <c r="BN90">
        <v>0.91814600000000002</v>
      </c>
      <c r="BO90">
        <v>0.90852900000000003</v>
      </c>
      <c r="BP90">
        <v>0.89050499999999999</v>
      </c>
      <c r="BQ90">
        <v>0.96231</v>
      </c>
      <c r="BR90">
        <v>0.88532100000000002</v>
      </c>
      <c r="BS90">
        <v>0.88400800000000002</v>
      </c>
      <c r="BT90">
        <v>13.096145</v>
      </c>
      <c r="BU90">
        <v>8.8283199999999997</v>
      </c>
      <c r="BV90">
        <v>13.997184000000001</v>
      </c>
      <c r="BW90">
        <v>41.382455</v>
      </c>
      <c r="BX90">
        <v>44.719228999999999</v>
      </c>
      <c r="BY90">
        <v>48.727428000000003</v>
      </c>
      <c r="BZ90">
        <v>2.9655610000000001</v>
      </c>
      <c r="CA90">
        <v>2.830568</v>
      </c>
      <c r="CB90">
        <v>2.8746269999999998</v>
      </c>
      <c r="CC90">
        <v>5.833996</v>
      </c>
      <c r="CD90">
        <v>7.1311859999999996</v>
      </c>
      <c r="CE90">
        <v>5.6139010000000003</v>
      </c>
      <c r="CF90">
        <v>50.893295000000002</v>
      </c>
      <c r="CG90">
        <v>44.784523</v>
      </c>
      <c r="CH90">
        <v>59.912182999999999</v>
      </c>
      <c r="CI90">
        <v>7.4818769999999999</v>
      </c>
      <c r="CJ90">
        <v>6.9571240000000003</v>
      </c>
      <c r="CK90">
        <v>7.1416700000000004</v>
      </c>
      <c r="CL90">
        <v>0.59841999999999995</v>
      </c>
      <c r="CM90">
        <v>0.56868700000000005</v>
      </c>
      <c r="CN90">
        <v>0.56878300000000004</v>
      </c>
      <c r="CO90">
        <v>0.47107100000000002</v>
      </c>
      <c r="CP90">
        <v>0.59371300000000005</v>
      </c>
      <c r="CQ90">
        <v>0.46043299999999998</v>
      </c>
      <c r="CR90">
        <v>45.503321999999997</v>
      </c>
      <c r="CT90">
        <v>-10.435805</v>
      </c>
      <c r="CU90">
        <v>8.5846710000000002</v>
      </c>
      <c r="CV90">
        <v>7.2977600000000002</v>
      </c>
      <c r="CW90">
        <v>7.2473590000000003</v>
      </c>
      <c r="CX90">
        <v>1.442234</v>
      </c>
      <c r="CY90">
        <v>1.224315</v>
      </c>
      <c r="CZ90">
        <v>1.270683</v>
      </c>
      <c r="DA90">
        <v>1.3049459999999999</v>
      </c>
      <c r="DB90">
        <v>1.199371</v>
      </c>
      <c r="DC90">
        <v>1.201719</v>
      </c>
      <c r="DD90">
        <v>5.6815410000000002</v>
      </c>
      <c r="DE90">
        <v>4.395543</v>
      </c>
      <c r="DF90">
        <v>4.937989</v>
      </c>
      <c r="DG90">
        <v>9.9036340000000003</v>
      </c>
      <c r="DH90">
        <v>7.6867979999999996</v>
      </c>
      <c r="DI90">
        <v>8.3261280000000006</v>
      </c>
      <c r="DJ90">
        <v>0.88978400000000002</v>
      </c>
      <c r="DK90">
        <v>0.78122999999999998</v>
      </c>
      <c r="DL90">
        <v>0.74608600000000003</v>
      </c>
      <c r="DM90">
        <v>0.61635600000000001</v>
      </c>
      <c r="DN90">
        <v>0.62171900000000002</v>
      </c>
      <c r="DO90">
        <v>0.61895999999999995</v>
      </c>
      <c r="DP90">
        <v>3.3223389999999999</v>
      </c>
      <c r="DQ90">
        <v>2.6188889999999998</v>
      </c>
      <c r="DR90">
        <v>3.4528479999999999</v>
      </c>
      <c r="DS90">
        <v>49.700871999999997</v>
      </c>
      <c r="DT90">
        <v>-39.382747000000002</v>
      </c>
      <c r="DU90">
        <v>-15.893238</v>
      </c>
      <c r="DV90">
        <v>0.35655900000000001</v>
      </c>
      <c r="DW90">
        <v>0.36138399999999998</v>
      </c>
      <c r="DX90">
        <v>0.36013099999999998</v>
      </c>
      <c r="DY90">
        <v>0.36236200000000002</v>
      </c>
      <c r="DZ90">
        <v>0.34572799999999998</v>
      </c>
      <c r="EA90">
        <v>0.34766900000000001</v>
      </c>
      <c r="EB90">
        <v>2.1218119999999998</v>
      </c>
      <c r="EC90">
        <v>2.6324800000000002</v>
      </c>
      <c r="ED90">
        <v>2.5442089999999999</v>
      </c>
    </row>
    <row r="91" spans="2:134">
      <c r="B91" s="8">
        <v>43532</v>
      </c>
      <c r="C91">
        <v>9.5244979999999995</v>
      </c>
      <c r="D91">
        <v>8.9695579999999993</v>
      </c>
      <c r="E91">
        <v>9.2345100000000002</v>
      </c>
      <c r="F91">
        <v>1.0037830000000001</v>
      </c>
      <c r="G91">
        <v>0.91898299999999999</v>
      </c>
      <c r="H91">
        <v>0.94202900000000001</v>
      </c>
      <c r="I91">
        <v>0.67686599999999997</v>
      </c>
      <c r="J91">
        <v>0.673068</v>
      </c>
      <c r="K91">
        <v>0.65497700000000003</v>
      </c>
      <c r="L91">
        <v>6.7416029999999996</v>
      </c>
      <c r="M91">
        <v>4.790997</v>
      </c>
      <c r="N91">
        <v>6.9202849999999998</v>
      </c>
      <c r="O91">
        <v>7.0940079999999996</v>
      </c>
      <c r="P91">
        <v>11.125997999999999</v>
      </c>
      <c r="Q91">
        <v>7.9118250000000003</v>
      </c>
      <c r="R91">
        <v>0.97170500000000004</v>
      </c>
      <c r="S91">
        <v>0.93197399999999997</v>
      </c>
      <c r="T91">
        <v>0.94116100000000003</v>
      </c>
      <c r="U91">
        <v>0.38797500000000001</v>
      </c>
      <c r="V91">
        <v>0.33982600000000002</v>
      </c>
      <c r="W91">
        <v>0.33735799999999999</v>
      </c>
      <c r="X91">
        <v>7.5465669999999996</v>
      </c>
      <c r="Y91">
        <v>6.3852580000000003</v>
      </c>
      <c r="Z91">
        <v>12.794217</v>
      </c>
      <c r="AA91">
        <v>9.0392379999999992</v>
      </c>
      <c r="AB91">
        <v>7.8514200000000001</v>
      </c>
      <c r="AC91">
        <v>8.1169010000000004</v>
      </c>
      <c r="AD91">
        <v>0.70965599999999995</v>
      </c>
      <c r="AE91">
        <v>0.67613100000000004</v>
      </c>
      <c r="AF91">
        <v>0.68410199999999999</v>
      </c>
      <c r="AG91">
        <v>0.46317199999999997</v>
      </c>
      <c r="AH91">
        <v>0.440218</v>
      </c>
      <c r="AI91">
        <v>0.45389800000000002</v>
      </c>
      <c r="AJ91">
        <v>4.5354070000000002</v>
      </c>
      <c r="AK91">
        <v>4.0058949999999998</v>
      </c>
      <c r="AL91">
        <v>4.8269510000000002</v>
      </c>
      <c r="AM91">
        <v>7.6763859999999999</v>
      </c>
      <c r="AN91">
        <v>10.366842999999999</v>
      </c>
      <c r="AO91">
        <v>15.386774000000001</v>
      </c>
      <c r="AP91">
        <v>0.71354300000000004</v>
      </c>
      <c r="AQ91">
        <v>0.69874899999999995</v>
      </c>
      <c r="AR91">
        <v>0.70058699999999996</v>
      </c>
      <c r="AS91">
        <v>0.350912</v>
      </c>
      <c r="AT91">
        <v>0.344254</v>
      </c>
      <c r="AU91">
        <v>0.35521000000000003</v>
      </c>
      <c r="AV91">
        <v>7.3712390000000001</v>
      </c>
      <c r="AW91">
        <v>4.8777119999999998</v>
      </c>
      <c r="AX91">
        <v>7.1424300000000001</v>
      </c>
      <c r="AY91">
        <v>11.435772</v>
      </c>
      <c r="AZ91">
        <v>15.177063</v>
      </c>
      <c r="BA91">
        <v>13.810057</v>
      </c>
      <c r="BB91">
        <v>0.88036899999999996</v>
      </c>
      <c r="BC91">
        <v>0.81504299999999996</v>
      </c>
      <c r="BD91">
        <v>0.86285400000000001</v>
      </c>
      <c r="BE91">
        <v>0.57886199999999999</v>
      </c>
      <c r="BF91">
        <v>0.55775300000000005</v>
      </c>
      <c r="BG91">
        <v>0.57455199999999995</v>
      </c>
      <c r="BH91">
        <v>9.6550340000000006</v>
      </c>
      <c r="BI91">
        <v>7.3312419999999996</v>
      </c>
      <c r="BJ91">
        <v>8.6056899999999992</v>
      </c>
      <c r="BK91">
        <v>8.0752140000000008</v>
      </c>
      <c r="BL91">
        <v>12.73029</v>
      </c>
      <c r="BM91">
        <v>5.8311630000000001</v>
      </c>
      <c r="BN91">
        <v>0.919763</v>
      </c>
      <c r="BO91">
        <v>0.90860300000000005</v>
      </c>
      <c r="BP91">
        <v>0.892073</v>
      </c>
      <c r="BQ91">
        <v>0.964005</v>
      </c>
      <c r="BR91">
        <v>0.88505599999999995</v>
      </c>
      <c r="BS91">
        <v>0.88556500000000005</v>
      </c>
      <c r="BT91">
        <v>13.119213</v>
      </c>
      <c r="BU91">
        <v>8.8316490000000005</v>
      </c>
      <c r="BV91">
        <v>14.021839</v>
      </c>
      <c r="BW91">
        <v>41.341188000000002</v>
      </c>
      <c r="BX91">
        <v>44.620815</v>
      </c>
      <c r="BY91">
        <v>48.678835999999997</v>
      </c>
      <c r="BZ91">
        <v>2.9626039999999998</v>
      </c>
      <c r="CA91">
        <v>2.824338</v>
      </c>
      <c r="CB91">
        <v>2.8717609999999998</v>
      </c>
      <c r="CC91">
        <v>5.8281780000000003</v>
      </c>
      <c r="CD91">
        <v>7.1154929999999998</v>
      </c>
      <c r="CE91">
        <v>5.6083030000000003</v>
      </c>
      <c r="CF91">
        <v>50.842542999999999</v>
      </c>
      <c r="CG91">
        <v>44.684125999999999</v>
      </c>
      <c r="CH91">
        <v>59.852437000000002</v>
      </c>
      <c r="CI91">
        <v>7.1727290000000004</v>
      </c>
      <c r="CJ91">
        <v>6.6696590000000002</v>
      </c>
      <c r="CK91">
        <v>6.8465800000000003</v>
      </c>
      <c r="CL91">
        <v>0.57369300000000001</v>
      </c>
      <c r="CM91">
        <v>0.54518900000000003</v>
      </c>
      <c r="CN91">
        <v>0.54528100000000002</v>
      </c>
      <c r="CO91">
        <v>0.45160699999999998</v>
      </c>
      <c r="CP91">
        <v>0.570407</v>
      </c>
      <c r="CQ91">
        <v>0.44140800000000002</v>
      </c>
      <c r="CR91">
        <v>43.623145999999998</v>
      </c>
      <c r="CT91">
        <v>-10.004602999999999</v>
      </c>
      <c r="CU91">
        <v>8.3284289999999999</v>
      </c>
      <c r="CV91">
        <v>7.0799310000000002</v>
      </c>
      <c r="CW91">
        <v>7.031034</v>
      </c>
      <c r="CX91">
        <v>1.3991849999999999</v>
      </c>
      <c r="CY91">
        <v>1.1877519999999999</v>
      </c>
      <c r="CZ91">
        <v>1.232755</v>
      </c>
      <c r="DA91">
        <v>1.265995</v>
      </c>
      <c r="DB91">
        <v>1.163567</v>
      </c>
      <c r="DC91">
        <v>1.1658489999999999</v>
      </c>
      <c r="DD91">
        <v>5.5119540000000002</v>
      </c>
      <c r="DE91">
        <v>4.2645989999999996</v>
      </c>
      <c r="DF91">
        <v>4.7905959999999999</v>
      </c>
      <c r="DG91">
        <v>9.629308</v>
      </c>
      <c r="DH91">
        <v>7.4738759999999997</v>
      </c>
      <c r="DI91">
        <v>8.0954969999999999</v>
      </c>
      <c r="DJ91">
        <v>0.86513700000000004</v>
      </c>
      <c r="DK91">
        <v>0.75959100000000002</v>
      </c>
      <c r="DL91">
        <v>0.72541999999999995</v>
      </c>
      <c r="DM91">
        <v>0.59928400000000004</v>
      </c>
      <c r="DN91">
        <v>0.60449799999999998</v>
      </c>
      <c r="DO91">
        <v>0.60181499999999999</v>
      </c>
      <c r="DP91">
        <v>3.2303120000000001</v>
      </c>
      <c r="DQ91">
        <v>2.5463469999999999</v>
      </c>
      <c r="DR91">
        <v>3.3572060000000001</v>
      </c>
      <c r="DS91">
        <v>49.519992000000002</v>
      </c>
      <c r="DT91">
        <v>-39.239418999999998</v>
      </c>
      <c r="DU91">
        <v>-15.835395999999999</v>
      </c>
      <c r="DV91">
        <v>0.35526200000000002</v>
      </c>
      <c r="DW91">
        <v>0.36006899999999997</v>
      </c>
      <c r="DX91">
        <v>0.35881999999999997</v>
      </c>
      <c r="DY91">
        <v>0.361043</v>
      </c>
      <c r="DZ91">
        <v>0.34447</v>
      </c>
      <c r="EA91">
        <v>0.34640300000000002</v>
      </c>
      <c r="EB91">
        <v>2.11409</v>
      </c>
      <c r="EC91">
        <v>2.6229</v>
      </c>
      <c r="ED91">
        <v>2.5349490000000001</v>
      </c>
    </row>
    <row r="92" spans="2:134">
      <c r="B92" s="8">
        <v>43539</v>
      </c>
      <c r="C92">
        <v>9.6957780000000007</v>
      </c>
      <c r="D92">
        <v>9.1305320000000005</v>
      </c>
      <c r="E92">
        <v>9.4004200000000004</v>
      </c>
      <c r="F92">
        <v>1.0217719999999999</v>
      </c>
      <c r="G92">
        <v>0.93537099999999995</v>
      </c>
      <c r="H92">
        <v>0.95891400000000004</v>
      </c>
      <c r="I92">
        <v>0.68906100000000003</v>
      </c>
      <c r="J92">
        <v>0.68414299999999995</v>
      </c>
      <c r="K92">
        <v>0.66678199999999999</v>
      </c>
      <c r="L92">
        <v>6.8622779999999999</v>
      </c>
      <c r="M92">
        <v>4.8598400000000002</v>
      </c>
      <c r="N92">
        <v>7.0489290000000002</v>
      </c>
      <c r="O92">
        <v>7.1697249999999997</v>
      </c>
      <c r="P92">
        <v>11.25215</v>
      </c>
      <c r="Q92">
        <v>7.9962710000000001</v>
      </c>
      <c r="R92">
        <v>0.98207599999999995</v>
      </c>
      <c r="S92">
        <v>0.94254099999999996</v>
      </c>
      <c r="T92">
        <v>0.95120700000000002</v>
      </c>
      <c r="U92">
        <v>0.39211600000000002</v>
      </c>
      <c r="V92">
        <v>0.34367999999999999</v>
      </c>
      <c r="W92">
        <v>0.34095799999999998</v>
      </c>
      <c r="X92">
        <v>7.6271139999999997</v>
      </c>
      <c r="Y92">
        <v>6.4576570000000002</v>
      </c>
      <c r="Z92">
        <v>12.930775000000001</v>
      </c>
      <c r="AA92">
        <v>9.3551289999999998</v>
      </c>
      <c r="AB92">
        <v>8.128368</v>
      </c>
      <c r="AC92">
        <v>8.4005600000000005</v>
      </c>
      <c r="AD92">
        <v>0.734456</v>
      </c>
      <c r="AE92">
        <v>0.699932</v>
      </c>
      <c r="AF92">
        <v>0.708009</v>
      </c>
      <c r="AG92">
        <v>0.47935800000000001</v>
      </c>
      <c r="AH92">
        <v>0.455681</v>
      </c>
      <c r="AI92">
        <v>0.46976000000000001</v>
      </c>
      <c r="AJ92">
        <v>4.693905</v>
      </c>
      <c r="AK92">
        <v>4.1402130000000001</v>
      </c>
      <c r="AL92">
        <v>4.9956370000000003</v>
      </c>
      <c r="AM92">
        <v>7.8473449999999998</v>
      </c>
      <c r="AN92">
        <v>10.596742000000001</v>
      </c>
      <c r="AO92">
        <v>15.729449000000001</v>
      </c>
      <c r="AP92">
        <v>0.72943500000000006</v>
      </c>
      <c r="AQ92">
        <v>0.71430000000000005</v>
      </c>
      <c r="AR92">
        <v>0.71613700000000002</v>
      </c>
      <c r="AS92">
        <v>0.35872700000000002</v>
      </c>
      <c r="AT92">
        <v>0.35188799999999998</v>
      </c>
      <c r="AU92">
        <v>0.36312</v>
      </c>
      <c r="AV92">
        <v>7.5354029999999996</v>
      </c>
      <c r="AW92">
        <v>4.985881</v>
      </c>
      <c r="AX92">
        <v>7.3014979999999996</v>
      </c>
      <c r="AY92">
        <v>11.738223</v>
      </c>
      <c r="AZ92">
        <v>15.554371</v>
      </c>
      <c r="BA92">
        <v>14.175303</v>
      </c>
      <c r="BB92">
        <v>0.90365300000000004</v>
      </c>
      <c r="BC92">
        <v>0.83502699999999996</v>
      </c>
      <c r="BD92">
        <v>0.88567499999999999</v>
      </c>
      <c r="BE92">
        <v>0.59417200000000003</v>
      </c>
      <c r="BF92">
        <v>0.57244399999999995</v>
      </c>
      <c r="BG92">
        <v>0.58974800000000005</v>
      </c>
      <c r="BH92">
        <v>9.9103890000000003</v>
      </c>
      <c r="BI92">
        <v>7.5117520000000004</v>
      </c>
      <c r="BJ92">
        <v>8.8332920000000001</v>
      </c>
      <c r="BK92">
        <v>8.2037060000000004</v>
      </c>
      <c r="BL92">
        <v>12.937343</v>
      </c>
      <c r="BM92">
        <v>5.9239480000000002</v>
      </c>
      <c r="BN92">
        <v>0.93439799999999995</v>
      </c>
      <c r="BO92">
        <v>0.92301999999999995</v>
      </c>
      <c r="BP92">
        <v>0.90626799999999996</v>
      </c>
      <c r="BQ92">
        <v>0.97934399999999999</v>
      </c>
      <c r="BR92">
        <v>0.89945399999999998</v>
      </c>
      <c r="BS92">
        <v>0.89965600000000001</v>
      </c>
      <c r="BT92">
        <v>13.327964</v>
      </c>
      <c r="BU92">
        <v>8.9721250000000001</v>
      </c>
      <c r="BV92">
        <v>14.244953000000001</v>
      </c>
      <c r="BW92">
        <v>40.687266000000001</v>
      </c>
      <c r="BX92">
        <v>43.818022999999997</v>
      </c>
      <c r="BY92">
        <v>47.908848999999996</v>
      </c>
      <c r="BZ92">
        <v>2.9157419999999998</v>
      </c>
      <c r="CA92">
        <v>2.7735249999999998</v>
      </c>
      <c r="CB92">
        <v>2.826336</v>
      </c>
      <c r="CC92">
        <v>5.7359900000000001</v>
      </c>
      <c r="CD92">
        <v>6.9874749999999999</v>
      </c>
      <c r="CE92">
        <v>5.5195920000000003</v>
      </c>
      <c r="CF92">
        <v>50.038330999999999</v>
      </c>
      <c r="CG92">
        <v>43.848751999999998</v>
      </c>
      <c r="CH92">
        <v>58.905709999999999</v>
      </c>
      <c r="CI92">
        <v>7.4930300000000001</v>
      </c>
      <c r="CJ92">
        <v>6.9667880000000002</v>
      </c>
      <c r="CK92">
        <v>7.1516099999999998</v>
      </c>
      <c r="CL92">
        <v>0.59927799999999998</v>
      </c>
      <c r="CM92">
        <v>0.56950000000000001</v>
      </c>
      <c r="CN92">
        <v>0.56959899999999997</v>
      </c>
      <c r="CO92">
        <v>0.47193400000000002</v>
      </c>
      <c r="CP92">
        <v>0.59526800000000002</v>
      </c>
      <c r="CQ92">
        <v>0.46129399999999998</v>
      </c>
      <c r="CR92">
        <v>44.953609999999998</v>
      </c>
      <c r="CT92">
        <v>-10.401176</v>
      </c>
      <c r="CU92">
        <v>8.4100090000000005</v>
      </c>
      <c r="CV92">
        <v>7.1492820000000004</v>
      </c>
      <c r="CW92">
        <v>7.0999059999999998</v>
      </c>
      <c r="CX92">
        <v>1.4128909999999999</v>
      </c>
      <c r="CY92">
        <v>1.199301</v>
      </c>
      <c r="CZ92">
        <v>1.2448300000000001</v>
      </c>
      <c r="DA92">
        <v>1.2783960000000001</v>
      </c>
      <c r="DB92">
        <v>1.1743710000000001</v>
      </c>
      <c r="DC92">
        <v>1.1772689999999999</v>
      </c>
      <c r="DD92">
        <v>5.5659460000000003</v>
      </c>
      <c r="DE92">
        <v>4.3059700000000003</v>
      </c>
      <c r="DF92">
        <v>4.8375209999999997</v>
      </c>
      <c r="DG92">
        <v>9.7146709999999992</v>
      </c>
      <c r="DH92">
        <v>7.5401319999999998</v>
      </c>
      <c r="DI92">
        <v>8.1672639999999994</v>
      </c>
      <c r="DJ92">
        <v>0.868919</v>
      </c>
      <c r="DK92">
        <v>0.76632400000000001</v>
      </c>
      <c r="DL92">
        <v>0.73185100000000003</v>
      </c>
      <c r="DM92">
        <v>0.60459600000000002</v>
      </c>
      <c r="DN92">
        <v>0.60985599999999995</v>
      </c>
      <c r="DO92">
        <v>0.60714999999999997</v>
      </c>
      <c r="DP92">
        <v>3.2589489999999999</v>
      </c>
      <c r="DQ92">
        <v>2.568921</v>
      </c>
      <c r="DR92">
        <v>3.3869669999999998</v>
      </c>
      <c r="DS92">
        <v>50.362378</v>
      </c>
      <c r="DT92">
        <v>-39.906922000000002</v>
      </c>
      <c r="DU92">
        <v>-16.104773000000002</v>
      </c>
      <c r="DV92">
        <v>0.36130499999999999</v>
      </c>
      <c r="DW92">
        <v>0.36619400000000002</v>
      </c>
      <c r="DX92">
        <v>0.36492400000000003</v>
      </c>
      <c r="DY92">
        <v>0.36718400000000001</v>
      </c>
      <c r="DZ92">
        <v>0.350329</v>
      </c>
      <c r="EA92">
        <v>0.352296</v>
      </c>
      <c r="EB92">
        <v>2.1500520000000001</v>
      </c>
      <c r="EC92">
        <v>2.6675179999999998</v>
      </c>
      <c r="ED92">
        <v>2.578071</v>
      </c>
    </row>
    <row r="93" spans="2:134">
      <c r="B93" s="8">
        <v>43546</v>
      </c>
      <c r="C93">
        <v>9.8147559999999991</v>
      </c>
      <c r="D93">
        <v>9.2444849999999992</v>
      </c>
      <c r="E93">
        <v>9.5157729999999994</v>
      </c>
      <c r="F93">
        <v>1.0343100000000001</v>
      </c>
      <c r="G93">
        <v>0.94739300000000004</v>
      </c>
      <c r="H93">
        <v>0.97060800000000003</v>
      </c>
      <c r="I93">
        <v>0.69751600000000002</v>
      </c>
      <c r="J93">
        <v>0.69442800000000005</v>
      </c>
      <c r="K93">
        <v>0.67496400000000001</v>
      </c>
      <c r="L93">
        <v>6.9464860000000002</v>
      </c>
      <c r="M93">
        <v>4.9422740000000003</v>
      </c>
      <c r="N93">
        <v>7.135427</v>
      </c>
      <c r="O93">
        <v>7.1992139999999996</v>
      </c>
      <c r="P93">
        <v>11.311669</v>
      </c>
      <c r="Q93">
        <v>8.0291599999999992</v>
      </c>
      <c r="R93">
        <v>0.98611599999999999</v>
      </c>
      <c r="S93">
        <v>0.94752700000000001</v>
      </c>
      <c r="T93">
        <v>0.95511900000000005</v>
      </c>
      <c r="U93">
        <v>0.393729</v>
      </c>
      <c r="V93">
        <v>0.34549800000000003</v>
      </c>
      <c r="W93">
        <v>0.34236100000000003</v>
      </c>
      <c r="X93">
        <v>7.6584849999999998</v>
      </c>
      <c r="Y93">
        <v>6.4918149999999999</v>
      </c>
      <c r="Z93">
        <v>12.98396</v>
      </c>
      <c r="AA93">
        <v>9.2183890000000002</v>
      </c>
      <c r="AB93">
        <v>7.9763599999999997</v>
      </c>
      <c r="AC93">
        <v>8.2777720000000006</v>
      </c>
      <c r="AD93">
        <v>0.72372099999999995</v>
      </c>
      <c r="AE93">
        <v>0.68942199999999998</v>
      </c>
      <c r="AF93">
        <v>0.69765999999999995</v>
      </c>
      <c r="AG93">
        <v>0.47235100000000002</v>
      </c>
      <c r="AH93">
        <v>0.44672699999999999</v>
      </c>
      <c r="AI93">
        <v>0.46289400000000003</v>
      </c>
      <c r="AJ93">
        <v>4.6252959999999996</v>
      </c>
      <c r="AK93">
        <v>4.0805220000000002</v>
      </c>
      <c r="AL93">
        <v>4.9226179999999999</v>
      </c>
      <c r="AM93">
        <v>7.7130660000000004</v>
      </c>
      <c r="AN93">
        <v>10.414334</v>
      </c>
      <c r="AO93">
        <v>15.461425</v>
      </c>
      <c r="AP93">
        <v>0.71695299999999995</v>
      </c>
      <c r="AQ93">
        <v>0.70203000000000004</v>
      </c>
      <c r="AR93">
        <v>0.70376700000000003</v>
      </c>
      <c r="AS93">
        <v>0.35258899999999999</v>
      </c>
      <c r="AT93">
        <v>0.345831</v>
      </c>
      <c r="AU93">
        <v>0.35690699999999997</v>
      </c>
      <c r="AV93">
        <v>7.4064610000000002</v>
      </c>
      <c r="AW93">
        <v>4.9000560000000002</v>
      </c>
      <c r="AX93">
        <v>7.176558</v>
      </c>
      <c r="AY93">
        <v>11.858763</v>
      </c>
      <c r="AZ93">
        <v>15.718863000000001</v>
      </c>
      <c r="BA93">
        <v>14.320869</v>
      </c>
      <c r="BB93">
        <v>0.91293199999999997</v>
      </c>
      <c r="BC93">
        <v>0.84408000000000005</v>
      </c>
      <c r="BD93">
        <v>0.89476999999999995</v>
      </c>
      <c r="BE93">
        <v>0.60027299999999995</v>
      </c>
      <c r="BF93">
        <v>0.57834700000000006</v>
      </c>
      <c r="BG93">
        <v>0.595804</v>
      </c>
      <c r="BH93">
        <v>10.012157999999999</v>
      </c>
      <c r="BI93">
        <v>7.5931930000000003</v>
      </c>
      <c r="BJ93">
        <v>8.9240010000000005</v>
      </c>
      <c r="BK93">
        <v>8.0304140000000004</v>
      </c>
      <c r="BL93">
        <v>12.695361</v>
      </c>
      <c r="BM93">
        <v>5.798813</v>
      </c>
      <c r="BN93">
        <v>0.91466099999999995</v>
      </c>
      <c r="BO93">
        <v>0.90642</v>
      </c>
      <c r="BP93">
        <v>0.88712400000000002</v>
      </c>
      <c r="BQ93">
        <v>0.95865699999999998</v>
      </c>
      <c r="BR93">
        <v>0.88263000000000003</v>
      </c>
      <c r="BS93">
        <v>0.88065199999999999</v>
      </c>
      <c r="BT93">
        <v>13.046430000000001</v>
      </c>
      <c r="BU93">
        <v>8.8107670000000002</v>
      </c>
      <c r="BV93">
        <v>13.944049</v>
      </c>
      <c r="BW93">
        <v>40.110582000000001</v>
      </c>
      <c r="BX93">
        <v>42.704821000000003</v>
      </c>
      <c r="BY93">
        <v>47.348066000000003</v>
      </c>
      <c r="BZ93">
        <v>2.854095</v>
      </c>
      <c r="CA93">
        <v>2.7030630000000002</v>
      </c>
      <c r="CB93">
        <v>2.7476129999999999</v>
      </c>
      <c r="CC93">
        <v>5.5762229999999997</v>
      </c>
      <c r="CD93">
        <v>6.8099569999999998</v>
      </c>
      <c r="CE93">
        <v>5.3658530000000004</v>
      </c>
      <c r="CF93">
        <v>48.644598000000002</v>
      </c>
      <c r="CG93">
        <v>42.758946000000002</v>
      </c>
      <c r="CH93">
        <v>57.264989999999997</v>
      </c>
      <c r="CI93">
        <v>7.349837</v>
      </c>
      <c r="CJ93">
        <v>6.8336519999999998</v>
      </c>
      <c r="CK93">
        <v>7.0149419999999996</v>
      </c>
      <c r="CL93">
        <v>0.58782500000000004</v>
      </c>
      <c r="CM93">
        <v>0.55861700000000003</v>
      </c>
      <c r="CN93">
        <v>0.55871300000000002</v>
      </c>
      <c r="CO93">
        <v>0.46291500000000002</v>
      </c>
      <c r="CP93">
        <v>0.59048100000000003</v>
      </c>
      <c r="CQ93">
        <v>0.45247900000000002</v>
      </c>
      <c r="CR93">
        <v>44.094543000000002</v>
      </c>
      <c r="CT93">
        <v>-10.202408</v>
      </c>
      <c r="CU93">
        <v>8.8134599999999992</v>
      </c>
      <c r="CV93">
        <v>7.4922519999999997</v>
      </c>
      <c r="CW93">
        <v>7.4405080000000003</v>
      </c>
      <c r="CX93">
        <v>1.4806710000000001</v>
      </c>
      <c r="CY93">
        <v>1.256874</v>
      </c>
      <c r="CZ93">
        <v>1.304548</v>
      </c>
      <c r="DA93">
        <v>1.3397239999999999</v>
      </c>
      <c r="DB93">
        <v>1.2307090000000001</v>
      </c>
      <c r="DC93">
        <v>1.233746</v>
      </c>
      <c r="DD93">
        <v>5.8329589999999998</v>
      </c>
      <c r="DE93">
        <v>4.5132219999999998</v>
      </c>
      <c r="DF93">
        <v>5.069591</v>
      </c>
      <c r="DG93">
        <v>9.6826600000000003</v>
      </c>
      <c r="DH93">
        <v>7.5152859999999997</v>
      </c>
      <c r="DI93">
        <v>8.1403510000000008</v>
      </c>
      <c r="DJ93">
        <v>0.86605500000000002</v>
      </c>
      <c r="DK93">
        <v>0.76379900000000001</v>
      </c>
      <c r="DL93">
        <v>0.72943899999999995</v>
      </c>
      <c r="DM93">
        <v>0.60260400000000003</v>
      </c>
      <c r="DN93">
        <v>0.60784700000000003</v>
      </c>
      <c r="DO93">
        <v>0.60514900000000005</v>
      </c>
      <c r="DP93">
        <v>3.2482099999999998</v>
      </c>
      <c r="DQ93">
        <v>2.5604559999999998</v>
      </c>
      <c r="DR93">
        <v>3.375807</v>
      </c>
      <c r="DS93">
        <v>45.897134000000001</v>
      </c>
      <c r="DT93">
        <v>-36.368682999999997</v>
      </c>
      <c r="DU93">
        <v>-14.676886</v>
      </c>
      <c r="DV93">
        <v>0.32927099999999998</v>
      </c>
      <c r="DW93">
        <v>0.33372600000000002</v>
      </c>
      <c r="DX93">
        <v>0.332569</v>
      </c>
      <c r="DY93">
        <v>0.33462900000000001</v>
      </c>
      <c r="DZ93">
        <v>0.319268</v>
      </c>
      <c r="EA93">
        <v>0.32106099999999999</v>
      </c>
      <c r="EB93">
        <v>1.9594240000000001</v>
      </c>
      <c r="EC93">
        <v>2.4310100000000001</v>
      </c>
      <c r="ED93">
        <v>2.349494</v>
      </c>
    </row>
    <row r="94" spans="2:134">
      <c r="B94" s="8">
        <v>43553</v>
      </c>
      <c r="C94">
        <v>9.5932180000000002</v>
      </c>
      <c r="D94">
        <v>9.0305850000000003</v>
      </c>
      <c r="E94">
        <v>9.2997150000000008</v>
      </c>
      <c r="F94">
        <v>1.0091650000000001</v>
      </c>
      <c r="G94">
        <v>0.92447599999999996</v>
      </c>
      <c r="H94">
        <v>0.94728400000000001</v>
      </c>
      <c r="I94">
        <v>0.67939099999999997</v>
      </c>
      <c r="J94">
        <v>0.67612399999999995</v>
      </c>
      <c r="K94">
        <v>0.65752900000000003</v>
      </c>
      <c r="L94">
        <v>6.7785950000000001</v>
      </c>
      <c r="M94">
        <v>4.8195880000000004</v>
      </c>
      <c r="N94">
        <v>6.9562900000000001</v>
      </c>
      <c r="O94">
        <v>6.7189059999999996</v>
      </c>
      <c r="P94">
        <v>10.541986</v>
      </c>
      <c r="Q94">
        <v>7.4942130000000002</v>
      </c>
      <c r="R94">
        <v>0.91940200000000005</v>
      </c>
      <c r="S94">
        <v>0.88305400000000001</v>
      </c>
      <c r="T94">
        <v>0.89123600000000003</v>
      </c>
      <c r="U94">
        <v>0.36739500000000003</v>
      </c>
      <c r="V94">
        <v>0.32198900000000003</v>
      </c>
      <c r="W94">
        <v>0.31946200000000002</v>
      </c>
      <c r="X94">
        <v>7.1462490000000001</v>
      </c>
      <c r="Y94">
        <v>6.05009</v>
      </c>
      <c r="Z94">
        <v>12.115532</v>
      </c>
      <c r="AA94">
        <v>9.0438449999999992</v>
      </c>
      <c r="AB94">
        <v>7.8270429999999998</v>
      </c>
      <c r="AC94">
        <v>8.1210380000000004</v>
      </c>
      <c r="AD94">
        <v>0.71001800000000004</v>
      </c>
      <c r="AE94">
        <v>0.67645500000000003</v>
      </c>
      <c r="AF94">
        <v>0.68445</v>
      </c>
      <c r="AG94">
        <v>0.46340799999999999</v>
      </c>
      <c r="AH94">
        <v>0.43836399999999998</v>
      </c>
      <c r="AI94">
        <v>0.454129</v>
      </c>
      <c r="AJ94">
        <v>4.5377190000000001</v>
      </c>
      <c r="AK94">
        <v>4.0046200000000001</v>
      </c>
      <c r="AL94">
        <v>4.8294110000000003</v>
      </c>
      <c r="AM94">
        <v>7.715141</v>
      </c>
      <c r="AN94">
        <v>10.397481000000001</v>
      </c>
      <c r="AO94">
        <v>15.508505</v>
      </c>
      <c r="AP94">
        <v>0.71136900000000003</v>
      </c>
      <c r="AQ94">
        <v>0.697376</v>
      </c>
      <c r="AR94">
        <v>0.69919699999999996</v>
      </c>
      <c r="AS94">
        <v>0.34686600000000001</v>
      </c>
      <c r="AT94">
        <v>0.34049099999999999</v>
      </c>
      <c r="AU94">
        <v>0.35118100000000002</v>
      </c>
      <c r="AV94">
        <v>7.3185060000000002</v>
      </c>
      <c r="AW94">
        <v>4.8483409999999996</v>
      </c>
      <c r="AX94">
        <v>7.031358</v>
      </c>
      <c r="AY94">
        <v>11.690656000000001</v>
      </c>
      <c r="AZ94">
        <v>15.530377</v>
      </c>
      <c r="BA94">
        <v>14.113333000000001</v>
      </c>
      <c r="BB94">
        <v>0.90115100000000004</v>
      </c>
      <c r="BC94">
        <v>0.83383600000000002</v>
      </c>
      <c r="BD94">
        <v>0.88343799999999995</v>
      </c>
      <c r="BE94">
        <v>0.59267099999999995</v>
      </c>
      <c r="BF94">
        <v>0.57103599999999999</v>
      </c>
      <c r="BG94">
        <v>0.58825799999999995</v>
      </c>
      <c r="BH94">
        <v>9.8853589999999993</v>
      </c>
      <c r="BI94">
        <v>7.5010389999999996</v>
      </c>
      <c r="BJ94">
        <v>8.8109830000000002</v>
      </c>
      <c r="BK94">
        <v>7.9644820000000003</v>
      </c>
      <c r="BL94">
        <v>12.585995</v>
      </c>
      <c r="BM94">
        <v>5.7512030000000003</v>
      </c>
      <c r="BN94">
        <v>0.90715100000000004</v>
      </c>
      <c r="BO94">
        <v>0.89862900000000001</v>
      </c>
      <c r="BP94">
        <v>0.87984099999999998</v>
      </c>
      <c r="BQ94">
        <v>0.95078600000000002</v>
      </c>
      <c r="BR94">
        <v>0.875027</v>
      </c>
      <c r="BS94">
        <v>0.87342200000000003</v>
      </c>
      <c r="BT94">
        <v>12.939315000000001</v>
      </c>
      <c r="BU94">
        <v>8.7350349999999999</v>
      </c>
      <c r="BV94">
        <v>13.829564</v>
      </c>
      <c r="BW94">
        <v>37.744827000000001</v>
      </c>
      <c r="BX94">
        <v>39.977584999999998</v>
      </c>
      <c r="BY94">
        <v>44.555438000000002</v>
      </c>
      <c r="BZ94">
        <v>2.6859250000000001</v>
      </c>
      <c r="CA94">
        <v>2.5304389999999999</v>
      </c>
      <c r="CB94">
        <v>2.5855570000000001</v>
      </c>
      <c r="CC94">
        <v>5.2473330000000002</v>
      </c>
      <c r="CD94">
        <v>6.3750559999999998</v>
      </c>
      <c r="CE94">
        <v>5.0493709999999998</v>
      </c>
      <c r="CF94">
        <v>45.775500000000001</v>
      </c>
      <c r="CG94">
        <v>40.018158</v>
      </c>
      <c r="CH94">
        <v>53.887453999999998</v>
      </c>
      <c r="CI94">
        <v>7.2118880000000001</v>
      </c>
      <c r="CJ94">
        <v>6.7053909999999997</v>
      </c>
      <c r="CK94">
        <v>6.9172409999999998</v>
      </c>
      <c r="CL94">
        <v>0.576793</v>
      </c>
      <c r="CM94">
        <v>0.54813199999999995</v>
      </c>
      <c r="CN94">
        <v>0.54822700000000002</v>
      </c>
      <c r="CO94">
        <v>0.45422699999999999</v>
      </c>
      <c r="CP94">
        <v>0.58120499999999997</v>
      </c>
      <c r="CQ94">
        <v>0.44398700000000002</v>
      </c>
      <c r="CR94">
        <v>43.266931999999997</v>
      </c>
      <c r="CT94">
        <v>-10.010918999999999</v>
      </c>
      <c r="CU94">
        <v>8.5625660000000003</v>
      </c>
      <c r="CV94">
        <v>7.278969</v>
      </c>
      <c r="CW94">
        <v>7.2286970000000004</v>
      </c>
      <c r="CX94">
        <v>1.4385209999999999</v>
      </c>
      <c r="CY94">
        <v>1.2210730000000001</v>
      </c>
      <c r="CZ94">
        <v>1.2674110000000001</v>
      </c>
      <c r="DA94">
        <v>1.3015859999999999</v>
      </c>
      <c r="DB94">
        <v>1.1956739999999999</v>
      </c>
      <c r="DC94">
        <v>1.1986239999999999</v>
      </c>
      <c r="DD94">
        <v>5.6669109999999998</v>
      </c>
      <c r="DE94">
        <v>4.3846230000000004</v>
      </c>
      <c r="DF94">
        <v>4.9252739999999999</v>
      </c>
      <c r="DG94">
        <v>9.6689080000000001</v>
      </c>
      <c r="DH94">
        <v>7.504613</v>
      </c>
      <c r="DI94">
        <v>8.1287900000000004</v>
      </c>
      <c r="DJ94">
        <v>0.86482499999999995</v>
      </c>
      <c r="DK94">
        <v>0.762714</v>
      </c>
      <c r="DL94">
        <v>0.72840300000000002</v>
      </c>
      <c r="DM94">
        <v>0.60174799999999995</v>
      </c>
      <c r="DN94">
        <v>0.60698399999999997</v>
      </c>
      <c r="DO94">
        <v>0.60428999999999999</v>
      </c>
      <c r="DP94">
        <v>3.2435969999999998</v>
      </c>
      <c r="DQ94">
        <v>2.556819</v>
      </c>
      <c r="DR94">
        <v>3.3710119999999999</v>
      </c>
      <c r="DS94">
        <v>43.247911000000002</v>
      </c>
      <c r="DT94">
        <v>-34.269449999999999</v>
      </c>
      <c r="DU94">
        <v>-13.829724000000001</v>
      </c>
      <c r="DV94">
        <v>0.31026500000000001</v>
      </c>
      <c r="DW94">
        <v>0.31446299999999999</v>
      </c>
      <c r="DX94">
        <v>0.31337300000000001</v>
      </c>
      <c r="DY94">
        <v>0.31531399999999998</v>
      </c>
      <c r="DZ94">
        <v>0.30084</v>
      </c>
      <c r="EA94">
        <v>0.30252899999999999</v>
      </c>
      <c r="EB94">
        <v>1.8463240000000001</v>
      </c>
      <c r="EC94">
        <v>2.2906900000000001</v>
      </c>
      <c r="ED94">
        <v>2.2138789999999999</v>
      </c>
    </row>
    <row r="95" spans="2:134">
      <c r="B95" s="8">
        <v>43560</v>
      </c>
      <c r="C95">
        <v>10.454475</v>
      </c>
      <c r="D95">
        <v>11.999370000000001</v>
      </c>
      <c r="E95">
        <v>10.462012</v>
      </c>
      <c r="F95">
        <v>0.977603</v>
      </c>
      <c r="G95">
        <v>0.91034400000000004</v>
      </c>
      <c r="H95">
        <v>0.977607</v>
      </c>
      <c r="I95">
        <v>0.67821299999999995</v>
      </c>
      <c r="J95">
        <v>0.69370200000000004</v>
      </c>
      <c r="K95">
        <v>0.67948399999999998</v>
      </c>
      <c r="L95">
        <v>8.4286410000000007</v>
      </c>
      <c r="M95">
        <v>5.7256859999999996</v>
      </c>
      <c r="N95">
        <v>8.4477949999999993</v>
      </c>
      <c r="O95">
        <v>10.779973</v>
      </c>
      <c r="P95">
        <v>8.9681239999999995</v>
      </c>
      <c r="Q95">
        <v>10.779973</v>
      </c>
      <c r="R95">
        <v>0.90999699999999994</v>
      </c>
      <c r="S95">
        <v>0.85948199999999997</v>
      </c>
      <c r="T95">
        <v>0.90999699999999994</v>
      </c>
      <c r="U95">
        <v>0.31705299999999997</v>
      </c>
      <c r="V95">
        <v>0.33718500000000001</v>
      </c>
      <c r="W95">
        <v>0.31705299999999997</v>
      </c>
      <c r="X95">
        <v>11.415493</v>
      </c>
      <c r="Y95">
        <v>5.4285160000000001</v>
      </c>
      <c r="Z95">
        <v>11.415493</v>
      </c>
      <c r="AA95">
        <v>10.314705</v>
      </c>
      <c r="AB95">
        <v>10.580435</v>
      </c>
      <c r="AC95">
        <v>10.314705</v>
      </c>
      <c r="AD95">
        <v>0.73463999999999996</v>
      </c>
      <c r="AE95">
        <v>0.69891499999999995</v>
      </c>
      <c r="AF95">
        <v>0.73463999999999996</v>
      </c>
      <c r="AG95">
        <v>0.46405800000000003</v>
      </c>
      <c r="AH95">
        <v>0.44509399999999999</v>
      </c>
      <c r="AI95">
        <v>0.46405800000000003</v>
      </c>
      <c r="AJ95">
        <v>5.5759340000000002</v>
      </c>
      <c r="AK95">
        <v>4.7926539999999997</v>
      </c>
      <c r="AL95">
        <v>5.5759340000000002</v>
      </c>
      <c r="AM95">
        <v>13.735127</v>
      </c>
      <c r="AN95">
        <v>10.386998</v>
      </c>
      <c r="AO95">
        <v>13.994505999999999</v>
      </c>
      <c r="AP95">
        <v>0.73988699999999996</v>
      </c>
      <c r="AQ95">
        <v>0.69167000000000001</v>
      </c>
      <c r="AR95">
        <v>0.73988699999999996</v>
      </c>
      <c r="AS95">
        <v>0.35609600000000002</v>
      </c>
      <c r="AT95">
        <v>0.34912599999999999</v>
      </c>
      <c r="AU95">
        <v>0.35633399999999998</v>
      </c>
      <c r="AV95">
        <v>6.0573199999999998</v>
      </c>
      <c r="AW95">
        <v>5.0969519999999999</v>
      </c>
      <c r="AX95">
        <v>6.1178299999999997</v>
      </c>
      <c r="AY95">
        <v>20.199200999999999</v>
      </c>
      <c r="AZ95">
        <v>13.183365999999999</v>
      </c>
      <c r="BA95">
        <v>20.199434</v>
      </c>
      <c r="BB95">
        <v>0.91448799999999997</v>
      </c>
      <c r="BC95">
        <v>0.86243400000000003</v>
      </c>
      <c r="BD95">
        <v>0.914489</v>
      </c>
      <c r="BE95">
        <v>0.59181899999999998</v>
      </c>
      <c r="BF95">
        <v>0.55678899999999998</v>
      </c>
      <c r="BG95">
        <v>0.59181899999999998</v>
      </c>
      <c r="BH95">
        <v>10.033677000000001</v>
      </c>
      <c r="BI95">
        <v>7.0728049999999998</v>
      </c>
      <c r="BJ95">
        <v>10.033590999999999</v>
      </c>
      <c r="BK95">
        <v>19.275442999999999</v>
      </c>
      <c r="BL95">
        <v>11.843437</v>
      </c>
      <c r="BM95">
        <v>19.275442999999999</v>
      </c>
      <c r="BN95">
        <v>0.89279900000000001</v>
      </c>
      <c r="BO95">
        <v>0.86768299999999998</v>
      </c>
      <c r="BP95">
        <v>0.89279900000000001</v>
      </c>
      <c r="BQ95">
        <v>0.86753599999999997</v>
      </c>
      <c r="BR95">
        <v>0.85974099999999998</v>
      </c>
      <c r="BS95">
        <v>0.86753599999999997</v>
      </c>
      <c r="BT95">
        <v>15.68059</v>
      </c>
      <c r="BU95">
        <v>8.9812309999999993</v>
      </c>
      <c r="BV95">
        <v>15.68059</v>
      </c>
      <c r="BW95">
        <v>62.733471999999999</v>
      </c>
      <c r="BX95">
        <v>40.553234000000003</v>
      </c>
      <c r="BY95">
        <v>62.733471999999999</v>
      </c>
      <c r="BZ95">
        <v>2.6889120000000002</v>
      </c>
      <c r="CA95">
        <v>2.5055109999999998</v>
      </c>
      <c r="CB95">
        <v>2.6889120000000002</v>
      </c>
      <c r="CC95">
        <v>5.1317120000000003</v>
      </c>
      <c r="CD95">
        <v>6.001277</v>
      </c>
      <c r="CE95">
        <v>5.1317120000000003</v>
      </c>
      <c r="CF95">
        <v>55.855468000000002</v>
      </c>
      <c r="CG95">
        <v>46.452615999999999</v>
      </c>
      <c r="CH95">
        <v>55.855468000000002</v>
      </c>
      <c r="CI95">
        <v>7.3750289999999996</v>
      </c>
      <c r="CJ95">
        <v>6.9398090000000003</v>
      </c>
      <c r="CK95">
        <v>7.3750289999999996</v>
      </c>
      <c r="CL95">
        <v>0.57204999999999995</v>
      </c>
      <c r="CM95">
        <v>0.53003999999999996</v>
      </c>
      <c r="CN95">
        <v>0.57204999999999995</v>
      </c>
      <c r="CO95">
        <v>0.48712699999999998</v>
      </c>
      <c r="CP95">
        <v>0.58967999999999998</v>
      </c>
      <c r="CQ95">
        <v>0.48712699999999998</v>
      </c>
      <c r="CR95">
        <v>-3.3416519999999998</v>
      </c>
      <c r="CT95">
        <v>-3.3416519999999998</v>
      </c>
      <c r="CU95">
        <v>7.8786430000000003</v>
      </c>
      <c r="CV95">
        <v>13.292449</v>
      </c>
      <c r="CW95">
        <v>7.8790230000000001</v>
      </c>
      <c r="CX95">
        <v>1.285506</v>
      </c>
      <c r="CY95">
        <v>1.2118850000000001</v>
      </c>
      <c r="CZ95">
        <v>1.2855190000000001</v>
      </c>
      <c r="DA95">
        <v>1.2624569999999999</v>
      </c>
      <c r="DB95">
        <v>1.2887869999999999</v>
      </c>
      <c r="DC95">
        <v>1.262462</v>
      </c>
      <c r="DD95">
        <v>4.9124879999999997</v>
      </c>
      <c r="DE95">
        <v>6.0526749999999998</v>
      </c>
      <c r="DF95">
        <v>4.912738</v>
      </c>
      <c r="DG95">
        <v>7.9340159999999997</v>
      </c>
      <c r="DH95">
        <v>8.9936430000000005</v>
      </c>
      <c r="DI95">
        <v>7.9340159999999997</v>
      </c>
      <c r="DJ95">
        <v>0.707565</v>
      </c>
      <c r="DK95">
        <v>0.69601900000000005</v>
      </c>
      <c r="DL95">
        <v>0.707565</v>
      </c>
      <c r="DM95">
        <v>0.60140700000000002</v>
      </c>
      <c r="DN95">
        <v>0.58137899999999998</v>
      </c>
      <c r="DO95">
        <v>0.60140700000000002</v>
      </c>
      <c r="DP95">
        <v>3.0634610000000002</v>
      </c>
      <c r="DQ95">
        <v>2.6323370000000001</v>
      </c>
      <c r="DR95">
        <v>3.0634610000000002</v>
      </c>
      <c r="DS95">
        <v>-31.631933</v>
      </c>
      <c r="DT95">
        <v>13.083913000000001</v>
      </c>
      <c r="DU95">
        <v>-31.631933</v>
      </c>
      <c r="DV95">
        <v>0.31358599999999998</v>
      </c>
      <c r="DW95">
        <v>0.30588199999999999</v>
      </c>
      <c r="DX95">
        <v>0.31358599999999998</v>
      </c>
      <c r="DY95">
        <v>0.29810199999999998</v>
      </c>
      <c r="DZ95">
        <v>0.29469499999999998</v>
      </c>
      <c r="EA95">
        <v>0.29810199999999998</v>
      </c>
      <c r="EB95">
        <v>3.5117229999999999</v>
      </c>
      <c r="EC95">
        <v>1.7913669999999999</v>
      </c>
      <c r="ED95">
        <v>3.5117229999999999</v>
      </c>
    </row>
    <row r="96" spans="2:134">
      <c r="B96" s="8">
        <v>43567</v>
      </c>
      <c r="C96">
        <v>10.516717</v>
      </c>
      <c r="D96">
        <v>12.351927999999999</v>
      </c>
      <c r="E96">
        <v>10.525363</v>
      </c>
      <c r="F96">
        <v>0.98342399999999996</v>
      </c>
      <c r="G96">
        <v>0.91596</v>
      </c>
      <c r="H96">
        <v>0.98342700000000005</v>
      </c>
      <c r="I96">
        <v>0.68225100000000005</v>
      </c>
      <c r="J96">
        <v>0.69882999999999995</v>
      </c>
      <c r="K96">
        <v>0.68359800000000004</v>
      </c>
      <c r="L96">
        <v>8.4788219999999992</v>
      </c>
      <c r="M96">
        <v>5.8223929999999999</v>
      </c>
      <c r="N96">
        <v>8.4989500000000007</v>
      </c>
      <c r="O96">
        <v>10.766696</v>
      </c>
      <c r="P96">
        <v>9.2751509999999993</v>
      </c>
      <c r="Q96">
        <v>10.766696</v>
      </c>
      <c r="R96">
        <v>0.90887600000000002</v>
      </c>
      <c r="S96">
        <v>0.86213899999999999</v>
      </c>
      <c r="T96">
        <v>0.90887600000000002</v>
      </c>
      <c r="U96">
        <v>0.316662</v>
      </c>
      <c r="V96">
        <v>0.33508599999999999</v>
      </c>
      <c r="W96">
        <v>0.316662</v>
      </c>
      <c r="X96">
        <v>11.401433000000001</v>
      </c>
      <c r="Y96">
        <v>5.5178149999999997</v>
      </c>
      <c r="Z96">
        <v>11.401433000000001</v>
      </c>
      <c r="AA96">
        <v>10.262180000000001</v>
      </c>
      <c r="AB96">
        <v>10.673298000000001</v>
      </c>
      <c r="AC96">
        <v>10.262180000000001</v>
      </c>
      <c r="AD96">
        <v>0.73089899999999997</v>
      </c>
      <c r="AE96">
        <v>0.69640400000000002</v>
      </c>
      <c r="AF96">
        <v>0.73089899999999997</v>
      </c>
      <c r="AG96">
        <v>0.46169500000000002</v>
      </c>
      <c r="AH96">
        <v>0.44176799999999999</v>
      </c>
      <c r="AI96">
        <v>0.46169500000000002</v>
      </c>
      <c r="AJ96">
        <v>5.5475399999999997</v>
      </c>
      <c r="AK96">
        <v>4.795248</v>
      </c>
      <c r="AL96">
        <v>5.5475399999999997</v>
      </c>
      <c r="AM96">
        <v>13.65471</v>
      </c>
      <c r="AN96">
        <v>10.351051999999999</v>
      </c>
      <c r="AO96">
        <v>13.922860999999999</v>
      </c>
      <c r="AP96">
        <v>0.73555499999999996</v>
      </c>
      <c r="AQ96">
        <v>0.68817600000000001</v>
      </c>
      <c r="AR96">
        <v>0.73555499999999996</v>
      </c>
      <c r="AS96">
        <v>0.35401100000000002</v>
      </c>
      <c r="AT96">
        <v>0.34686800000000001</v>
      </c>
      <c r="AU96">
        <v>0.35450999999999999</v>
      </c>
      <c r="AV96">
        <v>6.0218559999999997</v>
      </c>
      <c r="AW96">
        <v>5.0567630000000001</v>
      </c>
      <c r="AX96">
        <v>6.0865099999999996</v>
      </c>
      <c r="AY96">
        <v>20.728338000000001</v>
      </c>
      <c r="AZ96">
        <v>13.538843</v>
      </c>
      <c r="BA96">
        <v>20.728577999999999</v>
      </c>
      <c r="BB96">
        <v>0.93844399999999994</v>
      </c>
      <c r="BC96">
        <v>0.88556900000000005</v>
      </c>
      <c r="BD96">
        <v>0.93844499999999997</v>
      </c>
      <c r="BE96">
        <v>0.60732299999999995</v>
      </c>
      <c r="BF96">
        <v>0.57129700000000005</v>
      </c>
      <c r="BG96">
        <v>0.60732299999999995</v>
      </c>
      <c r="BH96">
        <v>10.296519</v>
      </c>
      <c r="BI96">
        <v>7.2621820000000001</v>
      </c>
      <c r="BJ96">
        <v>10.296431</v>
      </c>
      <c r="BK96">
        <v>19.129322999999999</v>
      </c>
      <c r="BL96">
        <v>11.758922</v>
      </c>
      <c r="BM96">
        <v>19.129322999999999</v>
      </c>
      <c r="BN96">
        <v>0.88603100000000001</v>
      </c>
      <c r="BO96">
        <v>0.86643800000000004</v>
      </c>
      <c r="BP96">
        <v>0.88603100000000001</v>
      </c>
      <c r="BQ96">
        <v>0.86095999999999995</v>
      </c>
      <c r="BR96">
        <v>0.84776399999999996</v>
      </c>
      <c r="BS96">
        <v>0.86095999999999995</v>
      </c>
      <c r="BT96">
        <v>15.561721</v>
      </c>
      <c r="BU96">
        <v>8.8939330000000005</v>
      </c>
      <c r="BV96">
        <v>15.561721</v>
      </c>
      <c r="BW96">
        <v>66.391664000000006</v>
      </c>
      <c r="BX96">
        <v>43.898792999999998</v>
      </c>
      <c r="BY96">
        <v>66.391664000000006</v>
      </c>
      <c r="BZ96">
        <v>2.8457110000000001</v>
      </c>
      <c r="CA96">
        <v>2.672091</v>
      </c>
      <c r="CB96">
        <v>2.8457110000000001</v>
      </c>
      <c r="CC96">
        <v>5.4309589999999996</v>
      </c>
      <c r="CD96">
        <v>6.21678</v>
      </c>
      <c r="CE96">
        <v>5.4309589999999996</v>
      </c>
      <c r="CF96">
        <v>59.112580999999999</v>
      </c>
      <c r="CG96">
        <v>49.272235999999999</v>
      </c>
      <c r="CH96">
        <v>59.112580999999999</v>
      </c>
      <c r="CI96">
        <v>7.4052709999999999</v>
      </c>
      <c r="CJ96">
        <v>6.9944280000000001</v>
      </c>
      <c r="CK96">
        <v>7.4052709999999999</v>
      </c>
      <c r="CL96">
        <v>0.57439600000000002</v>
      </c>
      <c r="CM96">
        <v>0.53113299999999997</v>
      </c>
      <c r="CN96">
        <v>0.57439600000000002</v>
      </c>
      <c r="CO96">
        <v>0.489124</v>
      </c>
      <c r="CP96">
        <v>0.59538599999999997</v>
      </c>
      <c r="CQ96">
        <v>0.489124</v>
      </c>
      <c r="CR96">
        <v>-3.3553540000000002</v>
      </c>
      <c r="CT96">
        <v>-3.3553540000000002</v>
      </c>
      <c r="CU96">
        <v>7.8945559999999997</v>
      </c>
      <c r="CV96">
        <v>13.943256999999999</v>
      </c>
      <c r="CW96">
        <v>7.8949360000000004</v>
      </c>
      <c r="CX96">
        <v>1.2881020000000001</v>
      </c>
      <c r="CY96">
        <v>1.2127490000000001</v>
      </c>
      <c r="CZ96">
        <v>1.2881149999999999</v>
      </c>
      <c r="DA96">
        <v>1.265007</v>
      </c>
      <c r="DB96">
        <v>1.2996179999999999</v>
      </c>
      <c r="DC96">
        <v>1.265012</v>
      </c>
      <c r="DD96">
        <v>4.9224100000000002</v>
      </c>
      <c r="DE96">
        <v>6.175522</v>
      </c>
      <c r="DF96">
        <v>4.9226609999999997</v>
      </c>
      <c r="DG96">
        <v>7.8811330000000002</v>
      </c>
      <c r="DH96">
        <v>9.5880100000000006</v>
      </c>
      <c r="DI96">
        <v>7.8811330000000002</v>
      </c>
      <c r="DJ96">
        <v>0.70284899999999995</v>
      </c>
      <c r="DK96">
        <v>0.68802399999999997</v>
      </c>
      <c r="DL96">
        <v>0.70284899999999995</v>
      </c>
      <c r="DM96">
        <v>0.59739900000000001</v>
      </c>
      <c r="DN96">
        <v>0.57743999999999995</v>
      </c>
      <c r="DO96">
        <v>0.59739900000000001</v>
      </c>
      <c r="DP96">
        <v>3.0430419999999998</v>
      </c>
      <c r="DQ96">
        <v>2.6603859999999999</v>
      </c>
      <c r="DR96">
        <v>3.0430419999999998</v>
      </c>
      <c r="DS96">
        <v>-31.421232</v>
      </c>
      <c r="DT96">
        <v>13.034874</v>
      </c>
      <c r="DU96">
        <v>-31.421232</v>
      </c>
      <c r="DV96">
        <v>0.31149700000000002</v>
      </c>
      <c r="DW96">
        <v>0.30386999999999997</v>
      </c>
      <c r="DX96">
        <v>0.31149700000000002</v>
      </c>
      <c r="DY96">
        <v>0.29611599999999999</v>
      </c>
      <c r="DZ96">
        <v>0.29317300000000002</v>
      </c>
      <c r="EA96">
        <v>0.29611599999999999</v>
      </c>
      <c r="EB96">
        <v>3.4883320000000002</v>
      </c>
      <c r="EC96">
        <v>1.7794350000000001</v>
      </c>
      <c r="ED96">
        <v>3.4883320000000002</v>
      </c>
    </row>
    <row r="97" spans="2:134">
      <c r="B97" s="8">
        <v>43574</v>
      </c>
      <c r="C97">
        <v>10.265529000000001</v>
      </c>
      <c r="D97">
        <v>12.345464</v>
      </c>
      <c r="E97">
        <v>10.274001</v>
      </c>
      <c r="F97">
        <v>0.97417799999999999</v>
      </c>
      <c r="G97">
        <v>0.90895899999999996</v>
      </c>
      <c r="H97">
        <v>0.97418099999999996</v>
      </c>
      <c r="I97">
        <v>0.67729200000000001</v>
      </c>
      <c r="J97">
        <v>0.69277299999999997</v>
      </c>
      <c r="K97">
        <v>0.67866300000000002</v>
      </c>
      <c r="L97">
        <v>8.4407619999999994</v>
      </c>
      <c r="M97">
        <v>5.7894880000000004</v>
      </c>
      <c r="N97">
        <v>8.4613180000000003</v>
      </c>
      <c r="O97">
        <v>11.028243</v>
      </c>
      <c r="P97">
        <v>9.6027500000000003</v>
      </c>
      <c r="Q97">
        <v>11.028243</v>
      </c>
      <c r="R97">
        <v>0.93095499999999998</v>
      </c>
      <c r="S97">
        <v>0.88294799999999996</v>
      </c>
      <c r="T97">
        <v>0.93095499999999998</v>
      </c>
      <c r="U97">
        <v>0.324355</v>
      </c>
      <c r="V97">
        <v>0.34036699999999998</v>
      </c>
      <c r="W97">
        <v>0.324355</v>
      </c>
      <c r="X97">
        <v>11.678399000000001</v>
      </c>
      <c r="Y97">
        <v>5.6877180000000003</v>
      </c>
      <c r="Z97">
        <v>11.678399000000001</v>
      </c>
      <c r="AA97">
        <v>9.9622379999999993</v>
      </c>
      <c r="AB97">
        <v>10.386903999999999</v>
      </c>
      <c r="AC97">
        <v>9.9622379999999993</v>
      </c>
      <c r="AD97">
        <v>0.70953599999999994</v>
      </c>
      <c r="AE97">
        <v>0.67745999999999995</v>
      </c>
      <c r="AF97">
        <v>0.70953599999999994</v>
      </c>
      <c r="AG97">
        <v>0.44820100000000002</v>
      </c>
      <c r="AH97">
        <v>0.42677900000000002</v>
      </c>
      <c r="AI97">
        <v>0.44820100000000002</v>
      </c>
      <c r="AJ97">
        <v>5.3853970000000002</v>
      </c>
      <c r="AK97">
        <v>4.6476810000000004</v>
      </c>
      <c r="AL97">
        <v>5.3853970000000002</v>
      </c>
      <c r="AM97">
        <v>13.128591999999999</v>
      </c>
      <c r="AN97">
        <v>10.186552000000001</v>
      </c>
      <c r="AO97">
        <v>13.378311</v>
      </c>
      <c r="AP97">
        <v>0.72489199999999998</v>
      </c>
      <c r="AQ97">
        <v>0.68245999999999996</v>
      </c>
      <c r="AR97">
        <v>0.72489199999999998</v>
      </c>
      <c r="AS97">
        <v>0.35141299999999998</v>
      </c>
      <c r="AT97">
        <v>0.34283799999999998</v>
      </c>
      <c r="AU97">
        <v>0.35206399999999999</v>
      </c>
      <c r="AV97">
        <v>6.1048780000000002</v>
      </c>
      <c r="AW97">
        <v>4.9869750000000002</v>
      </c>
      <c r="AX97">
        <v>6.1772479999999996</v>
      </c>
      <c r="AY97">
        <v>21.119523000000001</v>
      </c>
      <c r="AZ97">
        <v>13.85487</v>
      </c>
      <c r="BA97">
        <v>21.119767</v>
      </c>
      <c r="BB97">
        <v>0.95615499999999998</v>
      </c>
      <c r="BC97">
        <v>0.90445200000000003</v>
      </c>
      <c r="BD97">
        <v>0.95615499999999998</v>
      </c>
      <c r="BE97">
        <v>0.618784</v>
      </c>
      <c r="BF97">
        <v>0.58117600000000003</v>
      </c>
      <c r="BG97">
        <v>0.618784</v>
      </c>
      <c r="BH97">
        <v>10.490835000000001</v>
      </c>
      <c r="BI97">
        <v>7.3930040000000004</v>
      </c>
      <c r="BJ97">
        <v>10.490745</v>
      </c>
      <c r="BK97">
        <v>18.923051999999998</v>
      </c>
      <c r="BL97">
        <v>11.589359</v>
      </c>
      <c r="BM97">
        <v>18.923051999999998</v>
      </c>
      <c r="BN97">
        <v>0.87647699999999995</v>
      </c>
      <c r="BO97">
        <v>0.85672499999999996</v>
      </c>
      <c r="BP97">
        <v>0.87647699999999995</v>
      </c>
      <c r="BQ97">
        <v>0.85167599999999999</v>
      </c>
      <c r="BR97">
        <v>0.83727300000000004</v>
      </c>
      <c r="BS97">
        <v>0.85167599999999999</v>
      </c>
      <c r="BT97">
        <v>15.39392</v>
      </c>
      <c r="BU97">
        <v>8.7837899999999998</v>
      </c>
      <c r="BV97">
        <v>15.39392</v>
      </c>
      <c r="BW97">
        <v>67.493257999999997</v>
      </c>
      <c r="BX97">
        <v>46.353881000000001</v>
      </c>
      <c r="BY97">
        <v>67.493257999999997</v>
      </c>
      <c r="BZ97">
        <v>2.8929279999999999</v>
      </c>
      <c r="CA97">
        <v>2.7414719999999999</v>
      </c>
      <c r="CB97">
        <v>2.8929279999999999</v>
      </c>
      <c r="CC97">
        <v>5.5210710000000001</v>
      </c>
      <c r="CD97">
        <v>6.3761780000000003</v>
      </c>
      <c r="CE97">
        <v>5.5210710000000001</v>
      </c>
      <c r="CF97">
        <v>60.093398000000001</v>
      </c>
      <c r="CG97">
        <v>52.115715999999999</v>
      </c>
      <c r="CH97">
        <v>60.093398000000001</v>
      </c>
      <c r="CI97">
        <v>7.2943800000000003</v>
      </c>
      <c r="CJ97">
        <v>6.8694410000000001</v>
      </c>
      <c r="CK97">
        <v>7.2943800000000003</v>
      </c>
      <c r="CL97">
        <v>0.56579500000000005</v>
      </c>
      <c r="CM97">
        <v>0.52276</v>
      </c>
      <c r="CN97">
        <v>0.56579500000000005</v>
      </c>
      <c r="CO97">
        <v>0.48180000000000001</v>
      </c>
      <c r="CP97">
        <v>0.58620300000000003</v>
      </c>
      <c r="CQ97">
        <v>0.48180000000000001</v>
      </c>
      <c r="CR97">
        <v>-3.30511</v>
      </c>
      <c r="CT97">
        <v>-3.30511</v>
      </c>
      <c r="CU97">
        <v>7.772221</v>
      </c>
      <c r="CV97">
        <v>13.895</v>
      </c>
      <c r="CW97">
        <v>7.7725949999999999</v>
      </c>
      <c r="CX97">
        <v>1.2681420000000001</v>
      </c>
      <c r="CY97">
        <v>1.195047</v>
      </c>
      <c r="CZ97">
        <v>1.268154</v>
      </c>
      <c r="DA97">
        <v>1.245404</v>
      </c>
      <c r="DB97">
        <v>1.2798210000000001</v>
      </c>
      <c r="DC97">
        <v>1.245409</v>
      </c>
      <c r="DD97">
        <v>4.8461319999999999</v>
      </c>
      <c r="DE97">
        <v>6.0908249999999997</v>
      </c>
      <c r="DF97">
        <v>4.8463789999999998</v>
      </c>
      <c r="DG97">
        <v>7.8559549999999998</v>
      </c>
      <c r="DH97">
        <v>10.390631000000001</v>
      </c>
      <c r="DI97">
        <v>7.8559549999999998</v>
      </c>
      <c r="DJ97">
        <v>0.700604</v>
      </c>
      <c r="DK97">
        <v>0.678423</v>
      </c>
      <c r="DL97">
        <v>0.700604</v>
      </c>
      <c r="DM97">
        <v>0.59548999999999996</v>
      </c>
      <c r="DN97">
        <v>0.57711900000000005</v>
      </c>
      <c r="DO97">
        <v>0.59548999999999996</v>
      </c>
      <c r="DP97">
        <v>3.0333199999999998</v>
      </c>
      <c r="DQ97">
        <v>2.6606329999999998</v>
      </c>
      <c r="DR97">
        <v>3.0333199999999998</v>
      </c>
      <c r="DS97">
        <v>-31.228432000000002</v>
      </c>
      <c r="DT97">
        <v>14.202394999999999</v>
      </c>
      <c r="DU97">
        <v>-31.228432000000002</v>
      </c>
      <c r="DV97">
        <v>0.30958599999999997</v>
      </c>
      <c r="DW97">
        <v>0.30290600000000001</v>
      </c>
      <c r="DX97">
        <v>0.30958599999999997</v>
      </c>
      <c r="DY97">
        <v>0.29429899999999998</v>
      </c>
      <c r="DZ97">
        <v>0.291661</v>
      </c>
      <c r="EA97">
        <v>0.29429899999999998</v>
      </c>
      <c r="EB97">
        <v>3.4669270000000001</v>
      </c>
      <c r="EC97">
        <v>1.801007</v>
      </c>
      <c r="ED97">
        <v>3.4669270000000001</v>
      </c>
    </row>
    <row r="98" spans="2:134">
      <c r="B98" s="8">
        <v>43581</v>
      </c>
      <c r="C98">
        <v>10.101395999999999</v>
      </c>
      <c r="D98">
        <v>12.421364000000001</v>
      </c>
      <c r="E98">
        <v>10.109000999999999</v>
      </c>
      <c r="F98">
        <v>0.95860199999999995</v>
      </c>
      <c r="G98">
        <v>0.89999899999999999</v>
      </c>
      <c r="H98">
        <v>0.95860500000000004</v>
      </c>
      <c r="I98">
        <v>0.66646300000000003</v>
      </c>
      <c r="J98">
        <v>0.68433699999999997</v>
      </c>
      <c r="K98">
        <v>0.66776400000000002</v>
      </c>
      <c r="L98">
        <v>8.3058049999999994</v>
      </c>
      <c r="M98">
        <v>5.7689700000000004</v>
      </c>
      <c r="N98">
        <v>8.3254289999999997</v>
      </c>
      <c r="O98">
        <v>10.788245</v>
      </c>
      <c r="P98">
        <v>9.9413859999999996</v>
      </c>
      <c r="Q98">
        <v>10.788245</v>
      </c>
      <c r="R98">
        <v>0.91069500000000003</v>
      </c>
      <c r="S98">
        <v>0.86716599999999999</v>
      </c>
      <c r="T98">
        <v>0.91069500000000003</v>
      </c>
      <c r="U98">
        <v>0.31729600000000002</v>
      </c>
      <c r="V98">
        <v>0.33547399999999999</v>
      </c>
      <c r="W98">
        <v>0.31729600000000002</v>
      </c>
      <c r="X98">
        <v>11.424253</v>
      </c>
      <c r="Y98">
        <v>5.7837160000000001</v>
      </c>
      <c r="Z98">
        <v>11.424253</v>
      </c>
      <c r="AA98">
        <v>13.244389999999999</v>
      </c>
      <c r="AB98">
        <v>10.154095999999999</v>
      </c>
      <c r="AC98">
        <v>13.244389999999999</v>
      </c>
      <c r="AD98">
        <v>0.68462999999999996</v>
      </c>
      <c r="AE98">
        <v>0.65571699999999999</v>
      </c>
      <c r="AF98">
        <v>0.68462999999999996</v>
      </c>
      <c r="AG98">
        <v>0.43015500000000001</v>
      </c>
      <c r="AH98">
        <v>0.41692800000000002</v>
      </c>
      <c r="AI98">
        <v>0.43015500000000001</v>
      </c>
      <c r="AJ98">
        <v>5.1719739999999996</v>
      </c>
      <c r="AK98">
        <v>4.532616</v>
      </c>
      <c r="AL98">
        <v>5.1719739999999996</v>
      </c>
      <c r="AM98">
        <v>10.229646000000001</v>
      </c>
      <c r="AN98">
        <v>10.06908</v>
      </c>
      <c r="AO98">
        <v>10.338225</v>
      </c>
      <c r="AP98">
        <v>0.71255100000000005</v>
      </c>
      <c r="AQ98">
        <v>0.67904100000000001</v>
      </c>
      <c r="AR98">
        <v>0.71255100000000005</v>
      </c>
      <c r="AS98">
        <v>0.34748400000000002</v>
      </c>
      <c r="AT98">
        <v>0.34019899999999997</v>
      </c>
      <c r="AU98">
        <v>0.347916</v>
      </c>
      <c r="AV98">
        <v>6.0156729999999996</v>
      </c>
      <c r="AW98">
        <v>4.9431209999999997</v>
      </c>
      <c r="AX98">
        <v>6.0822789999999998</v>
      </c>
      <c r="AY98">
        <v>20.857037999999999</v>
      </c>
      <c r="AZ98">
        <v>13.539065000000001</v>
      </c>
      <c r="BA98">
        <v>20.857278999999998</v>
      </c>
      <c r="BB98">
        <v>0.94427099999999997</v>
      </c>
      <c r="BC98">
        <v>0.89625299999999997</v>
      </c>
      <c r="BD98">
        <v>0.94427099999999997</v>
      </c>
      <c r="BE98">
        <v>0.61109400000000003</v>
      </c>
      <c r="BF98">
        <v>0.57355299999999998</v>
      </c>
      <c r="BG98">
        <v>0.61109400000000003</v>
      </c>
      <c r="BH98">
        <v>10.360448999999999</v>
      </c>
      <c r="BI98">
        <v>7.2499339999999997</v>
      </c>
      <c r="BJ98">
        <v>10.36036</v>
      </c>
      <c r="BK98">
        <v>18.988288000000001</v>
      </c>
      <c r="BL98">
        <v>11.680477</v>
      </c>
      <c r="BM98">
        <v>18.988288000000001</v>
      </c>
      <c r="BN98">
        <v>0.879498</v>
      </c>
      <c r="BO98">
        <v>0.86340300000000003</v>
      </c>
      <c r="BP98">
        <v>0.879498</v>
      </c>
      <c r="BQ98">
        <v>0.85461200000000004</v>
      </c>
      <c r="BR98">
        <v>0.84214800000000001</v>
      </c>
      <c r="BS98">
        <v>0.85461200000000004</v>
      </c>
      <c r="BT98">
        <v>15.446989</v>
      </c>
      <c r="BU98">
        <v>8.8584300000000002</v>
      </c>
      <c r="BV98">
        <v>15.446989</v>
      </c>
      <c r="BW98">
        <v>65.531735999999995</v>
      </c>
      <c r="BX98">
        <v>44.905391000000002</v>
      </c>
      <c r="BY98">
        <v>65.531735999999995</v>
      </c>
      <c r="BZ98">
        <v>2.8088519999999999</v>
      </c>
      <c r="CA98">
        <v>2.6628500000000002</v>
      </c>
      <c r="CB98">
        <v>2.8088519999999999</v>
      </c>
      <c r="CC98">
        <v>5.3606150000000001</v>
      </c>
      <c r="CD98">
        <v>6.1921150000000003</v>
      </c>
      <c r="CE98">
        <v>5.3606150000000001</v>
      </c>
      <c r="CF98">
        <v>58.346933999999997</v>
      </c>
      <c r="CG98">
        <v>49.341833000000001</v>
      </c>
      <c r="CH98">
        <v>58.346933999999997</v>
      </c>
      <c r="CI98">
        <v>7.2180419999999996</v>
      </c>
      <c r="CJ98">
        <v>6.7936189999999996</v>
      </c>
      <c r="CK98">
        <v>7.2180419999999996</v>
      </c>
      <c r="CL98">
        <v>0.55987299999999995</v>
      </c>
      <c r="CM98">
        <v>0.52193599999999996</v>
      </c>
      <c r="CN98">
        <v>0.55987299999999995</v>
      </c>
      <c r="CO98">
        <v>0.47675800000000002</v>
      </c>
      <c r="CP98">
        <v>0.58589800000000003</v>
      </c>
      <c r="CQ98">
        <v>0.47675800000000002</v>
      </c>
      <c r="CR98">
        <v>-3.2705199999999999</v>
      </c>
      <c r="CT98">
        <v>-3.2705199999999999</v>
      </c>
      <c r="CU98">
        <v>7.6522290000000002</v>
      </c>
      <c r="CV98">
        <v>14.412699</v>
      </c>
      <c r="CW98">
        <v>7.6525970000000001</v>
      </c>
      <c r="CX98">
        <v>1.2485630000000001</v>
      </c>
      <c r="CY98">
        <v>1.181673</v>
      </c>
      <c r="CZ98">
        <v>1.2485759999999999</v>
      </c>
      <c r="DA98">
        <v>1.2261759999999999</v>
      </c>
      <c r="DB98">
        <v>1.2615259999999999</v>
      </c>
      <c r="DC98">
        <v>1.2261820000000001</v>
      </c>
      <c r="DD98">
        <v>4.7713150000000004</v>
      </c>
      <c r="DE98">
        <v>6.130598</v>
      </c>
      <c r="DF98">
        <v>4.7715569999999996</v>
      </c>
      <c r="DG98">
        <v>7.9079050000000004</v>
      </c>
      <c r="DH98">
        <v>10.555655</v>
      </c>
      <c r="DI98">
        <v>7.9079050000000004</v>
      </c>
      <c r="DJ98">
        <v>0.705237</v>
      </c>
      <c r="DK98">
        <v>0.68348699999999996</v>
      </c>
      <c r="DL98">
        <v>0.705237</v>
      </c>
      <c r="DM98">
        <v>0.59942799999999996</v>
      </c>
      <c r="DN98">
        <v>0.58058399999999999</v>
      </c>
      <c r="DO98">
        <v>0.59942799999999996</v>
      </c>
      <c r="DP98">
        <v>3.0533790000000001</v>
      </c>
      <c r="DQ98">
        <v>2.6919029999999999</v>
      </c>
      <c r="DR98">
        <v>3.0533790000000001</v>
      </c>
      <c r="DS98">
        <v>-30.342742999999999</v>
      </c>
      <c r="DT98">
        <v>13.799592000000001</v>
      </c>
      <c r="DU98">
        <v>-30.342742999999999</v>
      </c>
      <c r="DV98">
        <v>0.30080600000000002</v>
      </c>
      <c r="DW98">
        <v>0.29431499999999999</v>
      </c>
      <c r="DX98">
        <v>0.30080600000000002</v>
      </c>
      <c r="DY98">
        <v>0.28595199999999998</v>
      </c>
      <c r="DZ98">
        <v>0.283389</v>
      </c>
      <c r="EA98">
        <v>0.28595199999999998</v>
      </c>
      <c r="EB98">
        <v>3.3685999999999998</v>
      </c>
      <c r="EC98">
        <v>1.7499279999999999</v>
      </c>
      <c r="ED98">
        <v>3.3685999999999998</v>
      </c>
    </row>
    <row r="99" spans="2:134">
      <c r="B99" s="8">
        <v>43588</v>
      </c>
      <c r="C99">
        <v>10.184758</v>
      </c>
      <c r="D99">
        <v>12.713836000000001</v>
      </c>
      <c r="E99">
        <v>10.193288000000001</v>
      </c>
      <c r="F99">
        <v>0.96651299999999996</v>
      </c>
      <c r="G99">
        <v>0.90837199999999996</v>
      </c>
      <c r="H99">
        <v>0.96651600000000004</v>
      </c>
      <c r="I99">
        <v>0.67196299999999998</v>
      </c>
      <c r="J99">
        <v>0.69028999999999996</v>
      </c>
      <c r="K99">
        <v>0.67333100000000001</v>
      </c>
      <c r="L99">
        <v>8.3743479999999995</v>
      </c>
      <c r="M99">
        <v>5.8835009999999999</v>
      </c>
      <c r="N99">
        <v>8.3948450000000001</v>
      </c>
      <c r="O99">
        <v>8.4554460000000002</v>
      </c>
      <c r="P99">
        <v>5.7579779999999996</v>
      </c>
      <c r="Q99">
        <v>8.4554460000000002</v>
      </c>
      <c r="R99">
        <v>0.463503</v>
      </c>
      <c r="S99">
        <v>0.43574499999999999</v>
      </c>
      <c r="T99">
        <v>0.463503</v>
      </c>
      <c r="U99">
        <v>0.28508</v>
      </c>
      <c r="V99">
        <v>0.29642299999999999</v>
      </c>
      <c r="W99">
        <v>0.28508</v>
      </c>
      <c r="X99">
        <v>10.532473</v>
      </c>
      <c r="Y99">
        <v>5.4052350000000002</v>
      </c>
      <c r="Z99">
        <v>10.532473</v>
      </c>
      <c r="AA99">
        <v>13.290709</v>
      </c>
      <c r="AB99">
        <v>10.248521</v>
      </c>
      <c r="AC99">
        <v>13.290709</v>
      </c>
      <c r="AD99">
        <v>0.68702399999999997</v>
      </c>
      <c r="AE99">
        <v>0.65881599999999996</v>
      </c>
      <c r="AF99">
        <v>0.68702399999999997</v>
      </c>
      <c r="AG99">
        <v>0.43165900000000001</v>
      </c>
      <c r="AH99">
        <v>0.418763</v>
      </c>
      <c r="AI99">
        <v>0.43165900000000001</v>
      </c>
      <c r="AJ99">
        <v>5.190061</v>
      </c>
      <c r="AK99">
        <v>4.5624789999999997</v>
      </c>
      <c r="AL99">
        <v>5.190061</v>
      </c>
      <c r="AM99">
        <v>10.894871</v>
      </c>
      <c r="AN99">
        <v>12.358580999999999</v>
      </c>
      <c r="AO99">
        <v>11.042399</v>
      </c>
      <c r="AP99">
        <v>0.863232</v>
      </c>
      <c r="AQ99">
        <v>0.82531299999999996</v>
      </c>
      <c r="AR99">
        <v>0.863232</v>
      </c>
      <c r="AS99">
        <v>0.35913499999999998</v>
      </c>
      <c r="AT99">
        <v>0.35196100000000002</v>
      </c>
      <c r="AU99">
        <v>0.36006899999999997</v>
      </c>
      <c r="AV99">
        <v>5.9910110000000003</v>
      </c>
      <c r="AW99">
        <v>4.9681569999999997</v>
      </c>
      <c r="AX99">
        <v>6.0628299999999999</v>
      </c>
      <c r="AY99">
        <v>20.959664</v>
      </c>
      <c r="AZ99">
        <v>13.646774000000001</v>
      </c>
      <c r="BA99">
        <v>20.959906</v>
      </c>
      <c r="BB99">
        <v>0.94891700000000001</v>
      </c>
      <c r="BC99">
        <v>0.90194099999999999</v>
      </c>
      <c r="BD99">
        <v>0.94891800000000004</v>
      </c>
      <c r="BE99">
        <v>0.61409999999999998</v>
      </c>
      <c r="BF99">
        <v>0.57575299999999996</v>
      </c>
      <c r="BG99">
        <v>0.61409999999999998</v>
      </c>
      <c r="BH99">
        <v>10.411427</v>
      </c>
      <c r="BI99">
        <v>7.2659649999999996</v>
      </c>
      <c r="BJ99">
        <v>10.411337</v>
      </c>
      <c r="BK99">
        <v>15.507206999999999</v>
      </c>
      <c r="BL99">
        <v>14.067382</v>
      </c>
      <c r="BM99">
        <v>15.507206999999999</v>
      </c>
      <c r="BN99">
        <v>1.1907179999999999</v>
      </c>
      <c r="BO99">
        <v>1.2163109999999999</v>
      </c>
      <c r="BP99">
        <v>1.1907179999999999</v>
      </c>
      <c r="BQ99">
        <v>0.84628800000000004</v>
      </c>
      <c r="BR99">
        <v>0.83302799999999999</v>
      </c>
      <c r="BS99">
        <v>0.84628800000000004</v>
      </c>
      <c r="BT99">
        <v>15.296526</v>
      </c>
      <c r="BU99">
        <v>8.7497039999999995</v>
      </c>
      <c r="BV99">
        <v>15.296526</v>
      </c>
      <c r="BW99">
        <v>64.540250999999998</v>
      </c>
      <c r="BX99">
        <v>44.445320000000002</v>
      </c>
      <c r="BY99">
        <v>64.540250999999998</v>
      </c>
      <c r="BZ99">
        <v>2.7663549999999999</v>
      </c>
      <c r="CA99">
        <v>2.6151360000000001</v>
      </c>
      <c r="CB99">
        <v>2.7663549999999999</v>
      </c>
      <c r="CC99">
        <v>5.2795100000000001</v>
      </c>
      <c r="CD99">
        <v>6.0763230000000004</v>
      </c>
      <c r="CE99">
        <v>5.2795100000000001</v>
      </c>
      <c r="CF99">
        <v>57.464154000000001</v>
      </c>
      <c r="CG99">
        <v>48.54833</v>
      </c>
      <c r="CH99">
        <v>57.464154000000001</v>
      </c>
      <c r="CI99">
        <v>7.2988770000000001</v>
      </c>
      <c r="CJ99">
        <v>6.9018639999999998</v>
      </c>
      <c r="CK99">
        <v>7.2988770000000001</v>
      </c>
      <c r="CL99">
        <v>0.56614299999999995</v>
      </c>
      <c r="CM99">
        <v>0.52581299999999997</v>
      </c>
      <c r="CN99">
        <v>0.56614299999999995</v>
      </c>
      <c r="CO99">
        <v>0.482097</v>
      </c>
      <c r="CP99">
        <v>0.59183600000000003</v>
      </c>
      <c r="CQ99">
        <v>0.482097</v>
      </c>
      <c r="CR99">
        <v>-3.3071470000000001</v>
      </c>
      <c r="CT99">
        <v>-3.3071470000000001</v>
      </c>
      <c r="CU99">
        <v>7.7705219999999997</v>
      </c>
      <c r="CV99">
        <v>15.269995</v>
      </c>
      <c r="CW99">
        <v>7.7708969999999997</v>
      </c>
      <c r="CX99">
        <v>1.267865</v>
      </c>
      <c r="CY99">
        <v>1.205211</v>
      </c>
      <c r="CZ99">
        <v>1.2678769999999999</v>
      </c>
      <c r="DA99">
        <v>1.2451319999999999</v>
      </c>
      <c r="DB99">
        <v>1.280942</v>
      </c>
      <c r="DC99">
        <v>1.2451369999999999</v>
      </c>
      <c r="DD99">
        <v>4.8450730000000002</v>
      </c>
      <c r="DE99">
        <v>6.3939950000000003</v>
      </c>
      <c r="DF99">
        <v>4.8453200000000001</v>
      </c>
      <c r="DG99">
        <v>8.1515039999999992</v>
      </c>
      <c r="DH99">
        <v>11.284724000000001</v>
      </c>
      <c r="DI99">
        <v>8.1515039999999992</v>
      </c>
      <c r="DJ99">
        <v>0.72696099999999997</v>
      </c>
      <c r="DK99">
        <v>0.70159499999999997</v>
      </c>
      <c r="DL99">
        <v>0.72696099999999997</v>
      </c>
      <c r="DM99">
        <v>0.61789300000000003</v>
      </c>
      <c r="DN99">
        <v>0.59874000000000005</v>
      </c>
      <c r="DO99">
        <v>0.61789300000000003</v>
      </c>
      <c r="DP99">
        <v>3.147437</v>
      </c>
      <c r="DQ99">
        <v>2.7857789999999998</v>
      </c>
      <c r="DR99">
        <v>3.147437</v>
      </c>
      <c r="DS99">
        <v>-29.956229</v>
      </c>
      <c r="DT99">
        <v>13.810112</v>
      </c>
      <c r="DU99">
        <v>-29.956229</v>
      </c>
      <c r="DV99">
        <v>0.29697400000000002</v>
      </c>
      <c r="DW99">
        <v>0.29086200000000001</v>
      </c>
      <c r="DX99">
        <v>0.29697400000000002</v>
      </c>
      <c r="DY99">
        <v>0.28231000000000001</v>
      </c>
      <c r="DZ99">
        <v>0.27990199999999998</v>
      </c>
      <c r="EA99">
        <v>0.28231000000000001</v>
      </c>
      <c r="EB99">
        <v>3.3256899999999998</v>
      </c>
      <c r="EC99">
        <v>1.736996</v>
      </c>
      <c r="ED99">
        <v>3.3256899999999998</v>
      </c>
    </row>
    <row r="100" spans="2:134">
      <c r="B100" s="8">
        <v>43595</v>
      </c>
      <c r="C100">
        <v>9.7658380000000005</v>
      </c>
      <c r="D100">
        <v>12.220556</v>
      </c>
      <c r="E100">
        <v>9.7734039999999993</v>
      </c>
      <c r="F100">
        <v>0.92675799999999997</v>
      </c>
      <c r="G100">
        <v>0.87102400000000002</v>
      </c>
      <c r="H100">
        <v>0.92676099999999995</v>
      </c>
      <c r="I100">
        <v>0.64432400000000001</v>
      </c>
      <c r="J100">
        <v>0.66128399999999998</v>
      </c>
      <c r="K100">
        <v>0.64559500000000003</v>
      </c>
      <c r="L100">
        <v>8.0298949999999998</v>
      </c>
      <c r="M100">
        <v>5.6237849999999998</v>
      </c>
      <c r="N100">
        <v>8.0490429999999993</v>
      </c>
      <c r="O100">
        <v>8.019501</v>
      </c>
      <c r="P100">
        <v>5.5027119999999998</v>
      </c>
      <c r="Q100">
        <v>8.019501</v>
      </c>
      <c r="R100">
        <v>0.43960500000000002</v>
      </c>
      <c r="S100">
        <v>0.41361999999999999</v>
      </c>
      <c r="T100">
        <v>0.43960500000000002</v>
      </c>
      <c r="U100">
        <v>0.27038200000000001</v>
      </c>
      <c r="V100">
        <v>0.280468</v>
      </c>
      <c r="W100">
        <v>0.27038200000000001</v>
      </c>
      <c r="X100">
        <v>9.9894400000000001</v>
      </c>
      <c r="Y100">
        <v>5.1088230000000001</v>
      </c>
      <c r="Z100">
        <v>9.9894400000000001</v>
      </c>
      <c r="AA100">
        <v>12.770966</v>
      </c>
      <c r="AB100">
        <v>9.9185759999999998</v>
      </c>
      <c r="AC100">
        <v>12.770966</v>
      </c>
      <c r="AD100">
        <v>0.66015800000000002</v>
      </c>
      <c r="AE100">
        <v>0.63070400000000004</v>
      </c>
      <c r="AF100">
        <v>0.66015800000000002</v>
      </c>
      <c r="AG100">
        <v>0.41477900000000001</v>
      </c>
      <c r="AH100">
        <v>0.40282099999999998</v>
      </c>
      <c r="AI100">
        <v>0.41477900000000001</v>
      </c>
      <c r="AJ100">
        <v>4.9870999999999999</v>
      </c>
      <c r="AK100">
        <v>4.3829269999999996</v>
      </c>
      <c r="AL100">
        <v>4.9870999999999999</v>
      </c>
      <c r="AM100">
        <v>10.343494</v>
      </c>
      <c r="AN100">
        <v>11.802697999999999</v>
      </c>
      <c r="AO100">
        <v>10.475324000000001</v>
      </c>
      <c r="AP100">
        <v>0.81954400000000005</v>
      </c>
      <c r="AQ100">
        <v>0.78465399999999996</v>
      </c>
      <c r="AR100">
        <v>0.81954400000000005</v>
      </c>
      <c r="AS100">
        <v>0.34095900000000001</v>
      </c>
      <c r="AT100">
        <v>0.33428999999999998</v>
      </c>
      <c r="AU100">
        <v>0.34157799999999999</v>
      </c>
      <c r="AV100">
        <v>5.6878130000000002</v>
      </c>
      <c r="AW100">
        <v>4.7223670000000002</v>
      </c>
      <c r="AX100">
        <v>5.7514770000000004</v>
      </c>
      <c r="AY100">
        <v>20.010853000000001</v>
      </c>
      <c r="AZ100">
        <v>13.080927000000001</v>
      </c>
      <c r="BA100">
        <v>20.011085000000001</v>
      </c>
      <c r="BB100">
        <v>0.90596100000000002</v>
      </c>
      <c r="BC100">
        <v>0.85800399999999999</v>
      </c>
      <c r="BD100">
        <v>0.90596200000000005</v>
      </c>
      <c r="BE100">
        <v>0.58630099999999996</v>
      </c>
      <c r="BF100">
        <v>0.54958700000000005</v>
      </c>
      <c r="BG100">
        <v>0.58630099999999996</v>
      </c>
      <c r="BH100">
        <v>9.940118</v>
      </c>
      <c r="BI100">
        <v>6.9662870000000003</v>
      </c>
      <c r="BJ100">
        <v>9.9400329999999997</v>
      </c>
      <c r="BK100">
        <v>15.335153999999999</v>
      </c>
      <c r="BL100">
        <v>14.038489</v>
      </c>
      <c r="BM100">
        <v>15.335153999999999</v>
      </c>
      <c r="BN100">
        <v>1.1775070000000001</v>
      </c>
      <c r="BO100">
        <v>1.2032609999999999</v>
      </c>
      <c r="BP100">
        <v>1.1775070000000001</v>
      </c>
      <c r="BQ100">
        <v>0.83689800000000003</v>
      </c>
      <c r="BR100">
        <v>0.82589699999999999</v>
      </c>
      <c r="BS100">
        <v>0.83689800000000003</v>
      </c>
      <c r="BT100">
        <v>15.126810000000001</v>
      </c>
      <c r="BU100">
        <v>8.7397480000000005</v>
      </c>
      <c r="BV100">
        <v>15.126810000000001</v>
      </c>
      <c r="BW100">
        <v>61.730161000000003</v>
      </c>
      <c r="BX100">
        <v>41.181697</v>
      </c>
      <c r="BY100">
        <v>61.730161000000003</v>
      </c>
      <c r="BZ100">
        <v>2.6459069999999998</v>
      </c>
      <c r="CA100">
        <v>2.507511</v>
      </c>
      <c r="CB100">
        <v>2.6459069999999998</v>
      </c>
      <c r="CC100">
        <v>5.049639</v>
      </c>
      <c r="CD100">
        <v>5.8082820000000002</v>
      </c>
      <c r="CE100">
        <v>5.049639</v>
      </c>
      <c r="CF100">
        <v>54.962158000000002</v>
      </c>
      <c r="CG100">
        <v>44.741715999999997</v>
      </c>
      <c r="CH100">
        <v>54.962158000000002</v>
      </c>
      <c r="CI100">
        <v>7.1777519999999999</v>
      </c>
      <c r="CJ100">
        <v>6.7889359999999996</v>
      </c>
      <c r="CK100">
        <v>7.1777519999999999</v>
      </c>
      <c r="CL100">
        <v>0.55674800000000002</v>
      </c>
      <c r="CM100">
        <v>0.52015699999999998</v>
      </c>
      <c r="CN100">
        <v>0.55674800000000002</v>
      </c>
      <c r="CO100">
        <v>0.47409699999999999</v>
      </c>
      <c r="CP100">
        <v>0.58333999999999997</v>
      </c>
      <c r="CQ100">
        <v>0.47409699999999999</v>
      </c>
      <c r="CR100">
        <v>-3.252265</v>
      </c>
      <c r="CT100">
        <v>-3.252265</v>
      </c>
      <c r="CU100">
        <v>7.3764110000000001</v>
      </c>
      <c r="CV100">
        <v>14.453422</v>
      </c>
      <c r="CW100">
        <v>7.3767659999999999</v>
      </c>
      <c r="CX100">
        <v>1.20356</v>
      </c>
      <c r="CY100">
        <v>1.1421730000000001</v>
      </c>
      <c r="CZ100">
        <v>1.2035720000000001</v>
      </c>
      <c r="DA100">
        <v>1.18198</v>
      </c>
      <c r="DB100">
        <v>1.215565</v>
      </c>
      <c r="DC100">
        <v>1.1819850000000001</v>
      </c>
      <c r="DD100">
        <v>4.5993370000000002</v>
      </c>
      <c r="DE100">
        <v>6.0703480000000001</v>
      </c>
      <c r="DF100">
        <v>4.5995710000000001</v>
      </c>
      <c r="DG100">
        <v>8.3741669999999999</v>
      </c>
      <c r="DH100">
        <v>11.69204</v>
      </c>
      <c r="DI100">
        <v>8.3741669999999999</v>
      </c>
      <c r="DJ100">
        <v>0.74681799999999998</v>
      </c>
      <c r="DK100">
        <v>0.71963999999999995</v>
      </c>
      <c r="DL100">
        <v>0.74681799999999998</v>
      </c>
      <c r="DM100">
        <v>0.63477099999999997</v>
      </c>
      <c r="DN100">
        <v>0.614541</v>
      </c>
      <c r="DO100">
        <v>0.63477099999999997</v>
      </c>
      <c r="DP100">
        <v>3.2334109999999998</v>
      </c>
      <c r="DQ100">
        <v>2.8274110000000001</v>
      </c>
      <c r="DR100">
        <v>3.2334109999999998</v>
      </c>
      <c r="DS100">
        <v>-29.399844999999999</v>
      </c>
      <c r="DT100">
        <v>13.553613</v>
      </c>
      <c r="DU100">
        <v>-29.399844999999999</v>
      </c>
      <c r="DV100">
        <v>0.29145799999999999</v>
      </c>
      <c r="DW100">
        <v>0.28545999999999999</v>
      </c>
      <c r="DX100">
        <v>0.29145799999999999</v>
      </c>
      <c r="DY100">
        <v>0.27706700000000001</v>
      </c>
      <c r="DZ100">
        <v>0.274704</v>
      </c>
      <c r="EA100">
        <v>0.27706700000000001</v>
      </c>
      <c r="EB100">
        <v>3.2639209999999999</v>
      </c>
      <c r="EC100">
        <v>1.7047349999999999</v>
      </c>
      <c r="ED100">
        <v>3.2639209999999999</v>
      </c>
    </row>
    <row r="101" spans="2:134">
      <c r="B101" s="8">
        <v>43602</v>
      </c>
      <c r="C101">
        <v>9.4873080000000005</v>
      </c>
      <c r="D101">
        <v>11.967744</v>
      </c>
      <c r="E101">
        <v>9.4945649999999997</v>
      </c>
      <c r="F101">
        <v>0.900474</v>
      </c>
      <c r="G101">
        <v>0.844669</v>
      </c>
      <c r="H101">
        <v>0.90047699999999997</v>
      </c>
      <c r="I101">
        <v>0.62598699999999996</v>
      </c>
      <c r="J101">
        <v>0.63748800000000005</v>
      </c>
      <c r="K101">
        <v>0.62721700000000002</v>
      </c>
      <c r="L101">
        <v>7.800217</v>
      </c>
      <c r="M101">
        <v>5.468432</v>
      </c>
      <c r="N101">
        <v>7.8187420000000003</v>
      </c>
      <c r="O101">
        <v>7.9370900000000004</v>
      </c>
      <c r="P101">
        <v>5.5368750000000002</v>
      </c>
      <c r="Q101">
        <v>7.9370900000000004</v>
      </c>
      <c r="R101">
        <v>0.43508799999999997</v>
      </c>
      <c r="S101">
        <v>0.41017900000000002</v>
      </c>
      <c r="T101">
        <v>0.43508799999999997</v>
      </c>
      <c r="U101">
        <v>0.26760299999999998</v>
      </c>
      <c r="V101">
        <v>0.27773100000000001</v>
      </c>
      <c r="W101">
        <v>0.26760299999999998</v>
      </c>
      <c r="X101">
        <v>9.8867860000000007</v>
      </c>
      <c r="Y101">
        <v>5.0785470000000004</v>
      </c>
      <c r="Z101">
        <v>9.8867860000000007</v>
      </c>
      <c r="AA101">
        <v>12.498048000000001</v>
      </c>
      <c r="AB101">
        <v>9.8200400000000005</v>
      </c>
      <c r="AC101">
        <v>12.498048000000001</v>
      </c>
      <c r="AD101">
        <v>0.64605000000000001</v>
      </c>
      <c r="AE101">
        <v>0.61478999999999995</v>
      </c>
      <c r="AF101">
        <v>0.64605000000000001</v>
      </c>
      <c r="AG101">
        <v>0.40591500000000003</v>
      </c>
      <c r="AH101">
        <v>0.394098</v>
      </c>
      <c r="AI101">
        <v>0.40591500000000003</v>
      </c>
      <c r="AJ101">
        <v>4.8805249999999996</v>
      </c>
      <c r="AK101">
        <v>4.2989670000000002</v>
      </c>
      <c r="AL101">
        <v>4.8805249999999996</v>
      </c>
      <c r="AM101">
        <v>10.228396999999999</v>
      </c>
      <c r="AN101">
        <v>11.919832</v>
      </c>
      <c r="AO101">
        <v>10.361008999999999</v>
      </c>
      <c r="AP101">
        <v>0.81042499999999995</v>
      </c>
      <c r="AQ101">
        <v>0.77568300000000001</v>
      </c>
      <c r="AR101">
        <v>0.81042499999999995</v>
      </c>
      <c r="AS101">
        <v>0.33716499999999999</v>
      </c>
      <c r="AT101">
        <v>0.33128200000000002</v>
      </c>
      <c r="AU101">
        <v>0.33784999999999998</v>
      </c>
      <c r="AV101">
        <v>5.6245219999999998</v>
      </c>
      <c r="AW101">
        <v>4.6972050000000003</v>
      </c>
      <c r="AX101">
        <v>5.6887129999999999</v>
      </c>
      <c r="AY101">
        <v>19.363012999999999</v>
      </c>
      <c r="AZ101">
        <v>12.275574000000001</v>
      </c>
      <c r="BA101">
        <v>19.363237999999999</v>
      </c>
      <c r="BB101">
        <v>0.87573599999999996</v>
      </c>
      <c r="BC101">
        <v>0.82613999999999999</v>
      </c>
      <c r="BD101">
        <v>0.87573599999999996</v>
      </c>
      <c r="BE101">
        <v>0.56624699999999994</v>
      </c>
      <c r="BF101">
        <v>0.53009600000000001</v>
      </c>
      <c r="BG101">
        <v>0.56624699999999994</v>
      </c>
      <c r="BH101">
        <v>9.5952559999999991</v>
      </c>
      <c r="BI101">
        <v>6.5986969999999996</v>
      </c>
      <c r="BJ101">
        <v>9.5951730000000008</v>
      </c>
      <c r="BK101">
        <v>14.955541999999999</v>
      </c>
      <c r="BL101">
        <v>13.848151</v>
      </c>
      <c r="BM101">
        <v>14.955541999999999</v>
      </c>
      <c r="BN101">
        <v>1.1483589999999999</v>
      </c>
      <c r="BO101">
        <v>1.1742950000000001</v>
      </c>
      <c r="BP101">
        <v>1.1483589999999999</v>
      </c>
      <c r="BQ101">
        <v>0.81618100000000005</v>
      </c>
      <c r="BR101">
        <v>0.78430299999999997</v>
      </c>
      <c r="BS101">
        <v>0.81618100000000005</v>
      </c>
      <c r="BT101">
        <v>14.752356000000001</v>
      </c>
      <c r="BU101">
        <v>8.5299849999999999</v>
      </c>
      <c r="BV101">
        <v>14.752356000000001</v>
      </c>
      <c r="BW101">
        <v>60.521489000000003</v>
      </c>
      <c r="BX101">
        <v>42.014904000000001</v>
      </c>
      <c r="BY101">
        <v>60.521489000000003</v>
      </c>
      <c r="BZ101">
        <v>2.5941010000000002</v>
      </c>
      <c r="CA101">
        <v>2.464696</v>
      </c>
      <c r="CB101">
        <v>2.5941010000000002</v>
      </c>
      <c r="CC101">
        <v>4.9507680000000001</v>
      </c>
      <c r="CD101">
        <v>5.7128889999999997</v>
      </c>
      <c r="CE101">
        <v>4.9507680000000001</v>
      </c>
      <c r="CF101">
        <v>53.886003000000002</v>
      </c>
      <c r="CG101">
        <v>44.210115000000002</v>
      </c>
      <c r="CH101">
        <v>53.886003000000002</v>
      </c>
      <c r="CI101">
        <v>7.0543550000000002</v>
      </c>
      <c r="CJ101">
        <v>6.6843500000000002</v>
      </c>
      <c r="CK101">
        <v>7.0543550000000002</v>
      </c>
      <c r="CL101">
        <v>0.54717700000000002</v>
      </c>
      <c r="CM101">
        <v>0.508266</v>
      </c>
      <c r="CN101">
        <v>0.54717700000000002</v>
      </c>
      <c r="CO101">
        <v>0.46594600000000003</v>
      </c>
      <c r="CP101">
        <v>0.51462799999999997</v>
      </c>
      <c r="CQ101">
        <v>0.46594600000000003</v>
      </c>
      <c r="CR101">
        <v>-3.1963530000000002</v>
      </c>
      <c r="CT101">
        <v>-3.1963530000000002</v>
      </c>
      <c r="CU101">
        <v>7.1023759999999996</v>
      </c>
      <c r="CV101">
        <v>13.944309000000001</v>
      </c>
      <c r="CW101">
        <v>7.1027180000000003</v>
      </c>
      <c r="CX101">
        <v>1.1588480000000001</v>
      </c>
      <c r="CY101">
        <v>1.1003780000000001</v>
      </c>
      <c r="CZ101">
        <v>1.1588590000000001</v>
      </c>
      <c r="DA101">
        <v>1.138069</v>
      </c>
      <c r="DB101">
        <v>1.170968</v>
      </c>
      <c r="DC101">
        <v>1.138074</v>
      </c>
      <c r="DD101">
        <v>4.4284699999999999</v>
      </c>
      <c r="DE101">
        <v>5.8476939999999997</v>
      </c>
      <c r="DF101">
        <v>4.4286960000000004</v>
      </c>
      <c r="DG101">
        <v>8.2130910000000004</v>
      </c>
      <c r="DH101">
        <v>11.618969999999999</v>
      </c>
      <c r="DI101">
        <v>8.2130910000000004</v>
      </c>
      <c r="DJ101">
        <v>0.73245300000000002</v>
      </c>
      <c r="DK101">
        <v>0.70579800000000004</v>
      </c>
      <c r="DL101">
        <v>0.73245300000000002</v>
      </c>
      <c r="DM101">
        <v>0.62256199999999995</v>
      </c>
      <c r="DN101">
        <v>0.60281600000000002</v>
      </c>
      <c r="DO101">
        <v>0.62256199999999995</v>
      </c>
      <c r="DP101">
        <v>3.171217</v>
      </c>
      <c r="DQ101">
        <v>2.7709640000000002</v>
      </c>
      <c r="DR101">
        <v>3.171217</v>
      </c>
      <c r="DS101">
        <v>-27.648499000000001</v>
      </c>
      <c r="DT101">
        <v>29.249137999999999</v>
      </c>
      <c r="DU101">
        <v>-27.648499000000001</v>
      </c>
      <c r="DV101">
        <v>0.27409600000000001</v>
      </c>
      <c r="DW101">
        <v>0.27193200000000001</v>
      </c>
      <c r="DX101">
        <v>0.27409600000000001</v>
      </c>
      <c r="DY101">
        <v>0.26056200000000002</v>
      </c>
      <c r="DZ101">
        <v>0.26000400000000001</v>
      </c>
      <c r="EA101">
        <v>0.26056200000000002</v>
      </c>
      <c r="EB101">
        <v>3.0694889999999999</v>
      </c>
      <c r="EC101">
        <v>1.720418</v>
      </c>
      <c r="ED101">
        <v>3.0694889999999999</v>
      </c>
    </row>
    <row r="102" spans="2:134">
      <c r="B102" s="8">
        <v>43609</v>
      </c>
      <c r="C102">
        <v>9.4864569999999997</v>
      </c>
      <c r="D102">
        <v>12.016461</v>
      </c>
      <c r="E102">
        <v>9.4938400000000005</v>
      </c>
      <c r="F102">
        <v>0.90039400000000003</v>
      </c>
      <c r="G102">
        <v>0.84479700000000002</v>
      </c>
      <c r="H102">
        <v>0.900397</v>
      </c>
      <c r="I102">
        <v>0.62593100000000002</v>
      </c>
      <c r="J102">
        <v>0.636849</v>
      </c>
      <c r="K102">
        <v>0.62716899999999998</v>
      </c>
      <c r="L102">
        <v>7.7995169999999998</v>
      </c>
      <c r="M102">
        <v>5.4620129999999998</v>
      </c>
      <c r="N102">
        <v>7.8181450000000003</v>
      </c>
      <c r="O102">
        <v>7.787223</v>
      </c>
      <c r="P102">
        <v>5.4687060000000001</v>
      </c>
      <c r="Q102">
        <v>7.787223</v>
      </c>
      <c r="R102">
        <v>0.42687199999999997</v>
      </c>
      <c r="S102">
        <v>0.40240300000000001</v>
      </c>
      <c r="T102">
        <v>0.42687199999999997</v>
      </c>
      <c r="U102">
        <v>0.26255099999999998</v>
      </c>
      <c r="V102">
        <v>0.272177</v>
      </c>
      <c r="W102">
        <v>0.26255099999999998</v>
      </c>
      <c r="X102">
        <v>9.7001039999999996</v>
      </c>
      <c r="Y102">
        <v>5.0109490000000001</v>
      </c>
      <c r="Z102">
        <v>9.7001039999999996</v>
      </c>
      <c r="AA102">
        <v>12.269816</v>
      </c>
      <c r="AB102">
        <v>9.741911</v>
      </c>
      <c r="AC102">
        <v>12.269816</v>
      </c>
      <c r="AD102">
        <v>0.63425200000000004</v>
      </c>
      <c r="AE102">
        <v>0.60412600000000005</v>
      </c>
      <c r="AF102">
        <v>0.63425200000000004</v>
      </c>
      <c r="AG102">
        <v>0.39850200000000002</v>
      </c>
      <c r="AH102">
        <v>0.38746399999999998</v>
      </c>
      <c r="AI102">
        <v>0.39850200000000002</v>
      </c>
      <c r="AJ102">
        <v>4.7914000000000003</v>
      </c>
      <c r="AK102">
        <v>4.2416489999999998</v>
      </c>
      <c r="AL102">
        <v>4.7914000000000003</v>
      </c>
      <c r="AM102">
        <v>10.105687</v>
      </c>
      <c r="AN102">
        <v>11.945211</v>
      </c>
      <c r="AO102">
        <v>10.235861999999999</v>
      </c>
      <c r="AP102">
        <v>0.80070200000000002</v>
      </c>
      <c r="AQ102">
        <v>0.76653800000000005</v>
      </c>
      <c r="AR102">
        <v>0.80070200000000002</v>
      </c>
      <c r="AS102">
        <v>0.33312000000000003</v>
      </c>
      <c r="AT102">
        <v>0.327598</v>
      </c>
      <c r="AU102">
        <v>0.33376899999999998</v>
      </c>
      <c r="AV102">
        <v>5.5570440000000003</v>
      </c>
      <c r="AW102">
        <v>4.6698510000000004</v>
      </c>
      <c r="AX102">
        <v>5.62</v>
      </c>
      <c r="AY102">
        <v>19.228945</v>
      </c>
      <c r="AZ102">
        <v>12.118644</v>
      </c>
      <c r="BA102">
        <v>19.229168000000001</v>
      </c>
      <c r="BB102">
        <v>0.869672</v>
      </c>
      <c r="BC102">
        <v>0.82057000000000002</v>
      </c>
      <c r="BD102">
        <v>0.86967300000000003</v>
      </c>
      <c r="BE102">
        <v>0.56232599999999999</v>
      </c>
      <c r="BF102">
        <v>0.52641099999999996</v>
      </c>
      <c r="BG102">
        <v>0.56232599999999999</v>
      </c>
      <c r="BH102">
        <v>9.5288190000000004</v>
      </c>
      <c r="BI102">
        <v>6.5225</v>
      </c>
      <c r="BJ102">
        <v>9.5287369999999996</v>
      </c>
      <c r="BK102">
        <v>15.002408000000001</v>
      </c>
      <c r="BL102">
        <v>13.920707999999999</v>
      </c>
      <c r="BM102">
        <v>15.002408000000001</v>
      </c>
      <c r="BN102">
        <v>1.1519569999999999</v>
      </c>
      <c r="BO102">
        <v>1.177497</v>
      </c>
      <c r="BP102">
        <v>1.1519569999999999</v>
      </c>
      <c r="BQ102">
        <v>0.81873899999999999</v>
      </c>
      <c r="BR102">
        <v>0.77868599999999999</v>
      </c>
      <c r="BS102">
        <v>0.81873899999999999</v>
      </c>
      <c r="BT102">
        <v>14.798584999999999</v>
      </c>
      <c r="BU102">
        <v>8.5493179999999995</v>
      </c>
      <c r="BV102">
        <v>14.798584999999999</v>
      </c>
      <c r="BW102">
        <v>57.858004999999999</v>
      </c>
      <c r="BX102">
        <v>40.520794000000002</v>
      </c>
      <c r="BY102">
        <v>57.858004999999999</v>
      </c>
      <c r="BZ102">
        <v>2.4799370000000001</v>
      </c>
      <c r="CA102">
        <v>2.350679</v>
      </c>
      <c r="CB102">
        <v>2.4799370000000001</v>
      </c>
      <c r="CC102">
        <v>4.7328900000000003</v>
      </c>
      <c r="CD102">
        <v>5.4464069999999998</v>
      </c>
      <c r="CE102">
        <v>4.7328900000000003</v>
      </c>
      <c r="CF102">
        <v>51.514538999999999</v>
      </c>
      <c r="CG102">
        <v>42.201067999999999</v>
      </c>
      <c r="CH102">
        <v>51.514538999999999</v>
      </c>
      <c r="CI102">
        <v>7.2010730000000001</v>
      </c>
      <c r="CJ102">
        <v>6.8459219999999998</v>
      </c>
      <c r="CK102">
        <v>7.2010730000000001</v>
      </c>
      <c r="CL102">
        <v>0.55855699999999997</v>
      </c>
      <c r="CM102">
        <v>0.51942299999999997</v>
      </c>
      <c r="CN102">
        <v>0.55855699999999997</v>
      </c>
      <c r="CO102">
        <v>0.47563699999999998</v>
      </c>
      <c r="CP102">
        <v>0.53422400000000003</v>
      </c>
      <c r="CQ102">
        <v>0.47563699999999998</v>
      </c>
      <c r="CR102">
        <v>-3.262832</v>
      </c>
      <c r="CT102">
        <v>-3.262832</v>
      </c>
      <c r="CU102">
        <v>7.1830970000000001</v>
      </c>
      <c r="CV102">
        <v>14.072570000000001</v>
      </c>
      <c r="CW102">
        <v>7.1834429999999996</v>
      </c>
      <c r="CX102">
        <v>1.172018</v>
      </c>
      <c r="CY102">
        <v>1.110439</v>
      </c>
      <c r="CZ102">
        <v>1.1720299999999999</v>
      </c>
      <c r="DA102">
        <v>1.1510039999999999</v>
      </c>
      <c r="DB102">
        <v>1.1805410000000001</v>
      </c>
      <c r="DC102">
        <v>1.1510089999999999</v>
      </c>
      <c r="DD102">
        <v>4.4788019999999999</v>
      </c>
      <c r="DE102">
        <v>5.908976</v>
      </c>
      <c r="DF102">
        <v>4.4790299999999998</v>
      </c>
      <c r="DG102">
        <v>7.980893</v>
      </c>
      <c r="DH102">
        <v>11.291753999999999</v>
      </c>
      <c r="DI102">
        <v>7.980893</v>
      </c>
      <c r="DJ102">
        <v>0.71174599999999999</v>
      </c>
      <c r="DK102">
        <v>0.68581899999999996</v>
      </c>
      <c r="DL102">
        <v>0.71174599999999999</v>
      </c>
      <c r="DM102">
        <v>0.60496099999999997</v>
      </c>
      <c r="DN102">
        <v>0.58540199999999998</v>
      </c>
      <c r="DO102">
        <v>0.60496099999999997</v>
      </c>
      <c r="DP102">
        <v>3.0815610000000002</v>
      </c>
      <c r="DQ102">
        <v>2.6914899999999999</v>
      </c>
      <c r="DR102">
        <v>3.0815610000000002</v>
      </c>
      <c r="DS102">
        <v>-27.536598000000001</v>
      </c>
      <c r="DT102">
        <v>37.997342000000003</v>
      </c>
      <c r="DU102">
        <v>-27.536598000000001</v>
      </c>
      <c r="DV102">
        <v>0.27298699999999998</v>
      </c>
      <c r="DW102">
        <v>0.27116800000000002</v>
      </c>
      <c r="DX102">
        <v>0.27298699999999998</v>
      </c>
      <c r="DY102">
        <v>0.25950699999999999</v>
      </c>
      <c r="DZ102">
        <v>0.25936500000000001</v>
      </c>
      <c r="EA102">
        <v>0.25950699999999999</v>
      </c>
      <c r="EB102">
        <v>3.0570659999999998</v>
      </c>
      <c r="EC102">
        <v>1.739222</v>
      </c>
      <c r="ED102">
        <v>3.0570659999999998</v>
      </c>
    </row>
    <row r="103" spans="2:134">
      <c r="B103" s="8">
        <v>43616</v>
      </c>
      <c r="C103">
        <v>9.4693280000000009</v>
      </c>
      <c r="D103">
        <v>12.067862999999999</v>
      </c>
      <c r="E103">
        <v>9.4769600000000001</v>
      </c>
      <c r="F103">
        <v>0.89876800000000001</v>
      </c>
      <c r="G103">
        <v>0.843893</v>
      </c>
      <c r="H103">
        <v>0.89877099999999999</v>
      </c>
      <c r="I103">
        <v>0.62480100000000005</v>
      </c>
      <c r="J103">
        <v>0.63784200000000002</v>
      </c>
      <c r="K103">
        <v>0.626054</v>
      </c>
      <c r="L103">
        <v>7.7854340000000004</v>
      </c>
      <c r="M103">
        <v>5.5051699999999997</v>
      </c>
      <c r="N103">
        <v>7.8042439999999997</v>
      </c>
      <c r="O103">
        <v>7.8508269999999998</v>
      </c>
      <c r="P103">
        <v>5.5962940000000003</v>
      </c>
      <c r="Q103">
        <v>7.8508269999999998</v>
      </c>
      <c r="R103">
        <v>0.43035899999999999</v>
      </c>
      <c r="S103">
        <v>0.40663300000000002</v>
      </c>
      <c r="T103">
        <v>0.43035899999999999</v>
      </c>
      <c r="U103">
        <v>0.26469500000000001</v>
      </c>
      <c r="V103">
        <v>0.27437600000000001</v>
      </c>
      <c r="W103">
        <v>0.26469500000000001</v>
      </c>
      <c r="X103">
        <v>9.7793329999999994</v>
      </c>
      <c r="Y103">
        <v>5.2061799999999998</v>
      </c>
      <c r="Z103">
        <v>9.7793329999999994</v>
      </c>
      <c r="AA103">
        <v>12.44542</v>
      </c>
      <c r="AB103">
        <v>10.002019000000001</v>
      </c>
      <c r="AC103">
        <v>12.44542</v>
      </c>
      <c r="AD103">
        <v>0.64332999999999996</v>
      </c>
      <c r="AE103">
        <v>0.61365700000000001</v>
      </c>
      <c r="AF103">
        <v>0.64332999999999996</v>
      </c>
      <c r="AG103">
        <v>0.40420600000000001</v>
      </c>
      <c r="AH103">
        <v>0.393484</v>
      </c>
      <c r="AI103">
        <v>0.40420600000000001</v>
      </c>
      <c r="AJ103">
        <v>4.8599740000000002</v>
      </c>
      <c r="AK103">
        <v>4.3458119999999996</v>
      </c>
      <c r="AL103">
        <v>4.8599740000000002</v>
      </c>
      <c r="AM103">
        <v>10.224570999999999</v>
      </c>
      <c r="AN103">
        <v>12.076034999999999</v>
      </c>
      <c r="AO103">
        <v>10.361499999999999</v>
      </c>
      <c r="AP103">
        <v>0.81012200000000001</v>
      </c>
      <c r="AQ103">
        <v>0.77563899999999997</v>
      </c>
      <c r="AR103">
        <v>0.81012200000000001</v>
      </c>
      <c r="AS103">
        <v>0.33703899999999998</v>
      </c>
      <c r="AT103">
        <v>0.33184000000000002</v>
      </c>
      <c r="AU103">
        <v>0.337866</v>
      </c>
      <c r="AV103">
        <v>5.6224179999999997</v>
      </c>
      <c r="AW103">
        <v>4.7279080000000002</v>
      </c>
      <c r="AX103">
        <v>5.6889820000000002</v>
      </c>
      <c r="AY103">
        <v>19.281907</v>
      </c>
      <c r="AZ103">
        <v>12.075818999999999</v>
      </c>
      <c r="BA103">
        <v>19.282131</v>
      </c>
      <c r="BB103">
        <v>0.87206799999999995</v>
      </c>
      <c r="BC103">
        <v>0.82367500000000005</v>
      </c>
      <c r="BD103">
        <v>0.87206799999999995</v>
      </c>
      <c r="BE103">
        <v>0.56387500000000002</v>
      </c>
      <c r="BF103">
        <v>0.52787499999999998</v>
      </c>
      <c r="BG103">
        <v>0.56387500000000002</v>
      </c>
      <c r="BH103">
        <v>9.5550639999999998</v>
      </c>
      <c r="BI103">
        <v>6.5534400000000002</v>
      </c>
      <c r="BJ103">
        <v>9.5549820000000008</v>
      </c>
      <c r="BK103">
        <v>14.825549000000001</v>
      </c>
      <c r="BL103">
        <v>13.867364</v>
      </c>
      <c r="BM103">
        <v>14.825549000000001</v>
      </c>
      <c r="BN103">
        <v>1.138377</v>
      </c>
      <c r="BO103">
        <v>1.16686</v>
      </c>
      <c r="BP103">
        <v>1.138377</v>
      </c>
      <c r="BQ103">
        <v>0.809087</v>
      </c>
      <c r="BR103">
        <v>0.77154400000000001</v>
      </c>
      <c r="BS103">
        <v>0.809087</v>
      </c>
      <c r="BT103">
        <v>14.624129</v>
      </c>
      <c r="BU103">
        <v>8.511514</v>
      </c>
      <c r="BV103">
        <v>14.624129</v>
      </c>
      <c r="BW103">
        <v>59.343274999999998</v>
      </c>
      <c r="BX103">
        <v>41.543911000000001</v>
      </c>
      <c r="BY103">
        <v>59.343274999999998</v>
      </c>
      <c r="BZ103">
        <v>2.5436000000000001</v>
      </c>
      <c r="CA103">
        <v>2.4257710000000001</v>
      </c>
      <c r="CB103">
        <v>2.5436000000000001</v>
      </c>
      <c r="CC103">
        <v>4.8543880000000001</v>
      </c>
      <c r="CD103">
        <v>5.832357</v>
      </c>
      <c r="CE103">
        <v>4.8543880000000001</v>
      </c>
      <c r="CF103">
        <v>52.836965999999997</v>
      </c>
      <c r="CG103">
        <v>42.574502000000003</v>
      </c>
      <c r="CH103">
        <v>52.836965999999997</v>
      </c>
      <c r="CI103">
        <v>6.9830709999999998</v>
      </c>
      <c r="CJ103">
        <v>6.6446810000000003</v>
      </c>
      <c r="CK103">
        <v>6.9830709999999998</v>
      </c>
      <c r="CL103">
        <v>0.54164800000000002</v>
      </c>
      <c r="CM103">
        <v>0.50399000000000005</v>
      </c>
      <c r="CN103">
        <v>0.54164800000000002</v>
      </c>
      <c r="CO103">
        <v>0.46123799999999998</v>
      </c>
      <c r="CP103">
        <v>0.52835799999999999</v>
      </c>
      <c r="CQ103">
        <v>0.46123799999999998</v>
      </c>
      <c r="CR103">
        <v>-3.1640540000000001</v>
      </c>
      <c r="CT103">
        <v>-3.1640540000000001</v>
      </c>
      <c r="CU103">
        <v>7.144037</v>
      </c>
      <c r="CV103">
        <v>14.119863</v>
      </c>
      <c r="CW103">
        <v>7.1443810000000001</v>
      </c>
      <c r="CX103">
        <v>1.165645</v>
      </c>
      <c r="CY103">
        <v>1.104951</v>
      </c>
      <c r="CZ103">
        <v>1.165656</v>
      </c>
      <c r="DA103">
        <v>1.1447449999999999</v>
      </c>
      <c r="DB103">
        <v>1.174239</v>
      </c>
      <c r="DC103">
        <v>1.1447499999999999</v>
      </c>
      <c r="DD103">
        <v>4.454447</v>
      </c>
      <c r="DE103">
        <v>5.9018220000000001</v>
      </c>
      <c r="DF103">
        <v>4.4546739999999998</v>
      </c>
      <c r="DG103">
        <v>7.9633649999999996</v>
      </c>
      <c r="DH103">
        <v>11.266954999999999</v>
      </c>
      <c r="DI103">
        <v>7.9633649999999996</v>
      </c>
      <c r="DJ103">
        <v>0.71018300000000001</v>
      </c>
      <c r="DK103">
        <v>0.68431299999999995</v>
      </c>
      <c r="DL103">
        <v>0.71018300000000001</v>
      </c>
      <c r="DM103">
        <v>0.60363199999999995</v>
      </c>
      <c r="DN103">
        <v>0.58409</v>
      </c>
      <c r="DO103">
        <v>0.60363199999999995</v>
      </c>
      <c r="DP103">
        <v>3.0747930000000001</v>
      </c>
      <c r="DQ103">
        <v>2.681044</v>
      </c>
      <c r="DR103">
        <v>3.0747930000000001</v>
      </c>
      <c r="DS103">
        <v>-28.052990000000001</v>
      </c>
      <c r="DT103">
        <v>58.489190000000001</v>
      </c>
      <c r="DU103">
        <v>-28.052990000000001</v>
      </c>
      <c r="DV103">
        <v>0.27810600000000002</v>
      </c>
      <c r="DW103">
        <v>0.27810099999999999</v>
      </c>
      <c r="DX103">
        <v>0.27810600000000002</v>
      </c>
      <c r="DY103">
        <v>0.264374</v>
      </c>
      <c r="DZ103">
        <v>0.26466800000000001</v>
      </c>
      <c r="EA103">
        <v>0.264374</v>
      </c>
      <c r="EB103">
        <v>3.114395</v>
      </c>
      <c r="EC103">
        <v>1.8327370000000001</v>
      </c>
      <c r="ED103">
        <v>3.114395</v>
      </c>
    </row>
    <row r="104" spans="2:134">
      <c r="B104" s="8">
        <v>43623</v>
      </c>
      <c r="C104">
        <v>9.6285019999999992</v>
      </c>
      <c r="D104">
        <v>12.353776999999999</v>
      </c>
      <c r="E104">
        <v>10.601235000000001</v>
      </c>
      <c r="F104">
        <v>0.91387600000000002</v>
      </c>
      <c r="G104">
        <v>0.85828400000000005</v>
      </c>
      <c r="H104">
        <v>0.89455200000000001</v>
      </c>
      <c r="I104">
        <v>0.63530399999999998</v>
      </c>
      <c r="J104">
        <v>0.64874399999999999</v>
      </c>
      <c r="K104">
        <v>0.63154500000000002</v>
      </c>
      <c r="L104">
        <v>7.9163030000000001</v>
      </c>
      <c r="M104">
        <v>5.5964689999999999</v>
      </c>
      <c r="N104">
        <v>7.5838869999999998</v>
      </c>
      <c r="O104">
        <v>7.699808</v>
      </c>
      <c r="P104">
        <v>5.4920920000000004</v>
      </c>
      <c r="Q104">
        <v>10.004331000000001</v>
      </c>
      <c r="R104">
        <v>0.42208099999999998</v>
      </c>
      <c r="S104">
        <v>0.39917799999999998</v>
      </c>
      <c r="T104">
        <v>0.42935099999999998</v>
      </c>
      <c r="U104">
        <v>0.25960299999999997</v>
      </c>
      <c r="V104">
        <v>0.26937699999999998</v>
      </c>
      <c r="W104">
        <v>0.259884</v>
      </c>
      <c r="X104">
        <v>9.5912159999999993</v>
      </c>
      <c r="Y104">
        <v>5.1256130000000004</v>
      </c>
      <c r="Z104">
        <v>10.035966999999999</v>
      </c>
      <c r="AA104">
        <v>12.399194</v>
      </c>
      <c r="AB104">
        <v>10.029536</v>
      </c>
      <c r="AC104">
        <v>15.444214000000001</v>
      </c>
      <c r="AD104">
        <v>0.64093999999999995</v>
      </c>
      <c r="AE104">
        <v>0.61168999999999996</v>
      </c>
      <c r="AF104">
        <v>0.63690800000000003</v>
      </c>
      <c r="AG104">
        <v>0.40270400000000001</v>
      </c>
      <c r="AH104">
        <v>0.39213999999999999</v>
      </c>
      <c r="AI104">
        <v>0.40281400000000001</v>
      </c>
      <c r="AJ104">
        <v>4.8419220000000003</v>
      </c>
      <c r="AK104">
        <v>4.3224689999999999</v>
      </c>
      <c r="AL104">
        <v>4.9690969999999997</v>
      </c>
      <c r="AM104">
        <v>10.357462</v>
      </c>
      <c r="AN104">
        <v>12.300886</v>
      </c>
      <c r="AO104">
        <v>10.616825</v>
      </c>
      <c r="AP104">
        <v>0.82065100000000002</v>
      </c>
      <c r="AQ104">
        <v>0.78528699999999996</v>
      </c>
      <c r="AR104">
        <v>0.80343900000000001</v>
      </c>
      <c r="AS104">
        <v>0.34142</v>
      </c>
      <c r="AT104">
        <v>0.336424</v>
      </c>
      <c r="AU104">
        <v>0.34396199999999999</v>
      </c>
      <c r="AV104">
        <v>5.6954929999999999</v>
      </c>
      <c r="AW104">
        <v>4.7717080000000003</v>
      </c>
      <c r="AX104">
        <v>5.7429860000000001</v>
      </c>
      <c r="AY104">
        <v>19.625287</v>
      </c>
      <c r="AZ104">
        <v>12.297707000000001</v>
      </c>
      <c r="BA104">
        <v>17.655529999999999</v>
      </c>
      <c r="BB104">
        <v>0.887598</v>
      </c>
      <c r="BC104">
        <v>0.83863699999999997</v>
      </c>
      <c r="BD104">
        <v>0.87498699999999996</v>
      </c>
      <c r="BE104">
        <v>0.57391599999999998</v>
      </c>
      <c r="BF104">
        <v>0.53710199999999997</v>
      </c>
      <c r="BG104">
        <v>0.56277299999999997</v>
      </c>
      <c r="BH104">
        <v>9.725225</v>
      </c>
      <c r="BI104">
        <v>6.6449809999999996</v>
      </c>
      <c r="BJ104">
        <v>9.6353200000000001</v>
      </c>
      <c r="BK104">
        <v>14.805861</v>
      </c>
      <c r="BL104">
        <v>13.868662</v>
      </c>
      <c r="BM104">
        <v>14.749957</v>
      </c>
      <c r="BN104">
        <v>1.1368659999999999</v>
      </c>
      <c r="BO104">
        <v>1.167476</v>
      </c>
      <c r="BP104">
        <v>1.1358220000000001</v>
      </c>
      <c r="BQ104">
        <v>0.80801199999999995</v>
      </c>
      <c r="BR104">
        <v>0.77119000000000004</v>
      </c>
      <c r="BS104">
        <v>0.80335800000000002</v>
      </c>
      <c r="BT104">
        <v>14.604708</v>
      </c>
      <c r="BU104">
        <v>8.5044070000000005</v>
      </c>
      <c r="BV104">
        <v>12.736231</v>
      </c>
      <c r="BW104">
        <v>60.574249000000002</v>
      </c>
      <c r="BX104">
        <v>42.528227000000001</v>
      </c>
      <c r="BY104">
        <v>64.110007999999993</v>
      </c>
      <c r="BZ104">
        <v>2.5963620000000001</v>
      </c>
      <c r="CA104">
        <v>2.4839639999999998</v>
      </c>
      <c r="CB104">
        <v>2.5988449999999998</v>
      </c>
      <c r="CC104">
        <v>4.9550840000000003</v>
      </c>
      <c r="CD104">
        <v>5.9684749999999998</v>
      </c>
      <c r="CE104">
        <v>4.9269800000000004</v>
      </c>
      <c r="CF104">
        <v>53.932979000000003</v>
      </c>
      <c r="CG104">
        <v>43.581304000000003</v>
      </c>
      <c r="CH104">
        <v>44.656644999999997</v>
      </c>
      <c r="CI104">
        <v>7.0667350000000004</v>
      </c>
      <c r="CJ104">
        <v>6.7002119999999996</v>
      </c>
      <c r="CK104">
        <v>7.208558</v>
      </c>
      <c r="CL104">
        <v>0.54813699999999999</v>
      </c>
      <c r="CM104">
        <v>0.50901799999999997</v>
      </c>
      <c r="CN104">
        <v>0.53267799999999998</v>
      </c>
      <c r="CO104">
        <v>0.46676400000000001</v>
      </c>
      <c r="CP104">
        <v>0.53131099999999998</v>
      </c>
      <c r="CQ104">
        <v>0.44546999999999998</v>
      </c>
      <c r="CR104">
        <v>-3.2019630000000001</v>
      </c>
      <c r="CT104">
        <v>-6.5393929999999996</v>
      </c>
      <c r="CU104">
        <v>7.3337019999999997</v>
      </c>
      <c r="CV104">
        <v>14.706962000000001</v>
      </c>
      <c r="CW104">
        <v>8.4190480000000001</v>
      </c>
      <c r="CX104">
        <v>1.1965920000000001</v>
      </c>
      <c r="CY104">
        <v>1.1348180000000001</v>
      </c>
      <c r="CZ104">
        <v>1.175635</v>
      </c>
      <c r="DA104">
        <v>1.175136</v>
      </c>
      <c r="DB104">
        <v>1.204151</v>
      </c>
      <c r="DC104">
        <v>1.1910769999999999</v>
      </c>
      <c r="DD104">
        <v>4.5727070000000003</v>
      </c>
      <c r="DE104">
        <v>6.0539550000000002</v>
      </c>
      <c r="DF104">
        <v>5.2065200000000003</v>
      </c>
      <c r="DG104">
        <v>8.0822970000000005</v>
      </c>
      <c r="DH104">
        <v>11.509161000000001</v>
      </c>
      <c r="DI104">
        <v>8.5626569999999997</v>
      </c>
      <c r="DJ104">
        <v>0.72078900000000001</v>
      </c>
      <c r="DK104">
        <v>0.69464800000000004</v>
      </c>
      <c r="DL104">
        <v>0.72506099999999996</v>
      </c>
      <c r="DM104">
        <v>0.61264700000000005</v>
      </c>
      <c r="DN104">
        <v>0.59281600000000001</v>
      </c>
      <c r="DO104">
        <v>0.60899199999999998</v>
      </c>
      <c r="DP104">
        <v>3.1207150000000001</v>
      </c>
      <c r="DQ104">
        <v>2.7220659999999999</v>
      </c>
      <c r="DR104">
        <v>2.9963860000000002</v>
      </c>
      <c r="DS104">
        <v>-27.792852</v>
      </c>
      <c r="DT104">
        <v>148.12195500000001</v>
      </c>
      <c r="DU104">
        <v>-14.639237</v>
      </c>
      <c r="DV104">
        <v>0.27552700000000002</v>
      </c>
      <c r="DW104">
        <v>0.27595999999999998</v>
      </c>
      <c r="DX104">
        <v>0.27757599999999999</v>
      </c>
      <c r="DY104">
        <v>0.26192199999999999</v>
      </c>
      <c r="DZ104">
        <v>0.26202300000000001</v>
      </c>
      <c r="EA104">
        <v>0.26360099999999997</v>
      </c>
      <c r="EB104">
        <v>3.085515</v>
      </c>
      <c r="EC104">
        <v>1.82786</v>
      </c>
      <c r="ED104">
        <v>3.9898259999999999</v>
      </c>
    </row>
    <row r="105" spans="2:134">
      <c r="B105" s="8">
        <v>43630</v>
      </c>
      <c r="C105">
        <v>9.8236030000000003</v>
      </c>
      <c r="D105">
        <v>12.523103000000001</v>
      </c>
      <c r="E105">
        <v>10.838468000000001</v>
      </c>
      <c r="F105">
        <v>0.92766099999999996</v>
      </c>
      <c r="G105">
        <v>0.87009400000000003</v>
      </c>
      <c r="H105">
        <v>0.90788100000000005</v>
      </c>
      <c r="I105">
        <v>0.64114499999999996</v>
      </c>
      <c r="J105">
        <v>0.65483999999999998</v>
      </c>
      <c r="K105">
        <v>0.63713799999999998</v>
      </c>
      <c r="L105">
        <v>8.0225329999999992</v>
      </c>
      <c r="M105">
        <v>5.6625649999999998</v>
      </c>
      <c r="N105">
        <v>7.6780439999999999</v>
      </c>
      <c r="O105">
        <v>7.7639389999999997</v>
      </c>
      <c r="P105">
        <v>5.5923160000000003</v>
      </c>
      <c r="Q105">
        <v>10.081170999999999</v>
      </c>
      <c r="R105">
        <v>0.42552299999999998</v>
      </c>
      <c r="S105">
        <v>0.40264499999999998</v>
      </c>
      <c r="T105">
        <v>0.43284099999999998</v>
      </c>
      <c r="U105">
        <v>0.25975300000000001</v>
      </c>
      <c r="V105">
        <v>0.27245900000000001</v>
      </c>
      <c r="W105">
        <v>0.26040999999999997</v>
      </c>
      <c r="X105">
        <v>9.7881009999999993</v>
      </c>
      <c r="Y105">
        <v>5.2550720000000002</v>
      </c>
      <c r="Z105">
        <v>10.179976999999999</v>
      </c>
      <c r="AA105">
        <v>12.738156999999999</v>
      </c>
      <c r="AB105">
        <v>10.31925</v>
      </c>
      <c r="AC105">
        <v>15.938115</v>
      </c>
      <c r="AD105">
        <v>0.66616799999999998</v>
      </c>
      <c r="AE105">
        <v>0.63517500000000005</v>
      </c>
      <c r="AF105">
        <v>0.66188100000000005</v>
      </c>
      <c r="AG105">
        <v>0.40623300000000001</v>
      </c>
      <c r="AH105">
        <v>0.39538899999999999</v>
      </c>
      <c r="AI105">
        <v>0.40630500000000003</v>
      </c>
      <c r="AJ105">
        <v>4.9359599999999997</v>
      </c>
      <c r="AK105">
        <v>4.4157229999999998</v>
      </c>
      <c r="AL105">
        <v>5.0782059999999998</v>
      </c>
      <c r="AM105">
        <v>12.770792999999999</v>
      </c>
      <c r="AN105">
        <v>12.72058</v>
      </c>
      <c r="AO105">
        <v>13.450063999999999</v>
      </c>
      <c r="AP105">
        <v>0.85363699999999998</v>
      </c>
      <c r="AQ105">
        <v>0.80719300000000005</v>
      </c>
      <c r="AR105">
        <v>0.83502500000000002</v>
      </c>
      <c r="AS105">
        <v>0.34849000000000002</v>
      </c>
      <c r="AT105">
        <v>0.34414499999999998</v>
      </c>
      <c r="AU105">
        <v>0.35057199999999999</v>
      </c>
      <c r="AV105">
        <v>5.8373179999999998</v>
      </c>
      <c r="AW105">
        <v>4.905017</v>
      </c>
      <c r="AX105">
        <v>5.8678860000000004</v>
      </c>
      <c r="AY105">
        <v>19.694101</v>
      </c>
      <c r="AZ105">
        <v>12.344257000000001</v>
      </c>
      <c r="BA105">
        <v>17.630220000000001</v>
      </c>
      <c r="BB105">
        <v>0.90683400000000003</v>
      </c>
      <c r="BC105">
        <v>0.85531500000000005</v>
      </c>
      <c r="BD105">
        <v>0.89314300000000002</v>
      </c>
      <c r="BE105">
        <v>0.58894899999999994</v>
      </c>
      <c r="BF105">
        <v>0.54918699999999998</v>
      </c>
      <c r="BG105">
        <v>0.57698899999999997</v>
      </c>
      <c r="BH105">
        <v>9.9292669999999994</v>
      </c>
      <c r="BI105">
        <v>6.6996099999999998</v>
      </c>
      <c r="BJ105">
        <v>9.9605560000000004</v>
      </c>
      <c r="BK105">
        <v>14.546552</v>
      </c>
      <c r="BL105">
        <v>14.039861</v>
      </c>
      <c r="BM105">
        <v>14.558595</v>
      </c>
      <c r="BN105">
        <v>1.1718090000000001</v>
      </c>
      <c r="BO105">
        <v>1.2008449999999999</v>
      </c>
      <c r="BP105">
        <v>1.1721699999999999</v>
      </c>
      <c r="BQ105">
        <v>0.83458900000000003</v>
      </c>
      <c r="BR105">
        <v>0.799508</v>
      </c>
      <c r="BS105">
        <v>0.83034600000000003</v>
      </c>
      <c r="BT105">
        <v>14.52933</v>
      </c>
      <c r="BU105">
        <v>8.7352229999999995</v>
      </c>
      <c r="BV105">
        <v>12.751955000000001</v>
      </c>
      <c r="BW105">
        <v>63.251083000000001</v>
      </c>
      <c r="BX105">
        <v>43.126952000000003</v>
      </c>
      <c r="BY105">
        <v>67.187708000000001</v>
      </c>
      <c r="BZ105">
        <v>2.6396649999999999</v>
      </c>
      <c r="CA105">
        <v>2.5224839999999999</v>
      </c>
      <c r="CB105">
        <v>2.6421380000000001</v>
      </c>
      <c r="CC105">
        <v>5.0423970000000002</v>
      </c>
      <c r="CD105">
        <v>6.4774200000000004</v>
      </c>
      <c r="CE105">
        <v>5.0132240000000001</v>
      </c>
      <c r="CF105">
        <v>54.356803999999997</v>
      </c>
      <c r="CG105">
        <v>45.818280999999999</v>
      </c>
      <c r="CH105">
        <v>45.052484</v>
      </c>
      <c r="CI105">
        <v>7.1291589999999996</v>
      </c>
      <c r="CJ105">
        <v>6.7641850000000003</v>
      </c>
      <c r="CK105">
        <v>7.2720599999999997</v>
      </c>
      <c r="CL105">
        <v>0.55306100000000002</v>
      </c>
      <c r="CM105">
        <v>0.51350300000000004</v>
      </c>
      <c r="CN105">
        <v>0.53769599999999995</v>
      </c>
      <c r="CO105">
        <v>0.47027200000000002</v>
      </c>
      <c r="CP105">
        <v>0.53899399999999997</v>
      </c>
      <c r="CQ105">
        <v>0.44880399999999998</v>
      </c>
      <c r="CR105">
        <v>-3.231077</v>
      </c>
      <c r="CT105">
        <v>-6.6171569999999997</v>
      </c>
      <c r="CU105">
        <v>6.6381319999999997</v>
      </c>
      <c r="CV105">
        <v>13.961214999999999</v>
      </c>
      <c r="CW105">
        <v>7.6427350000000001</v>
      </c>
      <c r="CX105">
        <v>1.1747570000000001</v>
      </c>
      <c r="CY105">
        <v>1.112425</v>
      </c>
      <c r="CZ105">
        <v>1.152728</v>
      </c>
      <c r="DA105">
        <v>1.0714950000000001</v>
      </c>
      <c r="DB105">
        <v>1.104984</v>
      </c>
      <c r="DC105">
        <v>1.086811</v>
      </c>
      <c r="DD105">
        <v>4.1254670000000004</v>
      </c>
      <c r="DE105">
        <v>5.5131249999999996</v>
      </c>
      <c r="DF105">
        <v>4.6986660000000002</v>
      </c>
      <c r="DG105">
        <v>15.860861</v>
      </c>
      <c r="DH105">
        <v>17.994834000000001</v>
      </c>
      <c r="DI105">
        <v>16.726721000000001</v>
      </c>
      <c r="DJ105">
        <v>1.060945</v>
      </c>
      <c r="DK105">
        <v>1.0203880000000001</v>
      </c>
      <c r="DL105">
        <v>1.061671</v>
      </c>
      <c r="DM105">
        <v>1.2722420000000001</v>
      </c>
      <c r="DN105">
        <v>1.205471</v>
      </c>
      <c r="DO105">
        <v>1.263962</v>
      </c>
      <c r="DP105">
        <v>6.9983519999999997</v>
      </c>
      <c r="DQ105">
        <v>6.2403909999999998</v>
      </c>
      <c r="DR105">
        <v>6.7923260000000001</v>
      </c>
      <c r="DS105">
        <v>-28.254462</v>
      </c>
      <c r="DT105">
        <v>1721.350226</v>
      </c>
      <c r="DU105">
        <v>-14.729642999999999</v>
      </c>
      <c r="DV105">
        <v>0.276173</v>
      </c>
      <c r="DW105">
        <v>0.27657199999999998</v>
      </c>
      <c r="DX105">
        <v>0.27816299999999999</v>
      </c>
      <c r="DY105">
        <v>0.260878</v>
      </c>
      <c r="DZ105">
        <v>0.26120500000000002</v>
      </c>
      <c r="EA105">
        <v>0.26254</v>
      </c>
      <c r="EB105">
        <v>3.1033729999999999</v>
      </c>
      <c r="EC105">
        <v>1.8270679999999999</v>
      </c>
      <c r="ED105">
        <v>4.0233179999999997</v>
      </c>
    </row>
    <row r="106" spans="2:134">
      <c r="B106" s="8">
        <v>43637</v>
      </c>
      <c r="C106">
        <v>10.006437</v>
      </c>
      <c r="D106">
        <v>12.833482999999999</v>
      </c>
      <c r="E106">
        <v>11.040639000000001</v>
      </c>
      <c r="F106">
        <v>0.94492600000000004</v>
      </c>
      <c r="G106">
        <v>0.88651899999999995</v>
      </c>
      <c r="H106">
        <v>0.92465399999999998</v>
      </c>
      <c r="I106">
        <v>0.65307800000000005</v>
      </c>
      <c r="J106">
        <v>0.66807899999999998</v>
      </c>
      <c r="K106">
        <v>0.64902400000000005</v>
      </c>
      <c r="L106">
        <v>8.1718460000000004</v>
      </c>
      <c r="M106">
        <v>5.7945359999999999</v>
      </c>
      <c r="N106">
        <v>7.8212780000000004</v>
      </c>
      <c r="O106">
        <v>7.8031699999999997</v>
      </c>
      <c r="P106">
        <v>5.8206059999999997</v>
      </c>
      <c r="Q106">
        <v>10.132111</v>
      </c>
      <c r="R106">
        <v>0.42767300000000003</v>
      </c>
      <c r="S106">
        <v>0.40543099999999999</v>
      </c>
      <c r="T106">
        <v>0.43502800000000003</v>
      </c>
      <c r="U106">
        <v>0.26106600000000002</v>
      </c>
      <c r="V106">
        <v>0.27429500000000001</v>
      </c>
      <c r="W106">
        <v>0.26172600000000001</v>
      </c>
      <c r="X106">
        <v>9.8375599999999999</v>
      </c>
      <c r="Y106">
        <v>5.2942390000000001</v>
      </c>
      <c r="Z106">
        <v>10.231415999999999</v>
      </c>
      <c r="AA106">
        <v>12.908004999999999</v>
      </c>
      <c r="AB106">
        <v>10.490849000000001</v>
      </c>
      <c r="AC106">
        <v>16.150631000000001</v>
      </c>
      <c r="AD106">
        <v>0.67505000000000004</v>
      </c>
      <c r="AE106">
        <v>0.64376299999999997</v>
      </c>
      <c r="AF106">
        <v>0.67070600000000002</v>
      </c>
      <c r="AG106">
        <v>0.41164899999999999</v>
      </c>
      <c r="AH106">
        <v>0.40099000000000001</v>
      </c>
      <c r="AI106">
        <v>0.41172199999999998</v>
      </c>
      <c r="AJ106">
        <v>5.0017750000000003</v>
      </c>
      <c r="AK106">
        <v>4.4750500000000004</v>
      </c>
      <c r="AL106">
        <v>5.145918</v>
      </c>
      <c r="AM106">
        <v>12.837913</v>
      </c>
      <c r="AN106">
        <v>12.860336</v>
      </c>
      <c r="AO106">
        <v>13.520039000000001</v>
      </c>
      <c r="AP106">
        <v>0.858124</v>
      </c>
      <c r="AQ106">
        <v>0.81170699999999996</v>
      </c>
      <c r="AR106">
        <v>0.83941399999999999</v>
      </c>
      <c r="AS106">
        <v>0.35032099999999999</v>
      </c>
      <c r="AT106">
        <v>0.34560999999999997</v>
      </c>
      <c r="AU106">
        <v>0.35241400000000001</v>
      </c>
      <c r="AV106">
        <v>5.867998</v>
      </c>
      <c r="AW106">
        <v>4.9653229999999997</v>
      </c>
      <c r="AX106">
        <v>5.8987259999999999</v>
      </c>
      <c r="AY106">
        <v>19.81249</v>
      </c>
      <c r="AZ106">
        <v>12.446968999999999</v>
      </c>
      <c r="BA106">
        <v>17.734514999999998</v>
      </c>
      <c r="BB106">
        <v>0.91228500000000001</v>
      </c>
      <c r="BC106">
        <v>0.86074899999999999</v>
      </c>
      <c r="BD106">
        <v>0.89851199999999998</v>
      </c>
      <c r="BE106">
        <v>0.59248900000000004</v>
      </c>
      <c r="BF106">
        <v>0.55251899999999998</v>
      </c>
      <c r="BG106">
        <v>0.58040199999999997</v>
      </c>
      <c r="BH106">
        <v>9.9889550000000007</v>
      </c>
      <c r="BI106">
        <v>6.7398480000000003</v>
      </c>
      <c r="BJ106">
        <v>10.019479</v>
      </c>
      <c r="BK106">
        <v>14.513368</v>
      </c>
      <c r="BL106">
        <v>13.989437000000001</v>
      </c>
      <c r="BM106">
        <v>14.525384000000001</v>
      </c>
      <c r="BN106">
        <v>1.169136</v>
      </c>
      <c r="BO106">
        <v>1.196904</v>
      </c>
      <c r="BP106">
        <v>1.1694960000000001</v>
      </c>
      <c r="BQ106">
        <v>0.83268600000000004</v>
      </c>
      <c r="BR106">
        <v>0.79706399999999999</v>
      </c>
      <c r="BS106">
        <v>0.82845199999999997</v>
      </c>
      <c r="BT106">
        <v>14.496186</v>
      </c>
      <c r="BU106">
        <v>8.6596910000000005</v>
      </c>
      <c r="BV106">
        <v>12.722866</v>
      </c>
      <c r="BW106">
        <v>65.382785999999996</v>
      </c>
      <c r="BX106">
        <v>44.683917000000001</v>
      </c>
      <c r="BY106">
        <v>69.452083999999999</v>
      </c>
      <c r="BZ106">
        <v>2.7286280000000001</v>
      </c>
      <c r="CA106">
        <v>2.619116</v>
      </c>
      <c r="CB106">
        <v>2.7311839999999998</v>
      </c>
      <c r="CC106">
        <v>5.2123369999999998</v>
      </c>
      <c r="CD106">
        <v>6.7321970000000002</v>
      </c>
      <c r="CE106">
        <v>5.1821809999999999</v>
      </c>
      <c r="CF106">
        <v>56.188749999999999</v>
      </c>
      <c r="CG106">
        <v>47.448113999999997</v>
      </c>
      <c r="CH106">
        <v>46.570853</v>
      </c>
      <c r="CI106">
        <v>7.169943</v>
      </c>
      <c r="CJ106">
        <v>6.8025719999999996</v>
      </c>
      <c r="CK106">
        <v>7.3136609999999997</v>
      </c>
      <c r="CL106">
        <v>0.55622499999999997</v>
      </c>
      <c r="CM106">
        <v>0.51588000000000001</v>
      </c>
      <c r="CN106">
        <v>0.54068300000000002</v>
      </c>
      <c r="CO106">
        <v>0.47296199999999999</v>
      </c>
      <c r="CP106">
        <v>0.54262600000000005</v>
      </c>
      <c r="CQ106">
        <v>0.45137100000000002</v>
      </c>
      <c r="CR106">
        <v>-3.2495609999999999</v>
      </c>
      <c r="CT106">
        <v>-6.6550120000000001</v>
      </c>
      <c r="CU106">
        <v>6.8667800000000003</v>
      </c>
      <c r="CV106">
        <v>14.533472</v>
      </c>
      <c r="CW106">
        <v>7.9071930000000004</v>
      </c>
      <c r="CX106">
        <v>1.2152210000000001</v>
      </c>
      <c r="CY106">
        <v>1.151116</v>
      </c>
      <c r="CZ106">
        <v>1.1924330000000001</v>
      </c>
      <c r="DA106">
        <v>1.1084020000000001</v>
      </c>
      <c r="DB106">
        <v>1.144528</v>
      </c>
      <c r="DC106">
        <v>1.1244179999999999</v>
      </c>
      <c r="DD106">
        <v>4.2675669999999997</v>
      </c>
      <c r="DE106">
        <v>5.7234069999999999</v>
      </c>
      <c r="DF106">
        <v>4.8612510000000002</v>
      </c>
      <c r="DG106">
        <v>16.044775999999999</v>
      </c>
      <c r="DH106">
        <v>18.468689000000001</v>
      </c>
      <c r="DI106">
        <v>16.920676</v>
      </c>
      <c r="DJ106">
        <v>1.073248</v>
      </c>
      <c r="DK106">
        <v>1.0335570000000001</v>
      </c>
      <c r="DL106">
        <v>1.0739810000000001</v>
      </c>
      <c r="DM106">
        <v>1.286994</v>
      </c>
      <c r="DN106">
        <v>1.219841</v>
      </c>
      <c r="DO106">
        <v>1.278619</v>
      </c>
      <c r="DP106">
        <v>7.0795009999999996</v>
      </c>
      <c r="DQ106">
        <v>6.3278249999999998</v>
      </c>
      <c r="DR106">
        <v>6.871086</v>
      </c>
      <c r="DS106">
        <v>-28.690888999999999</v>
      </c>
      <c r="DT106">
        <v>1078.7302319999999</v>
      </c>
      <c r="DU106">
        <v>-14.957162</v>
      </c>
      <c r="DV106">
        <v>0.28043899999999999</v>
      </c>
      <c r="DW106">
        <v>0.28099000000000002</v>
      </c>
      <c r="DX106">
        <v>0.28245900000000002</v>
      </c>
      <c r="DY106">
        <v>0.264907</v>
      </c>
      <c r="DZ106">
        <v>0.26531900000000003</v>
      </c>
      <c r="EA106">
        <v>0.266596</v>
      </c>
      <c r="EB106">
        <v>3.1513089999999999</v>
      </c>
      <c r="EC106">
        <v>1.8606469999999999</v>
      </c>
      <c r="ED106">
        <v>4.0854629999999998</v>
      </c>
    </row>
    <row r="107" spans="2:134">
      <c r="B107" s="8">
        <v>43644</v>
      </c>
      <c r="C107">
        <v>10.080169</v>
      </c>
      <c r="D107">
        <v>13.066024000000001</v>
      </c>
      <c r="E107">
        <v>11.121869999999999</v>
      </c>
      <c r="F107">
        <v>0.95188899999999999</v>
      </c>
      <c r="G107">
        <v>0.89412499999999995</v>
      </c>
      <c r="H107">
        <v>0.93143600000000004</v>
      </c>
      <c r="I107">
        <v>0.65788999999999997</v>
      </c>
      <c r="J107">
        <v>0.67415800000000004</v>
      </c>
      <c r="K107">
        <v>0.65379900000000002</v>
      </c>
      <c r="L107">
        <v>8.2320600000000006</v>
      </c>
      <c r="M107">
        <v>5.8623200000000004</v>
      </c>
      <c r="N107">
        <v>7.878819</v>
      </c>
      <c r="O107">
        <v>7.7936249999999996</v>
      </c>
      <c r="P107">
        <v>6.1688669999999997</v>
      </c>
      <c r="Q107">
        <v>10.119718000000001</v>
      </c>
      <c r="R107">
        <v>0.42714999999999997</v>
      </c>
      <c r="S107">
        <v>0.40886699999999998</v>
      </c>
      <c r="T107">
        <v>0.43449599999999999</v>
      </c>
      <c r="U107">
        <v>0.26074599999999998</v>
      </c>
      <c r="V107">
        <v>0.27902100000000002</v>
      </c>
      <c r="W107">
        <v>0.26140600000000003</v>
      </c>
      <c r="X107">
        <v>9.8255269999999992</v>
      </c>
      <c r="Y107">
        <v>5.6146779999999996</v>
      </c>
      <c r="Z107">
        <v>10.218902</v>
      </c>
      <c r="AA107">
        <v>12.98617</v>
      </c>
      <c r="AB107">
        <v>10.692674999999999</v>
      </c>
      <c r="AC107">
        <v>16.248432000000001</v>
      </c>
      <c r="AD107">
        <v>0.67913800000000002</v>
      </c>
      <c r="AE107">
        <v>0.64748799999999995</v>
      </c>
      <c r="AF107">
        <v>0.67476800000000003</v>
      </c>
      <c r="AG107">
        <v>0.41414200000000001</v>
      </c>
      <c r="AH107">
        <v>0.403974</v>
      </c>
      <c r="AI107">
        <v>0.414215</v>
      </c>
      <c r="AJ107">
        <v>5.032063</v>
      </c>
      <c r="AK107">
        <v>4.5470610000000002</v>
      </c>
      <c r="AL107">
        <v>5.177079</v>
      </c>
      <c r="AM107">
        <v>12.675542</v>
      </c>
      <c r="AN107">
        <v>12.771172</v>
      </c>
      <c r="AO107">
        <v>13.348387000000001</v>
      </c>
      <c r="AP107">
        <v>0.847271</v>
      </c>
      <c r="AQ107">
        <v>0.80106200000000005</v>
      </c>
      <c r="AR107">
        <v>0.82879700000000001</v>
      </c>
      <c r="AS107">
        <v>0.345891</v>
      </c>
      <c r="AT107">
        <v>0.34197300000000003</v>
      </c>
      <c r="AU107">
        <v>0.34795700000000002</v>
      </c>
      <c r="AV107">
        <v>5.7937799999999999</v>
      </c>
      <c r="AW107">
        <v>4.9134479999999998</v>
      </c>
      <c r="AX107">
        <v>5.8241199999999997</v>
      </c>
      <c r="AY107">
        <v>19.800035000000001</v>
      </c>
      <c r="AZ107">
        <v>12.440091000000001</v>
      </c>
      <c r="BA107">
        <v>17.724844000000001</v>
      </c>
      <c r="BB107">
        <v>0.91171199999999997</v>
      </c>
      <c r="BC107">
        <v>0.86059300000000005</v>
      </c>
      <c r="BD107">
        <v>0.89794700000000005</v>
      </c>
      <c r="BE107">
        <v>0.592117</v>
      </c>
      <c r="BF107">
        <v>0.552257</v>
      </c>
      <c r="BG107">
        <v>0.58008499999999996</v>
      </c>
      <c r="BH107">
        <v>9.9826759999999997</v>
      </c>
      <c r="BI107">
        <v>6.7326110000000003</v>
      </c>
      <c r="BJ107">
        <v>10.014015000000001</v>
      </c>
      <c r="BK107">
        <v>14.380512</v>
      </c>
      <c r="BL107">
        <v>13.998373000000001</v>
      </c>
      <c r="BM107">
        <v>14.392417999999999</v>
      </c>
      <c r="BN107">
        <v>1.158434</v>
      </c>
      <c r="BO107">
        <v>1.279196</v>
      </c>
      <c r="BP107">
        <v>1.15879</v>
      </c>
      <c r="BQ107">
        <v>0.82506299999999999</v>
      </c>
      <c r="BR107">
        <v>0.79282799999999998</v>
      </c>
      <c r="BS107">
        <v>0.82086800000000004</v>
      </c>
      <c r="BT107">
        <v>14.363486999999999</v>
      </c>
      <c r="BU107">
        <v>8.5614369999999997</v>
      </c>
      <c r="BV107">
        <v>12.606400000000001</v>
      </c>
      <c r="BW107">
        <v>63.463662999999997</v>
      </c>
      <c r="BX107">
        <v>43.310569000000001</v>
      </c>
      <c r="BY107">
        <v>67.413517999999996</v>
      </c>
      <c r="BZ107">
        <v>2.6485370000000001</v>
      </c>
      <c r="CA107">
        <v>2.5413749999999999</v>
      </c>
      <c r="CB107">
        <v>2.6510180000000001</v>
      </c>
      <c r="CC107">
        <v>5.0593430000000001</v>
      </c>
      <c r="CD107">
        <v>6.5322909999999998</v>
      </c>
      <c r="CE107">
        <v>5.0300729999999998</v>
      </c>
      <c r="CF107">
        <v>54.539490999999998</v>
      </c>
      <c r="CG107">
        <v>45.964308000000003</v>
      </c>
      <c r="CH107">
        <v>45.203899999999997</v>
      </c>
      <c r="CI107">
        <v>7.2059939999999996</v>
      </c>
      <c r="CJ107">
        <v>6.838603</v>
      </c>
      <c r="CK107">
        <v>7.3504350000000001</v>
      </c>
      <c r="CL107">
        <v>0.55902099999999999</v>
      </c>
      <c r="CM107">
        <v>0.51795800000000003</v>
      </c>
      <c r="CN107">
        <v>0.54334099999999996</v>
      </c>
      <c r="CO107">
        <v>0.47533999999999998</v>
      </c>
      <c r="CP107">
        <v>0.54184399999999999</v>
      </c>
      <c r="CQ107">
        <v>0.45364100000000002</v>
      </c>
      <c r="CR107">
        <v>-3.2658999999999998</v>
      </c>
      <c r="CT107">
        <v>-6.6884740000000003</v>
      </c>
      <c r="CU107">
        <v>7.0644980000000004</v>
      </c>
      <c r="CV107">
        <v>15.287925</v>
      </c>
      <c r="CW107">
        <v>8.1345659999999995</v>
      </c>
      <c r="CX107">
        <v>1.250211</v>
      </c>
      <c r="CY107">
        <v>1.184348</v>
      </c>
      <c r="CZ107">
        <v>1.2267669999999999</v>
      </c>
      <c r="DA107">
        <v>1.140317</v>
      </c>
      <c r="DB107">
        <v>1.179743</v>
      </c>
      <c r="DC107">
        <v>1.1567510000000001</v>
      </c>
      <c r="DD107">
        <v>4.3904449999999997</v>
      </c>
      <c r="DE107">
        <v>5.9088180000000001</v>
      </c>
      <c r="DF107">
        <v>5.0010380000000003</v>
      </c>
      <c r="DG107">
        <v>15.864348</v>
      </c>
      <c r="DH107">
        <v>18.314914999999999</v>
      </c>
      <c r="DI107">
        <v>16.730398000000001</v>
      </c>
      <c r="DJ107">
        <v>1.0611790000000001</v>
      </c>
      <c r="DK107">
        <v>1.0219720000000001</v>
      </c>
      <c r="DL107">
        <v>1.061904</v>
      </c>
      <c r="DM107">
        <v>1.272521</v>
      </c>
      <c r="DN107">
        <v>1.2057640000000001</v>
      </c>
      <c r="DO107">
        <v>1.26424</v>
      </c>
      <c r="DP107">
        <v>6.9998899999999997</v>
      </c>
      <c r="DQ107">
        <v>6.2378130000000001</v>
      </c>
      <c r="DR107">
        <v>6.7938190000000001</v>
      </c>
      <c r="DS107">
        <v>-28.089948</v>
      </c>
      <c r="DT107">
        <v>870.39530600000001</v>
      </c>
      <c r="DU107">
        <v>-14.643879</v>
      </c>
      <c r="DV107">
        <v>0.274565</v>
      </c>
      <c r="DW107">
        <v>0.27508300000000002</v>
      </c>
      <c r="DX107">
        <v>0.27654299999999998</v>
      </c>
      <c r="DY107">
        <v>0.25935900000000001</v>
      </c>
      <c r="DZ107">
        <v>0.25976199999999999</v>
      </c>
      <c r="EA107">
        <v>0.26101200000000002</v>
      </c>
      <c r="EB107">
        <v>3.0853030000000001</v>
      </c>
      <c r="EC107">
        <v>1.8211079999999999</v>
      </c>
      <c r="ED107">
        <v>3.999892</v>
      </c>
    </row>
    <row r="108" spans="2:134">
      <c r="B108" s="8">
        <v>43651</v>
      </c>
      <c r="C108">
        <v>9.9648450000000004</v>
      </c>
      <c r="D108">
        <v>13.030551000000001</v>
      </c>
      <c r="E108">
        <v>10.994711000000001</v>
      </c>
      <c r="F108">
        <v>0.94099900000000003</v>
      </c>
      <c r="G108">
        <v>0.88585000000000003</v>
      </c>
      <c r="H108">
        <v>0.920875</v>
      </c>
      <c r="I108">
        <v>0.65036300000000002</v>
      </c>
      <c r="J108">
        <v>0.66731099999999999</v>
      </c>
      <c r="K108">
        <v>0.64633099999999999</v>
      </c>
      <c r="L108">
        <v>8.1378789999999999</v>
      </c>
      <c r="M108">
        <v>5.8116209999999997</v>
      </c>
      <c r="N108">
        <v>7.788824</v>
      </c>
      <c r="O108">
        <v>8.2947780000000009</v>
      </c>
      <c r="P108">
        <v>6.8221540000000003</v>
      </c>
      <c r="Q108">
        <v>10.770445</v>
      </c>
      <c r="R108">
        <v>0.45461699999999999</v>
      </c>
      <c r="S108">
        <v>0.43717099999999998</v>
      </c>
      <c r="T108">
        <v>0.46243499999999998</v>
      </c>
      <c r="U108">
        <v>0.27751300000000001</v>
      </c>
      <c r="V108">
        <v>0.29704599999999998</v>
      </c>
      <c r="W108">
        <v>0.27821499999999999</v>
      </c>
      <c r="X108">
        <v>10.457336</v>
      </c>
      <c r="Y108">
        <v>6.0107160000000004</v>
      </c>
      <c r="Z108">
        <v>10.876006</v>
      </c>
      <c r="AA108">
        <v>13.075991</v>
      </c>
      <c r="AB108">
        <v>10.961532</v>
      </c>
      <c r="AC108">
        <v>16.360817000000001</v>
      </c>
      <c r="AD108">
        <v>0.683836</v>
      </c>
      <c r="AE108">
        <v>0.65278599999999998</v>
      </c>
      <c r="AF108">
        <v>0.67943500000000001</v>
      </c>
      <c r="AG108">
        <v>0.41700599999999999</v>
      </c>
      <c r="AH108">
        <v>0.40694799999999998</v>
      </c>
      <c r="AI108">
        <v>0.41708000000000001</v>
      </c>
      <c r="AJ108">
        <v>5.0668689999999996</v>
      </c>
      <c r="AK108">
        <v>4.5971849999999996</v>
      </c>
      <c r="AL108">
        <v>5.2128870000000003</v>
      </c>
      <c r="AM108">
        <v>12.644062</v>
      </c>
      <c r="AN108">
        <v>12.841570000000001</v>
      </c>
      <c r="AO108">
        <v>13.314149</v>
      </c>
      <c r="AP108">
        <v>0.84516599999999997</v>
      </c>
      <c r="AQ108">
        <v>0.79981500000000005</v>
      </c>
      <c r="AR108">
        <v>0.826739</v>
      </c>
      <c r="AS108">
        <v>0.34503099999999998</v>
      </c>
      <c r="AT108">
        <v>0.34163900000000003</v>
      </c>
      <c r="AU108">
        <v>0.34709299999999998</v>
      </c>
      <c r="AV108">
        <v>5.7793910000000004</v>
      </c>
      <c r="AW108">
        <v>4.8902929999999998</v>
      </c>
      <c r="AX108">
        <v>5.8096560000000004</v>
      </c>
      <c r="AY108">
        <v>19.734241999999998</v>
      </c>
      <c r="AZ108">
        <v>12.324467</v>
      </c>
      <c r="BA108">
        <v>17.662506</v>
      </c>
      <c r="BB108">
        <v>0.90868199999999999</v>
      </c>
      <c r="BC108">
        <v>0.85692299999999999</v>
      </c>
      <c r="BD108">
        <v>0.89496399999999998</v>
      </c>
      <c r="BE108">
        <v>0.59014900000000003</v>
      </c>
      <c r="BF108">
        <v>0.54910700000000001</v>
      </c>
      <c r="BG108">
        <v>0.57804500000000003</v>
      </c>
      <c r="BH108">
        <v>9.9495050000000003</v>
      </c>
      <c r="BI108">
        <v>6.6950190000000003</v>
      </c>
      <c r="BJ108">
        <v>9.9787960000000009</v>
      </c>
      <c r="BK108">
        <v>14.434915</v>
      </c>
      <c r="BL108">
        <v>14.058754</v>
      </c>
      <c r="BM108">
        <v>14.446866</v>
      </c>
      <c r="BN108">
        <v>1.1628160000000001</v>
      </c>
      <c r="BO108">
        <v>1.2837400000000001</v>
      </c>
      <c r="BP108">
        <v>1.1631739999999999</v>
      </c>
      <c r="BQ108">
        <v>0.82818400000000003</v>
      </c>
      <c r="BR108">
        <v>0.79546399999999995</v>
      </c>
      <c r="BS108">
        <v>0.82397399999999998</v>
      </c>
      <c r="BT108">
        <v>14.417826</v>
      </c>
      <c r="BU108">
        <v>8.6063980000000004</v>
      </c>
      <c r="BV108">
        <v>12.654090999999999</v>
      </c>
      <c r="BW108">
        <v>62.230938000000002</v>
      </c>
      <c r="BX108">
        <v>43.208840000000002</v>
      </c>
      <c r="BY108">
        <v>66.104071000000005</v>
      </c>
      <c r="BZ108">
        <v>2.5970909999999998</v>
      </c>
      <c r="CA108">
        <v>2.5175679999999998</v>
      </c>
      <c r="CB108">
        <v>2.5995240000000002</v>
      </c>
      <c r="CC108">
        <v>4.9610700000000003</v>
      </c>
      <c r="CD108">
        <v>6.114058</v>
      </c>
      <c r="CE108">
        <v>4.9323680000000003</v>
      </c>
      <c r="CF108">
        <v>53.480111000000001</v>
      </c>
      <c r="CG108">
        <v>44.821590999999998</v>
      </c>
      <c r="CH108">
        <v>44.325854999999997</v>
      </c>
      <c r="CI108">
        <v>7.0351160000000004</v>
      </c>
      <c r="CJ108">
        <v>6.6924700000000001</v>
      </c>
      <c r="CK108">
        <v>7.176132</v>
      </c>
      <c r="CL108">
        <v>0.54576499999999994</v>
      </c>
      <c r="CM108">
        <v>0.50537299999999996</v>
      </c>
      <c r="CN108">
        <v>0.53144800000000003</v>
      </c>
      <c r="CO108">
        <v>0.46406799999999998</v>
      </c>
      <c r="CP108">
        <v>0.52576999999999996</v>
      </c>
      <c r="CQ108">
        <v>0.44288300000000003</v>
      </c>
      <c r="CR108">
        <v>-3.1884549999999998</v>
      </c>
      <c r="CT108">
        <v>-6.5298679999999996</v>
      </c>
      <c r="CU108">
        <v>6.8849710000000002</v>
      </c>
      <c r="CV108">
        <v>15.051990999999999</v>
      </c>
      <c r="CW108">
        <v>7.9287140000000003</v>
      </c>
      <c r="CX108">
        <v>1.21844</v>
      </c>
      <c r="CY108">
        <v>1.159071</v>
      </c>
      <c r="CZ108">
        <v>1.195592</v>
      </c>
      <c r="DA108">
        <v>1.1113379999999999</v>
      </c>
      <c r="DB108">
        <v>1.1480900000000001</v>
      </c>
      <c r="DC108">
        <v>1.127478</v>
      </c>
      <c r="DD108">
        <v>4.2788729999999999</v>
      </c>
      <c r="DE108">
        <v>5.7572910000000004</v>
      </c>
      <c r="DF108">
        <v>4.8744820000000004</v>
      </c>
      <c r="DG108">
        <v>15.868684999999999</v>
      </c>
      <c r="DH108">
        <v>18.401955999999998</v>
      </c>
      <c r="DI108">
        <v>16.734971999999999</v>
      </c>
      <c r="DJ108">
        <v>1.061469</v>
      </c>
      <c r="DK108">
        <v>1.0227809999999999</v>
      </c>
      <c r="DL108">
        <v>1.062195</v>
      </c>
      <c r="DM108">
        <v>1.272869</v>
      </c>
      <c r="DN108">
        <v>1.205632</v>
      </c>
      <c r="DO108">
        <v>1.264586</v>
      </c>
      <c r="DP108">
        <v>7.0018039999999999</v>
      </c>
      <c r="DQ108">
        <v>6.2474439999999998</v>
      </c>
      <c r="DR108">
        <v>6.7956760000000003</v>
      </c>
      <c r="DS108">
        <v>-28.731009</v>
      </c>
      <c r="DT108">
        <v>-346.868968</v>
      </c>
      <c r="DU108">
        <v>-14.978077000000001</v>
      </c>
      <c r="DV108">
        <v>0.280831</v>
      </c>
      <c r="DW108">
        <v>0.28186800000000001</v>
      </c>
      <c r="DX108">
        <v>0.28285399999999999</v>
      </c>
      <c r="DY108">
        <v>0.26527800000000001</v>
      </c>
      <c r="DZ108">
        <v>0.266733</v>
      </c>
      <c r="EA108">
        <v>0.26696799999999998</v>
      </c>
      <c r="EB108">
        <v>3.1557149999999998</v>
      </c>
      <c r="EC108">
        <v>1.8704780000000001</v>
      </c>
      <c r="ED108">
        <v>4.0911759999999999</v>
      </c>
    </row>
    <row r="109" spans="2:134">
      <c r="B109" s="8">
        <v>43658</v>
      </c>
      <c r="C109">
        <v>9.9049700000000005</v>
      </c>
      <c r="D109">
        <v>13.101565000000001</v>
      </c>
      <c r="E109">
        <v>10.929036</v>
      </c>
      <c r="F109">
        <v>0.93534499999999998</v>
      </c>
      <c r="G109">
        <v>0.88092099999999995</v>
      </c>
      <c r="H109">
        <v>0.915273</v>
      </c>
      <c r="I109">
        <v>0.646455</v>
      </c>
      <c r="J109">
        <v>0.66254000000000002</v>
      </c>
      <c r="K109">
        <v>0.64246199999999998</v>
      </c>
      <c r="L109">
        <v>8.0889810000000004</v>
      </c>
      <c r="M109">
        <v>5.7797489999999998</v>
      </c>
      <c r="N109">
        <v>7.74221</v>
      </c>
      <c r="O109">
        <v>8.4137380000000004</v>
      </c>
      <c r="P109">
        <v>7.0764209999999999</v>
      </c>
      <c r="Q109">
        <v>10.924911</v>
      </c>
      <c r="R109">
        <v>0.46113700000000002</v>
      </c>
      <c r="S109">
        <v>0.44414199999999998</v>
      </c>
      <c r="T109">
        <v>0.46906799999999998</v>
      </c>
      <c r="U109">
        <v>0.28149299999999999</v>
      </c>
      <c r="V109">
        <v>0.30161100000000002</v>
      </c>
      <c r="W109">
        <v>0.28220499999999998</v>
      </c>
      <c r="X109">
        <v>10.607312</v>
      </c>
      <c r="Y109">
        <v>6.2011609999999999</v>
      </c>
      <c r="Z109">
        <v>11.031986</v>
      </c>
      <c r="AA109">
        <v>12.548156000000001</v>
      </c>
      <c r="AB109">
        <v>10.710568</v>
      </c>
      <c r="AC109">
        <v>15.700383</v>
      </c>
      <c r="AD109">
        <v>0.65623100000000001</v>
      </c>
      <c r="AE109">
        <v>0.62726999999999999</v>
      </c>
      <c r="AF109">
        <v>0.65200800000000003</v>
      </c>
      <c r="AG109">
        <v>0.400173</v>
      </c>
      <c r="AH109">
        <v>0.391185</v>
      </c>
      <c r="AI109">
        <v>0.40024399999999999</v>
      </c>
      <c r="AJ109">
        <v>4.8623349999999999</v>
      </c>
      <c r="AK109">
        <v>4.4655110000000002</v>
      </c>
      <c r="AL109">
        <v>5.0024600000000001</v>
      </c>
      <c r="AM109">
        <v>12.241428000000001</v>
      </c>
      <c r="AN109">
        <v>12.497999</v>
      </c>
      <c r="AO109">
        <v>12.890696999999999</v>
      </c>
      <c r="AP109">
        <v>0.81825300000000001</v>
      </c>
      <c r="AQ109">
        <v>0.77381599999999995</v>
      </c>
      <c r="AR109">
        <v>0.80041200000000001</v>
      </c>
      <c r="AS109">
        <v>0.33404400000000001</v>
      </c>
      <c r="AT109">
        <v>0.33063100000000001</v>
      </c>
      <c r="AU109">
        <v>0.33604000000000001</v>
      </c>
      <c r="AV109">
        <v>5.5953540000000004</v>
      </c>
      <c r="AW109">
        <v>4.6686740000000002</v>
      </c>
      <c r="AX109">
        <v>5.6246539999999996</v>
      </c>
      <c r="AY109">
        <v>19.378844000000001</v>
      </c>
      <c r="AZ109">
        <v>12.172288</v>
      </c>
      <c r="BA109">
        <v>17.348383999999999</v>
      </c>
      <c r="BB109">
        <v>0.89231700000000003</v>
      </c>
      <c r="BC109">
        <v>0.84078299999999995</v>
      </c>
      <c r="BD109">
        <v>0.87884600000000002</v>
      </c>
      <c r="BE109">
        <v>0.57952099999999995</v>
      </c>
      <c r="BF109">
        <v>0.53854299999999999</v>
      </c>
      <c r="BG109">
        <v>0.56776499999999996</v>
      </c>
      <c r="BH109">
        <v>9.7703220000000002</v>
      </c>
      <c r="BI109">
        <v>6.5164549999999997</v>
      </c>
      <c r="BJ109">
        <v>9.8013259999999995</v>
      </c>
      <c r="BK109">
        <v>14.256130000000001</v>
      </c>
      <c r="BL109">
        <v>13.916733000000001</v>
      </c>
      <c r="BM109">
        <v>14.267932999999999</v>
      </c>
      <c r="BN109">
        <v>1.148414</v>
      </c>
      <c r="BO109">
        <v>1.2719830000000001</v>
      </c>
      <c r="BP109">
        <v>1.1487670000000001</v>
      </c>
      <c r="BQ109">
        <v>0.81792699999999996</v>
      </c>
      <c r="BR109">
        <v>0.78909600000000002</v>
      </c>
      <c r="BS109">
        <v>0.81376800000000005</v>
      </c>
      <c r="BT109">
        <v>14.239252</v>
      </c>
      <c r="BU109">
        <v>8.5308689999999991</v>
      </c>
      <c r="BV109">
        <v>12.497362000000001</v>
      </c>
      <c r="BW109">
        <v>58.136346000000003</v>
      </c>
      <c r="BX109">
        <v>41.015084999999999</v>
      </c>
      <c r="BY109">
        <v>61.754640000000002</v>
      </c>
      <c r="BZ109">
        <v>2.4262109999999999</v>
      </c>
      <c r="CA109">
        <v>2.3446980000000002</v>
      </c>
      <c r="CB109">
        <v>2.4284840000000001</v>
      </c>
      <c r="CC109">
        <v>4.6346480000000003</v>
      </c>
      <c r="CD109">
        <v>5.8758509999999999</v>
      </c>
      <c r="CE109">
        <v>4.6078349999999997</v>
      </c>
      <c r="CF109">
        <v>49.961295</v>
      </c>
      <c r="CG109">
        <v>42.522086999999999</v>
      </c>
      <c r="CH109">
        <v>41.409359000000002</v>
      </c>
      <c r="CI109">
        <v>6.9910059999999996</v>
      </c>
      <c r="CJ109">
        <v>6.6734309999999999</v>
      </c>
      <c r="CK109">
        <v>7.1311369999999998</v>
      </c>
      <c r="CL109">
        <v>0.54234300000000002</v>
      </c>
      <c r="CM109">
        <v>0.50216099999999997</v>
      </c>
      <c r="CN109">
        <v>0.527783</v>
      </c>
      <c r="CO109">
        <v>0.46115800000000001</v>
      </c>
      <c r="CP109">
        <v>0.521146</v>
      </c>
      <c r="CQ109">
        <v>0.440106</v>
      </c>
      <c r="CR109">
        <v>-3.168463</v>
      </c>
      <c r="CT109">
        <v>-6.4889250000000001</v>
      </c>
      <c r="CU109">
        <v>7.0236869999999998</v>
      </c>
      <c r="CV109">
        <v>15.664629</v>
      </c>
      <c r="CW109">
        <v>8.0884830000000001</v>
      </c>
      <c r="CX109">
        <v>1.2429889999999999</v>
      </c>
      <c r="CY109">
        <v>1.183716</v>
      </c>
      <c r="CZ109">
        <v>1.2196800000000001</v>
      </c>
      <c r="DA109">
        <v>1.133729</v>
      </c>
      <c r="DB109">
        <v>1.1665160000000001</v>
      </c>
      <c r="DC109">
        <v>1.1501980000000001</v>
      </c>
      <c r="DD109">
        <v>4.3650820000000001</v>
      </c>
      <c r="DE109">
        <v>5.90219</v>
      </c>
      <c r="DF109">
        <v>4.9727069999999998</v>
      </c>
      <c r="DG109">
        <v>15.74785</v>
      </c>
      <c r="DH109">
        <v>18.739858999999999</v>
      </c>
      <c r="DI109">
        <v>16.60754</v>
      </c>
      <c r="DJ109">
        <v>1.0533859999999999</v>
      </c>
      <c r="DK109">
        <v>1.0164960000000001</v>
      </c>
      <c r="DL109">
        <v>1.054106</v>
      </c>
      <c r="DM109">
        <v>1.263177</v>
      </c>
      <c r="DN109">
        <v>1.196841</v>
      </c>
      <c r="DO109">
        <v>1.254956</v>
      </c>
      <c r="DP109">
        <v>6.9484870000000001</v>
      </c>
      <c r="DQ109">
        <v>6.1812420000000001</v>
      </c>
      <c r="DR109">
        <v>6.7439289999999996</v>
      </c>
      <c r="DS109">
        <v>-28.084439</v>
      </c>
      <c r="DT109">
        <v>-426.28683799999999</v>
      </c>
      <c r="DU109">
        <v>-14.641006000000001</v>
      </c>
      <c r="DV109">
        <v>0.27451100000000001</v>
      </c>
      <c r="DW109">
        <v>0.27556700000000001</v>
      </c>
      <c r="DX109">
        <v>0.27648899999999998</v>
      </c>
      <c r="DY109">
        <v>0.25930799999999998</v>
      </c>
      <c r="DZ109">
        <v>0.26022400000000001</v>
      </c>
      <c r="EA109">
        <v>0.26096000000000003</v>
      </c>
      <c r="EB109">
        <v>3.0846979999999999</v>
      </c>
      <c r="EC109">
        <v>1.8321270000000001</v>
      </c>
      <c r="ED109">
        <v>3.999107</v>
      </c>
    </row>
    <row r="110" spans="2:134">
      <c r="B110" s="8">
        <v>43665</v>
      </c>
      <c r="C110">
        <v>9.9739559999999994</v>
      </c>
      <c r="D110">
        <v>13.192297</v>
      </c>
      <c r="E110">
        <v>11.005917999999999</v>
      </c>
      <c r="F110">
        <v>0.941859</v>
      </c>
      <c r="G110">
        <v>0.88705999999999996</v>
      </c>
      <c r="H110">
        <v>0.92156099999999996</v>
      </c>
      <c r="I110">
        <v>0.65095800000000004</v>
      </c>
      <c r="J110">
        <v>0.66673499999999997</v>
      </c>
      <c r="K110">
        <v>0.64698500000000003</v>
      </c>
      <c r="L110">
        <v>8.1453199999999999</v>
      </c>
      <c r="M110">
        <v>5.8176839999999999</v>
      </c>
      <c r="N110">
        <v>7.7967069999999996</v>
      </c>
      <c r="O110">
        <v>8.2278929999999999</v>
      </c>
      <c r="P110">
        <v>7.179354</v>
      </c>
      <c r="Q110">
        <v>10.683598</v>
      </c>
      <c r="R110">
        <v>0.45095099999999999</v>
      </c>
      <c r="S110">
        <v>0.435367</v>
      </c>
      <c r="T110">
        <v>0.45870699999999998</v>
      </c>
      <c r="U110">
        <v>0.27527600000000002</v>
      </c>
      <c r="V110">
        <v>0.29533300000000001</v>
      </c>
      <c r="W110">
        <v>0.27597100000000002</v>
      </c>
      <c r="X110">
        <v>10.373014</v>
      </c>
      <c r="Y110">
        <v>6.2035689999999999</v>
      </c>
      <c r="Z110">
        <v>10.788309</v>
      </c>
      <c r="AA110">
        <v>12.794916000000001</v>
      </c>
      <c r="AB110">
        <v>10.981548999999999</v>
      </c>
      <c r="AC110">
        <v>16.009132999999999</v>
      </c>
      <c r="AD110">
        <v>0.66913599999999995</v>
      </c>
      <c r="AE110">
        <v>0.63938799999999996</v>
      </c>
      <c r="AF110">
        <v>0.66483000000000003</v>
      </c>
      <c r="AG110">
        <v>0.40804299999999999</v>
      </c>
      <c r="AH110">
        <v>0.399171</v>
      </c>
      <c r="AI110">
        <v>0.40811500000000001</v>
      </c>
      <c r="AJ110">
        <v>4.957954</v>
      </c>
      <c r="AK110">
        <v>4.5684940000000003</v>
      </c>
      <c r="AL110">
        <v>5.1008339999999999</v>
      </c>
      <c r="AM110">
        <v>12.164574999999999</v>
      </c>
      <c r="AN110">
        <v>12.443405</v>
      </c>
      <c r="AO110">
        <v>12.808748</v>
      </c>
      <c r="AP110">
        <v>0.81311599999999995</v>
      </c>
      <c r="AQ110">
        <v>0.768791</v>
      </c>
      <c r="AR110">
        <v>0.79538699999999996</v>
      </c>
      <c r="AS110">
        <v>0.33194699999999999</v>
      </c>
      <c r="AT110">
        <v>0.32844000000000001</v>
      </c>
      <c r="AU110">
        <v>0.33393</v>
      </c>
      <c r="AV110">
        <v>5.5602260000000001</v>
      </c>
      <c r="AW110">
        <v>4.649146</v>
      </c>
      <c r="AX110">
        <v>5.5893420000000003</v>
      </c>
      <c r="AY110">
        <v>19.313092000000001</v>
      </c>
      <c r="AZ110">
        <v>12.151818</v>
      </c>
      <c r="BA110">
        <v>17.296123999999999</v>
      </c>
      <c r="BB110">
        <v>0.88929000000000002</v>
      </c>
      <c r="BC110">
        <v>0.83815799999999996</v>
      </c>
      <c r="BD110">
        <v>0.87586399999999998</v>
      </c>
      <c r="BE110">
        <v>0.57755500000000004</v>
      </c>
      <c r="BF110">
        <v>0.53681000000000001</v>
      </c>
      <c r="BG110">
        <v>0.56605499999999997</v>
      </c>
      <c r="BH110">
        <v>9.737171</v>
      </c>
      <c r="BI110">
        <v>6.4664429999999999</v>
      </c>
      <c r="BJ110">
        <v>9.771801</v>
      </c>
      <c r="BK110">
        <v>14.084028999999999</v>
      </c>
      <c r="BL110">
        <v>13.809308</v>
      </c>
      <c r="BM110">
        <v>14.095689999999999</v>
      </c>
      <c r="BN110">
        <v>1.1345499999999999</v>
      </c>
      <c r="BO110">
        <v>1.259449</v>
      </c>
      <c r="BP110">
        <v>1.1348990000000001</v>
      </c>
      <c r="BQ110">
        <v>0.80805300000000002</v>
      </c>
      <c r="BR110">
        <v>0.78138399999999997</v>
      </c>
      <c r="BS110">
        <v>0.80394399999999999</v>
      </c>
      <c r="BT110">
        <v>14.067354999999999</v>
      </c>
      <c r="BU110">
        <v>8.4481470000000005</v>
      </c>
      <c r="BV110">
        <v>12.346494</v>
      </c>
      <c r="BW110">
        <v>57.384312999999999</v>
      </c>
      <c r="BX110">
        <v>41.019483999999999</v>
      </c>
      <c r="BY110">
        <v>60.955801999999998</v>
      </c>
      <c r="BZ110">
        <v>2.3948260000000001</v>
      </c>
      <c r="CA110">
        <v>2.3099590000000001</v>
      </c>
      <c r="CB110">
        <v>2.3970699999999998</v>
      </c>
      <c r="CC110">
        <v>4.5746960000000003</v>
      </c>
      <c r="CD110">
        <v>5.80518</v>
      </c>
      <c r="CE110">
        <v>4.5482290000000001</v>
      </c>
      <c r="CF110">
        <v>49.315010999999998</v>
      </c>
      <c r="CG110">
        <v>42.208525999999999</v>
      </c>
      <c r="CH110">
        <v>40.873700999999997</v>
      </c>
      <c r="CI110">
        <v>7.1085209999999996</v>
      </c>
      <c r="CJ110">
        <v>6.6855330000000004</v>
      </c>
      <c r="CK110">
        <v>7.2510079999999997</v>
      </c>
      <c r="CL110">
        <v>0.55145999999999995</v>
      </c>
      <c r="CM110">
        <v>0.50918699999999995</v>
      </c>
      <c r="CN110">
        <v>0.53581299999999998</v>
      </c>
      <c r="CO110">
        <v>0.46890999999999999</v>
      </c>
      <c r="CP110">
        <v>0.52681599999999995</v>
      </c>
      <c r="CQ110">
        <v>0.44750400000000001</v>
      </c>
      <c r="CR110">
        <v>-3.221724</v>
      </c>
      <c r="CT110">
        <v>-6.598001</v>
      </c>
      <c r="CU110">
        <v>7.1193569999999999</v>
      </c>
      <c r="CV110">
        <v>15.881123000000001</v>
      </c>
      <c r="CW110">
        <v>8.1990580000000008</v>
      </c>
      <c r="CX110">
        <v>1.2599199999999999</v>
      </c>
      <c r="CY110">
        <v>1.1999150000000001</v>
      </c>
      <c r="CZ110">
        <v>1.236294</v>
      </c>
      <c r="DA110">
        <v>1.1491720000000001</v>
      </c>
      <c r="DB110">
        <v>1.182477</v>
      </c>
      <c r="DC110">
        <v>1.1659219999999999</v>
      </c>
      <c r="DD110">
        <v>4.4245390000000002</v>
      </c>
      <c r="DE110">
        <v>5.9827209999999997</v>
      </c>
      <c r="DF110">
        <v>5.0406870000000001</v>
      </c>
      <c r="DG110">
        <v>15.920621000000001</v>
      </c>
      <c r="DH110">
        <v>19.077867999999999</v>
      </c>
      <c r="DI110">
        <v>16.789743000000001</v>
      </c>
      <c r="DJ110">
        <v>1.064943</v>
      </c>
      <c r="DK110">
        <v>1.0280339999999999</v>
      </c>
      <c r="DL110">
        <v>1.065671</v>
      </c>
      <c r="DM110">
        <v>1.2770349999999999</v>
      </c>
      <c r="DN110">
        <v>1.209114</v>
      </c>
      <c r="DO110">
        <v>1.2687250000000001</v>
      </c>
      <c r="DP110">
        <v>7.0247200000000003</v>
      </c>
      <c r="DQ110">
        <v>6.247166</v>
      </c>
      <c r="DR110">
        <v>6.8179169999999996</v>
      </c>
      <c r="DS110">
        <v>-28.455369999999998</v>
      </c>
      <c r="DT110">
        <v>-415.48336599999999</v>
      </c>
      <c r="DU110">
        <v>-14.834381</v>
      </c>
      <c r="DV110">
        <v>0.27813700000000002</v>
      </c>
      <c r="DW110">
        <v>0.27932699999999999</v>
      </c>
      <c r="DX110">
        <v>0.28014099999999997</v>
      </c>
      <c r="DY110">
        <v>0.26273299999999999</v>
      </c>
      <c r="DZ110">
        <v>0.26433499999999999</v>
      </c>
      <c r="EA110">
        <v>0.264407</v>
      </c>
      <c r="EB110">
        <v>3.1254400000000002</v>
      </c>
      <c r="EC110">
        <v>1.854166</v>
      </c>
      <c r="ED110">
        <v>4.0519259999999999</v>
      </c>
    </row>
    <row r="111" spans="2:134">
      <c r="B111" s="8">
        <v>43672</v>
      </c>
      <c r="C111">
        <v>9.8917400000000004</v>
      </c>
      <c r="D111">
        <v>13.175202000000001</v>
      </c>
      <c r="E111">
        <v>10.91573</v>
      </c>
      <c r="F111">
        <v>0.93409500000000001</v>
      </c>
      <c r="G111">
        <v>0.88048000000000004</v>
      </c>
      <c r="H111">
        <v>0.91385499999999997</v>
      </c>
      <c r="I111">
        <v>0.64559200000000005</v>
      </c>
      <c r="J111">
        <v>0.66297300000000003</v>
      </c>
      <c r="K111">
        <v>0.641675</v>
      </c>
      <c r="L111">
        <v>8.0781770000000002</v>
      </c>
      <c r="M111">
        <v>5.8079390000000002</v>
      </c>
      <c r="N111">
        <v>7.7327199999999996</v>
      </c>
      <c r="O111">
        <v>8.27088</v>
      </c>
      <c r="P111">
        <v>7.4133639999999996</v>
      </c>
      <c r="Q111">
        <v>10.739414999999999</v>
      </c>
      <c r="R111">
        <v>0.45330700000000002</v>
      </c>
      <c r="S111">
        <v>0.43883699999999998</v>
      </c>
      <c r="T111">
        <v>0.46110299999999999</v>
      </c>
      <c r="U111">
        <v>0.27671400000000002</v>
      </c>
      <c r="V111">
        <v>0.29608499999999999</v>
      </c>
      <c r="W111">
        <v>0.27741300000000002</v>
      </c>
      <c r="X111">
        <v>10.427208</v>
      </c>
      <c r="Y111">
        <v>6.3955140000000004</v>
      </c>
      <c r="Z111">
        <v>10.844671999999999</v>
      </c>
      <c r="AA111">
        <v>12.176773000000001</v>
      </c>
      <c r="AB111">
        <v>10.769475999999999</v>
      </c>
      <c r="AC111">
        <v>15.235706</v>
      </c>
      <c r="AD111">
        <v>0.63680899999999996</v>
      </c>
      <c r="AE111">
        <v>0.60911400000000004</v>
      </c>
      <c r="AF111">
        <v>0.63271100000000002</v>
      </c>
      <c r="AG111">
        <v>0.38832899999999998</v>
      </c>
      <c r="AH111">
        <v>0.38106200000000001</v>
      </c>
      <c r="AI111">
        <v>0.38839800000000002</v>
      </c>
      <c r="AJ111">
        <v>4.7184270000000001</v>
      </c>
      <c r="AK111">
        <v>4.3724689999999997</v>
      </c>
      <c r="AL111">
        <v>4.8544039999999997</v>
      </c>
      <c r="AM111">
        <v>11.853748</v>
      </c>
      <c r="AN111">
        <v>11.964252</v>
      </c>
      <c r="AO111">
        <v>12.482438</v>
      </c>
      <c r="AP111">
        <v>0.79233900000000002</v>
      </c>
      <c r="AQ111">
        <v>0.74512400000000001</v>
      </c>
      <c r="AR111">
        <v>0.77506399999999998</v>
      </c>
      <c r="AS111">
        <v>0.323465</v>
      </c>
      <c r="AT111">
        <v>0.31890000000000002</v>
      </c>
      <c r="AU111">
        <v>0.32539800000000002</v>
      </c>
      <c r="AV111">
        <v>5.4181520000000001</v>
      </c>
      <c r="AW111">
        <v>4.4953320000000003</v>
      </c>
      <c r="AX111">
        <v>5.4465250000000003</v>
      </c>
      <c r="AY111">
        <v>19.086917</v>
      </c>
      <c r="AZ111">
        <v>11.897133999999999</v>
      </c>
      <c r="BA111">
        <v>17.093736</v>
      </c>
      <c r="BB111">
        <v>0.87887499999999996</v>
      </c>
      <c r="BC111">
        <v>0.82749300000000003</v>
      </c>
      <c r="BD111">
        <v>0.86560700000000002</v>
      </c>
      <c r="BE111">
        <v>0.57079100000000005</v>
      </c>
      <c r="BF111">
        <v>0.52810699999999999</v>
      </c>
      <c r="BG111">
        <v>0.55943100000000001</v>
      </c>
      <c r="BH111">
        <v>9.6231399999999994</v>
      </c>
      <c r="BI111">
        <v>6.2928699999999997</v>
      </c>
      <c r="BJ111">
        <v>9.6574570000000008</v>
      </c>
      <c r="BK111">
        <v>13.758165999999999</v>
      </c>
      <c r="BL111">
        <v>13.529666000000001</v>
      </c>
      <c r="BM111">
        <v>13.769557000000001</v>
      </c>
      <c r="BN111">
        <v>1.1083000000000001</v>
      </c>
      <c r="BO111">
        <v>1.232629</v>
      </c>
      <c r="BP111">
        <v>1.108641</v>
      </c>
      <c r="BQ111">
        <v>0.78935699999999998</v>
      </c>
      <c r="BR111">
        <v>0.76509000000000005</v>
      </c>
      <c r="BS111">
        <v>0.78534300000000001</v>
      </c>
      <c r="BT111">
        <v>13.741878</v>
      </c>
      <c r="BU111">
        <v>8.2788439999999994</v>
      </c>
      <c r="BV111">
        <v>12.060832</v>
      </c>
      <c r="BW111">
        <v>56.415697000000002</v>
      </c>
      <c r="BX111">
        <v>40.736885000000001</v>
      </c>
      <c r="BY111">
        <v>59.926901000000001</v>
      </c>
      <c r="BZ111">
        <v>2.354403</v>
      </c>
      <c r="CA111">
        <v>2.2811900000000001</v>
      </c>
      <c r="CB111">
        <v>2.3566090000000002</v>
      </c>
      <c r="CC111">
        <v>4.4974769999999999</v>
      </c>
      <c r="CD111">
        <v>5.568047</v>
      </c>
      <c r="CE111">
        <v>4.4714580000000002</v>
      </c>
      <c r="CF111">
        <v>48.482599999999998</v>
      </c>
      <c r="CG111">
        <v>41.128585000000001</v>
      </c>
      <c r="CH111">
        <v>40.183774999999997</v>
      </c>
      <c r="CI111">
        <v>6.9002140000000001</v>
      </c>
      <c r="CJ111">
        <v>6.4295949999999999</v>
      </c>
      <c r="CK111">
        <v>7.0385260000000001</v>
      </c>
      <c r="CL111">
        <v>0.5353</v>
      </c>
      <c r="CM111">
        <v>0.49506499999999998</v>
      </c>
      <c r="CN111">
        <v>0.52042200000000005</v>
      </c>
      <c r="CO111">
        <v>0.45516899999999999</v>
      </c>
      <c r="CP111">
        <v>0.51542399999999999</v>
      </c>
      <c r="CQ111">
        <v>0.43439100000000003</v>
      </c>
      <c r="CR111">
        <v>-3.1273140000000001</v>
      </c>
      <c r="CT111">
        <v>-6.4046539999999998</v>
      </c>
      <c r="CU111">
        <v>7.1651509999999998</v>
      </c>
      <c r="CV111">
        <v>16.356558</v>
      </c>
      <c r="CW111">
        <v>8.2526910000000004</v>
      </c>
      <c r="CX111">
        <v>1.268024</v>
      </c>
      <c r="CY111">
        <v>1.210561</v>
      </c>
      <c r="CZ111">
        <v>1.244246</v>
      </c>
      <c r="DA111">
        <v>1.1565639999999999</v>
      </c>
      <c r="DB111">
        <v>1.1974830000000001</v>
      </c>
      <c r="DC111">
        <v>1.173548</v>
      </c>
      <c r="DD111">
        <v>4.4529990000000002</v>
      </c>
      <c r="DE111">
        <v>6.0846739999999997</v>
      </c>
      <c r="DF111">
        <v>5.0736600000000003</v>
      </c>
      <c r="DG111">
        <v>16.069782</v>
      </c>
      <c r="DH111">
        <v>19.348915999999999</v>
      </c>
      <c r="DI111">
        <v>16.947047000000001</v>
      </c>
      <c r="DJ111">
        <v>1.0749200000000001</v>
      </c>
      <c r="DK111">
        <v>1.03721</v>
      </c>
      <c r="DL111">
        <v>1.075655</v>
      </c>
      <c r="DM111">
        <v>1.2889999999999999</v>
      </c>
      <c r="DN111">
        <v>1.2200279999999999</v>
      </c>
      <c r="DO111">
        <v>1.2806109999999999</v>
      </c>
      <c r="DP111">
        <v>7.090535</v>
      </c>
      <c r="DQ111">
        <v>6.3764289999999999</v>
      </c>
      <c r="DR111">
        <v>6.8817950000000003</v>
      </c>
      <c r="DS111">
        <v>-29.797787</v>
      </c>
      <c r="DT111">
        <v>-371.94443899999999</v>
      </c>
      <c r="DU111">
        <v>-15.534211000000001</v>
      </c>
      <c r="DV111">
        <v>0.29125800000000002</v>
      </c>
      <c r="DW111">
        <v>0.29245199999999999</v>
      </c>
      <c r="DX111">
        <v>0.29335699999999998</v>
      </c>
      <c r="DY111">
        <v>0.27512700000000001</v>
      </c>
      <c r="DZ111">
        <v>0.27667700000000001</v>
      </c>
      <c r="EA111">
        <v>0.27688099999999999</v>
      </c>
      <c r="EB111">
        <v>3.2728869999999999</v>
      </c>
      <c r="EC111">
        <v>1.9321379999999999</v>
      </c>
      <c r="ED111">
        <v>4.2430810000000001</v>
      </c>
    </row>
    <row r="112" spans="2:134">
      <c r="B112" s="8">
        <v>43679</v>
      </c>
      <c r="C112">
        <v>9.5578430000000001</v>
      </c>
      <c r="D112">
        <v>12.815334999999999</v>
      </c>
      <c r="E112">
        <v>10.547021000000001</v>
      </c>
      <c r="F112">
        <v>0.90256499999999995</v>
      </c>
      <c r="G112">
        <v>0.85118799999999994</v>
      </c>
      <c r="H112">
        <v>0.88271500000000003</v>
      </c>
      <c r="I112">
        <v>0.62380000000000002</v>
      </c>
      <c r="J112">
        <v>0.63993599999999995</v>
      </c>
      <c r="K112">
        <v>0.61999199999999999</v>
      </c>
      <c r="L112">
        <v>7.8054969999999999</v>
      </c>
      <c r="M112">
        <v>5.6423100000000002</v>
      </c>
      <c r="N112">
        <v>7.4714270000000003</v>
      </c>
      <c r="O112">
        <v>8.0500620000000005</v>
      </c>
      <c r="P112">
        <v>7.1455149999999996</v>
      </c>
      <c r="Q112">
        <v>10.452691</v>
      </c>
      <c r="R112">
        <v>0.44120500000000001</v>
      </c>
      <c r="S112">
        <v>0.42668499999999998</v>
      </c>
      <c r="T112">
        <v>0.44879200000000002</v>
      </c>
      <c r="U112">
        <v>0.26932600000000001</v>
      </c>
      <c r="V112">
        <v>0.28856300000000001</v>
      </c>
      <c r="W112">
        <v>0.270007</v>
      </c>
      <c r="X112">
        <v>10.148820000000001</v>
      </c>
      <c r="Y112">
        <v>6.156053</v>
      </c>
      <c r="Z112">
        <v>10.555137999999999</v>
      </c>
      <c r="AA112">
        <v>11.724577</v>
      </c>
      <c r="AB112">
        <v>10.546977999999999</v>
      </c>
      <c r="AC112">
        <v>14.669912999999999</v>
      </c>
      <c r="AD112">
        <v>0.61316099999999996</v>
      </c>
      <c r="AE112">
        <v>0.58686700000000003</v>
      </c>
      <c r="AF112">
        <v>0.60921400000000003</v>
      </c>
      <c r="AG112">
        <v>0.37390800000000002</v>
      </c>
      <c r="AH112">
        <v>0.36705700000000002</v>
      </c>
      <c r="AI112">
        <v>0.373975</v>
      </c>
      <c r="AJ112">
        <v>4.5432040000000002</v>
      </c>
      <c r="AK112">
        <v>4.2351200000000002</v>
      </c>
      <c r="AL112">
        <v>4.674131</v>
      </c>
      <c r="AM112">
        <v>11.501208999999999</v>
      </c>
      <c r="AN112">
        <v>11.768711</v>
      </c>
      <c r="AO112">
        <v>12.112981</v>
      </c>
      <c r="AP112">
        <v>0.76877499999999999</v>
      </c>
      <c r="AQ112">
        <v>0.72479800000000005</v>
      </c>
      <c r="AR112">
        <v>0.75201300000000004</v>
      </c>
      <c r="AS112">
        <v>0.31384499999999999</v>
      </c>
      <c r="AT112">
        <v>0.30906899999999998</v>
      </c>
      <c r="AU112">
        <v>0.31572</v>
      </c>
      <c r="AV112">
        <v>5.2570119999999996</v>
      </c>
      <c r="AW112">
        <v>4.3624669999999997</v>
      </c>
      <c r="AX112">
        <v>5.2845409999999999</v>
      </c>
      <c r="AY112">
        <v>18.647753999999999</v>
      </c>
      <c r="AZ112">
        <v>11.635222000000001</v>
      </c>
      <c r="BA112">
        <v>16.698516000000001</v>
      </c>
      <c r="BB112">
        <v>0.85865400000000003</v>
      </c>
      <c r="BC112">
        <v>0.80857199999999996</v>
      </c>
      <c r="BD112">
        <v>0.84569000000000005</v>
      </c>
      <c r="BE112">
        <v>0.55765799999999999</v>
      </c>
      <c r="BF112">
        <v>0.51586299999999996</v>
      </c>
      <c r="BG112">
        <v>0.54649599999999998</v>
      </c>
      <c r="BH112">
        <v>9.4017250000000008</v>
      </c>
      <c r="BI112">
        <v>6.1483119999999998</v>
      </c>
      <c r="BJ112">
        <v>9.4341699999999999</v>
      </c>
      <c r="BK112">
        <v>13.420304</v>
      </c>
      <c r="BL112">
        <v>13.256541</v>
      </c>
      <c r="BM112">
        <v>13.431414999999999</v>
      </c>
      <c r="BN112">
        <v>1.081083</v>
      </c>
      <c r="BO112">
        <v>1.206896</v>
      </c>
      <c r="BP112">
        <v>1.0814159999999999</v>
      </c>
      <c r="BQ112">
        <v>0.76997199999999999</v>
      </c>
      <c r="BR112">
        <v>0.74891399999999997</v>
      </c>
      <c r="BS112">
        <v>0.76605800000000002</v>
      </c>
      <c r="BT112">
        <v>13.404415</v>
      </c>
      <c r="BU112">
        <v>8.0988419999999994</v>
      </c>
      <c r="BV112">
        <v>11.764652</v>
      </c>
      <c r="BW112">
        <v>52.341259999999998</v>
      </c>
      <c r="BX112">
        <v>39.945419999999999</v>
      </c>
      <c r="BY112">
        <v>55.598877999999999</v>
      </c>
      <c r="BZ112">
        <v>2.184364</v>
      </c>
      <c r="CA112">
        <v>2.1230609999999999</v>
      </c>
      <c r="CB112">
        <v>2.18641</v>
      </c>
      <c r="CC112">
        <v>4.1726619999999999</v>
      </c>
      <c r="CD112">
        <v>5.1755170000000001</v>
      </c>
      <c r="CE112">
        <v>4.1485209999999997</v>
      </c>
      <c r="CF112">
        <v>44.981104999999999</v>
      </c>
      <c r="CG112">
        <v>38.639180000000003</v>
      </c>
      <c r="CH112">
        <v>37.281633999999997</v>
      </c>
      <c r="CI112">
        <v>6.5980639999999999</v>
      </c>
      <c r="CJ112">
        <v>6.1273119999999999</v>
      </c>
      <c r="CK112">
        <v>6.7303199999999999</v>
      </c>
      <c r="CL112">
        <v>0.51185999999999998</v>
      </c>
      <c r="CM112">
        <v>0.47224500000000003</v>
      </c>
      <c r="CN112">
        <v>0.49656499999999998</v>
      </c>
      <c r="CO112">
        <v>0.43523800000000001</v>
      </c>
      <c r="CP112">
        <v>0.49176799999999998</v>
      </c>
      <c r="CQ112">
        <v>0.41536899999999999</v>
      </c>
      <c r="CR112">
        <v>-2.9903740000000001</v>
      </c>
      <c r="CT112">
        <v>-6.1242039999999998</v>
      </c>
      <c r="CU112">
        <v>6.8627380000000002</v>
      </c>
      <c r="CV112">
        <v>15.86506</v>
      </c>
      <c r="CW112">
        <v>7.9039970000000004</v>
      </c>
      <c r="CX112">
        <v>1.2145060000000001</v>
      </c>
      <c r="CY112">
        <v>1.1606110000000001</v>
      </c>
      <c r="CZ112">
        <v>1.1917310000000001</v>
      </c>
      <c r="DA112">
        <v>1.10775</v>
      </c>
      <c r="DB112">
        <v>1.1383399999999999</v>
      </c>
      <c r="DC112">
        <v>1.123963</v>
      </c>
      <c r="DD112">
        <v>4.2650550000000003</v>
      </c>
      <c r="DE112">
        <v>5.8781330000000001</v>
      </c>
      <c r="DF112">
        <v>4.8592870000000001</v>
      </c>
      <c r="DG112">
        <v>16.258094</v>
      </c>
      <c r="DH112">
        <v>19.555992</v>
      </c>
      <c r="DI112">
        <v>17.145638999999999</v>
      </c>
      <c r="DJ112">
        <v>1.0875170000000001</v>
      </c>
      <c r="DK112">
        <v>1.0492570000000001</v>
      </c>
      <c r="DL112">
        <v>1.08826</v>
      </c>
      <c r="DM112">
        <v>1.3041050000000001</v>
      </c>
      <c r="DN112">
        <v>1.2342789999999999</v>
      </c>
      <c r="DO112">
        <v>1.2956179999999999</v>
      </c>
      <c r="DP112">
        <v>7.1736240000000002</v>
      </c>
      <c r="DQ112">
        <v>6.4407990000000002</v>
      </c>
      <c r="DR112">
        <v>6.9624379999999997</v>
      </c>
      <c r="DS112">
        <v>-29.261099999999999</v>
      </c>
      <c r="DT112">
        <v>-202.64190199999999</v>
      </c>
      <c r="DU112">
        <v>-15.254424999999999</v>
      </c>
      <c r="DV112">
        <v>0.28601199999999999</v>
      </c>
      <c r="DW112">
        <v>0.28728500000000001</v>
      </c>
      <c r="DX112">
        <v>0.28807300000000002</v>
      </c>
      <c r="DY112">
        <v>0.27017200000000002</v>
      </c>
      <c r="DZ112">
        <v>0.27177899999999999</v>
      </c>
      <c r="EA112">
        <v>0.27189400000000002</v>
      </c>
      <c r="EB112">
        <v>3.2139389999999999</v>
      </c>
      <c r="EC112">
        <v>1.899213</v>
      </c>
      <c r="ED112">
        <v>4.1666590000000001</v>
      </c>
    </row>
    <row r="113" spans="2:134">
      <c r="B113" s="8">
        <v>43686</v>
      </c>
      <c r="C113">
        <v>9.2622719999999994</v>
      </c>
      <c r="D113">
        <v>12.483911000000001</v>
      </c>
      <c r="E113">
        <v>10.22024</v>
      </c>
      <c r="F113">
        <v>0.87465300000000001</v>
      </c>
      <c r="G113">
        <v>0.82480200000000004</v>
      </c>
      <c r="H113">
        <v>0.85541100000000003</v>
      </c>
      <c r="I113">
        <v>0.60450899999999996</v>
      </c>
      <c r="J113">
        <v>0.61982599999999999</v>
      </c>
      <c r="K113">
        <v>0.60078600000000004</v>
      </c>
      <c r="L113">
        <v>7.5641170000000004</v>
      </c>
      <c r="M113">
        <v>5.4821039999999996</v>
      </c>
      <c r="N113">
        <v>7.2399719999999999</v>
      </c>
      <c r="O113">
        <v>7.7348739999999996</v>
      </c>
      <c r="P113">
        <v>6.9453940000000003</v>
      </c>
      <c r="Q113">
        <v>10.043431999999999</v>
      </c>
      <c r="R113">
        <v>0.42392999999999997</v>
      </c>
      <c r="S113">
        <v>0.41000900000000001</v>
      </c>
      <c r="T113">
        <v>0.43122100000000002</v>
      </c>
      <c r="U113">
        <v>0.25878099999999998</v>
      </c>
      <c r="V113">
        <v>0.27778599999999998</v>
      </c>
      <c r="W113">
        <v>0.25943500000000003</v>
      </c>
      <c r="X113">
        <v>9.7514590000000005</v>
      </c>
      <c r="Y113">
        <v>6.0570310000000003</v>
      </c>
      <c r="Z113">
        <v>10.141868000000001</v>
      </c>
      <c r="AA113">
        <v>11.331898000000001</v>
      </c>
      <c r="AB113">
        <v>10.302567</v>
      </c>
      <c r="AC113">
        <v>14.17859</v>
      </c>
      <c r="AD113">
        <v>0.59262499999999996</v>
      </c>
      <c r="AE113">
        <v>0.56608099999999995</v>
      </c>
      <c r="AF113">
        <v>0.58881099999999997</v>
      </c>
      <c r="AG113">
        <v>0.36138599999999999</v>
      </c>
      <c r="AH113">
        <v>0.35370200000000002</v>
      </c>
      <c r="AI113">
        <v>0.36144999999999999</v>
      </c>
      <c r="AJ113">
        <v>4.3910429999999998</v>
      </c>
      <c r="AK113">
        <v>4.1099920000000001</v>
      </c>
      <c r="AL113">
        <v>4.5175850000000004</v>
      </c>
      <c r="AM113">
        <v>11.133464999999999</v>
      </c>
      <c r="AN113">
        <v>11.448264999999999</v>
      </c>
      <c r="AO113">
        <v>11.722619</v>
      </c>
      <c r="AP113">
        <v>0.74454200000000004</v>
      </c>
      <c r="AQ113">
        <v>0.70216800000000001</v>
      </c>
      <c r="AR113">
        <v>0.72828400000000004</v>
      </c>
      <c r="AS113">
        <v>0.30312699999999998</v>
      </c>
      <c r="AT113">
        <v>0.298425</v>
      </c>
      <c r="AU113">
        <v>0.30493799999999999</v>
      </c>
      <c r="AV113">
        <v>5.0774819999999998</v>
      </c>
      <c r="AW113">
        <v>4.2154990000000003</v>
      </c>
      <c r="AX113">
        <v>5.1040700000000001</v>
      </c>
      <c r="AY113">
        <v>18.458663999999999</v>
      </c>
      <c r="AZ113">
        <v>11.586938</v>
      </c>
      <c r="BA113">
        <v>16.522570999999999</v>
      </c>
      <c r="BB113">
        <v>0.84994700000000001</v>
      </c>
      <c r="BC113">
        <v>0.80095000000000005</v>
      </c>
      <c r="BD113">
        <v>0.83711500000000005</v>
      </c>
      <c r="BE113">
        <v>0.55200300000000002</v>
      </c>
      <c r="BF113">
        <v>0.51106399999999996</v>
      </c>
      <c r="BG113">
        <v>0.54073800000000005</v>
      </c>
      <c r="BH113">
        <v>9.3063900000000004</v>
      </c>
      <c r="BI113">
        <v>6.0853640000000002</v>
      </c>
      <c r="BJ113">
        <v>9.3347660000000001</v>
      </c>
      <c r="BK113">
        <v>13.343275</v>
      </c>
      <c r="BL113">
        <v>13.27294</v>
      </c>
      <c r="BM113">
        <v>13.354322</v>
      </c>
      <c r="BN113">
        <v>1.074878</v>
      </c>
      <c r="BO113">
        <v>1.2029909999999999</v>
      </c>
      <c r="BP113">
        <v>1.0752090000000001</v>
      </c>
      <c r="BQ113">
        <v>0.76555300000000004</v>
      </c>
      <c r="BR113">
        <v>0.74513399999999996</v>
      </c>
      <c r="BS113">
        <v>0.76166100000000003</v>
      </c>
      <c r="BT113">
        <v>13.327477</v>
      </c>
      <c r="BU113">
        <v>7.9920520000000002</v>
      </c>
      <c r="BV113">
        <v>11.697125</v>
      </c>
      <c r="BW113">
        <v>49.998356000000001</v>
      </c>
      <c r="BX113">
        <v>38.059314999999998</v>
      </c>
      <c r="BY113">
        <v>53.110156000000003</v>
      </c>
      <c r="BZ113">
        <v>2.0865870000000002</v>
      </c>
      <c r="CA113">
        <v>2.0263140000000002</v>
      </c>
      <c r="CB113">
        <v>2.0885419999999999</v>
      </c>
      <c r="CC113">
        <v>3.9858850000000001</v>
      </c>
      <c r="CD113">
        <v>4.942056</v>
      </c>
      <c r="CE113">
        <v>3.962825</v>
      </c>
      <c r="CF113">
        <v>42.967657000000003</v>
      </c>
      <c r="CG113">
        <v>36.773553999999997</v>
      </c>
      <c r="CH113">
        <v>35.612831</v>
      </c>
      <c r="CI113">
        <v>6.3564290000000003</v>
      </c>
      <c r="CJ113">
        <v>5.8985580000000004</v>
      </c>
      <c r="CK113">
        <v>6.483841</v>
      </c>
      <c r="CL113">
        <v>0.493114</v>
      </c>
      <c r="CM113">
        <v>0.45441100000000001</v>
      </c>
      <c r="CN113">
        <v>0.47855799999999998</v>
      </c>
      <c r="CO113">
        <v>0.41929899999999998</v>
      </c>
      <c r="CP113">
        <v>0.46812999999999999</v>
      </c>
      <c r="CQ113">
        <v>0.40015800000000001</v>
      </c>
      <c r="CR113">
        <v>-2.8808609999999999</v>
      </c>
      <c r="CT113">
        <v>-5.8999230000000003</v>
      </c>
      <c r="CU113">
        <v>6.5933109999999999</v>
      </c>
      <c r="CV113">
        <v>15.273467</v>
      </c>
      <c r="CW113">
        <v>7.5938800000000004</v>
      </c>
      <c r="CX113">
        <v>1.166825</v>
      </c>
      <c r="CY113">
        <v>1.115265</v>
      </c>
      <c r="CZ113">
        <v>1.1449450000000001</v>
      </c>
      <c r="DA113">
        <v>1.06426</v>
      </c>
      <c r="DB113">
        <v>1.093332</v>
      </c>
      <c r="DC113">
        <v>1.0798639999999999</v>
      </c>
      <c r="DD113">
        <v>4.0976119999999998</v>
      </c>
      <c r="DE113">
        <v>5.6529660000000002</v>
      </c>
      <c r="DF113">
        <v>4.6686300000000003</v>
      </c>
      <c r="DG113">
        <v>16.133711999999999</v>
      </c>
      <c r="DH113">
        <v>19.754950999999998</v>
      </c>
      <c r="DI113">
        <v>17.014465999999999</v>
      </c>
      <c r="DJ113">
        <v>1.079197</v>
      </c>
      <c r="DK113">
        <v>1.03908</v>
      </c>
      <c r="DL113">
        <v>1.0799350000000001</v>
      </c>
      <c r="DM113">
        <v>1.2941279999999999</v>
      </c>
      <c r="DN113">
        <v>1.219087</v>
      </c>
      <c r="DO113">
        <v>1.285706</v>
      </c>
      <c r="DP113">
        <v>7.1187430000000003</v>
      </c>
      <c r="DQ113">
        <v>6.4239750000000004</v>
      </c>
      <c r="DR113">
        <v>6.9091719999999999</v>
      </c>
      <c r="DS113">
        <v>-27.444929999999999</v>
      </c>
      <c r="DT113">
        <v>-185.70708400000001</v>
      </c>
      <c r="DU113">
        <v>-14.307617</v>
      </c>
      <c r="DV113">
        <v>0.26826</v>
      </c>
      <c r="DW113">
        <v>0.26949000000000001</v>
      </c>
      <c r="DX113">
        <v>0.27019300000000002</v>
      </c>
      <c r="DY113">
        <v>0.25340299999999999</v>
      </c>
      <c r="DZ113">
        <v>0.25492500000000001</v>
      </c>
      <c r="EA113">
        <v>0.25501800000000002</v>
      </c>
      <c r="EB113">
        <v>3.0144570000000002</v>
      </c>
      <c r="EC113">
        <v>1.781585</v>
      </c>
      <c r="ED113">
        <v>3.9080439999999999</v>
      </c>
    </row>
    <row r="114" spans="2:134">
      <c r="B114" s="8">
        <v>43693</v>
      </c>
      <c r="C114">
        <v>9.2330380000000005</v>
      </c>
      <c r="D114">
        <v>12.552481999999999</v>
      </c>
      <c r="E114">
        <v>10.188276</v>
      </c>
      <c r="F114">
        <v>0.87189300000000003</v>
      </c>
      <c r="G114">
        <v>0.82031100000000001</v>
      </c>
      <c r="H114">
        <v>0.85223099999999996</v>
      </c>
      <c r="I114">
        <v>0.60260100000000005</v>
      </c>
      <c r="J114">
        <v>0.62029400000000001</v>
      </c>
      <c r="K114">
        <v>0.59890200000000005</v>
      </c>
      <c r="L114">
        <v>7.5402420000000001</v>
      </c>
      <c r="M114">
        <v>5.487482</v>
      </c>
      <c r="N114">
        <v>7.2172749999999999</v>
      </c>
      <c r="O114">
        <v>7.6220369999999997</v>
      </c>
      <c r="P114">
        <v>6.8432870000000001</v>
      </c>
      <c r="Q114">
        <v>9.8969179999999994</v>
      </c>
      <c r="R114">
        <v>0.41774499999999998</v>
      </c>
      <c r="S114">
        <v>0.40398200000000001</v>
      </c>
      <c r="T114">
        <v>0.42492999999999997</v>
      </c>
      <c r="U114">
        <v>0.25500600000000001</v>
      </c>
      <c r="V114">
        <v>0.273702</v>
      </c>
      <c r="W114">
        <v>0.25564999999999999</v>
      </c>
      <c r="X114">
        <v>9.6092030000000008</v>
      </c>
      <c r="Y114">
        <v>5.9678810000000002</v>
      </c>
      <c r="Z114">
        <v>9.9939180000000007</v>
      </c>
      <c r="AA114">
        <v>11.242338</v>
      </c>
      <c r="AB114">
        <v>10.352306</v>
      </c>
      <c r="AC114">
        <v>14.066530999999999</v>
      </c>
      <c r="AD114">
        <v>0.58794100000000005</v>
      </c>
      <c r="AE114">
        <v>0.56229499999999999</v>
      </c>
      <c r="AF114">
        <v>0.58415700000000004</v>
      </c>
      <c r="AG114">
        <v>0.35852899999999999</v>
      </c>
      <c r="AH114">
        <v>0.35047899999999998</v>
      </c>
      <c r="AI114">
        <v>0.358593</v>
      </c>
      <c r="AJ114">
        <v>4.3563390000000002</v>
      </c>
      <c r="AK114">
        <v>4.0979029999999996</v>
      </c>
      <c r="AL114">
        <v>4.4818809999999996</v>
      </c>
      <c r="AM114">
        <v>11.062941</v>
      </c>
      <c r="AN114">
        <v>11.913967</v>
      </c>
      <c r="AO114">
        <v>11.649167</v>
      </c>
      <c r="AP114">
        <v>0.73982599999999998</v>
      </c>
      <c r="AQ114">
        <v>0.69936900000000002</v>
      </c>
      <c r="AR114">
        <v>0.72367099999999995</v>
      </c>
      <c r="AS114">
        <v>0.301207</v>
      </c>
      <c r="AT114">
        <v>0.29774499999999998</v>
      </c>
      <c r="AU114">
        <v>0.30300700000000003</v>
      </c>
      <c r="AV114">
        <v>5.045318</v>
      </c>
      <c r="AW114">
        <v>4.2538210000000003</v>
      </c>
      <c r="AX114">
        <v>5.071739</v>
      </c>
      <c r="AY114">
        <v>18.013819000000002</v>
      </c>
      <c r="AZ114">
        <v>11.490805</v>
      </c>
      <c r="BA114">
        <v>16.12584</v>
      </c>
      <c r="BB114">
        <v>0.82946299999999995</v>
      </c>
      <c r="BC114">
        <v>0.78208800000000001</v>
      </c>
      <c r="BD114">
        <v>0.81694100000000003</v>
      </c>
      <c r="BE114">
        <v>0.53869999999999996</v>
      </c>
      <c r="BF114">
        <v>0.49949900000000003</v>
      </c>
      <c r="BG114">
        <v>0.52775399999999995</v>
      </c>
      <c r="BH114">
        <v>9.0821109999999994</v>
      </c>
      <c r="BI114">
        <v>5.875934</v>
      </c>
      <c r="BJ114">
        <v>9.1106250000000006</v>
      </c>
      <c r="BK114">
        <v>13.363956</v>
      </c>
      <c r="BL114">
        <v>13.713086000000001</v>
      </c>
      <c r="BM114">
        <v>13.375019999999999</v>
      </c>
      <c r="BN114">
        <v>1.0765439999999999</v>
      </c>
      <c r="BO114">
        <v>1.211978</v>
      </c>
      <c r="BP114">
        <v>1.076875</v>
      </c>
      <c r="BQ114">
        <v>0.76673999999999998</v>
      </c>
      <c r="BR114">
        <v>0.74881600000000004</v>
      </c>
      <c r="BS114">
        <v>0.76284099999999999</v>
      </c>
      <c r="BT114">
        <v>13.348134</v>
      </c>
      <c r="BU114">
        <v>8.1089359999999999</v>
      </c>
      <c r="BV114">
        <v>11.715255000000001</v>
      </c>
      <c r="BW114">
        <v>50.036399000000003</v>
      </c>
      <c r="BX114">
        <v>38.764741000000001</v>
      </c>
      <c r="BY114">
        <v>53.150568</v>
      </c>
      <c r="BZ114">
        <v>2.0881750000000001</v>
      </c>
      <c r="CA114">
        <v>2.0375220000000001</v>
      </c>
      <c r="CB114">
        <v>2.090131</v>
      </c>
      <c r="CC114">
        <v>3.988918</v>
      </c>
      <c r="CD114">
        <v>4.9640250000000004</v>
      </c>
      <c r="CE114">
        <v>3.96584</v>
      </c>
      <c r="CF114">
        <v>43.000351000000002</v>
      </c>
      <c r="CG114">
        <v>37.053004000000001</v>
      </c>
      <c r="CH114">
        <v>35.639927999999998</v>
      </c>
      <c r="CI114">
        <v>6.1190509999999998</v>
      </c>
      <c r="CJ114">
        <v>5.7120179999999996</v>
      </c>
      <c r="CK114">
        <v>6.2417049999999996</v>
      </c>
      <c r="CL114">
        <v>0.47469899999999998</v>
      </c>
      <c r="CM114">
        <v>0.43146600000000002</v>
      </c>
      <c r="CN114">
        <v>0.45950600000000003</v>
      </c>
      <c r="CO114">
        <v>0.40364</v>
      </c>
      <c r="CP114">
        <v>0.448625</v>
      </c>
      <c r="CQ114">
        <v>0.385214</v>
      </c>
      <c r="CR114">
        <v>-2.7732760000000001</v>
      </c>
      <c r="CT114">
        <v>-5.6795929999999997</v>
      </c>
      <c r="CU114">
        <v>6.7302200000000001</v>
      </c>
      <c r="CV114">
        <v>15.559612</v>
      </c>
      <c r="CW114">
        <v>7.7517120000000004</v>
      </c>
      <c r="CX114">
        <v>1.1910540000000001</v>
      </c>
      <c r="CY114">
        <v>1.137464</v>
      </c>
      <c r="CZ114">
        <v>1.1687190000000001</v>
      </c>
      <c r="DA114">
        <v>1.0863590000000001</v>
      </c>
      <c r="DB114">
        <v>1.1160620000000001</v>
      </c>
      <c r="DC114">
        <v>1.1023080000000001</v>
      </c>
      <c r="DD114">
        <v>4.1826980000000002</v>
      </c>
      <c r="DE114">
        <v>5.7633000000000001</v>
      </c>
      <c r="DF114">
        <v>4.765663</v>
      </c>
      <c r="DG114">
        <v>15.737562</v>
      </c>
      <c r="DH114">
        <v>19.634566</v>
      </c>
      <c r="DI114">
        <v>16.596691</v>
      </c>
      <c r="DJ114">
        <v>1.0526979999999999</v>
      </c>
      <c r="DK114">
        <v>1.0139739999999999</v>
      </c>
      <c r="DL114">
        <v>1.053418</v>
      </c>
      <c r="DM114">
        <v>1.2623519999999999</v>
      </c>
      <c r="DN114">
        <v>1.1868700000000001</v>
      </c>
      <c r="DO114">
        <v>1.2541370000000001</v>
      </c>
      <c r="DP114">
        <v>6.9439479999999998</v>
      </c>
      <c r="DQ114">
        <v>6.2799930000000002</v>
      </c>
      <c r="DR114">
        <v>6.7395240000000003</v>
      </c>
      <c r="DS114">
        <v>-26.77702</v>
      </c>
      <c r="DT114">
        <v>290.90594800000002</v>
      </c>
      <c r="DU114">
        <v>-13.959422</v>
      </c>
      <c r="DV114">
        <v>0.26173099999999999</v>
      </c>
      <c r="DW114">
        <v>0.26222899999999999</v>
      </c>
      <c r="DX114">
        <v>0.26361800000000002</v>
      </c>
      <c r="DY114">
        <v>0.24723600000000001</v>
      </c>
      <c r="DZ114">
        <v>0.25098300000000001</v>
      </c>
      <c r="EA114">
        <v>0.24881200000000001</v>
      </c>
      <c r="EB114">
        <v>2.9410959999999999</v>
      </c>
      <c r="EC114">
        <v>1.695784</v>
      </c>
      <c r="ED114">
        <v>3.8129360000000001</v>
      </c>
    </row>
    <row r="115" spans="2:134">
      <c r="B115" s="8">
        <v>43700</v>
      </c>
      <c r="C115">
        <v>9.3123090000000008</v>
      </c>
      <c r="D115">
        <v>12.686719999999999</v>
      </c>
      <c r="E115">
        <v>10.275676000000001</v>
      </c>
      <c r="F115">
        <v>0.87937900000000002</v>
      </c>
      <c r="G115">
        <v>0.82771099999999997</v>
      </c>
      <c r="H115">
        <v>0.85963800000000001</v>
      </c>
      <c r="I115">
        <v>0.60777499999999995</v>
      </c>
      <c r="J115">
        <v>0.624861</v>
      </c>
      <c r="K115">
        <v>0.604047</v>
      </c>
      <c r="L115">
        <v>7.6049800000000003</v>
      </c>
      <c r="M115">
        <v>5.5477160000000003</v>
      </c>
      <c r="N115">
        <v>7.2792750000000002</v>
      </c>
      <c r="O115">
        <v>7.885459</v>
      </c>
      <c r="P115">
        <v>7.4366649999999996</v>
      </c>
      <c r="Q115">
        <v>10.238961</v>
      </c>
      <c r="R115">
        <v>0.43218299999999998</v>
      </c>
      <c r="S115">
        <v>0.41874</v>
      </c>
      <c r="T115">
        <v>0.43961600000000001</v>
      </c>
      <c r="U115">
        <v>0.26381900000000003</v>
      </c>
      <c r="V115">
        <v>0.28358699999999998</v>
      </c>
      <c r="W115">
        <v>0.264486</v>
      </c>
      <c r="X115">
        <v>9.9413029999999996</v>
      </c>
      <c r="Y115">
        <v>6.1930899999999998</v>
      </c>
      <c r="Z115">
        <v>10.339313000000001</v>
      </c>
      <c r="AA115">
        <v>11.450697999999999</v>
      </c>
      <c r="AB115">
        <v>10.774896999999999</v>
      </c>
      <c r="AC115">
        <v>14.327233</v>
      </c>
      <c r="AD115">
        <v>0.59883799999999998</v>
      </c>
      <c r="AE115">
        <v>0.57493300000000003</v>
      </c>
      <c r="AF115">
        <v>0.59498399999999996</v>
      </c>
      <c r="AG115">
        <v>0.365174</v>
      </c>
      <c r="AH115">
        <v>0.36095300000000002</v>
      </c>
      <c r="AI115">
        <v>0.36523899999999998</v>
      </c>
      <c r="AJ115">
        <v>4.4370770000000004</v>
      </c>
      <c r="AK115">
        <v>4.2438039999999999</v>
      </c>
      <c r="AL115">
        <v>4.5649459999999999</v>
      </c>
      <c r="AM115">
        <v>11.48944</v>
      </c>
      <c r="AN115">
        <v>12.581626</v>
      </c>
      <c r="AO115">
        <v>12.097721999999999</v>
      </c>
      <c r="AP115">
        <v>0.768347</v>
      </c>
      <c r="AQ115">
        <v>0.72748599999999997</v>
      </c>
      <c r="AR115">
        <v>0.75156999999999996</v>
      </c>
      <c r="AS115">
        <v>0.31281900000000001</v>
      </c>
      <c r="AT115">
        <v>0.308755</v>
      </c>
      <c r="AU115">
        <v>0.31468800000000002</v>
      </c>
      <c r="AV115">
        <v>5.2398259999999999</v>
      </c>
      <c r="AW115">
        <v>4.4628319999999997</v>
      </c>
      <c r="AX115">
        <v>5.2672650000000001</v>
      </c>
      <c r="AY115">
        <v>17.910398000000001</v>
      </c>
      <c r="AZ115">
        <v>11.412680999999999</v>
      </c>
      <c r="BA115">
        <v>16.030390000000001</v>
      </c>
      <c r="BB115">
        <v>0.82461799999999996</v>
      </c>
      <c r="BC115">
        <v>0.77720199999999995</v>
      </c>
      <c r="BD115">
        <v>0.81217799999999996</v>
      </c>
      <c r="BE115">
        <v>0.53560799999999997</v>
      </c>
      <c r="BF115">
        <v>0.49675900000000001</v>
      </c>
      <c r="BG115">
        <v>0.52463099999999996</v>
      </c>
      <c r="BH115">
        <v>9.0299689999999995</v>
      </c>
      <c r="BI115">
        <v>5.8490380000000002</v>
      </c>
      <c r="BJ115">
        <v>9.0566980000000008</v>
      </c>
      <c r="BK115">
        <v>13.466702</v>
      </c>
      <c r="BL115">
        <v>13.803411000000001</v>
      </c>
      <c r="BM115">
        <v>13.477850999999999</v>
      </c>
      <c r="BN115">
        <v>1.084821</v>
      </c>
      <c r="BO115">
        <v>1.2171700000000001</v>
      </c>
      <c r="BP115">
        <v>1.0851550000000001</v>
      </c>
      <c r="BQ115">
        <v>0.77263400000000004</v>
      </c>
      <c r="BR115">
        <v>0.75248899999999996</v>
      </c>
      <c r="BS115">
        <v>0.768706</v>
      </c>
      <c r="BT115">
        <v>13.450759</v>
      </c>
      <c r="BU115">
        <v>8.1564779999999999</v>
      </c>
      <c r="BV115">
        <v>11.805326000000001</v>
      </c>
      <c r="BW115">
        <v>50.034995000000002</v>
      </c>
      <c r="BX115">
        <v>38.586633999999997</v>
      </c>
      <c r="BY115">
        <v>53.149076999999998</v>
      </c>
      <c r="BZ115">
        <v>2.0881159999999999</v>
      </c>
      <c r="CA115">
        <v>2.0264929999999999</v>
      </c>
      <c r="CB115">
        <v>2.0900729999999998</v>
      </c>
      <c r="CC115">
        <v>3.9888059999999999</v>
      </c>
      <c r="CD115">
        <v>4.9367549999999998</v>
      </c>
      <c r="CE115">
        <v>3.9657290000000001</v>
      </c>
      <c r="CF115">
        <v>42.999144000000001</v>
      </c>
      <c r="CG115">
        <v>36.861576999999997</v>
      </c>
      <c r="CH115">
        <v>35.638928</v>
      </c>
      <c r="CI115">
        <v>6.1926969999999999</v>
      </c>
      <c r="CJ115">
        <v>5.76973</v>
      </c>
      <c r="CK115">
        <v>6.316827</v>
      </c>
      <c r="CL115">
        <v>0.48041200000000001</v>
      </c>
      <c r="CM115">
        <v>0.43675599999999998</v>
      </c>
      <c r="CN115">
        <v>0.46537600000000001</v>
      </c>
      <c r="CO115">
        <v>0.40849800000000003</v>
      </c>
      <c r="CP115">
        <v>0.43845299999999998</v>
      </c>
      <c r="CQ115">
        <v>0.38984999999999997</v>
      </c>
      <c r="CR115">
        <v>-2.806654</v>
      </c>
      <c r="CT115">
        <v>-5.7479490000000002</v>
      </c>
      <c r="CU115">
        <v>6.6991750000000003</v>
      </c>
      <c r="CV115">
        <v>15.486323000000001</v>
      </c>
      <c r="CW115">
        <v>7.7161210000000002</v>
      </c>
      <c r="CX115">
        <v>1.1855599999999999</v>
      </c>
      <c r="CY115">
        <v>1.132185</v>
      </c>
      <c r="CZ115">
        <v>1.1633279999999999</v>
      </c>
      <c r="DA115">
        <v>1.081348</v>
      </c>
      <c r="DB115">
        <v>1.1108130000000001</v>
      </c>
      <c r="DC115">
        <v>1.0972470000000001</v>
      </c>
      <c r="DD115">
        <v>4.1634039999999999</v>
      </c>
      <c r="DE115">
        <v>5.7377770000000003</v>
      </c>
      <c r="DF115">
        <v>4.7437829999999996</v>
      </c>
      <c r="DG115">
        <v>16.337928000000002</v>
      </c>
      <c r="DH115">
        <v>20.389144999999999</v>
      </c>
      <c r="DI115">
        <v>17.229831000000001</v>
      </c>
      <c r="DJ115">
        <v>1.092857</v>
      </c>
      <c r="DK115">
        <v>1.053056</v>
      </c>
      <c r="DL115">
        <v>1.093604</v>
      </c>
      <c r="DM115">
        <v>1.3105089999999999</v>
      </c>
      <c r="DN115">
        <v>1.231997</v>
      </c>
      <c r="DO115">
        <v>1.3019799999999999</v>
      </c>
      <c r="DP115">
        <v>7.20885</v>
      </c>
      <c r="DQ115">
        <v>6.5131180000000004</v>
      </c>
      <c r="DR115">
        <v>6.9966270000000002</v>
      </c>
      <c r="DS115">
        <v>-27.677965</v>
      </c>
      <c r="DT115">
        <v>187.78483199999999</v>
      </c>
      <c r="DU115">
        <v>-14.429103</v>
      </c>
      <c r="DV115">
        <v>0.270538</v>
      </c>
      <c r="DW115">
        <v>0.271092</v>
      </c>
      <c r="DX115">
        <v>0.27248699999999998</v>
      </c>
      <c r="DY115">
        <v>0.25555499999999998</v>
      </c>
      <c r="DZ115">
        <v>0.26012099999999999</v>
      </c>
      <c r="EA115">
        <v>0.25718400000000002</v>
      </c>
      <c r="EB115">
        <v>3.0400529999999999</v>
      </c>
      <c r="EC115">
        <v>1.741951</v>
      </c>
      <c r="ED115">
        <v>3.941227</v>
      </c>
    </row>
    <row r="116" spans="2:134">
      <c r="B116" s="8">
        <v>43707</v>
      </c>
      <c r="C116">
        <v>9.4160900000000005</v>
      </c>
      <c r="D116">
        <v>12.869509000000001</v>
      </c>
      <c r="E116">
        <v>10.390371999999999</v>
      </c>
      <c r="F116">
        <v>0.88917900000000005</v>
      </c>
      <c r="G116">
        <v>0.83779899999999996</v>
      </c>
      <c r="H116">
        <v>0.86934900000000004</v>
      </c>
      <c r="I116">
        <v>0.61454799999999998</v>
      </c>
      <c r="J116">
        <v>0.63216799999999995</v>
      </c>
      <c r="K116">
        <v>0.610788</v>
      </c>
      <c r="L116">
        <v>7.6897330000000004</v>
      </c>
      <c r="M116">
        <v>5.6174540000000004</v>
      </c>
      <c r="N116">
        <v>7.3605039999999997</v>
      </c>
      <c r="O116">
        <v>8.0984789999999993</v>
      </c>
      <c r="P116">
        <v>7.6466620000000001</v>
      </c>
      <c r="Q116">
        <v>10.515558</v>
      </c>
      <c r="R116">
        <v>0.44385799999999997</v>
      </c>
      <c r="S116">
        <v>0.43021300000000001</v>
      </c>
      <c r="T116">
        <v>0.451492</v>
      </c>
      <c r="U116">
        <v>0.27094600000000002</v>
      </c>
      <c r="V116">
        <v>0.29157300000000003</v>
      </c>
      <c r="W116">
        <v>0.27163100000000001</v>
      </c>
      <c r="X116">
        <v>10.209860000000001</v>
      </c>
      <c r="Y116">
        <v>6.3773980000000003</v>
      </c>
      <c r="Z116">
        <v>10.618622</v>
      </c>
      <c r="AA116">
        <v>11.508870999999999</v>
      </c>
      <c r="AB116">
        <v>10.882322</v>
      </c>
      <c r="AC116">
        <v>14.400019</v>
      </c>
      <c r="AD116">
        <v>0.60187999999999997</v>
      </c>
      <c r="AE116">
        <v>0.57781199999999999</v>
      </c>
      <c r="AF116">
        <v>0.59800600000000004</v>
      </c>
      <c r="AG116">
        <v>0.36702899999999999</v>
      </c>
      <c r="AH116">
        <v>0.36281799999999997</v>
      </c>
      <c r="AI116">
        <v>0.367095</v>
      </c>
      <c r="AJ116">
        <v>4.459619</v>
      </c>
      <c r="AK116">
        <v>4.2743399999999996</v>
      </c>
      <c r="AL116">
        <v>4.5881379999999998</v>
      </c>
      <c r="AM116">
        <v>11.566274</v>
      </c>
      <c r="AN116">
        <v>12.774187</v>
      </c>
      <c r="AO116">
        <v>12.178836</v>
      </c>
      <c r="AP116">
        <v>0.77348600000000001</v>
      </c>
      <c r="AQ116">
        <v>0.732603</v>
      </c>
      <c r="AR116">
        <v>0.75659600000000005</v>
      </c>
      <c r="AS116">
        <v>0.314911</v>
      </c>
      <c r="AT116">
        <v>0.31096800000000002</v>
      </c>
      <c r="AU116">
        <v>0.31679299999999999</v>
      </c>
      <c r="AV116">
        <v>5.2748660000000003</v>
      </c>
      <c r="AW116">
        <v>4.4931140000000003</v>
      </c>
      <c r="AX116">
        <v>5.3024889999999996</v>
      </c>
      <c r="AY116">
        <v>18.356909999999999</v>
      </c>
      <c r="AZ116">
        <v>11.742623999999999</v>
      </c>
      <c r="BA116">
        <v>16.431453999999999</v>
      </c>
      <c r="BB116">
        <v>0.84517600000000004</v>
      </c>
      <c r="BC116">
        <v>0.79658200000000001</v>
      </c>
      <c r="BD116">
        <v>0.832426</v>
      </c>
      <c r="BE116">
        <v>0.54896</v>
      </c>
      <c r="BF116">
        <v>0.50957200000000002</v>
      </c>
      <c r="BG116">
        <v>0.53775600000000001</v>
      </c>
      <c r="BH116">
        <v>9.2550889999999999</v>
      </c>
      <c r="BI116">
        <v>6.0194210000000004</v>
      </c>
      <c r="BJ116">
        <v>9.2832880000000007</v>
      </c>
      <c r="BK116">
        <v>13.582784</v>
      </c>
      <c r="BL116">
        <v>13.952911</v>
      </c>
      <c r="BM116">
        <v>13.59403</v>
      </c>
      <c r="BN116">
        <v>1.0941719999999999</v>
      </c>
      <c r="BO116">
        <v>1.2285520000000001</v>
      </c>
      <c r="BP116">
        <v>1.094509</v>
      </c>
      <c r="BQ116">
        <v>0.77929499999999996</v>
      </c>
      <c r="BR116">
        <v>0.75944500000000004</v>
      </c>
      <c r="BS116">
        <v>0.77533200000000002</v>
      </c>
      <c r="BT116">
        <v>13.566703</v>
      </c>
      <c r="BU116">
        <v>8.2226759999999999</v>
      </c>
      <c r="BV116">
        <v>11.907087000000001</v>
      </c>
      <c r="BW116">
        <v>50.830803000000003</v>
      </c>
      <c r="BX116">
        <v>39.397587999999999</v>
      </c>
      <c r="BY116">
        <v>53.994413000000002</v>
      </c>
      <c r="BZ116">
        <v>2.1213280000000001</v>
      </c>
      <c r="CA116">
        <v>2.0604439999999999</v>
      </c>
      <c r="CB116">
        <v>2.1233149999999998</v>
      </c>
      <c r="CC116">
        <v>4.0522479999999996</v>
      </c>
      <c r="CD116">
        <v>5.0222540000000002</v>
      </c>
      <c r="CE116">
        <v>4.0288040000000001</v>
      </c>
      <c r="CF116">
        <v>43.683045999999997</v>
      </c>
      <c r="CG116">
        <v>37.544666999999997</v>
      </c>
      <c r="CH116">
        <v>36.205765999999997</v>
      </c>
      <c r="CI116">
        <v>6.2819310000000002</v>
      </c>
      <c r="CJ116">
        <v>5.8610129999999998</v>
      </c>
      <c r="CK116">
        <v>6.4078489999999997</v>
      </c>
      <c r="CL116">
        <v>0.48733500000000002</v>
      </c>
      <c r="CM116">
        <v>0.44306200000000001</v>
      </c>
      <c r="CN116">
        <v>0.47262799999999999</v>
      </c>
      <c r="CO116">
        <v>0.414385</v>
      </c>
      <c r="CP116">
        <v>0.44473000000000001</v>
      </c>
      <c r="CQ116">
        <v>0.39546799999999999</v>
      </c>
      <c r="CR116">
        <v>-2.8470960000000001</v>
      </c>
      <c r="CT116">
        <v>-5.830775</v>
      </c>
      <c r="CU116">
        <v>6.7548680000000001</v>
      </c>
      <c r="CV116">
        <v>15.669836</v>
      </c>
      <c r="CW116">
        <v>7.7805090000000003</v>
      </c>
      <c r="CX116">
        <v>1.195416</v>
      </c>
      <c r="CY116">
        <v>1.1453040000000001</v>
      </c>
      <c r="CZ116">
        <v>1.1729989999999999</v>
      </c>
      <c r="DA116">
        <v>1.090338</v>
      </c>
      <c r="DB116">
        <v>1.1228929999999999</v>
      </c>
      <c r="DC116">
        <v>1.106403</v>
      </c>
      <c r="DD116">
        <v>4.1980170000000001</v>
      </c>
      <c r="DE116">
        <v>5.7976850000000004</v>
      </c>
      <c r="DF116">
        <v>4.7833670000000001</v>
      </c>
      <c r="DG116">
        <v>16.416504</v>
      </c>
      <c r="DH116">
        <v>20.505251000000001</v>
      </c>
      <c r="DI116">
        <v>17.312697</v>
      </c>
      <c r="DJ116">
        <v>1.0981129999999999</v>
      </c>
      <c r="DK116">
        <v>1.058033</v>
      </c>
      <c r="DL116">
        <v>1.0988640000000001</v>
      </c>
      <c r="DM116">
        <v>1.316811</v>
      </c>
      <c r="DN116">
        <v>1.237344</v>
      </c>
      <c r="DO116">
        <v>1.3082419999999999</v>
      </c>
      <c r="DP116">
        <v>7.2435200000000002</v>
      </c>
      <c r="DQ116">
        <v>6.5427119999999999</v>
      </c>
      <c r="DR116">
        <v>7.0302759999999997</v>
      </c>
      <c r="DS116">
        <v>-27.728328000000001</v>
      </c>
      <c r="DT116">
        <v>186.38374200000001</v>
      </c>
      <c r="DU116">
        <v>-14.455359</v>
      </c>
      <c r="DV116">
        <v>0.27102999999999999</v>
      </c>
      <c r="DW116">
        <v>0.27157999999999999</v>
      </c>
      <c r="DX116">
        <v>0.27298299999999998</v>
      </c>
      <c r="DY116">
        <v>0.25602000000000003</v>
      </c>
      <c r="DZ116">
        <v>0.260577</v>
      </c>
      <c r="EA116">
        <v>0.25765199999999999</v>
      </c>
      <c r="EB116">
        <v>3.0455839999999998</v>
      </c>
      <c r="EC116">
        <v>1.74501</v>
      </c>
      <c r="ED116">
        <v>3.9483980000000001</v>
      </c>
    </row>
    <row r="117" spans="2:134">
      <c r="B117" s="8">
        <v>43714</v>
      </c>
      <c r="C117">
        <v>9.6539889999999993</v>
      </c>
      <c r="D117">
        <v>13.247712</v>
      </c>
      <c r="E117">
        <v>12.413131999999999</v>
      </c>
      <c r="F117">
        <v>0.91164400000000001</v>
      </c>
      <c r="G117">
        <v>0.85934699999999997</v>
      </c>
      <c r="H117">
        <v>0.87346400000000002</v>
      </c>
      <c r="I117">
        <v>0.63007500000000005</v>
      </c>
      <c r="J117">
        <v>0.64844299999999999</v>
      </c>
      <c r="K117">
        <v>0.62231899999999996</v>
      </c>
      <c r="L117">
        <v>7.8840159999999999</v>
      </c>
      <c r="M117">
        <v>5.7788539999999999</v>
      </c>
      <c r="N117">
        <v>7.0858030000000003</v>
      </c>
      <c r="O117">
        <v>8.0966129999999996</v>
      </c>
      <c r="P117">
        <v>7.62087</v>
      </c>
      <c r="Q117">
        <v>13.103662</v>
      </c>
      <c r="R117">
        <v>0.44375599999999998</v>
      </c>
      <c r="S117">
        <v>0.42976599999999998</v>
      </c>
      <c r="T117">
        <v>0.44570199999999999</v>
      </c>
      <c r="U117">
        <v>0.27088299999999998</v>
      </c>
      <c r="V117">
        <v>0.291709</v>
      </c>
      <c r="W117">
        <v>0.27357100000000001</v>
      </c>
      <c r="X117">
        <v>10.207507</v>
      </c>
      <c r="Y117">
        <v>6.3798310000000003</v>
      </c>
      <c r="Z117">
        <v>10.248075</v>
      </c>
      <c r="AA117">
        <v>11.624136</v>
      </c>
      <c r="AB117">
        <v>10.98518</v>
      </c>
      <c r="AC117">
        <v>17.637316999999999</v>
      </c>
      <c r="AD117">
        <v>0.607908</v>
      </c>
      <c r="AE117">
        <v>0.58499900000000005</v>
      </c>
      <c r="AF117">
        <v>0.59596700000000002</v>
      </c>
      <c r="AG117">
        <v>0.37070500000000001</v>
      </c>
      <c r="AH117">
        <v>0.36455500000000002</v>
      </c>
      <c r="AI117">
        <v>0.37115500000000001</v>
      </c>
      <c r="AJ117">
        <v>4.504283</v>
      </c>
      <c r="AK117">
        <v>4.2912689999999998</v>
      </c>
      <c r="AL117">
        <v>4.7391889999999997</v>
      </c>
      <c r="AM117">
        <v>11.718216999999999</v>
      </c>
      <c r="AN117">
        <v>13.268325000000001</v>
      </c>
      <c r="AO117">
        <v>17.083393999999998</v>
      </c>
      <c r="AP117">
        <v>0.78364699999999998</v>
      </c>
      <c r="AQ117">
        <v>0.74308300000000005</v>
      </c>
      <c r="AR117">
        <v>0.75745799999999996</v>
      </c>
      <c r="AS117">
        <v>0.319048</v>
      </c>
      <c r="AT117">
        <v>0.31637199999999999</v>
      </c>
      <c r="AU117">
        <v>0.31992799999999999</v>
      </c>
      <c r="AV117">
        <v>5.3441609999999997</v>
      </c>
      <c r="AW117">
        <v>4.5806370000000003</v>
      </c>
      <c r="AX117">
        <v>4.945862</v>
      </c>
      <c r="AY117">
        <v>18.558637000000001</v>
      </c>
      <c r="AZ117">
        <v>11.876950000000001</v>
      </c>
      <c r="BA117">
        <v>15.936938</v>
      </c>
      <c r="BB117">
        <v>0.854464</v>
      </c>
      <c r="BC117">
        <v>0.80841499999999999</v>
      </c>
      <c r="BD117">
        <v>0.82329799999999997</v>
      </c>
      <c r="BE117">
        <v>0.55499299999999996</v>
      </c>
      <c r="BF117">
        <v>0.51517999999999997</v>
      </c>
      <c r="BG117">
        <v>0.53268899999999997</v>
      </c>
      <c r="BH117">
        <v>9.3567940000000007</v>
      </c>
      <c r="BI117">
        <v>6.0853539999999997</v>
      </c>
      <c r="BJ117">
        <v>9.7701899999999995</v>
      </c>
      <c r="BK117">
        <v>13.684678999999999</v>
      </c>
      <c r="BL117">
        <v>14.054486000000001</v>
      </c>
      <c r="BM117">
        <v>17.116924000000001</v>
      </c>
      <c r="BN117">
        <v>1.1023799999999999</v>
      </c>
      <c r="BO117">
        <v>1.238105</v>
      </c>
      <c r="BP117">
        <v>1.079799</v>
      </c>
      <c r="BQ117">
        <v>0.78514099999999998</v>
      </c>
      <c r="BR117">
        <v>0.76531899999999997</v>
      </c>
      <c r="BS117">
        <v>0.76211399999999996</v>
      </c>
      <c r="BT117">
        <v>13.668478</v>
      </c>
      <c r="BU117">
        <v>8.2826629999999994</v>
      </c>
      <c r="BV117">
        <v>9.4668310000000009</v>
      </c>
      <c r="BW117">
        <v>52.488926999999997</v>
      </c>
      <c r="BX117">
        <v>41.497503000000002</v>
      </c>
      <c r="BY117">
        <v>69.892739000000006</v>
      </c>
      <c r="BZ117">
        <v>2.1905269999999999</v>
      </c>
      <c r="CA117">
        <v>2.1421359999999998</v>
      </c>
      <c r="CB117">
        <v>2.1861890000000002</v>
      </c>
      <c r="CC117">
        <v>4.1844340000000004</v>
      </c>
      <c r="CD117">
        <v>5.2003750000000002</v>
      </c>
      <c r="CE117">
        <v>4.1386950000000002</v>
      </c>
      <c r="CF117">
        <v>45.108007999999998</v>
      </c>
      <c r="CG117">
        <v>39.555605</v>
      </c>
      <c r="CH117">
        <v>45.196572000000003</v>
      </c>
      <c r="CI117">
        <v>6.3482539999999998</v>
      </c>
      <c r="CJ117">
        <v>5.9248250000000002</v>
      </c>
      <c r="CK117">
        <v>6.6912260000000003</v>
      </c>
      <c r="CL117">
        <v>0.49247999999999997</v>
      </c>
      <c r="CM117">
        <v>0.44737100000000002</v>
      </c>
      <c r="CN117">
        <v>0.45828400000000002</v>
      </c>
      <c r="CO117">
        <v>0.41876000000000002</v>
      </c>
      <c r="CP117">
        <v>0.44225100000000001</v>
      </c>
      <c r="CQ117">
        <v>0.39265299999999997</v>
      </c>
      <c r="CR117">
        <v>-2.8771550000000001</v>
      </c>
      <c r="CT117">
        <v>-64.020385000000005</v>
      </c>
      <c r="CU117">
        <v>7.0771119999999996</v>
      </c>
      <c r="CV117">
        <v>16.519120000000001</v>
      </c>
      <c r="CW117">
        <v>9.9040149999999993</v>
      </c>
      <c r="CX117">
        <v>1.2524439999999999</v>
      </c>
      <c r="CY117">
        <v>1.200871</v>
      </c>
      <c r="CZ117">
        <v>1.21034</v>
      </c>
      <c r="DA117">
        <v>1.142353</v>
      </c>
      <c r="DB117">
        <v>1.1767590000000001</v>
      </c>
      <c r="DC117">
        <v>1.163867</v>
      </c>
      <c r="DD117">
        <v>4.3982849999999996</v>
      </c>
      <c r="DE117">
        <v>6.0879989999999999</v>
      </c>
      <c r="DF117">
        <v>5.740831</v>
      </c>
      <c r="DG117">
        <v>16.541183</v>
      </c>
      <c r="DH117">
        <v>20.677111</v>
      </c>
      <c r="DI117">
        <v>20.770682999999998</v>
      </c>
      <c r="DJ117">
        <v>1.1064529999999999</v>
      </c>
      <c r="DK117">
        <v>1.066063</v>
      </c>
      <c r="DL117">
        <v>1.089647</v>
      </c>
      <c r="DM117">
        <v>1.3268120000000001</v>
      </c>
      <c r="DN117">
        <v>1.2458849999999999</v>
      </c>
      <c r="DO117">
        <v>1.2967310000000001</v>
      </c>
      <c r="DP117">
        <v>7.2985329999999999</v>
      </c>
      <c r="DQ117">
        <v>6.5880390000000002</v>
      </c>
      <c r="DR117">
        <v>6.980645</v>
      </c>
      <c r="DS117">
        <v>-27.271259000000001</v>
      </c>
      <c r="DT117">
        <v>146.19282100000001</v>
      </c>
      <c r="DU117">
        <v>-23.919754999999999</v>
      </c>
      <c r="DV117">
        <v>0.26656200000000002</v>
      </c>
      <c r="DW117">
        <v>0.26698100000000002</v>
      </c>
      <c r="DX117">
        <v>0.27016200000000001</v>
      </c>
      <c r="DY117">
        <v>0.25180000000000002</v>
      </c>
      <c r="DZ117">
        <v>0.25633400000000001</v>
      </c>
      <c r="EA117">
        <v>0.25466800000000001</v>
      </c>
      <c r="EB117">
        <v>2.9953810000000001</v>
      </c>
      <c r="EC117">
        <v>1.7268650000000001</v>
      </c>
      <c r="ED117">
        <v>2.4583949999999999</v>
      </c>
    </row>
    <row r="118" spans="2:134">
      <c r="B118" s="8">
        <v>43719</v>
      </c>
      <c r="C118">
        <v>9.8457980000000003</v>
      </c>
      <c r="D118">
        <v>13.535515999999999</v>
      </c>
      <c r="E118">
        <v>12.660316999999999</v>
      </c>
      <c r="F118">
        <v>0.92975699999999994</v>
      </c>
      <c r="G118">
        <v>0.87630200000000003</v>
      </c>
      <c r="H118">
        <v>0.89091100000000001</v>
      </c>
      <c r="I118">
        <v>0.64259299999999997</v>
      </c>
      <c r="J118">
        <v>0.65998800000000002</v>
      </c>
      <c r="K118">
        <v>0.63471200000000005</v>
      </c>
      <c r="L118">
        <v>8.0406580000000005</v>
      </c>
      <c r="M118">
        <v>5.8630300000000002</v>
      </c>
      <c r="N118">
        <v>7.2269030000000001</v>
      </c>
      <c r="O118">
        <v>8.3305640000000007</v>
      </c>
      <c r="P118">
        <v>7.8744180000000004</v>
      </c>
      <c r="Q118">
        <v>13.482291</v>
      </c>
      <c r="R118">
        <v>0.45657799999999998</v>
      </c>
      <c r="S118">
        <v>0.44228400000000001</v>
      </c>
      <c r="T118">
        <v>0.45857999999999999</v>
      </c>
      <c r="U118">
        <v>0.27871000000000001</v>
      </c>
      <c r="V118">
        <v>0.29996699999999998</v>
      </c>
      <c r="W118">
        <v>0.281476</v>
      </c>
      <c r="X118">
        <v>10.502452</v>
      </c>
      <c r="Y118">
        <v>6.6008750000000003</v>
      </c>
      <c r="Z118">
        <v>10.544192000000001</v>
      </c>
      <c r="AA118">
        <v>12.078549000000001</v>
      </c>
      <c r="AB118">
        <v>11.427649000000001</v>
      </c>
      <c r="AC118">
        <v>18.326799000000001</v>
      </c>
      <c r="AD118">
        <v>0.63167200000000001</v>
      </c>
      <c r="AE118">
        <v>0.60824100000000003</v>
      </c>
      <c r="AF118">
        <v>0.61955000000000005</v>
      </c>
      <c r="AG118">
        <v>0.38519700000000001</v>
      </c>
      <c r="AH118">
        <v>0.378857</v>
      </c>
      <c r="AI118">
        <v>0.38566400000000001</v>
      </c>
      <c r="AJ118">
        <v>4.6803660000000002</v>
      </c>
      <c r="AK118">
        <v>4.460496</v>
      </c>
      <c r="AL118">
        <v>4.9244539999999999</v>
      </c>
      <c r="AM118">
        <v>11.970673</v>
      </c>
      <c r="AN118">
        <v>13.630891999999999</v>
      </c>
      <c r="AO118">
        <v>17.451438</v>
      </c>
      <c r="AP118">
        <v>0.80052999999999996</v>
      </c>
      <c r="AQ118">
        <v>0.75882799999999995</v>
      </c>
      <c r="AR118">
        <v>0.77377700000000005</v>
      </c>
      <c r="AS118">
        <v>0.32592199999999999</v>
      </c>
      <c r="AT118">
        <v>0.32315700000000003</v>
      </c>
      <c r="AU118">
        <v>0.32682</v>
      </c>
      <c r="AV118">
        <v>5.459295</v>
      </c>
      <c r="AW118">
        <v>4.6780169999999996</v>
      </c>
      <c r="AX118">
        <v>5.052416</v>
      </c>
      <c r="AY118">
        <v>18.840581</v>
      </c>
      <c r="AZ118">
        <v>12.07727</v>
      </c>
      <c r="BA118">
        <v>16.182345000000002</v>
      </c>
      <c r="BB118">
        <v>0.86744500000000002</v>
      </c>
      <c r="BC118">
        <v>0.820245</v>
      </c>
      <c r="BD118">
        <v>0.83580500000000002</v>
      </c>
      <c r="BE118">
        <v>0.56342499999999995</v>
      </c>
      <c r="BF118">
        <v>0.52299499999999999</v>
      </c>
      <c r="BG118">
        <v>0.54089200000000004</v>
      </c>
      <c r="BH118">
        <v>9.4989430000000006</v>
      </c>
      <c r="BI118">
        <v>6.1795309999999999</v>
      </c>
      <c r="BJ118">
        <v>9.9206369999999993</v>
      </c>
      <c r="BK118">
        <v>13.822606</v>
      </c>
      <c r="BL118">
        <v>14.193936000000001</v>
      </c>
      <c r="BM118">
        <v>17.289444</v>
      </c>
      <c r="BN118">
        <v>1.113491</v>
      </c>
      <c r="BO118">
        <v>1.2500979999999999</v>
      </c>
      <c r="BP118">
        <v>1.0906819999999999</v>
      </c>
      <c r="BQ118">
        <v>0.79305400000000004</v>
      </c>
      <c r="BR118">
        <v>0.772675</v>
      </c>
      <c r="BS118">
        <v>0.76979600000000004</v>
      </c>
      <c r="BT118">
        <v>13.806241</v>
      </c>
      <c r="BU118">
        <v>8.3576870000000003</v>
      </c>
      <c r="BV118">
        <v>9.5622469999999993</v>
      </c>
      <c r="BW118">
        <v>53.393047000000003</v>
      </c>
      <c r="BX118">
        <v>42.784713000000004</v>
      </c>
      <c r="BY118">
        <v>71.096638999999996</v>
      </c>
      <c r="BZ118">
        <v>2.2282579999999998</v>
      </c>
      <c r="CA118">
        <v>2.1855099999999998</v>
      </c>
      <c r="CB118">
        <v>2.223846</v>
      </c>
      <c r="CC118">
        <v>4.2565109999999997</v>
      </c>
      <c r="CD118">
        <v>5.2908350000000004</v>
      </c>
      <c r="CE118">
        <v>4.2099840000000004</v>
      </c>
      <c r="CF118">
        <v>45.884990999999999</v>
      </c>
      <c r="CG118">
        <v>40.309646999999998</v>
      </c>
      <c r="CH118">
        <v>45.975082</v>
      </c>
      <c r="CI118">
        <v>6.6317700000000004</v>
      </c>
      <c r="CJ118">
        <v>6.190245</v>
      </c>
      <c r="CK118">
        <v>6.9900589999999996</v>
      </c>
      <c r="CL118">
        <v>0.51447500000000002</v>
      </c>
      <c r="CM118">
        <v>0.46732299999999999</v>
      </c>
      <c r="CN118">
        <v>0.478356</v>
      </c>
      <c r="CO118">
        <v>0.43746200000000002</v>
      </c>
      <c r="CP118">
        <v>0.459424</v>
      </c>
      <c r="CQ118">
        <v>0.41018900000000003</v>
      </c>
      <c r="CR118">
        <v>-3.0056500000000002</v>
      </c>
      <c r="CT118">
        <v>-66.879562000000007</v>
      </c>
      <c r="CU118">
        <v>7.1756659999999997</v>
      </c>
      <c r="CV118">
        <v>16.775646999999999</v>
      </c>
      <c r="CW118">
        <v>10.042173999999999</v>
      </c>
      <c r="CX118">
        <v>1.2698849999999999</v>
      </c>
      <c r="CY118">
        <v>1.217125</v>
      </c>
      <c r="CZ118">
        <v>1.227195</v>
      </c>
      <c r="DA118">
        <v>1.158261</v>
      </c>
      <c r="DB118">
        <v>1.192515</v>
      </c>
      <c r="DC118">
        <v>1.180102</v>
      </c>
      <c r="DD118">
        <v>4.4595339999999997</v>
      </c>
      <c r="DE118">
        <v>6.131901</v>
      </c>
      <c r="DF118">
        <v>5.8209150000000003</v>
      </c>
      <c r="DG118">
        <v>16.708763000000001</v>
      </c>
      <c r="DH118">
        <v>20.893861000000001</v>
      </c>
      <c r="DI118">
        <v>20.981113000000001</v>
      </c>
      <c r="DJ118">
        <v>1.1176619999999999</v>
      </c>
      <c r="DK118">
        <v>1.076813</v>
      </c>
      <c r="DL118">
        <v>1.100687</v>
      </c>
      <c r="DM118">
        <v>1.3402540000000001</v>
      </c>
      <c r="DN118">
        <v>1.2584409999999999</v>
      </c>
      <c r="DO118">
        <v>1.309869</v>
      </c>
      <c r="DP118">
        <v>7.3724749999999997</v>
      </c>
      <c r="DQ118">
        <v>6.6631520000000002</v>
      </c>
      <c r="DR118">
        <v>7.0513669999999999</v>
      </c>
      <c r="DS118">
        <v>-27.946929999999998</v>
      </c>
      <c r="DT118">
        <v>149.81488200000001</v>
      </c>
      <c r="DU118">
        <v>-24.512388999999999</v>
      </c>
      <c r="DV118">
        <v>0.27316699999999999</v>
      </c>
      <c r="DW118">
        <v>0.27359600000000001</v>
      </c>
      <c r="DX118">
        <v>0.27685500000000002</v>
      </c>
      <c r="DY118">
        <v>0.25803799999999999</v>
      </c>
      <c r="DZ118">
        <v>0.262685</v>
      </c>
      <c r="EA118">
        <v>0.26097799999999999</v>
      </c>
      <c r="EB118">
        <v>3.0695950000000001</v>
      </c>
      <c r="EC118">
        <v>1.7696499999999999</v>
      </c>
      <c r="ED118">
        <v>2.519304</v>
      </c>
    </row>
    <row r="119" spans="2:134">
      <c r="B119" s="8">
        <v>43728</v>
      </c>
      <c r="C119">
        <v>10.050101</v>
      </c>
      <c r="D119">
        <v>13.803763</v>
      </c>
      <c r="E119">
        <v>12.923066</v>
      </c>
      <c r="F119">
        <v>0.94904999999999995</v>
      </c>
      <c r="G119">
        <v>0.89258300000000002</v>
      </c>
      <c r="H119">
        <v>0.909335</v>
      </c>
      <c r="I119">
        <v>0.65592700000000004</v>
      </c>
      <c r="J119">
        <v>0.67351300000000003</v>
      </c>
      <c r="K119">
        <v>0.64788400000000002</v>
      </c>
      <c r="L119">
        <v>8.2075040000000001</v>
      </c>
      <c r="M119">
        <v>5.9909100000000004</v>
      </c>
      <c r="N119">
        <v>7.3768890000000003</v>
      </c>
      <c r="O119">
        <v>8.464715</v>
      </c>
      <c r="P119">
        <v>7.9586189999999997</v>
      </c>
      <c r="Q119">
        <v>13.699403</v>
      </c>
      <c r="R119">
        <v>0.46393099999999998</v>
      </c>
      <c r="S119">
        <v>0.44916299999999998</v>
      </c>
      <c r="T119">
        <v>0.46596500000000002</v>
      </c>
      <c r="U119">
        <v>0.28319899999999998</v>
      </c>
      <c r="V119">
        <v>0.30508200000000002</v>
      </c>
      <c r="W119">
        <v>0.28600799999999998</v>
      </c>
      <c r="X119">
        <v>10.671578</v>
      </c>
      <c r="Y119">
        <v>6.7573340000000002</v>
      </c>
      <c r="Z119">
        <v>10.713990000000001</v>
      </c>
      <c r="AA119">
        <v>12.135084000000001</v>
      </c>
      <c r="AB119">
        <v>11.547165</v>
      </c>
      <c r="AC119">
        <v>18.412579999999998</v>
      </c>
      <c r="AD119">
        <v>0.634629</v>
      </c>
      <c r="AE119">
        <v>0.61069399999999996</v>
      </c>
      <c r="AF119">
        <v>0.62244999999999995</v>
      </c>
      <c r="AG119">
        <v>0.38700000000000001</v>
      </c>
      <c r="AH119">
        <v>0.38131300000000001</v>
      </c>
      <c r="AI119">
        <v>0.38746999999999998</v>
      </c>
      <c r="AJ119">
        <v>4.7022729999999999</v>
      </c>
      <c r="AK119">
        <v>4.5089329999999999</v>
      </c>
      <c r="AL119">
        <v>4.9475040000000003</v>
      </c>
      <c r="AM119">
        <v>12.214783000000001</v>
      </c>
      <c r="AN119">
        <v>13.940761999999999</v>
      </c>
      <c r="AO119">
        <v>17.807313000000001</v>
      </c>
      <c r="AP119">
        <v>0.81685399999999997</v>
      </c>
      <c r="AQ119">
        <v>0.77490099999999995</v>
      </c>
      <c r="AR119">
        <v>0.78955600000000004</v>
      </c>
      <c r="AS119">
        <v>0.33256799999999997</v>
      </c>
      <c r="AT119">
        <v>0.32991599999999999</v>
      </c>
      <c r="AU119">
        <v>0.33348499999999998</v>
      </c>
      <c r="AV119">
        <v>5.5706230000000003</v>
      </c>
      <c r="AW119">
        <v>4.7702739999999997</v>
      </c>
      <c r="AX119">
        <v>5.1554460000000004</v>
      </c>
      <c r="AY119">
        <v>18.890478000000002</v>
      </c>
      <c r="AZ119">
        <v>12.080822</v>
      </c>
      <c r="BA119">
        <v>16.224727999999999</v>
      </c>
      <c r="BB119">
        <v>0.86974200000000002</v>
      </c>
      <c r="BC119">
        <v>0.82204900000000003</v>
      </c>
      <c r="BD119">
        <v>0.83801899999999996</v>
      </c>
      <c r="BE119">
        <v>0.564917</v>
      </c>
      <c r="BF119">
        <v>0.52439000000000002</v>
      </c>
      <c r="BG119">
        <v>0.54230800000000001</v>
      </c>
      <c r="BH119">
        <v>9.5241000000000007</v>
      </c>
      <c r="BI119">
        <v>6.1929720000000001</v>
      </c>
      <c r="BJ119">
        <v>9.9466199999999994</v>
      </c>
      <c r="BK119">
        <v>14.074947999999999</v>
      </c>
      <c r="BL119">
        <v>13.897111000000001</v>
      </c>
      <c r="BM119">
        <v>17.605074999999999</v>
      </c>
      <c r="BN119">
        <v>1.1343270000000001</v>
      </c>
      <c r="BO119">
        <v>1.148185</v>
      </c>
      <c r="BP119">
        <v>1.1105929999999999</v>
      </c>
      <c r="BQ119">
        <v>0.80753200000000003</v>
      </c>
      <c r="BR119">
        <v>0.76167899999999999</v>
      </c>
      <c r="BS119">
        <v>0.78384900000000002</v>
      </c>
      <c r="BT119">
        <v>14.058284</v>
      </c>
      <c r="BU119">
        <v>7.9952009999999998</v>
      </c>
      <c r="BV119">
        <v>9.7368129999999997</v>
      </c>
      <c r="BW119">
        <v>56.29712</v>
      </c>
      <c r="BX119">
        <v>45.894756999999998</v>
      </c>
      <c r="BY119">
        <v>74.963618999999994</v>
      </c>
      <c r="BZ119">
        <v>2.3494540000000002</v>
      </c>
      <c r="CA119">
        <v>2.3065739999999999</v>
      </c>
      <c r="CB119">
        <v>2.3448020000000001</v>
      </c>
      <c r="CC119">
        <v>4.4880240000000002</v>
      </c>
      <c r="CD119">
        <v>5.5917729999999999</v>
      </c>
      <c r="CE119">
        <v>4.4389669999999999</v>
      </c>
      <c r="CF119">
        <v>48.380698000000002</v>
      </c>
      <c r="CG119">
        <v>42.739289999999997</v>
      </c>
      <c r="CH119">
        <v>48.475687999999998</v>
      </c>
      <c r="CI119">
        <v>6.7247370000000002</v>
      </c>
      <c r="CJ119">
        <v>6.2595729999999996</v>
      </c>
      <c r="CK119">
        <v>7.0880489999999998</v>
      </c>
      <c r="CL119">
        <v>0.52168700000000001</v>
      </c>
      <c r="CM119">
        <v>0.473047</v>
      </c>
      <c r="CN119">
        <v>0.48499199999999998</v>
      </c>
      <c r="CO119">
        <v>0.44359399999999999</v>
      </c>
      <c r="CP119">
        <v>0.46107500000000001</v>
      </c>
      <c r="CQ119">
        <v>0.415939</v>
      </c>
      <c r="CR119">
        <v>-3.0477850000000002</v>
      </c>
      <c r="CT119">
        <v>-67.81711</v>
      </c>
      <c r="CU119">
        <v>7.4149330000000004</v>
      </c>
      <c r="CV119">
        <v>17.375240999999999</v>
      </c>
      <c r="CW119">
        <v>10.377031000000001</v>
      </c>
      <c r="CX119">
        <v>1.312228</v>
      </c>
      <c r="CY119">
        <v>1.2578929999999999</v>
      </c>
      <c r="CZ119">
        <v>1.2681150000000001</v>
      </c>
      <c r="DA119">
        <v>1.196882</v>
      </c>
      <c r="DB119">
        <v>1.232162</v>
      </c>
      <c r="DC119">
        <v>1.2194529999999999</v>
      </c>
      <c r="DD119">
        <v>4.6082330000000002</v>
      </c>
      <c r="DE119">
        <v>6.3461080000000001</v>
      </c>
      <c r="DF119">
        <v>6.0150139999999999</v>
      </c>
      <c r="DG119">
        <v>16.709064999999999</v>
      </c>
      <c r="DH119">
        <v>20.641597000000001</v>
      </c>
      <c r="DI119">
        <v>20.981490999999998</v>
      </c>
      <c r="DJ119">
        <v>1.1176820000000001</v>
      </c>
      <c r="DK119">
        <v>1.0756190000000001</v>
      </c>
      <c r="DL119">
        <v>1.100706</v>
      </c>
      <c r="DM119">
        <v>1.3402780000000001</v>
      </c>
      <c r="DN119">
        <v>1.2584500000000001</v>
      </c>
      <c r="DO119">
        <v>1.3098920000000001</v>
      </c>
      <c r="DP119">
        <v>7.3726079999999996</v>
      </c>
      <c r="DQ119">
        <v>6.6664830000000004</v>
      </c>
      <c r="DR119">
        <v>7.0514939999999999</v>
      </c>
      <c r="DS119">
        <v>-28.249417999999999</v>
      </c>
      <c r="DT119">
        <v>149.78275300000001</v>
      </c>
      <c r="DU119">
        <v>-24.777702000000001</v>
      </c>
      <c r="DV119">
        <v>0.27612300000000001</v>
      </c>
      <c r="DW119">
        <v>0.27652500000000002</v>
      </c>
      <c r="DX119">
        <v>0.27985199999999999</v>
      </c>
      <c r="DY119">
        <v>0.26083099999999998</v>
      </c>
      <c r="DZ119">
        <v>0.26551799999999998</v>
      </c>
      <c r="EA119">
        <v>0.26380300000000001</v>
      </c>
      <c r="EB119">
        <v>3.1028190000000002</v>
      </c>
      <c r="EC119">
        <v>1.7885880000000001</v>
      </c>
      <c r="ED119">
        <v>2.5465719999999998</v>
      </c>
    </row>
    <row r="120" spans="2:134">
      <c r="B120" s="8">
        <v>43735</v>
      </c>
      <c r="C120">
        <v>9.8561390000000006</v>
      </c>
      <c r="D120">
        <v>13.579321</v>
      </c>
      <c r="E120">
        <v>12.672176</v>
      </c>
      <c r="F120">
        <v>0.93162100000000003</v>
      </c>
      <c r="G120">
        <v>0.87597800000000003</v>
      </c>
      <c r="H120">
        <v>0.89245300000000005</v>
      </c>
      <c r="I120">
        <v>0.64545600000000003</v>
      </c>
      <c r="J120">
        <v>0.664381</v>
      </c>
      <c r="K120">
        <v>0.637571</v>
      </c>
      <c r="L120">
        <v>8.0698220000000003</v>
      </c>
      <c r="M120">
        <v>5.8927860000000001</v>
      </c>
      <c r="N120">
        <v>7.2537560000000001</v>
      </c>
      <c r="O120">
        <v>8.2260749999999998</v>
      </c>
      <c r="P120">
        <v>7.885751</v>
      </c>
      <c r="Q120">
        <v>13.313186</v>
      </c>
      <c r="R120">
        <v>0.450851</v>
      </c>
      <c r="S120">
        <v>0.43692199999999998</v>
      </c>
      <c r="T120">
        <v>0.45282899999999998</v>
      </c>
      <c r="U120">
        <v>0.27521499999999999</v>
      </c>
      <c r="V120">
        <v>0.29361500000000001</v>
      </c>
      <c r="W120">
        <v>0.277945</v>
      </c>
      <c r="X120">
        <v>10.370722000000001</v>
      </c>
      <c r="Y120">
        <v>6.5841690000000002</v>
      </c>
      <c r="Z120">
        <v>10.411937999999999</v>
      </c>
      <c r="AA120">
        <v>11.51042</v>
      </c>
      <c r="AB120">
        <v>11.041447</v>
      </c>
      <c r="AC120">
        <v>17.464777000000002</v>
      </c>
      <c r="AD120">
        <v>0.60196099999999997</v>
      </c>
      <c r="AE120">
        <v>0.57395700000000005</v>
      </c>
      <c r="AF120">
        <v>0.59040899999999996</v>
      </c>
      <c r="AG120">
        <v>0.36707899999999999</v>
      </c>
      <c r="AH120">
        <v>0.36221599999999998</v>
      </c>
      <c r="AI120">
        <v>0.36752400000000002</v>
      </c>
      <c r="AJ120">
        <v>4.4602190000000004</v>
      </c>
      <c r="AK120">
        <v>4.2944570000000004</v>
      </c>
      <c r="AL120">
        <v>4.6928270000000003</v>
      </c>
      <c r="AM120">
        <v>11.718035</v>
      </c>
      <c r="AN120">
        <v>13.553618999999999</v>
      </c>
      <c r="AO120">
        <v>17.065493</v>
      </c>
      <c r="AP120">
        <v>0.791076</v>
      </c>
      <c r="AQ120">
        <v>0.75064200000000003</v>
      </c>
      <c r="AR120">
        <v>0.76446499999999995</v>
      </c>
      <c r="AS120">
        <v>0.32541900000000001</v>
      </c>
      <c r="AT120">
        <v>0.32355</v>
      </c>
      <c r="AU120">
        <v>0.32660499999999998</v>
      </c>
      <c r="AV120">
        <v>5.4492089999999997</v>
      </c>
      <c r="AW120">
        <v>4.6549180000000003</v>
      </c>
      <c r="AX120">
        <v>5.0512579999999998</v>
      </c>
      <c r="AY120">
        <v>19.099373</v>
      </c>
      <c r="AZ120">
        <v>12.218332</v>
      </c>
      <c r="BA120">
        <v>16.405270000000002</v>
      </c>
      <c r="BB120">
        <v>0.87936000000000003</v>
      </c>
      <c r="BC120">
        <v>0.83095300000000005</v>
      </c>
      <c r="BD120">
        <v>0.84728599999999998</v>
      </c>
      <c r="BE120">
        <v>0.57116400000000001</v>
      </c>
      <c r="BF120">
        <v>0.53031499999999998</v>
      </c>
      <c r="BG120">
        <v>0.54834300000000002</v>
      </c>
      <c r="BH120">
        <v>9.6294199999999996</v>
      </c>
      <c r="BI120">
        <v>6.264691</v>
      </c>
      <c r="BJ120">
        <v>10.057302</v>
      </c>
      <c r="BK120">
        <v>14.051384000000001</v>
      </c>
      <c r="BL120">
        <v>13.939916999999999</v>
      </c>
      <c r="BM120">
        <v>17.575602</v>
      </c>
      <c r="BN120">
        <v>1.132428</v>
      </c>
      <c r="BO120">
        <v>1.148711</v>
      </c>
      <c r="BP120">
        <v>1.1087340000000001</v>
      </c>
      <c r="BQ120">
        <v>0.80618000000000001</v>
      </c>
      <c r="BR120">
        <v>0.762154</v>
      </c>
      <c r="BS120">
        <v>0.78253700000000004</v>
      </c>
      <c r="BT120">
        <v>14.034749</v>
      </c>
      <c r="BU120">
        <v>8.0020600000000002</v>
      </c>
      <c r="BV120">
        <v>9.7205119999999994</v>
      </c>
      <c r="BW120">
        <v>53.191552999999999</v>
      </c>
      <c r="BX120">
        <v>44.294193</v>
      </c>
      <c r="BY120">
        <v>70.828334999999996</v>
      </c>
      <c r="BZ120">
        <v>2.219849</v>
      </c>
      <c r="CA120">
        <v>2.178223</v>
      </c>
      <c r="CB120">
        <v>2.2154530000000001</v>
      </c>
      <c r="CC120">
        <v>4.2404469999999996</v>
      </c>
      <c r="CD120">
        <v>5.2780379999999996</v>
      </c>
      <c r="CE120">
        <v>4.1940970000000002</v>
      </c>
      <c r="CF120">
        <v>45.711830999999997</v>
      </c>
      <c r="CG120">
        <v>40.201703999999999</v>
      </c>
      <c r="CH120">
        <v>45.801580999999999</v>
      </c>
      <c r="CI120">
        <v>6.5262359999999999</v>
      </c>
      <c r="CJ120">
        <v>6.0741449999999997</v>
      </c>
      <c r="CK120">
        <v>6.8788239999999998</v>
      </c>
      <c r="CL120">
        <v>0.50628799999999996</v>
      </c>
      <c r="CM120">
        <v>0.46059099999999997</v>
      </c>
      <c r="CN120">
        <v>0.47031000000000001</v>
      </c>
      <c r="CO120">
        <v>0.43049999999999999</v>
      </c>
      <c r="CP120">
        <v>0.45393299999999998</v>
      </c>
      <c r="CQ120">
        <v>0.40366099999999999</v>
      </c>
      <c r="CR120">
        <v>-2.9578199999999999</v>
      </c>
      <c r="CT120">
        <v>-65.815286999999998</v>
      </c>
      <c r="CU120">
        <v>7.2885070000000001</v>
      </c>
      <c r="CV120">
        <v>17.137091000000002</v>
      </c>
      <c r="CW120">
        <v>10.198525999999999</v>
      </c>
      <c r="CX120">
        <v>1.2898540000000001</v>
      </c>
      <c r="CY120">
        <v>1.2363649999999999</v>
      </c>
      <c r="CZ120">
        <v>1.2464930000000001</v>
      </c>
      <c r="DA120">
        <v>1.1764749999999999</v>
      </c>
      <c r="DB120">
        <v>1.2113370000000001</v>
      </c>
      <c r="DC120">
        <v>1.1984760000000001</v>
      </c>
      <c r="DD120">
        <v>4.5296630000000002</v>
      </c>
      <c r="DE120">
        <v>6.2198339999999996</v>
      </c>
      <c r="DF120">
        <v>5.9115440000000001</v>
      </c>
      <c r="DG120">
        <v>16.674458000000001</v>
      </c>
      <c r="DH120">
        <v>20.790482000000001</v>
      </c>
      <c r="DI120">
        <v>20.938036</v>
      </c>
      <c r="DJ120">
        <v>1.1153679999999999</v>
      </c>
      <c r="DK120">
        <v>1.0736270000000001</v>
      </c>
      <c r="DL120">
        <v>1.098427</v>
      </c>
      <c r="DM120">
        <v>1.3375030000000001</v>
      </c>
      <c r="DN120">
        <v>1.255876</v>
      </c>
      <c r="DO120">
        <v>1.3071790000000001</v>
      </c>
      <c r="DP120">
        <v>7.3573380000000004</v>
      </c>
      <c r="DQ120">
        <v>6.6652959999999997</v>
      </c>
      <c r="DR120">
        <v>7.0368890000000004</v>
      </c>
      <c r="DS120">
        <v>-28.234362999999998</v>
      </c>
      <c r="DT120">
        <v>212.122501</v>
      </c>
      <c r="DU120">
        <v>-24.764498</v>
      </c>
      <c r="DV120">
        <v>0.275976</v>
      </c>
      <c r="DW120">
        <v>0.27648</v>
      </c>
      <c r="DX120">
        <v>0.27970299999999998</v>
      </c>
      <c r="DY120">
        <v>0.26069199999999998</v>
      </c>
      <c r="DZ120">
        <v>0.26594499999999999</v>
      </c>
      <c r="EA120">
        <v>0.26366200000000001</v>
      </c>
      <c r="EB120">
        <v>3.1011649999999999</v>
      </c>
      <c r="EC120">
        <v>1.7893479999999999</v>
      </c>
      <c r="ED120">
        <v>2.5452149999999998</v>
      </c>
    </row>
    <row r="121" spans="2:134">
      <c r="B121" s="8">
        <v>43742</v>
      </c>
      <c r="C121">
        <v>9.7130790000000005</v>
      </c>
      <c r="D121">
        <v>13.429254999999999</v>
      </c>
      <c r="E121">
        <v>12.487726</v>
      </c>
      <c r="F121">
        <v>0.918099</v>
      </c>
      <c r="G121">
        <v>0.86239600000000005</v>
      </c>
      <c r="H121">
        <v>0.87904899999999997</v>
      </c>
      <c r="I121">
        <v>0.63608699999999996</v>
      </c>
      <c r="J121">
        <v>0.65436399999999995</v>
      </c>
      <c r="K121">
        <v>0.62829000000000002</v>
      </c>
      <c r="L121">
        <v>7.9526899999999996</v>
      </c>
      <c r="M121">
        <v>5.8145090000000001</v>
      </c>
      <c r="N121">
        <v>7.148174</v>
      </c>
      <c r="O121">
        <v>8.1923220000000008</v>
      </c>
      <c r="P121">
        <v>7.8560610000000004</v>
      </c>
      <c r="Q121">
        <v>13.258559</v>
      </c>
      <c r="R121">
        <v>0.44900099999999998</v>
      </c>
      <c r="S121">
        <v>0.434977</v>
      </c>
      <c r="T121">
        <v>0.45097100000000001</v>
      </c>
      <c r="U121">
        <v>0.27408500000000002</v>
      </c>
      <c r="V121">
        <v>0.29210000000000003</v>
      </c>
      <c r="W121">
        <v>0.27680500000000002</v>
      </c>
      <c r="X121">
        <v>10.328169000000001</v>
      </c>
      <c r="Y121">
        <v>6.5442729999999996</v>
      </c>
      <c r="Z121">
        <v>10.369216</v>
      </c>
      <c r="AA121">
        <v>11.275072</v>
      </c>
      <c r="AB121">
        <v>10.974562000000001</v>
      </c>
      <c r="AC121">
        <v>17.107683000000002</v>
      </c>
      <c r="AD121">
        <v>0.58965299999999998</v>
      </c>
      <c r="AE121">
        <v>0.56238699999999997</v>
      </c>
      <c r="AF121">
        <v>0.57833699999999999</v>
      </c>
      <c r="AG121">
        <v>0.35957299999999998</v>
      </c>
      <c r="AH121">
        <v>0.35491800000000001</v>
      </c>
      <c r="AI121">
        <v>0.36001</v>
      </c>
      <c r="AJ121">
        <v>4.3690230000000003</v>
      </c>
      <c r="AK121">
        <v>4.2204040000000003</v>
      </c>
      <c r="AL121">
        <v>4.5968749999999998</v>
      </c>
      <c r="AM121">
        <v>11.679772</v>
      </c>
      <c r="AN121">
        <v>13.665441</v>
      </c>
      <c r="AO121">
        <v>17.00977</v>
      </c>
      <c r="AP121">
        <v>0.788493</v>
      </c>
      <c r="AQ121">
        <v>0.74842900000000001</v>
      </c>
      <c r="AR121">
        <v>0.76196900000000001</v>
      </c>
      <c r="AS121">
        <v>0.32435599999999998</v>
      </c>
      <c r="AT121">
        <v>0.32226300000000002</v>
      </c>
      <c r="AU121">
        <v>0.32553799999999999</v>
      </c>
      <c r="AV121">
        <v>5.4314159999999996</v>
      </c>
      <c r="AW121">
        <v>4.6382329999999996</v>
      </c>
      <c r="AX121">
        <v>5.034764</v>
      </c>
      <c r="AY121">
        <v>18.437868999999999</v>
      </c>
      <c r="AZ121">
        <v>11.772398000000001</v>
      </c>
      <c r="BA121">
        <v>15.832068</v>
      </c>
      <c r="BB121">
        <v>0.84890299999999996</v>
      </c>
      <c r="BC121">
        <v>0.80130599999999996</v>
      </c>
      <c r="BD121">
        <v>0.81794</v>
      </c>
      <c r="BE121">
        <v>0.55138200000000004</v>
      </c>
      <c r="BF121">
        <v>0.51161100000000004</v>
      </c>
      <c r="BG121">
        <v>0.52918399999999999</v>
      </c>
      <c r="BH121">
        <v>9.2959060000000004</v>
      </c>
      <c r="BI121">
        <v>6.0294489999999996</v>
      </c>
      <c r="BJ121">
        <v>9.7058990000000005</v>
      </c>
      <c r="BK121">
        <v>13.804285999999999</v>
      </c>
      <c r="BL121">
        <v>13.744699000000001</v>
      </c>
      <c r="BM121">
        <v>17.266529999999999</v>
      </c>
      <c r="BN121">
        <v>1.112514</v>
      </c>
      <c r="BO121">
        <v>1.1288499999999999</v>
      </c>
      <c r="BP121">
        <v>1.089229</v>
      </c>
      <c r="BQ121">
        <v>0.79200300000000001</v>
      </c>
      <c r="BR121">
        <v>0.74892999999999998</v>
      </c>
      <c r="BS121">
        <v>0.76877600000000001</v>
      </c>
      <c r="BT121">
        <v>13.787943</v>
      </c>
      <c r="BU121">
        <v>7.8593700000000002</v>
      </c>
      <c r="BV121">
        <v>9.5495739999999998</v>
      </c>
      <c r="BW121">
        <v>54.414822000000001</v>
      </c>
      <c r="BX121">
        <v>45.222096000000001</v>
      </c>
      <c r="BY121">
        <v>72.457205000000002</v>
      </c>
      <c r="BZ121">
        <v>2.2709000000000001</v>
      </c>
      <c r="CA121">
        <v>2.234534</v>
      </c>
      <c r="CB121">
        <v>2.2664029999999999</v>
      </c>
      <c r="CC121">
        <v>4.3379669999999999</v>
      </c>
      <c r="CD121">
        <v>5.417065</v>
      </c>
      <c r="CE121">
        <v>4.2905499999999996</v>
      </c>
      <c r="CF121">
        <v>46.763086000000001</v>
      </c>
      <c r="CG121">
        <v>41.019592000000003</v>
      </c>
      <c r="CH121">
        <v>46.854900000000001</v>
      </c>
      <c r="CI121">
        <v>6.3652259999999998</v>
      </c>
      <c r="CJ121">
        <v>5.9197369999999996</v>
      </c>
      <c r="CK121">
        <v>6.7091149999999997</v>
      </c>
      <c r="CL121">
        <v>0.49379699999999999</v>
      </c>
      <c r="CM121">
        <v>0.44918799999999998</v>
      </c>
      <c r="CN121">
        <v>0.458791</v>
      </c>
      <c r="CO121">
        <v>0.419879</v>
      </c>
      <c r="CP121">
        <v>0.438386</v>
      </c>
      <c r="CQ121">
        <v>0.393702</v>
      </c>
      <c r="CR121">
        <v>-2.8848470000000002</v>
      </c>
      <c r="CT121">
        <v>-64.191541000000001</v>
      </c>
      <c r="CU121">
        <v>7.2301609999999998</v>
      </c>
      <c r="CV121">
        <v>17.067710000000002</v>
      </c>
      <c r="CW121">
        <v>10.116580000000001</v>
      </c>
      <c r="CX121">
        <v>1.2795289999999999</v>
      </c>
      <c r="CY121">
        <v>1.2247319999999999</v>
      </c>
      <c r="CZ121">
        <v>1.236515</v>
      </c>
      <c r="DA121">
        <v>1.167057</v>
      </c>
      <c r="DB121">
        <v>1.1984729999999999</v>
      </c>
      <c r="DC121">
        <v>1.1888460000000001</v>
      </c>
      <c r="DD121">
        <v>4.4934010000000004</v>
      </c>
      <c r="DE121">
        <v>6.1693680000000004</v>
      </c>
      <c r="DF121">
        <v>5.8640439999999998</v>
      </c>
      <c r="DG121">
        <v>16.186266</v>
      </c>
      <c r="DH121">
        <v>20.264900000000001</v>
      </c>
      <c r="DI121">
        <v>20.325015</v>
      </c>
      <c r="DJ121">
        <v>1.0827119999999999</v>
      </c>
      <c r="DK121">
        <v>1.0425599999999999</v>
      </c>
      <c r="DL121">
        <v>1.0662670000000001</v>
      </c>
      <c r="DM121">
        <v>1.298343</v>
      </c>
      <c r="DN121">
        <v>1.2194469999999999</v>
      </c>
      <c r="DO121">
        <v>1.2689079999999999</v>
      </c>
      <c r="DP121">
        <v>7.1419309999999996</v>
      </c>
      <c r="DQ121">
        <v>6.4745330000000001</v>
      </c>
      <c r="DR121">
        <v>6.830864</v>
      </c>
      <c r="DS121">
        <v>-27.745633000000002</v>
      </c>
      <c r="DT121">
        <v>-626.38927799999999</v>
      </c>
      <c r="DU121">
        <v>-24.335830000000001</v>
      </c>
      <c r="DV121">
        <v>0.27119900000000002</v>
      </c>
      <c r="DW121">
        <v>0.27215</v>
      </c>
      <c r="DX121">
        <v>0.27486100000000002</v>
      </c>
      <c r="DY121">
        <v>0.25618000000000002</v>
      </c>
      <c r="DZ121">
        <v>0.26103199999999999</v>
      </c>
      <c r="EA121">
        <v>0.25909799999999999</v>
      </c>
      <c r="EB121">
        <v>3.047485</v>
      </c>
      <c r="EC121">
        <v>1.773935</v>
      </c>
      <c r="ED121">
        <v>2.5011580000000002</v>
      </c>
    </row>
    <row r="122" spans="2:134">
      <c r="B122" s="8">
        <v>43749</v>
      </c>
      <c r="C122">
        <v>9.8592879999999994</v>
      </c>
      <c r="D122">
        <v>13.604545</v>
      </c>
      <c r="E122">
        <v>12.675589</v>
      </c>
      <c r="F122">
        <v>0.93191900000000005</v>
      </c>
      <c r="G122">
        <v>0.87471100000000002</v>
      </c>
      <c r="H122">
        <v>0.89192700000000003</v>
      </c>
      <c r="I122">
        <v>0.64566199999999996</v>
      </c>
      <c r="J122">
        <v>0.66440500000000002</v>
      </c>
      <c r="K122">
        <v>0.63774200000000003</v>
      </c>
      <c r="L122">
        <v>8.0724</v>
      </c>
      <c r="M122">
        <v>5.9070770000000001</v>
      </c>
      <c r="N122">
        <v>7.2557099999999997</v>
      </c>
      <c r="O122">
        <v>8.3414479999999998</v>
      </c>
      <c r="P122">
        <v>8.1156640000000007</v>
      </c>
      <c r="Q122">
        <v>13.499905999999999</v>
      </c>
      <c r="R122">
        <v>0.457175</v>
      </c>
      <c r="S122">
        <v>0.44342999999999999</v>
      </c>
      <c r="T122">
        <v>0.45917999999999998</v>
      </c>
      <c r="U122">
        <v>0.27907500000000002</v>
      </c>
      <c r="V122">
        <v>0.29888199999999998</v>
      </c>
      <c r="W122">
        <v>0.28184300000000001</v>
      </c>
      <c r="X122">
        <v>10.516173999999999</v>
      </c>
      <c r="Y122">
        <v>6.7360749999999996</v>
      </c>
      <c r="Z122">
        <v>10.557968000000001</v>
      </c>
      <c r="AA122">
        <v>11.521898</v>
      </c>
      <c r="AB122">
        <v>11.467407</v>
      </c>
      <c r="AC122">
        <v>17.482191</v>
      </c>
      <c r="AD122">
        <v>0.60256100000000001</v>
      </c>
      <c r="AE122">
        <v>0.575295</v>
      </c>
      <c r="AF122">
        <v>0.59099699999999999</v>
      </c>
      <c r="AG122">
        <v>0.36744500000000002</v>
      </c>
      <c r="AH122">
        <v>0.36343999999999999</v>
      </c>
      <c r="AI122">
        <v>0.36789100000000002</v>
      </c>
      <c r="AJ122">
        <v>4.4646670000000004</v>
      </c>
      <c r="AK122">
        <v>4.3501289999999999</v>
      </c>
      <c r="AL122">
        <v>4.6975059999999997</v>
      </c>
      <c r="AM122">
        <v>11.731935999999999</v>
      </c>
      <c r="AN122">
        <v>14.043208</v>
      </c>
      <c r="AO122">
        <v>17.085737999999999</v>
      </c>
      <c r="AP122">
        <v>0.79201500000000002</v>
      </c>
      <c r="AQ122">
        <v>0.75260099999999996</v>
      </c>
      <c r="AR122">
        <v>0.76537200000000005</v>
      </c>
      <c r="AS122">
        <v>0.32580500000000001</v>
      </c>
      <c r="AT122">
        <v>0.32413399999999998</v>
      </c>
      <c r="AU122">
        <v>0.326992</v>
      </c>
      <c r="AV122">
        <v>5.455673</v>
      </c>
      <c r="AW122">
        <v>4.7053909999999997</v>
      </c>
      <c r="AX122">
        <v>5.0572499999999998</v>
      </c>
      <c r="AY122">
        <v>18.412700999999998</v>
      </c>
      <c r="AZ122">
        <v>11.759121</v>
      </c>
      <c r="BA122">
        <v>15.806362</v>
      </c>
      <c r="BB122">
        <v>0.84774499999999997</v>
      </c>
      <c r="BC122">
        <v>0.79900300000000002</v>
      </c>
      <c r="BD122">
        <v>0.81682399999999999</v>
      </c>
      <c r="BE122">
        <v>0.55062900000000004</v>
      </c>
      <c r="BF122">
        <v>0.51095699999999999</v>
      </c>
      <c r="BG122">
        <v>0.52832400000000002</v>
      </c>
      <c r="BH122">
        <v>9.2832170000000005</v>
      </c>
      <c r="BI122">
        <v>6.0191100000000004</v>
      </c>
      <c r="BJ122">
        <v>9.6901390000000003</v>
      </c>
      <c r="BK122">
        <v>13.799077</v>
      </c>
      <c r="BL122">
        <v>13.74207</v>
      </c>
      <c r="BM122">
        <v>17.260014000000002</v>
      </c>
      <c r="BN122">
        <v>1.111596</v>
      </c>
      <c r="BO122">
        <v>1.1280790000000001</v>
      </c>
      <c r="BP122">
        <v>1.088327</v>
      </c>
      <c r="BQ122">
        <v>0.79170399999999996</v>
      </c>
      <c r="BR122">
        <v>0.75022999999999995</v>
      </c>
      <c r="BS122">
        <v>0.76848499999999997</v>
      </c>
      <c r="BT122">
        <v>13.78274</v>
      </c>
      <c r="BU122">
        <v>7.8398880000000002</v>
      </c>
      <c r="BV122">
        <v>9.5459700000000005</v>
      </c>
      <c r="BW122">
        <v>56.269089999999998</v>
      </c>
      <c r="BX122">
        <v>47.426288</v>
      </c>
      <c r="BY122">
        <v>74.926294999999996</v>
      </c>
      <c r="BZ122">
        <v>2.3482850000000002</v>
      </c>
      <c r="CA122">
        <v>2.3195969999999999</v>
      </c>
      <c r="CB122">
        <v>2.3436340000000002</v>
      </c>
      <c r="CC122">
        <v>4.4857899999999997</v>
      </c>
      <c r="CD122">
        <v>5.6149319999999996</v>
      </c>
      <c r="CE122">
        <v>4.4367570000000001</v>
      </c>
      <c r="CF122">
        <v>48.356608999999999</v>
      </c>
      <c r="CG122">
        <v>42.561722000000003</v>
      </c>
      <c r="CH122">
        <v>48.451552</v>
      </c>
      <c r="CI122">
        <v>6.4096089999999997</v>
      </c>
      <c r="CJ122">
        <v>5.9411399999999999</v>
      </c>
      <c r="CK122">
        <v>6.7558949999999998</v>
      </c>
      <c r="CL122">
        <v>0.49724000000000002</v>
      </c>
      <c r="CM122">
        <v>0.45090799999999998</v>
      </c>
      <c r="CN122">
        <v>0.46053899999999998</v>
      </c>
      <c r="CO122">
        <v>0.42280699999999999</v>
      </c>
      <c r="CP122">
        <v>0.436641</v>
      </c>
      <c r="CQ122">
        <v>0.39644800000000002</v>
      </c>
      <c r="CR122">
        <v>-2.9049619999999998</v>
      </c>
      <c r="CT122">
        <v>-64.639127999999999</v>
      </c>
      <c r="CU122">
        <v>7.3853970000000002</v>
      </c>
      <c r="CV122">
        <v>17.216525000000001</v>
      </c>
      <c r="CW122">
        <v>10.334172000000001</v>
      </c>
      <c r="CX122">
        <v>1.3070010000000001</v>
      </c>
      <c r="CY122">
        <v>1.248864</v>
      </c>
      <c r="CZ122">
        <v>1.263064</v>
      </c>
      <c r="DA122">
        <v>1.192115</v>
      </c>
      <c r="DB122">
        <v>1.221279</v>
      </c>
      <c r="DC122">
        <v>1.2144170000000001</v>
      </c>
      <c r="DD122">
        <v>4.5898770000000004</v>
      </c>
      <c r="DE122">
        <v>6.2742000000000004</v>
      </c>
      <c r="DF122">
        <v>5.9901710000000001</v>
      </c>
      <c r="DG122">
        <v>16.565622999999999</v>
      </c>
      <c r="DH122">
        <v>20.843430999999999</v>
      </c>
      <c r="DI122">
        <v>20.801372000000001</v>
      </c>
      <c r="DJ122">
        <v>1.108087</v>
      </c>
      <c r="DK122">
        <v>1.067069</v>
      </c>
      <c r="DL122">
        <v>1.0912569999999999</v>
      </c>
      <c r="DM122">
        <v>1.328773</v>
      </c>
      <c r="DN122">
        <v>1.2483550000000001</v>
      </c>
      <c r="DO122">
        <v>1.2986470000000001</v>
      </c>
      <c r="DP122">
        <v>7.3093170000000001</v>
      </c>
      <c r="DQ122">
        <v>6.6438280000000001</v>
      </c>
      <c r="DR122">
        <v>6.9909590000000001</v>
      </c>
      <c r="DS122">
        <v>-27.691700999999998</v>
      </c>
      <c r="DT122">
        <v>147.96288100000001</v>
      </c>
      <c r="DU122">
        <v>-24.288526000000001</v>
      </c>
      <c r="DV122">
        <v>0.27067200000000002</v>
      </c>
      <c r="DW122">
        <v>0.27107700000000001</v>
      </c>
      <c r="DX122">
        <v>0.27432699999999999</v>
      </c>
      <c r="DY122">
        <v>0.25568200000000002</v>
      </c>
      <c r="DZ122">
        <v>0.26152799999999998</v>
      </c>
      <c r="EA122">
        <v>0.25859500000000002</v>
      </c>
      <c r="EB122">
        <v>3.0415610000000002</v>
      </c>
      <c r="EC122">
        <v>1.739301</v>
      </c>
      <c r="ED122">
        <v>2.4962960000000001</v>
      </c>
    </row>
    <row r="123" spans="2:134">
      <c r="B123" s="8">
        <v>43756</v>
      </c>
      <c r="C123">
        <v>9.9107330000000005</v>
      </c>
      <c r="D123">
        <v>13.806342000000001</v>
      </c>
      <c r="E123">
        <v>12.742072</v>
      </c>
      <c r="F123">
        <v>0.936782</v>
      </c>
      <c r="G123">
        <v>0.87929199999999996</v>
      </c>
      <c r="H123">
        <v>0.89688100000000004</v>
      </c>
      <c r="I123">
        <v>0.64903100000000002</v>
      </c>
      <c r="J123">
        <v>0.66708000000000001</v>
      </c>
      <c r="K123">
        <v>0.64108699999999996</v>
      </c>
      <c r="L123">
        <v>8.1145219999999991</v>
      </c>
      <c r="M123">
        <v>5.9531260000000001</v>
      </c>
      <c r="N123">
        <v>7.2937659999999997</v>
      </c>
      <c r="O123">
        <v>8.2045220000000008</v>
      </c>
      <c r="P123">
        <v>8.153632</v>
      </c>
      <c r="Q123">
        <v>13.278304</v>
      </c>
      <c r="R123">
        <v>0.44967000000000001</v>
      </c>
      <c r="S123">
        <v>0.436166</v>
      </c>
      <c r="T123">
        <v>0.45164199999999999</v>
      </c>
      <c r="U123">
        <v>0.27449400000000002</v>
      </c>
      <c r="V123">
        <v>0.29436800000000002</v>
      </c>
      <c r="W123">
        <v>0.27721699999999999</v>
      </c>
      <c r="X123">
        <v>10.34355</v>
      </c>
      <c r="Y123">
        <v>6.6681889999999999</v>
      </c>
      <c r="Z123">
        <v>10.384658</v>
      </c>
      <c r="AA123">
        <v>11.441029</v>
      </c>
      <c r="AB123">
        <v>11.463371</v>
      </c>
      <c r="AC123">
        <v>17.359489</v>
      </c>
      <c r="AD123">
        <v>0.59833199999999997</v>
      </c>
      <c r="AE123">
        <v>0.57106299999999999</v>
      </c>
      <c r="AF123">
        <v>0.58684899999999995</v>
      </c>
      <c r="AG123">
        <v>0.36486600000000002</v>
      </c>
      <c r="AH123">
        <v>0.36102299999999998</v>
      </c>
      <c r="AI123">
        <v>0.36530899999999999</v>
      </c>
      <c r="AJ123">
        <v>4.4333299999999998</v>
      </c>
      <c r="AK123">
        <v>4.334257</v>
      </c>
      <c r="AL123">
        <v>4.664536</v>
      </c>
      <c r="AM123">
        <v>11.897461</v>
      </c>
      <c r="AN123">
        <v>14.510987999999999</v>
      </c>
      <c r="AO123">
        <v>17.326799000000001</v>
      </c>
      <c r="AP123">
        <v>0.80318900000000004</v>
      </c>
      <c r="AQ123">
        <v>0.76312500000000005</v>
      </c>
      <c r="AR123">
        <v>0.77617000000000003</v>
      </c>
      <c r="AS123">
        <v>0.33040199999999997</v>
      </c>
      <c r="AT123">
        <v>0.328679</v>
      </c>
      <c r="AU123">
        <v>0.33160499999999998</v>
      </c>
      <c r="AV123">
        <v>5.5326469999999999</v>
      </c>
      <c r="AW123">
        <v>4.8235380000000001</v>
      </c>
      <c r="AX123">
        <v>5.128603</v>
      </c>
      <c r="AY123">
        <v>18.514254000000001</v>
      </c>
      <c r="AZ123">
        <v>12.188723</v>
      </c>
      <c r="BA123">
        <v>15.894873</v>
      </c>
      <c r="BB123">
        <v>0.85241999999999996</v>
      </c>
      <c r="BC123">
        <v>0.80388199999999999</v>
      </c>
      <c r="BD123">
        <v>0.82132899999999998</v>
      </c>
      <c r="BE123">
        <v>0.55366599999999999</v>
      </c>
      <c r="BF123">
        <v>0.51354900000000003</v>
      </c>
      <c r="BG123">
        <v>0.53128299999999995</v>
      </c>
      <c r="BH123">
        <v>9.3344179999999994</v>
      </c>
      <c r="BI123">
        <v>6.1140639999999999</v>
      </c>
      <c r="BJ123">
        <v>9.7444009999999999</v>
      </c>
      <c r="BK123">
        <v>14.011150000000001</v>
      </c>
      <c r="BL123">
        <v>14.029069</v>
      </c>
      <c r="BM123">
        <v>17.525276999999999</v>
      </c>
      <c r="BN123">
        <v>1.128679</v>
      </c>
      <c r="BO123">
        <v>1.1444099999999999</v>
      </c>
      <c r="BP123">
        <v>1.105054</v>
      </c>
      <c r="BQ123">
        <v>0.80387200000000003</v>
      </c>
      <c r="BR123">
        <v>0.76128300000000004</v>
      </c>
      <c r="BS123">
        <v>0.78029599999999999</v>
      </c>
      <c r="BT123">
        <v>13.994562999999999</v>
      </c>
      <c r="BU123">
        <v>7.9866739999999998</v>
      </c>
      <c r="BV123">
        <v>9.692679</v>
      </c>
      <c r="BW123">
        <v>57.195321</v>
      </c>
      <c r="BX123">
        <v>48.752994000000001</v>
      </c>
      <c r="BY123">
        <v>76.159636000000006</v>
      </c>
      <c r="BZ123">
        <v>2.3869389999999999</v>
      </c>
      <c r="CA123">
        <v>2.357078</v>
      </c>
      <c r="CB123">
        <v>2.382212</v>
      </c>
      <c r="CC123">
        <v>4.5596290000000002</v>
      </c>
      <c r="CD123">
        <v>5.6983750000000004</v>
      </c>
      <c r="CE123">
        <v>4.5097889999999996</v>
      </c>
      <c r="CF123">
        <v>49.152594000000001</v>
      </c>
      <c r="CG123">
        <v>43.333989000000003</v>
      </c>
      <c r="CH123">
        <v>49.249099999999999</v>
      </c>
      <c r="CI123">
        <v>6.5026729999999997</v>
      </c>
      <c r="CJ123">
        <v>6.0485550000000003</v>
      </c>
      <c r="CK123">
        <v>6.8539880000000002</v>
      </c>
      <c r="CL123">
        <v>0.50446000000000002</v>
      </c>
      <c r="CM123">
        <v>0.45755299999999999</v>
      </c>
      <c r="CN123">
        <v>0.46837699999999999</v>
      </c>
      <c r="CO123">
        <v>0.42894599999999999</v>
      </c>
      <c r="CP123">
        <v>0.437031</v>
      </c>
      <c r="CQ123">
        <v>0.40220400000000001</v>
      </c>
      <c r="CR123">
        <v>-2.9471409999999998</v>
      </c>
      <c r="CT123">
        <v>-65.577654999999993</v>
      </c>
      <c r="CU123">
        <v>7.4271219999999998</v>
      </c>
      <c r="CV123">
        <v>17.394437</v>
      </c>
      <c r="CW123">
        <v>10.392982</v>
      </c>
      <c r="CX123">
        <v>1.3143849999999999</v>
      </c>
      <c r="CY123">
        <v>1.2563</v>
      </c>
      <c r="CZ123">
        <v>1.2702</v>
      </c>
      <c r="DA123">
        <v>1.19885</v>
      </c>
      <c r="DB123">
        <v>1.2279850000000001</v>
      </c>
      <c r="DC123">
        <v>1.221328</v>
      </c>
      <c r="DD123">
        <v>4.6158089999999996</v>
      </c>
      <c r="DE123">
        <v>6.3127310000000003</v>
      </c>
      <c r="DF123">
        <v>6.0242599999999999</v>
      </c>
      <c r="DG123">
        <v>16.336497999999999</v>
      </c>
      <c r="DH123">
        <v>20.640767</v>
      </c>
      <c r="DI123">
        <v>20.513662</v>
      </c>
      <c r="DJ123">
        <v>1.0927610000000001</v>
      </c>
      <c r="DK123">
        <v>1.0523370000000001</v>
      </c>
      <c r="DL123">
        <v>1.0761639999999999</v>
      </c>
      <c r="DM123">
        <v>1.3103940000000001</v>
      </c>
      <c r="DN123">
        <v>1.230726</v>
      </c>
      <c r="DO123">
        <v>1.2806850000000001</v>
      </c>
      <c r="DP123">
        <v>7.2082189999999997</v>
      </c>
      <c r="DQ123">
        <v>6.5452159999999999</v>
      </c>
      <c r="DR123">
        <v>6.8942649999999999</v>
      </c>
      <c r="DS123">
        <v>-28.381882000000001</v>
      </c>
      <c r="DT123">
        <v>205.98916299999999</v>
      </c>
      <c r="DU123">
        <v>-24.893888</v>
      </c>
      <c r="DV123">
        <v>0.277418</v>
      </c>
      <c r="DW123">
        <v>0.27799600000000002</v>
      </c>
      <c r="DX123">
        <v>0.28116400000000003</v>
      </c>
      <c r="DY123">
        <v>0.26205400000000001</v>
      </c>
      <c r="DZ123">
        <v>0.26820100000000002</v>
      </c>
      <c r="EA123">
        <v>0.26504</v>
      </c>
      <c r="EB123">
        <v>3.1173679999999999</v>
      </c>
      <c r="EC123">
        <v>1.78522</v>
      </c>
      <c r="ED123">
        <v>2.5585140000000002</v>
      </c>
    </row>
    <row r="124" spans="2:134">
      <c r="B124" s="8">
        <v>43763</v>
      </c>
      <c r="C124">
        <v>10.072181</v>
      </c>
      <c r="D124">
        <v>14.212774</v>
      </c>
      <c r="E124">
        <v>12.949722</v>
      </c>
      <c r="F124">
        <v>0.95123500000000005</v>
      </c>
      <c r="G124">
        <v>0.89271800000000001</v>
      </c>
      <c r="H124">
        <v>0.91084500000000002</v>
      </c>
      <c r="I124">
        <v>0.65761599999999998</v>
      </c>
      <c r="J124">
        <v>0.67503899999999994</v>
      </c>
      <c r="K124">
        <v>0.64947699999999997</v>
      </c>
      <c r="L124">
        <v>8.2278839999999995</v>
      </c>
      <c r="M124">
        <v>6.0785590000000003</v>
      </c>
      <c r="N124">
        <v>7.39438</v>
      </c>
      <c r="O124">
        <v>8.3402519999999996</v>
      </c>
      <c r="P124">
        <v>8.5268619999999995</v>
      </c>
      <c r="Q124">
        <v>13.497971</v>
      </c>
      <c r="R124">
        <v>0.45710899999999999</v>
      </c>
      <c r="S124">
        <v>0.44416699999999998</v>
      </c>
      <c r="T124">
        <v>0.45911400000000002</v>
      </c>
      <c r="U124">
        <v>0.27903499999999998</v>
      </c>
      <c r="V124">
        <v>0.29983500000000002</v>
      </c>
      <c r="W124">
        <v>0.28180300000000003</v>
      </c>
      <c r="X124">
        <v>10.514666</v>
      </c>
      <c r="Y124">
        <v>6.7937159999999999</v>
      </c>
      <c r="Z124">
        <v>10.556454</v>
      </c>
      <c r="AA124">
        <v>11.259062999999999</v>
      </c>
      <c r="AB124">
        <v>11.81556</v>
      </c>
      <c r="AC124">
        <v>17.083390999999999</v>
      </c>
      <c r="AD124">
        <v>0.58881600000000001</v>
      </c>
      <c r="AE124">
        <v>0.56321100000000002</v>
      </c>
      <c r="AF124">
        <v>0.57751600000000003</v>
      </c>
      <c r="AG124">
        <v>0.35906300000000002</v>
      </c>
      <c r="AH124">
        <v>0.35750500000000002</v>
      </c>
      <c r="AI124">
        <v>0.35949799999999998</v>
      </c>
      <c r="AJ124">
        <v>4.3628200000000001</v>
      </c>
      <c r="AK124">
        <v>4.3526629999999997</v>
      </c>
      <c r="AL124">
        <v>4.5903479999999997</v>
      </c>
      <c r="AM124">
        <v>12.037946</v>
      </c>
      <c r="AN124">
        <v>14.897242</v>
      </c>
      <c r="AO124">
        <v>17.54749</v>
      </c>
      <c r="AP124">
        <v>0.80587399999999998</v>
      </c>
      <c r="AQ124">
        <v>0.764629</v>
      </c>
      <c r="AR124">
        <v>0.77892300000000003</v>
      </c>
      <c r="AS124">
        <v>0.32847100000000001</v>
      </c>
      <c r="AT124">
        <v>0.32638699999999998</v>
      </c>
      <c r="AU124">
        <v>0.32940799999999998</v>
      </c>
      <c r="AV124">
        <v>5.5018099999999999</v>
      </c>
      <c r="AW124">
        <v>4.8127509999999996</v>
      </c>
      <c r="AX124">
        <v>5.0926650000000002</v>
      </c>
      <c r="AY124">
        <v>18.507216</v>
      </c>
      <c r="AZ124">
        <v>12.418699999999999</v>
      </c>
      <c r="BA124">
        <v>15.885824</v>
      </c>
      <c r="BB124">
        <v>0.85209599999999996</v>
      </c>
      <c r="BC124">
        <v>0.80484199999999995</v>
      </c>
      <c r="BD124">
        <v>0.821017</v>
      </c>
      <c r="BE124">
        <v>0.55345500000000003</v>
      </c>
      <c r="BF124">
        <v>0.51060000000000005</v>
      </c>
      <c r="BG124">
        <v>0.53098000000000001</v>
      </c>
      <c r="BH124">
        <v>9.3308689999999999</v>
      </c>
      <c r="BI124">
        <v>6.2234259999999999</v>
      </c>
      <c r="BJ124">
        <v>9.7388539999999999</v>
      </c>
      <c r="BK124">
        <v>14.127267</v>
      </c>
      <c r="BL124">
        <v>13.994299</v>
      </c>
      <c r="BM124">
        <v>17.670517</v>
      </c>
      <c r="BN124">
        <v>1.1380330000000001</v>
      </c>
      <c r="BO124">
        <v>1.1540619999999999</v>
      </c>
      <c r="BP124">
        <v>1.114212</v>
      </c>
      <c r="BQ124">
        <v>0.81053399999999998</v>
      </c>
      <c r="BR124">
        <v>0.76841499999999996</v>
      </c>
      <c r="BS124">
        <v>0.78676299999999999</v>
      </c>
      <c r="BT124">
        <v>14.110542000000001</v>
      </c>
      <c r="BU124">
        <v>8.0461609999999997</v>
      </c>
      <c r="BV124">
        <v>9.7730060000000005</v>
      </c>
      <c r="BW124">
        <v>61.439549999999997</v>
      </c>
      <c r="BX124">
        <v>53.643152999999998</v>
      </c>
      <c r="BY124">
        <v>81.811130000000006</v>
      </c>
      <c r="BZ124">
        <v>2.5640640000000001</v>
      </c>
      <c r="CA124">
        <v>2.556413</v>
      </c>
      <c r="CB124">
        <v>2.5589870000000001</v>
      </c>
      <c r="CC124">
        <v>4.8979809999999997</v>
      </c>
      <c r="CD124">
        <v>6.6147679999999998</v>
      </c>
      <c r="CE124">
        <v>4.8444419999999999</v>
      </c>
      <c r="CF124">
        <v>52.800007000000001</v>
      </c>
      <c r="CG124">
        <v>49.056601999999998</v>
      </c>
      <c r="CH124">
        <v>52.903674000000002</v>
      </c>
      <c r="CI124">
        <v>6.5650469999999999</v>
      </c>
      <c r="CJ124">
        <v>6.1051010000000003</v>
      </c>
      <c r="CK124">
        <v>6.9197319999999998</v>
      </c>
      <c r="CL124">
        <v>0.50929800000000003</v>
      </c>
      <c r="CM124">
        <v>0.4622</v>
      </c>
      <c r="CN124">
        <v>0.47357399999999999</v>
      </c>
      <c r="CO124">
        <v>0.43306</v>
      </c>
      <c r="CP124">
        <v>0.43836199999999997</v>
      </c>
      <c r="CQ124">
        <v>0.40606199999999998</v>
      </c>
      <c r="CR124">
        <v>-2.9754100000000001</v>
      </c>
      <c r="CT124">
        <v>-66.206680000000006</v>
      </c>
      <c r="CU124">
        <v>7.6250770000000001</v>
      </c>
      <c r="CV124">
        <v>18.049962000000001</v>
      </c>
      <c r="CW124">
        <v>10.669722999999999</v>
      </c>
      <c r="CX124">
        <v>1.3494170000000001</v>
      </c>
      <c r="CY124">
        <v>1.28959</v>
      </c>
      <c r="CZ124">
        <v>1.304054</v>
      </c>
      <c r="DA124">
        <v>1.2308030000000001</v>
      </c>
      <c r="DB124">
        <v>1.257565</v>
      </c>
      <c r="DC124">
        <v>1.253849</v>
      </c>
      <c r="DD124">
        <v>4.7388339999999998</v>
      </c>
      <c r="DE124">
        <v>6.5017240000000003</v>
      </c>
      <c r="DF124">
        <v>6.1846719999999999</v>
      </c>
      <c r="DG124">
        <v>16.461738</v>
      </c>
      <c r="DH124">
        <v>21.011369999999999</v>
      </c>
      <c r="DI124">
        <v>20.670923999999999</v>
      </c>
      <c r="DJ124">
        <v>1.101138</v>
      </c>
      <c r="DK124">
        <v>1.060195</v>
      </c>
      <c r="DL124">
        <v>1.084414</v>
      </c>
      <c r="DM124">
        <v>1.3204400000000001</v>
      </c>
      <c r="DN124">
        <v>1.241009</v>
      </c>
      <c r="DO124">
        <v>1.290503</v>
      </c>
      <c r="DP124">
        <v>7.2634790000000002</v>
      </c>
      <c r="DQ124">
        <v>6.598649</v>
      </c>
      <c r="DR124">
        <v>6.9471179999999997</v>
      </c>
      <c r="DS124">
        <v>-28.075203999999999</v>
      </c>
      <c r="DT124">
        <v>319.47829400000001</v>
      </c>
      <c r="DU124">
        <v>-24.624898000000002</v>
      </c>
      <c r="DV124">
        <v>0.27442100000000003</v>
      </c>
      <c r="DW124">
        <v>0.27516299999999999</v>
      </c>
      <c r="DX124">
        <v>0.27812599999999998</v>
      </c>
      <c r="DY124">
        <v>0.25922299999999998</v>
      </c>
      <c r="DZ124">
        <v>0.265621</v>
      </c>
      <c r="EA124">
        <v>0.26217600000000002</v>
      </c>
      <c r="EB124">
        <v>3.0836839999999999</v>
      </c>
      <c r="EC124">
        <v>1.7698849999999999</v>
      </c>
      <c r="ED124">
        <v>2.5308679999999999</v>
      </c>
    </row>
    <row r="125" spans="2:134">
      <c r="B125" s="8">
        <v>43770</v>
      </c>
      <c r="C125">
        <v>10.126066</v>
      </c>
      <c r="D125">
        <v>14.445909</v>
      </c>
      <c r="E125">
        <v>13.019995</v>
      </c>
      <c r="F125">
        <v>0.95632399999999995</v>
      </c>
      <c r="G125">
        <v>0.90747</v>
      </c>
      <c r="H125">
        <v>0.91530999999999996</v>
      </c>
      <c r="I125">
        <v>0.661134</v>
      </c>
      <c r="J125">
        <v>0.68206199999999995</v>
      </c>
      <c r="K125">
        <v>0.65300199999999997</v>
      </c>
      <c r="L125">
        <v>8.2719020000000008</v>
      </c>
      <c r="M125">
        <v>6.1623020000000004</v>
      </c>
      <c r="N125">
        <v>7.4345059999999998</v>
      </c>
      <c r="O125">
        <v>8.1384519999999991</v>
      </c>
      <c r="P125">
        <v>9.1589019999999994</v>
      </c>
      <c r="Q125">
        <v>13.171374</v>
      </c>
      <c r="R125">
        <v>0.44604899999999997</v>
      </c>
      <c r="S125">
        <v>0.43540000000000001</v>
      </c>
      <c r="T125">
        <v>0.44800499999999999</v>
      </c>
      <c r="U125">
        <v>0.272283</v>
      </c>
      <c r="V125">
        <v>0.29581099999999999</v>
      </c>
      <c r="W125">
        <v>0.27498499999999998</v>
      </c>
      <c r="X125">
        <v>10.260254</v>
      </c>
      <c r="Y125">
        <v>7.0546800000000003</v>
      </c>
      <c r="Z125">
        <v>10.301031</v>
      </c>
      <c r="AA125">
        <v>11.259531000000001</v>
      </c>
      <c r="AB125">
        <v>12.496217</v>
      </c>
      <c r="AC125">
        <v>17.084102000000001</v>
      </c>
      <c r="AD125">
        <v>0.58884000000000003</v>
      </c>
      <c r="AE125">
        <v>0.56477699999999997</v>
      </c>
      <c r="AF125">
        <v>0.57754000000000005</v>
      </c>
      <c r="AG125">
        <v>0.35907800000000001</v>
      </c>
      <c r="AH125">
        <v>0.35889100000000002</v>
      </c>
      <c r="AI125">
        <v>0.35951300000000003</v>
      </c>
      <c r="AJ125">
        <v>4.3630009999999997</v>
      </c>
      <c r="AK125">
        <v>4.4335069999999996</v>
      </c>
      <c r="AL125">
        <v>4.5905389999999997</v>
      </c>
      <c r="AM125">
        <v>12.056048000000001</v>
      </c>
      <c r="AN125">
        <v>15.467930000000001</v>
      </c>
      <c r="AO125">
        <v>17.573875999999998</v>
      </c>
      <c r="AP125">
        <v>0.80708500000000005</v>
      </c>
      <c r="AQ125">
        <v>0.76708799999999999</v>
      </c>
      <c r="AR125">
        <v>0.78009399999999995</v>
      </c>
      <c r="AS125">
        <v>0.32896500000000001</v>
      </c>
      <c r="AT125">
        <v>0.32800800000000002</v>
      </c>
      <c r="AU125">
        <v>0.32990399999999998</v>
      </c>
      <c r="AV125">
        <v>5.5100829999999998</v>
      </c>
      <c r="AW125">
        <v>4.8817560000000002</v>
      </c>
      <c r="AX125">
        <v>5.1003230000000004</v>
      </c>
      <c r="AY125">
        <v>18.946874999999999</v>
      </c>
      <c r="AZ125">
        <v>12.78797</v>
      </c>
      <c r="BA125">
        <v>16.269269000000001</v>
      </c>
      <c r="BB125">
        <v>0.87233899999999998</v>
      </c>
      <c r="BC125">
        <v>0.82373700000000005</v>
      </c>
      <c r="BD125">
        <v>0.84052099999999996</v>
      </c>
      <c r="BE125">
        <v>0.56660299999999997</v>
      </c>
      <c r="BF125">
        <v>0.52304600000000001</v>
      </c>
      <c r="BG125">
        <v>0.54379699999999997</v>
      </c>
      <c r="BH125">
        <v>9.5525339999999996</v>
      </c>
      <c r="BI125">
        <v>6.360843</v>
      </c>
      <c r="BJ125">
        <v>9.9739260000000005</v>
      </c>
      <c r="BK125">
        <v>13.965638</v>
      </c>
      <c r="BL125">
        <v>13.864184</v>
      </c>
      <c r="BM125">
        <v>17.468349</v>
      </c>
      <c r="BN125">
        <v>1.125013</v>
      </c>
      <c r="BO125">
        <v>1.1404339999999999</v>
      </c>
      <c r="BP125">
        <v>1.101464</v>
      </c>
      <c r="BQ125">
        <v>0.80125999999999997</v>
      </c>
      <c r="BR125">
        <v>0.75923499999999999</v>
      </c>
      <c r="BS125">
        <v>0.77776100000000004</v>
      </c>
      <c r="BT125">
        <v>13.949104</v>
      </c>
      <c r="BU125">
        <v>7.9594240000000003</v>
      </c>
      <c r="BV125">
        <v>9.6611940000000001</v>
      </c>
      <c r="BW125">
        <v>62.388506</v>
      </c>
      <c r="BX125">
        <v>53.763759999999998</v>
      </c>
      <c r="BY125">
        <v>83.074731999999997</v>
      </c>
      <c r="BZ125">
        <v>2.6036670000000002</v>
      </c>
      <c r="CA125">
        <v>2.5912630000000001</v>
      </c>
      <c r="CB125">
        <v>2.5985109999999998</v>
      </c>
      <c r="CC125">
        <v>4.9736320000000003</v>
      </c>
      <c r="CD125">
        <v>6.7206070000000002</v>
      </c>
      <c r="CE125">
        <v>4.9192669999999996</v>
      </c>
      <c r="CF125">
        <v>53.615521000000001</v>
      </c>
      <c r="CG125">
        <v>48.734036000000003</v>
      </c>
      <c r="CH125">
        <v>53.720790000000001</v>
      </c>
      <c r="CI125">
        <v>6.4109870000000004</v>
      </c>
      <c r="CJ125">
        <v>5.9316000000000004</v>
      </c>
      <c r="CK125">
        <v>6.7573480000000004</v>
      </c>
      <c r="CL125">
        <v>0.49734699999999998</v>
      </c>
      <c r="CM125">
        <v>0.44974999999999998</v>
      </c>
      <c r="CN125">
        <v>0.461532</v>
      </c>
      <c r="CO125">
        <v>0.422898</v>
      </c>
      <c r="CP125">
        <v>0.42954599999999998</v>
      </c>
      <c r="CQ125">
        <v>0.39653300000000002</v>
      </c>
      <c r="CR125">
        <v>-2.9055870000000001</v>
      </c>
      <c r="CT125">
        <v>-64.653030000000001</v>
      </c>
      <c r="CU125">
        <v>7.662032</v>
      </c>
      <c r="CV125">
        <v>18.242726000000001</v>
      </c>
      <c r="CW125">
        <v>10.722576999999999</v>
      </c>
      <c r="CX125">
        <v>1.355958</v>
      </c>
      <c r="CY125">
        <v>1.3474109999999999</v>
      </c>
      <c r="CZ125">
        <v>1.3103739999999999</v>
      </c>
      <c r="DA125">
        <v>1.2367680000000001</v>
      </c>
      <c r="DB125">
        <v>1.267814</v>
      </c>
      <c r="DC125">
        <v>1.26006</v>
      </c>
      <c r="DD125">
        <v>4.7618010000000002</v>
      </c>
      <c r="DE125">
        <v>6.5340230000000004</v>
      </c>
      <c r="DF125">
        <v>6.2153080000000003</v>
      </c>
      <c r="DG125">
        <v>17.022023999999998</v>
      </c>
      <c r="DH125">
        <v>21.981387000000002</v>
      </c>
      <c r="DI125">
        <v>21.374472000000001</v>
      </c>
      <c r="DJ125">
        <v>1.1386160000000001</v>
      </c>
      <c r="DK125">
        <v>1.0961190000000001</v>
      </c>
      <c r="DL125">
        <v>1.1213230000000001</v>
      </c>
      <c r="DM125">
        <v>1.3653820000000001</v>
      </c>
      <c r="DN125">
        <v>1.281093</v>
      </c>
      <c r="DO125">
        <v>1.3344259999999999</v>
      </c>
      <c r="DP125">
        <v>7.5106960000000003</v>
      </c>
      <c r="DQ125">
        <v>6.847512</v>
      </c>
      <c r="DR125">
        <v>7.1835680000000002</v>
      </c>
      <c r="DS125">
        <v>-27.731276999999999</v>
      </c>
      <c r="DT125">
        <v>451.22098999999997</v>
      </c>
      <c r="DU125">
        <v>-24.323238</v>
      </c>
      <c r="DV125">
        <v>0.27105899999999999</v>
      </c>
      <c r="DW125">
        <v>0.27185900000000002</v>
      </c>
      <c r="DX125">
        <v>0.27471899999999999</v>
      </c>
      <c r="DY125">
        <v>0.25604700000000002</v>
      </c>
      <c r="DZ125">
        <v>0.262488</v>
      </c>
      <c r="EA125">
        <v>0.25896400000000003</v>
      </c>
      <c r="EB125">
        <v>3.0459079999999998</v>
      </c>
      <c r="EC125">
        <v>1.747493</v>
      </c>
      <c r="ED125">
        <v>2.4998640000000001</v>
      </c>
    </row>
    <row r="126" spans="2:134">
      <c r="B126" s="8">
        <v>43777</v>
      </c>
      <c r="C126">
        <v>10.295081</v>
      </c>
      <c r="D126">
        <v>14.713457</v>
      </c>
      <c r="E126">
        <v>13.237715</v>
      </c>
      <c r="F126">
        <v>0.97228700000000001</v>
      </c>
      <c r="G126">
        <v>0.92330800000000002</v>
      </c>
      <c r="H126">
        <v>0.93077299999999996</v>
      </c>
      <c r="I126">
        <v>0.67216900000000002</v>
      </c>
      <c r="J126">
        <v>0.69249499999999997</v>
      </c>
      <c r="K126">
        <v>0.66392099999999998</v>
      </c>
      <c r="L126">
        <v>8.4099690000000002</v>
      </c>
      <c r="M126">
        <v>6.2516210000000001</v>
      </c>
      <c r="N126">
        <v>7.5588259999999998</v>
      </c>
      <c r="O126">
        <v>8.2262909999999998</v>
      </c>
      <c r="P126">
        <v>9.2143049999999995</v>
      </c>
      <c r="Q126">
        <v>13.313534000000001</v>
      </c>
      <c r="R126">
        <v>0.45086300000000001</v>
      </c>
      <c r="S126">
        <v>0.43972899999999998</v>
      </c>
      <c r="T126">
        <v>0.45284000000000002</v>
      </c>
      <c r="U126">
        <v>0.27522200000000002</v>
      </c>
      <c r="V126">
        <v>0.29893900000000001</v>
      </c>
      <c r="W126">
        <v>0.27795300000000001</v>
      </c>
      <c r="X126">
        <v>10.370994</v>
      </c>
      <c r="Y126">
        <v>7.1117359999999996</v>
      </c>
      <c r="Z126">
        <v>10.412210999999999</v>
      </c>
      <c r="AA126">
        <v>11.669655000000001</v>
      </c>
      <c r="AB126">
        <v>13.147921999999999</v>
      </c>
      <c r="AC126">
        <v>17.706384</v>
      </c>
      <c r="AD126">
        <v>0.61028800000000005</v>
      </c>
      <c r="AE126">
        <v>0.58615899999999999</v>
      </c>
      <c r="AF126">
        <v>0.598576</v>
      </c>
      <c r="AG126">
        <v>0.37215700000000002</v>
      </c>
      <c r="AH126">
        <v>0.372336</v>
      </c>
      <c r="AI126">
        <v>0.37260900000000002</v>
      </c>
      <c r="AJ126">
        <v>4.521922</v>
      </c>
      <c r="AK126">
        <v>4.6237649999999997</v>
      </c>
      <c r="AL126">
        <v>4.7577480000000003</v>
      </c>
      <c r="AM126">
        <v>12.379409000000001</v>
      </c>
      <c r="AN126">
        <v>15.885227</v>
      </c>
      <c r="AO126">
        <v>18.045234000000001</v>
      </c>
      <c r="AP126">
        <v>0.82873300000000005</v>
      </c>
      <c r="AQ126">
        <v>0.78727999999999998</v>
      </c>
      <c r="AR126">
        <v>0.80101699999999998</v>
      </c>
      <c r="AS126">
        <v>0.33778799999999998</v>
      </c>
      <c r="AT126">
        <v>0.33685500000000002</v>
      </c>
      <c r="AU126">
        <v>0.338752</v>
      </c>
      <c r="AV126">
        <v>5.6578720000000002</v>
      </c>
      <c r="AW126">
        <v>4.9955920000000003</v>
      </c>
      <c r="AX126">
        <v>5.2371220000000003</v>
      </c>
      <c r="AY126">
        <v>19.135300000000001</v>
      </c>
      <c r="AZ126">
        <v>12.894534</v>
      </c>
      <c r="BA126">
        <v>16.430885</v>
      </c>
      <c r="BB126">
        <v>0.88101399999999996</v>
      </c>
      <c r="BC126">
        <v>0.83188600000000001</v>
      </c>
      <c r="BD126">
        <v>0.84888200000000003</v>
      </c>
      <c r="BE126">
        <v>0.57223800000000002</v>
      </c>
      <c r="BF126">
        <v>0.52825800000000001</v>
      </c>
      <c r="BG126">
        <v>0.54919899999999999</v>
      </c>
      <c r="BH126">
        <v>9.6475329999999992</v>
      </c>
      <c r="BI126">
        <v>6.4348749999999999</v>
      </c>
      <c r="BJ126">
        <v>10.073005999999999</v>
      </c>
      <c r="BK126">
        <v>13.928582</v>
      </c>
      <c r="BL126">
        <v>13.720103999999999</v>
      </c>
      <c r="BM126">
        <v>17.422000000000001</v>
      </c>
      <c r="BN126">
        <v>1.122028</v>
      </c>
      <c r="BO126">
        <v>1.13331</v>
      </c>
      <c r="BP126">
        <v>1.098541</v>
      </c>
      <c r="BQ126">
        <v>0.79913400000000001</v>
      </c>
      <c r="BR126">
        <v>0.75576100000000002</v>
      </c>
      <c r="BS126">
        <v>0.775698</v>
      </c>
      <c r="BT126">
        <v>13.912091999999999</v>
      </c>
      <c r="BU126">
        <v>7.9065529999999997</v>
      </c>
      <c r="BV126">
        <v>9.6355590000000007</v>
      </c>
      <c r="BW126">
        <v>60.316116999999998</v>
      </c>
      <c r="BX126">
        <v>52.845427999999998</v>
      </c>
      <c r="BY126">
        <v>80.315199000000007</v>
      </c>
      <c r="BZ126">
        <v>2.5171800000000002</v>
      </c>
      <c r="CA126">
        <v>2.4977580000000001</v>
      </c>
      <c r="CB126">
        <v>2.5121950000000002</v>
      </c>
      <c r="CC126">
        <v>4.8084199999999999</v>
      </c>
      <c r="CD126">
        <v>6.461538</v>
      </c>
      <c r="CE126">
        <v>4.7558610000000003</v>
      </c>
      <c r="CF126">
        <v>51.834549000000003</v>
      </c>
      <c r="CG126">
        <v>47.199530000000003</v>
      </c>
      <c r="CH126">
        <v>51.936321</v>
      </c>
      <c r="CI126">
        <v>6.6976170000000002</v>
      </c>
      <c r="CJ126">
        <v>6.2042450000000002</v>
      </c>
      <c r="CK126">
        <v>7.0594640000000002</v>
      </c>
      <c r="CL126">
        <v>0.51958300000000002</v>
      </c>
      <c r="CM126">
        <v>0.470941</v>
      </c>
      <c r="CN126">
        <v>0.48208400000000001</v>
      </c>
      <c r="CO126">
        <v>0.441805</v>
      </c>
      <c r="CP126">
        <v>0.45402300000000001</v>
      </c>
      <c r="CQ126">
        <v>0.41426200000000002</v>
      </c>
      <c r="CR126">
        <v>-3.0354930000000002</v>
      </c>
      <c r="CT126">
        <v>-67.543610000000001</v>
      </c>
      <c r="CU126">
        <v>7.7710359999999996</v>
      </c>
      <c r="CV126">
        <v>18.519068999999998</v>
      </c>
      <c r="CW126">
        <v>10.875769999999999</v>
      </c>
      <c r="CX126">
        <v>1.375248</v>
      </c>
      <c r="CY126">
        <v>1.3667050000000001</v>
      </c>
      <c r="CZ126">
        <v>1.329016</v>
      </c>
      <c r="DA126">
        <v>1.2543629999999999</v>
      </c>
      <c r="DB126">
        <v>1.2859039999999999</v>
      </c>
      <c r="DC126">
        <v>1.278062</v>
      </c>
      <c r="DD126">
        <v>4.8295440000000003</v>
      </c>
      <c r="DE126">
        <v>6.6286959999999997</v>
      </c>
      <c r="DF126">
        <v>6.304106</v>
      </c>
      <c r="DG126">
        <v>17.207837000000001</v>
      </c>
      <c r="DH126">
        <v>22.051857999999999</v>
      </c>
      <c r="DI126">
        <v>21.607797000000001</v>
      </c>
      <c r="DJ126">
        <v>1.151046</v>
      </c>
      <c r="DK126">
        <v>1.1203209999999999</v>
      </c>
      <c r="DL126">
        <v>1.1335630000000001</v>
      </c>
      <c r="DM126">
        <v>1.3802859999999999</v>
      </c>
      <c r="DN126">
        <v>1.29447</v>
      </c>
      <c r="DO126">
        <v>1.3489930000000001</v>
      </c>
      <c r="DP126">
        <v>7.5926830000000001</v>
      </c>
      <c r="DQ126">
        <v>6.9428340000000004</v>
      </c>
      <c r="DR126">
        <v>7.261984</v>
      </c>
      <c r="DS126">
        <v>-29.340563</v>
      </c>
      <c r="DT126">
        <v>846.19309699999997</v>
      </c>
      <c r="DU126">
        <v>-25.734750999999999</v>
      </c>
      <c r="DV126">
        <v>0.28678900000000002</v>
      </c>
      <c r="DW126">
        <v>0.287659</v>
      </c>
      <c r="DX126">
        <v>0.290661</v>
      </c>
      <c r="DY126">
        <v>0.27090599999999998</v>
      </c>
      <c r="DZ126">
        <v>0.27767399999999998</v>
      </c>
      <c r="EA126">
        <v>0.27399200000000001</v>
      </c>
      <c r="EB126">
        <v>3.2226669999999999</v>
      </c>
      <c r="EC126">
        <v>1.851728</v>
      </c>
      <c r="ED126">
        <v>2.6449349999999998</v>
      </c>
    </row>
    <row r="127" spans="2:134">
      <c r="B127" s="8">
        <v>43784</v>
      </c>
      <c r="C127">
        <v>10.446783999999999</v>
      </c>
      <c r="D127">
        <v>15.114236999999999</v>
      </c>
      <c r="E127">
        <v>13.433311</v>
      </c>
      <c r="F127">
        <v>0.98661399999999999</v>
      </c>
      <c r="G127">
        <v>0.93639700000000003</v>
      </c>
      <c r="H127">
        <v>0.94443900000000003</v>
      </c>
      <c r="I127">
        <v>0.68207399999999996</v>
      </c>
      <c r="J127">
        <v>0.70304500000000003</v>
      </c>
      <c r="K127">
        <v>0.67373099999999997</v>
      </c>
      <c r="L127">
        <v>8.5338940000000001</v>
      </c>
      <c r="M127">
        <v>6.3869470000000002</v>
      </c>
      <c r="N127">
        <v>7.6705129999999997</v>
      </c>
      <c r="O127">
        <v>8.0885820000000006</v>
      </c>
      <c r="P127">
        <v>9.3885070000000006</v>
      </c>
      <c r="Q127">
        <v>13.091752</v>
      </c>
      <c r="R127">
        <v>0.44329600000000002</v>
      </c>
      <c r="S127">
        <v>0.43306299999999998</v>
      </c>
      <c r="T127">
        <v>0.44522800000000001</v>
      </c>
      <c r="U127">
        <v>0.27059499999999997</v>
      </c>
      <c r="V127">
        <v>0.29359000000000002</v>
      </c>
      <c r="W127">
        <v>0.27328000000000002</v>
      </c>
      <c r="X127">
        <v>10.196650999999999</v>
      </c>
      <c r="Y127">
        <v>7.1617629999999997</v>
      </c>
      <c r="Z127">
        <v>10.237175000000001</v>
      </c>
      <c r="AA127">
        <v>11.631599</v>
      </c>
      <c r="AB127">
        <v>13.121381</v>
      </c>
      <c r="AC127">
        <v>17.648603999999999</v>
      </c>
      <c r="AD127">
        <v>0.60830099999999998</v>
      </c>
      <c r="AE127">
        <v>0.586202</v>
      </c>
      <c r="AF127">
        <v>0.59662700000000002</v>
      </c>
      <c r="AG127">
        <v>0.37094500000000002</v>
      </c>
      <c r="AH127">
        <v>0.371091</v>
      </c>
      <c r="AI127">
        <v>0.37139499999999998</v>
      </c>
      <c r="AJ127">
        <v>4.507193</v>
      </c>
      <c r="AK127">
        <v>4.6100019999999997</v>
      </c>
      <c r="AL127">
        <v>4.7422510000000004</v>
      </c>
      <c r="AM127">
        <v>12.264716</v>
      </c>
      <c r="AN127">
        <v>16.523855000000001</v>
      </c>
      <c r="AO127">
        <v>17.769829999999999</v>
      </c>
      <c r="AP127">
        <v>0.82873399999999997</v>
      </c>
      <c r="AQ127">
        <v>0.78716299999999995</v>
      </c>
      <c r="AR127">
        <v>0.80162699999999998</v>
      </c>
      <c r="AS127">
        <v>0.33599299999999999</v>
      </c>
      <c r="AT127">
        <v>0.33544299999999999</v>
      </c>
      <c r="AU127">
        <v>0.33695199999999997</v>
      </c>
      <c r="AV127">
        <v>5.6278009999999998</v>
      </c>
      <c r="AW127">
        <v>5.0551700000000004</v>
      </c>
      <c r="AX127">
        <v>5.2092869999999998</v>
      </c>
      <c r="AY127">
        <v>19.406236</v>
      </c>
      <c r="AZ127">
        <v>13.058362000000001</v>
      </c>
      <c r="BA127">
        <v>16.660166</v>
      </c>
      <c r="BB127">
        <v>0.89213699999999996</v>
      </c>
      <c r="BC127">
        <v>0.84162400000000004</v>
      </c>
      <c r="BD127">
        <v>0.85931999999999997</v>
      </c>
      <c r="BE127">
        <v>0.57928400000000002</v>
      </c>
      <c r="BF127">
        <v>0.53441899999999998</v>
      </c>
      <c r="BG127">
        <v>0.55613699999999999</v>
      </c>
      <c r="BH127">
        <v>9.7663139999999995</v>
      </c>
      <c r="BI127">
        <v>6.516292</v>
      </c>
      <c r="BJ127">
        <v>10.200258</v>
      </c>
      <c r="BK127">
        <v>14.043084</v>
      </c>
      <c r="BL127">
        <v>14.154166999999999</v>
      </c>
      <c r="BM127">
        <v>17.56522</v>
      </c>
      <c r="BN127">
        <v>1.1312519999999999</v>
      </c>
      <c r="BO127">
        <v>1.1445639999999999</v>
      </c>
      <c r="BP127">
        <v>1.107572</v>
      </c>
      <c r="BQ127">
        <v>0.80570399999999998</v>
      </c>
      <c r="BR127">
        <v>0.762849</v>
      </c>
      <c r="BS127">
        <v>0.78207400000000005</v>
      </c>
      <c r="BT127">
        <v>14.026458</v>
      </c>
      <c r="BU127">
        <v>8.0300510000000003</v>
      </c>
      <c r="BV127">
        <v>9.7147699999999997</v>
      </c>
      <c r="BW127">
        <v>92.153261000000001</v>
      </c>
      <c r="BX127">
        <v>76.421783000000005</v>
      </c>
      <c r="BY127">
        <v>121.184973</v>
      </c>
      <c r="BZ127">
        <v>4.3511069999999998</v>
      </c>
      <c r="CA127">
        <v>4.7365339999999998</v>
      </c>
      <c r="CB127">
        <v>4.3215669999999999</v>
      </c>
      <c r="CC127">
        <v>4.7918279999999998</v>
      </c>
      <c r="CD127">
        <v>6.437487</v>
      </c>
      <c r="CE127">
        <v>4.7394509999999999</v>
      </c>
      <c r="CF127">
        <v>51.655692000000002</v>
      </c>
      <c r="CG127">
        <v>47.041452</v>
      </c>
      <c r="CH127">
        <v>51.757112999999997</v>
      </c>
      <c r="CI127">
        <v>6.712904</v>
      </c>
      <c r="CJ127">
        <v>6.2426279999999998</v>
      </c>
      <c r="CK127">
        <v>7.075628</v>
      </c>
      <c r="CL127">
        <v>0.52074600000000004</v>
      </c>
      <c r="CM127">
        <v>0.46900500000000001</v>
      </c>
      <c r="CN127">
        <v>0.48333999999999999</v>
      </c>
      <c r="CO127">
        <v>0.44275399999999998</v>
      </c>
      <c r="CP127">
        <v>0.44897399999999998</v>
      </c>
      <c r="CQ127">
        <v>0.41515200000000002</v>
      </c>
      <c r="CR127">
        <v>-3.0420150000000001</v>
      </c>
      <c r="CT127">
        <v>-67.688716999999997</v>
      </c>
      <c r="CU127">
        <v>7.9873079999999996</v>
      </c>
      <c r="CV127">
        <v>19.050954000000001</v>
      </c>
      <c r="CW127">
        <v>11.178592</v>
      </c>
      <c r="CX127">
        <v>1.4135219999999999</v>
      </c>
      <c r="CY127">
        <v>1.4027689999999999</v>
      </c>
      <c r="CZ127">
        <v>1.366004</v>
      </c>
      <c r="DA127">
        <v>1.289272</v>
      </c>
      <c r="DB127">
        <v>1.321809</v>
      </c>
      <c r="DC127">
        <v>1.3136479999999999</v>
      </c>
      <c r="DD127">
        <v>4.9639530000000001</v>
      </c>
      <c r="DE127">
        <v>6.8161149999999999</v>
      </c>
      <c r="DF127">
        <v>6.4796360000000002</v>
      </c>
      <c r="DG127">
        <v>17.591479</v>
      </c>
      <c r="DH127">
        <v>22.483996000000001</v>
      </c>
      <c r="DI127">
        <v>22.080276000000001</v>
      </c>
      <c r="DJ127">
        <v>1.177648</v>
      </c>
      <c r="DK127">
        <v>1.1466320000000001</v>
      </c>
      <c r="DL127">
        <v>1.1614169999999999</v>
      </c>
      <c r="DM127">
        <v>1.4140630000000001</v>
      </c>
      <c r="DN127">
        <v>1.3243499999999999</v>
      </c>
      <c r="DO127">
        <v>1.382004</v>
      </c>
      <c r="DP127">
        <v>7.7784800000000001</v>
      </c>
      <c r="DQ127">
        <v>7.0938429999999997</v>
      </c>
      <c r="DR127">
        <v>7.4396880000000003</v>
      </c>
      <c r="DS127">
        <v>-30.283024999999999</v>
      </c>
      <c r="DT127">
        <v>-45.318998999999998</v>
      </c>
      <c r="DU127">
        <v>-26.561388999999998</v>
      </c>
      <c r="DV127">
        <v>0.29600100000000001</v>
      </c>
      <c r="DW127">
        <v>0.29897000000000001</v>
      </c>
      <c r="DX127">
        <v>0.29999799999999999</v>
      </c>
      <c r="DY127">
        <v>0.27960800000000002</v>
      </c>
      <c r="DZ127">
        <v>0.28756999999999999</v>
      </c>
      <c r="EA127">
        <v>0.28279300000000002</v>
      </c>
      <c r="EB127">
        <v>3.3261829999999999</v>
      </c>
      <c r="EC127">
        <v>1.997387</v>
      </c>
      <c r="ED127">
        <v>2.7298939999999998</v>
      </c>
    </row>
    <row r="128" spans="2:134">
      <c r="B128" s="8">
        <v>43791</v>
      </c>
      <c r="C128">
        <v>10.164358</v>
      </c>
      <c r="D128">
        <v>14.712095</v>
      </c>
      <c r="E128">
        <v>13.070354</v>
      </c>
      <c r="F128">
        <v>0.95982400000000001</v>
      </c>
      <c r="G128">
        <v>0.900335</v>
      </c>
      <c r="H128">
        <v>0.91879</v>
      </c>
      <c r="I128">
        <v>0.66361400000000004</v>
      </c>
      <c r="J128">
        <v>0.68128100000000003</v>
      </c>
      <c r="K128">
        <v>0.65551499999999996</v>
      </c>
      <c r="L128">
        <v>8.3023559999999996</v>
      </c>
      <c r="M128">
        <v>6.1910400000000001</v>
      </c>
      <c r="N128">
        <v>7.4625430000000001</v>
      </c>
      <c r="O128">
        <v>7.7383670000000002</v>
      </c>
      <c r="P128">
        <v>9.0559150000000006</v>
      </c>
      <c r="Q128">
        <v>12.523872000000001</v>
      </c>
      <c r="R128">
        <v>0.42412100000000003</v>
      </c>
      <c r="S128">
        <v>0.41433799999999998</v>
      </c>
      <c r="T128">
        <v>0.425981</v>
      </c>
      <c r="U128">
        <v>0.25889800000000002</v>
      </c>
      <c r="V128">
        <v>0.280719</v>
      </c>
      <c r="W128">
        <v>0.26146599999999998</v>
      </c>
      <c r="X128">
        <v>9.7558620000000005</v>
      </c>
      <c r="Y128">
        <v>6.8541340000000002</v>
      </c>
      <c r="Z128">
        <v>9.7946340000000003</v>
      </c>
      <c r="AA128">
        <v>11.237909999999999</v>
      </c>
      <c r="AB128">
        <v>12.737574</v>
      </c>
      <c r="AC128">
        <v>17.051297000000002</v>
      </c>
      <c r="AD128">
        <v>0.58770900000000004</v>
      </c>
      <c r="AE128">
        <v>0.56483899999999998</v>
      </c>
      <c r="AF128">
        <v>0.57643100000000003</v>
      </c>
      <c r="AG128">
        <v>0.35838799999999998</v>
      </c>
      <c r="AH128">
        <v>0.35849500000000001</v>
      </c>
      <c r="AI128">
        <v>0.358823</v>
      </c>
      <c r="AJ128">
        <v>4.3546230000000001</v>
      </c>
      <c r="AK128">
        <v>4.4469349999999999</v>
      </c>
      <c r="AL128">
        <v>4.5817240000000004</v>
      </c>
      <c r="AM128">
        <v>11.970488</v>
      </c>
      <c r="AN128">
        <v>16.596637000000001</v>
      </c>
      <c r="AO128">
        <v>17.449158000000001</v>
      </c>
      <c r="AP128">
        <v>0.80135800000000001</v>
      </c>
      <c r="AQ128">
        <v>0.76190100000000005</v>
      </c>
      <c r="AR128">
        <v>0.77455799999999997</v>
      </c>
      <c r="AS128">
        <v>0.32662999999999998</v>
      </c>
      <c r="AT128">
        <v>0.32572000000000001</v>
      </c>
      <c r="AU128">
        <v>0.32756200000000002</v>
      </c>
      <c r="AV128">
        <v>5.4709789999999998</v>
      </c>
      <c r="AW128">
        <v>4.9475319999999998</v>
      </c>
      <c r="AX128">
        <v>5.064127</v>
      </c>
      <c r="AY128">
        <v>19.010379</v>
      </c>
      <c r="AZ128">
        <v>12.681749999999999</v>
      </c>
      <c r="BA128">
        <v>16.333051000000001</v>
      </c>
      <c r="BB128">
        <v>0.87526300000000001</v>
      </c>
      <c r="BC128">
        <v>0.82491199999999998</v>
      </c>
      <c r="BD128">
        <v>0.84334100000000001</v>
      </c>
      <c r="BE128">
        <v>0.56850199999999995</v>
      </c>
      <c r="BF128">
        <v>0.52519700000000002</v>
      </c>
      <c r="BG128">
        <v>0.545929</v>
      </c>
      <c r="BH128">
        <v>9.5845509999999994</v>
      </c>
      <c r="BI128">
        <v>6.3631479999999998</v>
      </c>
      <c r="BJ128">
        <v>10.013028</v>
      </c>
      <c r="BK128">
        <v>13.753113000000001</v>
      </c>
      <c r="BL128">
        <v>13.914899999999999</v>
      </c>
      <c r="BM128">
        <v>17.202521000000001</v>
      </c>
      <c r="BN128">
        <v>1.107893</v>
      </c>
      <c r="BO128">
        <v>1.119888</v>
      </c>
      <c r="BP128">
        <v>1.0847020000000001</v>
      </c>
      <c r="BQ128">
        <v>0.78906699999999996</v>
      </c>
      <c r="BR128">
        <v>0.74759200000000003</v>
      </c>
      <c r="BS128">
        <v>0.765926</v>
      </c>
      <c r="BT128">
        <v>13.736831</v>
      </c>
      <c r="BU128">
        <v>7.8772310000000001</v>
      </c>
      <c r="BV128">
        <v>9.5141729999999995</v>
      </c>
      <c r="BW128">
        <v>57.701363000000001</v>
      </c>
      <c r="BX128">
        <v>50.208182000000001</v>
      </c>
      <c r="BY128">
        <v>76.833467999999996</v>
      </c>
      <c r="BZ128">
        <v>2.408058</v>
      </c>
      <c r="CA128">
        <v>2.3827959999999999</v>
      </c>
      <c r="CB128">
        <v>2.403794</v>
      </c>
      <c r="CC128">
        <v>4.599971</v>
      </c>
      <c r="CD128">
        <v>6.1627470000000004</v>
      </c>
      <c r="CE128">
        <v>4.54969</v>
      </c>
      <c r="CF128">
        <v>49.587477999999997</v>
      </c>
      <c r="CG128">
        <v>45.099322000000001</v>
      </c>
      <c r="CH128">
        <v>49.684837999999999</v>
      </c>
      <c r="CI128">
        <v>6.7359780000000002</v>
      </c>
      <c r="CJ128">
        <v>6.2604240000000004</v>
      </c>
      <c r="CK128">
        <v>7.0998970000000003</v>
      </c>
      <c r="CL128">
        <v>0.522559</v>
      </c>
      <c r="CM128">
        <v>0.47014400000000001</v>
      </c>
      <c r="CN128">
        <v>0.48388300000000001</v>
      </c>
      <c r="CO128">
        <v>0.44433600000000001</v>
      </c>
      <c r="CP128">
        <v>0.43910100000000002</v>
      </c>
      <c r="CQ128">
        <v>0.416634</v>
      </c>
      <c r="CR128">
        <v>-3.05288</v>
      </c>
      <c r="CT128">
        <v>-67.930474000000004</v>
      </c>
      <c r="CU128">
        <v>7.6909999999999998</v>
      </c>
      <c r="CV128">
        <v>18.321321000000001</v>
      </c>
      <c r="CW128">
        <v>10.763828999999999</v>
      </c>
      <c r="CX128">
        <v>1.361084</v>
      </c>
      <c r="CY128">
        <v>1.2972779999999999</v>
      </c>
      <c r="CZ128">
        <v>1.3153280000000001</v>
      </c>
      <c r="DA128">
        <v>1.241444</v>
      </c>
      <c r="DB128">
        <v>1.2692369999999999</v>
      </c>
      <c r="DC128">
        <v>1.264907</v>
      </c>
      <c r="DD128">
        <v>4.7798040000000004</v>
      </c>
      <c r="DE128">
        <v>6.5553039999999996</v>
      </c>
      <c r="DF128">
        <v>6.2392200000000004</v>
      </c>
      <c r="DG128">
        <v>17.363489999999999</v>
      </c>
      <c r="DH128">
        <v>22.061658999999999</v>
      </c>
      <c r="DI128">
        <v>21.773620000000001</v>
      </c>
      <c r="DJ128">
        <v>1.152326</v>
      </c>
      <c r="DK128">
        <v>1.1194550000000001</v>
      </c>
      <c r="DL128">
        <v>1.1348370000000001</v>
      </c>
      <c r="DM128">
        <v>1.3931169999999999</v>
      </c>
      <c r="DN128">
        <v>1.3046530000000001</v>
      </c>
      <c r="DO128">
        <v>1.361472</v>
      </c>
      <c r="DP128">
        <v>7.6623060000000001</v>
      </c>
      <c r="DQ128">
        <v>6.9981590000000002</v>
      </c>
      <c r="DR128">
        <v>7.3270910000000002</v>
      </c>
      <c r="DS128">
        <v>-30.130617000000001</v>
      </c>
      <c r="DT128">
        <v>-42.707411999999998</v>
      </c>
      <c r="DU128">
        <v>-26.427710999999999</v>
      </c>
      <c r="DV128">
        <v>0.29451100000000002</v>
      </c>
      <c r="DW128">
        <v>0.29758499999999999</v>
      </c>
      <c r="DX128">
        <v>0.29848799999999998</v>
      </c>
      <c r="DY128">
        <v>0.2782</v>
      </c>
      <c r="DZ128">
        <v>0.28655999999999998</v>
      </c>
      <c r="EA128">
        <v>0.28137000000000001</v>
      </c>
      <c r="EB128">
        <v>3.3094429999999999</v>
      </c>
      <c r="EC128">
        <v>1.994157</v>
      </c>
      <c r="ED128">
        <v>2.7161550000000001</v>
      </c>
    </row>
    <row r="129" spans="2:134">
      <c r="B129" s="8">
        <v>43798</v>
      </c>
      <c r="C129">
        <v>10.069779</v>
      </c>
      <c r="D129">
        <v>14.597721</v>
      </c>
      <c r="E129">
        <v>12.948682</v>
      </c>
      <c r="F129">
        <v>0.95089299999999999</v>
      </c>
      <c r="G129">
        <v>0.89157200000000003</v>
      </c>
      <c r="H129">
        <v>0.91009499999999999</v>
      </c>
      <c r="I129">
        <v>0.657439</v>
      </c>
      <c r="J129">
        <v>0.67450200000000005</v>
      </c>
      <c r="K129">
        <v>0.64941300000000002</v>
      </c>
      <c r="L129">
        <v>8.2251030000000007</v>
      </c>
      <c r="M129">
        <v>6.1334</v>
      </c>
      <c r="N129">
        <v>7.3930740000000004</v>
      </c>
      <c r="O129">
        <v>7.5998570000000001</v>
      </c>
      <c r="P129">
        <v>9.1570210000000003</v>
      </c>
      <c r="Q129">
        <v>12.300729</v>
      </c>
      <c r="R129">
        <v>0.41651100000000002</v>
      </c>
      <c r="S129">
        <v>0.40667300000000001</v>
      </c>
      <c r="T129">
        <v>0.418327</v>
      </c>
      <c r="U129">
        <v>0.254245</v>
      </c>
      <c r="V129">
        <v>0.27521000000000001</v>
      </c>
      <c r="W129">
        <v>0.256768</v>
      </c>
      <c r="X129">
        <v>9.5805530000000001</v>
      </c>
      <c r="Y129">
        <v>6.7234230000000004</v>
      </c>
      <c r="Z129">
        <v>9.6186290000000003</v>
      </c>
      <c r="AA129">
        <v>11.493395</v>
      </c>
      <c r="AB129">
        <v>13.047304</v>
      </c>
      <c r="AC129">
        <v>17.438908000000001</v>
      </c>
      <c r="AD129">
        <v>0.60107299999999997</v>
      </c>
      <c r="AE129">
        <v>0.57942300000000002</v>
      </c>
      <c r="AF129">
        <v>0.58953800000000001</v>
      </c>
      <c r="AG129">
        <v>0.366537</v>
      </c>
      <c r="AH129">
        <v>0.36657099999999998</v>
      </c>
      <c r="AI129">
        <v>0.36698199999999997</v>
      </c>
      <c r="AJ129">
        <v>4.45364</v>
      </c>
      <c r="AK129">
        <v>4.5552479999999997</v>
      </c>
      <c r="AL129">
        <v>4.685905</v>
      </c>
      <c r="AM129">
        <v>11.849503</v>
      </c>
      <c r="AN129">
        <v>16.250433999999998</v>
      </c>
      <c r="AO129">
        <v>17.168246</v>
      </c>
      <c r="AP129">
        <v>0.800678</v>
      </c>
      <c r="AQ129">
        <v>0.76092199999999999</v>
      </c>
      <c r="AR129">
        <v>0.77448799999999995</v>
      </c>
      <c r="AS129">
        <v>0.32461800000000002</v>
      </c>
      <c r="AT129">
        <v>0.32371699999999998</v>
      </c>
      <c r="AU129">
        <v>0.325544</v>
      </c>
      <c r="AV129">
        <v>5.4372759999999998</v>
      </c>
      <c r="AW129">
        <v>4.9247459999999998</v>
      </c>
      <c r="AX129">
        <v>5.0329300000000003</v>
      </c>
      <c r="AY129">
        <v>18.913893000000002</v>
      </c>
      <c r="AZ129">
        <v>12.702413999999999</v>
      </c>
      <c r="BA129">
        <v>16.241795</v>
      </c>
      <c r="BB129">
        <v>0.86950300000000003</v>
      </c>
      <c r="BC129">
        <v>0.81834499999999999</v>
      </c>
      <c r="BD129">
        <v>0.83751900000000001</v>
      </c>
      <c r="BE129">
        <v>0.56458699999999995</v>
      </c>
      <c r="BF129">
        <v>0.52146300000000001</v>
      </c>
      <c r="BG129">
        <v>0.54217099999999996</v>
      </c>
      <c r="BH129">
        <v>9.5185390000000005</v>
      </c>
      <c r="BI129">
        <v>6.3431259999999998</v>
      </c>
      <c r="BJ129">
        <v>9.9441079999999999</v>
      </c>
      <c r="BK129">
        <v>13.697946</v>
      </c>
      <c r="BL129">
        <v>13.83169</v>
      </c>
      <c r="BM129">
        <v>17.133517999999999</v>
      </c>
      <c r="BN129">
        <v>1.1034489999999999</v>
      </c>
      <c r="BO129">
        <v>1.116079</v>
      </c>
      <c r="BP129">
        <v>1.0803510000000001</v>
      </c>
      <c r="BQ129">
        <v>0.78590199999999999</v>
      </c>
      <c r="BR129">
        <v>0.74467000000000005</v>
      </c>
      <c r="BS129">
        <v>0.762853</v>
      </c>
      <c r="BT129">
        <v>13.681729000000001</v>
      </c>
      <c r="BU129">
        <v>7.8460049999999999</v>
      </c>
      <c r="BV129">
        <v>9.4760089999999995</v>
      </c>
      <c r="BW129">
        <v>89.218351999999996</v>
      </c>
      <c r="BX129">
        <v>73.592737999999997</v>
      </c>
      <c r="BY129">
        <v>117.325458</v>
      </c>
      <c r="BZ129">
        <v>4.2125320000000004</v>
      </c>
      <c r="CA129">
        <v>4.5519360000000004</v>
      </c>
      <c r="CB129">
        <v>4.1839329999999997</v>
      </c>
      <c r="CC129">
        <v>4.6392179999999996</v>
      </c>
      <c r="CD129">
        <v>6.1847859999999999</v>
      </c>
      <c r="CE129">
        <v>4.588508</v>
      </c>
      <c r="CF129">
        <v>50.010554999999997</v>
      </c>
      <c r="CG129">
        <v>45.279668999999998</v>
      </c>
      <c r="CH129">
        <v>50.108744999999999</v>
      </c>
      <c r="CI129">
        <v>6.708933</v>
      </c>
      <c r="CJ129">
        <v>6.217174</v>
      </c>
      <c r="CK129">
        <v>7.0714430000000004</v>
      </c>
      <c r="CL129">
        <v>0.52043799999999996</v>
      </c>
      <c r="CM129">
        <v>0.46653800000000001</v>
      </c>
      <c r="CN129">
        <v>0.48097299999999998</v>
      </c>
      <c r="CO129">
        <v>0.442492</v>
      </c>
      <c r="CP129">
        <v>0.43913799999999997</v>
      </c>
      <c r="CQ129">
        <v>0.414906</v>
      </c>
      <c r="CR129">
        <v>-3.0402149999999999</v>
      </c>
      <c r="CT129">
        <v>-67.648677000000006</v>
      </c>
      <c r="CU129">
        <v>7.5386340000000001</v>
      </c>
      <c r="CV129">
        <v>17.936910999999998</v>
      </c>
      <c r="CW129">
        <v>10.550341</v>
      </c>
      <c r="CX129">
        <v>1.33412</v>
      </c>
      <c r="CY129">
        <v>1.271522</v>
      </c>
      <c r="CZ129">
        <v>1.2892710000000001</v>
      </c>
      <c r="DA129">
        <v>1.21685</v>
      </c>
      <c r="DB129">
        <v>1.243714</v>
      </c>
      <c r="DC129">
        <v>1.2398199999999999</v>
      </c>
      <c r="DD129">
        <v>4.6851120000000002</v>
      </c>
      <c r="DE129">
        <v>6.4215799999999996</v>
      </c>
      <c r="DF129">
        <v>6.1154719999999996</v>
      </c>
      <c r="DG129">
        <v>17.250931999999999</v>
      </c>
      <c r="DH129">
        <v>22.278144000000001</v>
      </c>
      <c r="DI129">
        <v>21.623493</v>
      </c>
      <c r="DJ129">
        <v>1.1457809999999999</v>
      </c>
      <c r="DK129">
        <v>1.1164970000000001</v>
      </c>
      <c r="DL129">
        <v>1.129988</v>
      </c>
      <c r="DM129">
        <v>1.3870279999999999</v>
      </c>
      <c r="DN129">
        <v>1.299339</v>
      </c>
      <c r="DO129">
        <v>1.355521</v>
      </c>
      <c r="DP129">
        <v>7.6288169999999997</v>
      </c>
      <c r="DQ129">
        <v>6.9906290000000002</v>
      </c>
      <c r="DR129">
        <v>7.2950670000000004</v>
      </c>
      <c r="DS129">
        <v>-29.827352999999999</v>
      </c>
      <c r="DT129">
        <v>-42.139809</v>
      </c>
      <c r="DU129">
        <v>-26.161716999999999</v>
      </c>
      <c r="DV129">
        <v>0.291547</v>
      </c>
      <c r="DW129">
        <v>0.29460700000000001</v>
      </c>
      <c r="DX129">
        <v>0.295483</v>
      </c>
      <c r="DY129">
        <v>0.27539999999999998</v>
      </c>
      <c r="DZ129">
        <v>0.28368399999999999</v>
      </c>
      <c r="EA129">
        <v>0.27853800000000001</v>
      </c>
      <c r="EB129">
        <v>3.2761339999999999</v>
      </c>
      <c r="EC129">
        <v>1.974164</v>
      </c>
      <c r="ED129">
        <v>2.6888169999999998</v>
      </c>
    </row>
    <row r="130" spans="2:134">
      <c r="B130" s="8">
        <v>43805</v>
      </c>
      <c r="C130">
        <v>10.064061000000001</v>
      </c>
      <c r="D130">
        <v>14.598908</v>
      </c>
      <c r="E130">
        <v>15.550936</v>
      </c>
      <c r="F130">
        <v>0.950353</v>
      </c>
      <c r="G130">
        <v>0.89072700000000005</v>
      </c>
      <c r="H130">
        <v>0.89254100000000003</v>
      </c>
      <c r="I130">
        <v>0.65706600000000004</v>
      </c>
      <c r="J130">
        <v>0.67399799999999999</v>
      </c>
      <c r="K130">
        <v>0.64332599999999995</v>
      </c>
      <c r="L130">
        <v>8.2204329999999999</v>
      </c>
      <c r="M130">
        <v>6.131799</v>
      </c>
      <c r="N130">
        <v>7.4491129999999997</v>
      </c>
      <c r="O130">
        <v>7.4811639999999997</v>
      </c>
      <c r="P130">
        <v>9.0434929999999998</v>
      </c>
      <c r="Q130">
        <v>33.675173999999998</v>
      </c>
      <c r="R130">
        <v>0.41002499999999997</v>
      </c>
      <c r="S130">
        <v>0.400308</v>
      </c>
      <c r="T130">
        <v>0.40831200000000001</v>
      </c>
      <c r="U130">
        <v>0.25029299999999999</v>
      </c>
      <c r="V130">
        <v>0.27094200000000002</v>
      </c>
      <c r="W130">
        <v>0.261766</v>
      </c>
      <c r="X130">
        <v>9.4316030000000008</v>
      </c>
      <c r="Y130">
        <v>6.6339670000000002</v>
      </c>
      <c r="Z130">
        <v>6.8204200000000004</v>
      </c>
      <c r="AA130">
        <v>11.258551000000001</v>
      </c>
      <c r="AB130">
        <v>12.973439000000001</v>
      </c>
      <c r="AC130">
        <v>23.465637000000001</v>
      </c>
      <c r="AD130">
        <v>0.58878900000000001</v>
      </c>
      <c r="AE130">
        <v>0.56562500000000004</v>
      </c>
      <c r="AF130">
        <v>0.57005399999999995</v>
      </c>
      <c r="AG130">
        <v>0.35904599999999998</v>
      </c>
      <c r="AH130">
        <v>0.361369</v>
      </c>
      <c r="AI130">
        <v>0.36031600000000003</v>
      </c>
      <c r="AJ130">
        <v>4.3626209999999999</v>
      </c>
      <c r="AK130">
        <v>4.5160489999999998</v>
      </c>
      <c r="AL130">
        <v>4.7498279999999999</v>
      </c>
      <c r="AM130">
        <v>11.915922999999999</v>
      </c>
      <c r="AN130">
        <v>16.610133000000001</v>
      </c>
      <c r="AO130">
        <v>23.111044</v>
      </c>
      <c r="AP130">
        <v>0.797705</v>
      </c>
      <c r="AQ130">
        <v>0.75677300000000003</v>
      </c>
      <c r="AR130">
        <v>0.76538200000000001</v>
      </c>
      <c r="AS130">
        <v>0.32514100000000001</v>
      </c>
      <c r="AT130">
        <v>0.32425500000000002</v>
      </c>
      <c r="AU130">
        <v>0.32879700000000001</v>
      </c>
      <c r="AV130">
        <v>5.4460410000000001</v>
      </c>
      <c r="AW130">
        <v>4.9374289999999998</v>
      </c>
      <c r="AX130">
        <v>5.4517160000000002</v>
      </c>
      <c r="AY130">
        <v>18.821850999999999</v>
      </c>
      <c r="AZ130">
        <v>12.677687000000001</v>
      </c>
      <c r="BA130">
        <v>15.593277</v>
      </c>
      <c r="BB130">
        <v>0.86658299999999999</v>
      </c>
      <c r="BC130">
        <v>0.81730499999999995</v>
      </c>
      <c r="BD130">
        <v>0.82250900000000005</v>
      </c>
      <c r="BE130">
        <v>0.56286400000000003</v>
      </c>
      <c r="BF130">
        <v>0.51986500000000002</v>
      </c>
      <c r="BG130">
        <v>0.53112499999999996</v>
      </c>
      <c r="BH130">
        <v>9.4894999999999996</v>
      </c>
      <c r="BI130">
        <v>6.3393139999999999</v>
      </c>
      <c r="BJ130">
        <v>9.1173260000000003</v>
      </c>
      <c r="BK130">
        <v>13.473039999999999</v>
      </c>
      <c r="BL130">
        <v>13.604367</v>
      </c>
      <c r="BM130">
        <v>16.750516999999999</v>
      </c>
      <c r="BN130">
        <v>1.085332</v>
      </c>
      <c r="BO130">
        <v>1.0959680000000001</v>
      </c>
      <c r="BP130">
        <v>1.035021</v>
      </c>
      <c r="BQ130">
        <v>0.77299799999999996</v>
      </c>
      <c r="BR130">
        <v>0.73206000000000004</v>
      </c>
      <c r="BS130">
        <v>0.73486499999999999</v>
      </c>
      <c r="BT130">
        <v>13.457089</v>
      </c>
      <c r="BU130">
        <v>7.7095979999999997</v>
      </c>
      <c r="BV130">
        <v>9.4052690000000005</v>
      </c>
      <c r="BW130">
        <v>57.652054999999997</v>
      </c>
      <c r="BX130">
        <v>48.780527999999997</v>
      </c>
      <c r="BY130">
        <v>85.851302000000004</v>
      </c>
      <c r="BZ130">
        <v>2.4060000000000001</v>
      </c>
      <c r="CA130">
        <v>2.3734609999999998</v>
      </c>
      <c r="CB130">
        <v>2.3723580000000002</v>
      </c>
      <c r="CC130">
        <v>4.5960400000000003</v>
      </c>
      <c r="CD130">
        <v>6.1388569999999998</v>
      </c>
      <c r="CE130">
        <v>4.4413669999999996</v>
      </c>
      <c r="CF130">
        <v>49.545104000000002</v>
      </c>
      <c r="CG130">
        <v>43.91039</v>
      </c>
      <c r="CH130">
        <v>41.258251000000001</v>
      </c>
      <c r="CI130">
        <v>6.7399639999999996</v>
      </c>
      <c r="CJ130">
        <v>6.2259779999999996</v>
      </c>
      <c r="CK130">
        <v>6.9724659999999998</v>
      </c>
      <c r="CL130">
        <v>0.52287099999999997</v>
      </c>
      <c r="CM130">
        <v>0.46771099999999999</v>
      </c>
      <c r="CN130">
        <v>0.46583400000000003</v>
      </c>
      <c r="CO130">
        <v>0.44459799999999999</v>
      </c>
      <c r="CP130">
        <v>0.43839299999999998</v>
      </c>
      <c r="CQ130">
        <v>0.38870500000000002</v>
      </c>
      <c r="CR130">
        <v>-3.0546859999999998</v>
      </c>
      <c r="CT130">
        <v>24.447044999999999</v>
      </c>
      <c r="CU130">
        <v>7.5452250000000003</v>
      </c>
      <c r="CV130">
        <v>17.961410999999998</v>
      </c>
      <c r="CW130">
        <v>14.186665</v>
      </c>
      <c r="CX130">
        <v>1.335286</v>
      </c>
      <c r="CY130">
        <v>1.2726249999999999</v>
      </c>
      <c r="CZ130">
        <v>1.266402</v>
      </c>
      <c r="DA130">
        <v>1.2179139999999999</v>
      </c>
      <c r="DB130">
        <v>1.2449429999999999</v>
      </c>
      <c r="DC130">
        <v>1.2524839999999999</v>
      </c>
      <c r="DD130">
        <v>4.6892079999999998</v>
      </c>
      <c r="DE130">
        <v>6.4275010000000004</v>
      </c>
      <c r="DF130">
        <v>6.7985790000000001</v>
      </c>
      <c r="DG130">
        <v>17.479621000000002</v>
      </c>
      <c r="DH130">
        <v>22.526579000000002</v>
      </c>
      <c r="DI130">
        <v>24.573246999999999</v>
      </c>
      <c r="DJ130">
        <v>1.1600330000000001</v>
      </c>
      <c r="DK130">
        <v>1.1285590000000001</v>
      </c>
      <c r="DL130">
        <v>1.1208530000000001</v>
      </c>
      <c r="DM130">
        <v>1.402434</v>
      </c>
      <c r="DN130">
        <v>1.313798</v>
      </c>
      <c r="DO130">
        <v>1.345078</v>
      </c>
      <c r="DP130">
        <v>7.7135540000000002</v>
      </c>
      <c r="DQ130">
        <v>7.0641579999999999</v>
      </c>
      <c r="DR130">
        <v>7.122325</v>
      </c>
      <c r="DS130">
        <v>-30.782230999999999</v>
      </c>
      <c r="DT130">
        <v>-43.540883999999998</v>
      </c>
      <c r="DU130">
        <v>-18.173628999999998</v>
      </c>
      <c r="DV130">
        <v>0.30087999999999998</v>
      </c>
      <c r="DW130">
        <v>0.30403599999999997</v>
      </c>
      <c r="DX130">
        <v>0.30564599999999997</v>
      </c>
      <c r="DY130">
        <v>0.284217</v>
      </c>
      <c r="DZ130">
        <v>0.29276799999999997</v>
      </c>
      <c r="EA130">
        <v>0.28973599999999999</v>
      </c>
      <c r="EB130">
        <v>3.381014</v>
      </c>
      <c r="EC130">
        <v>2.0372490000000001</v>
      </c>
      <c r="ED130">
        <v>3.2568079999999999</v>
      </c>
    </row>
    <row r="131" spans="2:134">
      <c r="B131" s="8">
        <v>43812</v>
      </c>
      <c r="C131">
        <v>10.555662</v>
      </c>
      <c r="D131">
        <v>15.333519000000001</v>
      </c>
      <c r="E131">
        <v>16.307829999999999</v>
      </c>
      <c r="F131">
        <v>0.996587</v>
      </c>
      <c r="G131">
        <v>0.934998</v>
      </c>
      <c r="H131">
        <v>0.93613400000000002</v>
      </c>
      <c r="I131">
        <v>0.68899600000000005</v>
      </c>
      <c r="J131">
        <v>0.706951</v>
      </c>
      <c r="K131">
        <v>0.67459999999999998</v>
      </c>
      <c r="L131">
        <v>8.6221949999999996</v>
      </c>
      <c r="M131">
        <v>6.4333</v>
      </c>
      <c r="N131">
        <v>7.814209</v>
      </c>
      <c r="O131">
        <v>7.76614</v>
      </c>
      <c r="P131">
        <v>9.4340200000000003</v>
      </c>
      <c r="Q131">
        <v>34.957940999999998</v>
      </c>
      <c r="R131">
        <v>0.42564299999999999</v>
      </c>
      <c r="S131">
        <v>0.41601399999999999</v>
      </c>
      <c r="T131">
        <v>0.42386499999999999</v>
      </c>
      <c r="U131">
        <v>0.25982699999999997</v>
      </c>
      <c r="V131">
        <v>0.28158699999999998</v>
      </c>
      <c r="W131">
        <v>0.27173700000000001</v>
      </c>
      <c r="X131">
        <v>9.7908749999999998</v>
      </c>
      <c r="Y131">
        <v>6.9165780000000003</v>
      </c>
      <c r="Z131">
        <v>7.0802250000000004</v>
      </c>
      <c r="AA131">
        <v>11.778658</v>
      </c>
      <c r="AB131">
        <v>13.666055</v>
      </c>
      <c r="AC131">
        <v>24.549672000000001</v>
      </c>
      <c r="AD131">
        <v>0.61598900000000001</v>
      </c>
      <c r="AE131">
        <v>0.59584899999999996</v>
      </c>
      <c r="AF131">
        <v>0.59638899999999995</v>
      </c>
      <c r="AG131">
        <v>0.37563299999999999</v>
      </c>
      <c r="AH131">
        <v>0.37817600000000001</v>
      </c>
      <c r="AI131">
        <v>0.37696200000000002</v>
      </c>
      <c r="AJ131">
        <v>4.5641600000000002</v>
      </c>
      <c r="AK131">
        <v>4.7371860000000003</v>
      </c>
      <c r="AL131">
        <v>4.9692540000000003</v>
      </c>
      <c r="AM131">
        <v>12.281416999999999</v>
      </c>
      <c r="AN131">
        <v>17.162493000000001</v>
      </c>
      <c r="AO131">
        <v>23.842110999999999</v>
      </c>
      <c r="AP131">
        <v>0.82130999999999998</v>
      </c>
      <c r="AQ131">
        <v>0.77804099999999998</v>
      </c>
      <c r="AR131">
        <v>0.78839300000000001</v>
      </c>
      <c r="AS131">
        <v>0.33438200000000001</v>
      </c>
      <c r="AT131">
        <v>0.33352399999999999</v>
      </c>
      <c r="AU131">
        <v>0.33817599999999998</v>
      </c>
      <c r="AV131">
        <v>5.6010119999999999</v>
      </c>
      <c r="AW131">
        <v>5.098204</v>
      </c>
      <c r="AX131">
        <v>5.6129389999999999</v>
      </c>
      <c r="AY131">
        <v>19.189204</v>
      </c>
      <c r="AZ131">
        <v>12.92672</v>
      </c>
      <c r="BA131">
        <v>15.895498999999999</v>
      </c>
      <c r="BB131">
        <v>0.88368100000000005</v>
      </c>
      <c r="BC131">
        <v>0.832978</v>
      </c>
      <c r="BD131">
        <v>0.83871899999999999</v>
      </c>
      <c r="BE131">
        <v>0.57388300000000003</v>
      </c>
      <c r="BF131">
        <v>0.53013500000000002</v>
      </c>
      <c r="BG131">
        <v>0.54151000000000005</v>
      </c>
      <c r="BH131">
        <v>9.6765699999999999</v>
      </c>
      <c r="BI131">
        <v>6.45817</v>
      </c>
      <c r="BJ131">
        <v>9.2986079999999998</v>
      </c>
      <c r="BK131">
        <v>13.647068000000001</v>
      </c>
      <c r="BL131">
        <v>13.804591</v>
      </c>
      <c r="BM131">
        <v>16.966878999999999</v>
      </c>
      <c r="BN131">
        <v>1.09935</v>
      </c>
      <c r="BO131">
        <v>1.1115379999999999</v>
      </c>
      <c r="BP131">
        <v>1.0483899999999999</v>
      </c>
      <c r="BQ131">
        <v>0.78298299999999998</v>
      </c>
      <c r="BR131">
        <v>0.742452</v>
      </c>
      <c r="BS131">
        <v>0.74435700000000005</v>
      </c>
      <c r="BT131">
        <v>13.630910999999999</v>
      </c>
      <c r="BU131">
        <v>7.8269880000000001</v>
      </c>
      <c r="BV131">
        <v>9.5267549999999996</v>
      </c>
      <c r="BW131">
        <v>58.019233999999997</v>
      </c>
      <c r="BX131">
        <v>48.273198999999998</v>
      </c>
      <c r="BY131">
        <v>86.398078999999996</v>
      </c>
      <c r="BZ131">
        <v>2.4213239999999998</v>
      </c>
      <c r="CA131">
        <v>2.3855360000000001</v>
      </c>
      <c r="CB131">
        <v>2.3874360000000001</v>
      </c>
      <c r="CC131">
        <v>4.6253120000000001</v>
      </c>
      <c r="CD131">
        <v>5.7458020000000003</v>
      </c>
      <c r="CE131">
        <v>4.4696530000000001</v>
      </c>
      <c r="CF131">
        <v>49.860650999999997</v>
      </c>
      <c r="CG131">
        <v>42.354571999999997</v>
      </c>
      <c r="CH131">
        <v>41.521019000000003</v>
      </c>
      <c r="CI131">
        <v>7.1402159999999997</v>
      </c>
      <c r="CJ131">
        <v>6.6018400000000002</v>
      </c>
      <c r="CK131">
        <v>7.3862990000000002</v>
      </c>
      <c r="CL131">
        <v>0.55369999999999997</v>
      </c>
      <c r="CM131">
        <v>0.49574800000000002</v>
      </c>
      <c r="CN131">
        <v>0.49372199999999999</v>
      </c>
      <c r="CO131">
        <v>0.47134900000000002</v>
      </c>
      <c r="CP131">
        <v>0.46622599999999997</v>
      </c>
      <c r="CQ131">
        <v>0.41215299999999999</v>
      </c>
      <c r="CR131">
        <v>-3.2456870000000002</v>
      </c>
      <c r="CT131">
        <v>25.706130000000002</v>
      </c>
      <c r="CU131">
        <v>8.1508679999999991</v>
      </c>
      <c r="CV131">
        <v>19.405363999999999</v>
      </c>
      <c r="CW131">
        <v>15.325405</v>
      </c>
      <c r="CX131">
        <v>1.4424669999999999</v>
      </c>
      <c r="CY131">
        <v>1.3740540000000001</v>
      </c>
      <c r="CZ131">
        <v>1.3680540000000001</v>
      </c>
      <c r="DA131">
        <v>1.3156730000000001</v>
      </c>
      <c r="DB131">
        <v>1.344805</v>
      </c>
      <c r="DC131">
        <v>1.353019</v>
      </c>
      <c r="DD131">
        <v>5.0656030000000003</v>
      </c>
      <c r="DE131">
        <v>6.9430230000000002</v>
      </c>
      <c r="DF131">
        <v>7.34429</v>
      </c>
      <c r="DG131">
        <v>17.572216999999998</v>
      </c>
      <c r="DH131">
        <v>22.629398999999999</v>
      </c>
      <c r="DI131">
        <v>24.683482999999999</v>
      </c>
      <c r="DJ131">
        <v>1.1673560000000001</v>
      </c>
      <c r="DK131">
        <v>1.13574</v>
      </c>
      <c r="DL131">
        <v>1.1278980000000001</v>
      </c>
      <c r="DM131">
        <v>1.408739</v>
      </c>
      <c r="DN131">
        <v>1.319591</v>
      </c>
      <c r="DO131">
        <v>1.351291</v>
      </c>
      <c r="DP131">
        <v>7.7749730000000001</v>
      </c>
      <c r="DQ131">
        <v>7.1051679999999999</v>
      </c>
      <c r="DR131">
        <v>7.183243</v>
      </c>
      <c r="DS131">
        <v>-29.919853</v>
      </c>
      <c r="DT131">
        <v>-44.625942000000002</v>
      </c>
      <c r="DU131">
        <v>-17.664487000000001</v>
      </c>
      <c r="DV131">
        <v>0.29245100000000002</v>
      </c>
      <c r="DW131">
        <v>0.29539100000000001</v>
      </c>
      <c r="DX131">
        <v>0.29708299999999999</v>
      </c>
      <c r="DY131">
        <v>0.276254</v>
      </c>
      <c r="DZ131">
        <v>0.28439700000000001</v>
      </c>
      <c r="EA131">
        <v>0.28161799999999998</v>
      </c>
      <c r="EB131">
        <v>3.2862939999999998</v>
      </c>
      <c r="EC131">
        <v>1.975687</v>
      </c>
      <c r="ED131">
        <v>3.1655669999999998</v>
      </c>
    </row>
    <row r="132" spans="2:134">
      <c r="B132" s="8">
        <v>43819</v>
      </c>
      <c r="C132">
        <v>10.747152</v>
      </c>
      <c r="D132">
        <v>15.625916</v>
      </c>
      <c r="E132">
        <v>16.604057999999998</v>
      </c>
      <c r="F132">
        <v>1.0146660000000001</v>
      </c>
      <c r="G132">
        <v>0.95194699999999999</v>
      </c>
      <c r="H132">
        <v>0.95289500000000005</v>
      </c>
      <c r="I132">
        <v>0.70149600000000001</v>
      </c>
      <c r="J132">
        <v>0.72136500000000003</v>
      </c>
      <c r="K132">
        <v>0.68685399999999996</v>
      </c>
      <c r="L132">
        <v>8.7786100000000005</v>
      </c>
      <c r="M132">
        <v>6.575367</v>
      </c>
      <c r="N132">
        <v>7.9561520000000003</v>
      </c>
      <c r="O132">
        <v>8.0374320000000008</v>
      </c>
      <c r="P132">
        <v>9.8351260000000007</v>
      </c>
      <c r="Q132">
        <v>36.179115000000003</v>
      </c>
      <c r="R132">
        <v>0.44051200000000001</v>
      </c>
      <c r="S132">
        <v>0.43104999999999999</v>
      </c>
      <c r="T132">
        <v>0.43867200000000001</v>
      </c>
      <c r="U132">
        <v>0.268903</v>
      </c>
      <c r="V132">
        <v>0.29217799999999999</v>
      </c>
      <c r="W132">
        <v>0.28122900000000001</v>
      </c>
      <c r="X132">
        <v>10.132897</v>
      </c>
      <c r="Y132">
        <v>7.1837229999999996</v>
      </c>
      <c r="Z132">
        <v>7.3275569999999997</v>
      </c>
      <c r="AA132">
        <v>12.013422</v>
      </c>
      <c r="AB132">
        <v>14.035831999999999</v>
      </c>
      <c r="AC132">
        <v>25.038978</v>
      </c>
      <c r="AD132">
        <v>0.62826599999999999</v>
      </c>
      <c r="AE132">
        <v>0.60759799999999997</v>
      </c>
      <c r="AF132">
        <v>0.60827600000000004</v>
      </c>
      <c r="AG132">
        <v>0.38312000000000002</v>
      </c>
      <c r="AH132">
        <v>0.38564300000000001</v>
      </c>
      <c r="AI132">
        <v>0.38447500000000001</v>
      </c>
      <c r="AJ132">
        <v>4.6551289999999996</v>
      </c>
      <c r="AK132">
        <v>4.8394719999999998</v>
      </c>
      <c r="AL132">
        <v>5.0682980000000004</v>
      </c>
      <c r="AM132">
        <v>12.308424</v>
      </c>
      <c r="AN132">
        <v>17.192111000000001</v>
      </c>
      <c r="AO132">
        <v>23.898675000000001</v>
      </c>
      <c r="AP132">
        <v>0.82311599999999996</v>
      </c>
      <c r="AQ132">
        <v>0.77956099999999995</v>
      </c>
      <c r="AR132">
        <v>0.79012700000000002</v>
      </c>
      <c r="AS132">
        <v>0.335117</v>
      </c>
      <c r="AT132">
        <v>0.334337</v>
      </c>
      <c r="AU132">
        <v>0.33897899999999997</v>
      </c>
      <c r="AV132">
        <v>5.6133280000000001</v>
      </c>
      <c r="AW132">
        <v>5.1326989999999997</v>
      </c>
      <c r="AX132">
        <v>5.6262549999999996</v>
      </c>
      <c r="AY132">
        <v>19.416126999999999</v>
      </c>
      <c r="AZ132">
        <v>13.090355000000001</v>
      </c>
      <c r="BA132">
        <v>16.083472</v>
      </c>
      <c r="BB132">
        <v>0.89413200000000004</v>
      </c>
      <c r="BC132">
        <v>0.84245599999999998</v>
      </c>
      <c r="BD132">
        <v>0.848638</v>
      </c>
      <c r="BE132">
        <v>0.58066899999999999</v>
      </c>
      <c r="BF132">
        <v>0.53648200000000001</v>
      </c>
      <c r="BG132">
        <v>0.54791299999999998</v>
      </c>
      <c r="BH132">
        <v>9.7910009999999996</v>
      </c>
      <c r="BI132">
        <v>6.5302759999999997</v>
      </c>
      <c r="BJ132">
        <v>9.408569</v>
      </c>
      <c r="BK132">
        <v>13.638698</v>
      </c>
      <c r="BL132">
        <v>13.702835</v>
      </c>
      <c r="BM132">
        <v>16.956472999999999</v>
      </c>
      <c r="BN132">
        <v>1.098676</v>
      </c>
      <c r="BO132">
        <v>1.111529</v>
      </c>
      <c r="BP132">
        <v>1.047747</v>
      </c>
      <c r="BQ132">
        <v>0.78250299999999995</v>
      </c>
      <c r="BR132">
        <v>0.74214400000000003</v>
      </c>
      <c r="BS132">
        <v>0.74390100000000003</v>
      </c>
      <c r="BT132">
        <v>13.622551</v>
      </c>
      <c r="BU132">
        <v>7.7652489999999998</v>
      </c>
      <c r="BV132">
        <v>9.5209119999999992</v>
      </c>
      <c r="BW132">
        <v>59.715761999999998</v>
      </c>
      <c r="BX132">
        <v>49.752800000000001</v>
      </c>
      <c r="BY132">
        <v>88.924426999999994</v>
      </c>
      <c r="BZ132">
        <v>2.4921250000000001</v>
      </c>
      <c r="CA132">
        <v>2.4639880000000001</v>
      </c>
      <c r="CB132">
        <v>2.457246</v>
      </c>
      <c r="CC132">
        <v>4.7605599999999999</v>
      </c>
      <c r="CD132">
        <v>5.9310739999999997</v>
      </c>
      <c r="CE132">
        <v>4.6003499999999997</v>
      </c>
      <c r="CF132">
        <v>51.318615000000001</v>
      </c>
      <c r="CG132">
        <v>43.635483999999998</v>
      </c>
      <c r="CH132">
        <v>42.735126999999999</v>
      </c>
      <c r="CI132">
        <v>7.0819169999999998</v>
      </c>
      <c r="CJ132">
        <v>6.5495950000000001</v>
      </c>
      <c r="CK132">
        <v>7.3259920000000003</v>
      </c>
      <c r="CL132">
        <v>0.54917899999999997</v>
      </c>
      <c r="CM132">
        <v>0.49149999999999999</v>
      </c>
      <c r="CN132">
        <v>0.48954399999999998</v>
      </c>
      <c r="CO132">
        <v>0.467501</v>
      </c>
      <c r="CP132">
        <v>0.46274100000000001</v>
      </c>
      <c r="CQ132">
        <v>0.40878799999999998</v>
      </c>
      <c r="CR132">
        <v>-3.2191869999999998</v>
      </c>
      <c r="CT132">
        <v>25.496244999999998</v>
      </c>
      <c r="CU132">
        <v>8.3875480000000007</v>
      </c>
      <c r="CV132">
        <v>19.981608000000001</v>
      </c>
      <c r="CW132">
        <v>15.770416000000001</v>
      </c>
      <c r="CX132">
        <v>1.484353</v>
      </c>
      <c r="CY132">
        <v>1.4136</v>
      </c>
      <c r="CZ132">
        <v>1.4077789999999999</v>
      </c>
      <c r="DA132">
        <v>1.353877</v>
      </c>
      <c r="DB132">
        <v>1.3837140000000001</v>
      </c>
      <c r="DC132">
        <v>1.392307</v>
      </c>
      <c r="DD132">
        <v>5.2126950000000001</v>
      </c>
      <c r="DE132">
        <v>7.1476150000000001</v>
      </c>
      <c r="DF132">
        <v>7.5575489999999999</v>
      </c>
      <c r="DG132">
        <v>17.892455999999999</v>
      </c>
      <c r="DH132">
        <v>23.045157</v>
      </c>
      <c r="DI132">
        <v>25.133319</v>
      </c>
      <c r="DJ132">
        <v>1.1886300000000001</v>
      </c>
      <c r="DK132">
        <v>1.1563810000000001</v>
      </c>
      <c r="DL132">
        <v>1.1484529999999999</v>
      </c>
      <c r="DM132">
        <v>1.4344129999999999</v>
      </c>
      <c r="DN132">
        <v>1.3436349999999999</v>
      </c>
      <c r="DO132">
        <v>1.3759170000000001</v>
      </c>
      <c r="DP132">
        <v>7.9166650000000001</v>
      </c>
      <c r="DQ132">
        <v>7.2353680000000002</v>
      </c>
      <c r="DR132">
        <v>7.314152</v>
      </c>
      <c r="DS132">
        <v>-30.339518999999999</v>
      </c>
      <c r="DT132">
        <v>-45.379722000000001</v>
      </c>
      <c r="DU132">
        <v>-17.912254999999998</v>
      </c>
      <c r="DV132">
        <v>0.29655300000000001</v>
      </c>
      <c r="DW132">
        <v>0.29952499999999999</v>
      </c>
      <c r="DX132">
        <v>0.30125000000000002</v>
      </c>
      <c r="DY132">
        <v>0.28012900000000002</v>
      </c>
      <c r="DZ132">
        <v>0.28839799999999999</v>
      </c>
      <c r="EA132">
        <v>0.28556799999999999</v>
      </c>
      <c r="EB132">
        <v>3.3323879999999999</v>
      </c>
      <c r="EC132">
        <v>2.002901</v>
      </c>
      <c r="ED132">
        <v>3.2099679999999999</v>
      </c>
    </row>
    <row r="133" spans="2:134">
      <c r="B133" s="8">
        <v>43826</v>
      </c>
      <c r="C133">
        <v>10.728676999999999</v>
      </c>
      <c r="D133">
        <v>15.608541000000001</v>
      </c>
      <c r="E133">
        <v>16.478746999999998</v>
      </c>
      <c r="F133">
        <v>1.017207</v>
      </c>
      <c r="G133">
        <v>0.95367199999999996</v>
      </c>
      <c r="H133">
        <v>0.95466700000000004</v>
      </c>
      <c r="I133">
        <v>0.70135599999999998</v>
      </c>
      <c r="J133">
        <v>0.72244200000000003</v>
      </c>
      <c r="K133">
        <v>0.68660699999999997</v>
      </c>
      <c r="L133">
        <v>8.7853440000000003</v>
      </c>
      <c r="M133">
        <v>6.5871810000000002</v>
      </c>
      <c r="N133">
        <v>7.9602700000000004</v>
      </c>
      <c r="O133">
        <v>7.9025150000000002</v>
      </c>
      <c r="P133">
        <v>9.7251910000000006</v>
      </c>
      <c r="Q133">
        <v>35.571812000000001</v>
      </c>
      <c r="R133">
        <v>0.433118</v>
      </c>
      <c r="S133">
        <v>0.42358699999999999</v>
      </c>
      <c r="T133">
        <v>0.43130800000000002</v>
      </c>
      <c r="U133">
        <v>0.26439000000000001</v>
      </c>
      <c r="V133">
        <v>0.28723799999999999</v>
      </c>
      <c r="W133">
        <v>0.276509</v>
      </c>
      <c r="X133">
        <v>9.9628060000000005</v>
      </c>
      <c r="Y133">
        <v>7.0792859999999997</v>
      </c>
      <c r="Z133">
        <v>7.2045560000000002</v>
      </c>
      <c r="AA133">
        <v>11.806974</v>
      </c>
      <c r="AB133">
        <v>13.852658999999999</v>
      </c>
      <c r="AC133">
        <v>24.608689999999999</v>
      </c>
      <c r="AD133">
        <v>0.61746999999999996</v>
      </c>
      <c r="AE133">
        <v>0.59734500000000001</v>
      </c>
      <c r="AF133">
        <v>0.59782299999999999</v>
      </c>
      <c r="AG133">
        <v>0.37653599999999998</v>
      </c>
      <c r="AH133">
        <v>0.37877100000000002</v>
      </c>
      <c r="AI133">
        <v>0.37786799999999998</v>
      </c>
      <c r="AJ133">
        <v>4.575132</v>
      </c>
      <c r="AK133">
        <v>4.7523689999999998</v>
      </c>
      <c r="AL133">
        <v>4.9812010000000004</v>
      </c>
      <c r="AM133">
        <v>12.058597000000001</v>
      </c>
      <c r="AN133">
        <v>16.676788999999999</v>
      </c>
      <c r="AO133">
        <v>21.420559000000001</v>
      </c>
      <c r="AP133">
        <v>0.83749700000000005</v>
      </c>
      <c r="AQ133">
        <v>0.79180300000000003</v>
      </c>
      <c r="AR133">
        <v>0.80153200000000002</v>
      </c>
      <c r="AS133">
        <v>0.33135399999999998</v>
      </c>
      <c r="AT133">
        <v>0.33072699999999999</v>
      </c>
      <c r="AU133">
        <v>0.33493899999999999</v>
      </c>
      <c r="AV133">
        <v>5.6287989999999999</v>
      </c>
      <c r="AW133">
        <v>5.0614420000000004</v>
      </c>
      <c r="AX133">
        <v>5.5982700000000003</v>
      </c>
      <c r="AY133">
        <v>19.121459999999999</v>
      </c>
      <c r="AZ133">
        <v>12.897087000000001</v>
      </c>
      <c r="BA133">
        <v>15.839383</v>
      </c>
      <c r="BB133">
        <v>0.88056199999999996</v>
      </c>
      <c r="BC133">
        <v>0.82947300000000002</v>
      </c>
      <c r="BD133">
        <v>0.835758</v>
      </c>
      <c r="BE133">
        <v>0.57185699999999995</v>
      </c>
      <c r="BF133">
        <v>0.52834499999999995</v>
      </c>
      <c r="BG133">
        <v>0.53959800000000002</v>
      </c>
      <c r="BH133">
        <v>9.6424079999999996</v>
      </c>
      <c r="BI133">
        <v>6.430002</v>
      </c>
      <c r="BJ133">
        <v>9.2657810000000005</v>
      </c>
      <c r="BK133">
        <v>13.567955</v>
      </c>
      <c r="BL133">
        <v>13.586333</v>
      </c>
      <c r="BM133">
        <v>16.86852</v>
      </c>
      <c r="BN133">
        <v>1.0929770000000001</v>
      </c>
      <c r="BO133">
        <v>1.1045510000000001</v>
      </c>
      <c r="BP133">
        <v>1.042313</v>
      </c>
      <c r="BQ133">
        <v>0.77844400000000002</v>
      </c>
      <c r="BR133">
        <v>0.73787599999999998</v>
      </c>
      <c r="BS133">
        <v>0.74004199999999998</v>
      </c>
      <c r="BT133">
        <v>13.551892</v>
      </c>
      <c r="BU133">
        <v>7.7008919999999996</v>
      </c>
      <c r="BV133">
        <v>9.471527</v>
      </c>
      <c r="BW133">
        <v>65.440410999999997</v>
      </c>
      <c r="BX133">
        <v>54.440994000000003</v>
      </c>
      <c r="BY133">
        <v>96.954279999999997</v>
      </c>
      <c r="BZ133">
        <v>2.7001810000000002</v>
      </c>
      <c r="CA133">
        <v>2.6862029999999999</v>
      </c>
      <c r="CB133">
        <v>2.6622599999999998</v>
      </c>
      <c r="CC133">
        <v>4.9677369999999996</v>
      </c>
      <c r="CD133">
        <v>6.1977929999999999</v>
      </c>
      <c r="CE133">
        <v>4.7993490000000003</v>
      </c>
      <c r="CF133">
        <v>53.700588000000003</v>
      </c>
      <c r="CG133">
        <v>46.110537999999998</v>
      </c>
      <c r="CH133">
        <v>44.687700999999997</v>
      </c>
      <c r="CI133">
        <v>6.9111250000000002</v>
      </c>
      <c r="CJ133">
        <v>6.3890149999999997</v>
      </c>
      <c r="CK133">
        <v>7.149349</v>
      </c>
      <c r="CL133">
        <v>0.53590099999999996</v>
      </c>
      <c r="CM133">
        <v>0.47993999999999998</v>
      </c>
      <c r="CN133">
        <v>0.47751399999999999</v>
      </c>
      <c r="CO133">
        <v>0.45616600000000002</v>
      </c>
      <c r="CP133">
        <v>0.451768</v>
      </c>
      <c r="CQ133">
        <v>0.39888000000000001</v>
      </c>
      <c r="CR133">
        <v>-3.143027</v>
      </c>
      <c r="CT133">
        <v>25.290130999999999</v>
      </c>
      <c r="CU133">
        <v>8.4706299999999999</v>
      </c>
      <c r="CV133">
        <v>20.186713999999998</v>
      </c>
      <c r="CW133">
        <v>15.926627</v>
      </c>
      <c r="CX133">
        <v>1.4990559999999999</v>
      </c>
      <c r="CY133">
        <v>1.427101</v>
      </c>
      <c r="CZ133">
        <v>1.4217230000000001</v>
      </c>
      <c r="DA133">
        <v>1.3672880000000001</v>
      </c>
      <c r="DB133">
        <v>1.397637</v>
      </c>
      <c r="DC133">
        <v>1.4060980000000001</v>
      </c>
      <c r="DD133">
        <v>5.264329</v>
      </c>
      <c r="DE133">
        <v>7.2161960000000001</v>
      </c>
      <c r="DF133">
        <v>7.632409</v>
      </c>
      <c r="DG133">
        <v>17.817793000000002</v>
      </c>
      <c r="DH133">
        <v>22.916905</v>
      </c>
      <c r="DI133">
        <v>25.02844</v>
      </c>
      <c r="DJ133">
        <v>1.18367</v>
      </c>
      <c r="DK133">
        <v>1.1514800000000001</v>
      </c>
      <c r="DL133">
        <v>1.1436599999999999</v>
      </c>
      <c r="DM133">
        <v>1.4284269999999999</v>
      </c>
      <c r="DN133">
        <v>1.3380179999999999</v>
      </c>
      <c r="DO133">
        <v>1.3701749999999999</v>
      </c>
      <c r="DP133">
        <v>7.8836300000000001</v>
      </c>
      <c r="DQ133">
        <v>7.2045130000000004</v>
      </c>
      <c r="DR133">
        <v>7.2836309999999997</v>
      </c>
      <c r="DS133">
        <v>-30.009792999999998</v>
      </c>
      <c r="DT133">
        <v>-34.365029999999997</v>
      </c>
      <c r="DU133">
        <v>-17.717587000000002</v>
      </c>
      <c r="DV133">
        <v>0.29332999999999998</v>
      </c>
      <c r="DW133">
        <v>0.29702400000000001</v>
      </c>
      <c r="DX133">
        <v>0.29797600000000002</v>
      </c>
      <c r="DY133">
        <v>0.27708500000000003</v>
      </c>
      <c r="DZ133">
        <v>0.28522500000000001</v>
      </c>
      <c r="EA133">
        <v>0.28246500000000002</v>
      </c>
      <c r="EB133">
        <v>3.2961719999999999</v>
      </c>
      <c r="EC133">
        <v>2.0061140000000002</v>
      </c>
      <c r="ED133">
        <v>3.1750829999999999</v>
      </c>
    </row>
    <row r="134" spans="2:134">
      <c r="B134" s="8">
        <v>43833</v>
      </c>
      <c r="C134">
        <v>10.567296000000001</v>
      </c>
      <c r="D134">
        <v>15.401529</v>
      </c>
      <c r="E134">
        <v>16.230384999999998</v>
      </c>
      <c r="F134">
        <v>1.001906</v>
      </c>
      <c r="G134">
        <v>0.93913199999999997</v>
      </c>
      <c r="H134">
        <v>0.94020099999999995</v>
      </c>
      <c r="I134">
        <v>0.69080600000000003</v>
      </c>
      <c r="J134">
        <v>0.71212699999999995</v>
      </c>
      <c r="K134">
        <v>0.67625900000000005</v>
      </c>
      <c r="L134">
        <v>8.6531939999999992</v>
      </c>
      <c r="M134">
        <v>6.4926310000000003</v>
      </c>
      <c r="N134">
        <v>7.8402950000000002</v>
      </c>
      <c r="O134">
        <v>7.7380560000000003</v>
      </c>
      <c r="P134">
        <v>9.8549380000000006</v>
      </c>
      <c r="Q134">
        <v>34.831527000000001</v>
      </c>
      <c r="R134">
        <v>0.42410399999999998</v>
      </c>
      <c r="S134">
        <v>0.41523300000000002</v>
      </c>
      <c r="T134">
        <v>0.42233199999999999</v>
      </c>
      <c r="U134">
        <v>0.25888699999999998</v>
      </c>
      <c r="V134">
        <v>0.28094000000000002</v>
      </c>
      <c r="W134">
        <v>0.27075399999999999</v>
      </c>
      <c r="X134">
        <v>9.7554700000000008</v>
      </c>
      <c r="Y134">
        <v>6.9386239999999999</v>
      </c>
      <c r="Z134">
        <v>7.0546220000000002</v>
      </c>
      <c r="AA134">
        <v>11.716336</v>
      </c>
      <c r="AB134">
        <v>13.909007000000001</v>
      </c>
      <c r="AC134">
        <v>24.419775999999999</v>
      </c>
      <c r="AD134">
        <v>0.61273</v>
      </c>
      <c r="AE134">
        <v>0.59484000000000004</v>
      </c>
      <c r="AF134">
        <v>0.595059</v>
      </c>
      <c r="AG134">
        <v>0.37364599999999998</v>
      </c>
      <c r="AH134">
        <v>0.37567200000000001</v>
      </c>
      <c r="AI134">
        <v>0.37496699999999999</v>
      </c>
      <c r="AJ134">
        <v>4.5400099999999997</v>
      </c>
      <c r="AK134">
        <v>4.7359929999999997</v>
      </c>
      <c r="AL134">
        <v>4.9429610000000004</v>
      </c>
      <c r="AM134">
        <v>11.88644</v>
      </c>
      <c r="AN134">
        <v>16.365848</v>
      </c>
      <c r="AO134">
        <v>21.107849000000002</v>
      </c>
      <c r="AP134">
        <v>0.82554099999999997</v>
      </c>
      <c r="AQ134">
        <v>0.77981400000000001</v>
      </c>
      <c r="AR134">
        <v>0.79008900000000004</v>
      </c>
      <c r="AS134">
        <v>0.32662400000000003</v>
      </c>
      <c r="AT134">
        <v>0.32632100000000003</v>
      </c>
      <c r="AU134">
        <v>0.33005000000000001</v>
      </c>
      <c r="AV134">
        <v>5.548438</v>
      </c>
      <c r="AW134">
        <v>4.9523289999999998</v>
      </c>
      <c r="AX134">
        <v>5.5165430000000004</v>
      </c>
      <c r="AY134">
        <v>18.854949000000001</v>
      </c>
      <c r="AZ134">
        <v>12.731093</v>
      </c>
      <c r="BA134">
        <v>15.618615999999999</v>
      </c>
      <c r="BB134">
        <v>0.86828899999999998</v>
      </c>
      <c r="BC134">
        <v>0.817967</v>
      </c>
      <c r="BD134">
        <v>0.82411000000000001</v>
      </c>
      <c r="BE134">
        <v>0.563886</v>
      </c>
      <c r="BF134">
        <v>0.52102599999999999</v>
      </c>
      <c r="BG134">
        <v>0.53207700000000002</v>
      </c>
      <c r="BH134">
        <v>9.5080139999999993</v>
      </c>
      <c r="BI134">
        <v>6.3396509999999999</v>
      </c>
      <c r="BJ134">
        <v>9.1366359999999993</v>
      </c>
      <c r="BK134">
        <v>13.326535</v>
      </c>
      <c r="BL134">
        <v>13.336112</v>
      </c>
      <c r="BM134">
        <v>16.568373000000001</v>
      </c>
      <c r="BN134">
        <v>1.0735300000000001</v>
      </c>
      <c r="BO134">
        <v>1.0841479999999999</v>
      </c>
      <c r="BP134">
        <v>1.023766</v>
      </c>
      <c r="BQ134">
        <v>0.76459299999999997</v>
      </c>
      <c r="BR134">
        <v>0.72413499999999997</v>
      </c>
      <c r="BS134">
        <v>0.72687400000000002</v>
      </c>
      <c r="BT134">
        <v>13.310758</v>
      </c>
      <c r="BU134">
        <v>7.559183</v>
      </c>
      <c r="BV134">
        <v>9.3029969999999995</v>
      </c>
      <c r="BW134">
        <v>64.060300999999995</v>
      </c>
      <c r="BX134">
        <v>53.169220000000003</v>
      </c>
      <c r="BY134">
        <v>94.909555999999995</v>
      </c>
      <c r="BZ134">
        <v>2.6432349999999998</v>
      </c>
      <c r="CA134">
        <v>2.6248130000000001</v>
      </c>
      <c r="CB134">
        <v>2.6061139999999998</v>
      </c>
      <c r="CC134">
        <v>4.8629689999999997</v>
      </c>
      <c r="CD134">
        <v>6.0565110000000004</v>
      </c>
      <c r="CE134">
        <v>4.6981330000000003</v>
      </c>
      <c r="CF134">
        <v>52.568066000000002</v>
      </c>
      <c r="CG134">
        <v>45.073638000000003</v>
      </c>
      <c r="CH134">
        <v>43.745257000000002</v>
      </c>
      <c r="CI134">
        <v>6.7320659999999997</v>
      </c>
      <c r="CJ134">
        <v>6.223789</v>
      </c>
      <c r="CK134">
        <v>6.964118</v>
      </c>
      <c r="CL134">
        <v>0.52201699999999995</v>
      </c>
      <c r="CM134">
        <v>0.46737299999999998</v>
      </c>
      <c r="CN134">
        <v>0.465003</v>
      </c>
      <c r="CO134">
        <v>0.44434699999999999</v>
      </c>
      <c r="CP134">
        <v>0.43983499999999998</v>
      </c>
      <c r="CQ134">
        <v>0.38854499999999997</v>
      </c>
      <c r="CR134">
        <v>-3.0615950000000001</v>
      </c>
      <c r="CT134">
        <v>24.634895</v>
      </c>
      <c r="CU134">
        <v>8.3331850000000003</v>
      </c>
      <c r="CV134">
        <v>19.889845999999999</v>
      </c>
      <c r="CW134">
        <v>15.668201</v>
      </c>
      <c r="CX134">
        <v>1.4747319999999999</v>
      </c>
      <c r="CY134">
        <v>1.403678</v>
      </c>
      <c r="CZ134">
        <v>1.3986540000000001</v>
      </c>
      <c r="DA134">
        <v>1.345102</v>
      </c>
      <c r="DB134">
        <v>1.3748130000000001</v>
      </c>
      <c r="DC134">
        <v>1.383283</v>
      </c>
      <c r="DD134">
        <v>5.178909</v>
      </c>
      <c r="DE134">
        <v>7.0976970000000001</v>
      </c>
      <c r="DF134">
        <v>7.5085660000000001</v>
      </c>
      <c r="DG134">
        <v>17.763691000000001</v>
      </c>
      <c r="DH134">
        <v>22.854458000000001</v>
      </c>
      <c r="DI134">
        <v>24.952445000000001</v>
      </c>
      <c r="DJ134">
        <v>1.1800759999999999</v>
      </c>
      <c r="DK134">
        <v>1.1480090000000001</v>
      </c>
      <c r="DL134">
        <v>1.140188</v>
      </c>
      <c r="DM134">
        <v>1.4240900000000001</v>
      </c>
      <c r="DN134">
        <v>1.3339479999999999</v>
      </c>
      <c r="DO134">
        <v>1.366015</v>
      </c>
      <c r="DP134">
        <v>7.8596919999999999</v>
      </c>
      <c r="DQ134">
        <v>7.1790219999999998</v>
      </c>
      <c r="DR134">
        <v>7.2615150000000002</v>
      </c>
      <c r="DS134">
        <v>-30.313445000000002</v>
      </c>
      <c r="DT134">
        <v>-34.237461000000003</v>
      </c>
      <c r="DU134">
        <v>-17.896861000000001</v>
      </c>
      <c r="DV134">
        <v>0.29629800000000001</v>
      </c>
      <c r="DW134">
        <v>0.30004999999999998</v>
      </c>
      <c r="DX134">
        <v>0.30099199999999998</v>
      </c>
      <c r="DY134">
        <v>0.279889</v>
      </c>
      <c r="DZ134">
        <v>0.28812399999999999</v>
      </c>
      <c r="EA134">
        <v>0.28532299999999999</v>
      </c>
      <c r="EB134">
        <v>3.3295249999999998</v>
      </c>
      <c r="EC134">
        <v>2.037404</v>
      </c>
      <c r="ED134">
        <v>3.2072099999999999</v>
      </c>
    </row>
    <row r="135" spans="2:134">
      <c r="B135" s="8">
        <v>43840</v>
      </c>
      <c r="C135">
        <v>10.804161000000001</v>
      </c>
      <c r="D135">
        <v>15.887765</v>
      </c>
      <c r="E135">
        <v>16.594783</v>
      </c>
      <c r="F135">
        <v>1.0243640000000001</v>
      </c>
      <c r="G135">
        <v>0.96018899999999996</v>
      </c>
      <c r="H135">
        <v>0.960642</v>
      </c>
      <c r="I135">
        <v>0.70628999999999997</v>
      </c>
      <c r="J135">
        <v>0.731128</v>
      </c>
      <c r="K135">
        <v>0.691442</v>
      </c>
      <c r="L135">
        <v>8.847156</v>
      </c>
      <c r="M135">
        <v>6.7018849999999999</v>
      </c>
      <c r="N135">
        <v>8.0163220000000006</v>
      </c>
      <c r="O135">
        <v>7.2845310000000003</v>
      </c>
      <c r="P135">
        <v>9.4927209999999995</v>
      </c>
      <c r="Q135">
        <v>32.790061999999999</v>
      </c>
      <c r="R135">
        <v>0.39924799999999999</v>
      </c>
      <c r="S135">
        <v>0.39007999999999998</v>
      </c>
      <c r="T135">
        <v>0.39757999999999999</v>
      </c>
      <c r="U135">
        <v>0.24371399999999999</v>
      </c>
      <c r="V135">
        <v>0.26394600000000001</v>
      </c>
      <c r="W135">
        <v>0.25488499999999997</v>
      </c>
      <c r="X135">
        <v>9.1837049999999998</v>
      </c>
      <c r="Y135">
        <v>6.6414989999999996</v>
      </c>
      <c r="Z135">
        <v>6.6411530000000001</v>
      </c>
      <c r="AA135">
        <v>11.724157</v>
      </c>
      <c r="AB135">
        <v>14.583371</v>
      </c>
      <c r="AC135">
        <v>24.436077999999998</v>
      </c>
      <c r="AD135">
        <v>0.61313899999999999</v>
      </c>
      <c r="AE135">
        <v>0.59661699999999995</v>
      </c>
      <c r="AF135">
        <v>0.59545599999999999</v>
      </c>
      <c r="AG135">
        <v>0.37389499999999998</v>
      </c>
      <c r="AH135">
        <v>0.376272</v>
      </c>
      <c r="AI135">
        <v>0.37521700000000002</v>
      </c>
      <c r="AJ135">
        <v>4.5430409999999997</v>
      </c>
      <c r="AK135">
        <v>4.8139909999999997</v>
      </c>
      <c r="AL135">
        <v>4.9462609999999998</v>
      </c>
      <c r="AM135">
        <v>11.650931999999999</v>
      </c>
      <c r="AN135">
        <v>16.240473999999999</v>
      </c>
      <c r="AO135">
        <v>20.693652</v>
      </c>
      <c r="AP135">
        <v>0.80918400000000001</v>
      </c>
      <c r="AQ135">
        <v>0.76468700000000001</v>
      </c>
      <c r="AR135">
        <v>0.77443499999999998</v>
      </c>
      <c r="AS135">
        <v>0.32015199999999999</v>
      </c>
      <c r="AT135">
        <v>0.31991799999999998</v>
      </c>
      <c r="AU135">
        <v>0.323573</v>
      </c>
      <c r="AV135">
        <v>5.4385060000000003</v>
      </c>
      <c r="AW135">
        <v>4.8712059999999999</v>
      </c>
      <c r="AX135">
        <v>5.4082929999999996</v>
      </c>
      <c r="AY135">
        <v>18.843415</v>
      </c>
      <c r="AZ135">
        <v>12.742423</v>
      </c>
      <c r="BA135">
        <v>15.609063000000001</v>
      </c>
      <c r="BB135">
        <v>0.86774499999999999</v>
      </c>
      <c r="BC135">
        <v>0.81764599999999998</v>
      </c>
      <c r="BD135">
        <v>0.82360599999999995</v>
      </c>
      <c r="BE135">
        <v>0.56354099999999996</v>
      </c>
      <c r="BF135">
        <v>0.52117899999999995</v>
      </c>
      <c r="BG135">
        <v>0.531752</v>
      </c>
      <c r="BH135">
        <v>9.5021979999999999</v>
      </c>
      <c r="BI135">
        <v>6.3368900000000004</v>
      </c>
      <c r="BJ135">
        <v>9.1310470000000006</v>
      </c>
      <c r="BK135">
        <v>13.247127000000001</v>
      </c>
      <c r="BL135">
        <v>13.272484</v>
      </c>
      <c r="BM135">
        <v>16.469647999999999</v>
      </c>
      <c r="BN135">
        <v>1.0671330000000001</v>
      </c>
      <c r="BO135">
        <v>1.081248</v>
      </c>
      <c r="BP135">
        <v>1.017666</v>
      </c>
      <c r="BQ135">
        <v>0.76003699999999996</v>
      </c>
      <c r="BR135">
        <v>0.72278100000000001</v>
      </c>
      <c r="BS135">
        <v>0.72254300000000005</v>
      </c>
      <c r="BT135">
        <v>13.231444</v>
      </c>
      <c r="BU135">
        <v>7.4855200000000002</v>
      </c>
      <c r="BV135">
        <v>9.2475640000000006</v>
      </c>
      <c r="BW135">
        <v>64.107740000000007</v>
      </c>
      <c r="BX135">
        <v>53.681480000000001</v>
      </c>
      <c r="BY135">
        <v>94.979840999999993</v>
      </c>
      <c r="BZ135">
        <v>2.6451929999999999</v>
      </c>
      <c r="CA135">
        <v>2.634439</v>
      </c>
      <c r="CB135">
        <v>2.607831</v>
      </c>
      <c r="CC135">
        <v>4.8665700000000003</v>
      </c>
      <c r="CD135">
        <v>6.0809490000000004</v>
      </c>
      <c r="CE135">
        <v>4.7016119999999999</v>
      </c>
      <c r="CF135">
        <v>52.606994999999998</v>
      </c>
      <c r="CG135">
        <v>45.495393999999997</v>
      </c>
      <c r="CH135">
        <v>43.777652000000003</v>
      </c>
      <c r="CI135">
        <v>6.5441370000000001</v>
      </c>
      <c r="CJ135">
        <v>6.0473520000000001</v>
      </c>
      <c r="CK135">
        <v>6.769711</v>
      </c>
      <c r="CL135">
        <v>0.50744400000000001</v>
      </c>
      <c r="CM135">
        <v>0.45201400000000003</v>
      </c>
      <c r="CN135">
        <v>0.44990799999999997</v>
      </c>
      <c r="CO135">
        <v>0.43194300000000002</v>
      </c>
      <c r="CP135">
        <v>0.42791299999999999</v>
      </c>
      <c r="CQ135">
        <v>0.37769900000000001</v>
      </c>
      <c r="CR135">
        <v>-2.9761289999999998</v>
      </c>
      <c r="CT135">
        <v>23.947199000000001</v>
      </c>
      <c r="CU135">
        <v>8.8577820000000003</v>
      </c>
      <c r="CV135">
        <v>21.155418999999998</v>
      </c>
      <c r="CW135">
        <v>16.654555999999999</v>
      </c>
      <c r="CX135">
        <v>1.567571</v>
      </c>
      <c r="CY135">
        <v>1.4911829999999999</v>
      </c>
      <c r="CZ135">
        <v>1.4867030000000001</v>
      </c>
      <c r="DA135">
        <v>1.4297800000000001</v>
      </c>
      <c r="DB135">
        <v>1.46129</v>
      </c>
      <c r="DC135">
        <v>1.470364</v>
      </c>
      <c r="DD135">
        <v>5.5049359999999998</v>
      </c>
      <c r="DE135">
        <v>7.5461790000000004</v>
      </c>
      <c r="DF135">
        <v>7.9812500000000002</v>
      </c>
      <c r="DG135">
        <v>18.179372000000001</v>
      </c>
      <c r="DH135">
        <v>23.411725000000001</v>
      </c>
      <c r="DI135">
        <v>25.536346000000002</v>
      </c>
      <c r="DJ135">
        <v>1.2076899999999999</v>
      </c>
      <c r="DK135">
        <v>1.1737059999999999</v>
      </c>
      <c r="DL135">
        <v>1.1668689999999999</v>
      </c>
      <c r="DM135">
        <v>1.457414</v>
      </c>
      <c r="DN135">
        <v>1.3654820000000001</v>
      </c>
      <c r="DO135">
        <v>1.3979809999999999</v>
      </c>
      <c r="DP135">
        <v>8.0436139999999998</v>
      </c>
      <c r="DQ135">
        <v>7.3516399999999997</v>
      </c>
      <c r="DR135">
        <v>7.4314390000000001</v>
      </c>
      <c r="DS135">
        <v>-28.700821999999999</v>
      </c>
      <c r="DT135">
        <v>-21.545337</v>
      </c>
      <c r="DU135">
        <v>-16.944779</v>
      </c>
      <c r="DV135">
        <v>0.28053600000000001</v>
      </c>
      <c r="DW135">
        <v>0.28515000000000001</v>
      </c>
      <c r="DX135">
        <v>0.28497899999999998</v>
      </c>
      <c r="DY135">
        <v>0.26499899999999998</v>
      </c>
      <c r="DZ135">
        <v>0.27256000000000002</v>
      </c>
      <c r="EA135">
        <v>0.270144</v>
      </c>
      <c r="EB135">
        <v>3.1524000000000001</v>
      </c>
      <c r="EC135">
        <v>1.986016</v>
      </c>
      <c r="ED135">
        <v>3.0365920000000002</v>
      </c>
    </row>
    <row r="136" spans="2:134">
      <c r="B136" s="8">
        <v>43847</v>
      </c>
      <c r="C136">
        <v>11.031556</v>
      </c>
      <c r="D136">
        <v>16.279748000000001</v>
      </c>
      <c r="E136">
        <v>16.944503999999998</v>
      </c>
      <c r="F136">
        <v>1.0459240000000001</v>
      </c>
      <c r="G136">
        <v>0.98040799999999995</v>
      </c>
      <c r="H136">
        <v>0.98081799999999997</v>
      </c>
      <c r="I136">
        <v>0.72115600000000002</v>
      </c>
      <c r="J136">
        <v>0.74730200000000002</v>
      </c>
      <c r="K136">
        <v>0.706013</v>
      </c>
      <c r="L136">
        <v>9.0333620000000003</v>
      </c>
      <c r="M136">
        <v>6.8574570000000001</v>
      </c>
      <c r="N136">
        <v>8.1852599999999995</v>
      </c>
      <c r="O136">
        <v>7.108015</v>
      </c>
      <c r="P136">
        <v>9.562189</v>
      </c>
      <c r="Q136">
        <v>31.995507</v>
      </c>
      <c r="R136">
        <v>0.389573</v>
      </c>
      <c r="S136">
        <v>0.38139299999999998</v>
      </c>
      <c r="T136">
        <v>0.38794600000000001</v>
      </c>
      <c r="U136">
        <v>0.23780799999999999</v>
      </c>
      <c r="V136">
        <v>0.25745299999999999</v>
      </c>
      <c r="W136">
        <v>0.24870900000000001</v>
      </c>
      <c r="X136">
        <v>8.9611689999999999</v>
      </c>
      <c r="Y136">
        <v>6.5984730000000003</v>
      </c>
      <c r="Z136">
        <v>6.4802270000000002</v>
      </c>
      <c r="AA136">
        <v>11.980896</v>
      </c>
      <c r="AB136">
        <v>15.114566999999999</v>
      </c>
      <c r="AC136">
        <v>24.971184999999998</v>
      </c>
      <c r="AD136">
        <v>0.62656500000000004</v>
      </c>
      <c r="AE136">
        <v>0.60997199999999996</v>
      </c>
      <c r="AF136">
        <v>0.60849500000000001</v>
      </c>
      <c r="AG136">
        <v>0.38208300000000001</v>
      </c>
      <c r="AH136">
        <v>0.38515100000000002</v>
      </c>
      <c r="AI136">
        <v>0.383434</v>
      </c>
      <c r="AJ136">
        <v>4.6425260000000002</v>
      </c>
      <c r="AK136">
        <v>4.9491100000000001</v>
      </c>
      <c r="AL136">
        <v>5.054576</v>
      </c>
      <c r="AM136">
        <v>11.788690000000001</v>
      </c>
      <c r="AN136">
        <v>16.591871999999999</v>
      </c>
      <c r="AO136">
        <v>20.943846000000001</v>
      </c>
      <c r="AP136">
        <v>0.81875200000000004</v>
      </c>
      <c r="AQ136">
        <v>0.77368999999999999</v>
      </c>
      <c r="AR136">
        <v>0.78359100000000004</v>
      </c>
      <c r="AS136">
        <v>0.323938</v>
      </c>
      <c r="AT136">
        <v>0.323849</v>
      </c>
      <c r="AU136">
        <v>0.32748500000000003</v>
      </c>
      <c r="AV136">
        <v>5.5028090000000001</v>
      </c>
      <c r="AW136">
        <v>4.933236</v>
      </c>
      <c r="AX136">
        <v>5.473681</v>
      </c>
      <c r="AY136">
        <v>19.432046</v>
      </c>
      <c r="AZ136">
        <v>13.131985</v>
      </c>
      <c r="BA136">
        <v>16.096658999999999</v>
      </c>
      <c r="BB136">
        <v>0.89485199999999998</v>
      </c>
      <c r="BC136">
        <v>0.84244399999999997</v>
      </c>
      <c r="BD136">
        <v>0.849333</v>
      </c>
      <c r="BE136">
        <v>0.58114500000000002</v>
      </c>
      <c r="BF136">
        <v>0.53763000000000005</v>
      </c>
      <c r="BG136">
        <v>0.54836300000000004</v>
      </c>
      <c r="BH136">
        <v>9.7990279999999998</v>
      </c>
      <c r="BI136">
        <v>6.5225679999999997</v>
      </c>
      <c r="BJ136">
        <v>9.416283</v>
      </c>
      <c r="BK136">
        <v>13.585179999999999</v>
      </c>
      <c r="BL136">
        <v>13.652138000000001</v>
      </c>
      <c r="BM136">
        <v>16.889935999999999</v>
      </c>
      <c r="BN136">
        <v>1.094365</v>
      </c>
      <c r="BO136">
        <v>1.109718</v>
      </c>
      <c r="BP136">
        <v>1.043636</v>
      </c>
      <c r="BQ136">
        <v>0.77943200000000001</v>
      </c>
      <c r="BR136">
        <v>0.74170899999999995</v>
      </c>
      <c r="BS136">
        <v>0.74098200000000003</v>
      </c>
      <c r="BT136">
        <v>13.569096999999999</v>
      </c>
      <c r="BU136">
        <v>7.6852039999999997</v>
      </c>
      <c r="BV136">
        <v>9.4835519999999995</v>
      </c>
      <c r="BW136">
        <v>63.272094000000003</v>
      </c>
      <c r="BX136">
        <v>52.875813999999998</v>
      </c>
      <c r="BY136">
        <v>93.741776000000002</v>
      </c>
      <c r="BZ136">
        <v>2.6107130000000001</v>
      </c>
      <c r="CA136">
        <v>2.598007</v>
      </c>
      <c r="CB136">
        <v>2.5738370000000002</v>
      </c>
      <c r="CC136">
        <v>4.803134</v>
      </c>
      <c r="CD136">
        <v>5.9976039999999999</v>
      </c>
      <c r="CE136">
        <v>4.640326</v>
      </c>
      <c r="CF136">
        <v>51.921261000000001</v>
      </c>
      <c r="CG136">
        <v>44.775207999999999</v>
      </c>
      <c r="CH136">
        <v>43.207008999999999</v>
      </c>
      <c r="CI136">
        <v>6.6202009999999998</v>
      </c>
      <c r="CJ136">
        <v>6.1230409999999997</v>
      </c>
      <c r="CK136">
        <v>6.8483970000000003</v>
      </c>
      <c r="CL136">
        <v>0.51334199999999996</v>
      </c>
      <c r="CM136">
        <v>0.457121</v>
      </c>
      <c r="CN136">
        <v>0.45521800000000001</v>
      </c>
      <c r="CO136">
        <v>0.43696299999999999</v>
      </c>
      <c r="CP136">
        <v>0.432782</v>
      </c>
      <c r="CQ136">
        <v>0.38208900000000001</v>
      </c>
      <c r="CR136">
        <v>-3.0107210000000002</v>
      </c>
      <c r="CT136">
        <v>24.225542000000001</v>
      </c>
      <c r="CU136">
        <v>9.0955480000000009</v>
      </c>
      <c r="CV136">
        <v>21.730288999999999</v>
      </c>
      <c r="CW136">
        <v>17.101609</v>
      </c>
      <c r="CX136">
        <v>1.609648</v>
      </c>
      <c r="CY136">
        <v>1.531282</v>
      </c>
      <c r="CZ136">
        <v>1.52661</v>
      </c>
      <c r="DA136">
        <v>1.468159</v>
      </c>
      <c r="DB136">
        <v>1.5005679999999999</v>
      </c>
      <c r="DC136">
        <v>1.5098320000000001</v>
      </c>
      <c r="DD136">
        <v>5.6527029999999998</v>
      </c>
      <c r="DE136">
        <v>7.7484919999999997</v>
      </c>
      <c r="DF136">
        <v>8.1954879999999992</v>
      </c>
      <c r="DG136">
        <v>18.619212000000001</v>
      </c>
      <c r="DH136">
        <v>24.064436000000001</v>
      </c>
      <c r="DI136">
        <v>26.154184999999998</v>
      </c>
      <c r="DJ136">
        <v>1.23691</v>
      </c>
      <c r="DK136">
        <v>1.2021409999999999</v>
      </c>
      <c r="DL136">
        <v>1.195101</v>
      </c>
      <c r="DM136">
        <v>1.4926759999999999</v>
      </c>
      <c r="DN136">
        <v>1.3989370000000001</v>
      </c>
      <c r="DO136">
        <v>1.4318040000000001</v>
      </c>
      <c r="DP136">
        <v>8.2382240000000007</v>
      </c>
      <c r="DQ136">
        <v>7.5456709999999996</v>
      </c>
      <c r="DR136">
        <v>7.6112380000000002</v>
      </c>
      <c r="DS136">
        <v>-28.931063999999999</v>
      </c>
      <c r="DT136">
        <v>-21.546468999999998</v>
      </c>
      <c r="DU136">
        <v>-17.080711999999998</v>
      </c>
      <c r="DV136">
        <v>0.28278599999999998</v>
      </c>
      <c r="DW136">
        <v>0.28747800000000001</v>
      </c>
      <c r="DX136">
        <v>0.28726499999999999</v>
      </c>
      <c r="DY136">
        <v>0.267125</v>
      </c>
      <c r="DZ136">
        <v>0.27467900000000001</v>
      </c>
      <c r="EA136">
        <v>0.27231100000000003</v>
      </c>
      <c r="EB136">
        <v>3.177689</v>
      </c>
      <c r="EC136">
        <v>2.0036260000000001</v>
      </c>
      <c r="ED136">
        <v>3.0609519999999999</v>
      </c>
    </row>
    <row r="137" spans="2:134">
      <c r="B137" s="8">
        <v>43853</v>
      </c>
      <c r="C137">
        <v>11.009772</v>
      </c>
      <c r="D137">
        <v>16.292292</v>
      </c>
      <c r="E137">
        <v>16.996420000000001</v>
      </c>
      <c r="F137">
        <v>1.0398750000000001</v>
      </c>
      <c r="G137">
        <v>0.97509599999999996</v>
      </c>
      <c r="H137">
        <v>0.97563200000000005</v>
      </c>
      <c r="I137">
        <v>0.71889899999999995</v>
      </c>
      <c r="J137">
        <v>0.74507000000000001</v>
      </c>
      <c r="K137">
        <v>0.70389900000000005</v>
      </c>
      <c r="L137">
        <v>9.0009680000000003</v>
      </c>
      <c r="M137">
        <v>6.867712</v>
      </c>
      <c r="N137">
        <v>8.1557049999999993</v>
      </c>
      <c r="O137">
        <v>6.8966459999999996</v>
      </c>
      <c r="P137">
        <v>9.3106050000000007</v>
      </c>
      <c r="Q137">
        <v>31.044066000000001</v>
      </c>
      <c r="R137">
        <v>0.37798900000000002</v>
      </c>
      <c r="S137">
        <v>0.37001499999999998</v>
      </c>
      <c r="T137">
        <v>0.37640899999999999</v>
      </c>
      <c r="U137">
        <v>0.230737</v>
      </c>
      <c r="V137">
        <v>0.25004199999999999</v>
      </c>
      <c r="W137">
        <v>0.241313</v>
      </c>
      <c r="X137">
        <v>8.6946929999999991</v>
      </c>
      <c r="Y137">
        <v>6.4983389999999996</v>
      </c>
      <c r="Z137">
        <v>6.2875269999999999</v>
      </c>
      <c r="AA137">
        <v>12.058282999999999</v>
      </c>
      <c r="AB137">
        <v>15.392655</v>
      </c>
      <c r="AC137">
        <v>25.132479</v>
      </c>
      <c r="AD137">
        <v>0.63061299999999998</v>
      </c>
      <c r="AE137">
        <v>0.61426800000000004</v>
      </c>
      <c r="AF137">
        <v>0.61242600000000003</v>
      </c>
      <c r="AG137">
        <v>0.38455099999999998</v>
      </c>
      <c r="AH137">
        <v>0.38797799999999999</v>
      </c>
      <c r="AI137">
        <v>0.385911</v>
      </c>
      <c r="AJ137">
        <v>4.6725130000000004</v>
      </c>
      <c r="AK137">
        <v>5.0051680000000003</v>
      </c>
      <c r="AL137">
        <v>5.087224</v>
      </c>
      <c r="AM137">
        <v>12.018528999999999</v>
      </c>
      <c r="AN137">
        <v>16.958503</v>
      </c>
      <c r="AO137">
        <v>23.125427999999999</v>
      </c>
      <c r="AP137">
        <v>0.80673700000000004</v>
      </c>
      <c r="AQ137">
        <v>0.76459999999999995</v>
      </c>
      <c r="AR137">
        <v>0.77417999999999998</v>
      </c>
      <c r="AS137">
        <v>0.32752599999999998</v>
      </c>
      <c r="AT137">
        <v>0.32725700000000002</v>
      </c>
      <c r="AU137">
        <v>0.33134999999999998</v>
      </c>
      <c r="AV137">
        <v>5.493773</v>
      </c>
      <c r="AW137">
        <v>4.9976710000000004</v>
      </c>
      <c r="AX137">
        <v>5.5034590000000003</v>
      </c>
      <c r="AY137">
        <v>19.479292999999998</v>
      </c>
      <c r="AZ137">
        <v>13.150266999999999</v>
      </c>
      <c r="BA137">
        <v>16.135795999999999</v>
      </c>
      <c r="BB137">
        <v>0.89702800000000005</v>
      </c>
      <c r="BC137">
        <v>0.844387</v>
      </c>
      <c r="BD137">
        <v>0.85139799999999999</v>
      </c>
      <c r="BE137">
        <v>0.58255800000000002</v>
      </c>
      <c r="BF137">
        <v>0.53866800000000004</v>
      </c>
      <c r="BG137">
        <v>0.54969599999999996</v>
      </c>
      <c r="BH137">
        <v>9.8228530000000003</v>
      </c>
      <c r="BI137">
        <v>6.5354710000000003</v>
      </c>
      <c r="BJ137">
        <v>9.4391770000000008</v>
      </c>
      <c r="BK137">
        <v>13.473596000000001</v>
      </c>
      <c r="BL137">
        <v>13.453773999999999</v>
      </c>
      <c r="BM137">
        <v>16.751207000000001</v>
      </c>
      <c r="BN137">
        <v>1.0853759999999999</v>
      </c>
      <c r="BO137">
        <v>1.1023229999999999</v>
      </c>
      <c r="BP137">
        <v>1.035064</v>
      </c>
      <c r="BQ137">
        <v>0.77302999999999999</v>
      </c>
      <c r="BR137">
        <v>0.73562499999999997</v>
      </c>
      <c r="BS137">
        <v>0.73489499999999996</v>
      </c>
      <c r="BT137">
        <v>13.457644</v>
      </c>
      <c r="BU137">
        <v>8.2264859999999995</v>
      </c>
      <c r="BV137">
        <v>9.4056569999999997</v>
      </c>
      <c r="BW137">
        <v>64.097786999999997</v>
      </c>
      <c r="BX137">
        <v>53.466622999999998</v>
      </c>
      <c r="BY137">
        <v>94.965095000000005</v>
      </c>
      <c r="BZ137">
        <v>2.6447820000000002</v>
      </c>
      <c r="CA137">
        <v>2.6345740000000002</v>
      </c>
      <c r="CB137">
        <v>2.6074259999999998</v>
      </c>
      <c r="CC137">
        <v>4.8658149999999996</v>
      </c>
      <c r="CD137">
        <v>6.0777799999999997</v>
      </c>
      <c r="CE137">
        <v>4.700882</v>
      </c>
      <c r="CF137">
        <v>52.598827999999997</v>
      </c>
      <c r="CG137">
        <v>45.221792999999998</v>
      </c>
      <c r="CH137">
        <v>43.770856000000002</v>
      </c>
      <c r="CI137">
        <v>6.5496730000000003</v>
      </c>
      <c r="CJ137">
        <v>6.0859719999999999</v>
      </c>
      <c r="CK137">
        <v>6.7732539999999997</v>
      </c>
      <c r="CL137">
        <v>0.50806300000000004</v>
      </c>
      <c r="CM137">
        <v>0.45271400000000001</v>
      </c>
      <c r="CN137">
        <v>0.45134299999999999</v>
      </c>
      <c r="CO137">
        <v>0.43300899999999998</v>
      </c>
      <c r="CP137">
        <v>0.42597699999999999</v>
      </c>
      <c r="CQ137">
        <v>0.37861499999999998</v>
      </c>
      <c r="CR137">
        <v>-2.9795060000000002</v>
      </c>
      <c r="CT137">
        <v>23.732735999999999</v>
      </c>
      <c r="CU137">
        <v>9.0550949999999997</v>
      </c>
      <c r="CV137">
        <v>21.654727999999999</v>
      </c>
      <c r="CW137">
        <v>17.025549000000002</v>
      </c>
      <c r="CX137">
        <v>1.6024890000000001</v>
      </c>
      <c r="CY137">
        <v>1.5245409999999999</v>
      </c>
      <c r="CZ137">
        <v>1.5198210000000001</v>
      </c>
      <c r="DA137">
        <v>1.4616290000000001</v>
      </c>
      <c r="DB137">
        <v>1.493887</v>
      </c>
      <c r="DC137">
        <v>1.503117</v>
      </c>
      <c r="DD137">
        <v>5.6275620000000002</v>
      </c>
      <c r="DE137">
        <v>7.7188509999999999</v>
      </c>
      <c r="DF137">
        <v>8.1590380000000007</v>
      </c>
      <c r="DG137">
        <v>18.43721</v>
      </c>
      <c r="DH137">
        <v>23.902954000000001</v>
      </c>
      <c r="DI137">
        <v>25.898529</v>
      </c>
      <c r="DJ137">
        <v>1.2248190000000001</v>
      </c>
      <c r="DK137">
        <v>1.1888479999999999</v>
      </c>
      <c r="DL137">
        <v>1.183419</v>
      </c>
      <c r="DM137">
        <v>1.4780850000000001</v>
      </c>
      <c r="DN137">
        <v>1.3858569999999999</v>
      </c>
      <c r="DO137">
        <v>1.417808</v>
      </c>
      <c r="DP137">
        <v>8.1576959999999996</v>
      </c>
      <c r="DQ137">
        <v>7.4959090000000002</v>
      </c>
      <c r="DR137">
        <v>7.5368389999999996</v>
      </c>
      <c r="DS137">
        <v>-28.709979000000001</v>
      </c>
      <c r="DT137">
        <v>-19.967789</v>
      </c>
      <c r="DU137">
        <v>-16.950185000000001</v>
      </c>
      <c r="DV137">
        <v>0.28062500000000001</v>
      </c>
      <c r="DW137">
        <v>0.28567399999999998</v>
      </c>
      <c r="DX137">
        <v>0.28506999999999999</v>
      </c>
      <c r="DY137">
        <v>0.26508300000000001</v>
      </c>
      <c r="DZ137">
        <v>0.27245399999999997</v>
      </c>
      <c r="EA137">
        <v>0.270231</v>
      </c>
      <c r="EB137">
        <v>3.1534049999999998</v>
      </c>
      <c r="EC137">
        <v>2.0026869999999999</v>
      </c>
      <c r="ED137">
        <v>3.03756</v>
      </c>
    </row>
    <row r="138" spans="2:134">
      <c r="B138" s="8">
        <v>43861</v>
      </c>
      <c r="C138">
        <v>10.354272999999999</v>
      </c>
      <c r="D138">
        <v>15.325793000000001</v>
      </c>
      <c r="E138">
        <v>15.9733</v>
      </c>
      <c r="F138">
        <v>0.97844699999999996</v>
      </c>
      <c r="G138">
        <v>0.91725900000000005</v>
      </c>
      <c r="H138">
        <v>0.91795199999999999</v>
      </c>
      <c r="I138">
        <v>0.67623699999999998</v>
      </c>
      <c r="J138">
        <v>0.70070399999999999</v>
      </c>
      <c r="K138">
        <v>0.66213699999999998</v>
      </c>
      <c r="L138">
        <v>8.4598340000000007</v>
      </c>
      <c r="M138">
        <v>6.4525680000000003</v>
      </c>
      <c r="N138">
        <v>7.6731379999999998</v>
      </c>
      <c r="O138">
        <v>6.6323629999999998</v>
      </c>
      <c r="P138">
        <v>9.4450310000000002</v>
      </c>
      <c r="Q138">
        <v>29.854441000000001</v>
      </c>
      <c r="R138">
        <v>0.36350399999999999</v>
      </c>
      <c r="S138">
        <v>0.356962</v>
      </c>
      <c r="T138">
        <v>0.361985</v>
      </c>
      <c r="U138">
        <v>0.22189500000000001</v>
      </c>
      <c r="V138">
        <v>0.24068300000000001</v>
      </c>
      <c r="W138">
        <v>0.23206599999999999</v>
      </c>
      <c r="X138">
        <v>8.3615080000000006</v>
      </c>
      <c r="Y138">
        <v>6.2492929999999998</v>
      </c>
      <c r="Z138">
        <v>6.0465850000000003</v>
      </c>
      <c r="AA138">
        <v>11.253318</v>
      </c>
      <c r="AB138">
        <v>14.521414</v>
      </c>
      <c r="AC138">
        <v>23.454730999999999</v>
      </c>
      <c r="AD138">
        <v>0.58851500000000001</v>
      </c>
      <c r="AE138">
        <v>0.57330199999999998</v>
      </c>
      <c r="AF138">
        <v>0.57154300000000002</v>
      </c>
      <c r="AG138">
        <v>0.35887999999999998</v>
      </c>
      <c r="AH138">
        <v>0.36202899999999999</v>
      </c>
      <c r="AI138">
        <v>0.360149</v>
      </c>
      <c r="AJ138">
        <v>4.3605939999999999</v>
      </c>
      <c r="AK138">
        <v>4.6819119999999996</v>
      </c>
      <c r="AL138">
        <v>4.7476209999999996</v>
      </c>
      <c r="AM138">
        <v>11.233392</v>
      </c>
      <c r="AN138">
        <v>15.701110999999999</v>
      </c>
      <c r="AO138">
        <v>21.368355000000001</v>
      </c>
      <c r="AP138">
        <v>0.759015</v>
      </c>
      <c r="AQ138">
        <v>0.71814999999999996</v>
      </c>
      <c r="AR138">
        <v>0.72808700000000004</v>
      </c>
      <c r="AS138">
        <v>0.30803900000000001</v>
      </c>
      <c r="AT138">
        <v>0.30782500000000002</v>
      </c>
      <c r="AU138">
        <v>0.31162800000000002</v>
      </c>
      <c r="AV138">
        <v>5.1307130000000001</v>
      </c>
      <c r="AW138">
        <v>4.6707599999999996</v>
      </c>
      <c r="AX138">
        <v>5.1732310000000004</v>
      </c>
      <c r="AY138">
        <v>18.104120000000002</v>
      </c>
      <c r="AZ138">
        <v>12.213272</v>
      </c>
      <c r="BA138">
        <v>14.996663</v>
      </c>
      <c r="BB138">
        <v>0.83370100000000003</v>
      </c>
      <c r="BC138">
        <v>0.78494799999999998</v>
      </c>
      <c r="BD138">
        <v>0.79129300000000002</v>
      </c>
      <c r="BE138">
        <v>0.54143200000000002</v>
      </c>
      <c r="BF138">
        <v>0.50061299999999997</v>
      </c>
      <c r="BG138">
        <v>0.51088900000000004</v>
      </c>
      <c r="BH138">
        <v>9.1293930000000003</v>
      </c>
      <c r="BI138">
        <v>6.0894279999999998</v>
      </c>
      <c r="BJ138">
        <v>8.7728029999999997</v>
      </c>
      <c r="BK138">
        <v>13.201458000000001</v>
      </c>
      <c r="BL138">
        <v>13.207428</v>
      </c>
      <c r="BM138">
        <v>16.412869000000001</v>
      </c>
      <c r="BN138">
        <v>1.0634539999999999</v>
      </c>
      <c r="BO138">
        <v>1.082033</v>
      </c>
      <c r="BP138">
        <v>1.0141579999999999</v>
      </c>
      <c r="BQ138">
        <v>0.75741599999999998</v>
      </c>
      <c r="BR138">
        <v>0.72268900000000003</v>
      </c>
      <c r="BS138">
        <v>0.72005200000000003</v>
      </c>
      <c r="BT138">
        <v>13.185829</v>
      </c>
      <c r="BU138">
        <v>8.1053519999999999</v>
      </c>
      <c r="BV138">
        <v>9.2156830000000003</v>
      </c>
      <c r="BW138">
        <v>61.350427000000003</v>
      </c>
      <c r="BX138">
        <v>52.305385999999999</v>
      </c>
      <c r="BY138">
        <v>90.894699000000003</v>
      </c>
      <c r="BZ138">
        <v>2.5314209999999999</v>
      </c>
      <c r="CA138">
        <v>2.5197690000000001</v>
      </c>
      <c r="CB138">
        <v>2.4956659999999999</v>
      </c>
      <c r="CC138">
        <v>4.6572560000000003</v>
      </c>
      <c r="CD138">
        <v>5.8246190000000002</v>
      </c>
      <c r="CE138">
        <v>4.4993930000000004</v>
      </c>
      <c r="CF138">
        <v>50.344335999999998</v>
      </c>
      <c r="CG138">
        <v>43.432085000000001</v>
      </c>
      <c r="CH138">
        <v>41.894748</v>
      </c>
      <c r="CI138">
        <v>6.1775799999999998</v>
      </c>
      <c r="CJ138">
        <v>5.7429519999999998</v>
      </c>
      <c r="CK138">
        <v>6.3884590000000001</v>
      </c>
      <c r="CL138">
        <v>0.47919899999999999</v>
      </c>
      <c r="CM138">
        <v>0.42641499999999999</v>
      </c>
      <c r="CN138">
        <v>0.425597</v>
      </c>
      <c r="CO138">
        <v>0.40840900000000002</v>
      </c>
      <c r="CP138">
        <v>0.40144600000000003</v>
      </c>
      <c r="CQ138">
        <v>0.35710599999999998</v>
      </c>
      <c r="CR138">
        <v>-2.8102369999999999</v>
      </c>
      <c r="CT138">
        <v>22.384456</v>
      </c>
      <c r="CU138">
        <v>8.4615670000000005</v>
      </c>
      <c r="CV138">
        <v>20.216269</v>
      </c>
      <c r="CW138">
        <v>15.909585999999999</v>
      </c>
      <c r="CX138">
        <v>1.497452</v>
      </c>
      <c r="CY138">
        <v>1.424364</v>
      </c>
      <c r="CZ138">
        <v>1.420202</v>
      </c>
      <c r="DA138">
        <v>1.3658250000000001</v>
      </c>
      <c r="DB138">
        <v>1.3959140000000001</v>
      </c>
      <c r="DC138">
        <v>1.4045939999999999</v>
      </c>
      <c r="DD138">
        <v>5.2586959999999996</v>
      </c>
      <c r="DE138">
        <v>7.1985910000000004</v>
      </c>
      <c r="DF138">
        <v>7.6242429999999999</v>
      </c>
      <c r="DG138">
        <v>17.883986</v>
      </c>
      <c r="DH138">
        <v>23.143875999999999</v>
      </c>
      <c r="DI138">
        <v>25.121421000000002</v>
      </c>
      <c r="DJ138">
        <v>1.188067</v>
      </c>
      <c r="DK138">
        <v>1.1526989999999999</v>
      </c>
      <c r="DL138">
        <v>1.1479090000000001</v>
      </c>
      <c r="DM138">
        <v>1.4337340000000001</v>
      </c>
      <c r="DN138">
        <v>1.344098</v>
      </c>
      <c r="DO138">
        <v>1.3752660000000001</v>
      </c>
      <c r="DP138">
        <v>7.9129170000000002</v>
      </c>
      <c r="DQ138">
        <v>7.2616509999999996</v>
      </c>
      <c r="DR138">
        <v>7.310689</v>
      </c>
      <c r="DS138">
        <v>-27.358792999999999</v>
      </c>
      <c r="DT138">
        <v>-18.486854000000001</v>
      </c>
      <c r="DU138">
        <v>-16.152453999999999</v>
      </c>
      <c r="DV138">
        <v>0.26741799999999999</v>
      </c>
      <c r="DW138">
        <v>0.27251199999999998</v>
      </c>
      <c r="DX138">
        <v>0.27165400000000001</v>
      </c>
      <c r="DY138">
        <v>0.252608</v>
      </c>
      <c r="DZ138">
        <v>0.260102</v>
      </c>
      <c r="EA138">
        <v>0.25751299999999999</v>
      </c>
      <c r="EB138">
        <v>3.0049959999999998</v>
      </c>
      <c r="EC138">
        <v>1.9098869999999999</v>
      </c>
      <c r="ED138">
        <v>2.894603</v>
      </c>
    </row>
    <row r="139" spans="2:134">
      <c r="B139" s="8">
        <v>43868</v>
      </c>
      <c r="C139">
        <v>10.854233000000001</v>
      </c>
      <c r="D139">
        <v>16.073644999999999</v>
      </c>
      <c r="E139">
        <v>16.744588</v>
      </c>
      <c r="F139">
        <v>1.0256909999999999</v>
      </c>
      <c r="G139">
        <v>0.95696099999999995</v>
      </c>
      <c r="H139">
        <v>0.96207200000000004</v>
      </c>
      <c r="I139">
        <v>0.70888899999999999</v>
      </c>
      <c r="J139">
        <v>0.73628099999999996</v>
      </c>
      <c r="K139">
        <v>0.69410899999999998</v>
      </c>
      <c r="L139">
        <v>8.8683209999999999</v>
      </c>
      <c r="M139">
        <v>6.7793429999999999</v>
      </c>
      <c r="N139">
        <v>8.0436440000000005</v>
      </c>
      <c r="O139">
        <v>6.8404550000000004</v>
      </c>
      <c r="P139">
        <v>9.746632</v>
      </c>
      <c r="Q139">
        <v>30.791129999999999</v>
      </c>
      <c r="R139">
        <v>0.37490899999999999</v>
      </c>
      <c r="S139">
        <v>0.36836000000000002</v>
      </c>
      <c r="T139">
        <v>0.37334200000000001</v>
      </c>
      <c r="U139">
        <v>0.228857</v>
      </c>
      <c r="V139">
        <v>0.24836900000000001</v>
      </c>
      <c r="W139">
        <v>0.239347</v>
      </c>
      <c r="X139">
        <v>8.6238519999999994</v>
      </c>
      <c r="Y139">
        <v>6.4488469999999998</v>
      </c>
      <c r="Z139">
        <v>6.2362979999999997</v>
      </c>
      <c r="AA139">
        <v>12.114857000000001</v>
      </c>
      <c r="AB139">
        <v>15.703974000000001</v>
      </c>
      <c r="AC139">
        <v>25.250394</v>
      </c>
      <c r="AD139">
        <v>0.633571</v>
      </c>
      <c r="AE139">
        <v>0.61781200000000003</v>
      </c>
      <c r="AF139">
        <v>0.61529900000000004</v>
      </c>
      <c r="AG139">
        <v>0.386355</v>
      </c>
      <c r="AH139">
        <v>0.38995600000000002</v>
      </c>
      <c r="AI139">
        <v>0.38772099999999998</v>
      </c>
      <c r="AJ139">
        <v>4.6944350000000004</v>
      </c>
      <c r="AK139">
        <v>5.0563159999999998</v>
      </c>
      <c r="AL139">
        <v>5.1110920000000002</v>
      </c>
      <c r="AM139">
        <v>11.620069000000001</v>
      </c>
      <c r="AN139">
        <v>16.316516</v>
      </c>
      <c r="AO139">
        <v>22.102734999999999</v>
      </c>
      <c r="AP139">
        <v>0.78514200000000001</v>
      </c>
      <c r="AQ139">
        <v>0.74410699999999996</v>
      </c>
      <c r="AR139">
        <v>0.75314999999999999</v>
      </c>
      <c r="AS139">
        <v>0.31864199999999998</v>
      </c>
      <c r="AT139">
        <v>0.31845099999999998</v>
      </c>
      <c r="AU139">
        <v>0.32233800000000001</v>
      </c>
      <c r="AV139">
        <v>5.3073240000000004</v>
      </c>
      <c r="AW139">
        <v>4.8259030000000003</v>
      </c>
      <c r="AX139">
        <v>5.3510229999999996</v>
      </c>
      <c r="AY139">
        <v>18.48499</v>
      </c>
      <c r="AZ139">
        <v>12.319353</v>
      </c>
      <c r="BA139">
        <v>15.312158</v>
      </c>
      <c r="BB139">
        <v>0.85124</v>
      </c>
      <c r="BC139">
        <v>0.76661000000000001</v>
      </c>
      <c r="BD139">
        <v>0.80793999999999999</v>
      </c>
      <c r="BE139">
        <v>0.55282200000000004</v>
      </c>
      <c r="BF139">
        <v>0.511189</v>
      </c>
      <c r="BG139">
        <v>0.52163700000000002</v>
      </c>
      <c r="BH139">
        <v>9.3214539999999992</v>
      </c>
      <c r="BI139">
        <v>6.113156</v>
      </c>
      <c r="BJ139">
        <v>8.9573630000000009</v>
      </c>
      <c r="BK139">
        <v>13.244401</v>
      </c>
      <c r="BL139">
        <v>13.249522000000001</v>
      </c>
      <c r="BM139">
        <v>16.466258</v>
      </c>
      <c r="BN139">
        <v>1.066913</v>
      </c>
      <c r="BO139">
        <v>1.085453</v>
      </c>
      <c r="BP139">
        <v>1.0174570000000001</v>
      </c>
      <c r="BQ139">
        <v>0.75988</v>
      </c>
      <c r="BR139">
        <v>0.72455800000000004</v>
      </c>
      <c r="BS139">
        <v>0.72239399999999998</v>
      </c>
      <c r="BT139">
        <v>13.228721</v>
      </c>
      <c r="BU139">
        <v>8.1327719999999992</v>
      </c>
      <c r="BV139">
        <v>9.2456610000000001</v>
      </c>
      <c r="BW139">
        <v>63.776414000000003</v>
      </c>
      <c r="BX139">
        <v>54.281655000000001</v>
      </c>
      <c r="BY139">
        <v>94.488960000000006</v>
      </c>
      <c r="BZ139">
        <v>2.6315219999999999</v>
      </c>
      <c r="CA139">
        <v>2.6279159999999999</v>
      </c>
      <c r="CB139">
        <v>2.5943529999999999</v>
      </c>
      <c r="CC139">
        <v>4.8414190000000001</v>
      </c>
      <c r="CD139">
        <v>6.0678029999999996</v>
      </c>
      <c r="CE139">
        <v>4.6773129999999998</v>
      </c>
      <c r="CF139">
        <v>52.335107999999998</v>
      </c>
      <c r="CG139">
        <v>45.612504000000001</v>
      </c>
      <c r="CH139">
        <v>43.551397999999999</v>
      </c>
      <c r="CI139">
        <v>6.2688569999999997</v>
      </c>
      <c r="CJ139">
        <v>5.828252</v>
      </c>
      <c r="CK139">
        <v>6.4828520000000003</v>
      </c>
      <c r="CL139">
        <v>0.48627999999999999</v>
      </c>
      <c r="CM139">
        <v>0.43259399999999998</v>
      </c>
      <c r="CN139">
        <v>0.43188500000000002</v>
      </c>
      <c r="CO139">
        <v>0.41444399999999998</v>
      </c>
      <c r="CP139">
        <v>0.40783900000000001</v>
      </c>
      <c r="CQ139">
        <v>0.36238199999999998</v>
      </c>
      <c r="CR139">
        <v>-2.8517600000000001</v>
      </c>
      <c r="CT139">
        <v>22.715198999999998</v>
      </c>
      <c r="CU139">
        <v>9.053623</v>
      </c>
      <c r="CV139">
        <v>21.630196000000002</v>
      </c>
      <c r="CW139">
        <v>17.022780000000001</v>
      </c>
      <c r="CX139">
        <v>1.6022289999999999</v>
      </c>
      <c r="CY139">
        <v>1.5239720000000001</v>
      </c>
      <c r="CZ139">
        <v>1.5195730000000001</v>
      </c>
      <c r="DA139">
        <v>1.461392</v>
      </c>
      <c r="DB139">
        <v>1.493573</v>
      </c>
      <c r="DC139">
        <v>1.5028729999999999</v>
      </c>
      <c r="DD139">
        <v>5.6266470000000002</v>
      </c>
      <c r="DE139">
        <v>7.7022890000000004</v>
      </c>
      <c r="DF139">
        <v>8.1577110000000008</v>
      </c>
      <c r="DG139">
        <v>18.44773</v>
      </c>
      <c r="DH139">
        <v>23.833069999999999</v>
      </c>
      <c r="DI139">
        <v>25.913305999999999</v>
      </c>
      <c r="DJ139">
        <v>1.2255180000000001</v>
      </c>
      <c r="DK139">
        <v>1.1905539999999999</v>
      </c>
      <c r="DL139">
        <v>1.184094</v>
      </c>
      <c r="DM139">
        <v>1.478928</v>
      </c>
      <c r="DN139">
        <v>1.386601</v>
      </c>
      <c r="DO139">
        <v>1.418617</v>
      </c>
      <c r="DP139">
        <v>8.1623509999999992</v>
      </c>
      <c r="DQ139">
        <v>7.5163200000000003</v>
      </c>
      <c r="DR139">
        <v>7.5411390000000003</v>
      </c>
      <c r="DS139">
        <v>-27.683164999999999</v>
      </c>
      <c r="DT139">
        <v>-18.706037999999999</v>
      </c>
      <c r="DU139">
        <v>-16.343959999999999</v>
      </c>
      <c r="DV139">
        <v>0.27058900000000002</v>
      </c>
      <c r="DW139">
        <v>0.27574300000000002</v>
      </c>
      <c r="DX139">
        <v>0.27487499999999998</v>
      </c>
      <c r="DY139">
        <v>0.25560300000000002</v>
      </c>
      <c r="DZ139">
        <v>0.26318599999999998</v>
      </c>
      <c r="EA139">
        <v>0.26056600000000002</v>
      </c>
      <c r="EB139">
        <v>3.0406240000000002</v>
      </c>
      <c r="EC139">
        <v>1.932531</v>
      </c>
      <c r="ED139">
        <v>2.928922</v>
      </c>
    </row>
    <row r="140" spans="2:134">
      <c r="B140" s="8">
        <v>43875</v>
      </c>
      <c r="C140">
        <v>11.031044</v>
      </c>
      <c r="D140">
        <v>16.351807000000001</v>
      </c>
      <c r="E140">
        <v>17.017571</v>
      </c>
      <c r="F140">
        <v>1.0423990000000001</v>
      </c>
      <c r="G140">
        <v>0.97268900000000003</v>
      </c>
      <c r="H140">
        <v>0.97758299999999998</v>
      </c>
      <c r="I140">
        <v>0.72043699999999999</v>
      </c>
      <c r="J140">
        <v>0.75043000000000004</v>
      </c>
      <c r="K140">
        <v>0.70542499999999997</v>
      </c>
      <c r="L140">
        <v>9.0127819999999996</v>
      </c>
      <c r="M140">
        <v>6.9197790000000001</v>
      </c>
      <c r="N140">
        <v>8.1747779999999999</v>
      </c>
      <c r="O140">
        <v>6.899756</v>
      </c>
      <c r="P140">
        <v>9.8298500000000004</v>
      </c>
      <c r="Q140">
        <v>31.058064000000002</v>
      </c>
      <c r="R140">
        <v>0.37815900000000002</v>
      </c>
      <c r="S140">
        <v>0.37153599999999998</v>
      </c>
      <c r="T140">
        <v>0.376579</v>
      </c>
      <c r="U140">
        <v>0.23084099999999999</v>
      </c>
      <c r="V140">
        <v>0.25051000000000001</v>
      </c>
      <c r="W140">
        <v>0.241422</v>
      </c>
      <c r="X140">
        <v>8.6986139999999992</v>
      </c>
      <c r="Y140">
        <v>6.5044550000000001</v>
      </c>
      <c r="Z140">
        <v>6.290362</v>
      </c>
      <c r="AA140">
        <v>12.325927</v>
      </c>
      <c r="AB140">
        <v>15.958138999999999</v>
      </c>
      <c r="AC140">
        <v>25.690317</v>
      </c>
      <c r="AD140">
        <v>0.64461000000000002</v>
      </c>
      <c r="AE140">
        <v>0.62756100000000004</v>
      </c>
      <c r="AF140">
        <v>0.62601899999999999</v>
      </c>
      <c r="AG140">
        <v>0.39308599999999999</v>
      </c>
      <c r="AH140">
        <v>0.39546799999999999</v>
      </c>
      <c r="AI140">
        <v>0.39447599999999999</v>
      </c>
      <c r="AJ140">
        <v>4.7762229999999999</v>
      </c>
      <c r="AK140">
        <v>5.1332199999999997</v>
      </c>
      <c r="AL140">
        <v>5.2001400000000002</v>
      </c>
      <c r="AM140">
        <v>11.567534</v>
      </c>
      <c r="AN140">
        <v>16.212854</v>
      </c>
      <c r="AO140">
        <v>21.986806999999999</v>
      </c>
      <c r="AP140">
        <v>0.782304</v>
      </c>
      <c r="AQ140">
        <v>0.74138899999999996</v>
      </c>
      <c r="AR140">
        <v>0.75039699999999998</v>
      </c>
      <c r="AS140">
        <v>0.31747700000000001</v>
      </c>
      <c r="AT140">
        <v>0.31730599999999998</v>
      </c>
      <c r="AU140">
        <v>0.32117899999999999</v>
      </c>
      <c r="AV140">
        <v>5.2879230000000002</v>
      </c>
      <c r="AW140">
        <v>4.8044010000000004</v>
      </c>
      <c r="AX140">
        <v>5.3317880000000004</v>
      </c>
      <c r="AY140">
        <v>18.841429000000002</v>
      </c>
      <c r="AZ140">
        <v>12.573468</v>
      </c>
      <c r="BA140">
        <v>15.607417999999999</v>
      </c>
      <c r="BB140">
        <v>0.86765400000000004</v>
      </c>
      <c r="BC140">
        <v>0.78227400000000002</v>
      </c>
      <c r="BD140">
        <v>0.823519</v>
      </c>
      <c r="BE140">
        <v>0.56348200000000004</v>
      </c>
      <c r="BF140">
        <v>0.52118100000000001</v>
      </c>
      <c r="BG140">
        <v>0.53169599999999995</v>
      </c>
      <c r="BH140">
        <v>9.5011969999999994</v>
      </c>
      <c r="BI140">
        <v>6.2425360000000003</v>
      </c>
      <c r="BJ140">
        <v>9.1300849999999993</v>
      </c>
      <c r="BK140">
        <v>13.231030000000001</v>
      </c>
      <c r="BL140">
        <v>13.264386999999999</v>
      </c>
      <c r="BM140">
        <v>16.449635000000001</v>
      </c>
      <c r="BN140">
        <v>1.065836</v>
      </c>
      <c r="BO140">
        <v>1.083596</v>
      </c>
      <c r="BP140">
        <v>1.016429</v>
      </c>
      <c r="BQ140">
        <v>0.75911300000000004</v>
      </c>
      <c r="BR140">
        <v>0.72346200000000005</v>
      </c>
      <c r="BS140">
        <v>0.721665</v>
      </c>
      <c r="BT140">
        <v>13.215366</v>
      </c>
      <c r="BU140">
        <v>8.1214490000000001</v>
      </c>
      <c r="BV140">
        <v>9.2363269999999993</v>
      </c>
      <c r="BW140">
        <v>65.591902000000005</v>
      </c>
      <c r="BX140">
        <v>56.627786</v>
      </c>
      <c r="BY140">
        <v>97.151546999999994</v>
      </c>
      <c r="BZ140">
        <v>2.7057579999999999</v>
      </c>
      <c r="CA140">
        <v>2.712412</v>
      </c>
      <c r="CB140">
        <v>2.667529</v>
      </c>
      <c r="CC140">
        <v>4.9778440000000002</v>
      </c>
      <c r="CD140">
        <v>6.2635649999999998</v>
      </c>
      <c r="CE140">
        <v>4.8091140000000001</v>
      </c>
      <c r="CF140">
        <v>53.809849</v>
      </c>
      <c r="CG140">
        <v>47.106422000000002</v>
      </c>
      <c r="CH140">
        <v>44.778624000000001</v>
      </c>
      <c r="CI140">
        <v>6.108034</v>
      </c>
      <c r="CJ140">
        <v>5.6851339999999997</v>
      </c>
      <c r="CK140">
        <v>6.3165389999999997</v>
      </c>
      <c r="CL140">
        <v>0.473804</v>
      </c>
      <c r="CM140">
        <v>0.42197099999999998</v>
      </c>
      <c r="CN140">
        <v>0.42127999999999999</v>
      </c>
      <c r="CO140">
        <v>0.40381099999999998</v>
      </c>
      <c r="CP140">
        <v>0.40181299999999998</v>
      </c>
      <c r="CQ140">
        <v>0.35308499999999998</v>
      </c>
      <c r="CR140">
        <v>-2.7786</v>
      </c>
      <c r="CT140">
        <v>22.132455</v>
      </c>
      <c r="CU140">
        <v>9.3149859999999993</v>
      </c>
      <c r="CV140">
        <v>22.25487</v>
      </c>
      <c r="CW140">
        <v>17.514199999999999</v>
      </c>
      <c r="CX140">
        <v>1.648482</v>
      </c>
      <c r="CY140">
        <v>1.568001</v>
      </c>
      <c r="CZ140">
        <v>1.5634410000000001</v>
      </c>
      <c r="DA140">
        <v>1.5035799999999999</v>
      </c>
      <c r="DB140">
        <v>1.536686</v>
      </c>
      <c r="DC140">
        <v>1.5462590000000001</v>
      </c>
      <c r="DD140">
        <v>5.7890790000000001</v>
      </c>
      <c r="DE140">
        <v>7.9245020000000004</v>
      </c>
      <c r="DF140">
        <v>8.3932110000000009</v>
      </c>
      <c r="DG140">
        <v>18.668013999999999</v>
      </c>
      <c r="DH140">
        <v>24.150414000000001</v>
      </c>
      <c r="DI140">
        <v>26.222736000000001</v>
      </c>
      <c r="DJ140">
        <v>1.2401519999999999</v>
      </c>
      <c r="DK140">
        <v>1.2038450000000001</v>
      </c>
      <c r="DL140">
        <v>1.1982330000000001</v>
      </c>
      <c r="DM140">
        <v>1.496588</v>
      </c>
      <c r="DN140">
        <v>1.4031229999999999</v>
      </c>
      <c r="DO140">
        <v>1.435557</v>
      </c>
      <c r="DP140">
        <v>8.259817</v>
      </c>
      <c r="DQ140">
        <v>7.6089219999999997</v>
      </c>
      <c r="DR140">
        <v>7.6311879999999999</v>
      </c>
      <c r="DS140">
        <v>-27.522452999999999</v>
      </c>
      <c r="DT140">
        <v>-16.791975000000001</v>
      </c>
      <c r="DU140">
        <v>-16.249077</v>
      </c>
      <c r="DV140">
        <v>0.26901799999999998</v>
      </c>
      <c r="DW140">
        <v>0.27486300000000002</v>
      </c>
      <c r="DX140">
        <v>0.27327899999999999</v>
      </c>
      <c r="DY140">
        <v>0.25411899999999998</v>
      </c>
      <c r="DZ140">
        <v>0.26151200000000002</v>
      </c>
      <c r="EA140">
        <v>0.25905299999999998</v>
      </c>
      <c r="EB140">
        <v>3.0229720000000002</v>
      </c>
      <c r="EC140">
        <v>1.9272480000000001</v>
      </c>
      <c r="ED140">
        <v>2.911918</v>
      </c>
    </row>
    <row r="141" spans="2:134">
      <c r="B141" s="8">
        <v>43882</v>
      </c>
      <c r="C141">
        <v>10.64588</v>
      </c>
      <c r="D141">
        <v>15.794473</v>
      </c>
      <c r="E141">
        <v>16.423321999999999</v>
      </c>
      <c r="F141">
        <v>1.006003</v>
      </c>
      <c r="G141">
        <v>0.94028599999999996</v>
      </c>
      <c r="H141">
        <v>0.94342899999999996</v>
      </c>
      <c r="I141">
        <v>0.69528199999999996</v>
      </c>
      <c r="J141">
        <v>0.724657</v>
      </c>
      <c r="K141">
        <v>0.68079100000000004</v>
      </c>
      <c r="L141">
        <v>8.6980880000000003</v>
      </c>
      <c r="M141">
        <v>6.6923519999999996</v>
      </c>
      <c r="N141">
        <v>7.8893170000000001</v>
      </c>
      <c r="O141">
        <v>6.5954040000000003</v>
      </c>
      <c r="P141">
        <v>9.3986970000000003</v>
      </c>
      <c r="Q141">
        <v>29.688078000000001</v>
      </c>
      <c r="R141">
        <v>0.36147800000000002</v>
      </c>
      <c r="S141">
        <v>0.35524</v>
      </c>
      <c r="T141">
        <v>0.35996800000000001</v>
      </c>
      <c r="U141">
        <v>0.22065799999999999</v>
      </c>
      <c r="V141">
        <v>0.23952200000000001</v>
      </c>
      <c r="W141">
        <v>0.23077300000000001</v>
      </c>
      <c r="X141">
        <v>8.3149139999999999</v>
      </c>
      <c r="Y141">
        <v>6.2191590000000003</v>
      </c>
      <c r="Z141">
        <v>6.0128909999999998</v>
      </c>
      <c r="AA141">
        <v>11.993494</v>
      </c>
      <c r="AB141">
        <v>15.530493999999999</v>
      </c>
      <c r="AC141">
        <v>24.997441999999999</v>
      </c>
      <c r="AD141">
        <v>0.627224</v>
      </c>
      <c r="AE141">
        <v>0.61057499999999998</v>
      </c>
      <c r="AF141">
        <v>0.60913499999999998</v>
      </c>
      <c r="AG141">
        <v>0.38248500000000002</v>
      </c>
      <c r="AH141">
        <v>0.38505299999999998</v>
      </c>
      <c r="AI141">
        <v>0.38383699999999998</v>
      </c>
      <c r="AJ141">
        <v>4.6474070000000003</v>
      </c>
      <c r="AK141">
        <v>5.0021139999999997</v>
      </c>
      <c r="AL141">
        <v>5.0598910000000004</v>
      </c>
      <c r="AM141">
        <v>10.933237999999999</v>
      </c>
      <c r="AN141">
        <v>15.28797</v>
      </c>
      <c r="AO141">
        <v>20.778381</v>
      </c>
      <c r="AP141">
        <v>0.73940700000000004</v>
      </c>
      <c r="AQ141">
        <v>0.70065500000000003</v>
      </c>
      <c r="AR141">
        <v>0.70924900000000002</v>
      </c>
      <c r="AS141">
        <v>0.30006899999999997</v>
      </c>
      <c r="AT141">
        <v>0.29989500000000002</v>
      </c>
      <c r="AU141">
        <v>0.30352699999999999</v>
      </c>
      <c r="AV141">
        <v>4.9979649999999998</v>
      </c>
      <c r="AW141">
        <v>4.538405</v>
      </c>
      <c r="AX141">
        <v>5.0387459999999997</v>
      </c>
      <c r="AY141">
        <v>17.929760999999999</v>
      </c>
      <c r="AZ141">
        <v>12.053317</v>
      </c>
      <c r="BA141">
        <v>14.852232000000001</v>
      </c>
      <c r="BB141">
        <v>0.82567100000000004</v>
      </c>
      <c r="BC141">
        <v>0.74946699999999999</v>
      </c>
      <c r="BD141">
        <v>0.78367200000000004</v>
      </c>
      <c r="BE141">
        <v>0.53621700000000005</v>
      </c>
      <c r="BF141">
        <v>0.495977</v>
      </c>
      <c r="BG141">
        <v>0.505969</v>
      </c>
      <c r="BH141">
        <v>9.0414689999999993</v>
      </c>
      <c r="BI141">
        <v>5.9867739999999996</v>
      </c>
      <c r="BJ141">
        <v>8.6883130000000008</v>
      </c>
      <c r="BK141">
        <v>12.657812</v>
      </c>
      <c r="BL141">
        <v>12.700082</v>
      </c>
      <c r="BM141">
        <v>15.736974999999999</v>
      </c>
      <c r="BN141">
        <v>1.01966</v>
      </c>
      <c r="BO141">
        <v>1.0364059999999999</v>
      </c>
      <c r="BP141">
        <v>0.97239399999999998</v>
      </c>
      <c r="BQ141">
        <v>0.72622500000000001</v>
      </c>
      <c r="BR141">
        <v>0.692052</v>
      </c>
      <c r="BS141">
        <v>0.69040000000000001</v>
      </c>
      <c r="BT141">
        <v>12.642825999999999</v>
      </c>
      <c r="BU141">
        <v>7.7376449999999997</v>
      </c>
      <c r="BV141">
        <v>8.8361739999999998</v>
      </c>
      <c r="BW141">
        <v>62.906184000000003</v>
      </c>
      <c r="BX141">
        <v>54.359521000000001</v>
      </c>
      <c r="BY141">
        <v>93.173591999999999</v>
      </c>
      <c r="BZ141">
        <v>2.5949689999999999</v>
      </c>
      <c r="CA141">
        <v>2.603764</v>
      </c>
      <c r="CB141">
        <v>2.5583049999999998</v>
      </c>
      <c r="CC141">
        <v>4.7740220000000004</v>
      </c>
      <c r="CD141">
        <v>6.0126739999999996</v>
      </c>
      <c r="CE141">
        <v>4.6121999999999996</v>
      </c>
      <c r="CF141">
        <v>51.606558</v>
      </c>
      <c r="CG141">
        <v>45.219541</v>
      </c>
      <c r="CH141">
        <v>42.945124</v>
      </c>
      <c r="CI141">
        <v>5.869955</v>
      </c>
      <c r="CJ141">
        <v>5.4635059999999998</v>
      </c>
      <c r="CK141">
        <v>6.0703329999999998</v>
      </c>
      <c r="CL141">
        <v>0.45533600000000002</v>
      </c>
      <c r="CM141">
        <v>0.40585700000000002</v>
      </c>
      <c r="CN141">
        <v>0.40488099999999999</v>
      </c>
      <c r="CO141">
        <v>0.38807199999999997</v>
      </c>
      <c r="CP141">
        <v>0.38788400000000001</v>
      </c>
      <c r="CQ141">
        <v>0.33932299999999999</v>
      </c>
      <c r="CR141">
        <v>-2.670296</v>
      </c>
      <c r="CT141">
        <v>21.269774999999999</v>
      </c>
      <c r="CU141">
        <v>8.9913880000000006</v>
      </c>
      <c r="CV141">
        <v>21.483498999999998</v>
      </c>
      <c r="CW141">
        <v>16.905766</v>
      </c>
      <c r="CX141">
        <v>1.591215</v>
      </c>
      <c r="CY141">
        <v>1.5187600000000001</v>
      </c>
      <c r="CZ141">
        <v>1.509128</v>
      </c>
      <c r="DA141">
        <v>1.451346</v>
      </c>
      <c r="DB141">
        <v>1.483301</v>
      </c>
      <c r="DC141">
        <v>1.492542</v>
      </c>
      <c r="DD141">
        <v>5.5879690000000002</v>
      </c>
      <c r="DE141">
        <v>7.6618870000000001</v>
      </c>
      <c r="DF141">
        <v>8.1016359999999992</v>
      </c>
      <c r="DG141">
        <v>18.694832999999999</v>
      </c>
      <c r="DH141">
        <v>24.185108</v>
      </c>
      <c r="DI141">
        <v>26.260408000000002</v>
      </c>
      <c r="DJ141">
        <v>1.241933</v>
      </c>
      <c r="DK141">
        <v>1.2055750000000001</v>
      </c>
      <c r="DL141">
        <v>1.199954</v>
      </c>
      <c r="DM141">
        <v>1.4987379999999999</v>
      </c>
      <c r="DN141">
        <v>1.405138</v>
      </c>
      <c r="DO141">
        <v>1.437619</v>
      </c>
      <c r="DP141">
        <v>8.2716829999999995</v>
      </c>
      <c r="DQ141">
        <v>7.619853</v>
      </c>
      <c r="DR141">
        <v>7.6421510000000001</v>
      </c>
      <c r="DS141">
        <v>-27.764568000000001</v>
      </c>
      <c r="DT141">
        <v>-16.902242000000001</v>
      </c>
      <c r="DU141">
        <v>-16.392019999999999</v>
      </c>
      <c r="DV141">
        <v>0.27138400000000001</v>
      </c>
      <c r="DW141">
        <v>0.277281</v>
      </c>
      <c r="DX141">
        <v>0.27568300000000001</v>
      </c>
      <c r="DY141">
        <v>0.25635400000000003</v>
      </c>
      <c r="DZ141">
        <v>0.26418199999999997</v>
      </c>
      <c r="EA141">
        <v>0.26133200000000001</v>
      </c>
      <c r="EB141">
        <v>3.0495649999999999</v>
      </c>
      <c r="EC141">
        <v>1.945762</v>
      </c>
      <c r="ED141">
        <v>2.9375339999999999</v>
      </c>
    </row>
    <row r="142" spans="2:134">
      <c r="B142" s="8">
        <v>43889</v>
      </c>
      <c r="C142">
        <v>9.753425</v>
      </c>
      <c r="D142">
        <v>14.485605</v>
      </c>
      <c r="E142">
        <v>15.046427</v>
      </c>
      <c r="F142">
        <v>0.92166800000000004</v>
      </c>
      <c r="G142">
        <v>0.86155199999999998</v>
      </c>
      <c r="H142">
        <v>0.86471399999999998</v>
      </c>
      <c r="I142">
        <v>0.63699600000000001</v>
      </c>
      <c r="J142">
        <v>0.66298699999999999</v>
      </c>
      <c r="K142">
        <v>0.62371500000000002</v>
      </c>
      <c r="L142">
        <v>7.9689180000000004</v>
      </c>
      <c r="M142">
        <v>6.1161570000000003</v>
      </c>
      <c r="N142">
        <v>7.227894</v>
      </c>
      <c r="O142">
        <v>5.9355580000000003</v>
      </c>
      <c r="P142">
        <v>8.4492360000000009</v>
      </c>
      <c r="Q142">
        <v>26.717891999999999</v>
      </c>
      <c r="R142">
        <v>0.32531399999999999</v>
      </c>
      <c r="S142">
        <v>0.31935400000000003</v>
      </c>
      <c r="T142">
        <v>0.32395400000000002</v>
      </c>
      <c r="U142">
        <v>0.19858200000000001</v>
      </c>
      <c r="V142">
        <v>0.21532599999999999</v>
      </c>
      <c r="W142">
        <v>0.20768500000000001</v>
      </c>
      <c r="X142">
        <v>7.4830360000000002</v>
      </c>
      <c r="Y142">
        <v>5.5908959999999999</v>
      </c>
      <c r="Z142">
        <v>5.4113230000000003</v>
      </c>
      <c r="AA142">
        <v>10.954086</v>
      </c>
      <c r="AB142">
        <v>14.185624000000001</v>
      </c>
      <c r="AC142">
        <v>22.831056</v>
      </c>
      <c r="AD142">
        <v>0.57286599999999999</v>
      </c>
      <c r="AE142">
        <v>0.55754199999999998</v>
      </c>
      <c r="AF142">
        <v>0.55634499999999998</v>
      </c>
      <c r="AG142">
        <v>0.34933700000000001</v>
      </c>
      <c r="AH142">
        <v>0.35170899999999999</v>
      </c>
      <c r="AI142">
        <v>0.35057199999999999</v>
      </c>
      <c r="AJ142">
        <v>4.2446429999999999</v>
      </c>
      <c r="AK142">
        <v>4.5676459999999999</v>
      </c>
      <c r="AL142">
        <v>4.6213790000000001</v>
      </c>
      <c r="AM142">
        <v>10.131879</v>
      </c>
      <c r="AN142">
        <v>14.30373</v>
      </c>
      <c r="AO142">
        <v>19.254750000000001</v>
      </c>
      <c r="AP142">
        <v>0.68521100000000001</v>
      </c>
      <c r="AQ142">
        <v>0.64882300000000004</v>
      </c>
      <c r="AR142">
        <v>0.65726399999999996</v>
      </c>
      <c r="AS142">
        <v>0.27807500000000002</v>
      </c>
      <c r="AT142">
        <v>0.27771699999999999</v>
      </c>
      <c r="AU142">
        <v>0.28127000000000002</v>
      </c>
      <c r="AV142">
        <v>4.6316350000000002</v>
      </c>
      <c r="AW142">
        <v>4.2156890000000002</v>
      </c>
      <c r="AX142">
        <v>4.6692660000000004</v>
      </c>
      <c r="AY142">
        <v>16.403376999999999</v>
      </c>
      <c r="AZ142">
        <v>11.012252999999999</v>
      </c>
      <c r="BA142">
        <v>13.587842</v>
      </c>
      <c r="BB142">
        <v>0.75538099999999997</v>
      </c>
      <c r="BC142">
        <v>0.68473399999999995</v>
      </c>
      <c r="BD142">
        <v>0.71695699999999996</v>
      </c>
      <c r="BE142">
        <v>0.490568</v>
      </c>
      <c r="BF142">
        <v>0.45361800000000002</v>
      </c>
      <c r="BG142">
        <v>0.462895</v>
      </c>
      <c r="BH142">
        <v>8.2717559999999999</v>
      </c>
      <c r="BI142">
        <v>5.4679349999999998</v>
      </c>
      <c r="BJ142">
        <v>7.9486660000000002</v>
      </c>
      <c r="BK142">
        <v>12.115322000000001</v>
      </c>
      <c r="BL142">
        <v>12.163921999999999</v>
      </c>
      <c r="BM142">
        <v>15.062518000000001</v>
      </c>
      <c r="BN142">
        <v>0.97595900000000002</v>
      </c>
      <c r="BO142">
        <v>0.992753</v>
      </c>
      <c r="BP142">
        <v>0.93071899999999996</v>
      </c>
      <c r="BQ142">
        <v>0.69510099999999997</v>
      </c>
      <c r="BR142">
        <v>0.66290400000000005</v>
      </c>
      <c r="BS142">
        <v>0.66081100000000004</v>
      </c>
      <c r="BT142">
        <v>12.100979000000001</v>
      </c>
      <c r="BU142">
        <v>7.4159360000000003</v>
      </c>
      <c r="BV142">
        <v>8.4574730000000002</v>
      </c>
      <c r="BW142">
        <v>60.241765999999998</v>
      </c>
      <c r="BX142">
        <v>52.177106999999999</v>
      </c>
      <c r="BY142">
        <v>89.227185000000006</v>
      </c>
      <c r="BZ142">
        <v>2.485058</v>
      </c>
      <c r="CA142">
        <v>2.5007570000000001</v>
      </c>
      <c r="CB142">
        <v>2.4499469999999999</v>
      </c>
      <c r="CC142">
        <v>4.5718160000000001</v>
      </c>
      <c r="CD142">
        <v>5.7812460000000003</v>
      </c>
      <c r="CE142">
        <v>4.416849</v>
      </c>
      <c r="CF142">
        <v>49.420740000000002</v>
      </c>
      <c r="CG142">
        <v>43.296019000000001</v>
      </c>
      <c r="CH142">
        <v>41.126165</v>
      </c>
      <c r="CI142">
        <v>5.5188389999999998</v>
      </c>
      <c r="CJ142">
        <v>5.1517770000000001</v>
      </c>
      <c r="CK142">
        <v>5.7072320000000003</v>
      </c>
      <c r="CL142">
        <v>0.42809999999999998</v>
      </c>
      <c r="CM142">
        <v>0.38269999999999998</v>
      </c>
      <c r="CN142">
        <v>0.38178000000000001</v>
      </c>
      <c r="CO142">
        <v>0.36485899999999999</v>
      </c>
      <c r="CP142">
        <v>0.36841499999999999</v>
      </c>
      <c r="CQ142">
        <v>0.31902599999999998</v>
      </c>
      <c r="CR142">
        <v>-2.51057</v>
      </c>
      <c r="CT142">
        <v>19.997509999999998</v>
      </c>
      <c r="CU142">
        <v>8.1137350000000001</v>
      </c>
      <c r="CV142">
        <v>19.386306999999999</v>
      </c>
      <c r="CW142">
        <v>15.255587</v>
      </c>
      <c r="CX142">
        <v>1.4358960000000001</v>
      </c>
      <c r="CY142">
        <v>1.370436</v>
      </c>
      <c r="CZ142">
        <v>1.3618209999999999</v>
      </c>
      <c r="DA142">
        <v>1.30968</v>
      </c>
      <c r="DB142">
        <v>1.338514</v>
      </c>
      <c r="DC142">
        <v>1.3468549999999999</v>
      </c>
      <c r="DD142">
        <v>5.0425259999999996</v>
      </c>
      <c r="DE142">
        <v>6.9138500000000001</v>
      </c>
      <c r="DF142">
        <v>7.3108320000000004</v>
      </c>
      <c r="DG142">
        <v>17.587789000000001</v>
      </c>
      <c r="DH142">
        <v>22.752949000000001</v>
      </c>
      <c r="DI142">
        <v>24.705356999999999</v>
      </c>
      <c r="DJ142">
        <v>1.16839</v>
      </c>
      <c r="DK142">
        <v>1.134185</v>
      </c>
      <c r="DL142">
        <v>1.128897</v>
      </c>
      <c r="DM142">
        <v>1.409988</v>
      </c>
      <c r="DN142">
        <v>1.321931</v>
      </c>
      <c r="DO142">
        <v>1.3524879999999999</v>
      </c>
      <c r="DP142">
        <v>7.7818630000000004</v>
      </c>
      <c r="DQ142">
        <v>7.1686310000000004</v>
      </c>
      <c r="DR142">
        <v>7.1896089999999999</v>
      </c>
      <c r="DS142">
        <v>-23.214986</v>
      </c>
      <c r="DT142">
        <v>-14.074612999999999</v>
      </c>
      <c r="DU142">
        <v>-13.705977000000001</v>
      </c>
      <c r="DV142">
        <v>0.226914</v>
      </c>
      <c r="DW142">
        <v>0.23186399999999999</v>
      </c>
      <c r="DX142">
        <v>0.23050899999999999</v>
      </c>
      <c r="DY142">
        <v>0.21434700000000001</v>
      </c>
      <c r="DZ142">
        <v>0.22092200000000001</v>
      </c>
      <c r="EA142">
        <v>0.21850900000000001</v>
      </c>
      <c r="EB142">
        <v>2.5498539999999998</v>
      </c>
      <c r="EC142">
        <v>1.627696</v>
      </c>
      <c r="ED142">
        <v>2.4561820000000001</v>
      </c>
    </row>
    <row r="143" spans="2:134">
      <c r="B143" s="8">
        <v>43896</v>
      </c>
      <c r="C143">
        <v>10.014733</v>
      </c>
      <c r="D143">
        <v>14.864884999999999</v>
      </c>
      <c r="E143">
        <v>15.449621</v>
      </c>
      <c r="F143">
        <v>0.94636100000000001</v>
      </c>
      <c r="G143">
        <v>0.88408799999999998</v>
      </c>
      <c r="H143">
        <v>0.88748099999999996</v>
      </c>
      <c r="I143">
        <v>0.65406200000000003</v>
      </c>
      <c r="J143">
        <v>0.68286899999999995</v>
      </c>
      <c r="K143">
        <v>0.64042900000000003</v>
      </c>
      <c r="L143">
        <v>8.1824169999999992</v>
      </c>
      <c r="M143">
        <v>6.3098390000000002</v>
      </c>
      <c r="N143">
        <v>7.4215770000000001</v>
      </c>
      <c r="O143">
        <v>5.7323700000000004</v>
      </c>
      <c r="P143">
        <v>8.1487119999999997</v>
      </c>
      <c r="Q143">
        <v>25.803276</v>
      </c>
      <c r="R143">
        <v>0.31417699999999998</v>
      </c>
      <c r="S143">
        <v>0.30799500000000002</v>
      </c>
      <c r="T143">
        <v>0.312865</v>
      </c>
      <c r="U143">
        <v>0.19178400000000001</v>
      </c>
      <c r="V143">
        <v>0.20766699999999999</v>
      </c>
      <c r="W143">
        <v>0.200575</v>
      </c>
      <c r="X143">
        <v>7.2268749999999997</v>
      </c>
      <c r="Y143">
        <v>5.3920380000000003</v>
      </c>
      <c r="Z143">
        <v>5.2260799999999996</v>
      </c>
      <c r="AA143">
        <v>11.24433</v>
      </c>
      <c r="AB143">
        <v>14.562523000000001</v>
      </c>
      <c r="AC143">
        <v>23.435997</v>
      </c>
      <c r="AD143">
        <v>0.58804500000000004</v>
      </c>
      <c r="AE143">
        <v>0.57244099999999998</v>
      </c>
      <c r="AF143">
        <v>0.57108599999999998</v>
      </c>
      <c r="AG143">
        <v>0.358593</v>
      </c>
      <c r="AH143">
        <v>0.36105399999999999</v>
      </c>
      <c r="AI143">
        <v>0.35986099999999999</v>
      </c>
      <c r="AJ143">
        <v>4.3571109999999997</v>
      </c>
      <c r="AK143">
        <v>4.689705</v>
      </c>
      <c r="AL143">
        <v>4.7438289999999999</v>
      </c>
      <c r="AM143">
        <v>10.370620000000001</v>
      </c>
      <c r="AN143">
        <v>14.665538</v>
      </c>
      <c r="AO143">
        <v>19.765058</v>
      </c>
      <c r="AP143">
        <v>0.70021500000000003</v>
      </c>
      <c r="AQ143">
        <v>0.66304399999999997</v>
      </c>
      <c r="AR143">
        <v>0.67172399999999999</v>
      </c>
      <c r="AS143">
        <v>0.28390100000000001</v>
      </c>
      <c r="AT143">
        <v>0.28353400000000001</v>
      </c>
      <c r="AU143">
        <v>0.28717300000000001</v>
      </c>
      <c r="AV143">
        <v>4.7286770000000002</v>
      </c>
      <c r="AW143">
        <v>4.302594</v>
      </c>
      <c r="AX143">
        <v>4.767258</v>
      </c>
      <c r="AY143">
        <v>16.415037000000002</v>
      </c>
      <c r="AZ143">
        <v>11.008898</v>
      </c>
      <c r="BA143">
        <v>13.5975</v>
      </c>
      <c r="BB143">
        <v>0.75591799999999998</v>
      </c>
      <c r="BC143">
        <v>0.68430299999999999</v>
      </c>
      <c r="BD143">
        <v>0.71746600000000005</v>
      </c>
      <c r="BE143">
        <v>0.49091699999999999</v>
      </c>
      <c r="BF143">
        <v>0.453953</v>
      </c>
      <c r="BG143">
        <v>0.46322400000000002</v>
      </c>
      <c r="BH143">
        <v>8.2776359999999993</v>
      </c>
      <c r="BI143">
        <v>5.4601839999999999</v>
      </c>
      <c r="BJ143">
        <v>7.9543160000000004</v>
      </c>
      <c r="BK143">
        <v>12.177804</v>
      </c>
      <c r="BL143">
        <v>12.214385</v>
      </c>
      <c r="BM143">
        <v>15.140199000000001</v>
      </c>
      <c r="BN143">
        <v>0.980993</v>
      </c>
      <c r="BO143">
        <v>0.99752399999999997</v>
      </c>
      <c r="BP143">
        <v>0.93551899999999999</v>
      </c>
      <c r="BQ143">
        <v>0.69868600000000003</v>
      </c>
      <c r="BR143">
        <v>0.66578700000000002</v>
      </c>
      <c r="BS143">
        <v>0.66421799999999998</v>
      </c>
      <c r="BT143">
        <v>12.163385999999999</v>
      </c>
      <c r="BU143">
        <v>7.4328599999999998</v>
      </c>
      <c r="BV143">
        <v>8.5010899999999996</v>
      </c>
      <c r="BW143">
        <v>63.618533999999997</v>
      </c>
      <c r="BX143">
        <v>54.934676000000003</v>
      </c>
      <c r="BY143">
        <v>94.22869</v>
      </c>
      <c r="BZ143">
        <v>2.6243539999999999</v>
      </c>
      <c r="CA143">
        <v>2.6329220000000002</v>
      </c>
      <c r="CB143">
        <v>2.587275</v>
      </c>
      <c r="CC143">
        <v>4.8280830000000003</v>
      </c>
      <c r="CD143">
        <v>6.086786</v>
      </c>
      <c r="CE143">
        <v>4.6644290000000002</v>
      </c>
      <c r="CF143">
        <v>52.190950999999998</v>
      </c>
      <c r="CG143">
        <v>45.584220000000002</v>
      </c>
      <c r="CH143">
        <v>43.431435</v>
      </c>
      <c r="CI143">
        <v>5.3642219999999998</v>
      </c>
      <c r="CJ143">
        <v>5.001957</v>
      </c>
      <c r="CK143">
        <v>5.5473359999999996</v>
      </c>
      <c r="CL143">
        <v>0.41610599999999998</v>
      </c>
      <c r="CM143">
        <v>0.37157099999999998</v>
      </c>
      <c r="CN143">
        <v>0.37067699999999998</v>
      </c>
      <c r="CO143">
        <v>0.35463699999999998</v>
      </c>
      <c r="CP143">
        <v>0.35973100000000002</v>
      </c>
      <c r="CQ143">
        <v>0.31008799999999997</v>
      </c>
      <c r="CR143">
        <v>-2.4402330000000001</v>
      </c>
      <c r="CT143">
        <v>19.437253999999999</v>
      </c>
      <c r="CU143">
        <v>8.4767069999999993</v>
      </c>
      <c r="CV143">
        <v>20.254265</v>
      </c>
      <c r="CW143">
        <v>15.938053</v>
      </c>
      <c r="CX143">
        <v>1.5001310000000001</v>
      </c>
      <c r="CY143">
        <v>1.4318979999999999</v>
      </c>
      <c r="CZ143">
        <v>1.4227430000000001</v>
      </c>
      <c r="DA143">
        <v>1.368269</v>
      </c>
      <c r="DB143">
        <v>1.3983989999999999</v>
      </c>
      <c r="DC143">
        <v>1.4071070000000001</v>
      </c>
      <c r="DD143">
        <v>5.2681050000000003</v>
      </c>
      <c r="DE143">
        <v>7.2238619999999996</v>
      </c>
      <c r="DF143">
        <v>7.6378849999999998</v>
      </c>
      <c r="DG143">
        <v>18.229755000000001</v>
      </c>
      <c r="DH143">
        <v>23.583447</v>
      </c>
      <c r="DI143">
        <v>25.607119000000001</v>
      </c>
      <c r="DJ143">
        <v>1.2110369999999999</v>
      </c>
      <c r="DK143">
        <v>1.175583</v>
      </c>
      <c r="DL143">
        <v>1.1701029999999999</v>
      </c>
      <c r="DM143">
        <v>1.4614529999999999</v>
      </c>
      <c r="DN143">
        <v>1.370182</v>
      </c>
      <c r="DO143">
        <v>1.4018550000000001</v>
      </c>
      <c r="DP143">
        <v>8.065906</v>
      </c>
      <c r="DQ143">
        <v>7.4302910000000004</v>
      </c>
      <c r="DR143">
        <v>7.4520340000000003</v>
      </c>
      <c r="DS143">
        <v>-22.953548999999999</v>
      </c>
      <c r="DT143">
        <v>-13.91611</v>
      </c>
      <c r="DU143">
        <v>-13.551626000000001</v>
      </c>
      <c r="DV143">
        <v>0.224359</v>
      </c>
      <c r="DW143">
        <v>0.22925300000000001</v>
      </c>
      <c r="DX143">
        <v>0.227913</v>
      </c>
      <c r="DY143">
        <v>0.21193300000000001</v>
      </c>
      <c r="DZ143">
        <v>0.21843399999999999</v>
      </c>
      <c r="EA143">
        <v>0.21604799999999999</v>
      </c>
      <c r="EB143">
        <v>2.5211389999999998</v>
      </c>
      <c r="EC143">
        <v>1.6093649999999999</v>
      </c>
      <c r="ED143">
        <v>2.4285209999999999</v>
      </c>
    </row>
    <row r="144" spans="2:134">
      <c r="B144" s="8">
        <v>43903</v>
      </c>
      <c r="C144">
        <v>8.7634319999999999</v>
      </c>
      <c r="D144">
        <v>13.002511</v>
      </c>
      <c r="E144">
        <v>13.519648999999999</v>
      </c>
      <c r="F144">
        <v>0.82811699999999999</v>
      </c>
      <c r="G144">
        <v>0.77331000000000005</v>
      </c>
      <c r="H144">
        <v>0.77642500000000003</v>
      </c>
      <c r="I144">
        <v>0.57233900000000004</v>
      </c>
      <c r="J144">
        <v>0.59837099999999999</v>
      </c>
      <c r="K144">
        <v>0.56042599999999998</v>
      </c>
      <c r="L144">
        <v>7.1600570000000001</v>
      </c>
      <c r="M144">
        <v>5.5329490000000003</v>
      </c>
      <c r="N144">
        <v>6.4944709999999999</v>
      </c>
      <c r="O144">
        <v>4.7816239999999999</v>
      </c>
      <c r="P144">
        <v>6.7953510000000001</v>
      </c>
      <c r="Q144">
        <v>21.531386000000001</v>
      </c>
      <c r="R144">
        <v>0.26205800000000001</v>
      </c>
      <c r="S144">
        <v>0.25684200000000001</v>
      </c>
      <c r="T144">
        <v>0.26095499999999999</v>
      </c>
      <c r="U144">
        <v>0.159964</v>
      </c>
      <c r="V144">
        <v>0.173177</v>
      </c>
      <c r="W144">
        <v>0.167297</v>
      </c>
      <c r="X144">
        <v>6.0278239999999998</v>
      </c>
      <c r="Y144">
        <v>4.4965130000000002</v>
      </c>
      <c r="Z144">
        <v>4.3589929999999999</v>
      </c>
      <c r="AA144">
        <v>9.6638420000000007</v>
      </c>
      <c r="AB144">
        <v>12.526052999999999</v>
      </c>
      <c r="AC144">
        <v>20.141864999999999</v>
      </c>
      <c r="AD144">
        <v>0.50539000000000001</v>
      </c>
      <c r="AE144">
        <v>0.49241299999999999</v>
      </c>
      <c r="AF144">
        <v>0.490815</v>
      </c>
      <c r="AG144">
        <v>0.30818899999999999</v>
      </c>
      <c r="AH144">
        <v>0.31056299999999998</v>
      </c>
      <c r="AI144">
        <v>0.30927900000000003</v>
      </c>
      <c r="AJ144">
        <v>3.7446809999999999</v>
      </c>
      <c r="AK144">
        <v>4.0340720000000001</v>
      </c>
      <c r="AL144">
        <v>4.0770419999999996</v>
      </c>
      <c r="AM144">
        <v>8.5599260000000008</v>
      </c>
      <c r="AN144">
        <v>12.109594</v>
      </c>
      <c r="AO144">
        <v>16.315619999999999</v>
      </c>
      <c r="AP144">
        <v>0.577959</v>
      </c>
      <c r="AQ144">
        <v>0.54819700000000005</v>
      </c>
      <c r="AR144">
        <v>0.55444199999999999</v>
      </c>
      <c r="AS144">
        <v>0.23433200000000001</v>
      </c>
      <c r="AT144">
        <v>0.23411899999999999</v>
      </c>
      <c r="AU144">
        <v>0.23705499999999999</v>
      </c>
      <c r="AV144">
        <v>3.9030580000000001</v>
      </c>
      <c r="AW144">
        <v>3.5527280000000001</v>
      </c>
      <c r="AX144">
        <v>3.9352670000000001</v>
      </c>
      <c r="AY144">
        <v>13.943106</v>
      </c>
      <c r="AZ144">
        <v>9.3250399999999996</v>
      </c>
      <c r="BA144">
        <v>11.549860000000001</v>
      </c>
      <c r="BB144">
        <v>0.64208399999999999</v>
      </c>
      <c r="BC144">
        <v>0.57963600000000004</v>
      </c>
      <c r="BD144">
        <v>0.60942300000000005</v>
      </c>
      <c r="BE144">
        <v>0.41699000000000003</v>
      </c>
      <c r="BF144">
        <v>0.38561499999999999</v>
      </c>
      <c r="BG144">
        <v>0.39346700000000001</v>
      </c>
      <c r="BH144">
        <v>7.0311120000000003</v>
      </c>
      <c r="BI144">
        <v>4.6250249999999999</v>
      </c>
      <c r="BJ144">
        <v>6.7564799999999998</v>
      </c>
      <c r="BK144">
        <v>11.234019</v>
      </c>
      <c r="BL144">
        <v>11.268246</v>
      </c>
      <c r="BM144">
        <v>13.966827</v>
      </c>
      <c r="BN144">
        <v>0.90496500000000002</v>
      </c>
      <c r="BO144">
        <v>0.920211</v>
      </c>
      <c r="BP144">
        <v>0.86301600000000001</v>
      </c>
      <c r="BQ144">
        <v>0.64453700000000003</v>
      </c>
      <c r="BR144">
        <v>0.61418099999999998</v>
      </c>
      <c r="BS144">
        <v>0.61274099999999998</v>
      </c>
      <c r="BT144">
        <v>11.220719000000001</v>
      </c>
      <c r="BU144">
        <v>6.883432</v>
      </c>
      <c r="BV144">
        <v>7.8422520000000002</v>
      </c>
      <c r="BW144">
        <v>59.224556999999997</v>
      </c>
      <c r="BX144">
        <v>51.323884</v>
      </c>
      <c r="BY144">
        <v>87.720544000000004</v>
      </c>
      <c r="BZ144">
        <v>2.4430960000000002</v>
      </c>
      <c r="CA144">
        <v>2.4598629999999999</v>
      </c>
      <c r="CB144">
        <v>2.4085779999999999</v>
      </c>
      <c r="CC144">
        <v>4.4946190000000001</v>
      </c>
      <c r="CD144">
        <v>5.6867080000000003</v>
      </c>
      <c r="CE144">
        <v>4.3422679999999998</v>
      </c>
      <c r="CF144">
        <v>48.586249000000002</v>
      </c>
      <c r="CG144">
        <v>42.588023</v>
      </c>
      <c r="CH144">
        <v>40.431731999999997</v>
      </c>
      <c r="CI144">
        <v>4.5748509999999998</v>
      </c>
      <c r="CJ144">
        <v>4.2629260000000002</v>
      </c>
      <c r="CK144">
        <v>4.7310189999999999</v>
      </c>
      <c r="CL144">
        <v>0.35487400000000002</v>
      </c>
      <c r="CM144">
        <v>0.31667200000000001</v>
      </c>
      <c r="CN144">
        <v>0.31591000000000002</v>
      </c>
      <c r="CO144">
        <v>0.30245</v>
      </c>
      <c r="CP144">
        <v>0.30671399999999999</v>
      </c>
      <c r="CQ144">
        <v>0.264457</v>
      </c>
      <c r="CR144">
        <v>-2.0811410000000001</v>
      </c>
      <c r="CT144">
        <v>16.576968000000001</v>
      </c>
      <c r="CU144">
        <v>7.4714270000000003</v>
      </c>
      <c r="CV144">
        <v>17.852639</v>
      </c>
      <c r="CW144">
        <v>14.047908</v>
      </c>
      <c r="CX144">
        <v>1.3222259999999999</v>
      </c>
      <c r="CY144">
        <v>1.262033</v>
      </c>
      <c r="CZ144">
        <v>1.2540150000000001</v>
      </c>
      <c r="DA144">
        <v>1.2060010000000001</v>
      </c>
      <c r="DB144">
        <v>1.232577</v>
      </c>
      <c r="DC144">
        <v>1.2402329999999999</v>
      </c>
      <c r="DD144">
        <v>4.6433439999999999</v>
      </c>
      <c r="DE144">
        <v>6.367121</v>
      </c>
      <c r="DF144">
        <v>6.7320840000000004</v>
      </c>
      <c r="DG144">
        <v>16.634384000000001</v>
      </c>
      <c r="DH144">
        <v>21.519549000000001</v>
      </c>
      <c r="DI144">
        <v>23.366119999999999</v>
      </c>
      <c r="DJ144">
        <v>1.105054</v>
      </c>
      <c r="DK144">
        <v>1.072702</v>
      </c>
      <c r="DL144">
        <v>1.0677019999999999</v>
      </c>
      <c r="DM144">
        <v>1.333555</v>
      </c>
      <c r="DN144">
        <v>1.2502709999999999</v>
      </c>
      <c r="DO144">
        <v>1.279172</v>
      </c>
      <c r="DP144">
        <v>7.3600209999999997</v>
      </c>
      <c r="DQ144">
        <v>6.7800310000000001</v>
      </c>
      <c r="DR144">
        <v>6.7998719999999997</v>
      </c>
      <c r="DS144">
        <v>-20.827985000000002</v>
      </c>
      <c r="DT144">
        <v>-12.627439000000001</v>
      </c>
      <c r="DU144">
        <v>-12.296707</v>
      </c>
      <c r="DV144">
        <v>0.20358299999999999</v>
      </c>
      <c r="DW144">
        <v>0.20802399999999999</v>
      </c>
      <c r="DX144">
        <v>0.20680699999999999</v>
      </c>
      <c r="DY144">
        <v>0.19230800000000001</v>
      </c>
      <c r="DZ144">
        <v>0.19820699999999999</v>
      </c>
      <c r="EA144">
        <v>0.19604199999999999</v>
      </c>
      <c r="EB144">
        <v>2.287674</v>
      </c>
      <c r="EC144">
        <v>1.460334</v>
      </c>
      <c r="ED144">
        <v>2.203633</v>
      </c>
    </row>
    <row r="145" spans="2:134">
      <c r="B145" s="8">
        <v>43910</v>
      </c>
      <c r="C145">
        <v>7.7764150000000001</v>
      </c>
      <c r="D145">
        <v>11.542531</v>
      </c>
      <c r="E145">
        <v>11.997292</v>
      </c>
      <c r="F145">
        <v>0.73484700000000003</v>
      </c>
      <c r="G145">
        <v>0.68646600000000002</v>
      </c>
      <c r="H145">
        <v>0.68930400000000003</v>
      </c>
      <c r="I145">
        <v>0.50787700000000002</v>
      </c>
      <c r="J145">
        <v>0.53103299999999998</v>
      </c>
      <c r="K145">
        <v>0.49731999999999998</v>
      </c>
      <c r="L145">
        <v>6.3536260000000002</v>
      </c>
      <c r="M145">
        <v>4.9268539999999996</v>
      </c>
      <c r="N145">
        <v>5.763172</v>
      </c>
      <c r="O145">
        <v>4.057855</v>
      </c>
      <c r="P145">
        <v>5.7453529999999997</v>
      </c>
      <c r="Q145">
        <v>18.272296000000001</v>
      </c>
      <c r="R145">
        <v>0.22239100000000001</v>
      </c>
      <c r="S145">
        <v>0.21715599999999999</v>
      </c>
      <c r="T145">
        <v>0.22145599999999999</v>
      </c>
      <c r="U145">
        <v>0.13575100000000001</v>
      </c>
      <c r="V145">
        <v>0.14641799999999999</v>
      </c>
      <c r="W145">
        <v>0.14197399999999999</v>
      </c>
      <c r="X145">
        <v>5.1154250000000001</v>
      </c>
      <c r="Y145">
        <v>3.8017249999999998</v>
      </c>
      <c r="Z145">
        <v>3.699195</v>
      </c>
      <c r="AA145">
        <v>8.0093289999999993</v>
      </c>
      <c r="AB145">
        <v>10.386208999999999</v>
      </c>
      <c r="AC145">
        <v>16.693446000000002</v>
      </c>
      <c r="AD145">
        <v>0.41886400000000001</v>
      </c>
      <c r="AE145">
        <v>0.408086</v>
      </c>
      <c r="AF145">
        <v>0.40678399999999998</v>
      </c>
      <c r="AG145">
        <v>0.25542500000000001</v>
      </c>
      <c r="AH145">
        <v>0.25750899999999999</v>
      </c>
      <c r="AI145">
        <v>0.25632899999999997</v>
      </c>
      <c r="AJ145">
        <v>3.103567</v>
      </c>
      <c r="AK145">
        <v>3.3432300000000001</v>
      </c>
      <c r="AL145">
        <v>3.3790260000000001</v>
      </c>
      <c r="AM145">
        <v>7.2346399999999997</v>
      </c>
      <c r="AN145">
        <v>10.237970000000001</v>
      </c>
      <c r="AO145">
        <v>13.791771000000001</v>
      </c>
      <c r="AP145">
        <v>0.48847699999999999</v>
      </c>
      <c r="AQ145">
        <v>0.463422</v>
      </c>
      <c r="AR145">
        <v>0.46860099999999999</v>
      </c>
      <c r="AS145">
        <v>0.19805200000000001</v>
      </c>
      <c r="AT145">
        <v>0.19791300000000001</v>
      </c>
      <c r="AU145">
        <v>0.20038500000000001</v>
      </c>
      <c r="AV145">
        <v>3.2987690000000001</v>
      </c>
      <c r="AW145">
        <v>3.0033240000000001</v>
      </c>
      <c r="AX145">
        <v>3.326524</v>
      </c>
      <c r="AY145">
        <v>12.378481000000001</v>
      </c>
      <c r="AZ145">
        <v>8.2924500000000005</v>
      </c>
      <c r="BA145">
        <v>10.253439999999999</v>
      </c>
      <c r="BB145">
        <v>0.56992900000000002</v>
      </c>
      <c r="BC145">
        <v>0.51545099999999999</v>
      </c>
      <c r="BD145">
        <v>0.54092799999999996</v>
      </c>
      <c r="BE145">
        <v>0.37012299999999998</v>
      </c>
      <c r="BF145">
        <v>0.34222000000000002</v>
      </c>
      <c r="BG145">
        <v>0.349244</v>
      </c>
      <c r="BH145">
        <v>6.2408619999999999</v>
      </c>
      <c r="BI145">
        <v>4.1128819999999999</v>
      </c>
      <c r="BJ145">
        <v>5.9970970000000001</v>
      </c>
      <c r="BK145">
        <v>10.084902</v>
      </c>
      <c r="BL145">
        <v>10.124846</v>
      </c>
      <c r="BM145">
        <v>12.538174</v>
      </c>
      <c r="BN145">
        <v>0.81239700000000004</v>
      </c>
      <c r="BO145">
        <v>0.82683399999999996</v>
      </c>
      <c r="BP145">
        <v>0.77473899999999996</v>
      </c>
      <c r="BQ145">
        <v>0.57860800000000001</v>
      </c>
      <c r="BR145">
        <v>0.55193000000000003</v>
      </c>
      <c r="BS145">
        <v>0.550064</v>
      </c>
      <c r="BT145">
        <v>10.072962</v>
      </c>
      <c r="BU145">
        <v>6.1784939999999997</v>
      </c>
      <c r="BV145">
        <v>7.0400749999999999</v>
      </c>
      <c r="BW145">
        <v>54.220674000000002</v>
      </c>
      <c r="BX145">
        <v>46.760356999999999</v>
      </c>
      <c r="BY145">
        <v>80.309033999999997</v>
      </c>
      <c r="BZ145">
        <v>2.2366790000000001</v>
      </c>
      <c r="CA145">
        <v>2.2411409999999998</v>
      </c>
      <c r="CB145">
        <v>2.2050779999999999</v>
      </c>
      <c r="CC145">
        <v>4.1148689999999997</v>
      </c>
      <c r="CD145">
        <v>5.1810679999999998</v>
      </c>
      <c r="CE145">
        <v>3.97539</v>
      </c>
      <c r="CF145">
        <v>44.481195999999997</v>
      </c>
      <c r="CG145">
        <v>38.801256000000002</v>
      </c>
      <c r="CH145">
        <v>37.015653999999998</v>
      </c>
      <c r="CI145">
        <v>3.8895979999999999</v>
      </c>
      <c r="CJ145">
        <v>3.6568930000000002</v>
      </c>
      <c r="CK145">
        <v>4.0223740000000001</v>
      </c>
      <c r="CL145">
        <v>0.30171900000000001</v>
      </c>
      <c r="CM145">
        <v>0.271652</v>
      </c>
      <c r="CN145">
        <v>0.27099899999999999</v>
      </c>
      <c r="CO145">
        <v>0.25714700000000001</v>
      </c>
      <c r="CP145">
        <v>0.24388899999999999</v>
      </c>
      <c r="CQ145">
        <v>0.22484499999999999</v>
      </c>
      <c r="CR145">
        <v>-1.7694129999999999</v>
      </c>
      <c r="CT145">
        <v>14.093954999999999</v>
      </c>
      <c r="CU145">
        <v>6.7335609999999999</v>
      </c>
      <c r="CV145">
        <v>16.089541000000001</v>
      </c>
      <c r="CW145">
        <v>12.660558999999999</v>
      </c>
      <c r="CX145">
        <v>1.1916450000000001</v>
      </c>
      <c r="CY145">
        <v>1.1374219999999999</v>
      </c>
      <c r="CZ145">
        <v>1.130171</v>
      </c>
      <c r="DA145">
        <v>1.0868990000000001</v>
      </c>
      <c r="DB145">
        <v>1.1108499999999999</v>
      </c>
      <c r="DC145">
        <v>1.11775</v>
      </c>
      <c r="DD145">
        <v>4.184774</v>
      </c>
      <c r="DE145">
        <v>5.7384449999999996</v>
      </c>
      <c r="DF145">
        <v>6.067234</v>
      </c>
      <c r="DG145">
        <v>15.189315000000001</v>
      </c>
      <c r="DH145">
        <v>19.650095</v>
      </c>
      <c r="DI145">
        <v>21.33625</v>
      </c>
      <c r="DJ145">
        <v>1.009055</v>
      </c>
      <c r="DK145">
        <v>0.979514</v>
      </c>
      <c r="DL145">
        <v>0.97494800000000004</v>
      </c>
      <c r="DM145">
        <v>1.217706</v>
      </c>
      <c r="DN145">
        <v>1.1416569999999999</v>
      </c>
      <c r="DO145">
        <v>1.1680470000000001</v>
      </c>
      <c r="DP145">
        <v>6.7206380000000001</v>
      </c>
      <c r="DQ145">
        <v>6.1910340000000001</v>
      </c>
      <c r="DR145">
        <v>6.2091510000000003</v>
      </c>
      <c r="DS145">
        <v>-18.501279</v>
      </c>
      <c r="DT145">
        <v>-11.216820999999999</v>
      </c>
      <c r="DU145">
        <v>-10.923035</v>
      </c>
      <c r="DV145">
        <v>0.18084</v>
      </c>
      <c r="DW145">
        <v>0.184785</v>
      </c>
      <c r="DX145">
        <v>0.18370500000000001</v>
      </c>
      <c r="DY145">
        <v>0.170825</v>
      </c>
      <c r="DZ145">
        <v>0.176065</v>
      </c>
      <c r="EA145">
        <v>0.17414199999999999</v>
      </c>
      <c r="EB145">
        <v>2.032117</v>
      </c>
      <c r="EC145">
        <v>1.297199</v>
      </c>
      <c r="ED145">
        <v>1.9574640000000001</v>
      </c>
    </row>
    <row r="146" spans="2:134">
      <c r="B146" s="8">
        <v>43917</v>
      </c>
      <c r="C146">
        <v>8.5127299999999995</v>
      </c>
      <c r="D146">
        <v>12.633191999999999</v>
      </c>
      <c r="E146">
        <v>13.133252000000001</v>
      </c>
      <c r="F146">
        <v>0.80442599999999997</v>
      </c>
      <c r="G146">
        <v>0.75133899999999998</v>
      </c>
      <c r="H146">
        <v>0.75424500000000005</v>
      </c>
      <c r="I146">
        <v>0.55596599999999996</v>
      </c>
      <c r="J146">
        <v>0.57946600000000004</v>
      </c>
      <c r="K146">
        <v>0.54440900000000003</v>
      </c>
      <c r="L146">
        <v>6.9552230000000002</v>
      </c>
      <c r="M146">
        <v>5.3634719999999998</v>
      </c>
      <c r="N146">
        <v>6.3088559999999996</v>
      </c>
      <c r="O146">
        <v>4.7929389999999996</v>
      </c>
      <c r="P146">
        <v>6.8096430000000003</v>
      </c>
      <c r="Q146">
        <v>21.582339999999999</v>
      </c>
      <c r="R146">
        <v>0.26267800000000002</v>
      </c>
      <c r="S146">
        <v>0.257382</v>
      </c>
      <c r="T146">
        <v>0.261573</v>
      </c>
      <c r="U146">
        <v>0.16034300000000001</v>
      </c>
      <c r="V146">
        <v>0.173541</v>
      </c>
      <c r="W146">
        <v>0.16769300000000001</v>
      </c>
      <c r="X146">
        <v>6.0420889999999998</v>
      </c>
      <c r="Y146">
        <v>4.5059709999999997</v>
      </c>
      <c r="Z146">
        <v>4.3693080000000002</v>
      </c>
      <c r="AA146">
        <v>9.1184370000000001</v>
      </c>
      <c r="AB146">
        <v>11.814743</v>
      </c>
      <c r="AC146">
        <v>19.005022</v>
      </c>
      <c r="AD146">
        <v>0.47686899999999999</v>
      </c>
      <c r="AE146">
        <v>0.46451199999999998</v>
      </c>
      <c r="AF146">
        <v>0.46311600000000003</v>
      </c>
      <c r="AG146">
        <v>0.29079700000000003</v>
      </c>
      <c r="AH146">
        <v>0.29309099999999999</v>
      </c>
      <c r="AI146">
        <v>0.29182599999999997</v>
      </c>
      <c r="AJ146">
        <v>3.5333540000000001</v>
      </c>
      <c r="AK146">
        <v>3.8055819999999998</v>
      </c>
      <c r="AL146">
        <v>3.846959</v>
      </c>
      <c r="AM146">
        <v>8.1244820000000004</v>
      </c>
      <c r="AN146">
        <v>11.53749</v>
      </c>
      <c r="AO146">
        <v>15.439261</v>
      </c>
      <c r="AP146">
        <v>0.54981899999999995</v>
      </c>
      <c r="AQ146">
        <v>0.52224499999999996</v>
      </c>
      <c r="AR146">
        <v>0.52812999999999999</v>
      </c>
      <c r="AS146">
        <v>0.22321199999999999</v>
      </c>
      <c r="AT146">
        <v>0.22303400000000001</v>
      </c>
      <c r="AU146">
        <v>0.22586600000000001</v>
      </c>
      <c r="AV146">
        <v>3.717832</v>
      </c>
      <c r="AW146">
        <v>3.3845399999999999</v>
      </c>
      <c r="AX146">
        <v>3.7495349999999998</v>
      </c>
      <c r="AY146">
        <v>13.506847</v>
      </c>
      <c r="AZ146">
        <v>9.0656700000000008</v>
      </c>
      <c r="BA146">
        <v>11.188097000000001</v>
      </c>
      <c r="BB146">
        <v>0.62188200000000005</v>
      </c>
      <c r="BC146">
        <v>0.56351399999999996</v>
      </c>
      <c r="BD146">
        <v>0.59023700000000001</v>
      </c>
      <c r="BE146">
        <v>0.403862</v>
      </c>
      <c r="BF146">
        <v>0.373612</v>
      </c>
      <c r="BG146">
        <v>0.38107999999999997</v>
      </c>
      <c r="BH146">
        <v>6.8097510000000003</v>
      </c>
      <c r="BI146">
        <v>4.4963829999999998</v>
      </c>
      <c r="BJ146">
        <v>6.5437649999999996</v>
      </c>
      <c r="BK146">
        <v>10.911174000000001</v>
      </c>
      <c r="BL146">
        <v>10.975111999999999</v>
      </c>
      <c r="BM146">
        <v>13.565446</v>
      </c>
      <c r="BN146">
        <v>0.87895800000000002</v>
      </c>
      <c r="BO146">
        <v>0.89627000000000001</v>
      </c>
      <c r="BP146">
        <v>0.83821400000000001</v>
      </c>
      <c r="BQ146">
        <v>0.62601399999999996</v>
      </c>
      <c r="BR146">
        <v>0.59828000000000003</v>
      </c>
      <c r="BS146">
        <v>0.59513199999999999</v>
      </c>
      <c r="BT146">
        <v>10.898256</v>
      </c>
      <c r="BU146">
        <v>6.7065349999999997</v>
      </c>
      <c r="BV146">
        <v>7.6168800000000001</v>
      </c>
      <c r="BW146">
        <v>62.02169</v>
      </c>
      <c r="BX146">
        <v>53.727978999999998</v>
      </c>
      <c r="BY146">
        <v>91.863522000000003</v>
      </c>
      <c r="BZ146">
        <v>2.5584820000000001</v>
      </c>
      <c r="CA146">
        <v>2.5750869999999999</v>
      </c>
      <c r="CB146">
        <v>2.5223339999999999</v>
      </c>
      <c r="CC146">
        <v>4.7068969999999997</v>
      </c>
      <c r="CD146">
        <v>5.9530830000000003</v>
      </c>
      <c r="CE146">
        <v>4.5473499999999998</v>
      </c>
      <c r="CF146">
        <v>50.880943000000002</v>
      </c>
      <c r="CG146">
        <v>44.582915999999997</v>
      </c>
      <c r="CH146">
        <v>42.341293</v>
      </c>
      <c r="CI146">
        <v>4.5591390000000001</v>
      </c>
      <c r="CJ146">
        <v>4.2427000000000001</v>
      </c>
      <c r="CK146">
        <v>4.7147699999999997</v>
      </c>
      <c r="CL146">
        <v>0.353655</v>
      </c>
      <c r="CM146">
        <v>0.31516899999999998</v>
      </c>
      <c r="CN146">
        <v>0.314411</v>
      </c>
      <c r="CO146">
        <v>0.30141099999999998</v>
      </c>
      <c r="CP146">
        <v>0.29112199999999999</v>
      </c>
      <c r="CQ146">
        <v>0.26354899999999998</v>
      </c>
      <c r="CR146">
        <v>-2.0739930000000002</v>
      </c>
      <c r="CT146">
        <v>16.520035</v>
      </c>
      <c r="CU146">
        <v>7.2334810000000003</v>
      </c>
      <c r="CV146">
        <v>17.284078000000001</v>
      </c>
      <c r="CW146">
        <v>13.600517999999999</v>
      </c>
      <c r="CX146">
        <v>1.280116</v>
      </c>
      <c r="CY146">
        <v>1.2218850000000001</v>
      </c>
      <c r="CZ146">
        <v>1.214078</v>
      </c>
      <c r="DA146">
        <v>1.1675930000000001</v>
      </c>
      <c r="DB146">
        <v>1.1933229999999999</v>
      </c>
      <c r="DC146">
        <v>1.2007350000000001</v>
      </c>
      <c r="DD146">
        <v>4.4954650000000003</v>
      </c>
      <c r="DE146">
        <v>6.1645700000000003</v>
      </c>
      <c r="DF146">
        <v>6.517684</v>
      </c>
      <c r="DG146">
        <v>15.986769000000001</v>
      </c>
      <c r="DH146">
        <v>20.681743999999998</v>
      </c>
      <c r="DI146">
        <v>22.456423999999998</v>
      </c>
      <c r="DJ146">
        <v>1.060362</v>
      </c>
      <c r="DK146">
        <v>1.03094</v>
      </c>
      <c r="DL146">
        <v>1.0261340000000001</v>
      </c>
      <c r="DM146">
        <v>1.281636</v>
      </c>
      <c r="DN146">
        <v>1.201595</v>
      </c>
      <c r="DO146">
        <v>1.229371</v>
      </c>
      <c r="DP146">
        <v>7.0734779999999997</v>
      </c>
      <c r="DQ146">
        <v>6.5160689999999999</v>
      </c>
      <c r="DR146">
        <v>6.5351369999999998</v>
      </c>
      <c r="DS146">
        <v>-19.923780000000001</v>
      </c>
      <c r="DT146">
        <v>-12.079243999999999</v>
      </c>
      <c r="DU146">
        <v>-11.762869999999999</v>
      </c>
      <c r="DV146">
        <v>0.194744</v>
      </c>
      <c r="DW146">
        <v>0.198993</v>
      </c>
      <c r="DX146">
        <v>0.197829</v>
      </c>
      <c r="DY146">
        <v>0.18395900000000001</v>
      </c>
      <c r="DZ146">
        <v>0.18960199999999999</v>
      </c>
      <c r="EA146">
        <v>0.187531</v>
      </c>
      <c r="EB146">
        <v>2.1883590000000002</v>
      </c>
      <c r="EC146">
        <v>1.396936</v>
      </c>
      <c r="ED146">
        <v>2.1079669999999999</v>
      </c>
    </row>
    <row r="147" spans="2:134">
      <c r="B147" s="8">
        <v>43924</v>
      </c>
      <c r="C147">
        <v>14.923373</v>
      </c>
      <c r="D147">
        <v>10.432683000000001</v>
      </c>
      <c r="E147">
        <v>14.918945000000001</v>
      </c>
      <c r="F147">
        <v>0.75037100000000001</v>
      </c>
      <c r="G147">
        <v>0.71099500000000004</v>
      </c>
      <c r="H147">
        <v>0.75037100000000001</v>
      </c>
      <c r="I147">
        <v>0.53608900000000004</v>
      </c>
      <c r="J147">
        <v>0.56625499999999995</v>
      </c>
      <c r="K147">
        <v>0.53623799999999999</v>
      </c>
      <c r="L147">
        <v>5.6616429999999998</v>
      </c>
      <c r="M147">
        <v>4.6716199999999999</v>
      </c>
      <c r="N147">
        <v>5.6635619999999998</v>
      </c>
      <c r="O147">
        <v>13.487503999999999</v>
      </c>
      <c r="P147">
        <v>7.8365799999999997</v>
      </c>
      <c r="Q147">
        <v>13.487503999999999</v>
      </c>
      <c r="R147">
        <v>0.26986100000000002</v>
      </c>
      <c r="S147">
        <v>0.25542399999999998</v>
      </c>
      <c r="T147">
        <v>0.26986100000000002</v>
      </c>
      <c r="U147">
        <v>0.18101100000000001</v>
      </c>
      <c r="V147">
        <v>0.19955000000000001</v>
      </c>
      <c r="W147">
        <v>0.18101100000000001</v>
      </c>
      <c r="X147">
        <v>3.9762240000000002</v>
      </c>
      <c r="Y147">
        <v>4.4856550000000004</v>
      </c>
      <c r="Z147">
        <v>3.9762240000000002</v>
      </c>
      <c r="AA147">
        <v>19.599803999999999</v>
      </c>
      <c r="AB147">
        <v>11.224814</v>
      </c>
      <c r="AC147">
        <v>19.599803999999999</v>
      </c>
      <c r="AD147">
        <v>0.46229799999999999</v>
      </c>
      <c r="AE147">
        <v>0.44545000000000001</v>
      </c>
      <c r="AF147">
        <v>0.46229799999999999</v>
      </c>
      <c r="AG147">
        <v>0.29078700000000002</v>
      </c>
      <c r="AH147">
        <v>0.28741499999999998</v>
      </c>
      <c r="AI147">
        <v>0.29078700000000002</v>
      </c>
      <c r="AJ147">
        <v>3.6143190000000001</v>
      </c>
      <c r="AK147">
        <v>3.5259909999999999</v>
      </c>
      <c r="AL147">
        <v>3.6143190000000001</v>
      </c>
      <c r="AM147">
        <v>19.190843999999998</v>
      </c>
      <c r="AN147">
        <v>9.4105410000000003</v>
      </c>
      <c r="AO147">
        <v>19.122166</v>
      </c>
      <c r="AP147">
        <v>0.53894699999999995</v>
      </c>
      <c r="AQ147">
        <v>0.50862600000000002</v>
      </c>
      <c r="AR147">
        <v>0.53894699999999995</v>
      </c>
      <c r="AS147">
        <v>0.23383999999999999</v>
      </c>
      <c r="AT147">
        <v>0.22788600000000001</v>
      </c>
      <c r="AU147">
        <v>0.23364399999999999</v>
      </c>
      <c r="AV147">
        <v>3.8055319999999999</v>
      </c>
      <c r="AW147">
        <v>3.2266180000000002</v>
      </c>
      <c r="AX147">
        <v>3.811185</v>
      </c>
      <c r="AY147">
        <v>10.565042</v>
      </c>
      <c r="AZ147">
        <v>8.7751859999999997</v>
      </c>
      <c r="BA147">
        <v>10.565042</v>
      </c>
      <c r="BB147">
        <v>0.58682800000000002</v>
      </c>
      <c r="BC147">
        <v>0.55743699999999996</v>
      </c>
      <c r="BD147">
        <v>0.58682800000000002</v>
      </c>
      <c r="BE147">
        <v>0.36928699999999998</v>
      </c>
      <c r="BF147">
        <v>0.35789799999999999</v>
      </c>
      <c r="BG147">
        <v>0.36928699999999998</v>
      </c>
      <c r="BH147">
        <v>6.4142700000000001</v>
      </c>
      <c r="BI147">
        <v>4.1943149999999996</v>
      </c>
      <c r="BJ147">
        <v>6.4142700000000001</v>
      </c>
      <c r="BK147">
        <v>15.567484</v>
      </c>
      <c r="BL147">
        <v>11.044639999999999</v>
      </c>
      <c r="BM147">
        <v>15.567484</v>
      </c>
      <c r="BN147">
        <v>0.89348300000000003</v>
      </c>
      <c r="BO147">
        <v>0.91902399999999995</v>
      </c>
      <c r="BP147">
        <v>0.89348300000000003</v>
      </c>
      <c r="BQ147">
        <v>0.60235899999999998</v>
      </c>
      <c r="BR147">
        <v>0.59547600000000001</v>
      </c>
      <c r="BS147">
        <v>0.60235899999999998</v>
      </c>
      <c r="BT147">
        <v>6.2577749999999996</v>
      </c>
      <c r="BU147">
        <v>6.2439489999999997</v>
      </c>
      <c r="BV147">
        <v>6.2577749999999996</v>
      </c>
      <c r="BW147">
        <v>83.094661000000002</v>
      </c>
      <c r="BX147">
        <v>52.317919000000003</v>
      </c>
      <c r="BY147">
        <v>83.094661000000002</v>
      </c>
      <c r="BZ147">
        <v>4.9625269999999997</v>
      </c>
      <c r="CA147">
        <v>5.3636140000000001</v>
      </c>
      <c r="CB147">
        <v>4.9625269999999997</v>
      </c>
      <c r="CC147">
        <v>5.1933340000000001</v>
      </c>
      <c r="CD147">
        <v>6.597086</v>
      </c>
      <c r="CE147">
        <v>5.1933340000000001</v>
      </c>
      <c r="CF147">
        <v>49.549985</v>
      </c>
      <c r="CG147">
        <v>37.626221999999999</v>
      </c>
      <c r="CH147">
        <v>49.549985</v>
      </c>
      <c r="CI147">
        <v>4.1347589999999999</v>
      </c>
      <c r="CJ147">
        <v>4.5397090000000002</v>
      </c>
      <c r="CK147">
        <v>4.1347589999999999</v>
      </c>
      <c r="CL147">
        <v>0.29888500000000001</v>
      </c>
      <c r="CM147">
        <v>0.28806900000000002</v>
      </c>
      <c r="CN147">
        <v>0.29888500000000001</v>
      </c>
      <c r="CO147">
        <v>0.251498</v>
      </c>
      <c r="CP147">
        <v>0.32873599999999997</v>
      </c>
      <c r="CQ147">
        <v>0.251498</v>
      </c>
      <c r="CR147">
        <v>3.3888729999999998</v>
      </c>
      <c r="CT147">
        <v>3.3888729999999998</v>
      </c>
      <c r="CU147">
        <v>18.799475999999999</v>
      </c>
      <c r="CV147">
        <v>11.550219</v>
      </c>
      <c r="CW147">
        <v>18.799475999999999</v>
      </c>
      <c r="CX147">
        <v>1.1885870000000001</v>
      </c>
      <c r="CY147">
        <v>1.107839</v>
      </c>
      <c r="CZ147">
        <v>1.1885870000000001</v>
      </c>
      <c r="DA147">
        <v>1.165109</v>
      </c>
      <c r="DB147">
        <v>1.087124</v>
      </c>
      <c r="DC147">
        <v>1.165109</v>
      </c>
      <c r="DD147">
        <v>6.9654699999999998</v>
      </c>
      <c r="DE147">
        <v>5.0659150000000004</v>
      </c>
      <c r="DF147">
        <v>6.9654699999999998</v>
      </c>
      <c r="DG147">
        <v>52.908969999999997</v>
      </c>
      <c r="DH147">
        <v>15.042598</v>
      </c>
      <c r="DI147">
        <v>52.908969999999997</v>
      </c>
      <c r="DJ147">
        <v>1.0786629999999999</v>
      </c>
      <c r="DK147">
        <v>1.0346340000000001</v>
      </c>
      <c r="DL147">
        <v>1.0786629999999999</v>
      </c>
      <c r="DM147">
        <v>1.296036</v>
      </c>
      <c r="DN147">
        <v>1.1669719999999999</v>
      </c>
      <c r="DO147">
        <v>1.296036</v>
      </c>
      <c r="DP147">
        <v>6.972944</v>
      </c>
      <c r="DQ147">
        <v>5.8757710000000003</v>
      </c>
      <c r="DR147">
        <v>6.972944</v>
      </c>
      <c r="DS147">
        <v>-7.2139410000000002</v>
      </c>
      <c r="DT147">
        <v>11.514583</v>
      </c>
      <c r="DU147">
        <v>-7.2139410000000002</v>
      </c>
      <c r="DV147">
        <v>0.20599200000000001</v>
      </c>
      <c r="DW147">
        <v>0.20320299999999999</v>
      </c>
      <c r="DX147">
        <v>0.20599200000000001</v>
      </c>
      <c r="DY147">
        <v>0.19408700000000001</v>
      </c>
      <c r="DZ147">
        <v>0.197574</v>
      </c>
      <c r="EA147">
        <v>0.19408700000000001</v>
      </c>
      <c r="EB147">
        <v>1.563777</v>
      </c>
      <c r="EC147">
        <v>1.1088499999999999</v>
      </c>
      <c r="ED147">
        <v>1.563777</v>
      </c>
    </row>
    <row r="148" spans="2:134">
      <c r="B148" s="8">
        <v>43931</v>
      </c>
      <c r="C148">
        <v>16.018452</v>
      </c>
      <c r="D148">
        <v>11.774115999999999</v>
      </c>
      <c r="E148">
        <v>16.012972000000001</v>
      </c>
      <c r="F148">
        <v>0.80474800000000002</v>
      </c>
      <c r="G148">
        <v>0.765459</v>
      </c>
      <c r="H148">
        <v>0.80474800000000002</v>
      </c>
      <c r="I148">
        <v>0.57529399999999997</v>
      </c>
      <c r="J148">
        <v>0.62079799999999996</v>
      </c>
      <c r="K148">
        <v>0.57542800000000005</v>
      </c>
      <c r="L148">
        <v>6.0786470000000001</v>
      </c>
      <c r="M148">
        <v>5.1193419999999996</v>
      </c>
      <c r="N148">
        <v>6.0804280000000004</v>
      </c>
      <c r="O148">
        <v>14.81312</v>
      </c>
      <c r="P148">
        <v>12.71381</v>
      </c>
      <c r="Q148">
        <v>14.81312</v>
      </c>
      <c r="R148">
        <v>0.29638399999999998</v>
      </c>
      <c r="S148">
        <v>0.281665</v>
      </c>
      <c r="T148">
        <v>0.29638399999999998</v>
      </c>
      <c r="U148">
        <v>0.19880100000000001</v>
      </c>
      <c r="V148">
        <v>0.231683</v>
      </c>
      <c r="W148">
        <v>0.19880100000000001</v>
      </c>
      <c r="X148">
        <v>4.3670270000000002</v>
      </c>
      <c r="Y148">
        <v>5.5954980000000001</v>
      </c>
      <c r="Z148">
        <v>4.3670270000000002</v>
      </c>
      <c r="AA148">
        <v>21.692155</v>
      </c>
      <c r="AB148">
        <v>12.866258</v>
      </c>
      <c r="AC148">
        <v>21.692155</v>
      </c>
      <c r="AD148">
        <v>0.51165000000000005</v>
      </c>
      <c r="AE148">
        <v>0.49391200000000002</v>
      </c>
      <c r="AF148">
        <v>0.51165000000000005</v>
      </c>
      <c r="AG148">
        <v>0.32183</v>
      </c>
      <c r="AH148">
        <v>0.31988899999999998</v>
      </c>
      <c r="AI148">
        <v>0.32183</v>
      </c>
      <c r="AJ148">
        <v>4.0001600000000002</v>
      </c>
      <c r="AK148">
        <v>3.938409</v>
      </c>
      <c r="AL148">
        <v>4.0001600000000002</v>
      </c>
      <c r="AM148">
        <v>21.17285</v>
      </c>
      <c r="AN148">
        <v>11.026313999999999</v>
      </c>
      <c r="AO148">
        <v>21.087696999999999</v>
      </c>
      <c r="AP148">
        <v>0.59460900000000005</v>
      </c>
      <c r="AQ148">
        <v>0.56688400000000005</v>
      </c>
      <c r="AR148">
        <v>0.59460900000000005</v>
      </c>
      <c r="AS148">
        <v>0.25799</v>
      </c>
      <c r="AT148">
        <v>0.26015500000000003</v>
      </c>
      <c r="AU148">
        <v>0.25765900000000003</v>
      </c>
      <c r="AV148">
        <v>4.198563</v>
      </c>
      <c r="AW148">
        <v>3.6178490000000001</v>
      </c>
      <c r="AX148">
        <v>4.2029290000000001</v>
      </c>
      <c r="AY148">
        <v>11.893024</v>
      </c>
      <c r="AZ148">
        <v>10.410496</v>
      </c>
      <c r="BA148">
        <v>11.893024</v>
      </c>
      <c r="BB148">
        <v>0.66059000000000001</v>
      </c>
      <c r="BC148">
        <v>0.62923399999999996</v>
      </c>
      <c r="BD148">
        <v>0.66059000000000001</v>
      </c>
      <c r="BE148">
        <v>0.41562199999999999</v>
      </c>
      <c r="BF148">
        <v>0.40931600000000001</v>
      </c>
      <c r="BG148">
        <v>0.41562199999999999</v>
      </c>
      <c r="BH148">
        <v>7.2190789999999998</v>
      </c>
      <c r="BI148">
        <v>4.8346840000000002</v>
      </c>
      <c r="BJ148">
        <v>7.2190789999999998</v>
      </c>
      <c r="BK148">
        <v>16.063376000000002</v>
      </c>
      <c r="BL148">
        <v>11.414339</v>
      </c>
      <c r="BM148">
        <v>16.063376000000002</v>
      </c>
      <c r="BN148">
        <v>0.92194399999999999</v>
      </c>
      <c r="BO148">
        <v>0.94435500000000006</v>
      </c>
      <c r="BP148">
        <v>0.92194399999999999</v>
      </c>
      <c r="BQ148">
        <v>0.62154600000000004</v>
      </c>
      <c r="BR148">
        <v>0.61467799999999995</v>
      </c>
      <c r="BS148">
        <v>0.62154600000000004</v>
      </c>
      <c r="BT148">
        <v>6.4571120000000004</v>
      </c>
      <c r="BU148">
        <v>6.3919389999999998</v>
      </c>
      <c r="BV148">
        <v>6.4571120000000004</v>
      </c>
      <c r="BW148">
        <v>89.618103000000005</v>
      </c>
      <c r="BX148">
        <v>53.741891000000003</v>
      </c>
      <c r="BY148">
        <v>89.618103000000005</v>
      </c>
      <c r="BZ148">
        <v>4.8023040000000004</v>
      </c>
      <c r="CA148">
        <v>5.0205440000000001</v>
      </c>
      <c r="CB148">
        <v>4.8023040000000004</v>
      </c>
      <c r="CC148">
        <v>5.1738569999999999</v>
      </c>
      <c r="CD148">
        <v>6.2108749999999997</v>
      </c>
      <c r="CE148">
        <v>5.1738569999999999</v>
      </c>
      <c r="CF148">
        <v>53.659047999999999</v>
      </c>
      <c r="CG148">
        <v>38.595644999999998</v>
      </c>
      <c r="CH148">
        <v>53.659047999999999</v>
      </c>
      <c r="CI148">
        <v>4.5327669999999998</v>
      </c>
      <c r="CJ148">
        <v>5.0855969999999999</v>
      </c>
      <c r="CK148">
        <v>4.5327669999999998</v>
      </c>
      <c r="CL148">
        <v>0.327656</v>
      </c>
      <c r="CM148">
        <v>0.31589800000000001</v>
      </c>
      <c r="CN148">
        <v>0.327656</v>
      </c>
      <c r="CO148">
        <v>0.27570699999999998</v>
      </c>
      <c r="CP148">
        <v>0.36235200000000001</v>
      </c>
      <c r="CQ148">
        <v>0.27570699999999998</v>
      </c>
      <c r="CR148">
        <v>3.7150829999999999</v>
      </c>
      <c r="CT148">
        <v>3.7150829999999999</v>
      </c>
      <c r="CU148">
        <v>19.804100999999999</v>
      </c>
      <c r="CV148">
        <v>12.989704</v>
      </c>
      <c r="CW148">
        <v>19.804100999999999</v>
      </c>
      <c r="CX148">
        <v>1.252103</v>
      </c>
      <c r="CY148">
        <v>1.1739759999999999</v>
      </c>
      <c r="CZ148">
        <v>1.252103</v>
      </c>
      <c r="DA148">
        <v>1.2273240000000001</v>
      </c>
      <c r="DB148">
        <v>1.1799010000000001</v>
      </c>
      <c r="DC148">
        <v>1.2273240000000001</v>
      </c>
      <c r="DD148">
        <v>7.3376970000000004</v>
      </c>
      <c r="DE148">
        <v>5.5095780000000003</v>
      </c>
      <c r="DF148">
        <v>7.3376970000000004</v>
      </c>
      <c r="DG148">
        <v>53.609484000000002</v>
      </c>
      <c r="DH148">
        <v>15.453338</v>
      </c>
      <c r="DI148">
        <v>53.609484000000002</v>
      </c>
      <c r="DJ148">
        <v>1.0929450000000001</v>
      </c>
      <c r="DK148">
        <v>1.0474239999999999</v>
      </c>
      <c r="DL148">
        <v>1.0929450000000001</v>
      </c>
      <c r="DM148">
        <v>1.313196</v>
      </c>
      <c r="DN148">
        <v>1.186671</v>
      </c>
      <c r="DO148">
        <v>1.313196</v>
      </c>
      <c r="DP148">
        <v>7.0652660000000003</v>
      </c>
      <c r="DQ148">
        <v>5.922739</v>
      </c>
      <c r="DR148">
        <v>7.0652660000000003</v>
      </c>
      <c r="DS148">
        <v>-7.7092830000000001</v>
      </c>
      <c r="DT148">
        <v>12.305227</v>
      </c>
      <c r="DU148">
        <v>-7.7092830000000001</v>
      </c>
      <c r="DV148">
        <v>0.220136</v>
      </c>
      <c r="DW148">
        <v>0.21715599999999999</v>
      </c>
      <c r="DX148">
        <v>0.220136</v>
      </c>
      <c r="DY148">
        <v>0.20741299999999999</v>
      </c>
      <c r="DZ148">
        <v>0.211141</v>
      </c>
      <c r="EA148">
        <v>0.20741299999999999</v>
      </c>
      <c r="EB148">
        <v>1.6711530000000001</v>
      </c>
      <c r="EC148">
        <v>1.1849890000000001</v>
      </c>
      <c r="ED148">
        <v>1.6711530000000001</v>
      </c>
    </row>
    <row r="149" spans="2:134">
      <c r="B149" s="8">
        <v>43938</v>
      </c>
      <c r="C149">
        <v>16.471615</v>
      </c>
      <c r="D149">
        <v>12.275662000000001</v>
      </c>
      <c r="E149">
        <v>16.466228999999998</v>
      </c>
      <c r="F149">
        <v>0.827515</v>
      </c>
      <c r="G149">
        <v>0.78749000000000002</v>
      </c>
      <c r="H149">
        <v>0.827515</v>
      </c>
      <c r="I149">
        <v>0.59158200000000005</v>
      </c>
      <c r="J149">
        <v>0.64372200000000002</v>
      </c>
      <c r="K149">
        <v>0.59172899999999995</v>
      </c>
      <c r="L149">
        <v>6.2506120000000003</v>
      </c>
      <c r="M149">
        <v>5.3108950000000004</v>
      </c>
      <c r="N149">
        <v>6.2525389999999996</v>
      </c>
      <c r="O149">
        <v>14.562324</v>
      </c>
      <c r="P149">
        <v>18.577358</v>
      </c>
      <c r="Q149">
        <v>14.562324</v>
      </c>
      <c r="R149">
        <v>0.29136600000000001</v>
      </c>
      <c r="S149">
        <v>0.27458500000000002</v>
      </c>
      <c r="T149">
        <v>0.29136600000000001</v>
      </c>
      <c r="U149">
        <v>0.195435</v>
      </c>
      <c r="V149">
        <v>0.235455</v>
      </c>
      <c r="W149">
        <v>0.195435</v>
      </c>
      <c r="X149">
        <v>4.2930900000000003</v>
      </c>
      <c r="Y149">
        <v>5.9156529999999998</v>
      </c>
      <c r="Z149">
        <v>4.2930900000000003</v>
      </c>
      <c r="AA149">
        <v>22.820933</v>
      </c>
      <c r="AB149">
        <v>13.97977</v>
      </c>
      <c r="AC149">
        <v>22.820933</v>
      </c>
      <c r="AD149">
        <v>0.53827400000000003</v>
      </c>
      <c r="AE149">
        <v>0.52092499999999997</v>
      </c>
      <c r="AF149">
        <v>0.53827400000000003</v>
      </c>
      <c r="AG149">
        <v>0.33857599999999999</v>
      </c>
      <c r="AH149">
        <v>0.33887200000000001</v>
      </c>
      <c r="AI149">
        <v>0.33857599999999999</v>
      </c>
      <c r="AJ149">
        <v>4.2083139999999997</v>
      </c>
      <c r="AK149">
        <v>4.2068490000000001</v>
      </c>
      <c r="AL149">
        <v>4.2083139999999997</v>
      </c>
      <c r="AM149">
        <v>21.541426000000001</v>
      </c>
      <c r="AN149">
        <v>11.480054000000001</v>
      </c>
      <c r="AO149">
        <v>21.457742</v>
      </c>
      <c r="AP149">
        <v>0.60496000000000005</v>
      </c>
      <c r="AQ149">
        <v>0.57777599999999996</v>
      </c>
      <c r="AR149">
        <v>0.60496000000000005</v>
      </c>
      <c r="AS149">
        <v>0.26248199999999999</v>
      </c>
      <c r="AT149">
        <v>0.26587499999999997</v>
      </c>
      <c r="AU149">
        <v>0.262181</v>
      </c>
      <c r="AV149">
        <v>4.2716510000000003</v>
      </c>
      <c r="AW149">
        <v>3.6806610000000002</v>
      </c>
      <c r="AX149">
        <v>4.2766820000000001</v>
      </c>
      <c r="AY149">
        <v>11.974833</v>
      </c>
      <c r="AZ149">
        <v>10.894955</v>
      </c>
      <c r="BA149">
        <v>11.974833</v>
      </c>
      <c r="BB149">
        <v>0.665134</v>
      </c>
      <c r="BC149">
        <v>0.63465300000000002</v>
      </c>
      <c r="BD149">
        <v>0.665134</v>
      </c>
      <c r="BE149">
        <v>0.41846</v>
      </c>
      <c r="BF149">
        <v>0.416184</v>
      </c>
      <c r="BG149">
        <v>0.41846</v>
      </c>
      <c r="BH149">
        <v>7.2683660000000003</v>
      </c>
      <c r="BI149">
        <v>4.9842269999999997</v>
      </c>
      <c r="BJ149">
        <v>7.2683660000000003</v>
      </c>
      <c r="BK149">
        <v>16.231847999999999</v>
      </c>
      <c r="BL149">
        <v>11.504478000000001</v>
      </c>
      <c r="BM149">
        <v>16.231847999999999</v>
      </c>
      <c r="BN149">
        <v>0.93161400000000005</v>
      </c>
      <c r="BO149">
        <v>0.95233299999999999</v>
      </c>
      <c r="BP149">
        <v>0.93161400000000005</v>
      </c>
      <c r="BQ149">
        <v>0.62806499999999998</v>
      </c>
      <c r="BR149">
        <v>0.62029999999999996</v>
      </c>
      <c r="BS149">
        <v>0.62806499999999998</v>
      </c>
      <c r="BT149">
        <v>6.5248340000000002</v>
      </c>
      <c r="BU149">
        <v>6.4595909999999996</v>
      </c>
      <c r="BV149">
        <v>6.5248340000000002</v>
      </c>
      <c r="BW149">
        <v>90.525136000000003</v>
      </c>
      <c r="BX149">
        <v>53.883231000000002</v>
      </c>
      <c r="BY149">
        <v>90.525136000000003</v>
      </c>
      <c r="BZ149">
        <v>4.8509089999999997</v>
      </c>
      <c r="CA149">
        <v>5.0559310000000002</v>
      </c>
      <c r="CB149">
        <v>4.8509089999999997</v>
      </c>
      <c r="CC149">
        <v>5.2262219999999999</v>
      </c>
      <c r="CD149">
        <v>6.2555969999999999</v>
      </c>
      <c r="CE149">
        <v>5.2262219999999999</v>
      </c>
      <c r="CF149">
        <v>54.202136000000003</v>
      </c>
      <c r="CG149">
        <v>38.632368</v>
      </c>
      <c r="CH149">
        <v>54.202136000000003</v>
      </c>
      <c r="CI149">
        <v>4.5147199999999996</v>
      </c>
      <c r="CJ149">
        <v>5.1339519999999998</v>
      </c>
      <c r="CK149">
        <v>4.5147199999999996</v>
      </c>
      <c r="CL149">
        <v>0.326351</v>
      </c>
      <c r="CM149">
        <v>0.314635</v>
      </c>
      <c r="CN149">
        <v>0.326351</v>
      </c>
      <c r="CO149">
        <v>0.27461000000000002</v>
      </c>
      <c r="CP149">
        <v>0.36890699999999998</v>
      </c>
      <c r="CQ149">
        <v>0.27461000000000002</v>
      </c>
      <c r="CR149">
        <v>3.700291</v>
      </c>
      <c r="CT149">
        <v>3.700291</v>
      </c>
      <c r="CU149">
        <v>20.627831</v>
      </c>
      <c r="CV149">
        <v>13.574949999999999</v>
      </c>
      <c r="CW149">
        <v>20.627831</v>
      </c>
      <c r="CX149">
        <v>1.3041830000000001</v>
      </c>
      <c r="CY149">
        <v>1.2229319999999999</v>
      </c>
      <c r="CZ149">
        <v>1.3041830000000001</v>
      </c>
      <c r="DA149">
        <v>1.278456</v>
      </c>
      <c r="DB149">
        <v>1.230602</v>
      </c>
      <c r="DC149">
        <v>1.278456</v>
      </c>
      <c r="DD149">
        <v>7.6429010000000002</v>
      </c>
      <c r="DE149">
        <v>5.7558480000000003</v>
      </c>
      <c r="DF149">
        <v>7.6429010000000002</v>
      </c>
      <c r="DG149">
        <v>55.768213000000003</v>
      </c>
      <c r="DH149">
        <v>16.141649999999998</v>
      </c>
      <c r="DI149">
        <v>55.768213000000003</v>
      </c>
      <c r="DJ149">
        <v>1.1369549999999999</v>
      </c>
      <c r="DK149">
        <v>1.0868040000000001</v>
      </c>
      <c r="DL149">
        <v>1.1369549999999999</v>
      </c>
      <c r="DM149">
        <v>1.3660749999999999</v>
      </c>
      <c r="DN149">
        <v>1.2357990000000001</v>
      </c>
      <c r="DO149">
        <v>1.3660749999999999</v>
      </c>
      <c r="DP149">
        <v>7.3497680000000001</v>
      </c>
      <c r="DQ149">
        <v>6.1126319999999996</v>
      </c>
      <c r="DR149">
        <v>7.3497680000000001</v>
      </c>
      <c r="DS149">
        <v>-7.9079300000000003</v>
      </c>
      <c r="DT149">
        <v>12.317311</v>
      </c>
      <c r="DU149">
        <v>-7.9079300000000003</v>
      </c>
      <c r="DV149">
        <v>0.22580800000000001</v>
      </c>
      <c r="DW149">
        <v>0.222529</v>
      </c>
      <c r="DX149">
        <v>0.22580800000000001</v>
      </c>
      <c r="DY149">
        <v>0.212758</v>
      </c>
      <c r="DZ149">
        <v>0.21768999999999999</v>
      </c>
      <c r="EA149">
        <v>0.212758</v>
      </c>
      <c r="EB149">
        <v>1.7142139999999999</v>
      </c>
      <c r="EC149">
        <v>1.2055800000000001</v>
      </c>
      <c r="ED149">
        <v>1.7142139999999999</v>
      </c>
    </row>
    <row r="150" spans="2:134">
      <c r="B150" s="8">
        <v>43945</v>
      </c>
      <c r="C150">
        <v>16.163934999999999</v>
      </c>
      <c r="D150">
        <v>12.20876</v>
      </c>
      <c r="E150">
        <v>16.157917999999999</v>
      </c>
      <c r="F150">
        <v>0.81205700000000003</v>
      </c>
      <c r="G150">
        <v>0.77334000000000003</v>
      </c>
      <c r="H150">
        <v>0.81205700000000003</v>
      </c>
      <c r="I150">
        <v>0.58052300000000001</v>
      </c>
      <c r="J150">
        <v>0.63505</v>
      </c>
      <c r="K150">
        <v>0.58064099999999996</v>
      </c>
      <c r="L150">
        <v>6.1338540000000004</v>
      </c>
      <c r="M150">
        <v>5.2341139999999999</v>
      </c>
      <c r="N150">
        <v>6.1354670000000002</v>
      </c>
      <c r="O150">
        <v>14.564515</v>
      </c>
      <c r="P150">
        <v>38.469824000000003</v>
      </c>
      <c r="Q150">
        <v>14.564515</v>
      </c>
      <c r="R150">
        <v>0.29141</v>
      </c>
      <c r="S150">
        <v>0.277036</v>
      </c>
      <c r="T150">
        <v>0.29141</v>
      </c>
      <c r="U150">
        <v>0.195465</v>
      </c>
      <c r="V150">
        <v>0.24004200000000001</v>
      </c>
      <c r="W150">
        <v>0.195465</v>
      </c>
      <c r="X150">
        <v>4.293736</v>
      </c>
      <c r="Y150">
        <v>6.1818879999999998</v>
      </c>
      <c r="Z150">
        <v>4.293736</v>
      </c>
      <c r="AA150">
        <v>22.584852000000001</v>
      </c>
      <c r="AB150">
        <v>13.992708</v>
      </c>
      <c r="AC150">
        <v>22.584852000000001</v>
      </c>
      <c r="AD150">
        <v>0.53270600000000001</v>
      </c>
      <c r="AE150">
        <v>0.51691299999999996</v>
      </c>
      <c r="AF150">
        <v>0.53270600000000001</v>
      </c>
      <c r="AG150">
        <v>0.33507399999999998</v>
      </c>
      <c r="AH150">
        <v>0.33616400000000002</v>
      </c>
      <c r="AI150">
        <v>0.33507399999999998</v>
      </c>
      <c r="AJ150">
        <v>4.1647790000000002</v>
      </c>
      <c r="AK150">
        <v>4.1943929999999998</v>
      </c>
      <c r="AL150">
        <v>4.1647790000000002</v>
      </c>
      <c r="AM150">
        <v>21.524159000000001</v>
      </c>
      <c r="AN150">
        <v>11.512915</v>
      </c>
      <c r="AO150">
        <v>21.430485999999998</v>
      </c>
      <c r="AP150">
        <v>0.60447499999999998</v>
      </c>
      <c r="AQ150">
        <v>0.57615799999999995</v>
      </c>
      <c r="AR150">
        <v>0.60447499999999998</v>
      </c>
      <c r="AS150">
        <v>0.26227099999999998</v>
      </c>
      <c r="AT150">
        <v>0.26653500000000002</v>
      </c>
      <c r="AU150">
        <v>0.26184800000000003</v>
      </c>
      <c r="AV150">
        <v>4.2682270000000004</v>
      </c>
      <c r="AW150">
        <v>3.6518929999999998</v>
      </c>
      <c r="AX150">
        <v>4.2712500000000002</v>
      </c>
      <c r="AY150">
        <v>11.634819</v>
      </c>
      <c r="AZ150">
        <v>11.271915999999999</v>
      </c>
      <c r="BA150">
        <v>11.634819</v>
      </c>
      <c r="BB150">
        <v>0.64624899999999996</v>
      </c>
      <c r="BC150">
        <v>0.61762600000000001</v>
      </c>
      <c r="BD150">
        <v>0.64624899999999996</v>
      </c>
      <c r="BE150">
        <v>0.40646700000000002</v>
      </c>
      <c r="BF150">
        <v>0.40685500000000002</v>
      </c>
      <c r="BG150">
        <v>0.40646700000000002</v>
      </c>
      <c r="BH150">
        <v>7.0600699999999996</v>
      </c>
      <c r="BI150">
        <v>5.0099130000000001</v>
      </c>
      <c r="BJ150">
        <v>7.0600699999999996</v>
      </c>
      <c r="BK150">
        <v>16.637877</v>
      </c>
      <c r="BL150">
        <v>11.906826000000001</v>
      </c>
      <c r="BM150">
        <v>16.637877</v>
      </c>
      <c r="BN150">
        <v>0.95491700000000002</v>
      </c>
      <c r="BO150">
        <v>0.980877</v>
      </c>
      <c r="BP150">
        <v>0.95491700000000002</v>
      </c>
      <c r="BQ150">
        <v>0.64377600000000001</v>
      </c>
      <c r="BR150">
        <v>0.63847500000000001</v>
      </c>
      <c r="BS150">
        <v>0.64377600000000001</v>
      </c>
      <c r="BT150">
        <v>6.6880480000000002</v>
      </c>
      <c r="BU150">
        <v>6.5476010000000002</v>
      </c>
      <c r="BV150">
        <v>6.6880480000000002</v>
      </c>
      <c r="BW150">
        <v>91.245249000000001</v>
      </c>
      <c r="BX150">
        <v>54.361266000000001</v>
      </c>
      <c r="BY150">
        <v>91.245249000000001</v>
      </c>
      <c r="BZ150">
        <v>4.8894970000000004</v>
      </c>
      <c r="CA150">
        <v>5.0991569999999999</v>
      </c>
      <c r="CB150">
        <v>4.8894970000000004</v>
      </c>
      <c r="CC150">
        <v>5.2677959999999997</v>
      </c>
      <c r="CD150">
        <v>6.330298</v>
      </c>
      <c r="CE150">
        <v>5.2677959999999997</v>
      </c>
      <c r="CF150">
        <v>54.633305999999997</v>
      </c>
      <c r="CG150">
        <v>38.842615000000002</v>
      </c>
      <c r="CH150">
        <v>54.633305999999997</v>
      </c>
      <c r="CI150">
        <v>4.3345229999999999</v>
      </c>
      <c r="CJ150">
        <v>4.974183</v>
      </c>
      <c r="CK150">
        <v>4.3345229999999999</v>
      </c>
      <c r="CL150">
        <v>0.31332599999999999</v>
      </c>
      <c r="CM150">
        <v>0.30346899999999999</v>
      </c>
      <c r="CN150">
        <v>0.31332599999999999</v>
      </c>
      <c r="CO150">
        <v>0.26364900000000002</v>
      </c>
      <c r="CP150">
        <v>0.36089599999999999</v>
      </c>
      <c r="CQ150">
        <v>0.26364900000000002</v>
      </c>
      <c r="CR150">
        <v>3.5526010000000001</v>
      </c>
      <c r="CT150">
        <v>3.5526010000000001</v>
      </c>
      <c r="CU150">
        <v>19.828769000000001</v>
      </c>
      <c r="CV150">
        <v>13.155072000000001</v>
      </c>
      <c r="CW150">
        <v>19.828769000000001</v>
      </c>
      <c r="CX150">
        <v>1.253663</v>
      </c>
      <c r="CY150">
        <v>1.1766749999999999</v>
      </c>
      <c r="CZ150">
        <v>1.253663</v>
      </c>
      <c r="DA150">
        <v>1.2288600000000001</v>
      </c>
      <c r="DB150">
        <v>1.1861630000000001</v>
      </c>
      <c r="DC150">
        <v>1.2288600000000001</v>
      </c>
      <c r="DD150">
        <v>7.3468369999999998</v>
      </c>
      <c r="DE150">
        <v>5.5263330000000002</v>
      </c>
      <c r="DF150">
        <v>7.3468369999999998</v>
      </c>
      <c r="DG150">
        <v>58.082614999999997</v>
      </c>
      <c r="DH150">
        <v>16.672498999999998</v>
      </c>
      <c r="DI150">
        <v>58.082614999999997</v>
      </c>
      <c r="DJ150">
        <v>1.1841390000000001</v>
      </c>
      <c r="DK150">
        <v>1.1353709999999999</v>
      </c>
      <c r="DL150">
        <v>1.1841390000000001</v>
      </c>
      <c r="DM150">
        <v>1.4227669999999999</v>
      </c>
      <c r="DN150">
        <v>1.288821</v>
      </c>
      <c r="DO150">
        <v>1.4227669999999999</v>
      </c>
      <c r="DP150">
        <v>7.6547859999999996</v>
      </c>
      <c r="DQ150">
        <v>6.2775949999999998</v>
      </c>
      <c r="DR150">
        <v>7.6547859999999996</v>
      </c>
      <c r="DS150">
        <v>-8.4707500000000007</v>
      </c>
      <c r="DT150">
        <v>12.428862000000001</v>
      </c>
      <c r="DU150">
        <v>-8.4707500000000007</v>
      </c>
      <c r="DV150">
        <v>0.24187900000000001</v>
      </c>
      <c r="DW150">
        <v>0.23803199999999999</v>
      </c>
      <c r="DX150">
        <v>0.24187900000000001</v>
      </c>
      <c r="DY150">
        <v>0.22789999999999999</v>
      </c>
      <c r="DZ150">
        <v>0.233242</v>
      </c>
      <c r="EA150">
        <v>0.22789999999999999</v>
      </c>
      <c r="EB150">
        <v>1.836217</v>
      </c>
      <c r="EC150">
        <v>1.2861359999999999</v>
      </c>
      <c r="ED150">
        <v>1.836217</v>
      </c>
    </row>
    <row r="151" spans="2:134">
      <c r="B151" s="8">
        <v>43950</v>
      </c>
      <c r="C151">
        <v>16.678633000000001</v>
      </c>
      <c r="D151">
        <v>12.869268</v>
      </c>
      <c r="E151">
        <v>16.672514</v>
      </c>
      <c r="F151">
        <v>0.83787599999999995</v>
      </c>
      <c r="G151">
        <v>0.80130000000000001</v>
      </c>
      <c r="H151">
        <v>0.83787599999999995</v>
      </c>
      <c r="I151">
        <v>0.59881799999999996</v>
      </c>
      <c r="J151">
        <v>0.65451300000000001</v>
      </c>
      <c r="K151">
        <v>0.598943</v>
      </c>
      <c r="L151">
        <v>6.3294980000000001</v>
      </c>
      <c r="M151">
        <v>5.4337900000000001</v>
      </c>
      <c r="N151">
        <v>6.3311999999999999</v>
      </c>
      <c r="O151">
        <v>14.808674999999999</v>
      </c>
      <c r="P151">
        <v>72.931723000000005</v>
      </c>
      <c r="Q151">
        <v>14.808674999999999</v>
      </c>
      <c r="R151">
        <v>0.29629499999999998</v>
      </c>
      <c r="S151">
        <v>0.28246100000000002</v>
      </c>
      <c r="T151">
        <v>0.29629499999999998</v>
      </c>
      <c r="U151">
        <v>0.198742</v>
      </c>
      <c r="V151">
        <v>0.24870700000000001</v>
      </c>
      <c r="W151">
        <v>0.198742</v>
      </c>
      <c r="X151">
        <v>4.3657159999999999</v>
      </c>
      <c r="Y151">
        <v>6.921214</v>
      </c>
      <c r="Z151">
        <v>4.3657159999999999</v>
      </c>
      <c r="AA151">
        <v>23.845655000000001</v>
      </c>
      <c r="AB151">
        <v>15.779869</v>
      </c>
      <c r="AC151">
        <v>23.845655000000001</v>
      </c>
      <c r="AD151">
        <v>0.56244400000000006</v>
      </c>
      <c r="AE151">
        <v>0.54677200000000004</v>
      </c>
      <c r="AF151">
        <v>0.56244400000000006</v>
      </c>
      <c r="AG151">
        <v>0.35377900000000001</v>
      </c>
      <c r="AH151">
        <v>0.36551</v>
      </c>
      <c r="AI151">
        <v>0.35377900000000001</v>
      </c>
      <c r="AJ151">
        <v>4.397278</v>
      </c>
      <c r="AK151">
        <v>4.5266219999999997</v>
      </c>
      <c r="AL151">
        <v>4.397278</v>
      </c>
      <c r="AM151">
        <v>22.497356</v>
      </c>
      <c r="AN151">
        <v>12.566898</v>
      </c>
      <c r="AO151">
        <v>22.402398999999999</v>
      </c>
      <c r="AP151">
        <v>0.63180599999999998</v>
      </c>
      <c r="AQ151">
        <v>0.60774099999999998</v>
      </c>
      <c r="AR151">
        <v>0.63180599999999998</v>
      </c>
      <c r="AS151">
        <v>0.27412999999999998</v>
      </c>
      <c r="AT151">
        <v>0.28025800000000001</v>
      </c>
      <c r="AU151">
        <v>0.27372299999999999</v>
      </c>
      <c r="AV151">
        <v>4.4612119999999997</v>
      </c>
      <c r="AW151">
        <v>3.8730669999999998</v>
      </c>
      <c r="AX151">
        <v>4.4649590000000003</v>
      </c>
      <c r="AY151">
        <v>12.037535999999999</v>
      </c>
      <c r="AZ151">
        <v>12.468533000000001</v>
      </c>
      <c r="BA151">
        <v>12.037535999999999</v>
      </c>
      <c r="BB151">
        <v>0.66910899999999995</v>
      </c>
      <c r="BC151">
        <v>0.64412700000000001</v>
      </c>
      <c r="BD151">
        <v>0.66910899999999995</v>
      </c>
      <c r="BE151">
        <v>0.42147299999999999</v>
      </c>
      <c r="BF151">
        <v>0.42479699999999998</v>
      </c>
      <c r="BG151">
        <v>0.42147299999999999</v>
      </c>
      <c r="BH151">
        <v>7.3207050000000002</v>
      </c>
      <c r="BI151">
        <v>5.381513</v>
      </c>
      <c r="BJ151">
        <v>7.3207050000000002</v>
      </c>
      <c r="BK151">
        <v>17.409914000000001</v>
      </c>
      <c r="BL151">
        <v>12.539835999999999</v>
      </c>
      <c r="BM151">
        <v>17.409914000000001</v>
      </c>
      <c r="BN151">
        <v>0.99922800000000001</v>
      </c>
      <c r="BO151">
        <v>1.024275</v>
      </c>
      <c r="BP151">
        <v>0.99922800000000001</v>
      </c>
      <c r="BQ151">
        <v>0.67364800000000002</v>
      </c>
      <c r="BR151">
        <v>0.66892700000000005</v>
      </c>
      <c r="BS151">
        <v>0.67364800000000002</v>
      </c>
      <c r="BT151">
        <v>6.9983890000000004</v>
      </c>
      <c r="BU151">
        <v>7.0292279999999998</v>
      </c>
      <c r="BV151">
        <v>6.9983890000000004</v>
      </c>
      <c r="BW151">
        <v>90.768523000000002</v>
      </c>
      <c r="BX151">
        <v>53.746549999999999</v>
      </c>
      <c r="BY151">
        <v>90.768523000000002</v>
      </c>
      <c r="BZ151">
        <v>4.8639510000000001</v>
      </c>
      <c r="CA151">
        <v>5.0674919999999997</v>
      </c>
      <c r="CB151">
        <v>4.8639510000000001</v>
      </c>
      <c r="CC151">
        <v>5.2402730000000002</v>
      </c>
      <c r="CD151">
        <v>6.2957320000000001</v>
      </c>
      <c r="CE151">
        <v>5.2402730000000002</v>
      </c>
      <c r="CF151">
        <v>54.347864999999999</v>
      </c>
      <c r="CG151">
        <v>38.523533999999998</v>
      </c>
      <c r="CH151">
        <v>54.347864999999999</v>
      </c>
      <c r="CI151">
        <v>4.7713450000000002</v>
      </c>
      <c r="CJ151">
        <v>5.457274</v>
      </c>
      <c r="CK151">
        <v>4.7713450000000002</v>
      </c>
      <c r="CL151">
        <v>0.34490199999999999</v>
      </c>
      <c r="CM151">
        <v>0.335287</v>
      </c>
      <c r="CN151">
        <v>0.34490199999999999</v>
      </c>
      <c r="CO151">
        <v>0.290219</v>
      </c>
      <c r="CP151">
        <v>0.35274499999999998</v>
      </c>
      <c r="CQ151">
        <v>0.290219</v>
      </c>
      <c r="CR151">
        <v>3.910622</v>
      </c>
      <c r="CT151">
        <v>3.910622</v>
      </c>
      <c r="CU151">
        <v>20.218727000000001</v>
      </c>
      <c r="CV151">
        <v>13.448271999999999</v>
      </c>
      <c r="CW151">
        <v>20.218727000000001</v>
      </c>
      <c r="CX151">
        <v>1.2789200000000001</v>
      </c>
      <c r="CY151">
        <v>1.2012640000000001</v>
      </c>
      <c r="CZ151">
        <v>1.2789200000000001</v>
      </c>
      <c r="DA151">
        <v>1.2515499999999999</v>
      </c>
      <c r="DB151">
        <v>1.2144550000000001</v>
      </c>
      <c r="DC151">
        <v>1.2515499999999999</v>
      </c>
      <c r="DD151">
        <v>7.491943</v>
      </c>
      <c r="DE151">
        <v>5.6516359999999999</v>
      </c>
      <c r="DF151">
        <v>7.491943</v>
      </c>
      <c r="DG151">
        <v>59.115313999999998</v>
      </c>
      <c r="DH151">
        <v>16.987918000000001</v>
      </c>
      <c r="DI151">
        <v>59.115313999999998</v>
      </c>
      <c r="DJ151">
        <v>1.205193</v>
      </c>
      <c r="DK151">
        <v>1.155592</v>
      </c>
      <c r="DL151">
        <v>1.205193</v>
      </c>
      <c r="DM151">
        <v>1.448064</v>
      </c>
      <c r="DN151">
        <v>1.314084</v>
      </c>
      <c r="DO151">
        <v>1.448064</v>
      </c>
      <c r="DP151">
        <v>7.7908869999999997</v>
      </c>
      <c r="DQ151">
        <v>6.3916930000000001</v>
      </c>
      <c r="DR151">
        <v>7.7908869999999997</v>
      </c>
      <c r="DS151">
        <v>-8.8966960000000004</v>
      </c>
      <c r="DT151">
        <v>13.038733000000001</v>
      </c>
      <c r="DU151">
        <v>-8.8966960000000004</v>
      </c>
      <c r="DV151">
        <v>0.25404199999999999</v>
      </c>
      <c r="DW151">
        <v>0.24995300000000001</v>
      </c>
      <c r="DX151">
        <v>0.25404199999999999</v>
      </c>
      <c r="DY151">
        <v>0.23935999999999999</v>
      </c>
      <c r="DZ151">
        <v>0.24495900000000001</v>
      </c>
      <c r="EA151">
        <v>0.23935999999999999</v>
      </c>
      <c r="EB151">
        <v>1.92855</v>
      </c>
      <c r="EC151">
        <v>1.350509</v>
      </c>
      <c r="ED151">
        <v>1.92855</v>
      </c>
    </row>
    <row r="152" spans="2:134">
      <c r="B152" s="8">
        <v>43959</v>
      </c>
      <c r="C152">
        <v>16.579094000000001</v>
      </c>
      <c r="D152">
        <v>13.146751</v>
      </c>
      <c r="E152">
        <v>16.573539</v>
      </c>
      <c r="F152">
        <v>0.83287500000000003</v>
      </c>
      <c r="G152">
        <v>0.798373</v>
      </c>
      <c r="H152">
        <v>0.83287500000000003</v>
      </c>
      <c r="I152">
        <v>0.595244</v>
      </c>
      <c r="J152">
        <v>0.654895</v>
      </c>
      <c r="K152">
        <v>0.595387</v>
      </c>
      <c r="L152">
        <v>6.2917230000000002</v>
      </c>
      <c r="M152">
        <v>5.4786739999999998</v>
      </c>
      <c r="N152">
        <v>6.2936160000000001</v>
      </c>
      <c r="O152">
        <v>14.851709</v>
      </c>
      <c r="P152">
        <v>-18.543565000000001</v>
      </c>
      <c r="Q152">
        <v>14.851709</v>
      </c>
      <c r="R152">
        <v>0.29715599999999998</v>
      </c>
      <c r="S152">
        <v>0.29167700000000002</v>
      </c>
      <c r="T152">
        <v>0.29715599999999998</v>
      </c>
      <c r="U152">
        <v>0.199319</v>
      </c>
      <c r="V152">
        <v>0.26022600000000001</v>
      </c>
      <c r="W152">
        <v>0.199319</v>
      </c>
      <c r="X152">
        <v>4.3784029999999996</v>
      </c>
      <c r="Y152">
        <v>11.441447</v>
      </c>
      <c r="Z152">
        <v>4.3784029999999996</v>
      </c>
      <c r="AA152">
        <v>22.860961</v>
      </c>
      <c r="AB152">
        <v>15.389792</v>
      </c>
      <c r="AC152">
        <v>22.860961</v>
      </c>
      <c r="AD152">
        <v>0.53921799999999998</v>
      </c>
      <c r="AE152">
        <v>0.52378899999999995</v>
      </c>
      <c r="AF152">
        <v>0.53921799999999998</v>
      </c>
      <c r="AG152">
        <v>0.33917000000000003</v>
      </c>
      <c r="AH152">
        <v>0.35246699999999997</v>
      </c>
      <c r="AI152">
        <v>0.33917000000000003</v>
      </c>
      <c r="AJ152">
        <v>4.2156950000000002</v>
      </c>
      <c r="AK152">
        <v>4.374771</v>
      </c>
      <c r="AL152">
        <v>4.2156950000000002</v>
      </c>
      <c r="AM152">
        <v>22.288589000000002</v>
      </c>
      <c r="AN152">
        <v>12.546815</v>
      </c>
      <c r="AO152">
        <v>22.202653000000002</v>
      </c>
      <c r="AP152">
        <v>0.62594300000000003</v>
      </c>
      <c r="AQ152">
        <v>0.602329</v>
      </c>
      <c r="AR152">
        <v>0.62594300000000003</v>
      </c>
      <c r="AS152">
        <v>0.27158599999999999</v>
      </c>
      <c r="AT152">
        <v>0.27817500000000001</v>
      </c>
      <c r="AU152">
        <v>0.271283</v>
      </c>
      <c r="AV152">
        <v>4.4198130000000004</v>
      </c>
      <c r="AW152">
        <v>3.8437130000000002</v>
      </c>
      <c r="AX152">
        <v>4.4251480000000001</v>
      </c>
      <c r="AY152">
        <v>12.118482999999999</v>
      </c>
      <c r="AZ152">
        <v>12.801482999999999</v>
      </c>
      <c r="BA152">
        <v>12.118482999999999</v>
      </c>
      <c r="BB152">
        <v>0.67360799999999998</v>
      </c>
      <c r="BC152">
        <v>0.64929899999999996</v>
      </c>
      <c r="BD152">
        <v>0.67360799999999998</v>
      </c>
      <c r="BE152">
        <v>0.42430699999999999</v>
      </c>
      <c r="BF152">
        <v>0.42893999999999999</v>
      </c>
      <c r="BG152">
        <v>0.42430699999999999</v>
      </c>
      <c r="BH152">
        <v>7.3699329999999996</v>
      </c>
      <c r="BI152">
        <v>5.4351010000000004</v>
      </c>
      <c r="BJ152">
        <v>7.3699329999999996</v>
      </c>
      <c r="BK152">
        <v>17.285308000000001</v>
      </c>
      <c r="BL152">
        <v>12.421493999999999</v>
      </c>
      <c r="BM152">
        <v>17.285308000000001</v>
      </c>
      <c r="BN152">
        <v>0.99207599999999996</v>
      </c>
      <c r="BO152">
        <v>1.0157529999999999</v>
      </c>
      <c r="BP152">
        <v>0.99207599999999996</v>
      </c>
      <c r="BQ152">
        <v>0.66882699999999995</v>
      </c>
      <c r="BR152">
        <v>0.66357900000000003</v>
      </c>
      <c r="BS152">
        <v>0.66882699999999995</v>
      </c>
      <c r="BT152">
        <v>6.9483009999999998</v>
      </c>
      <c r="BU152">
        <v>6.9672029999999996</v>
      </c>
      <c r="BV152">
        <v>6.9483009999999998</v>
      </c>
      <c r="BW152">
        <v>91.368780000000001</v>
      </c>
      <c r="BX152">
        <v>52.061945000000001</v>
      </c>
      <c r="BY152">
        <v>91.368780000000001</v>
      </c>
      <c r="BZ152">
        <v>4.8961170000000003</v>
      </c>
      <c r="CA152">
        <v>5.0895469999999996</v>
      </c>
      <c r="CB152">
        <v>4.8961170000000003</v>
      </c>
      <c r="CC152">
        <v>5.2749280000000001</v>
      </c>
      <c r="CD152">
        <v>6.3869610000000003</v>
      </c>
      <c r="CE152">
        <v>5.2749280000000001</v>
      </c>
      <c r="CF152">
        <v>54.707270000000001</v>
      </c>
      <c r="CG152">
        <v>37.300410999999997</v>
      </c>
      <c r="CH152">
        <v>54.707270000000001</v>
      </c>
      <c r="CI152">
        <v>4.6404569999999996</v>
      </c>
      <c r="CJ152">
        <v>5.316268</v>
      </c>
      <c r="CK152">
        <v>4.6404569999999996</v>
      </c>
      <c r="CL152">
        <v>0.33544000000000002</v>
      </c>
      <c r="CM152">
        <v>0.32626500000000003</v>
      </c>
      <c r="CN152">
        <v>0.33544000000000002</v>
      </c>
      <c r="CO152">
        <v>0.28225800000000001</v>
      </c>
      <c r="CP152">
        <v>0.32736999999999999</v>
      </c>
      <c r="CQ152">
        <v>0.28225800000000001</v>
      </c>
      <c r="CR152">
        <v>3.8033450000000002</v>
      </c>
      <c r="CT152">
        <v>3.8033450000000002</v>
      </c>
      <c r="CU152">
        <v>19.962774</v>
      </c>
      <c r="CV152">
        <v>13.794658</v>
      </c>
      <c r="CW152">
        <v>19.962774</v>
      </c>
      <c r="CX152">
        <v>1.2627299999999999</v>
      </c>
      <c r="CY152">
        <v>1.190388</v>
      </c>
      <c r="CZ152">
        <v>1.2627299999999999</v>
      </c>
      <c r="DA152">
        <v>1.235706</v>
      </c>
      <c r="DB152">
        <v>1.220707</v>
      </c>
      <c r="DC152">
        <v>1.235706</v>
      </c>
      <c r="DD152">
        <v>7.3971010000000001</v>
      </c>
      <c r="DE152">
        <v>5.6444890000000001</v>
      </c>
      <c r="DF152">
        <v>7.3971010000000001</v>
      </c>
      <c r="DG152">
        <v>62.063305999999997</v>
      </c>
      <c r="DH152">
        <v>17.350099</v>
      </c>
      <c r="DI152">
        <v>62.063305999999997</v>
      </c>
      <c r="DJ152">
        <v>1.2652939999999999</v>
      </c>
      <c r="DK152">
        <v>1.204412</v>
      </c>
      <c r="DL152">
        <v>1.2652939999999999</v>
      </c>
      <c r="DM152">
        <v>1.5202770000000001</v>
      </c>
      <c r="DN152">
        <v>1.3822430000000001</v>
      </c>
      <c r="DO152">
        <v>1.5202770000000001</v>
      </c>
      <c r="DP152">
        <v>8.1794069999999994</v>
      </c>
      <c r="DQ152">
        <v>6.6895569999999998</v>
      </c>
      <c r="DR152">
        <v>8.1794069999999994</v>
      </c>
      <c r="DS152">
        <v>-8.4618939999999991</v>
      </c>
      <c r="DT152">
        <v>12.776449</v>
      </c>
      <c r="DU152">
        <v>-8.4618939999999991</v>
      </c>
      <c r="DV152">
        <v>0.24162600000000001</v>
      </c>
      <c r="DW152">
        <v>0.23785600000000001</v>
      </c>
      <c r="DX152">
        <v>0.24162600000000001</v>
      </c>
      <c r="DY152">
        <v>0.227662</v>
      </c>
      <c r="DZ152">
        <v>0.233739</v>
      </c>
      <c r="EA152">
        <v>0.227662</v>
      </c>
      <c r="EB152">
        <v>1.834298</v>
      </c>
      <c r="EC152">
        <v>1.289901</v>
      </c>
      <c r="ED152">
        <v>1.834298</v>
      </c>
    </row>
    <row r="153" spans="2:134">
      <c r="B153" s="8">
        <v>43966</v>
      </c>
      <c r="C153">
        <v>16.396063000000002</v>
      </c>
      <c r="D153">
        <v>13.083740000000001</v>
      </c>
      <c r="E153">
        <v>16.389778</v>
      </c>
      <c r="F153">
        <v>0.82367999999999997</v>
      </c>
      <c r="G153">
        <v>0.79009700000000005</v>
      </c>
      <c r="H153">
        <v>0.82367999999999997</v>
      </c>
      <c r="I153">
        <v>0.588673</v>
      </c>
      <c r="J153">
        <v>0.65102199999999999</v>
      </c>
      <c r="K153">
        <v>0.58878600000000003</v>
      </c>
      <c r="L153">
        <v>6.2222629999999999</v>
      </c>
      <c r="M153">
        <v>5.442717</v>
      </c>
      <c r="N153">
        <v>6.2238340000000001</v>
      </c>
      <c r="O153">
        <v>14.263856000000001</v>
      </c>
      <c r="P153">
        <v>-12.316611999999999</v>
      </c>
      <c r="Q153">
        <v>14.263856000000001</v>
      </c>
      <c r="R153">
        <v>0.28539399999999998</v>
      </c>
      <c r="S153">
        <v>0.28275299999999998</v>
      </c>
      <c r="T153">
        <v>0.28539399999999998</v>
      </c>
      <c r="U153">
        <v>0.19142999999999999</v>
      </c>
      <c r="V153">
        <v>0.24992700000000001</v>
      </c>
      <c r="W153">
        <v>0.19142999999999999</v>
      </c>
      <c r="X153">
        <v>4.2050989999999997</v>
      </c>
      <c r="Y153">
        <v>11.673026</v>
      </c>
      <c r="Z153">
        <v>4.2050989999999997</v>
      </c>
      <c r="AA153">
        <v>22.208369999999999</v>
      </c>
      <c r="AB153">
        <v>15.182147000000001</v>
      </c>
      <c r="AC153">
        <v>22.208369999999999</v>
      </c>
      <c r="AD153">
        <v>0.52382600000000001</v>
      </c>
      <c r="AE153">
        <v>0.50883199999999995</v>
      </c>
      <c r="AF153">
        <v>0.52382600000000001</v>
      </c>
      <c r="AG153">
        <v>0.329488</v>
      </c>
      <c r="AH153">
        <v>0.34392699999999998</v>
      </c>
      <c r="AI153">
        <v>0.329488</v>
      </c>
      <c r="AJ153">
        <v>4.0953530000000002</v>
      </c>
      <c r="AK153">
        <v>4.276154</v>
      </c>
      <c r="AL153">
        <v>4.0953530000000002</v>
      </c>
      <c r="AM153">
        <v>21.793303999999999</v>
      </c>
      <c r="AN153">
        <v>12.144774</v>
      </c>
      <c r="AO153">
        <v>21.695426999999999</v>
      </c>
      <c r="AP153">
        <v>0.61203300000000005</v>
      </c>
      <c r="AQ153">
        <v>0.58837499999999998</v>
      </c>
      <c r="AR153">
        <v>0.61203300000000005</v>
      </c>
      <c r="AS153">
        <v>0.26555099999999998</v>
      </c>
      <c r="AT153">
        <v>0.27200099999999999</v>
      </c>
      <c r="AU153">
        <v>0.26508500000000002</v>
      </c>
      <c r="AV153">
        <v>4.3215979999999998</v>
      </c>
      <c r="AW153">
        <v>3.730191</v>
      </c>
      <c r="AX153">
        <v>4.3240540000000003</v>
      </c>
      <c r="AY153">
        <v>11.884394</v>
      </c>
      <c r="AZ153">
        <v>13.045947999999999</v>
      </c>
      <c r="BA153">
        <v>11.884394</v>
      </c>
      <c r="BB153">
        <v>0.66059599999999996</v>
      </c>
      <c r="BC153">
        <v>0.63727500000000004</v>
      </c>
      <c r="BD153">
        <v>0.66059599999999996</v>
      </c>
      <c r="BE153">
        <v>0.41611100000000001</v>
      </c>
      <c r="BF153">
        <v>0.421207</v>
      </c>
      <c r="BG153">
        <v>0.41611100000000001</v>
      </c>
      <c r="BH153">
        <v>7.2275700000000001</v>
      </c>
      <c r="BI153">
        <v>5.4197610000000003</v>
      </c>
      <c r="BJ153">
        <v>7.2275700000000001</v>
      </c>
      <c r="BK153">
        <v>17.847743000000001</v>
      </c>
      <c r="BL153">
        <v>11.919452</v>
      </c>
      <c r="BM153">
        <v>17.847743000000001</v>
      </c>
      <c r="BN153">
        <v>1.024357</v>
      </c>
      <c r="BO153">
        <v>1.0405329999999999</v>
      </c>
      <c r="BP153">
        <v>1.024357</v>
      </c>
      <c r="BQ153">
        <v>0.69059000000000004</v>
      </c>
      <c r="BR153">
        <v>0.68588400000000005</v>
      </c>
      <c r="BS153">
        <v>0.69059000000000004</v>
      </c>
      <c r="BT153">
        <v>7.1743870000000003</v>
      </c>
      <c r="BU153">
        <v>6.8752709999999997</v>
      </c>
      <c r="BV153">
        <v>7.1743870000000003</v>
      </c>
      <c r="BW153">
        <v>93.972406000000007</v>
      </c>
      <c r="BX153">
        <v>54.768514000000003</v>
      </c>
      <c r="BY153">
        <v>93.972406000000007</v>
      </c>
      <c r="BZ153">
        <v>5.0356350000000001</v>
      </c>
      <c r="CA153">
        <v>5.215503</v>
      </c>
      <c r="CB153">
        <v>5.0356350000000001</v>
      </c>
      <c r="CC153">
        <v>5.4252409999999998</v>
      </c>
      <c r="CD153">
        <v>6.6126110000000002</v>
      </c>
      <c r="CE153">
        <v>5.4252409999999998</v>
      </c>
      <c r="CF153">
        <v>56.266196999999998</v>
      </c>
      <c r="CG153">
        <v>38.651476000000002</v>
      </c>
      <c r="CH153">
        <v>56.266196999999998</v>
      </c>
      <c r="CI153">
        <v>4.5331200000000003</v>
      </c>
      <c r="CJ153">
        <v>5.1895189999999998</v>
      </c>
      <c r="CK153">
        <v>4.5331200000000003</v>
      </c>
      <c r="CL153">
        <v>0.327681</v>
      </c>
      <c r="CM153">
        <v>0.31867200000000001</v>
      </c>
      <c r="CN153">
        <v>0.327681</v>
      </c>
      <c r="CO153">
        <v>0.275729</v>
      </c>
      <c r="CP153">
        <v>0.32786300000000002</v>
      </c>
      <c r="CQ153">
        <v>0.275729</v>
      </c>
      <c r="CR153">
        <v>3.7153719999999999</v>
      </c>
      <c r="CT153">
        <v>3.7153719999999999</v>
      </c>
      <c r="CU153">
        <v>19.622002999999999</v>
      </c>
      <c r="CV153">
        <v>13.578348999999999</v>
      </c>
      <c r="CW153">
        <v>19.622002999999999</v>
      </c>
      <c r="CX153">
        <v>1.2411749999999999</v>
      </c>
      <c r="CY153">
        <v>1.1691640000000001</v>
      </c>
      <c r="CZ153">
        <v>1.2411749999999999</v>
      </c>
      <c r="DA153">
        <v>1.2146129999999999</v>
      </c>
      <c r="DB153">
        <v>1.201247</v>
      </c>
      <c r="DC153">
        <v>1.2146129999999999</v>
      </c>
      <c r="DD153">
        <v>7.2708300000000001</v>
      </c>
      <c r="DE153">
        <v>5.5621179999999999</v>
      </c>
      <c r="DF153">
        <v>7.2708300000000001</v>
      </c>
      <c r="DG153">
        <v>63.514738999999999</v>
      </c>
      <c r="DH153">
        <v>17.845186000000002</v>
      </c>
      <c r="DI153">
        <v>63.514738999999999</v>
      </c>
      <c r="DJ153">
        <v>1.2948850000000001</v>
      </c>
      <c r="DK153">
        <v>1.233001</v>
      </c>
      <c r="DL153">
        <v>1.2948850000000001</v>
      </c>
      <c r="DM153">
        <v>1.555831</v>
      </c>
      <c r="DN153">
        <v>1.4247970000000001</v>
      </c>
      <c r="DO153">
        <v>1.555831</v>
      </c>
      <c r="DP153">
        <v>8.3706929999999993</v>
      </c>
      <c r="DQ153">
        <v>6.8065429999999996</v>
      </c>
      <c r="DR153">
        <v>8.3706929999999993</v>
      </c>
      <c r="DS153">
        <v>-8.3088160000000002</v>
      </c>
      <c r="DT153">
        <v>13.415768</v>
      </c>
      <c r="DU153">
        <v>-8.3088160000000002</v>
      </c>
      <c r="DV153">
        <v>0.23725499999999999</v>
      </c>
      <c r="DW153">
        <v>0.233546</v>
      </c>
      <c r="DX153">
        <v>0.23725499999999999</v>
      </c>
      <c r="DY153">
        <v>0.22354399999999999</v>
      </c>
      <c r="DZ153">
        <v>0.230683</v>
      </c>
      <c r="EA153">
        <v>0.22354399999999999</v>
      </c>
      <c r="EB153">
        <v>1.801115</v>
      </c>
      <c r="EC153">
        <v>1.274794</v>
      </c>
      <c r="ED153">
        <v>1.801115</v>
      </c>
    </row>
    <row r="154" spans="2:134">
      <c r="B154" s="8">
        <v>43973</v>
      </c>
      <c r="C154">
        <v>16.733623999999999</v>
      </c>
      <c r="D154">
        <v>13.408656000000001</v>
      </c>
      <c r="E154">
        <v>16.72616</v>
      </c>
      <c r="F154">
        <v>0.84134200000000003</v>
      </c>
      <c r="G154">
        <v>0.80876099999999995</v>
      </c>
      <c r="H154">
        <v>0.84134200000000003</v>
      </c>
      <c r="I154">
        <v>0.60191399999999995</v>
      </c>
      <c r="J154">
        <v>0.66888700000000001</v>
      </c>
      <c r="K154">
        <v>0.60199100000000005</v>
      </c>
      <c r="L154">
        <v>6.4157770000000003</v>
      </c>
      <c r="M154">
        <v>5.5863529999999999</v>
      </c>
      <c r="N154">
        <v>6.4170259999999999</v>
      </c>
      <c r="O154">
        <v>15.108496000000001</v>
      </c>
      <c r="P154">
        <v>-12.420026999999999</v>
      </c>
      <c r="Q154">
        <v>15.108496000000001</v>
      </c>
      <c r="R154">
        <v>0.30229400000000001</v>
      </c>
      <c r="S154">
        <v>0.29416199999999998</v>
      </c>
      <c r="T154">
        <v>0.30229400000000001</v>
      </c>
      <c r="U154">
        <v>0.202765</v>
      </c>
      <c r="V154">
        <v>0.26530300000000001</v>
      </c>
      <c r="W154">
        <v>0.202765</v>
      </c>
      <c r="X154">
        <v>4.4541060000000003</v>
      </c>
      <c r="Y154">
        <v>13.026968999999999</v>
      </c>
      <c r="Z154">
        <v>4.4541060000000003</v>
      </c>
      <c r="AA154">
        <v>23.182133</v>
      </c>
      <c r="AB154">
        <v>15.932464</v>
      </c>
      <c r="AC154">
        <v>23.182133</v>
      </c>
      <c r="AD154">
        <v>0.546794</v>
      </c>
      <c r="AE154">
        <v>0.53108</v>
      </c>
      <c r="AF154">
        <v>0.546794</v>
      </c>
      <c r="AG154">
        <v>0.34393499999999999</v>
      </c>
      <c r="AH154">
        <v>0.35925400000000002</v>
      </c>
      <c r="AI154">
        <v>0.34393499999999999</v>
      </c>
      <c r="AJ154">
        <v>4.274921</v>
      </c>
      <c r="AK154">
        <v>4.482024</v>
      </c>
      <c r="AL154">
        <v>4.274921</v>
      </c>
      <c r="AM154">
        <v>22.749642000000001</v>
      </c>
      <c r="AN154">
        <v>12.679119</v>
      </c>
      <c r="AO154">
        <v>22.6328</v>
      </c>
      <c r="AP154">
        <v>0.63889099999999999</v>
      </c>
      <c r="AQ154">
        <v>0.61258900000000005</v>
      </c>
      <c r="AR154">
        <v>0.63889099999999999</v>
      </c>
      <c r="AS154">
        <v>0.27720400000000001</v>
      </c>
      <c r="AT154">
        <v>0.28568399999999999</v>
      </c>
      <c r="AU154">
        <v>0.27653800000000001</v>
      </c>
      <c r="AV154">
        <v>4.5112399999999999</v>
      </c>
      <c r="AW154">
        <v>3.9290970000000001</v>
      </c>
      <c r="AX154">
        <v>4.5108790000000001</v>
      </c>
      <c r="AY154">
        <v>12.111122</v>
      </c>
      <c r="AZ154">
        <v>13.698142000000001</v>
      </c>
      <c r="BA154">
        <v>12.111122</v>
      </c>
      <c r="BB154">
        <v>0.67381800000000003</v>
      </c>
      <c r="BC154">
        <v>0.65087700000000004</v>
      </c>
      <c r="BD154">
        <v>0.67381800000000003</v>
      </c>
      <c r="BE154">
        <v>0.42449799999999999</v>
      </c>
      <c r="BF154">
        <v>0.43270500000000001</v>
      </c>
      <c r="BG154">
        <v>0.42449799999999999</v>
      </c>
      <c r="BH154">
        <v>7.3732430000000004</v>
      </c>
      <c r="BI154">
        <v>5.6107079999999998</v>
      </c>
      <c r="BJ154">
        <v>7.3732430000000004</v>
      </c>
      <c r="BK154">
        <v>18.047174999999999</v>
      </c>
      <c r="BL154">
        <v>11.778184</v>
      </c>
      <c r="BM154">
        <v>18.047174999999999</v>
      </c>
      <c r="BN154">
        <v>1.035803</v>
      </c>
      <c r="BO154">
        <v>1.0486409999999999</v>
      </c>
      <c r="BP154">
        <v>1.035803</v>
      </c>
      <c r="BQ154">
        <v>0.69830599999999998</v>
      </c>
      <c r="BR154">
        <v>0.69009600000000004</v>
      </c>
      <c r="BS154">
        <v>0.69830599999999998</v>
      </c>
      <c r="BT154">
        <v>7.2545539999999997</v>
      </c>
      <c r="BU154">
        <v>6.8317779999999999</v>
      </c>
      <c r="BV154">
        <v>7.2545539999999997</v>
      </c>
      <c r="BW154">
        <v>93.801468999999997</v>
      </c>
      <c r="BX154">
        <v>54.914898000000001</v>
      </c>
      <c r="BY154">
        <v>93.801468999999997</v>
      </c>
      <c r="BZ154">
        <v>5.0264749999999996</v>
      </c>
      <c r="CA154">
        <v>5.2129810000000001</v>
      </c>
      <c r="CB154">
        <v>5.0264749999999996</v>
      </c>
      <c r="CC154">
        <v>5.4153719999999996</v>
      </c>
      <c r="CD154">
        <v>6.6140819999999998</v>
      </c>
      <c r="CE154">
        <v>5.4153719999999996</v>
      </c>
      <c r="CF154">
        <v>56.163848000000002</v>
      </c>
      <c r="CG154">
        <v>38.728059000000002</v>
      </c>
      <c r="CH154">
        <v>56.163848000000002</v>
      </c>
      <c r="CI154">
        <v>4.4936199999999999</v>
      </c>
      <c r="CJ154">
        <v>5.1688409999999996</v>
      </c>
      <c r="CK154">
        <v>4.4936199999999999</v>
      </c>
      <c r="CL154">
        <v>0.32478499999999999</v>
      </c>
      <c r="CM154">
        <v>0.31766100000000003</v>
      </c>
      <c r="CN154">
        <v>0.32478499999999999</v>
      </c>
      <c r="CO154">
        <v>0.27422299999999999</v>
      </c>
      <c r="CP154">
        <v>0.32391900000000001</v>
      </c>
      <c r="CQ154">
        <v>0.27422299999999999</v>
      </c>
      <c r="CR154">
        <v>3.9263569999999999</v>
      </c>
      <c r="CT154">
        <v>3.9263569999999999</v>
      </c>
      <c r="CU154">
        <v>19.973887999999999</v>
      </c>
      <c r="CV154">
        <v>13.813981999999999</v>
      </c>
      <c r="CW154">
        <v>19.973887999999999</v>
      </c>
      <c r="CX154">
        <v>1.2632110000000001</v>
      </c>
      <c r="CY154">
        <v>1.191576</v>
      </c>
      <c r="CZ154">
        <v>1.2632110000000001</v>
      </c>
      <c r="DA154">
        <v>1.236985</v>
      </c>
      <c r="DB154">
        <v>1.224259</v>
      </c>
      <c r="DC154">
        <v>1.236985</v>
      </c>
      <c r="DD154">
        <v>7.4009910000000003</v>
      </c>
      <c r="DE154">
        <v>5.6585400000000003</v>
      </c>
      <c r="DF154">
        <v>7.4009910000000003</v>
      </c>
      <c r="DG154">
        <v>66.962633999999994</v>
      </c>
      <c r="DH154">
        <v>18.824935</v>
      </c>
      <c r="DI154">
        <v>66.962633999999994</v>
      </c>
      <c r="DJ154">
        <v>1.365178</v>
      </c>
      <c r="DK154">
        <v>1.301795</v>
      </c>
      <c r="DL154">
        <v>1.365178</v>
      </c>
      <c r="DM154">
        <v>1.6402890000000001</v>
      </c>
      <c r="DN154">
        <v>1.502653</v>
      </c>
      <c r="DO154">
        <v>1.6402890000000001</v>
      </c>
      <c r="DP154">
        <v>8.8250960000000003</v>
      </c>
      <c r="DQ154">
        <v>7.1835610000000001</v>
      </c>
      <c r="DR154">
        <v>8.8250960000000003</v>
      </c>
      <c r="DS154">
        <v>-8.108689</v>
      </c>
      <c r="DT154">
        <v>11.886231</v>
      </c>
      <c r="DU154">
        <v>-8.108689</v>
      </c>
      <c r="DV154">
        <v>0.231541</v>
      </c>
      <c r="DW154">
        <v>0.226353</v>
      </c>
      <c r="DX154">
        <v>0.231541</v>
      </c>
      <c r="DY154">
        <v>0.21815899999999999</v>
      </c>
      <c r="DZ154">
        <v>0.225295</v>
      </c>
      <c r="EA154">
        <v>0.21815899999999999</v>
      </c>
      <c r="EB154">
        <v>1.757733</v>
      </c>
      <c r="EC154">
        <v>1.191713</v>
      </c>
      <c r="ED154">
        <v>1.757733</v>
      </c>
    </row>
    <row r="155" spans="2:134">
      <c r="B155" s="8">
        <v>43980</v>
      </c>
      <c r="C155">
        <v>17.295075000000001</v>
      </c>
      <c r="D155">
        <v>13.964136</v>
      </c>
      <c r="E155">
        <v>17.286484999999999</v>
      </c>
      <c r="F155">
        <v>0.86957099999999998</v>
      </c>
      <c r="G155">
        <v>0.83671700000000004</v>
      </c>
      <c r="H155">
        <v>0.86957099999999998</v>
      </c>
      <c r="I155">
        <v>0.62212699999999999</v>
      </c>
      <c r="J155">
        <v>0.68947899999999995</v>
      </c>
      <c r="K155">
        <v>0.62217599999999995</v>
      </c>
      <c r="L155">
        <v>6.6310409999999997</v>
      </c>
      <c r="M155">
        <v>5.8044089999999997</v>
      </c>
      <c r="N155">
        <v>6.631996</v>
      </c>
      <c r="O155">
        <v>16.412659999999999</v>
      </c>
      <c r="P155">
        <v>-13.215209</v>
      </c>
      <c r="Q155">
        <v>16.412659999999999</v>
      </c>
      <c r="R155">
        <v>0.32838800000000001</v>
      </c>
      <c r="S155">
        <v>0.327654</v>
      </c>
      <c r="T155">
        <v>0.32838800000000001</v>
      </c>
      <c r="U155">
        <v>0.22026799999999999</v>
      </c>
      <c r="V155">
        <v>0.28648000000000001</v>
      </c>
      <c r="W155">
        <v>0.22026799999999999</v>
      </c>
      <c r="X155">
        <v>4.838584</v>
      </c>
      <c r="Y155">
        <v>15.363846000000001</v>
      </c>
      <c r="Z155">
        <v>4.838584</v>
      </c>
      <c r="AA155">
        <v>24.003173</v>
      </c>
      <c r="AB155">
        <v>16.949216</v>
      </c>
      <c r="AC155">
        <v>24.003173</v>
      </c>
      <c r="AD155">
        <v>0.56616</v>
      </c>
      <c r="AE155">
        <v>0.55398700000000001</v>
      </c>
      <c r="AF155">
        <v>0.56616</v>
      </c>
      <c r="AG155">
        <v>0.35611599999999999</v>
      </c>
      <c r="AH155">
        <v>0.37392900000000001</v>
      </c>
      <c r="AI155">
        <v>0.35611599999999999</v>
      </c>
      <c r="AJ155">
        <v>4.4263260000000004</v>
      </c>
      <c r="AK155">
        <v>4.6738210000000002</v>
      </c>
      <c r="AL155">
        <v>4.4263260000000004</v>
      </c>
      <c r="AM155">
        <v>23.920832999999998</v>
      </c>
      <c r="AN155">
        <v>13.488956999999999</v>
      </c>
      <c r="AO155">
        <v>23.786194999999999</v>
      </c>
      <c r="AP155">
        <v>0.67222800000000005</v>
      </c>
      <c r="AQ155">
        <v>0.64662799999999998</v>
      </c>
      <c r="AR155">
        <v>0.67222800000000005</v>
      </c>
      <c r="AS155">
        <v>0.29147499999999998</v>
      </c>
      <c r="AT155">
        <v>0.30093199999999998</v>
      </c>
      <c r="AU155">
        <v>0.29063099999999997</v>
      </c>
      <c r="AV155">
        <v>4.7434859999999999</v>
      </c>
      <c r="AW155">
        <v>4.1933670000000003</v>
      </c>
      <c r="AX155">
        <v>4.7407589999999997</v>
      </c>
      <c r="AY155">
        <v>12.514548</v>
      </c>
      <c r="AZ155">
        <v>14.278422000000001</v>
      </c>
      <c r="BA155">
        <v>12.514548</v>
      </c>
      <c r="BB155">
        <v>0.69626299999999997</v>
      </c>
      <c r="BC155">
        <v>0.67305700000000002</v>
      </c>
      <c r="BD155">
        <v>0.69626299999999997</v>
      </c>
      <c r="BE155">
        <v>0.43863799999999997</v>
      </c>
      <c r="BF155">
        <v>0.447801</v>
      </c>
      <c r="BG155">
        <v>0.43863799999999997</v>
      </c>
      <c r="BH155">
        <v>7.6188479999999998</v>
      </c>
      <c r="BI155">
        <v>5.8117010000000002</v>
      </c>
      <c r="BJ155">
        <v>7.6188479999999998</v>
      </c>
      <c r="BK155">
        <v>18.007715000000001</v>
      </c>
      <c r="BL155">
        <v>11.762764000000001</v>
      </c>
      <c r="BM155">
        <v>18.007715000000001</v>
      </c>
      <c r="BN155">
        <v>1.0335380000000001</v>
      </c>
      <c r="BO155">
        <v>1.047841</v>
      </c>
      <c r="BP155">
        <v>1.0335380000000001</v>
      </c>
      <c r="BQ155">
        <v>0.69677900000000004</v>
      </c>
      <c r="BR155">
        <v>0.68967100000000003</v>
      </c>
      <c r="BS155">
        <v>0.69677900000000004</v>
      </c>
      <c r="BT155">
        <v>7.2386920000000003</v>
      </c>
      <c r="BU155">
        <v>6.8193549999999998</v>
      </c>
      <c r="BV155">
        <v>7.2386920000000003</v>
      </c>
      <c r="BW155">
        <v>93.648447000000004</v>
      </c>
      <c r="BX155">
        <v>54.404555000000002</v>
      </c>
      <c r="BY155">
        <v>93.648447000000004</v>
      </c>
      <c r="BZ155">
        <v>5.0182760000000002</v>
      </c>
      <c r="CA155">
        <v>5.1802970000000004</v>
      </c>
      <c r="CB155">
        <v>5.0182760000000002</v>
      </c>
      <c r="CC155">
        <v>5.4065380000000003</v>
      </c>
      <c r="CD155">
        <v>6.588444</v>
      </c>
      <c r="CE155">
        <v>5.4065380000000003</v>
      </c>
      <c r="CF155">
        <v>56.072226000000001</v>
      </c>
      <c r="CG155">
        <v>38.160671999999998</v>
      </c>
      <c r="CH155">
        <v>56.072226000000001</v>
      </c>
      <c r="CI155">
        <v>4.7646759999999997</v>
      </c>
      <c r="CJ155">
        <v>5.4814930000000004</v>
      </c>
      <c r="CK155">
        <v>4.7646759999999997</v>
      </c>
      <c r="CL155">
        <v>0.34437800000000002</v>
      </c>
      <c r="CM155">
        <v>0.33650999999999998</v>
      </c>
      <c r="CN155">
        <v>0.34437800000000002</v>
      </c>
      <c r="CO155">
        <v>0.29076400000000002</v>
      </c>
      <c r="CP155">
        <v>0.318913</v>
      </c>
      <c r="CQ155">
        <v>0.29076400000000002</v>
      </c>
      <c r="CR155">
        <v>4.1631960000000001</v>
      </c>
      <c r="CT155">
        <v>4.1631960000000001</v>
      </c>
      <c r="CU155">
        <v>20.717127999999999</v>
      </c>
      <c r="CV155">
        <v>14.496822</v>
      </c>
      <c r="CW155">
        <v>20.717127999999999</v>
      </c>
      <c r="CX155">
        <v>1.310216</v>
      </c>
      <c r="CY155">
        <v>1.2371160000000001</v>
      </c>
      <c r="CZ155">
        <v>1.310216</v>
      </c>
      <c r="DA155">
        <v>1.2830999999999999</v>
      </c>
      <c r="DB155">
        <v>1.2708649999999999</v>
      </c>
      <c r="DC155">
        <v>1.2830999999999999</v>
      </c>
      <c r="DD155">
        <v>7.6763859999999999</v>
      </c>
      <c r="DE155">
        <v>5.9342189999999997</v>
      </c>
      <c r="DF155">
        <v>7.6763859999999999</v>
      </c>
      <c r="DG155">
        <v>67.421999999999997</v>
      </c>
      <c r="DH155">
        <v>18.595427999999998</v>
      </c>
      <c r="DI155">
        <v>67.421999999999997</v>
      </c>
      <c r="DJ155">
        <v>1.3745430000000001</v>
      </c>
      <c r="DK155">
        <v>1.306487</v>
      </c>
      <c r="DL155">
        <v>1.3745430000000001</v>
      </c>
      <c r="DM155">
        <v>1.6515409999999999</v>
      </c>
      <c r="DN155">
        <v>1.5131060000000001</v>
      </c>
      <c r="DO155">
        <v>1.6515409999999999</v>
      </c>
      <c r="DP155">
        <v>8.8856369999999991</v>
      </c>
      <c r="DQ155">
        <v>7.1675620000000002</v>
      </c>
      <c r="DR155">
        <v>8.8856369999999991</v>
      </c>
      <c r="DS155">
        <v>-8.281288</v>
      </c>
      <c r="DT155">
        <v>12.143903999999999</v>
      </c>
      <c r="DU155">
        <v>-8.281288</v>
      </c>
      <c r="DV155">
        <v>0.23646900000000001</v>
      </c>
      <c r="DW155">
        <v>0.23116900000000001</v>
      </c>
      <c r="DX155">
        <v>0.23646900000000001</v>
      </c>
      <c r="DY155">
        <v>0.222803</v>
      </c>
      <c r="DZ155">
        <v>0.23091100000000001</v>
      </c>
      <c r="EA155">
        <v>0.222803</v>
      </c>
      <c r="EB155">
        <v>1.795147</v>
      </c>
      <c r="EC155">
        <v>1.2177880000000001</v>
      </c>
      <c r="ED155">
        <v>1.795147</v>
      </c>
    </row>
    <row r="156" spans="2:134">
      <c r="B156" s="8">
        <v>43987</v>
      </c>
      <c r="C156">
        <v>18.835357999999999</v>
      </c>
      <c r="D156">
        <v>15.196173</v>
      </c>
      <c r="E156">
        <v>21.100519999999999</v>
      </c>
      <c r="F156">
        <v>0.94178799999999996</v>
      </c>
      <c r="G156">
        <v>0.90689900000000001</v>
      </c>
      <c r="H156">
        <v>0.94353200000000004</v>
      </c>
      <c r="I156">
        <v>0.67227999999999999</v>
      </c>
      <c r="J156">
        <v>0.74485800000000002</v>
      </c>
      <c r="K156">
        <v>0.64405699999999999</v>
      </c>
      <c r="L156">
        <v>7.1433010000000001</v>
      </c>
      <c r="M156">
        <v>6.2559560000000003</v>
      </c>
      <c r="N156">
        <v>7.567869</v>
      </c>
      <c r="O156">
        <v>17.467703</v>
      </c>
      <c r="P156">
        <v>-14.485374999999999</v>
      </c>
      <c r="Q156">
        <v>-9.6127680000000009</v>
      </c>
      <c r="R156">
        <v>0.349497</v>
      </c>
      <c r="S156">
        <v>0.34875899999999999</v>
      </c>
      <c r="T156">
        <v>0.37009199999999998</v>
      </c>
      <c r="U156">
        <v>0.234427</v>
      </c>
      <c r="V156">
        <v>0.30329200000000001</v>
      </c>
      <c r="W156">
        <v>0.24054800000000001</v>
      </c>
      <c r="X156">
        <v>5.1496190000000004</v>
      </c>
      <c r="Y156">
        <v>15.749983</v>
      </c>
      <c r="Z156">
        <v>11.507548999999999</v>
      </c>
      <c r="AA156">
        <v>26.240100000000002</v>
      </c>
      <c r="AB156">
        <v>18.517662999999999</v>
      </c>
      <c r="AC156">
        <v>40.418782999999998</v>
      </c>
      <c r="AD156">
        <v>0.61892199999999997</v>
      </c>
      <c r="AE156">
        <v>0.60652200000000001</v>
      </c>
      <c r="AF156">
        <v>0.62093900000000002</v>
      </c>
      <c r="AG156">
        <v>0.38930399999999998</v>
      </c>
      <c r="AH156">
        <v>0.40903600000000001</v>
      </c>
      <c r="AI156">
        <v>0.39045999999999997</v>
      </c>
      <c r="AJ156">
        <v>4.8388280000000004</v>
      </c>
      <c r="AK156">
        <v>5.0981019999999999</v>
      </c>
      <c r="AL156">
        <v>4.6407610000000004</v>
      </c>
      <c r="AM156">
        <v>28.416644000000002</v>
      </c>
      <c r="AN156">
        <v>15.047273000000001</v>
      </c>
      <c r="AO156">
        <v>57.702739999999999</v>
      </c>
      <c r="AP156">
        <v>0.74469799999999997</v>
      </c>
      <c r="AQ156">
        <v>0.72558400000000001</v>
      </c>
      <c r="AR156">
        <v>0.75757200000000002</v>
      </c>
      <c r="AS156">
        <v>0.31958900000000001</v>
      </c>
      <c r="AT156">
        <v>0.333731</v>
      </c>
      <c r="AU156">
        <v>0.31318400000000002</v>
      </c>
      <c r="AV156">
        <v>5.026281</v>
      </c>
      <c r="AW156">
        <v>4.5497649999999998</v>
      </c>
      <c r="AX156">
        <v>5.6872870000000004</v>
      </c>
      <c r="AY156">
        <v>13.430071999999999</v>
      </c>
      <c r="AZ156">
        <v>15.326279</v>
      </c>
      <c r="BA156">
        <v>16.940999999999999</v>
      </c>
      <c r="BB156">
        <v>0.74719899999999995</v>
      </c>
      <c r="BC156">
        <v>0.72175</v>
      </c>
      <c r="BD156">
        <v>0.751247</v>
      </c>
      <c r="BE156">
        <v>0.47072700000000001</v>
      </c>
      <c r="BF156">
        <v>0.48064299999999999</v>
      </c>
      <c r="BG156">
        <v>0.46809499999999998</v>
      </c>
      <c r="BH156">
        <v>8.1762189999999997</v>
      </c>
      <c r="BI156">
        <v>6.2442780000000004</v>
      </c>
      <c r="BJ156">
        <v>9.0232639999999993</v>
      </c>
      <c r="BK156">
        <v>18.630019999999998</v>
      </c>
      <c r="BL156">
        <v>12.070869</v>
      </c>
      <c r="BM156">
        <v>15.844428000000001</v>
      </c>
      <c r="BN156">
        <v>1.0692550000000001</v>
      </c>
      <c r="BO156">
        <v>1.082641</v>
      </c>
      <c r="BP156">
        <v>1.073286</v>
      </c>
      <c r="BQ156">
        <v>0.72085900000000003</v>
      </c>
      <c r="BR156">
        <v>0.71330800000000005</v>
      </c>
      <c r="BS156">
        <v>0.722221</v>
      </c>
      <c r="BT156">
        <v>7.4888440000000003</v>
      </c>
      <c r="BU156">
        <v>7.0208510000000004</v>
      </c>
      <c r="BV156">
        <v>8.2109240000000003</v>
      </c>
      <c r="BW156">
        <v>106.892608</v>
      </c>
      <c r="BX156">
        <v>62.117108999999999</v>
      </c>
      <c r="BY156">
        <v>72.633627000000004</v>
      </c>
      <c r="BZ156">
        <v>5.7279809999999998</v>
      </c>
      <c r="CA156">
        <v>5.9145430000000001</v>
      </c>
      <c r="CB156">
        <v>5.6231520000000002</v>
      </c>
      <c r="CC156">
        <v>6.1711539999999996</v>
      </c>
      <c r="CD156">
        <v>7.5169899999999998</v>
      </c>
      <c r="CE156">
        <v>4.9417499999999999</v>
      </c>
      <c r="CF156">
        <v>64.002199000000005</v>
      </c>
      <c r="CG156">
        <v>43.570444999999999</v>
      </c>
      <c r="CH156">
        <v>61.183745000000002</v>
      </c>
      <c r="CI156">
        <v>5.3006779999999996</v>
      </c>
      <c r="CJ156">
        <v>6.1057439999999996</v>
      </c>
      <c r="CK156">
        <v>5.5667020000000003</v>
      </c>
      <c r="CL156">
        <v>0.38311800000000001</v>
      </c>
      <c r="CM156">
        <v>0.37441200000000002</v>
      </c>
      <c r="CN156">
        <v>0.38751000000000002</v>
      </c>
      <c r="CO156">
        <v>0.32347399999999998</v>
      </c>
      <c r="CP156">
        <v>0.35160999999999998</v>
      </c>
      <c r="CQ156">
        <v>0.28012199999999998</v>
      </c>
      <c r="CR156">
        <v>4.6315350000000004</v>
      </c>
      <c r="CT156">
        <v>10.544883</v>
      </c>
      <c r="CU156">
        <v>22.567501</v>
      </c>
      <c r="CV156">
        <v>15.855821000000001</v>
      </c>
      <c r="CW156">
        <v>23.043814000000001</v>
      </c>
      <c r="CX156">
        <v>1.4272389999999999</v>
      </c>
      <c r="CY156">
        <v>1.348908</v>
      </c>
      <c r="CZ156">
        <v>1.4104699999999999</v>
      </c>
      <c r="DA156">
        <v>1.3977219999999999</v>
      </c>
      <c r="DB156">
        <v>1.3833439999999999</v>
      </c>
      <c r="DC156">
        <v>1.3872789999999999</v>
      </c>
      <c r="DD156">
        <v>8.3620110000000007</v>
      </c>
      <c r="DE156">
        <v>6.4837850000000001</v>
      </c>
      <c r="DF156">
        <v>7.5338310000000002</v>
      </c>
      <c r="DG156">
        <v>68.477749000000003</v>
      </c>
      <c r="DH156">
        <v>18.941231999999999</v>
      </c>
      <c r="DI156">
        <v>58.547812999999998</v>
      </c>
      <c r="DJ156">
        <v>1.396066</v>
      </c>
      <c r="DK156">
        <v>1.3258129999999999</v>
      </c>
      <c r="DL156">
        <v>1.371564</v>
      </c>
      <c r="DM156">
        <v>1.6774020000000001</v>
      </c>
      <c r="DN156">
        <v>1.538389</v>
      </c>
      <c r="DO156">
        <v>1.6560820000000001</v>
      </c>
      <c r="DP156">
        <v>9.024775</v>
      </c>
      <c r="DQ156">
        <v>7.2508689999999998</v>
      </c>
      <c r="DR156">
        <v>9.2354710000000004</v>
      </c>
      <c r="DS156">
        <v>-8.5859349999999992</v>
      </c>
      <c r="DT156">
        <v>12.06292</v>
      </c>
      <c r="DU156">
        <v>-13.886737999999999</v>
      </c>
      <c r="DV156">
        <v>0.245168</v>
      </c>
      <c r="DW156">
        <v>0.239481</v>
      </c>
      <c r="DX156">
        <v>0.244454</v>
      </c>
      <c r="DY156">
        <v>0.23099900000000001</v>
      </c>
      <c r="DZ156">
        <v>0.23975099999999999</v>
      </c>
      <c r="EA156">
        <v>0.23305799999999999</v>
      </c>
      <c r="EB156">
        <v>1.861186</v>
      </c>
      <c r="EC156">
        <v>1.2598309999999999</v>
      </c>
      <c r="ED156">
        <v>1.615253</v>
      </c>
    </row>
    <row r="157" spans="2:134">
      <c r="B157" s="8">
        <v>43994</v>
      </c>
      <c r="C157">
        <v>18.901263</v>
      </c>
      <c r="D157">
        <v>14.93374</v>
      </c>
      <c r="E157">
        <v>21.336587000000002</v>
      </c>
      <c r="F157">
        <v>0.92186199999999996</v>
      </c>
      <c r="G157">
        <v>0.88333200000000001</v>
      </c>
      <c r="H157">
        <v>0.92383099999999996</v>
      </c>
      <c r="I157">
        <v>0.65421899999999999</v>
      </c>
      <c r="J157">
        <v>0.72879499999999997</v>
      </c>
      <c r="K157">
        <v>0.62548999999999999</v>
      </c>
      <c r="L157">
        <v>6.9251509999999996</v>
      </c>
      <c r="M157">
        <v>6.1189260000000001</v>
      </c>
      <c r="N157">
        <v>7.3222240000000003</v>
      </c>
      <c r="O157">
        <v>16.166834000000001</v>
      </c>
      <c r="P157">
        <v>-12.689636999999999</v>
      </c>
      <c r="Q157">
        <v>-8.6242929999999998</v>
      </c>
      <c r="R157">
        <v>0.31758599999999998</v>
      </c>
      <c r="S157">
        <v>0.31950000000000001</v>
      </c>
      <c r="T157">
        <v>0.33629900000000001</v>
      </c>
      <c r="U157">
        <v>0.214333</v>
      </c>
      <c r="V157">
        <v>0.27926800000000002</v>
      </c>
      <c r="W157">
        <v>0.21995899999999999</v>
      </c>
      <c r="X157">
        <v>4.718553</v>
      </c>
      <c r="Y157">
        <v>14.518535</v>
      </c>
      <c r="Z157">
        <v>10.627241</v>
      </c>
      <c r="AA157">
        <v>26.922688000000001</v>
      </c>
      <c r="AB157">
        <v>19.553051</v>
      </c>
      <c r="AC157">
        <v>40.949359999999999</v>
      </c>
      <c r="AD157">
        <v>0.63139800000000001</v>
      </c>
      <c r="AE157">
        <v>0.61903200000000003</v>
      </c>
      <c r="AF157">
        <v>0.63319300000000001</v>
      </c>
      <c r="AG157">
        <v>0.46116200000000002</v>
      </c>
      <c r="AH157">
        <v>0.49368800000000002</v>
      </c>
      <c r="AI157">
        <v>0.46887800000000002</v>
      </c>
      <c r="AJ157">
        <v>5.4654109999999996</v>
      </c>
      <c r="AK157">
        <v>5.4804219999999999</v>
      </c>
      <c r="AL157">
        <v>5.3080160000000003</v>
      </c>
      <c r="AM157">
        <v>39.322144000000002</v>
      </c>
      <c r="AN157">
        <v>15.046155000000001</v>
      </c>
      <c r="AO157">
        <v>155.40291300000001</v>
      </c>
      <c r="AP157">
        <v>0.74479200000000001</v>
      </c>
      <c r="AQ157">
        <v>0.71522600000000003</v>
      </c>
      <c r="AR157">
        <v>0.75969699999999996</v>
      </c>
      <c r="AS157">
        <v>0.30993999999999999</v>
      </c>
      <c r="AT157">
        <v>0.327046</v>
      </c>
      <c r="AU157">
        <v>0.304817</v>
      </c>
      <c r="AV157">
        <v>4.872617</v>
      </c>
      <c r="AW157">
        <v>4.4324450000000004</v>
      </c>
      <c r="AX157">
        <v>5.4784350000000002</v>
      </c>
      <c r="AY157">
        <v>12.672596</v>
      </c>
      <c r="AZ157">
        <v>14.442349</v>
      </c>
      <c r="BA157">
        <v>15.826259</v>
      </c>
      <c r="BB157">
        <v>0.71733800000000003</v>
      </c>
      <c r="BC157">
        <v>0.68752599999999997</v>
      </c>
      <c r="BD157">
        <v>0.71859700000000004</v>
      </c>
      <c r="BE157">
        <v>0.45275700000000002</v>
      </c>
      <c r="BF157">
        <v>0.457625</v>
      </c>
      <c r="BG157">
        <v>0.45005600000000001</v>
      </c>
      <c r="BH157">
        <v>7.8127899999999997</v>
      </c>
      <c r="BI157">
        <v>5.9174769999999999</v>
      </c>
      <c r="BJ157">
        <v>8.5684419999999992</v>
      </c>
      <c r="BK157">
        <v>18.592199999999998</v>
      </c>
      <c r="BL157">
        <v>11.904916999999999</v>
      </c>
      <c r="BM157">
        <v>15.613538</v>
      </c>
      <c r="BN157">
        <v>1.0825039999999999</v>
      </c>
      <c r="BO157">
        <v>1.073604</v>
      </c>
      <c r="BP157">
        <v>1.086403</v>
      </c>
      <c r="BQ157">
        <v>0.73709499999999994</v>
      </c>
      <c r="BR157">
        <v>0.71968200000000004</v>
      </c>
      <c r="BS157">
        <v>0.73932200000000003</v>
      </c>
      <c r="BT157">
        <v>7.445824</v>
      </c>
      <c r="BU157">
        <v>6.8281609999999997</v>
      </c>
      <c r="BV157">
        <v>8.0612860000000008</v>
      </c>
      <c r="BW157">
        <v>117.69044700000001</v>
      </c>
      <c r="BX157">
        <v>71.802038999999994</v>
      </c>
      <c r="BY157">
        <v>80.026639000000003</v>
      </c>
      <c r="BZ157">
        <v>6.7185280000000001</v>
      </c>
      <c r="CA157">
        <v>6.885656</v>
      </c>
      <c r="CB157">
        <v>6.5874980000000001</v>
      </c>
      <c r="CC157">
        <v>7.5872609999999998</v>
      </c>
      <c r="CD157">
        <v>8.7542799999999996</v>
      </c>
      <c r="CE157">
        <v>5.9746839999999999</v>
      </c>
      <c r="CF157">
        <v>79.821811999999994</v>
      </c>
      <c r="CG157">
        <v>50.331592999999998</v>
      </c>
      <c r="CH157">
        <v>74.407792000000001</v>
      </c>
      <c r="CI157">
        <v>4.9134869999999999</v>
      </c>
      <c r="CJ157">
        <v>5.6206759999999996</v>
      </c>
      <c r="CK157">
        <v>5.1545350000000001</v>
      </c>
      <c r="CL157">
        <v>0.35217300000000001</v>
      </c>
      <c r="CM157">
        <v>0.34455999999999998</v>
      </c>
      <c r="CN157">
        <v>0.35624800000000001</v>
      </c>
      <c r="CO157">
        <v>0.27258500000000002</v>
      </c>
      <c r="CP157">
        <v>0.25607200000000002</v>
      </c>
      <c r="CQ157">
        <v>0.238012</v>
      </c>
      <c r="CR157">
        <v>3.8342969999999998</v>
      </c>
      <c r="CS157">
        <v>1.362932</v>
      </c>
      <c r="CT157">
        <v>7.8349789999999997</v>
      </c>
      <c r="CU157">
        <v>21.513945</v>
      </c>
      <c r="CV157">
        <v>15.150498000000001</v>
      </c>
      <c r="CW157">
        <v>21.966024999999998</v>
      </c>
      <c r="CX157">
        <v>1.3597589999999999</v>
      </c>
      <c r="CY157">
        <v>1.284656</v>
      </c>
      <c r="CZ157">
        <v>1.342784</v>
      </c>
      <c r="DA157">
        <v>1.330908</v>
      </c>
      <c r="DB157">
        <v>1.316892</v>
      </c>
      <c r="DC157">
        <v>1.32019</v>
      </c>
      <c r="DD157">
        <v>7.9651059999999996</v>
      </c>
      <c r="DE157">
        <v>6.1637740000000001</v>
      </c>
      <c r="DF157">
        <v>7.1749859999999996</v>
      </c>
      <c r="DG157">
        <v>75.649482000000006</v>
      </c>
      <c r="DH157">
        <v>18.885148000000001</v>
      </c>
      <c r="DI157">
        <v>63.020893999999998</v>
      </c>
      <c r="DJ157">
        <v>1.3975329999999999</v>
      </c>
      <c r="DK157">
        <v>1.3291029999999999</v>
      </c>
      <c r="DL157">
        <v>1.371899</v>
      </c>
      <c r="DM157">
        <v>1.732421</v>
      </c>
      <c r="DN157">
        <v>1.588141</v>
      </c>
      <c r="DO157">
        <v>1.7100519999999999</v>
      </c>
      <c r="DP157">
        <v>9.2781029999999998</v>
      </c>
      <c r="DQ157">
        <v>7.4815579999999997</v>
      </c>
      <c r="DR157">
        <v>9.4841060000000006</v>
      </c>
      <c r="DS157">
        <v>-8.0762490000000007</v>
      </c>
      <c r="DT157">
        <v>11.32586</v>
      </c>
      <c r="DU157">
        <v>-13.07774</v>
      </c>
      <c r="DV157">
        <v>0.23049500000000001</v>
      </c>
      <c r="DW157">
        <v>0.22515399999999999</v>
      </c>
      <c r="DX157">
        <v>0.22983700000000001</v>
      </c>
      <c r="DY157">
        <v>0.217531</v>
      </c>
      <c r="DZ157">
        <v>0.22572</v>
      </c>
      <c r="EA157">
        <v>0.21945700000000001</v>
      </c>
      <c r="EB157">
        <v>1.750653</v>
      </c>
      <c r="EC157">
        <v>1.1845429999999999</v>
      </c>
      <c r="ED157">
        <v>1.518718</v>
      </c>
    </row>
    <row r="158" spans="2:134">
      <c r="B158" s="8">
        <v>44001</v>
      </c>
      <c r="C158">
        <v>19.030398000000002</v>
      </c>
      <c r="D158">
        <v>15.116163</v>
      </c>
      <c r="E158">
        <v>21.503712</v>
      </c>
      <c r="F158">
        <v>0.92712899999999998</v>
      </c>
      <c r="G158">
        <v>0.88930399999999998</v>
      </c>
      <c r="H158">
        <v>0.92914099999999999</v>
      </c>
      <c r="I158">
        <v>0.65771900000000005</v>
      </c>
      <c r="J158">
        <v>0.73426499999999995</v>
      </c>
      <c r="K158">
        <v>0.62897800000000004</v>
      </c>
      <c r="L158">
        <v>6.9604889999999999</v>
      </c>
      <c r="M158">
        <v>6.1471030000000004</v>
      </c>
      <c r="N158">
        <v>7.3642339999999997</v>
      </c>
      <c r="O158">
        <v>16.802745999999999</v>
      </c>
      <c r="P158">
        <v>-11.475885999999999</v>
      </c>
      <c r="Q158">
        <v>-8.9635250000000006</v>
      </c>
      <c r="R158">
        <v>0.33007799999999998</v>
      </c>
      <c r="S158">
        <v>0.33701500000000001</v>
      </c>
      <c r="T158">
        <v>0.34952699999999998</v>
      </c>
      <c r="U158">
        <v>0.22276399999999999</v>
      </c>
      <c r="V158">
        <v>0.292991</v>
      </c>
      <c r="W158">
        <v>0.22861100000000001</v>
      </c>
      <c r="X158">
        <v>4.9041550000000003</v>
      </c>
      <c r="Y158">
        <v>15.293647</v>
      </c>
      <c r="Z158">
        <v>11.045256</v>
      </c>
      <c r="AA158">
        <v>28.374161000000001</v>
      </c>
      <c r="AB158">
        <v>20.847083000000001</v>
      </c>
      <c r="AC158">
        <v>43.157048000000003</v>
      </c>
      <c r="AD158">
        <v>0.66543799999999997</v>
      </c>
      <c r="AE158">
        <v>0.654192</v>
      </c>
      <c r="AF158">
        <v>0.66732999999999998</v>
      </c>
      <c r="AG158">
        <v>0.48602400000000001</v>
      </c>
      <c r="AH158">
        <v>0.52161100000000005</v>
      </c>
      <c r="AI158">
        <v>0.49415599999999998</v>
      </c>
      <c r="AJ158">
        <v>5.7600660000000001</v>
      </c>
      <c r="AK158">
        <v>5.8033619999999999</v>
      </c>
      <c r="AL158">
        <v>5.5941850000000004</v>
      </c>
      <c r="AM158">
        <v>40.310011000000003</v>
      </c>
      <c r="AN158">
        <v>15.652296</v>
      </c>
      <c r="AO158">
        <v>159.30635100000001</v>
      </c>
      <c r="AP158">
        <v>0.76350200000000001</v>
      </c>
      <c r="AQ158">
        <v>0.73455499999999996</v>
      </c>
      <c r="AR158">
        <v>0.77878099999999995</v>
      </c>
      <c r="AS158">
        <v>0.31772600000000001</v>
      </c>
      <c r="AT158">
        <v>0.336368</v>
      </c>
      <c r="AU158">
        <v>0.312473</v>
      </c>
      <c r="AV158">
        <v>4.9950289999999997</v>
      </c>
      <c r="AW158">
        <v>4.5764100000000001</v>
      </c>
      <c r="AX158">
        <v>5.6160430000000003</v>
      </c>
      <c r="AY158">
        <v>12.115136</v>
      </c>
      <c r="AZ158">
        <v>13.783274</v>
      </c>
      <c r="BA158">
        <v>15.108376</v>
      </c>
      <c r="BB158">
        <v>0.68578300000000003</v>
      </c>
      <c r="BC158">
        <v>0.65817400000000004</v>
      </c>
      <c r="BD158">
        <v>0.68809500000000001</v>
      </c>
      <c r="BE158">
        <v>0.43284</v>
      </c>
      <c r="BF158">
        <v>0.43823499999999999</v>
      </c>
      <c r="BG158">
        <v>0.43025799999999997</v>
      </c>
      <c r="BH158">
        <v>7.4691099999999997</v>
      </c>
      <c r="BI158">
        <v>5.6498290000000004</v>
      </c>
      <c r="BJ158">
        <v>8.1915200000000006</v>
      </c>
      <c r="BK158">
        <v>18.443441</v>
      </c>
      <c r="BL158">
        <v>11.775558999999999</v>
      </c>
      <c r="BM158">
        <v>15.496006</v>
      </c>
      <c r="BN158">
        <v>1.0738430000000001</v>
      </c>
      <c r="BO158">
        <v>1.065304</v>
      </c>
      <c r="BP158">
        <v>1.0777099999999999</v>
      </c>
      <c r="BQ158">
        <v>0.73119699999999999</v>
      </c>
      <c r="BR158">
        <v>0.71428499999999995</v>
      </c>
      <c r="BS158">
        <v>0.73375699999999999</v>
      </c>
      <c r="BT158">
        <v>7.3862480000000001</v>
      </c>
      <c r="BU158">
        <v>6.766254</v>
      </c>
      <c r="BV158">
        <v>8.0006039999999992</v>
      </c>
      <c r="BW158">
        <v>116.11008200000001</v>
      </c>
      <c r="BX158">
        <v>70.653558000000004</v>
      </c>
      <c r="BY158">
        <v>78.776724000000002</v>
      </c>
      <c r="BZ158">
        <v>6.6283099999999999</v>
      </c>
      <c r="CA158">
        <v>6.7842890000000002</v>
      </c>
      <c r="CB158">
        <v>6.4990019999999999</v>
      </c>
      <c r="CC158">
        <v>7.4853779999999999</v>
      </c>
      <c r="CD158">
        <v>8.6256850000000007</v>
      </c>
      <c r="CE158">
        <v>5.881367</v>
      </c>
      <c r="CF158">
        <v>78.749953000000005</v>
      </c>
      <c r="CG158">
        <v>49.515599000000002</v>
      </c>
      <c r="CH158">
        <v>73.245637000000002</v>
      </c>
      <c r="CI158">
        <v>4.9163990000000002</v>
      </c>
      <c r="CJ158">
        <v>5.6207640000000003</v>
      </c>
      <c r="CK158">
        <v>5.1575889999999998</v>
      </c>
      <c r="CL158">
        <v>0.35238199999999997</v>
      </c>
      <c r="CM158">
        <v>0.34453800000000001</v>
      </c>
      <c r="CN158">
        <v>0.35645900000000003</v>
      </c>
      <c r="CO158">
        <v>0.27274700000000002</v>
      </c>
      <c r="CP158">
        <v>0.25407200000000002</v>
      </c>
      <c r="CQ158">
        <v>0.238153</v>
      </c>
      <c r="CR158">
        <v>3.8365689999999999</v>
      </c>
      <c r="CS158">
        <v>1.279995</v>
      </c>
      <c r="CT158">
        <v>7.8396220000000003</v>
      </c>
      <c r="CU158">
        <v>21.713273999999998</v>
      </c>
      <c r="CV158">
        <v>15.396303</v>
      </c>
      <c r="CW158">
        <v>22.169542</v>
      </c>
      <c r="CX158">
        <v>1.372357</v>
      </c>
      <c r="CY158">
        <v>1.2976909999999999</v>
      </c>
      <c r="CZ158">
        <v>1.3552249999999999</v>
      </c>
      <c r="DA158">
        <v>1.3432390000000001</v>
      </c>
      <c r="DB158">
        <v>1.333083</v>
      </c>
      <c r="DC158">
        <v>1.332422</v>
      </c>
      <c r="DD158">
        <v>8.0389029999999995</v>
      </c>
      <c r="DE158">
        <v>6.1855880000000001</v>
      </c>
      <c r="DF158">
        <v>7.2414620000000003</v>
      </c>
      <c r="DG158">
        <v>79.146632999999994</v>
      </c>
      <c r="DH158">
        <v>19.156704000000001</v>
      </c>
      <c r="DI158">
        <v>66.587221999999997</v>
      </c>
      <c r="DJ158">
        <v>1.4167959999999999</v>
      </c>
      <c r="DK158">
        <v>1.3474999999999999</v>
      </c>
      <c r="DL158">
        <v>1.3913580000000001</v>
      </c>
      <c r="DM158">
        <v>1.7393240000000001</v>
      </c>
      <c r="DN158">
        <v>1.6018030000000001</v>
      </c>
      <c r="DO158">
        <v>1.719158</v>
      </c>
      <c r="DP158">
        <v>9.3368000000000002</v>
      </c>
      <c r="DQ158">
        <v>7.5843879999999997</v>
      </c>
      <c r="DR158">
        <v>9.59924</v>
      </c>
      <c r="DS158">
        <v>-7.7956339999999997</v>
      </c>
      <c r="DT158">
        <v>10.932334000000001</v>
      </c>
      <c r="DU158">
        <v>-12.623343999999999</v>
      </c>
      <c r="DV158">
        <v>0.22248599999999999</v>
      </c>
      <c r="DW158">
        <v>0.217331</v>
      </c>
      <c r="DX158">
        <v>0.22185099999999999</v>
      </c>
      <c r="DY158">
        <v>0.20997299999999999</v>
      </c>
      <c r="DZ158">
        <v>0.21787699999999999</v>
      </c>
      <c r="EA158">
        <v>0.21183199999999999</v>
      </c>
      <c r="EB158">
        <v>1.6898249999999999</v>
      </c>
      <c r="EC158">
        <v>1.1433850000000001</v>
      </c>
      <c r="ED158">
        <v>1.4659489999999999</v>
      </c>
    </row>
    <row r="159" spans="2:134">
      <c r="B159" s="8">
        <v>44008</v>
      </c>
      <c r="C159">
        <v>19.031030000000001</v>
      </c>
      <c r="D159">
        <v>15.214349</v>
      </c>
      <c r="E159">
        <v>21.501536000000002</v>
      </c>
      <c r="F159">
        <v>0.92715999999999998</v>
      </c>
      <c r="G159">
        <v>0.89010800000000001</v>
      </c>
      <c r="H159">
        <v>0.929172</v>
      </c>
      <c r="I159">
        <v>0.65773999999999999</v>
      </c>
      <c r="J159">
        <v>0.736128</v>
      </c>
      <c r="K159">
        <v>0.62891399999999997</v>
      </c>
      <c r="L159">
        <v>6.9607200000000002</v>
      </c>
      <c r="M159">
        <v>6.1683219999999999</v>
      </c>
      <c r="N159">
        <v>7.3634890000000004</v>
      </c>
      <c r="O159">
        <v>17.112338000000001</v>
      </c>
      <c r="P159">
        <v>-9.667465</v>
      </c>
      <c r="Q159">
        <v>-9.1286780000000007</v>
      </c>
      <c r="R159">
        <v>0.33615899999999999</v>
      </c>
      <c r="S159">
        <v>0.34432299999999999</v>
      </c>
      <c r="T159">
        <v>0.35596699999999998</v>
      </c>
      <c r="U159">
        <v>0.22686799999999999</v>
      </c>
      <c r="V159">
        <v>0.299346</v>
      </c>
      <c r="W159">
        <v>0.232823</v>
      </c>
      <c r="X159">
        <v>4.9945139999999997</v>
      </c>
      <c r="Y159">
        <v>18.335408999999999</v>
      </c>
      <c r="Z159">
        <v>11.248766</v>
      </c>
      <c r="AA159">
        <v>27.706060999999998</v>
      </c>
      <c r="AB159">
        <v>20.252859999999998</v>
      </c>
      <c r="AC159">
        <v>42.140867999999998</v>
      </c>
      <c r="AD159">
        <v>0.64976999999999996</v>
      </c>
      <c r="AE159">
        <v>0.63848000000000005</v>
      </c>
      <c r="AF159">
        <v>0.651617</v>
      </c>
      <c r="AG159">
        <v>0.47458</v>
      </c>
      <c r="AH159">
        <v>0.509463</v>
      </c>
      <c r="AI159">
        <v>0.48252099999999998</v>
      </c>
      <c r="AJ159">
        <v>5.6244389999999997</v>
      </c>
      <c r="AK159">
        <v>5.6292689999999999</v>
      </c>
      <c r="AL159">
        <v>5.4624639999999998</v>
      </c>
      <c r="AM159">
        <v>39.153149999999997</v>
      </c>
      <c r="AN159">
        <v>15.256532999999999</v>
      </c>
      <c r="AO159">
        <v>154.77904100000001</v>
      </c>
      <c r="AP159">
        <v>0.74158999999999997</v>
      </c>
      <c r="AQ159">
        <v>0.71484300000000001</v>
      </c>
      <c r="AR159">
        <v>0.75669600000000004</v>
      </c>
      <c r="AS159">
        <v>0.30860700000000002</v>
      </c>
      <c r="AT159">
        <v>0.32666499999999998</v>
      </c>
      <c r="AU159">
        <v>0.303593</v>
      </c>
      <c r="AV159">
        <v>4.8516760000000003</v>
      </c>
      <c r="AW159">
        <v>4.448779</v>
      </c>
      <c r="AX159">
        <v>5.456442</v>
      </c>
      <c r="AY159">
        <v>12.12355</v>
      </c>
      <c r="AZ159">
        <v>14.100206999999999</v>
      </c>
      <c r="BA159">
        <v>15.118869</v>
      </c>
      <c r="BB159">
        <v>0.68625899999999995</v>
      </c>
      <c r="BC159">
        <v>0.65932500000000005</v>
      </c>
      <c r="BD159">
        <v>0.68857299999999999</v>
      </c>
      <c r="BE159">
        <v>0.433141</v>
      </c>
      <c r="BF159">
        <v>0.43976100000000001</v>
      </c>
      <c r="BG159">
        <v>0.43055700000000002</v>
      </c>
      <c r="BH159">
        <v>7.474297</v>
      </c>
      <c r="BI159">
        <v>5.7102130000000004</v>
      </c>
      <c r="BJ159">
        <v>8.1972100000000001</v>
      </c>
      <c r="BK159">
        <v>18.197244000000001</v>
      </c>
      <c r="BL159">
        <v>11.554964</v>
      </c>
      <c r="BM159">
        <v>15.279536999999999</v>
      </c>
      <c r="BN159">
        <v>1.0595079999999999</v>
      </c>
      <c r="BO159">
        <v>1.051169</v>
      </c>
      <c r="BP159">
        <v>1.0633239999999999</v>
      </c>
      <c r="BQ159">
        <v>0.72143599999999997</v>
      </c>
      <c r="BR159">
        <v>0.70457000000000003</v>
      </c>
      <c r="BS159">
        <v>0.72350599999999998</v>
      </c>
      <c r="BT159">
        <v>7.2876510000000003</v>
      </c>
      <c r="BU159">
        <v>6.6488870000000002</v>
      </c>
      <c r="BV159">
        <v>7.8888410000000002</v>
      </c>
      <c r="BW159">
        <v>119.68347300000001</v>
      </c>
      <c r="BX159">
        <v>73.061172999999997</v>
      </c>
      <c r="BY159">
        <v>81.604073999999997</v>
      </c>
      <c r="BZ159">
        <v>6.8323020000000003</v>
      </c>
      <c r="CA159">
        <v>7.0164749999999998</v>
      </c>
      <c r="CB159">
        <v>6.6990150000000002</v>
      </c>
      <c r="CC159">
        <v>7.7157470000000004</v>
      </c>
      <c r="CD159">
        <v>8.9150679999999998</v>
      </c>
      <c r="CE159">
        <v>6.0924529999999999</v>
      </c>
      <c r="CF159">
        <v>81.173552999999998</v>
      </c>
      <c r="CG159">
        <v>51.210230000000003</v>
      </c>
      <c r="CH159">
        <v>75.874471999999997</v>
      </c>
      <c r="CI159">
        <v>4.7353100000000001</v>
      </c>
      <c r="CJ159">
        <v>5.4054859999999998</v>
      </c>
      <c r="CK159">
        <v>4.9676169999999997</v>
      </c>
      <c r="CL159">
        <v>0.33940300000000001</v>
      </c>
      <c r="CM159">
        <v>0.33201700000000001</v>
      </c>
      <c r="CN159">
        <v>0.34333000000000002</v>
      </c>
      <c r="CO159">
        <v>0.26269999999999999</v>
      </c>
      <c r="CP159">
        <v>0.24240600000000001</v>
      </c>
      <c r="CQ159">
        <v>0.229381</v>
      </c>
      <c r="CR159">
        <v>3.695255</v>
      </c>
      <c r="CS159">
        <v>1.229187</v>
      </c>
      <c r="CT159">
        <v>7.5508610000000003</v>
      </c>
      <c r="CU159">
        <v>21.732061000000002</v>
      </c>
      <c r="CV159">
        <v>15.397925000000001</v>
      </c>
      <c r="CW159">
        <v>22.188724000000001</v>
      </c>
      <c r="CX159">
        <v>1.373545</v>
      </c>
      <c r="CY159">
        <v>1.298543</v>
      </c>
      <c r="CZ159">
        <v>1.356398</v>
      </c>
      <c r="DA159">
        <v>1.344401</v>
      </c>
      <c r="DB159">
        <v>1.3338319999999999</v>
      </c>
      <c r="DC159">
        <v>1.333575</v>
      </c>
      <c r="DD159">
        <v>8.0458590000000001</v>
      </c>
      <c r="DE159">
        <v>6.1649859999999999</v>
      </c>
      <c r="DF159">
        <v>7.2477280000000004</v>
      </c>
      <c r="DG159">
        <v>82.814582999999999</v>
      </c>
      <c r="DH159">
        <v>20.113569999999999</v>
      </c>
      <c r="DI159">
        <v>69.673122000000006</v>
      </c>
      <c r="DJ159">
        <v>1.4824550000000001</v>
      </c>
      <c r="DK159">
        <v>1.409586</v>
      </c>
      <c r="DL159">
        <v>1.4558390000000001</v>
      </c>
      <c r="DM159">
        <v>1.819931</v>
      </c>
      <c r="DN159">
        <v>1.6768019999999999</v>
      </c>
      <c r="DO159">
        <v>1.7988310000000001</v>
      </c>
      <c r="DP159">
        <v>9.7695019999999992</v>
      </c>
      <c r="DQ159">
        <v>7.9392769999999997</v>
      </c>
      <c r="DR159">
        <v>10.044104000000001</v>
      </c>
      <c r="DS159">
        <v>-7.4937050000000003</v>
      </c>
      <c r="DT159">
        <v>10.508919000000001</v>
      </c>
      <c r="DU159">
        <v>-12.134435</v>
      </c>
      <c r="DV159">
        <v>0.213869</v>
      </c>
      <c r="DW159">
        <v>0.20891399999999999</v>
      </c>
      <c r="DX159">
        <v>0.213259</v>
      </c>
      <c r="DY159">
        <v>0.20184099999999999</v>
      </c>
      <c r="DZ159">
        <v>0.20943899999999999</v>
      </c>
      <c r="EA159">
        <v>0.203628</v>
      </c>
      <c r="EB159">
        <v>1.624377</v>
      </c>
      <c r="EC159">
        <v>1.099102</v>
      </c>
      <c r="ED159">
        <v>1.4091720000000001</v>
      </c>
    </row>
    <row r="160" spans="2:134">
      <c r="B160" s="8">
        <v>44015</v>
      </c>
      <c r="C160">
        <v>19.199596</v>
      </c>
      <c r="D160">
        <v>15.404406</v>
      </c>
      <c r="E160">
        <v>21.710317</v>
      </c>
      <c r="F160">
        <v>0.93537300000000001</v>
      </c>
      <c r="G160">
        <v>0.90116099999999999</v>
      </c>
      <c r="H160">
        <v>0.93740400000000002</v>
      </c>
      <c r="I160">
        <v>0.66356300000000001</v>
      </c>
      <c r="J160">
        <v>0.74517500000000003</v>
      </c>
      <c r="K160">
        <v>0.63501200000000002</v>
      </c>
      <c r="L160">
        <v>7.0224000000000002</v>
      </c>
      <c r="M160">
        <v>6.2147100000000002</v>
      </c>
      <c r="N160">
        <v>7.434971</v>
      </c>
      <c r="O160">
        <v>16.873854000000001</v>
      </c>
      <c r="P160">
        <v>-8.9446860000000008</v>
      </c>
      <c r="Q160">
        <v>-9.0014579999999995</v>
      </c>
      <c r="R160">
        <v>0.33147500000000002</v>
      </c>
      <c r="S160">
        <v>0.339617</v>
      </c>
      <c r="T160">
        <v>0.35100700000000001</v>
      </c>
      <c r="U160">
        <v>0.22370599999999999</v>
      </c>
      <c r="V160">
        <v>0.287941</v>
      </c>
      <c r="W160">
        <v>0.22957900000000001</v>
      </c>
      <c r="X160">
        <v>4.9249090000000004</v>
      </c>
      <c r="Y160">
        <v>20.524736999999998</v>
      </c>
      <c r="Z160">
        <v>11.091998999999999</v>
      </c>
      <c r="AA160">
        <v>27.943833000000001</v>
      </c>
      <c r="AB160">
        <v>21.044910000000002</v>
      </c>
      <c r="AC160">
        <v>42.502519999999997</v>
      </c>
      <c r="AD160">
        <v>0.65534599999999998</v>
      </c>
      <c r="AE160">
        <v>0.64361400000000002</v>
      </c>
      <c r="AF160">
        <v>0.65720900000000004</v>
      </c>
      <c r="AG160">
        <v>0.478653</v>
      </c>
      <c r="AH160">
        <v>0.51414000000000004</v>
      </c>
      <c r="AI160">
        <v>0.48666199999999998</v>
      </c>
      <c r="AJ160">
        <v>5.6727080000000001</v>
      </c>
      <c r="AK160">
        <v>5.6864270000000001</v>
      </c>
      <c r="AL160">
        <v>5.5093420000000002</v>
      </c>
      <c r="AM160">
        <v>39.285922999999997</v>
      </c>
      <c r="AN160">
        <v>15.386507</v>
      </c>
      <c r="AO160">
        <v>156.08049399999999</v>
      </c>
      <c r="AP160">
        <v>0.73980000000000001</v>
      </c>
      <c r="AQ160">
        <v>0.73126400000000003</v>
      </c>
      <c r="AR160">
        <v>0.75462899999999999</v>
      </c>
      <c r="AS160">
        <v>0.306807</v>
      </c>
      <c r="AT160">
        <v>0.32551999999999998</v>
      </c>
      <c r="AU160">
        <v>0.301844</v>
      </c>
      <c r="AV160">
        <v>4.8234440000000003</v>
      </c>
      <c r="AW160">
        <v>4.4523330000000003</v>
      </c>
      <c r="AX160">
        <v>5.4251750000000003</v>
      </c>
      <c r="AY160">
        <v>12.259007</v>
      </c>
      <c r="AZ160">
        <v>14.46429</v>
      </c>
      <c r="BA160">
        <v>15.287793000000001</v>
      </c>
      <c r="BB160">
        <v>0.69392699999999996</v>
      </c>
      <c r="BC160">
        <v>0.66732499999999995</v>
      </c>
      <c r="BD160">
        <v>0.69626600000000005</v>
      </c>
      <c r="BE160">
        <v>0.43797999999999998</v>
      </c>
      <c r="BF160">
        <v>0.44724900000000001</v>
      </c>
      <c r="BG160">
        <v>0.435367</v>
      </c>
      <c r="BH160">
        <v>7.5578079999999996</v>
      </c>
      <c r="BI160">
        <v>5.8017289999999999</v>
      </c>
      <c r="BJ160">
        <v>8.2887970000000006</v>
      </c>
      <c r="BK160">
        <v>18.498196</v>
      </c>
      <c r="BL160">
        <v>11.828106999999999</v>
      </c>
      <c r="BM160">
        <v>15.535936</v>
      </c>
      <c r="BN160">
        <v>1.0770310000000001</v>
      </c>
      <c r="BO160">
        <v>1.0731900000000001</v>
      </c>
      <c r="BP160">
        <v>1.08091</v>
      </c>
      <c r="BQ160">
        <v>0.73336800000000002</v>
      </c>
      <c r="BR160">
        <v>0.71532499999999999</v>
      </c>
      <c r="BS160">
        <v>0.73564700000000005</v>
      </c>
      <c r="BT160">
        <v>7.4081770000000002</v>
      </c>
      <c r="BU160">
        <v>6.7340070000000001</v>
      </c>
      <c r="BV160">
        <v>8.0212199999999996</v>
      </c>
      <c r="BW160">
        <v>117.806805</v>
      </c>
      <c r="BX160">
        <v>71.058240999999995</v>
      </c>
      <c r="BY160">
        <v>81.001531999999997</v>
      </c>
      <c r="BZ160">
        <v>6.7251700000000003</v>
      </c>
      <c r="CA160">
        <v>6.8942399999999999</v>
      </c>
      <c r="CB160">
        <v>6.5939719999999999</v>
      </c>
      <c r="CC160">
        <v>7.5947620000000002</v>
      </c>
      <c r="CD160">
        <v>8.0961219999999994</v>
      </c>
      <c r="CE160">
        <v>6.0474680000000003</v>
      </c>
      <c r="CF160">
        <v>79.900730999999993</v>
      </c>
      <c r="CG160">
        <v>48.343259000000003</v>
      </c>
      <c r="CH160">
        <v>75.314234999999996</v>
      </c>
      <c r="CI160">
        <v>4.765422</v>
      </c>
      <c r="CJ160">
        <v>5.3925869999999998</v>
      </c>
      <c r="CK160">
        <v>4.999206</v>
      </c>
      <c r="CL160">
        <v>0.341561</v>
      </c>
      <c r="CM160">
        <v>0.33438099999999998</v>
      </c>
      <c r="CN160">
        <v>0.34551300000000001</v>
      </c>
      <c r="CO160">
        <v>0.26437100000000002</v>
      </c>
      <c r="CP160">
        <v>0.23807600000000001</v>
      </c>
      <c r="CQ160">
        <v>0.23083899999999999</v>
      </c>
      <c r="CR160">
        <v>3.718753</v>
      </c>
      <c r="CS160">
        <v>1.2685340000000001</v>
      </c>
      <c r="CT160">
        <v>7.5988769999999999</v>
      </c>
      <c r="CU160">
        <v>21.881167999999999</v>
      </c>
      <c r="CV160">
        <v>15.459574</v>
      </c>
      <c r="CW160">
        <v>22.340964</v>
      </c>
      <c r="CX160">
        <v>1.3829689999999999</v>
      </c>
      <c r="CY160">
        <v>1.306127</v>
      </c>
      <c r="CZ160">
        <v>1.365704</v>
      </c>
      <c r="DA160">
        <v>1.3536250000000001</v>
      </c>
      <c r="DB160">
        <v>1.3396140000000001</v>
      </c>
      <c r="DC160">
        <v>1.3427249999999999</v>
      </c>
      <c r="DD160">
        <v>8.1010629999999999</v>
      </c>
      <c r="DE160">
        <v>6.1370709999999997</v>
      </c>
      <c r="DF160">
        <v>7.2974560000000004</v>
      </c>
      <c r="DG160">
        <v>86.509810000000002</v>
      </c>
      <c r="DH160">
        <v>20.997292000000002</v>
      </c>
      <c r="DI160">
        <v>72.781970999999999</v>
      </c>
      <c r="DJ160">
        <v>1.548603</v>
      </c>
      <c r="DK160">
        <v>1.471795</v>
      </c>
      <c r="DL160">
        <v>1.520799</v>
      </c>
      <c r="DM160">
        <v>1.9011370000000001</v>
      </c>
      <c r="DN160">
        <v>1.7534350000000001</v>
      </c>
      <c r="DO160">
        <v>1.879095</v>
      </c>
      <c r="DP160">
        <v>10.205422</v>
      </c>
      <c r="DQ160">
        <v>8.3282550000000004</v>
      </c>
      <c r="DR160">
        <v>10.492277</v>
      </c>
      <c r="DS160">
        <v>-7.4762560000000002</v>
      </c>
      <c r="DT160">
        <v>10.572672000000001</v>
      </c>
      <c r="DU160">
        <v>-12.106180999999999</v>
      </c>
      <c r="DV160">
        <v>0.21337100000000001</v>
      </c>
      <c r="DW160">
        <v>0.208458</v>
      </c>
      <c r="DX160">
        <v>0.21276200000000001</v>
      </c>
      <c r="DY160">
        <v>0.20137099999999999</v>
      </c>
      <c r="DZ160">
        <v>0.20807999999999999</v>
      </c>
      <c r="EA160">
        <v>0.203154</v>
      </c>
      <c r="EB160">
        <v>1.620595</v>
      </c>
      <c r="EC160">
        <v>1.1024210000000001</v>
      </c>
      <c r="ED160">
        <v>1.4058900000000001</v>
      </c>
    </row>
    <row r="161" spans="2:134">
      <c r="B161" s="8">
        <v>44022</v>
      </c>
      <c r="C161">
        <v>19.152480000000001</v>
      </c>
      <c r="D161">
        <v>15.446785</v>
      </c>
      <c r="E161">
        <v>21.673580000000001</v>
      </c>
      <c r="F161">
        <v>0.93289200000000005</v>
      </c>
      <c r="G161">
        <v>0.89848899999999998</v>
      </c>
      <c r="H161">
        <v>0.93492699999999995</v>
      </c>
      <c r="I161">
        <v>0.66188899999999995</v>
      </c>
      <c r="J161">
        <v>0.74539200000000005</v>
      </c>
      <c r="K161">
        <v>0.63384200000000002</v>
      </c>
      <c r="L161">
        <v>6.9988020000000004</v>
      </c>
      <c r="M161">
        <v>6.2187890000000001</v>
      </c>
      <c r="N161">
        <v>7.4154390000000001</v>
      </c>
      <c r="O161">
        <v>16.371531000000001</v>
      </c>
      <c r="P161">
        <v>-8.537134</v>
      </c>
      <c r="Q161">
        <v>-8.7334910000000008</v>
      </c>
      <c r="R161">
        <v>0.32160699999999998</v>
      </c>
      <c r="S161">
        <v>0.330181</v>
      </c>
      <c r="T161">
        <v>0.340557</v>
      </c>
      <c r="U161">
        <v>0.21704699999999999</v>
      </c>
      <c r="V161">
        <v>0.27628999999999998</v>
      </c>
      <c r="W161">
        <v>0.222744</v>
      </c>
      <c r="X161">
        <v>4.7782980000000004</v>
      </c>
      <c r="Y161">
        <v>23.229376999999999</v>
      </c>
      <c r="Z161">
        <v>10.761798000000001</v>
      </c>
      <c r="AA161">
        <v>28.9468</v>
      </c>
      <c r="AB161">
        <v>21.916504</v>
      </c>
      <c r="AC161">
        <v>44.028030000000001</v>
      </c>
      <c r="AD161">
        <v>0.67886800000000003</v>
      </c>
      <c r="AE161">
        <v>0.667431</v>
      </c>
      <c r="AF161">
        <v>0.68079800000000001</v>
      </c>
      <c r="AG161">
        <v>0.49583300000000002</v>
      </c>
      <c r="AH161">
        <v>0.53287200000000001</v>
      </c>
      <c r="AI161">
        <v>0.50412900000000005</v>
      </c>
      <c r="AJ161">
        <v>5.8763139999999998</v>
      </c>
      <c r="AK161">
        <v>5.9101549999999996</v>
      </c>
      <c r="AL161">
        <v>5.7070850000000002</v>
      </c>
      <c r="AM161">
        <v>37.352891999999997</v>
      </c>
      <c r="AN161">
        <v>15.058292</v>
      </c>
      <c r="AO161">
        <v>144.380055</v>
      </c>
      <c r="AP161">
        <v>0.70634399999999997</v>
      </c>
      <c r="AQ161">
        <v>0.69651099999999999</v>
      </c>
      <c r="AR161">
        <v>0.72044399999999997</v>
      </c>
      <c r="AS161">
        <v>0.29284199999999999</v>
      </c>
      <c r="AT161">
        <v>0.310724</v>
      </c>
      <c r="AU161">
        <v>0.288109</v>
      </c>
      <c r="AV161">
        <v>4.6038959999999998</v>
      </c>
      <c r="AW161">
        <v>4.2873900000000003</v>
      </c>
      <c r="AX161">
        <v>5.1783070000000002</v>
      </c>
      <c r="AY161">
        <v>11.980245</v>
      </c>
      <c r="AZ161">
        <v>15.019607000000001</v>
      </c>
      <c r="BA161">
        <v>14.953657</v>
      </c>
      <c r="BB161">
        <v>0.677705</v>
      </c>
      <c r="BC161">
        <v>0.65233699999999994</v>
      </c>
      <c r="BD161">
        <v>0.68004600000000004</v>
      </c>
      <c r="BE161">
        <v>0.427902</v>
      </c>
      <c r="BF161">
        <v>0.44096000000000002</v>
      </c>
      <c r="BG161">
        <v>0.42537000000000003</v>
      </c>
      <c r="BH161">
        <v>7.3406289999999998</v>
      </c>
      <c r="BI161">
        <v>5.6848270000000003</v>
      </c>
      <c r="BJ161">
        <v>8.0541750000000008</v>
      </c>
      <c r="BK161">
        <v>18.725587999999998</v>
      </c>
      <c r="BL161">
        <v>11.925090000000001</v>
      </c>
      <c r="BM161">
        <v>15.732483999999999</v>
      </c>
      <c r="BN161">
        <v>1.0902700000000001</v>
      </c>
      <c r="BO161">
        <v>1.086921</v>
      </c>
      <c r="BP161">
        <v>1.0941970000000001</v>
      </c>
      <c r="BQ161">
        <v>0.74238300000000002</v>
      </c>
      <c r="BR161">
        <v>0.72242399999999996</v>
      </c>
      <c r="BS161">
        <v>0.74495400000000001</v>
      </c>
      <c r="BT161">
        <v>7.4992429999999999</v>
      </c>
      <c r="BU161">
        <v>6.7803630000000004</v>
      </c>
      <c r="BV161">
        <v>8.1226979999999998</v>
      </c>
      <c r="BW161">
        <v>119.252707</v>
      </c>
      <c r="BX161">
        <v>71.926717999999994</v>
      </c>
      <c r="BY161">
        <v>83.269057000000004</v>
      </c>
      <c r="BZ161">
        <v>6.8077110000000003</v>
      </c>
      <c r="CA161">
        <v>6.9931619999999999</v>
      </c>
      <c r="CB161">
        <v>6.6749029999999996</v>
      </c>
      <c r="CC161">
        <v>7.6879759999999999</v>
      </c>
      <c r="CD161">
        <v>8.2081719999999994</v>
      </c>
      <c r="CE161">
        <v>6.2167589999999997</v>
      </c>
      <c r="CF161">
        <v>80.881392000000005</v>
      </c>
      <c r="CG161">
        <v>49.138545000000001</v>
      </c>
      <c r="CH161">
        <v>77.422552999999994</v>
      </c>
      <c r="CI161">
        <v>4.6192029999999997</v>
      </c>
      <c r="CJ161">
        <v>5.2086930000000002</v>
      </c>
      <c r="CK161">
        <v>4.8458129999999997</v>
      </c>
      <c r="CL161">
        <v>0.33108100000000001</v>
      </c>
      <c r="CM161">
        <v>0.32406400000000002</v>
      </c>
      <c r="CN161">
        <v>0.33491100000000001</v>
      </c>
      <c r="CO161">
        <v>0.25625900000000001</v>
      </c>
      <c r="CP161">
        <v>0.23432600000000001</v>
      </c>
      <c r="CQ161">
        <v>0.22375700000000001</v>
      </c>
      <c r="CR161">
        <v>3.6046490000000002</v>
      </c>
      <c r="CS161">
        <v>1.276991</v>
      </c>
      <c r="CT161">
        <v>7.3657180000000002</v>
      </c>
      <c r="CU161">
        <v>21.589255000000001</v>
      </c>
      <c r="CV161">
        <v>15.095749</v>
      </c>
      <c r="CW161">
        <v>22.042916999999999</v>
      </c>
      <c r="CX161">
        <v>1.364519</v>
      </c>
      <c r="CY161">
        <v>1.285525</v>
      </c>
      <c r="CZ161">
        <v>1.3474839999999999</v>
      </c>
      <c r="DA161">
        <v>1.335566</v>
      </c>
      <c r="DB161">
        <v>1.320881</v>
      </c>
      <c r="DC161">
        <v>1.324811</v>
      </c>
      <c r="DD161">
        <v>7.9929880000000004</v>
      </c>
      <c r="DE161">
        <v>6.0236989999999997</v>
      </c>
      <c r="DF161">
        <v>7.2001010000000001</v>
      </c>
      <c r="DG161">
        <v>92.844363000000001</v>
      </c>
      <c r="DH161">
        <v>23.181038999999998</v>
      </c>
      <c r="DI161">
        <v>78.111322999999999</v>
      </c>
      <c r="DJ161">
        <v>1.6619980000000001</v>
      </c>
      <c r="DK161">
        <v>1.5811740000000001</v>
      </c>
      <c r="DL161">
        <v>1.632158</v>
      </c>
      <c r="DM161">
        <v>2.0403449999999999</v>
      </c>
      <c r="DN161">
        <v>1.8814090000000001</v>
      </c>
      <c r="DO161">
        <v>2.016689</v>
      </c>
      <c r="DP161">
        <v>10.952699000000001</v>
      </c>
      <c r="DQ161">
        <v>8.9872370000000004</v>
      </c>
      <c r="DR161">
        <v>11.260559000000001</v>
      </c>
      <c r="DS161">
        <v>-7.2283850000000003</v>
      </c>
      <c r="DT161">
        <v>9.9854760000000002</v>
      </c>
      <c r="DU161">
        <v>-11.704807000000001</v>
      </c>
      <c r="DV161">
        <v>0.20629700000000001</v>
      </c>
      <c r="DW161">
        <v>0.20153099999999999</v>
      </c>
      <c r="DX161">
        <v>0.205708</v>
      </c>
      <c r="DY161">
        <v>0.19469400000000001</v>
      </c>
      <c r="DZ161">
        <v>0.20111799999999999</v>
      </c>
      <c r="EA161">
        <v>0.19641800000000001</v>
      </c>
      <c r="EB161">
        <v>1.566865</v>
      </c>
      <c r="EC161">
        <v>1.0680860000000001</v>
      </c>
      <c r="ED161">
        <v>1.3592789999999999</v>
      </c>
    </row>
    <row r="162" spans="2:134">
      <c r="B162" s="8">
        <v>44029</v>
      </c>
      <c r="C162">
        <v>19.591009</v>
      </c>
      <c r="D162">
        <v>15.726397</v>
      </c>
      <c r="E162">
        <v>22.171303000000002</v>
      </c>
      <c r="F162">
        <v>0.95425199999999999</v>
      </c>
      <c r="G162">
        <v>0.91881400000000002</v>
      </c>
      <c r="H162">
        <v>0.95633400000000002</v>
      </c>
      <c r="I162">
        <v>0.67704399999999998</v>
      </c>
      <c r="J162">
        <v>0.76168599999999997</v>
      </c>
      <c r="K162">
        <v>0.64839800000000003</v>
      </c>
      <c r="L162">
        <v>7.1590509999999998</v>
      </c>
      <c r="M162">
        <v>6.3380200000000002</v>
      </c>
      <c r="N162">
        <v>7.585731</v>
      </c>
      <c r="O162">
        <v>16.202338000000001</v>
      </c>
      <c r="P162">
        <v>-9.1367379999999994</v>
      </c>
      <c r="Q162">
        <v>-8.6432339999999996</v>
      </c>
      <c r="R162">
        <v>0.31828299999999998</v>
      </c>
      <c r="S162">
        <v>0.32563900000000001</v>
      </c>
      <c r="T162">
        <v>0.337038</v>
      </c>
      <c r="U162">
        <v>0.21480399999999999</v>
      </c>
      <c r="V162">
        <v>0.27499400000000002</v>
      </c>
      <c r="W162">
        <v>0.220442</v>
      </c>
      <c r="X162">
        <v>4.7289159999999999</v>
      </c>
      <c r="Y162">
        <v>23.863987999999999</v>
      </c>
      <c r="Z162">
        <v>10.650579</v>
      </c>
      <c r="AA162">
        <v>29.288633999999998</v>
      </c>
      <c r="AB162">
        <v>21.923286999999998</v>
      </c>
      <c r="AC162">
        <v>44.547958999999999</v>
      </c>
      <c r="AD162">
        <v>0.68688400000000005</v>
      </c>
      <c r="AE162">
        <v>0.67459199999999997</v>
      </c>
      <c r="AF162">
        <v>0.68883700000000003</v>
      </c>
      <c r="AG162">
        <v>0.50168800000000002</v>
      </c>
      <c r="AH162">
        <v>0.53893899999999995</v>
      </c>
      <c r="AI162">
        <v>0.51008299999999995</v>
      </c>
      <c r="AJ162">
        <v>5.9457069999999996</v>
      </c>
      <c r="AK162">
        <v>5.972861</v>
      </c>
      <c r="AL162">
        <v>5.7744799999999996</v>
      </c>
      <c r="AM162">
        <v>38.758381999999997</v>
      </c>
      <c r="AN162">
        <v>15.246055999999999</v>
      </c>
      <c r="AO162">
        <v>149.777008</v>
      </c>
      <c r="AP162">
        <v>0.73292199999999996</v>
      </c>
      <c r="AQ162">
        <v>0.72155599999999998</v>
      </c>
      <c r="AR162">
        <v>0.74755199999999999</v>
      </c>
      <c r="AS162">
        <v>0.30386099999999999</v>
      </c>
      <c r="AT162">
        <v>0.32247799999999999</v>
      </c>
      <c r="AU162">
        <v>0.29887799999999998</v>
      </c>
      <c r="AV162">
        <v>4.7771290000000004</v>
      </c>
      <c r="AW162">
        <v>4.4213579999999997</v>
      </c>
      <c r="AX162">
        <v>5.3718729999999999</v>
      </c>
      <c r="AY162">
        <v>13.07668</v>
      </c>
      <c r="AZ162">
        <v>16.693117000000001</v>
      </c>
      <c r="BA162">
        <v>16.322220000000002</v>
      </c>
      <c r="BB162">
        <v>0.73972800000000005</v>
      </c>
      <c r="BC162">
        <v>0.71303899999999998</v>
      </c>
      <c r="BD162">
        <v>0.74228400000000005</v>
      </c>
      <c r="BE162">
        <v>0.46706399999999998</v>
      </c>
      <c r="BF162">
        <v>0.48316500000000001</v>
      </c>
      <c r="BG162">
        <v>0.46429999999999999</v>
      </c>
      <c r="BH162">
        <v>8.0124460000000006</v>
      </c>
      <c r="BI162">
        <v>6.2435349999999996</v>
      </c>
      <c r="BJ162">
        <v>8.7912949999999999</v>
      </c>
      <c r="BK162">
        <v>18.883416</v>
      </c>
      <c r="BL162">
        <v>11.99813</v>
      </c>
      <c r="BM162">
        <v>15.86922</v>
      </c>
      <c r="BN162">
        <v>1.0994600000000001</v>
      </c>
      <c r="BO162">
        <v>1.094306</v>
      </c>
      <c r="BP162">
        <v>1.1034200000000001</v>
      </c>
      <c r="BQ162">
        <v>0.74863999999999997</v>
      </c>
      <c r="BR162">
        <v>0.72786399999999996</v>
      </c>
      <c r="BS162">
        <v>0.75142900000000001</v>
      </c>
      <c r="BT162">
        <v>7.5624500000000001</v>
      </c>
      <c r="BU162">
        <v>6.8162440000000002</v>
      </c>
      <c r="BV162">
        <v>8.1932950000000009</v>
      </c>
      <c r="BW162">
        <v>121.072734</v>
      </c>
      <c r="BX162">
        <v>73.241630999999998</v>
      </c>
      <c r="BY162">
        <v>84.518187999999995</v>
      </c>
      <c r="BZ162">
        <v>6.9116099999999996</v>
      </c>
      <c r="CA162">
        <v>7.0727599999999997</v>
      </c>
      <c r="CB162">
        <v>6.7767749999999998</v>
      </c>
      <c r="CC162">
        <v>7.8053100000000004</v>
      </c>
      <c r="CD162">
        <v>8.3427860000000003</v>
      </c>
      <c r="CE162">
        <v>6.3100170000000002</v>
      </c>
      <c r="CF162">
        <v>82.115798999999996</v>
      </c>
      <c r="CG162">
        <v>49.575228000000003</v>
      </c>
      <c r="CH162">
        <v>78.583979999999997</v>
      </c>
      <c r="CI162">
        <v>4.8862540000000001</v>
      </c>
      <c r="CJ162">
        <v>5.4727189999999997</v>
      </c>
      <c r="CK162">
        <v>5.1259649999999999</v>
      </c>
      <c r="CL162">
        <v>0.350221</v>
      </c>
      <c r="CM162">
        <v>0.34280300000000002</v>
      </c>
      <c r="CN162">
        <v>0.35427399999999998</v>
      </c>
      <c r="CO162">
        <v>0.27107399999999998</v>
      </c>
      <c r="CP162">
        <v>0.24998699999999999</v>
      </c>
      <c r="CQ162">
        <v>0.23669299999999999</v>
      </c>
      <c r="CR162">
        <v>3.8130449999999998</v>
      </c>
      <c r="CS162">
        <v>1.3333699999999999</v>
      </c>
      <c r="CT162">
        <v>7.7915530000000004</v>
      </c>
      <c r="CU162">
        <v>22.140329999999999</v>
      </c>
      <c r="CV162">
        <v>15.446545</v>
      </c>
      <c r="CW162">
        <v>22.605571999999999</v>
      </c>
      <c r="CX162">
        <v>1.399349</v>
      </c>
      <c r="CY162">
        <v>1.318058</v>
      </c>
      <c r="CZ162">
        <v>1.38188</v>
      </c>
      <c r="DA162">
        <v>1.3696569999999999</v>
      </c>
      <c r="DB162">
        <v>1.352892</v>
      </c>
      <c r="DC162">
        <v>1.3586279999999999</v>
      </c>
      <c r="DD162">
        <v>8.1970120000000009</v>
      </c>
      <c r="DE162">
        <v>6.1703349999999997</v>
      </c>
      <c r="DF162">
        <v>7.3838869999999996</v>
      </c>
      <c r="DG162">
        <v>87.654974999999993</v>
      </c>
      <c r="DH162">
        <v>21.499835000000001</v>
      </c>
      <c r="DI162">
        <v>73.668206999999995</v>
      </c>
      <c r="DJ162">
        <v>1.574247</v>
      </c>
      <c r="DK162">
        <v>1.4980009999999999</v>
      </c>
      <c r="DL162">
        <v>1.5459210000000001</v>
      </c>
      <c r="DM162">
        <v>1.9324239999999999</v>
      </c>
      <c r="DN162">
        <v>1.7822690000000001</v>
      </c>
      <c r="DO162">
        <v>1.9100189999999999</v>
      </c>
      <c r="DP162">
        <v>10.373372</v>
      </c>
      <c r="DQ162">
        <v>8.5024940000000004</v>
      </c>
      <c r="DR162">
        <v>10.664947</v>
      </c>
      <c r="DS162">
        <v>-7.5749570000000004</v>
      </c>
      <c r="DT162">
        <v>10.505462</v>
      </c>
      <c r="DU162">
        <v>-12.266006000000001</v>
      </c>
      <c r="DV162">
        <v>0.21618799999999999</v>
      </c>
      <c r="DW162">
        <v>0.21138199999999999</v>
      </c>
      <c r="DX162">
        <v>0.21557100000000001</v>
      </c>
      <c r="DY162">
        <v>0.20402899999999999</v>
      </c>
      <c r="DZ162">
        <v>0.21060899999999999</v>
      </c>
      <c r="EA162">
        <v>0.20583599999999999</v>
      </c>
      <c r="EB162">
        <v>1.6419900000000001</v>
      </c>
      <c r="EC162">
        <v>1.119235</v>
      </c>
      <c r="ED162">
        <v>1.4244509999999999</v>
      </c>
    </row>
    <row r="163" spans="2:134">
      <c r="B163" s="8">
        <v>44036</v>
      </c>
      <c r="C163">
        <v>19.530113</v>
      </c>
      <c r="D163">
        <v>15.609970000000001</v>
      </c>
      <c r="E163">
        <v>22.096651999999999</v>
      </c>
      <c r="F163">
        <v>0.95128599999999996</v>
      </c>
      <c r="G163">
        <v>0.91308199999999995</v>
      </c>
      <c r="H163">
        <v>0.95336200000000004</v>
      </c>
      <c r="I163">
        <v>0.67493899999999996</v>
      </c>
      <c r="J163">
        <v>0.75510100000000002</v>
      </c>
      <c r="K163">
        <v>0.64621499999999998</v>
      </c>
      <c r="L163">
        <v>7.1367979999999998</v>
      </c>
      <c r="M163">
        <v>6.3037590000000003</v>
      </c>
      <c r="N163">
        <v>7.5601900000000004</v>
      </c>
      <c r="O163">
        <v>16.634312999999999</v>
      </c>
      <c r="P163">
        <v>-9.3062020000000008</v>
      </c>
      <c r="Q163">
        <v>-8.8736730000000001</v>
      </c>
      <c r="R163">
        <v>0.32676899999999998</v>
      </c>
      <c r="S163">
        <v>0.331679</v>
      </c>
      <c r="T163">
        <v>0.346024</v>
      </c>
      <c r="U163">
        <v>0.220531</v>
      </c>
      <c r="V163">
        <v>0.27985700000000002</v>
      </c>
      <c r="W163">
        <v>0.22631899999999999</v>
      </c>
      <c r="X163">
        <v>4.8549949999999997</v>
      </c>
      <c r="Y163">
        <v>24.764716</v>
      </c>
      <c r="Z163">
        <v>10.934537000000001</v>
      </c>
      <c r="AA163">
        <v>30.267728000000002</v>
      </c>
      <c r="AB163">
        <v>23.077292</v>
      </c>
      <c r="AC163">
        <v>46.03716</v>
      </c>
      <c r="AD163">
        <v>0.70984599999999998</v>
      </c>
      <c r="AE163">
        <v>0.69745900000000005</v>
      </c>
      <c r="AF163">
        <v>0.71186400000000005</v>
      </c>
      <c r="AG163">
        <v>0.518459</v>
      </c>
      <c r="AH163">
        <v>0.55569800000000003</v>
      </c>
      <c r="AI163">
        <v>0.52713399999999999</v>
      </c>
      <c r="AJ163">
        <v>6.1444669999999997</v>
      </c>
      <c r="AK163">
        <v>6.2138179999999998</v>
      </c>
      <c r="AL163">
        <v>5.9675159999999998</v>
      </c>
      <c r="AM163">
        <v>38.514246</v>
      </c>
      <c r="AN163">
        <v>14.610989</v>
      </c>
      <c r="AO163">
        <v>148.80760699999999</v>
      </c>
      <c r="AP163">
        <v>0.72830600000000001</v>
      </c>
      <c r="AQ163">
        <v>0.70577100000000004</v>
      </c>
      <c r="AR163">
        <v>0.74284300000000003</v>
      </c>
      <c r="AS163">
        <v>0.30194700000000002</v>
      </c>
      <c r="AT163">
        <v>0.31757400000000002</v>
      </c>
      <c r="AU163">
        <v>0.29694399999999999</v>
      </c>
      <c r="AV163">
        <v>4.7470379999999999</v>
      </c>
      <c r="AW163">
        <v>4.3332160000000002</v>
      </c>
      <c r="AX163">
        <v>5.3371050000000002</v>
      </c>
      <c r="AY163">
        <v>12.835753</v>
      </c>
      <c r="AZ163">
        <v>15.907149</v>
      </c>
      <c r="BA163">
        <v>16.021495999999999</v>
      </c>
      <c r="BB163">
        <v>0.72609999999999997</v>
      </c>
      <c r="BC163">
        <v>0.69916599999999995</v>
      </c>
      <c r="BD163">
        <v>0.72860800000000003</v>
      </c>
      <c r="BE163">
        <v>0.45845900000000001</v>
      </c>
      <c r="BF163">
        <v>0.47187000000000001</v>
      </c>
      <c r="BG163">
        <v>0.45574599999999998</v>
      </c>
      <c r="BH163">
        <v>7.8648230000000003</v>
      </c>
      <c r="BI163">
        <v>5.9849779999999999</v>
      </c>
      <c r="BJ163">
        <v>8.6293220000000002</v>
      </c>
      <c r="BK163">
        <v>18.588728</v>
      </c>
      <c r="BL163">
        <v>11.606843</v>
      </c>
      <c r="BM163">
        <v>15.622109999999999</v>
      </c>
      <c r="BN163">
        <v>1.0823020000000001</v>
      </c>
      <c r="BO163">
        <v>1.0685500000000001</v>
      </c>
      <c r="BP163">
        <v>1.0862000000000001</v>
      </c>
      <c r="BQ163">
        <v>0.73695699999999997</v>
      </c>
      <c r="BR163">
        <v>0.71111500000000005</v>
      </c>
      <c r="BS163">
        <v>0.73972800000000005</v>
      </c>
      <c r="BT163">
        <v>7.4444330000000001</v>
      </c>
      <c r="BU163">
        <v>6.6519570000000003</v>
      </c>
      <c r="BV163">
        <v>8.0657110000000003</v>
      </c>
      <c r="BW163">
        <v>123.229771</v>
      </c>
      <c r="BX163">
        <v>73.325366000000002</v>
      </c>
      <c r="BY163">
        <v>86.055819999999997</v>
      </c>
      <c r="BZ163">
        <v>7.0347479999999996</v>
      </c>
      <c r="CA163">
        <v>7.2444280000000001</v>
      </c>
      <c r="CB163">
        <v>6.8975109999999997</v>
      </c>
      <c r="CC163">
        <v>7.9443700000000002</v>
      </c>
      <c r="CD163">
        <v>8.3671710000000008</v>
      </c>
      <c r="CE163">
        <v>6.4248149999999997</v>
      </c>
      <c r="CF163">
        <v>83.578777000000002</v>
      </c>
      <c r="CG163">
        <v>49.104903</v>
      </c>
      <c r="CH163">
        <v>80.013650999999996</v>
      </c>
      <c r="CI163">
        <v>4.8657339999999998</v>
      </c>
      <c r="CJ163">
        <v>5.337656</v>
      </c>
      <c r="CK163">
        <v>5.1044390000000002</v>
      </c>
      <c r="CL163">
        <v>0.34875099999999998</v>
      </c>
      <c r="CM163">
        <v>0.341256</v>
      </c>
      <c r="CN163">
        <v>0.35278599999999999</v>
      </c>
      <c r="CO163">
        <v>0.26993600000000001</v>
      </c>
      <c r="CP163">
        <v>0.241172</v>
      </c>
      <c r="CQ163">
        <v>0.23569899999999999</v>
      </c>
      <c r="CR163">
        <v>3.7970329999999999</v>
      </c>
      <c r="CS163">
        <v>1.2882670000000001</v>
      </c>
      <c r="CT163">
        <v>7.7588330000000001</v>
      </c>
      <c r="CU163">
        <v>22.059370000000001</v>
      </c>
      <c r="CV163">
        <v>15.648596</v>
      </c>
      <c r="CW163">
        <v>22.522911000000001</v>
      </c>
      <c r="CX163">
        <v>1.3942319999999999</v>
      </c>
      <c r="CY163">
        <v>1.3151520000000001</v>
      </c>
      <c r="CZ163">
        <v>1.376827</v>
      </c>
      <c r="DA163">
        <v>1.364649</v>
      </c>
      <c r="DB163">
        <v>1.3444050000000001</v>
      </c>
      <c r="DC163">
        <v>1.3536600000000001</v>
      </c>
      <c r="DD163">
        <v>8.1670379999999998</v>
      </c>
      <c r="DE163">
        <v>6.1880889999999997</v>
      </c>
      <c r="DF163">
        <v>7.3568870000000004</v>
      </c>
      <c r="DG163">
        <v>86.051535999999999</v>
      </c>
      <c r="DH163">
        <v>21.157088999999999</v>
      </c>
      <c r="DI163">
        <v>72.320622</v>
      </c>
      <c r="DJ163">
        <v>1.54545</v>
      </c>
      <c r="DK163">
        <v>1.46956</v>
      </c>
      <c r="DL163">
        <v>1.5176419999999999</v>
      </c>
      <c r="DM163">
        <v>1.8970739999999999</v>
      </c>
      <c r="DN163">
        <v>1.749366</v>
      </c>
      <c r="DO163">
        <v>1.8750800000000001</v>
      </c>
      <c r="DP163">
        <v>10.183615</v>
      </c>
      <c r="DQ163">
        <v>8.3431909999999991</v>
      </c>
      <c r="DR163">
        <v>10.469858</v>
      </c>
      <c r="DS163">
        <v>-7.4848420000000004</v>
      </c>
      <c r="DT163">
        <v>10.443327999999999</v>
      </c>
      <c r="DU163">
        <v>-12.120084</v>
      </c>
      <c r="DV163">
        <v>0.213616</v>
      </c>
      <c r="DW163">
        <v>0.20890600000000001</v>
      </c>
      <c r="DX163">
        <v>0.213007</v>
      </c>
      <c r="DY163">
        <v>0.201602</v>
      </c>
      <c r="DZ163">
        <v>0.208283</v>
      </c>
      <c r="EA163">
        <v>0.20338700000000001</v>
      </c>
      <c r="EB163">
        <v>1.6224559999999999</v>
      </c>
      <c r="EC163">
        <v>1.107472</v>
      </c>
      <c r="ED163">
        <v>1.407505</v>
      </c>
    </row>
    <row r="164" spans="2:134">
      <c r="B164" s="8">
        <v>44043</v>
      </c>
      <c r="C164">
        <v>20.111775999999999</v>
      </c>
      <c r="D164">
        <v>16.295748</v>
      </c>
      <c r="E164">
        <v>22.771850000000001</v>
      </c>
      <c r="F164">
        <v>0.97961799999999999</v>
      </c>
      <c r="G164">
        <v>0.94066899999999998</v>
      </c>
      <c r="H164">
        <v>0.98175500000000004</v>
      </c>
      <c r="I164">
        <v>0.69504100000000002</v>
      </c>
      <c r="J164">
        <v>0.76758099999999996</v>
      </c>
      <c r="K164">
        <v>0.66596100000000003</v>
      </c>
      <c r="L164">
        <v>7.3493529999999998</v>
      </c>
      <c r="M164">
        <v>6.5486240000000002</v>
      </c>
      <c r="N164">
        <v>7.7912039999999996</v>
      </c>
      <c r="O164">
        <v>16.307860999999999</v>
      </c>
      <c r="P164">
        <v>-8.7868209999999998</v>
      </c>
      <c r="Q164">
        <v>-8.6995249999999995</v>
      </c>
      <c r="R164">
        <v>0.32035599999999997</v>
      </c>
      <c r="S164">
        <v>0.325818</v>
      </c>
      <c r="T164">
        <v>0.33923300000000001</v>
      </c>
      <c r="U164">
        <v>0.21620300000000001</v>
      </c>
      <c r="V164">
        <v>0.270816</v>
      </c>
      <c r="W164">
        <v>0.22187799999999999</v>
      </c>
      <c r="X164">
        <v>4.7597139999999998</v>
      </c>
      <c r="Y164">
        <v>27.106309</v>
      </c>
      <c r="Z164">
        <v>10.719944999999999</v>
      </c>
      <c r="AA164">
        <v>31.454488000000001</v>
      </c>
      <c r="AB164">
        <v>23.978000000000002</v>
      </c>
      <c r="AC164">
        <v>47.842219999999998</v>
      </c>
      <c r="AD164">
        <v>0.73767899999999997</v>
      </c>
      <c r="AE164">
        <v>0.724657</v>
      </c>
      <c r="AF164">
        <v>0.73977599999999999</v>
      </c>
      <c r="AG164">
        <v>0.53878700000000002</v>
      </c>
      <c r="AH164">
        <v>0.57958900000000002</v>
      </c>
      <c r="AI164">
        <v>0.54780300000000004</v>
      </c>
      <c r="AJ164">
        <v>6.3853840000000002</v>
      </c>
      <c r="AK164">
        <v>6.438485</v>
      </c>
      <c r="AL164">
        <v>6.2014950000000004</v>
      </c>
      <c r="AM164">
        <v>38.661154000000003</v>
      </c>
      <c r="AN164">
        <v>14.826604</v>
      </c>
      <c r="AO164">
        <v>149.34402399999999</v>
      </c>
      <c r="AP164">
        <v>0.73108399999999996</v>
      </c>
      <c r="AQ164">
        <v>0.70544700000000005</v>
      </c>
      <c r="AR164">
        <v>0.74567700000000003</v>
      </c>
      <c r="AS164">
        <v>0.30309900000000001</v>
      </c>
      <c r="AT164">
        <v>0.31825799999999999</v>
      </c>
      <c r="AU164">
        <v>0.298014</v>
      </c>
      <c r="AV164">
        <v>4.7651450000000004</v>
      </c>
      <c r="AW164">
        <v>4.354209</v>
      </c>
      <c r="AX164">
        <v>5.356344</v>
      </c>
      <c r="AY164">
        <v>13.221863000000001</v>
      </c>
      <c r="AZ164">
        <v>16.729154999999999</v>
      </c>
      <c r="BA164">
        <v>16.503436000000001</v>
      </c>
      <c r="BB164">
        <v>0.74794099999999997</v>
      </c>
      <c r="BC164">
        <v>0.72117500000000001</v>
      </c>
      <c r="BD164">
        <v>0.750525</v>
      </c>
      <c r="BE164">
        <v>0.47225</v>
      </c>
      <c r="BF164">
        <v>0.48769099999999999</v>
      </c>
      <c r="BG164">
        <v>0.46945500000000001</v>
      </c>
      <c r="BH164">
        <v>8.1014029999999995</v>
      </c>
      <c r="BI164">
        <v>6.2009990000000004</v>
      </c>
      <c r="BJ164">
        <v>8.8888990000000003</v>
      </c>
      <c r="BK164">
        <v>18.796623</v>
      </c>
      <c r="BL164">
        <v>11.611219999999999</v>
      </c>
      <c r="BM164">
        <v>15.797523</v>
      </c>
      <c r="BN164">
        <v>1.094406</v>
      </c>
      <c r="BO164">
        <v>1.0744389999999999</v>
      </c>
      <c r="BP164">
        <v>1.0983480000000001</v>
      </c>
      <c r="BQ164">
        <v>0.74519899999999994</v>
      </c>
      <c r="BR164">
        <v>0.71801899999999996</v>
      </c>
      <c r="BS164">
        <v>0.74803399999999998</v>
      </c>
      <c r="BT164">
        <v>7.5276909999999999</v>
      </c>
      <c r="BU164">
        <v>6.6801139999999997</v>
      </c>
      <c r="BV164">
        <v>8.1562769999999993</v>
      </c>
      <c r="BW164">
        <v>116.888097</v>
      </c>
      <c r="BX164">
        <v>69.622840999999994</v>
      </c>
      <c r="BY164">
        <v>81.193318000000005</v>
      </c>
      <c r="BZ164">
        <v>6.6727239999999997</v>
      </c>
      <c r="CA164">
        <v>6.8722580000000004</v>
      </c>
      <c r="CB164">
        <v>6.5425500000000003</v>
      </c>
      <c r="CC164">
        <v>7.5355350000000003</v>
      </c>
      <c r="CD164">
        <v>7.9830860000000001</v>
      </c>
      <c r="CE164">
        <v>6.0617869999999998</v>
      </c>
      <c r="CF164">
        <v>79.277630000000002</v>
      </c>
      <c r="CG164">
        <v>46.673434999999998</v>
      </c>
      <c r="CH164">
        <v>75.492555999999993</v>
      </c>
      <c r="CI164">
        <v>4.8654200000000003</v>
      </c>
      <c r="CJ164">
        <v>5.3548390000000001</v>
      </c>
      <c r="CK164">
        <v>5.1041100000000004</v>
      </c>
      <c r="CL164">
        <v>0.34872799999999998</v>
      </c>
      <c r="CM164">
        <v>0.340499</v>
      </c>
      <c r="CN164">
        <v>0.35276299999999999</v>
      </c>
      <c r="CO164">
        <v>0.26991799999999999</v>
      </c>
      <c r="CP164">
        <v>0.219281</v>
      </c>
      <c r="CQ164">
        <v>0.235683</v>
      </c>
      <c r="CR164">
        <v>3.7967879999999998</v>
      </c>
      <c r="CS164">
        <v>1.432034</v>
      </c>
      <c r="CT164">
        <v>7.7583330000000004</v>
      </c>
      <c r="CU164">
        <v>23.194652999999999</v>
      </c>
      <c r="CV164">
        <v>16.753081999999999</v>
      </c>
      <c r="CW164">
        <v>23.68205</v>
      </c>
      <c r="CX164">
        <v>1.465986</v>
      </c>
      <c r="CY164">
        <v>1.384728</v>
      </c>
      <c r="CZ164">
        <v>1.4476850000000001</v>
      </c>
      <c r="DA164">
        <v>1.4348810000000001</v>
      </c>
      <c r="DB164">
        <v>1.4042559999999999</v>
      </c>
      <c r="DC164">
        <v>1.4233260000000001</v>
      </c>
      <c r="DD164">
        <v>8.5873539999999995</v>
      </c>
      <c r="DE164">
        <v>6.5657560000000004</v>
      </c>
      <c r="DF164">
        <v>7.7355080000000003</v>
      </c>
      <c r="DG164">
        <v>90.313802999999993</v>
      </c>
      <c r="DH164">
        <v>22.38156</v>
      </c>
      <c r="DI164">
        <v>75.902775000000005</v>
      </c>
      <c r="DJ164">
        <v>1.621999</v>
      </c>
      <c r="DK164">
        <v>1.5413950000000001</v>
      </c>
      <c r="DL164">
        <v>1.592813</v>
      </c>
      <c r="DM164">
        <v>1.9910399999999999</v>
      </c>
      <c r="DN164">
        <v>1.8359780000000001</v>
      </c>
      <c r="DO164">
        <v>1.967956</v>
      </c>
      <c r="DP164">
        <v>10.688026000000001</v>
      </c>
      <c r="DQ164">
        <v>8.7757620000000003</v>
      </c>
      <c r="DR164">
        <v>10.988446</v>
      </c>
      <c r="DS164">
        <v>-7.3568210000000001</v>
      </c>
      <c r="DT164">
        <v>10.264704</v>
      </c>
      <c r="DU164">
        <v>-11.912781000000001</v>
      </c>
      <c r="DV164">
        <v>0.20996300000000001</v>
      </c>
      <c r="DW164">
        <v>0.205344</v>
      </c>
      <c r="DX164">
        <v>0.20936299999999999</v>
      </c>
      <c r="DY164">
        <v>0.198154</v>
      </c>
      <c r="DZ164">
        <v>0.20471400000000001</v>
      </c>
      <c r="EA164">
        <v>0.199908</v>
      </c>
      <c r="EB164">
        <v>1.594705</v>
      </c>
      <c r="EC164">
        <v>1.0889770000000001</v>
      </c>
      <c r="ED164">
        <v>1.3834310000000001</v>
      </c>
    </row>
    <row r="165" spans="2:134">
      <c r="B165" s="8">
        <v>44050</v>
      </c>
      <c r="C165">
        <v>21.002835999999999</v>
      </c>
      <c r="D165">
        <v>17.008572000000001</v>
      </c>
      <c r="E165">
        <v>23.780578999999999</v>
      </c>
      <c r="F165">
        <v>1.02302</v>
      </c>
      <c r="G165">
        <v>0.98043599999999997</v>
      </c>
      <c r="H165">
        <v>1.0252520000000001</v>
      </c>
      <c r="I165">
        <v>0.72583500000000001</v>
      </c>
      <c r="J165">
        <v>0.80101699999999998</v>
      </c>
      <c r="K165">
        <v>0.695461</v>
      </c>
      <c r="L165">
        <v>7.6749689999999999</v>
      </c>
      <c r="M165">
        <v>6.8324610000000003</v>
      </c>
      <c r="N165">
        <v>8.1363319999999995</v>
      </c>
      <c r="O165">
        <v>20.126904</v>
      </c>
      <c r="P165">
        <v>-10.584597</v>
      </c>
      <c r="Q165">
        <v>-10.736817</v>
      </c>
      <c r="R165">
        <v>0.39537800000000001</v>
      </c>
      <c r="S165">
        <v>0.404358</v>
      </c>
      <c r="T165">
        <v>0.41867599999999999</v>
      </c>
      <c r="U165">
        <v>0.26683400000000002</v>
      </c>
      <c r="V165">
        <v>0.33656000000000003</v>
      </c>
      <c r="W165">
        <v>0.27383800000000003</v>
      </c>
      <c r="X165">
        <v>5.8743639999999999</v>
      </c>
      <c r="Y165">
        <v>35.934265000000003</v>
      </c>
      <c r="Z165">
        <v>13.230385999999999</v>
      </c>
      <c r="AA165">
        <v>37.067742000000003</v>
      </c>
      <c r="AB165">
        <v>27.002338000000002</v>
      </c>
      <c r="AC165">
        <v>56.379967999999998</v>
      </c>
      <c r="AD165">
        <v>0.86932200000000004</v>
      </c>
      <c r="AE165">
        <v>0.85311999999999999</v>
      </c>
      <c r="AF165">
        <v>0.87179300000000004</v>
      </c>
      <c r="AG165">
        <v>0.634938</v>
      </c>
      <c r="AH165">
        <v>0.683894</v>
      </c>
      <c r="AI165">
        <v>0.64556199999999997</v>
      </c>
      <c r="AJ165">
        <v>7.5248970000000002</v>
      </c>
      <c r="AK165">
        <v>7.5031169999999996</v>
      </c>
      <c r="AL165">
        <v>7.3081909999999999</v>
      </c>
      <c r="AM165">
        <v>39.943024000000001</v>
      </c>
      <c r="AN165">
        <v>15.669907</v>
      </c>
      <c r="AO165">
        <v>154.332346</v>
      </c>
      <c r="AP165">
        <v>0.755324</v>
      </c>
      <c r="AQ165">
        <v>0.71592999999999996</v>
      </c>
      <c r="AR165">
        <v>0.770401</v>
      </c>
      <c r="AS165">
        <v>0.31314799999999998</v>
      </c>
      <c r="AT165">
        <v>0.32278699999999999</v>
      </c>
      <c r="AU165">
        <v>0.30796800000000002</v>
      </c>
      <c r="AV165">
        <v>4.9231410000000002</v>
      </c>
      <c r="AW165">
        <v>4.4615390000000001</v>
      </c>
      <c r="AX165">
        <v>5.5352540000000001</v>
      </c>
      <c r="AY165">
        <v>14.092471</v>
      </c>
      <c r="AZ165">
        <v>18.161263000000002</v>
      </c>
      <c r="BA165">
        <v>17.590122000000001</v>
      </c>
      <c r="BB165">
        <v>0.79718999999999995</v>
      </c>
      <c r="BC165">
        <v>0.77042900000000003</v>
      </c>
      <c r="BD165">
        <v>0.79994399999999999</v>
      </c>
      <c r="BE165">
        <v>0.50334500000000004</v>
      </c>
      <c r="BF165">
        <v>0.52159</v>
      </c>
      <c r="BG165">
        <v>0.50036700000000001</v>
      </c>
      <c r="BH165">
        <v>8.6348490000000009</v>
      </c>
      <c r="BI165">
        <v>6.6475429999999998</v>
      </c>
      <c r="BJ165">
        <v>9.4741979999999995</v>
      </c>
      <c r="BK165">
        <v>19.855286</v>
      </c>
      <c r="BL165">
        <v>12.359412000000001</v>
      </c>
      <c r="BM165">
        <v>16.694413999999998</v>
      </c>
      <c r="BN165">
        <v>1.156045</v>
      </c>
      <c r="BO165">
        <v>1.1412979999999999</v>
      </c>
      <c r="BP165">
        <v>1.160209</v>
      </c>
      <c r="BQ165">
        <v>0.78717000000000004</v>
      </c>
      <c r="BR165">
        <v>0.76122100000000004</v>
      </c>
      <c r="BS165">
        <v>0.79050299999999996</v>
      </c>
      <c r="BT165">
        <v>7.9516660000000003</v>
      </c>
      <c r="BU165">
        <v>7.0830659999999996</v>
      </c>
      <c r="BV165">
        <v>8.6193430000000006</v>
      </c>
      <c r="BW165">
        <v>127.113669</v>
      </c>
      <c r="BX165">
        <v>70.282235</v>
      </c>
      <c r="BY165">
        <v>89.046008999999998</v>
      </c>
      <c r="BZ165">
        <v>7.2564659999999996</v>
      </c>
      <c r="CA165">
        <v>7.3822609999999997</v>
      </c>
      <c r="CB165">
        <v>7.114903</v>
      </c>
      <c r="CC165">
        <v>8.1947559999999999</v>
      </c>
      <c r="CD165">
        <v>8.5583460000000002</v>
      </c>
      <c r="CE165">
        <v>6.6480579999999998</v>
      </c>
      <c r="CF165">
        <v>86.212974000000003</v>
      </c>
      <c r="CG165">
        <v>49.484026</v>
      </c>
      <c r="CH165">
        <v>82.793892</v>
      </c>
      <c r="CI165">
        <v>4.9643879999999996</v>
      </c>
      <c r="CJ165">
        <v>5.4326239999999997</v>
      </c>
      <c r="CK165">
        <v>5.2079329999999997</v>
      </c>
      <c r="CL165">
        <v>0.35582200000000003</v>
      </c>
      <c r="CM165">
        <v>0.34714499999999998</v>
      </c>
      <c r="CN165">
        <v>0.35993900000000001</v>
      </c>
      <c r="CO165">
        <v>0.27540900000000001</v>
      </c>
      <c r="CP165">
        <v>0.221335</v>
      </c>
      <c r="CQ165">
        <v>0.240478</v>
      </c>
      <c r="CR165">
        <v>3.8740190000000001</v>
      </c>
      <c r="CS165">
        <v>1.3667670000000001</v>
      </c>
      <c r="CT165">
        <v>7.9161460000000003</v>
      </c>
      <c r="CU165">
        <v>23.350465</v>
      </c>
      <c r="CV165">
        <v>16.850345999999998</v>
      </c>
      <c r="CW165">
        <v>23.841135999999999</v>
      </c>
      <c r="CX165">
        <v>1.4758340000000001</v>
      </c>
      <c r="CY165">
        <v>1.393254</v>
      </c>
      <c r="CZ165">
        <v>1.4574100000000001</v>
      </c>
      <c r="DA165">
        <v>1.44452</v>
      </c>
      <c r="DB165">
        <v>1.4132739999999999</v>
      </c>
      <c r="DC165">
        <v>1.432887</v>
      </c>
      <c r="DD165">
        <v>8.6450399999999998</v>
      </c>
      <c r="DE165">
        <v>6.5962339999999999</v>
      </c>
      <c r="DF165">
        <v>7.7874720000000002</v>
      </c>
      <c r="DG165">
        <v>94.731230999999994</v>
      </c>
      <c r="DH165">
        <v>22.250999</v>
      </c>
      <c r="DI165">
        <v>79.615331999999995</v>
      </c>
      <c r="DJ165">
        <v>1.7013339999999999</v>
      </c>
      <c r="DK165">
        <v>1.6052040000000001</v>
      </c>
      <c r="DL165">
        <v>1.6707209999999999</v>
      </c>
      <c r="DM165">
        <v>2.088425</v>
      </c>
      <c r="DN165">
        <v>1.9249430000000001</v>
      </c>
      <c r="DO165">
        <v>2.0642119999999999</v>
      </c>
      <c r="DP165">
        <v>11.210798</v>
      </c>
      <c r="DQ165">
        <v>9.1281809999999997</v>
      </c>
      <c r="DR165">
        <v>11.525912999999999</v>
      </c>
      <c r="DS165">
        <v>-7.501131</v>
      </c>
      <c r="DT165">
        <v>10.460156</v>
      </c>
      <c r="DU165">
        <v>-12.146461</v>
      </c>
      <c r="DV165">
        <v>0.21408099999999999</v>
      </c>
      <c r="DW165">
        <v>0.20937700000000001</v>
      </c>
      <c r="DX165">
        <v>0.21346999999999999</v>
      </c>
      <c r="DY165">
        <v>0.202041</v>
      </c>
      <c r="DZ165">
        <v>0.20874599999999999</v>
      </c>
      <c r="EA165">
        <v>0.20383000000000001</v>
      </c>
      <c r="EB165">
        <v>1.6259870000000001</v>
      </c>
      <c r="EC165">
        <v>1.1097969999999999</v>
      </c>
      <c r="ED165">
        <v>1.410568</v>
      </c>
    </row>
    <row r="166" spans="2:134">
      <c r="B166" s="8">
        <v>44057</v>
      </c>
      <c r="C166">
        <v>21.450354999999998</v>
      </c>
      <c r="D166">
        <v>17.290686999999998</v>
      </c>
      <c r="E166">
        <v>24.281209</v>
      </c>
      <c r="F166">
        <v>1.044818</v>
      </c>
      <c r="G166">
        <v>0.99829900000000005</v>
      </c>
      <c r="H166">
        <v>1.0470980000000001</v>
      </c>
      <c r="I166">
        <v>0.74130099999999999</v>
      </c>
      <c r="J166">
        <v>0.81792900000000002</v>
      </c>
      <c r="K166">
        <v>0.71010200000000001</v>
      </c>
      <c r="L166">
        <v>7.8385030000000002</v>
      </c>
      <c r="M166">
        <v>6.9143780000000001</v>
      </c>
      <c r="N166">
        <v>8.3076190000000008</v>
      </c>
      <c r="O166">
        <v>20.076423999999999</v>
      </c>
      <c r="P166">
        <v>-10.889214000000001</v>
      </c>
      <c r="Q166">
        <v>-10.709887999999999</v>
      </c>
      <c r="R166">
        <v>0.39438699999999999</v>
      </c>
      <c r="S166">
        <v>0.39480300000000002</v>
      </c>
      <c r="T166">
        <v>0.417626</v>
      </c>
      <c r="U166">
        <v>0.26616499999999998</v>
      </c>
      <c r="V166">
        <v>0.33015</v>
      </c>
      <c r="W166">
        <v>0.27315099999999998</v>
      </c>
      <c r="X166">
        <v>5.8596310000000003</v>
      </c>
      <c r="Y166">
        <v>40.199517999999998</v>
      </c>
      <c r="Z166">
        <v>13.197203</v>
      </c>
      <c r="AA166">
        <v>36.771200999999998</v>
      </c>
      <c r="AB166">
        <v>26.402225000000001</v>
      </c>
      <c r="AC166">
        <v>55.928930000000001</v>
      </c>
      <c r="AD166">
        <v>0.86236800000000002</v>
      </c>
      <c r="AE166">
        <v>0.84505200000000003</v>
      </c>
      <c r="AF166">
        <v>0.864819</v>
      </c>
      <c r="AG166">
        <v>0.62985800000000003</v>
      </c>
      <c r="AH166">
        <v>0.68037199999999998</v>
      </c>
      <c r="AI166">
        <v>0.64039699999999999</v>
      </c>
      <c r="AJ166">
        <v>7.4646980000000003</v>
      </c>
      <c r="AK166">
        <v>7.3917149999999996</v>
      </c>
      <c r="AL166">
        <v>7.2497259999999999</v>
      </c>
      <c r="AM166">
        <v>41.797553000000001</v>
      </c>
      <c r="AN166">
        <v>16.502773999999999</v>
      </c>
      <c r="AO166">
        <v>161.506708</v>
      </c>
      <c r="AP166">
        <v>0.79039300000000001</v>
      </c>
      <c r="AQ166">
        <v>0.74990100000000004</v>
      </c>
      <c r="AR166">
        <v>0.80617000000000005</v>
      </c>
      <c r="AS166">
        <v>0.32768799999999998</v>
      </c>
      <c r="AT166">
        <v>0.33910099999999999</v>
      </c>
      <c r="AU166">
        <v>0.32228499999999999</v>
      </c>
      <c r="AV166">
        <v>5.1517189999999999</v>
      </c>
      <c r="AW166">
        <v>4.6735569999999997</v>
      </c>
      <c r="AX166">
        <v>5.7925690000000003</v>
      </c>
      <c r="AY166">
        <v>15.331915</v>
      </c>
      <c r="AZ166">
        <v>20.090682000000001</v>
      </c>
      <c r="BA166">
        <v>19.137187000000001</v>
      </c>
      <c r="BB166">
        <v>0.86730399999999996</v>
      </c>
      <c r="BC166">
        <v>0.84214900000000004</v>
      </c>
      <c r="BD166">
        <v>0.87029999999999996</v>
      </c>
      <c r="BE166">
        <v>0.54761499999999996</v>
      </c>
      <c r="BF166">
        <v>0.56816599999999995</v>
      </c>
      <c r="BG166">
        <v>0.54437500000000005</v>
      </c>
      <c r="BH166">
        <v>9.3942910000000008</v>
      </c>
      <c r="BI166">
        <v>7.2400479999999998</v>
      </c>
      <c r="BJ166">
        <v>10.307461999999999</v>
      </c>
      <c r="BK166">
        <v>20.246670000000002</v>
      </c>
      <c r="BL166">
        <v>12.351857000000001</v>
      </c>
      <c r="BM166">
        <v>17.025386000000001</v>
      </c>
      <c r="BN166">
        <v>1.178833</v>
      </c>
      <c r="BO166">
        <v>1.152973</v>
      </c>
      <c r="BP166">
        <v>1.183079</v>
      </c>
      <c r="BQ166">
        <v>0.80268700000000004</v>
      </c>
      <c r="BR166">
        <v>0.77215999999999996</v>
      </c>
      <c r="BS166">
        <v>0.80617499999999997</v>
      </c>
      <c r="BT166">
        <v>8.1084080000000007</v>
      </c>
      <c r="BU166">
        <v>6.996982</v>
      </c>
      <c r="BV166">
        <v>8.7902249999999995</v>
      </c>
      <c r="BW166">
        <v>124.479113</v>
      </c>
      <c r="BX166">
        <v>65.492746999999994</v>
      </c>
      <c r="BY166">
        <v>85.966871999999995</v>
      </c>
      <c r="BZ166">
        <v>7.1060679999999996</v>
      </c>
      <c r="CA166">
        <v>7.2677019999999999</v>
      </c>
      <c r="CB166">
        <v>6.9674399999999999</v>
      </c>
      <c r="CC166">
        <v>8.0249120000000005</v>
      </c>
      <c r="CD166">
        <v>8.2596710000000009</v>
      </c>
      <c r="CE166">
        <v>6.4181739999999996</v>
      </c>
      <c r="CF166">
        <v>84.426124999999999</v>
      </c>
      <c r="CG166">
        <v>47.175196999999997</v>
      </c>
      <c r="CH166">
        <v>79.930948000000001</v>
      </c>
      <c r="CI166">
        <v>5.4197030000000002</v>
      </c>
      <c r="CJ166">
        <v>5.875661</v>
      </c>
      <c r="CK166">
        <v>5.6855849999999997</v>
      </c>
      <c r="CL166">
        <v>0.38845600000000002</v>
      </c>
      <c r="CM166">
        <v>0.37602200000000002</v>
      </c>
      <c r="CN166">
        <v>0.39295099999999999</v>
      </c>
      <c r="CO166">
        <v>0.30066799999999999</v>
      </c>
      <c r="CP166">
        <v>0.255135</v>
      </c>
      <c r="CQ166">
        <v>0.26253300000000002</v>
      </c>
      <c r="CR166">
        <v>4.2293289999999999</v>
      </c>
      <c r="CS166">
        <v>1.376099</v>
      </c>
      <c r="CT166">
        <v>8.6421849999999996</v>
      </c>
      <c r="CU166">
        <v>23.431083000000001</v>
      </c>
      <c r="CV166">
        <v>16.931788999999998</v>
      </c>
      <c r="CW166">
        <v>23.923448</v>
      </c>
      <c r="CX166">
        <v>1.4809289999999999</v>
      </c>
      <c r="CY166">
        <v>1.3983429999999999</v>
      </c>
      <c r="CZ166">
        <v>1.4624410000000001</v>
      </c>
      <c r="DA166">
        <v>1.4495070000000001</v>
      </c>
      <c r="DB166">
        <v>1.4185350000000001</v>
      </c>
      <c r="DC166">
        <v>1.4378340000000001</v>
      </c>
      <c r="DD166">
        <v>8.6748879999999993</v>
      </c>
      <c r="DE166">
        <v>6.6228470000000002</v>
      </c>
      <c r="DF166">
        <v>7.8143589999999996</v>
      </c>
      <c r="DG166">
        <v>95.035043000000002</v>
      </c>
      <c r="DH166">
        <v>22.858917000000002</v>
      </c>
      <c r="DI166">
        <v>79.870666</v>
      </c>
      <c r="DJ166">
        <v>1.70679</v>
      </c>
      <c r="DK166">
        <v>1.612115</v>
      </c>
      <c r="DL166">
        <v>1.6760790000000001</v>
      </c>
      <c r="DM166">
        <v>2.0951230000000001</v>
      </c>
      <c r="DN166">
        <v>1.9564170000000001</v>
      </c>
      <c r="DO166">
        <v>2.0708329999999999</v>
      </c>
      <c r="DP166">
        <v>11.246753</v>
      </c>
      <c r="DQ166">
        <v>9.2126350000000006</v>
      </c>
      <c r="DR166">
        <v>11.562878</v>
      </c>
      <c r="DS166">
        <v>-8.2767990000000005</v>
      </c>
      <c r="DT166">
        <v>9.156803</v>
      </c>
      <c r="DU166">
        <v>-13.402488</v>
      </c>
      <c r="DV166">
        <v>0.23621900000000001</v>
      </c>
      <c r="DW166">
        <v>0.23003299999999999</v>
      </c>
      <c r="DX166">
        <v>0.235545</v>
      </c>
      <c r="DY166">
        <v>0.22293299999999999</v>
      </c>
      <c r="DZ166">
        <v>0.23068900000000001</v>
      </c>
      <c r="EA166">
        <v>0.224907</v>
      </c>
      <c r="EB166">
        <v>1.794125</v>
      </c>
      <c r="EC166">
        <v>1.198394</v>
      </c>
      <c r="ED166">
        <v>1.5564309999999999</v>
      </c>
    </row>
    <row r="167" spans="2:134">
      <c r="B167" s="8">
        <v>44064</v>
      </c>
      <c r="C167">
        <v>20.572063</v>
      </c>
      <c r="D167">
        <v>16.694927</v>
      </c>
      <c r="E167">
        <v>23.274633999999999</v>
      </c>
      <c r="F167">
        <v>1.002038</v>
      </c>
      <c r="G167">
        <v>0.95988099999999998</v>
      </c>
      <c r="H167">
        <v>1.004224</v>
      </c>
      <c r="I167">
        <v>0.71094800000000002</v>
      </c>
      <c r="J167">
        <v>0.79175300000000004</v>
      </c>
      <c r="K167">
        <v>0.68066499999999996</v>
      </c>
      <c r="L167">
        <v>7.5175530000000004</v>
      </c>
      <c r="M167">
        <v>6.6821169999999999</v>
      </c>
      <c r="N167">
        <v>7.9632269999999998</v>
      </c>
      <c r="O167">
        <v>18.138967999999998</v>
      </c>
      <c r="P167">
        <v>-9.8038650000000001</v>
      </c>
      <c r="Q167">
        <v>-9.6763399999999997</v>
      </c>
      <c r="R167">
        <v>0.356327</v>
      </c>
      <c r="S167">
        <v>0.35749700000000001</v>
      </c>
      <c r="T167">
        <v>0.37732300000000002</v>
      </c>
      <c r="U167">
        <v>0.240479</v>
      </c>
      <c r="V167">
        <v>0.29863800000000001</v>
      </c>
      <c r="W167">
        <v>0.24679100000000001</v>
      </c>
      <c r="X167">
        <v>5.2941529999999997</v>
      </c>
      <c r="Y167">
        <v>36.853777999999998</v>
      </c>
      <c r="Z167">
        <v>11.92362</v>
      </c>
      <c r="AA167">
        <v>35.853895000000001</v>
      </c>
      <c r="AB167">
        <v>25.366474</v>
      </c>
      <c r="AC167">
        <v>54.533709000000002</v>
      </c>
      <c r="AD167">
        <v>0.84085500000000002</v>
      </c>
      <c r="AE167">
        <v>0.82414799999999999</v>
      </c>
      <c r="AF167">
        <v>0.84324500000000002</v>
      </c>
      <c r="AG167">
        <v>0.61414500000000005</v>
      </c>
      <c r="AH167">
        <v>0.66370399999999996</v>
      </c>
      <c r="AI167">
        <v>0.62442200000000003</v>
      </c>
      <c r="AJ167">
        <v>7.2784810000000002</v>
      </c>
      <c r="AK167">
        <v>7.2011570000000003</v>
      </c>
      <c r="AL167">
        <v>7.0688719999999998</v>
      </c>
      <c r="AM167">
        <v>38.903151999999999</v>
      </c>
      <c r="AN167">
        <v>16.372312000000001</v>
      </c>
      <c r="AO167">
        <v>150.275679</v>
      </c>
      <c r="AP167">
        <v>0.73565999999999998</v>
      </c>
      <c r="AQ167">
        <v>0.70239700000000005</v>
      </c>
      <c r="AR167">
        <v>0.75034400000000001</v>
      </c>
      <c r="AS167">
        <v>0.30499599999999999</v>
      </c>
      <c r="AT167">
        <v>0.32484600000000002</v>
      </c>
      <c r="AU167">
        <v>0.299873</v>
      </c>
      <c r="AV167">
        <v>4.7949719999999996</v>
      </c>
      <c r="AW167">
        <v>4.5006159999999999</v>
      </c>
      <c r="AX167">
        <v>5.3897589999999997</v>
      </c>
      <c r="AY167">
        <v>14.438331</v>
      </c>
      <c r="AZ167">
        <v>19.126564999999999</v>
      </c>
      <c r="BA167">
        <v>18.021822</v>
      </c>
      <c r="BB167">
        <v>0.81675500000000001</v>
      </c>
      <c r="BC167">
        <v>0.792686</v>
      </c>
      <c r="BD167">
        <v>0.81957599999999997</v>
      </c>
      <c r="BE167">
        <v>0.51569900000000002</v>
      </c>
      <c r="BF167">
        <v>0.53534800000000005</v>
      </c>
      <c r="BG167">
        <v>0.51264699999999996</v>
      </c>
      <c r="BH167">
        <v>8.8467669999999998</v>
      </c>
      <c r="BI167">
        <v>6.83474</v>
      </c>
      <c r="BJ167">
        <v>9.7067160000000001</v>
      </c>
      <c r="BK167">
        <v>19.397286000000001</v>
      </c>
      <c r="BL167">
        <v>11.72484</v>
      </c>
      <c r="BM167">
        <v>16.315968999999999</v>
      </c>
      <c r="BN167">
        <v>1.1293789999999999</v>
      </c>
      <c r="BO167">
        <v>1.100838</v>
      </c>
      <c r="BP167">
        <v>1.1334470000000001</v>
      </c>
      <c r="BQ167">
        <v>0.76901299999999995</v>
      </c>
      <c r="BR167">
        <v>0.73744900000000002</v>
      </c>
      <c r="BS167">
        <v>0.77258300000000002</v>
      </c>
      <c r="BT167">
        <v>7.7682450000000003</v>
      </c>
      <c r="BU167">
        <v>6.6550849999999997</v>
      </c>
      <c r="BV167">
        <v>8.4239519999999999</v>
      </c>
      <c r="BW167">
        <v>123.277845</v>
      </c>
      <c r="BX167">
        <v>64.950400999999999</v>
      </c>
      <c r="BY167">
        <v>84.964256000000006</v>
      </c>
      <c r="BZ167">
        <v>7.0374920000000003</v>
      </c>
      <c r="CA167">
        <v>7.2229590000000004</v>
      </c>
      <c r="CB167">
        <v>6.9002020000000002</v>
      </c>
      <c r="CC167">
        <v>7.9474689999999999</v>
      </c>
      <c r="CD167">
        <v>8.2040950000000006</v>
      </c>
      <c r="CE167">
        <v>6.3433200000000003</v>
      </c>
      <c r="CF167">
        <v>83.611383000000004</v>
      </c>
      <c r="CG167">
        <v>46.792109000000004</v>
      </c>
      <c r="CH167">
        <v>78.998728</v>
      </c>
      <c r="CI167">
        <v>5.0676209999999999</v>
      </c>
      <c r="CJ167">
        <v>5.4591950000000002</v>
      </c>
      <c r="CK167">
        <v>5.31623</v>
      </c>
      <c r="CL167">
        <v>0.36322100000000002</v>
      </c>
      <c r="CM167">
        <v>0.35117100000000001</v>
      </c>
      <c r="CN167">
        <v>0.367423</v>
      </c>
      <c r="CO167">
        <v>0.281136</v>
      </c>
      <c r="CP167">
        <v>0.24035200000000001</v>
      </c>
      <c r="CQ167">
        <v>0.245478</v>
      </c>
      <c r="CR167">
        <v>3.954577</v>
      </c>
      <c r="CS167">
        <v>1.3136669999999999</v>
      </c>
      <c r="CT167">
        <v>8.0807590000000005</v>
      </c>
      <c r="CU167">
        <v>22.458458</v>
      </c>
      <c r="CV167">
        <v>16.272273999999999</v>
      </c>
      <c r="CW167">
        <v>22.930385000000001</v>
      </c>
      <c r="CX167">
        <v>1.4194560000000001</v>
      </c>
      <c r="CY167">
        <v>1.3406750000000001</v>
      </c>
      <c r="CZ167">
        <v>1.401735</v>
      </c>
      <c r="DA167">
        <v>1.389338</v>
      </c>
      <c r="DB167">
        <v>1.360155</v>
      </c>
      <c r="DC167">
        <v>1.37815</v>
      </c>
      <c r="DD167">
        <v>8.3147929999999999</v>
      </c>
      <c r="DE167">
        <v>6.3557730000000001</v>
      </c>
      <c r="DF167">
        <v>7.4899839999999998</v>
      </c>
      <c r="DG167">
        <v>94.926282999999998</v>
      </c>
      <c r="DH167">
        <v>22.841961000000001</v>
      </c>
      <c r="DI167">
        <v>79.779259999999994</v>
      </c>
      <c r="DJ167">
        <v>1.7048369999999999</v>
      </c>
      <c r="DK167">
        <v>1.6104270000000001</v>
      </c>
      <c r="DL167">
        <v>1.674161</v>
      </c>
      <c r="DM167">
        <v>2.0927250000000002</v>
      </c>
      <c r="DN167">
        <v>1.95539</v>
      </c>
      <c r="DO167">
        <v>2.0684629999999999</v>
      </c>
      <c r="DP167">
        <v>11.233881999999999</v>
      </c>
      <c r="DQ167">
        <v>9.1944160000000004</v>
      </c>
      <c r="DR167">
        <v>11.549645</v>
      </c>
      <c r="DS167">
        <v>-7.544753</v>
      </c>
      <c r="DT167">
        <v>8.5678450000000002</v>
      </c>
      <c r="DU167">
        <v>-12.217097000000001</v>
      </c>
      <c r="DV167">
        <v>0.21532599999999999</v>
      </c>
      <c r="DW167">
        <v>0.210642</v>
      </c>
      <c r="DX167">
        <v>0.21471199999999999</v>
      </c>
      <c r="DY167">
        <v>0.20321600000000001</v>
      </c>
      <c r="DZ167">
        <v>0.210201</v>
      </c>
      <c r="EA167">
        <v>0.205015</v>
      </c>
      <c r="EB167">
        <v>1.635443</v>
      </c>
      <c r="EC167">
        <v>1.088071</v>
      </c>
      <c r="ED167">
        <v>1.418771</v>
      </c>
    </row>
    <row r="168" spans="2:134">
      <c r="B168" s="8">
        <v>44071</v>
      </c>
      <c r="C168">
        <v>21.005126000000001</v>
      </c>
      <c r="D168">
        <v>17.045743999999999</v>
      </c>
      <c r="E168">
        <v>23.788323999999999</v>
      </c>
      <c r="F168">
        <v>1.022472</v>
      </c>
      <c r="G168">
        <v>0.978572</v>
      </c>
      <c r="H168">
        <v>1.024759</v>
      </c>
      <c r="I168">
        <v>0.72610600000000003</v>
      </c>
      <c r="J168">
        <v>0.80950500000000003</v>
      </c>
      <c r="K168">
        <v>0.69528699999999999</v>
      </c>
      <c r="L168">
        <v>7.6621819999999996</v>
      </c>
      <c r="M168">
        <v>6.8206490000000004</v>
      </c>
      <c r="N168">
        <v>8.1590209999999992</v>
      </c>
      <c r="O168">
        <v>18.221912</v>
      </c>
      <c r="P168">
        <v>-9.6502370000000006</v>
      </c>
      <c r="Q168">
        <v>-9.7205870000000001</v>
      </c>
      <c r="R168">
        <v>0.357956</v>
      </c>
      <c r="S168">
        <v>0.36021500000000001</v>
      </c>
      <c r="T168">
        <v>0.37904900000000002</v>
      </c>
      <c r="U168">
        <v>0.24157799999999999</v>
      </c>
      <c r="V168">
        <v>0.30377199999999999</v>
      </c>
      <c r="W168">
        <v>0.24792</v>
      </c>
      <c r="X168">
        <v>5.3183610000000003</v>
      </c>
      <c r="Y168">
        <v>45.394995999999999</v>
      </c>
      <c r="Z168">
        <v>11.978142999999999</v>
      </c>
      <c r="AA168">
        <v>37.439971999999997</v>
      </c>
      <c r="AB168">
        <v>26.178445</v>
      </c>
      <c r="AC168">
        <v>56.946129999999997</v>
      </c>
      <c r="AD168">
        <v>0.87805200000000005</v>
      </c>
      <c r="AE168">
        <v>0.86022600000000005</v>
      </c>
      <c r="AF168">
        <v>0.880548</v>
      </c>
      <c r="AG168">
        <v>0.64131400000000005</v>
      </c>
      <c r="AH168">
        <v>0.69432300000000002</v>
      </c>
      <c r="AI168">
        <v>0.65204399999999996</v>
      </c>
      <c r="AJ168">
        <v>7.6004610000000001</v>
      </c>
      <c r="AK168">
        <v>7.498113</v>
      </c>
      <c r="AL168">
        <v>7.3815790000000003</v>
      </c>
      <c r="AM168">
        <v>41.092753000000002</v>
      </c>
      <c r="AN168">
        <v>16.743613</v>
      </c>
      <c r="AO168">
        <v>192.81098600000001</v>
      </c>
      <c r="AP168">
        <v>0.74975000000000003</v>
      </c>
      <c r="AQ168">
        <v>0.71136200000000005</v>
      </c>
      <c r="AR168">
        <v>0.76527500000000004</v>
      </c>
      <c r="AS168">
        <v>0.31065999999999999</v>
      </c>
      <c r="AT168">
        <v>0.32930500000000001</v>
      </c>
      <c r="AU168">
        <v>0.30541400000000002</v>
      </c>
      <c r="AV168">
        <v>4.835979</v>
      </c>
      <c r="AW168">
        <v>4.5618230000000004</v>
      </c>
      <c r="AX168">
        <v>5.6658169999999997</v>
      </c>
      <c r="AY168">
        <v>14.878564000000001</v>
      </c>
      <c r="AZ168">
        <v>19.600707</v>
      </c>
      <c r="BA168">
        <v>18.571318000000002</v>
      </c>
      <c r="BB168">
        <v>0.84165800000000002</v>
      </c>
      <c r="BC168">
        <v>0.81723699999999999</v>
      </c>
      <c r="BD168">
        <v>0.84456600000000004</v>
      </c>
      <c r="BE168">
        <v>0.53142199999999995</v>
      </c>
      <c r="BF168">
        <v>0.55188700000000002</v>
      </c>
      <c r="BG168">
        <v>0.52827800000000003</v>
      </c>
      <c r="BH168">
        <v>9.1165099999999999</v>
      </c>
      <c r="BI168">
        <v>7.0437440000000002</v>
      </c>
      <c r="BJ168">
        <v>10.002679000000001</v>
      </c>
      <c r="BK168">
        <v>19.489121999999998</v>
      </c>
      <c r="BL168">
        <v>11.785352</v>
      </c>
      <c r="BM168">
        <v>16.393616999999999</v>
      </c>
      <c r="BN168">
        <v>1.1347259999999999</v>
      </c>
      <c r="BO168">
        <v>1.104679</v>
      </c>
      <c r="BP168">
        <v>1.1388130000000001</v>
      </c>
      <c r="BQ168">
        <v>0.77265300000000003</v>
      </c>
      <c r="BR168">
        <v>0.74127699999999996</v>
      </c>
      <c r="BS168">
        <v>0.77625999999999995</v>
      </c>
      <c r="BT168">
        <v>7.8050240000000004</v>
      </c>
      <c r="BU168">
        <v>6.6894809999999998</v>
      </c>
      <c r="BV168">
        <v>8.4640419999999992</v>
      </c>
      <c r="BW168">
        <v>124.62530700000001</v>
      </c>
      <c r="BX168">
        <v>66.336279000000005</v>
      </c>
      <c r="BY168">
        <v>86.117766000000003</v>
      </c>
      <c r="BZ168">
        <v>7.114414</v>
      </c>
      <c r="CA168">
        <v>7.2816150000000004</v>
      </c>
      <c r="CB168">
        <v>6.9756229999999997</v>
      </c>
      <c r="CC168">
        <v>8.0343370000000007</v>
      </c>
      <c r="CD168">
        <v>8.9581479999999996</v>
      </c>
      <c r="CE168">
        <v>6.4294399999999996</v>
      </c>
      <c r="CF168">
        <v>84.525278999999998</v>
      </c>
      <c r="CG168">
        <v>48.987105</v>
      </c>
      <c r="CH168">
        <v>80.071247999999997</v>
      </c>
      <c r="CI168">
        <v>5.1514759999999997</v>
      </c>
      <c r="CJ168">
        <v>5.542637</v>
      </c>
      <c r="CK168">
        <v>5.4041990000000002</v>
      </c>
      <c r="CL168">
        <v>0.36923099999999998</v>
      </c>
      <c r="CM168">
        <v>0.356601</v>
      </c>
      <c r="CN168">
        <v>0.37350299999999997</v>
      </c>
      <c r="CO168">
        <v>0.28578799999999999</v>
      </c>
      <c r="CP168">
        <v>0.24898100000000001</v>
      </c>
      <c r="CQ168">
        <v>0.24954000000000001</v>
      </c>
      <c r="CR168">
        <v>4.0200149999999999</v>
      </c>
      <c r="CS168">
        <v>1.3443210000000001</v>
      </c>
      <c r="CT168">
        <v>8.2144729999999999</v>
      </c>
      <c r="CU168">
        <v>22.566766000000001</v>
      </c>
      <c r="CV168">
        <v>16.410706000000001</v>
      </c>
      <c r="CW168">
        <v>23.040969</v>
      </c>
      <c r="CX168">
        <v>1.426301</v>
      </c>
      <c r="CY168">
        <v>1.3476090000000001</v>
      </c>
      <c r="CZ168">
        <v>1.4084950000000001</v>
      </c>
      <c r="DA168">
        <v>1.3960379999999999</v>
      </c>
      <c r="DB168">
        <v>1.3666400000000001</v>
      </c>
      <c r="DC168">
        <v>1.3847959999999999</v>
      </c>
      <c r="DD168">
        <v>8.3548910000000003</v>
      </c>
      <c r="DE168">
        <v>6.3956739999999996</v>
      </c>
      <c r="DF168">
        <v>7.5261050000000003</v>
      </c>
      <c r="DG168">
        <v>100.225149</v>
      </c>
      <c r="DH168">
        <v>24.027498000000001</v>
      </c>
      <c r="DI168">
        <v>84.232607000000002</v>
      </c>
      <c r="DJ168">
        <v>1.800003</v>
      </c>
      <c r="DK168">
        <v>1.6985980000000001</v>
      </c>
      <c r="DL168">
        <v>1.767614</v>
      </c>
      <c r="DM168">
        <v>2.209543</v>
      </c>
      <c r="DN168">
        <v>2.0643500000000001</v>
      </c>
      <c r="DO168">
        <v>2.183926</v>
      </c>
      <c r="DP168">
        <v>11.860965999999999</v>
      </c>
      <c r="DQ168">
        <v>9.6997820000000008</v>
      </c>
      <c r="DR168">
        <v>12.194356000000001</v>
      </c>
      <c r="DS168">
        <v>-7.7509079999999999</v>
      </c>
      <c r="DT168">
        <v>8.8849509999999992</v>
      </c>
      <c r="DU168">
        <v>-12.55092</v>
      </c>
      <c r="DV168">
        <v>0.22120999999999999</v>
      </c>
      <c r="DW168">
        <v>0.21665100000000001</v>
      </c>
      <c r="DX168">
        <v>0.220578</v>
      </c>
      <c r="DY168">
        <v>0.20876800000000001</v>
      </c>
      <c r="DZ168">
        <v>0.21637400000000001</v>
      </c>
      <c r="EA168">
        <v>0.210617</v>
      </c>
      <c r="EB168">
        <v>1.6801299999999999</v>
      </c>
      <c r="EC168">
        <v>1.1186659999999999</v>
      </c>
      <c r="ED168">
        <v>1.457538</v>
      </c>
    </row>
    <row r="169" spans="2:134">
      <c r="B169" s="8">
        <v>44078</v>
      </c>
      <c r="C169">
        <v>20.991005000000001</v>
      </c>
      <c r="D169">
        <v>17.044046000000002</v>
      </c>
      <c r="E169">
        <v>24.505057999999998</v>
      </c>
      <c r="F169">
        <v>1.0217849999999999</v>
      </c>
      <c r="G169">
        <v>0.97669700000000004</v>
      </c>
      <c r="H169">
        <v>1.0042180000000001</v>
      </c>
      <c r="I169">
        <v>0.72561799999999999</v>
      </c>
      <c r="J169">
        <v>0.80918400000000001</v>
      </c>
      <c r="K169">
        <v>0.72167000000000003</v>
      </c>
      <c r="L169">
        <v>7.6570309999999999</v>
      </c>
      <c r="M169">
        <v>6.8258570000000001</v>
      </c>
      <c r="N169">
        <v>7.9373760000000004</v>
      </c>
      <c r="O169">
        <v>17.978733999999999</v>
      </c>
      <c r="P169">
        <v>-9.4815740000000002</v>
      </c>
      <c r="Q169">
        <v>-6.8849179999999999</v>
      </c>
      <c r="R169">
        <v>0.35317900000000002</v>
      </c>
      <c r="S169">
        <v>0.35392000000000001</v>
      </c>
      <c r="T169">
        <v>0.37554199999999999</v>
      </c>
      <c r="U169">
        <v>0.23835400000000001</v>
      </c>
      <c r="V169">
        <v>0.299039</v>
      </c>
      <c r="W169">
        <v>0.27321000000000001</v>
      </c>
      <c r="X169">
        <v>5.2473859999999997</v>
      </c>
      <c r="Y169">
        <v>44.601602</v>
      </c>
      <c r="Z169">
        <v>4.7210840000000003</v>
      </c>
      <c r="AA169">
        <v>37.709072999999997</v>
      </c>
      <c r="AB169">
        <v>26.005445999999999</v>
      </c>
      <c r="AC169">
        <v>66.866157999999999</v>
      </c>
      <c r="AD169">
        <v>0.88436300000000001</v>
      </c>
      <c r="AE169">
        <v>0.86541000000000001</v>
      </c>
      <c r="AF169">
        <v>0.87630300000000005</v>
      </c>
      <c r="AG169">
        <v>0.64592300000000002</v>
      </c>
      <c r="AH169">
        <v>0.699318</v>
      </c>
      <c r="AI169">
        <v>0.68842499999999995</v>
      </c>
      <c r="AJ169">
        <v>7.6550900000000004</v>
      </c>
      <c r="AK169">
        <v>7.5345469999999999</v>
      </c>
      <c r="AL169">
        <v>6.4678870000000002</v>
      </c>
      <c r="AM169">
        <v>41.130184999999997</v>
      </c>
      <c r="AN169">
        <v>17.002222</v>
      </c>
      <c r="AO169">
        <v>235.087763</v>
      </c>
      <c r="AP169">
        <v>0.75043300000000002</v>
      </c>
      <c r="AQ169">
        <v>0.70634200000000003</v>
      </c>
      <c r="AR169">
        <v>0.74214500000000005</v>
      </c>
      <c r="AS169">
        <v>0.31094300000000002</v>
      </c>
      <c r="AT169">
        <v>0.325928</v>
      </c>
      <c r="AU169">
        <v>0.31897199999999998</v>
      </c>
      <c r="AV169">
        <v>4.8403840000000002</v>
      </c>
      <c r="AW169">
        <v>4.5674970000000004</v>
      </c>
      <c r="AX169">
        <v>5.128444</v>
      </c>
      <c r="AY169">
        <v>14.874362</v>
      </c>
      <c r="AZ169">
        <v>19.609313</v>
      </c>
      <c r="BA169">
        <v>24.733820999999999</v>
      </c>
      <c r="BB169">
        <v>0.84142099999999997</v>
      </c>
      <c r="BC169">
        <v>0.81711599999999995</v>
      </c>
      <c r="BD169">
        <v>0.84187599999999996</v>
      </c>
      <c r="BE169">
        <v>0.53127199999999997</v>
      </c>
      <c r="BF169">
        <v>0.55287299999999995</v>
      </c>
      <c r="BG169">
        <v>0.55359499999999995</v>
      </c>
      <c r="BH169">
        <v>9.1139360000000007</v>
      </c>
      <c r="BI169">
        <v>7.0616070000000004</v>
      </c>
      <c r="BJ169">
        <v>10.543146999999999</v>
      </c>
      <c r="BK169">
        <v>18.920802999999999</v>
      </c>
      <c r="BL169">
        <v>11.422670999999999</v>
      </c>
      <c r="BM169">
        <v>15.219205000000001</v>
      </c>
      <c r="BN169">
        <v>1.101637</v>
      </c>
      <c r="BO169">
        <v>1.0687519999999999</v>
      </c>
      <c r="BP169">
        <v>1.0758669999999999</v>
      </c>
      <c r="BQ169">
        <v>0.75012199999999996</v>
      </c>
      <c r="BR169">
        <v>0.71823300000000001</v>
      </c>
      <c r="BS169">
        <v>0.74424000000000001</v>
      </c>
      <c r="BT169">
        <v>7.5774229999999996</v>
      </c>
      <c r="BU169">
        <v>6.4783249999999999</v>
      </c>
      <c r="BV169">
        <v>6.7535210000000001</v>
      </c>
      <c r="BW169">
        <v>122.320072</v>
      </c>
      <c r="BX169">
        <v>64.295837000000006</v>
      </c>
      <c r="BY169">
        <v>74.248542999999998</v>
      </c>
      <c r="BZ169">
        <v>6.9828159999999997</v>
      </c>
      <c r="CA169">
        <v>7.0704750000000001</v>
      </c>
      <c r="CB169">
        <v>6.691662</v>
      </c>
      <c r="CC169">
        <v>7.8857229999999996</v>
      </c>
      <c r="CD169">
        <v>8.6972450000000006</v>
      </c>
      <c r="CE169">
        <v>6.1854740000000001</v>
      </c>
      <c r="CF169">
        <v>82.961787000000001</v>
      </c>
      <c r="CG169">
        <v>47.506238000000003</v>
      </c>
      <c r="CH169">
        <v>62.391928</v>
      </c>
      <c r="CI169">
        <v>5.115996</v>
      </c>
      <c r="CJ169">
        <v>5.5159310000000001</v>
      </c>
      <c r="CK169">
        <v>5.39405</v>
      </c>
      <c r="CL169">
        <v>0.36668800000000001</v>
      </c>
      <c r="CM169">
        <v>0.358765</v>
      </c>
      <c r="CN169">
        <v>0.35652200000000001</v>
      </c>
      <c r="CO169">
        <v>0.28382000000000002</v>
      </c>
      <c r="CP169">
        <v>0.25367400000000001</v>
      </c>
      <c r="CQ169">
        <v>0.26175399999999999</v>
      </c>
      <c r="CR169">
        <v>3.992327</v>
      </c>
      <c r="CS169">
        <v>1.6091949999999999</v>
      </c>
      <c r="CT169">
        <v>-17.846118000000001</v>
      </c>
      <c r="CU169">
        <v>22.583300999999999</v>
      </c>
      <c r="CV169">
        <v>16.45805</v>
      </c>
      <c r="CW169">
        <v>22.204096</v>
      </c>
      <c r="CX169">
        <v>1.427346</v>
      </c>
      <c r="CY169">
        <v>1.3488450000000001</v>
      </c>
      <c r="CZ169">
        <v>1.392185</v>
      </c>
      <c r="DA169">
        <v>1.3970610000000001</v>
      </c>
      <c r="DB169">
        <v>1.367129</v>
      </c>
      <c r="DC169">
        <v>1.398258</v>
      </c>
      <c r="DD169">
        <v>8.3610129999999998</v>
      </c>
      <c r="DE169">
        <v>6.4094670000000002</v>
      </c>
      <c r="DF169">
        <v>6.2747149999999996</v>
      </c>
      <c r="DG169">
        <v>101.07477400000001</v>
      </c>
      <c r="DH169">
        <v>24.307254</v>
      </c>
      <c r="DI169">
        <v>62.653815000000002</v>
      </c>
      <c r="DJ169">
        <v>1.8152619999999999</v>
      </c>
      <c r="DK169">
        <v>1.7107140000000001</v>
      </c>
      <c r="DL169">
        <v>1.7076960000000001</v>
      </c>
      <c r="DM169">
        <v>2.2282739999999999</v>
      </c>
      <c r="DN169">
        <v>2.084244</v>
      </c>
      <c r="DO169">
        <v>2.2022729999999999</v>
      </c>
      <c r="DP169">
        <v>11.961513999999999</v>
      </c>
      <c r="DQ169">
        <v>9.7996110000000005</v>
      </c>
      <c r="DR169">
        <v>11.177384999999999</v>
      </c>
      <c r="DS169">
        <v>-7.7775230000000004</v>
      </c>
      <c r="DT169">
        <v>8.952064</v>
      </c>
      <c r="DU169">
        <v>-14.742635999999999</v>
      </c>
      <c r="DV169">
        <v>0.22197</v>
      </c>
      <c r="DW169">
        <v>0.21739600000000001</v>
      </c>
      <c r="DX169">
        <v>0.22184400000000001</v>
      </c>
      <c r="DY169">
        <v>0.209485</v>
      </c>
      <c r="DZ169">
        <v>0.21715200000000001</v>
      </c>
      <c r="EA169">
        <v>0.20786499999999999</v>
      </c>
      <c r="EB169">
        <v>1.685899</v>
      </c>
      <c r="EC169">
        <v>1.122933</v>
      </c>
      <c r="ED169">
        <v>1.5051699999999999</v>
      </c>
    </row>
    <row r="170" spans="2:134">
      <c r="B170" s="8">
        <v>44085</v>
      </c>
      <c r="C170">
        <v>21.355698</v>
      </c>
      <c r="D170">
        <v>17.369085999999999</v>
      </c>
      <c r="E170">
        <v>24.848980000000001</v>
      </c>
      <c r="F170">
        <v>1.03983</v>
      </c>
      <c r="G170">
        <v>0.99350300000000002</v>
      </c>
      <c r="H170">
        <v>1.0218400000000001</v>
      </c>
      <c r="I170">
        <v>0.73866200000000004</v>
      </c>
      <c r="J170">
        <v>0.82160299999999997</v>
      </c>
      <c r="K170">
        <v>0.73312600000000006</v>
      </c>
      <c r="L170">
        <v>7.8437830000000002</v>
      </c>
      <c r="M170">
        <v>6.9568709999999996</v>
      </c>
      <c r="N170">
        <v>8.106427</v>
      </c>
      <c r="O170">
        <v>18.413128</v>
      </c>
      <c r="P170">
        <v>-9.1527449999999995</v>
      </c>
      <c r="Q170">
        <v>-6.9481669999999998</v>
      </c>
      <c r="R170">
        <v>0.36192999999999997</v>
      </c>
      <c r="S170">
        <v>0.36433599999999999</v>
      </c>
      <c r="T170">
        <v>0.385046</v>
      </c>
      <c r="U170">
        <v>0.23959800000000001</v>
      </c>
      <c r="V170">
        <v>0.301201</v>
      </c>
      <c r="W170">
        <v>0.274617</v>
      </c>
      <c r="X170">
        <v>5.2784599999999999</v>
      </c>
      <c r="Y170">
        <v>51.036718</v>
      </c>
      <c r="Z170">
        <v>4.7420309999999999</v>
      </c>
      <c r="AA170">
        <v>36.834980999999999</v>
      </c>
      <c r="AB170">
        <v>25.332633000000001</v>
      </c>
      <c r="AC170">
        <v>64.62312</v>
      </c>
      <c r="AD170">
        <v>0.86794800000000005</v>
      </c>
      <c r="AE170">
        <v>0.84398399999999996</v>
      </c>
      <c r="AF170">
        <v>0.85991899999999999</v>
      </c>
      <c r="AG170">
        <v>0.63317800000000002</v>
      </c>
      <c r="AH170">
        <v>0.68273700000000004</v>
      </c>
      <c r="AI170">
        <v>0.67454000000000003</v>
      </c>
      <c r="AJ170">
        <v>7.485449</v>
      </c>
      <c r="AK170">
        <v>7.3490070000000003</v>
      </c>
      <c r="AL170">
        <v>6.342695</v>
      </c>
      <c r="AM170">
        <v>43.243957000000002</v>
      </c>
      <c r="AN170">
        <v>17.939629</v>
      </c>
      <c r="AO170">
        <v>282.32629400000002</v>
      </c>
      <c r="AP170">
        <v>0.75743700000000003</v>
      </c>
      <c r="AQ170">
        <v>0.71340400000000004</v>
      </c>
      <c r="AR170">
        <v>0.74847399999999997</v>
      </c>
      <c r="AS170">
        <v>0.31315300000000001</v>
      </c>
      <c r="AT170">
        <v>0.32318000000000002</v>
      </c>
      <c r="AU170">
        <v>0.321212</v>
      </c>
      <c r="AV170">
        <v>4.8803349999999996</v>
      </c>
      <c r="AW170">
        <v>4.6203940000000001</v>
      </c>
      <c r="AX170">
        <v>5.158544</v>
      </c>
      <c r="AY170">
        <v>14.894570999999999</v>
      </c>
      <c r="AZ170">
        <v>19.639779999999998</v>
      </c>
      <c r="BA170">
        <v>24.711293000000001</v>
      </c>
      <c r="BB170">
        <v>0.84657000000000004</v>
      </c>
      <c r="BC170">
        <v>0.82290799999999997</v>
      </c>
      <c r="BD170">
        <v>0.84698899999999999</v>
      </c>
      <c r="BE170">
        <v>0.53492799999999996</v>
      </c>
      <c r="BF170">
        <v>0.55695799999999995</v>
      </c>
      <c r="BG170">
        <v>0.55747599999999997</v>
      </c>
      <c r="BH170">
        <v>9.1798699999999993</v>
      </c>
      <c r="BI170">
        <v>7.0992280000000001</v>
      </c>
      <c r="BJ170">
        <v>10.617625</v>
      </c>
      <c r="BK170">
        <v>19.301407999999999</v>
      </c>
      <c r="BL170">
        <v>11.611132</v>
      </c>
      <c r="BM170">
        <v>15.499238999999999</v>
      </c>
      <c r="BN170">
        <v>1.1270690000000001</v>
      </c>
      <c r="BO170">
        <v>1.0895459999999999</v>
      </c>
      <c r="BP170">
        <v>1.1005259999999999</v>
      </c>
      <c r="BQ170">
        <v>0.76570499999999997</v>
      </c>
      <c r="BR170">
        <v>0.73254900000000001</v>
      </c>
      <c r="BS170">
        <v>0.75977700000000004</v>
      </c>
      <c r="BT170">
        <v>7.7356910000000001</v>
      </c>
      <c r="BU170">
        <v>6.6584649999999996</v>
      </c>
      <c r="BV170">
        <v>6.8887960000000001</v>
      </c>
      <c r="BW170">
        <v>129.21727200000001</v>
      </c>
      <c r="BX170">
        <v>69.448687000000007</v>
      </c>
      <c r="BY170">
        <v>74.244731999999999</v>
      </c>
      <c r="BZ170">
        <v>7.2050749999999999</v>
      </c>
      <c r="CA170">
        <v>7.3170539999999997</v>
      </c>
      <c r="CB170">
        <v>6.8468650000000002</v>
      </c>
      <c r="CC170">
        <v>8.1230560000000001</v>
      </c>
      <c r="CD170">
        <v>9.0654990000000009</v>
      </c>
      <c r="CE170">
        <v>6.2056750000000003</v>
      </c>
      <c r="CF170">
        <v>87.416066000000001</v>
      </c>
      <c r="CG170">
        <v>50.789661000000002</v>
      </c>
      <c r="CH170">
        <v>62.586154000000001</v>
      </c>
      <c r="CI170">
        <v>5.1249770000000003</v>
      </c>
      <c r="CJ170">
        <v>5.525353</v>
      </c>
      <c r="CK170">
        <v>5.4070099999999996</v>
      </c>
      <c r="CL170">
        <v>0.367643</v>
      </c>
      <c r="CM170">
        <v>0.35895300000000002</v>
      </c>
      <c r="CN170">
        <v>0.35764600000000002</v>
      </c>
      <c r="CO170">
        <v>0.28481899999999999</v>
      </c>
      <c r="CP170">
        <v>0.25597999999999999</v>
      </c>
      <c r="CQ170">
        <v>0.26255899999999999</v>
      </c>
      <c r="CR170">
        <v>4.1944629999999998</v>
      </c>
      <c r="CS170">
        <v>1.4367810000000001</v>
      </c>
      <c r="CT170">
        <v>-15.637344000000001</v>
      </c>
      <c r="CU170">
        <v>23.723590999999999</v>
      </c>
      <c r="CV170">
        <v>17.229482000000001</v>
      </c>
      <c r="CW170">
        <v>23.327224000000001</v>
      </c>
      <c r="CX170">
        <v>1.4996510000000001</v>
      </c>
      <c r="CY170">
        <v>1.4166510000000001</v>
      </c>
      <c r="CZ170">
        <v>1.4627129999999999</v>
      </c>
      <c r="DA170">
        <v>1.4681139999999999</v>
      </c>
      <c r="DB170">
        <v>1.433789</v>
      </c>
      <c r="DC170">
        <v>1.4693309999999999</v>
      </c>
      <c r="DD170">
        <v>8.7858699999999992</v>
      </c>
      <c r="DE170">
        <v>6.7262139999999997</v>
      </c>
      <c r="DF170">
        <v>6.5931649999999999</v>
      </c>
      <c r="DG170">
        <v>98.015978000000004</v>
      </c>
      <c r="DH170">
        <v>23.377310000000001</v>
      </c>
      <c r="DI170">
        <v>60.650883</v>
      </c>
      <c r="DJ170">
        <v>1.7436879999999999</v>
      </c>
      <c r="DK170">
        <v>1.6426529999999999</v>
      </c>
      <c r="DL170">
        <v>1.6403179999999999</v>
      </c>
      <c r="DM170">
        <v>2.1407020000000001</v>
      </c>
      <c r="DN170">
        <v>2.004613</v>
      </c>
      <c r="DO170">
        <v>2.1163919999999998</v>
      </c>
      <c r="DP170">
        <v>11.497757</v>
      </c>
      <c r="DQ170">
        <v>9.4342980000000001</v>
      </c>
      <c r="DR170">
        <v>10.755592</v>
      </c>
      <c r="DS170">
        <v>-7.6421289999999997</v>
      </c>
      <c r="DT170">
        <v>8.7948140000000006</v>
      </c>
      <c r="DU170">
        <v>-14.463258</v>
      </c>
      <c r="DV170">
        <v>0.217948</v>
      </c>
      <c r="DW170">
        <v>0.21345800000000001</v>
      </c>
      <c r="DX170">
        <v>0.21782399999999999</v>
      </c>
      <c r="DY170">
        <v>0.205572</v>
      </c>
      <c r="DZ170">
        <v>0.21311099999999999</v>
      </c>
      <c r="EA170">
        <v>0.20386499999999999</v>
      </c>
      <c r="EB170">
        <v>1.6549339999999999</v>
      </c>
      <c r="EC170">
        <v>1.102598</v>
      </c>
      <c r="ED170">
        <v>1.4773419999999999</v>
      </c>
    </row>
    <row r="171" spans="2:134">
      <c r="B171" s="8">
        <v>44092</v>
      </c>
      <c r="C171">
        <v>21.487887000000001</v>
      </c>
      <c r="D171">
        <v>17.335502000000002</v>
      </c>
      <c r="E171">
        <v>25.007570999999999</v>
      </c>
      <c r="F171">
        <v>1.0462659999999999</v>
      </c>
      <c r="G171">
        <v>0.99907500000000005</v>
      </c>
      <c r="H171">
        <v>1.028165</v>
      </c>
      <c r="I171">
        <v>0.74323399999999995</v>
      </c>
      <c r="J171">
        <v>0.82610799999999995</v>
      </c>
      <c r="K171">
        <v>0.73780500000000004</v>
      </c>
      <c r="L171">
        <v>7.8923350000000001</v>
      </c>
      <c r="M171">
        <v>6.9696009999999999</v>
      </c>
      <c r="N171">
        <v>8.1581639999999993</v>
      </c>
      <c r="O171">
        <v>18.145026999999999</v>
      </c>
      <c r="P171">
        <v>-8.8647209999999994</v>
      </c>
      <c r="Q171">
        <v>-6.8469990000000003</v>
      </c>
      <c r="R171">
        <v>0.35666100000000001</v>
      </c>
      <c r="S171">
        <v>0.35920800000000003</v>
      </c>
      <c r="T171">
        <v>0.37944</v>
      </c>
      <c r="U171">
        <v>0.23610900000000001</v>
      </c>
      <c r="V171">
        <v>0.29749399999999998</v>
      </c>
      <c r="W171">
        <v>0.27061800000000003</v>
      </c>
      <c r="X171">
        <v>5.2016039999999997</v>
      </c>
      <c r="Y171">
        <v>66.025645999999995</v>
      </c>
      <c r="Z171">
        <v>4.6729859999999999</v>
      </c>
      <c r="AA171">
        <v>35.974443000000001</v>
      </c>
      <c r="AB171">
        <v>24.396899000000001</v>
      </c>
      <c r="AC171">
        <v>63.113396000000002</v>
      </c>
      <c r="AD171">
        <v>0.84767099999999995</v>
      </c>
      <c r="AE171">
        <v>0.82215700000000003</v>
      </c>
      <c r="AF171">
        <v>0.83982999999999997</v>
      </c>
      <c r="AG171">
        <v>0.61838599999999999</v>
      </c>
      <c r="AH171">
        <v>0.66652100000000003</v>
      </c>
      <c r="AI171">
        <v>0.65878099999999995</v>
      </c>
      <c r="AJ171">
        <v>7.3105739999999999</v>
      </c>
      <c r="AK171">
        <v>7.1396810000000004</v>
      </c>
      <c r="AL171">
        <v>6.1945170000000003</v>
      </c>
      <c r="AM171">
        <v>43.284630999999997</v>
      </c>
      <c r="AN171">
        <v>18.174700000000001</v>
      </c>
      <c r="AO171">
        <v>282.59184399999998</v>
      </c>
      <c r="AP171">
        <v>0.75814899999999996</v>
      </c>
      <c r="AQ171">
        <v>0.71288099999999999</v>
      </c>
      <c r="AR171">
        <v>0.74917800000000001</v>
      </c>
      <c r="AS171">
        <v>0.313448</v>
      </c>
      <c r="AT171">
        <v>0.32356200000000002</v>
      </c>
      <c r="AU171">
        <v>0.32151400000000002</v>
      </c>
      <c r="AV171">
        <v>4.884925</v>
      </c>
      <c r="AW171">
        <v>4.6509340000000003</v>
      </c>
      <c r="AX171">
        <v>5.1633959999999997</v>
      </c>
      <c r="AY171">
        <v>15.531587999999999</v>
      </c>
      <c r="AZ171">
        <v>20.431259000000001</v>
      </c>
      <c r="BA171">
        <v>25.768155</v>
      </c>
      <c r="BB171">
        <v>0.88277600000000001</v>
      </c>
      <c r="BC171">
        <v>0.85744299999999996</v>
      </c>
      <c r="BD171">
        <v>0.88321400000000005</v>
      </c>
      <c r="BE171">
        <v>0.55780600000000002</v>
      </c>
      <c r="BF171">
        <v>0.58066300000000004</v>
      </c>
      <c r="BG171">
        <v>0.58131900000000003</v>
      </c>
      <c r="BH171">
        <v>9.5724780000000003</v>
      </c>
      <c r="BI171">
        <v>7.4551670000000003</v>
      </c>
      <c r="BJ171">
        <v>11.071724</v>
      </c>
      <c r="BK171">
        <v>19.215447000000001</v>
      </c>
      <c r="BL171">
        <v>11.53562</v>
      </c>
      <c r="BM171">
        <v>15.430467</v>
      </c>
      <c r="BN171">
        <v>1.1220490000000001</v>
      </c>
      <c r="BO171">
        <v>1.081426</v>
      </c>
      <c r="BP171">
        <v>1.0956250000000001</v>
      </c>
      <c r="BQ171">
        <v>0.76229499999999994</v>
      </c>
      <c r="BR171">
        <v>0.72776600000000002</v>
      </c>
      <c r="BS171">
        <v>0.75640600000000002</v>
      </c>
      <c r="BT171">
        <v>7.7012400000000003</v>
      </c>
      <c r="BU171">
        <v>6.6076990000000002</v>
      </c>
      <c r="BV171">
        <v>6.8582289999999997</v>
      </c>
      <c r="BW171">
        <v>127.548924</v>
      </c>
      <c r="BX171">
        <v>68.196505999999999</v>
      </c>
      <c r="BY171">
        <v>73.153673999999995</v>
      </c>
      <c r="BZ171">
        <v>7.1120489999999998</v>
      </c>
      <c r="CA171">
        <v>7.194534</v>
      </c>
      <c r="CB171">
        <v>6.7584629999999999</v>
      </c>
      <c r="CC171">
        <v>8.0181780000000007</v>
      </c>
      <c r="CD171">
        <v>8.2479790000000008</v>
      </c>
      <c r="CE171">
        <v>6.1144800000000004</v>
      </c>
      <c r="CF171">
        <v>86.287420999999995</v>
      </c>
      <c r="CG171">
        <v>48.014704000000002</v>
      </c>
      <c r="CH171">
        <v>61.666423000000002</v>
      </c>
      <c r="CI171">
        <v>5.1104399999999996</v>
      </c>
      <c r="CJ171">
        <v>5.4979089999999999</v>
      </c>
      <c r="CK171">
        <v>5.3916729999999999</v>
      </c>
      <c r="CL171">
        <v>0.36660100000000001</v>
      </c>
      <c r="CM171">
        <v>0.357873</v>
      </c>
      <c r="CN171">
        <v>0.35663099999999998</v>
      </c>
      <c r="CO171">
        <v>0.28401100000000001</v>
      </c>
      <c r="CP171">
        <v>0.25281100000000001</v>
      </c>
      <c r="CQ171">
        <v>0.26181399999999999</v>
      </c>
      <c r="CR171">
        <v>4.1825650000000003</v>
      </c>
      <c r="CS171">
        <v>1.3368310000000001</v>
      </c>
      <c r="CT171">
        <v>-15.59299</v>
      </c>
      <c r="CU171">
        <v>24.040773000000002</v>
      </c>
      <c r="CV171">
        <v>17.108968999999998</v>
      </c>
      <c r="CW171">
        <v>23.639106000000002</v>
      </c>
      <c r="CX171">
        <v>1.519701</v>
      </c>
      <c r="CY171">
        <v>1.4334990000000001</v>
      </c>
      <c r="CZ171">
        <v>1.4822690000000001</v>
      </c>
      <c r="DA171">
        <v>1.4877419999999999</v>
      </c>
      <c r="DB171">
        <v>1.445586</v>
      </c>
      <c r="DC171">
        <v>1.4889760000000001</v>
      </c>
      <c r="DD171">
        <v>8.9033359999999995</v>
      </c>
      <c r="DE171">
        <v>6.7205459999999997</v>
      </c>
      <c r="DF171">
        <v>6.6813149999999997</v>
      </c>
      <c r="DG171">
        <v>97.190263999999999</v>
      </c>
      <c r="DH171">
        <v>23.182669000000001</v>
      </c>
      <c r="DI171">
        <v>60.139943000000002</v>
      </c>
      <c r="DJ171">
        <v>1.728999</v>
      </c>
      <c r="DK171">
        <v>1.628342</v>
      </c>
      <c r="DL171">
        <v>1.6265000000000001</v>
      </c>
      <c r="DM171">
        <v>2.122668</v>
      </c>
      <c r="DN171">
        <v>1.9881720000000001</v>
      </c>
      <c r="DO171">
        <v>2.098563</v>
      </c>
      <c r="DP171">
        <v>11.400897000000001</v>
      </c>
      <c r="DQ171">
        <v>9.3553759999999997</v>
      </c>
      <c r="DR171">
        <v>10.664984</v>
      </c>
      <c r="DS171">
        <v>-7.7453880000000002</v>
      </c>
      <c r="DT171">
        <v>8.9136480000000002</v>
      </c>
      <c r="DU171">
        <v>-14.678618</v>
      </c>
      <c r="DV171">
        <v>0.22089200000000001</v>
      </c>
      <c r="DW171">
        <v>0.21634300000000001</v>
      </c>
      <c r="DX171">
        <v>0.22076699999999999</v>
      </c>
      <c r="DY171">
        <v>0.20834900000000001</v>
      </c>
      <c r="DZ171">
        <v>0.21589900000000001</v>
      </c>
      <c r="EA171">
        <v>0.206901</v>
      </c>
      <c r="EB171">
        <v>1.6772959999999999</v>
      </c>
      <c r="EC171">
        <v>1.1145890000000001</v>
      </c>
      <c r="ED171">
        <v>1.499339</v>
      </c>
    </row>
    <row r="172" spans="2:134">
      <c r="B172" s="8">
        <v>44099</v>
      </c>
      <c r="C172">
        <v>20.480217</v>
      </c>
      <c r="D172">
        <v>16.580076999999999</v>
      </c>
      <c r="E172">
        <v>23.857061000000002</v>
      </c>
      <c r="F172">
        <v>0.99736599999999997</v>
      </c>
      <c r="G172">
        <v>0.95341600000000004</v>
      </c>
      <c r="H172">
        <v>0.98009100000000005</v>
      </c>
      <c r="I172">
        <v>0.70833199999999996</v>
      </c>
      <c r="J172">
        <v>0.78824499999999997</v>
      </c>
      <c r="K172">
        <v>0.70382299999999998</v>
      </c>
      <c r="L172">
        <v>7.5256309999999997</v>
      </c>
      <c r="M172">
        <v>6.6506460000000001</v>
      </c>
      <c r="N172">
        <v>7.7738959999999997</v>
      </c>
      <c r="O172">
        <v>16.712565000000001</v>
      </c>
      <c r="P172">
        <v>-7.8624679999999998</v>
      </c>
      <c r="Q172">
        <v>-6.3064619999999998</v>
      </c>
      <c r="R172">
        <v>0.32850400000000002</v>
      </c>
      <c r="S172">
        <v>0.33221899999999999</v>
      </c>
      <c r="T172">
        <v>0.34948499999999999</v>
      </c>
      <c r="U172">
        <v>0.21747</v>
      </c>
      <c r="V172">
        <v>0.27477000000000001</v>
      </c>
      <c r="W172">
        <v>0.249254</v>
      </c>
      <c r="X172">
        <v>4.7909620000000004</v>
      </c>
      <c r="Y172">
        <v>74.904410999999996</v>
      </c>
      <c r="Z172">
        <v>4.3040760000000002</v>
      </c>
      <c r="AA172">
        <v>33.744515</v>
      </c>
      <c r="AB172">
        <v>22.592752000000001</v>
      </c>
      <c r="AC172">
        <v>59.201219999999999</v>
      </c>
      <c r="AD172">
        <v>0.79512700000000003</v>
      </c>
      <c r="AE172">
        <v>0.76924800000000004</v>
      </c>
      <c r="AF172">
        <v>0.78777200000000003</v>
      </c>
      <c r="AG172">
        <v>0.58005499999999999</v>
      </c>
      <c r="AH172">
        <v>0.62593399999999999</v>
      </c>
      <c r="AI172">
        <v>0.617946</v>
      </c>
      <c r="AJ172">
        <v>6.857418</v>
      </c>
      <c r="AK172">
        <v>6.6902920000000003</v>
      </c>
      <c r="AL172">
        <v>5.8105409999999997</v>
      </c>
      <c r="AM172">
        <v>39.908858000000002</v>
      </c>
      <c r="AN172">
        <v>18.117564000000002</v>
      </c>
      <c r="AO172">
        <v>247.959823</v>
      </c>
      <c r="AP172">
        <v>0.70594100000000004</v>
      </c>
      <c r="AQ172">
        <v>0.67913999999999997</v>
      </c>
      <c r="AR172">
        <v>0.69745100000000004</v>
      </c>
      <c r="AS172">
        <v>0.291908</v>
      </c>
      <c r="AT172">
        <v>0.30943199999999998</v>
      </c>
      <c r="AU172">
        <v>0.29952000000000001</v>
      </c>
      <c r="AV172">
        <v>4.5607420000000003</v>
      </c>
      <c r="AW172">
        <v>4.4714010000000002</v>
      </c>
      <c r="AX172">
        <v>4.7639889999999996</v>
      </c>
      <c r="AY172">
        <v>14.572967999999999</v>
      </c>
      <c r="AZ172">
        <v>19.168486000000001</v>
      </c>
      <c r="BA172">
        <v>24.177727999999998</v>
      </c>
      <c r="BB172">
        <v>0.828291</v>
      </c>
      <c r="BC172">
        <v>0.80477399999999999</v>
      </c>
      <c r="BD172">
        <v>0.82870100000000002</v>
      </c>
      <c r="BE172">
        <v>0.52337800000000001</v>
      </c>
      <c r="BF172">
        <v>0.54511799999999999</v>
      </c>
      <c r="BG172">
        <v>0.54543900000000001</v>
      </c>
      <c r="BH172">
        <v>8.9816579999999995</v>
      </c>
      <c r="BI172">
        <v>6.975949</v>
      </c>
      <c r="BJ172">
        <v>10.38837</v>
      </c>
      <c r="BK172">
        <v>18.277114999999998</v>
      </c>
      <c r="BL172">
        <v>10.958114999999999</v>
      </c>
      <c r="BM172">
        <v>14.676625</v>
      </c>
      <c r="BN172">
        <v>1.0672569999999999</v>
      </c>
      <c r="BO172">
        <v>1.025973</v>
      </c>
      <c r="BP172">
        <v>1.0421229999999999</v>
      </c>
      <c r="BQ172">
        <v>0.72506999999999999</v>
      </c>
      <c r="BR172">
        <v>0.69000499999999998</v>
      </c>
      <c r="BS172">
        <v>0.71945199999999998</v>
      </c>
      <c r="BT172">
        <v>7.3251710000000001</v>
      </c>
      <c r="BU172">
        <v>6.2717890000000001</v>
      </c>
      <c r="BV172">
        <v>6.5231760000000003</v>
      </c>
      <c r="BW172">
        <v>113.711648</v>
      </c>
      <c r="BX172">
        <v>58.931977000000003</v>
      </c>
      <c r="BY172">
        <v>65.138874999999999</v>
      </c>
      <c r="BZ172">
        <v>6.3404910000000001</v>
      </c>
      <c r="CA172">
        <v>6.4155049999999996</v>
      </c>
      <c r="CB172">
        <v>6.025264</v>
      </c>
      <c r="CC172">
        <v>7.1483169999999996</v>
      </c>
      <c r="CD172">
        <v>7.3652379999999997</v>
      </c>
      <c r="CE172">
        <v>5.4445699999999997</v>
      </c>
      <c r="CF172">
        <v>76.926440999999997</v>
      </c>
      <c r="CG172">
        <v>42.877980999999998</v>
      </c>
      <c r="CH172">
        <v>54.910179999999997</v>
      </c>
      <c r="CI172">
        <v>4.9339529999999998</v>
      </c>
      <c r="CJ172">
        <v>5.2940440000000004</v>
      </c>
      <c r="CK172">
        <v>5.2054739999999997</v>
      </c>
      <c r="CL172">
        <v>0.35393999999999998</v>
      </c>
      <c r="CM172">
        <v>0.34547600000000001</v>
      </c>
      <c r="CN172">
        <v>0.34431499999999998</v>
      </c>
      <c r="CO172">
        <v>0.27420299999999997</v>
      </c>
      <c r="CP172">
        <v>0.23790600000000001</v>
      </c>
      <c r="CQ172">
        <v>0.25277300000000003</v>
      </c>
      <c r="CR172">
        <v>4.0381220000000004</v>
      </c>
      <c r="CS172">
        <v>1.194402</v>
      </c>
      <c r="CT172">
        <v>-15.054492</v>
      </c>
      <c r="CU172">
        <v>23.391539000000002</v>
      </c>
      <c r="CV172">
        <v>16.567791</v>
      </c>
      <c r="CW172">
        <v>23.000720000000001</v>
      </c>
      <c r="CX172">
        <v>1.478661</v>
      </c>
      <c r="CY172">
        <v>1.3888640000000001</v>
      </c>
      <c r="CZ172">
        <v>1.44224</v>
      </c>
      <c r="DA172">
        <v>1.447565</v>
      </c>
      <c r="DB172">
        <v>1.401133</v>
      </c>
      <c r="DC172">
        <v>1.4487650000000001</v>
      </c>
      <c r="DD172">
        <v>8.6628969999999992</v>
      </c>
      <c r="DE172">
        <v>6.5169839999999999</v>
      </c>
      <c r="DF172">
        <v>6.5008819999999998</v>
      </c>
      <c r="DG172">
        <v>92.928685999999999</v>
      </c>
      <c r="DH172">
        <v>22.153320999999998</v>
      </c>
      <c r="DI172">
        <v>57.502940000000002</v>
      </c>
      <c r="DJ172">
        <v>1.653186</v>
      </c>
      <c r="DK172">
        <v>1.5572330000000001</v>
      </c>
      <c r="DL172">
        <v>1.5551820000000001</v>
      </c>
      <c r="DM172">
        <v>2.0295939999999999</v>
      </c>
      <c r="DN172">
        <v>1.9009929999999999</v>
      </c>
      <c r="DO172">
        <v>2.0065460000000002</v>
      </c>
      <c r="DP172">
        <v>10.900993</v>
      </c>
      <c r="DQ172">
        <v>8.9565839999999994</v>
      </c>
      <c r="DR172">
        <v>10.197348</v>
      </c>
      <c r="DS172">
        <v>-7.4332260000000003</v>
      </c>
      <c r="DT172">
        <v>8.3934630000000006</v>
      </c>
      <c r="DU172">
        <v>-14.100349</v>
      </c>
      <c r="DV172">
        <v>0.21199000000000001</v>
      </c>
      <c r="DW172">
        <v>0.20752200000000001</v>
      </c>
      <c r="DX172">
        <v>0.21187</v>
      </c>
      <c r="DY172">
        <v>0.19995199999999999</v>
      </c>
      <c r="DZ172">
        <v>0.20733499999999999</v>
      </c>
      <c r="EA172">
        <v>0.19875000000000001</v>
      </c>
      <c r="EB172">
        <v>1.609696</v>
      </c>
      <c r="EC172">
        <v>1.0701099999999999</v>
      </c>
      <c r="ED172">
        <v>1.440272</v>
      </c>
    </row>
    <row r="173" spans="2:134">
      <c r="B173" s="8">
        <v>44103</v>
      </c>
      <c r="C173">
        <v>20.876239000000002</v>
      </c>
      <c r="D173">
        <v>16.832494000000001</v>
      </c>
      <c r="E173">
        <v>24.319026000000001</v>
      </c>
      <c r="F173">
        <v>1.0166519999999999</v>
      </c>
      <c r="G173">
        <v>0.96914500000000003</v>
      </c>
      <c r="H173">
        <v>0.99904300000000001</v>
      </c>
      <c r="I173">
        <v>0.72202900000000003</v>
      </c>
      <c r="J173">
        <v>0.809971</v>
      </c>
      <c r="K173">
        <v>0.71745199999999998</v>
      </c>
      <c r="L173">
        <v>7.6711520000000002</v>
      </c>
      <c r="M173">
        <v>6.7572179999999999</v>
      </c>
      <c r="N173">
        <v>7.9244279999999998</v>
      </c>
      <c r="O173">
        <v>16.798195</v>
      </c>
      <c r="P173">
        <v>-7.8771880000000003</v>
      </c>
      <c r="Q173">
        <v>-6.3387739999999999</v>
      </c>
      <c r="R173">
        <v>0.33018700000000001</v>
      </c>
      <c r="S173">
        <v>0.33460800000000002</v>
      </c>
      <c r="T173">
        <v>0.351275</v>
      </c>
      <c r="U173">
        <v>0.218584</v>
      </c>
      <c r="V173">
        <v>0.27777499999999999</v>
      </c>
      <c r="W173">
        <v>0.25053199999999998</v>
      </c>
      <c r="X173">
        <v>4.8155099999999997</v>
      </c>
      <c r="Y173">
        <v>81.078011000000004</v>
      </c>
      <c r="Z173">
        <v>4.3261289999999999</v>
      </c>
      <c r="AA173">
        <v>35.035736</v>
      </c>
      <c r="AB173">
        <v>23.353228999999999</v>
      </c>
      <c r="AC173">
        <v>61.466532000000001</v>
      </c>
      <c r="AD173">
        <v>0.82555299999999998</v>
      </c>
      <c r="AE173">
        <v>0.79831399999999997</v>
      </c>
      <c r="AF173">
        <v>0.81791499999999995</v>
      </c>
      <c r="AG173">
        <v>0.60224999999999995</v>
      </c>
      <c r="AH173">
        <v>0.65010000000000001</v>
      </c>
      <c r="AI173">
        <v>0.64159100000000002</v>
      </c>
      <c r="AJ173">
        <v>7.1198139999999999</v>
      </c>
      <c r="AK173">
        <v>6.9446250000000003</v>
      </c>
      <c r="AL173">
        <v>6.0328790000000003</v>
      </c>
      <c r="AM173">
        <v>41.030678000000002</v>
      </c>
      <c r="AN173">
        <v>18.700838000000001</v>
      </c>
      <c r="AO173">
        <v>254.92985999999999</v>
      </c>
      <c r="AP173">
        <v>0.72578399999999998</v>
      </c>
      <c r="AQ173">
        <v>0.68726699999999996</v>
      </c>
      <c r="AR173">
        <v>0.71705600000000003</v>
      </c>
      <c r="AS173">
        <v>0.30011300000000002</v>
      </c>
      <c r="AT173">
        <v>0.31720999999999999</v>
      </c>
      <c r="AU173">
        <v>0.30793999999999999</v>
      </c>
      <c r="AV173">
        <v>4.6889419999999999</v>
      </c>
      <c r="AW173">
        <v>4.5659070000000002</v>
      </c>
      <c r="AX173">
        <v>4.8979020000000002</v>
      </c>
      <c r="AY173">
        <v>15.173902</v>
      </c>
      <c r="AZ173">
        <v>19.845832999999999</v>
      </c>
      <c r="BA173">
        <v>25.174724000000001</v>
      </c>
      <c r="BB173">
        <v>0.86244600000000005</v>
      </c>
      <c r="BC173">
        <v>0.83741399999999999</v>
      </c>
      <c r="BD173">
        <v>0.86287400000000003</v>
      </c>
      <c r="BE173">
        <v>0.54496</v>
      </c>
      <c r="BF173">
        <v>0.56689100000000003</v>
      </c>
      <c r="BG173">
        <v>0.56793099999999996</v>
      </c>
      <c r="BH173">
        <v>9.3520269999999996</v>
      </c>
      <c r="BI173">
        <v>7.2393780000000003</v>
      </c>
      <c r="BJ173">
        <v>10.816746999999999</v>
      </c>
      <c r="BK173">
        <v>18.689776999999999</v>
      </c>
      <c r="BL173">
        <v>11.070319</v>
      </c>
      <c r="BM173">
        <v>15.006812</v>
      </c>
      <c r="BN173">
        <v>1.0913539999999999</v>
      </c>
      <c r="BO173">
        <v>1.047966</v>
      </c>
      <c r="BP173">
        <v>1.065652</v>
      </c>
      <c r="BQ173">
        <v>0.74144100000000002</v>
      </c>
      <c r="BR173">
        <v>0.70579099999999995</v>
      </c>
      <c r="BS173">
        <v>0.73563800000000001</v>
      </c>
      <c r="BT173">
        <v>7.4905600000000003</v>
      </c>
      <c r="BU173">
        <v>6.3798849999999998</v>
      </c>
      <c r="BV173">
        <v>6.6699310000000001</v>
      </c>
      <c r="BW173">
        <v>115.21315</v>
      </c>
      <c r="BX173">
        <v>59.487419000000003</v>
      </c>
      <c r="BY173">
        <v>65.931973999999997</v>
      </c>
      <c r="BZ173">
        <v>6.4242140000000001</v>
      </c>
      <c r="CA173">
        <v>6.4813010000000002</v>
      </c>
      <c r="CB173">
        <v>6.1048249999999999</v>
      </c>
      <c r="CC173">
        <v>7.2427070000000002</v>
      </c>
      <c r="CD173">
        <v>7.4389139999999996</v>
      </c>
      <c r="CE173">
        <v>5.5108610000000002</v>
      </c>
      <c r="CF173">
        <v>77.942214000000007</v>
      </c>
      <c r="CG173">
        <v>43.291328999999998</v>
      </c>
      <c r="CH173">
        <v>55.578740000000003</v>
      </c>
      <c r="CI173">
        <v>5.0089240000000004</v>
      </c>
      <c r="CJ173">
        <v>5.3611700000000004</v>
      </c>
      <c r="CK173">
        <v>5.2845700000000004</v>
      </c>
      <c r="CL173">
        <v>0.35931800000000003</v>
      </c>
      <c r="CM173">
        <v>0.35058699999999998</v>
      </c>
      <c r="CN173">
        <v>0.349547</v>
      </c>
      <c r="CO173">
        <v>0.27836899999999998</v>
      </c>
      <c r="CP173">
        <v>0.27036300000000002</v>
      </c>
      <c r="CQ173">
        <v>0.25661400000000001</v>
      </c>
      <c r="CR173">
        <v>4.0994809999999999</v>
      </c>
      <c r="CS173">
        <v>1.23055</v>
      </c>
      <c r="CT173">
        <v>-15.283244</v>
      </c>
      <c r="CU173">
        <v>23.618777000000001</v>
      </c>
      <c r="CV173">
        <v>16.621381</v>
      </c>
      <c r="CW173">
        <v>23.224160000000001</v>
      </c>
      <c r="CX173">
        <v>1.493026</v>
      </c>
      <c r="CY173">
        <v>1.4010689999999999</v>
      </c>
      <c r="CZ173">
        <v>1.45625</v>
      </c>
      <c r="DA173">
        <v>1.461627</v>
      </c>
      <c r="DB173">
        <v>1.4155850000000001</v>
      </c>
      <c r="DC173">
        <v>1.462839</v>
      </c>
      <c r="DD173">
        <v>8.7470529999999993</v>
      </c>
      <c r="DE173">
        <v>6.5600389999999997</v>
      </c>
      <c r="DF173">
        <v>6.5640349999999996</v>
      </c>
      <c r="DG173">
        <v>94.775316000000004</v>
      </c>
      <c r="DH173">
        <v>22.609349999999999</v>
      </c>
      <c r="DI173">
        <v>58.645608000000003</v>
      </c>
      <c r="DJ173">
        <v>1.686037</v>
      </c>
      <c r="DK173">
        <v>1.587947</v>
      </c>
      <c r="DL173">
        <v>1.586085</v>
      </c>
      <c r="DM173">
        <v>2.069925</v>
      </c>
      <c r="DN173">
        <v>1.9388209999999999</v>
      </c>
      <c r="DO173">
        <v>2.0464190000000002</v>
      </c>
      <c r="DP173">
        <v>11.117611</v>
      </c>
      <c r="DQ173">
        <v>9.1351809999999993</v>
      </c>
      <c r="DR173">
        <v>10.399984</v>
      </c>
      <c r="DS173">
        <v>-7.6824070000000004</v>
      </c>
      <c r="DT173">
        <v>8.5981620000000003</v>
      </c>
      <c r="DU173">
        <v>-14.574960000000001</v>
      </c>
      <c r="DV173">
        <v>0.21909600000000001</v>
      </c>
      <c r="DW173">
        <v>0.21446899999999999</v>
      </c>
      <c r="DX173">
        <v>0.218972</v>
      </c>
      <c r="DY173">
        <v>0.20665500000000001</v>
      </c>
      <c r="DZ173">
        <v>0.215005</v>
      </c>
      <c r="EA173">
        <v>0.20544000000000001</v>
      </c>
      <c r="EB173">
        <v>1.6636569999999999</v>
      </c>
      <c r="EC173">
        <v>1.1032249999999999</v>
      </c>
      <c r="ED173">
        <v>1.4887509999999999</v>
      </c>
    </row>
    <row r="174" spans="2:134">
      <c r="B174" s="8">
        <v>44112</v>
      </c>
      <c r="C174">
        <v>21.417636000000002</v>
      </c>
      <c r="D174">
        <v>17.144126</v>
      </c>
      <c r="E174">
        <v>24.950793000000001</v>
      </c>
      <c r="F174">
        <v>1.0430170000000001</v>
      </c>
      <c r="G174">
        <v>0.99241299999999999</v>
      </c>
      <c r="H174">
        <v>1.0249520000000001</v>
      </c>
      <c r="I174">
        <v>0.74075400000000002</v>
      </c>
      <c r="J174">
        <v>0.82879999999999998</v>
      </c>
      <c r="K174">
        <v>0.73609000000000002</v>
      </c>
      <c r="L174">
        <v>7.8700929999999998</v>
      </c>
      <c r="M174">
        <v>6.8935009999999997</v>
      </c>
      <c r="N174">
        <v>8.1302909999999997</v>
      </c>
      <c r="O174">
        <v>17.561024</v>
      </c>
      <c r="P174">
        <v>-7.834022</v>
      </c>
      <c r="Q174">
        <v>-6.626627</v>
      </c>
      <c r="R174">
        <v>0.34518100000000002</v>
      </c>
      <c r="S174">
        <v>0.34965099999999999</v>
      </c>
      <c r="T174">
        <v>0.36722700000000003</v>
      </c>
      <c r="U174">
        <v>0.22850999999999999</v>
      </c>
      <c r="V174">
        <v>0.29100300000000001</v>
      </c>
      <c r="W174">
        <v>0.261909</v>
      </c>
      <c r="X174">
        <v>5.0341880000000003</v>
      </c>
      <c r="Y174">
        <v>105.657023</v>
      </c>
      <c r="Z174">
        <v>4.5225840000000002</v>
      </c>
      <c r="AA174">
        <v>37.980746000000003</v>
      </c>
      <c r="AB174">
        <v>24.994477</v>
      </c>
      <c r="AC174">
        <v>66.633244000000005</v>
      </c>
      <c r="AD174">
        <v>0.89494600000000002</v>
      </c>
      <c r="AE174">
        <v>0.86461600000000005</v>
      </c>
      <c r="AF174">
        <v>0.88666699999999998</v>
      </c>
      <c r="AG174">
        <v>0.65287399999999995</v>
      </c>
      <c r="AH174">
        <v>0.70399400000000001</v>
      </c>
      <c r="AI174">
        <v>0.69552199999999997</v>
      </c>
      <c r="AJ174">
        <v>7.7182870000000001</v>
      </c>
      <c r="AK174">
        <v>7.4968490000000001</v>
      </c>
      <c r="AL174">
        <v>6.539987</v>
      </c>
      <c r="AM174">
        <v>42.178044</v>
      </c>
      <c r="AN174">
        <v>19.537389000000001</v>
      </c>
      <c r="AO174">
        <v>262.05861900000002</v>
      </c>
      <c r="AP174">
        <v>0.74607999999999997</v>
      </c>
      <c r="AQ174">
        <v>0.707982</v>
      </c>
      <c r="AR174">
        <v>0.73710799999999999</v>
      </c>
      <c r="AS174">
        <v>0.30850499999999997</v>
      </c>
      <c r="AT174">
        <v>0.326297</v>
      </c>
      <c r="AU174">
        <v>0.31655100000000003</v>
      </c>
      <c r="AV174">
        <v>4.8200620000000001</v>
      </c>
      <c r="AW174">
        <v>4.678496</v>
      </c>
      <c r="AX174">
        <v>5.0348649999999999</v>
      </c>
      <c r="AY174">
        <v>15.588079</v>
      </c>
      <c r="AZ174">
        <v>20.346347999999999</v>
      </c>
      <c r="BA174">
        <v>25.861878999999998</v>
      </c>
      <c r="BB174">
        <v>0.88598699999999997</v>
      </c>
      <c r="BC174">
        <v>0.86005399999999999</v>
      </c>
      <c r="BD174">
        <v>0.88642600000000005</v>
      </c>
      <c r="BE174">
        <v>0.55983499999999997</v>
      </c>
      <c r="BF174">
        <v>0.58207699999999996</v>
      </c>
      <c r="BG174">
        <v>0.58343299999999998</v>
      </c>
      <c r="BH174">
        <v>9.6072950000000006</v>
      </c>
      <c r="BI174">
        <v>7.4011290000000001</v>
      </c>
      <c r="BJ174">
        <v>11.111993999999999</v>
      </c>
      <c r="BK174">
        <v>18.893889999999999</v>
      </c>
      <c r="BL174">
        <v>11.223114000000001</v>
      </c>
      <c r="BM174">
        <v>15.168607</v>
      </c>
      <c r="BN174">
        <v>1.1032729999999999</v>
      </c>
      <c r="BO174">
        <v>1.0636019999999999</v>
      </c>
      <c r="BP174">
        <v>1.0772900000000001</v>
      </c>
      <c r="BQ174">
        <v>0.74953800000000004</v>
      </c>
      <c r="BR174">
        <v>0.71630400000000005</v>
      </c>
      <c r="BS174">
        <v>0.74356900000000004</v>
      </c>
      <c r="BT174">
        <v>7.5723649999999996</v>
      </c>
      <c r="BU174">
        <v>6.4621690000000003</v>
      </c>
      <c r="BV174">
        <v>6.7418430000000003</v>
      </c>
      <c r="BW174">
        <v>117.462737</v>
      </c>
      <c r="BX174">
        <v>56.088679999999997</v>
      </c>
      <c r="BY174">
        <v>67.166065000000003</v>
      </c>
      <c r="BZ174">
        <v>6.5496489999999996</v>
      </c>
      <c r="CA174">
        <v>6.3810789999999997</v>
      </c>
      <c r="CB174">
        <v>6.224024</v>
      </c>
      <c r="CC174">
        <v>7.3841239999999999</v>
      </c>
      <c r="CD174">
        <v>7.3658390000000002</v>
      </c>
      <c r="CE174">
        <v>5.6140109999999996</v>
      </c>
      <c r="CF174">
        <v>79.464070000000007</v>
      </c>
      <c r="CG174">
        <v>41.775877999999999</v>
      </c>
      <c r="CH174">
        <v>56.619042999999998</v>
      </c>
      <c r="CI174">
        <v>5.1800050000000004</v>
      </c>
      <c r="CJ174">
        <v>5.5139199999999997</v>
      </c>
      <c r="CK174">
        <v>5.4650660000000002</v>
      </c>
      <c r="CL174">
        <v>0.371591</v>
      </c>
      <c r="CM174">
        <v>0.36235099999999998</v>
      </c>
      <c r="CN174">
        <v>0.36148599999999997</v>
      </c>
      <c r="CO174">
        <v>0.28787699999999999</v>
      </c>
      <c r="CP174">
        <v>0.27675100000000002</v>
      </c>
      <c r="CQ174">
        <v>0.265378</v>
      </c>
      <c r="CR174">
        <v>4.2394990000000004</v>
      </c>
      <c r="CS174">
        <v>1.29905</v>
      </c>
      <c r="CT174">
        <v>-15.805246</v>
      </c>
      <c r="CU174">
        <v>24.109241000000001</v>
      </c>
      <c r="CV174">
        <v>16.840577</v>
      </c>
      <c r="CW174">
        <v>23.706430000000001</v>
      </c>
      <c r="CX174">
        <v>1.5240290000000001</v>
      </c>
      <c r="CY174">
        <v>1.4290579999999999</v>
      </c>
      <c r="CZ174">
        <v>1.486491</v>
      </c>
      <c r="DA174">
        <v>1.4919789999999999</v>
      </c>
      <c r="DB174">
        <v>1.4429289999999999</v>
      </c>
      <c r="DC174">
        <v>1.4932160000000001</v>
      </c>
      <c r="DD174">
        <v>8.9286930000000009</v>
      </c>
      <c r="DE174">
        <v>6.6451669999999998</v>
      </c>
      <c r="DF174">
        <v>6.7003430000000002</v>
      </c>
      <c r="DG174">
        <v>94.933473000000006</v>
      </c>
      <c r="DH174">
        <v>23.373190000000001</v>
      </c>
      <c r="DI174">
        <v>58.743473000000002</v>
      </c>
      <c r="DJ174">
        <v>1.6888510000000001</v>
      </c>
      <c r="DK174">
        <v>1.593153</v>
      </c>
      <c r="DL174">
        <v>1.588732</v>
      </c>
      <c r="DM174">
        <v>2.0733790000000001</v>
      </c>
      <c r="DN174">
        <v>1.9457199999999999</v>
      </c>
      <c r="DO174">
        <v>2.0498340000000002</v>
      </c>
      <c r="DP174">
        <v>11.136164000000001</v>
      </c>
      <c r="DQ174">
        <v>9.3133929999999996</v>
      </c>
      <c r="DR174">
        <v>10.417339</v>
      </c>
      <c r="DS174">
        <v>-7.9323079999999999</v>
      </c>
      <c r="DT174">
        <v>8.8521180000000008</v>
      </c>
      <c r="DU174">
        <v>-15.049787999999999</v>
      </c>
      <c r="DV174">
        <v>0.22622300000000001</v>
      </c>
      <c r="DW174">
        <v>0.22143599999999999</v>
      </c>
      <c r="DX174">
        <v>0.22609499999999999</v>
      </c>
      <c r="DY174">
        <v>0.21337700000000001</v>
      </c>
      <c r="DZ174">
        <v>0.22201499999999999</v>
      </c>
      <c r="EA174">
        <v>0.21213299999999999</v>
      </c>
      <c r="EB174">
        <v>1.7177739999999999</v>
      </c>
      <c r="EC174">
        <v>1.138865</v>
      </c>
      <c r="ED174">
        <v>1.5372520000000001</v>
      </c>
    </row>
    <row r="175" spans="2:134">
      <c r="B175" s="8">
        <v>44120</v>
      </c>
      <c r="C175">
        <v>21.086507000000001</v>
      </c>
      <c r="D175">
        <v>16.442919</v>
      </c>
      <c r="E175">
        <v>24.649466</v>
      </c>
      <c r="F175">
        <v>1.024464</v>
      </c>
      <c r="G175">
        <v>0.97433999999999998</v>
      </c>
      <c r="H175">
        <v>1.0069269999999999</v>
      </c>
      <c r="I175">
        <v>0.72613000000000005</v>
      </c>
      <c r="J175">
        <v>0.81041700000000005</v>
      </c>
      <c r="K175">
        <v>0.72204100000000004</v>
      </c>
      <c r="L175">
        <v>7.7284319999999997</v>
      </c>
      <c r="M175">
        <v>6.7132240000000003</v>
      </c>
      <c r="N175">
        <v>7.9809530000000004</v>
      </c>
      <c r="O175">
        <v>17.145667</v>
      </c>
      <c r="P175">
        <v>-7.0949289999999996</v>
      </c>
      <c r="Q175">
        <v>-6.4698919999999998</v>
      </c>
      <c r="R175">
        <v>0.33701700000000001</v>
      </c>
      <c r="S175">
        <v>0.34386699999999998</v>
      </c>
      <c r="T175">
        <v>0.35854200000000003</v>
      </c>
      <c r="U175">
        <v>0.223105</v>
      </c>
      <c r="V175">
        <v>0.28417300000000001</v>
      </c>
      <c r="W175">
        <v>0.255714</v>
      </c>
      <c r="X175">
        <v>4.9151189999999998</v>
      </c>
      <c r="Y175">
        <v>239.34983500000001</v>
      </c>
      <c r="Z175">
        <v>4.4156149999999998</v>
      </c>
      <c r="AA175">
        <v>36.072274</v>
      </c>
      <c r="AB175">
        <v>23.275245999999999</v>
      </c>
      <c r="AC175">
        <v>63.285030999999996</v>
      </c>
      <c r="AD175">
        <v>0.84997699999999998</v>
      </c>
      <c r="AE175">
        <v>0.81923199999999996</v>
      </c>
      <c r="AF175">
        <v>0.84211400000000003</v>
      </c>
      <c r="AG175">
        <v>0.62006799999999995</v>
      </c>
      <c r="AH175">
        <v>0.66960299999999995</v>
      </c>
      <c r="AI175">
        <v>0.66057299999999997</v>
      </c>
      <c r="AJ175">
        <v>7.3304549999999997</v>
      </c>
      <c r="AK175">
        <v>7.0579000000000001</v>
      </c>
      <c r="AL175">
        <v>6.2113630000000004</v>
      </c>
      <c r="AM175">
        <v>42.986313000000003</v>
      </c>
      <c r="AN175">
        <v>18.631809000000001</v>
      </c>
      <c r="AO175">
        <v>480.16092600000002</v>
      </c>
      <c r="AP175">
        <v>0.73353500000000005</v>
      </c>
      <c r="AQ175">
        <v>0.70502500000000001</v>
      </c>
      <c r="AR175">
        <v>0.72562099999999996</v>
      </c>
      <c r="AS175">
        <v>0.30035800000000001</v>
      </c>
      <c r="AT175">
        <v>0.321133</v>
      </c>
      <c r="AU175">
        <v>0.30896200000000001</v>
      </c>
      <c r="AV175">
        <v>4.7275140000000002</v>
      </c>
      <c r="AW175">
        <v>4.5317990000000004</v>
      </c>
      <c r="AX175">
        <v>4.9187250000000002</v>
      </c>
      <c r="AY175">
        <v>15.319743000000001</v>
      </c>
      <c r="AZ175">
        <v>19.534822999999999</v>
      </c>
      <c r="BA175">
        <v>25.416687</v>
      </c>
      <c r="BB175">
        <v>0.87073500000000004</v>
      </c>
      <c r="BC175">
        <v>0.84538599999999997</v>
      </c>
      <c r="BD175">
        <v>0.87116700000000002</v>
      </c>
      <c r="BE175">
        <v>0.55019799999999996</v>
      </c>
      <c r="BF175">
        <v>0.56984299999999999</v>
      </c>
      <c r="BG175">
        <v>0.57338999999999996</v>
      </c>
      <c r="BH175">
        <v>9.4419129999999996</v>
      </c>
      <c r="BI175">
        <v>7.2796200000000004</v>
      </c>
      <c r="BJ175">
        <v>10.92071</v>
      </c>
      <c r="BK175">
        <v>18.475677999999998</v>
      </c>
      <c r="BL175">
        <v>11.149576</v>
      </c>
      <c r="BM175">
        <v>14.830723000000001</v>
      </c>
      <c r="BN175">
        <v>1.0788519999999999</v>
      </c>
      <c r="BO175">
        <v>1.037317</v>
      </c>
      <c r="BP175">
        <v>1.053444</v>
      </c>
      <c r="BQ175">
        <v>0.73294700000000002</v>
      </c>
      <c r="BR175">
        <v>0.70082599999999995</v>
      </c>
      <c r="BS175">
        <v>0.72700600000000004</v>
      </c>
      <c r="BT175">
        <v>7.4047520000000002</v>
      </c>
      <c r="BU175">
        <v>6.3651739999999997</v>
      </c>
      <c r="BV175">
        <v>6.5916670000000002</v>
      </c>
      <c r="BW175">
        <v>113.806061</v>
      </c>
      <c r="BX175">
        <v>53.541347999999999</v>
      </c>
      <c r="BY175">
        <v>65.023174999999995</v>
      </c>
      <c r="BZ175">
        <v>6.3457549999999996</v>
      </c>
      <c r="CA175">
        <v>6.1657200000000003</v>
      </c>
      <c r="CB175">
        <v>6.0302670000000003</v>
      </c>
      <c r="CC175">
        <v>7.1542519999999996</v>
      </c>
      <c r="CD175">
        <v>7.1447130000000003</v>
      </c>
      <c r="CE175">
        <v>5.4348999999999998</v>
      </c>
      <c r="CF175">
        <v>76.990312000000003</v>
      </c>
      <c r="CG175">
        <v>39.882902000000001</v>
      </c>
      <c r="CH175">
        <v>54.812649</v>
      </c>
      <c r="CI175">
        <v>5.0704060000000002</v>
      </c>
      <c r="CJ175">
        <v>5.3332290000000002</v>
      </c>
      <c r="CK175">
        <v>5.3494359999999999</v>
      </c>
      <c r="CL175">
        <v>0.36372900000000002</v>
      </c>
      <c r="CM175">
        <v>0.35399000000000003</v>
      </c>
      <c r="CN175">
        <v>0.35383700000000001</v>
      </c>
      <c r="CO175">
        <v>0.28178599999999998</v>
      </c>
      <c r="CP175">
        <v>0.26960099999999998</v>
      </c>
      <c r="CQ175">
        <v>0.25976300000000002</v>
      </c>
      <c r="CR175">
        <v>4.1497999999999999</v>
      </c>
      <c r="CS175">
        <v>1.2525679999999999</v>
      </c>
      <c r="CT175">
        <v>-15.470839</v>
      </c>
      <c r="CU175">
        <v>23.995360999999999</v>
      </c>
      <c r="CV175">
        <v>15.886941</v>
      </c>
      <c r="CW175">
        <v>23.594453000000001</v>
      </c>
      <c r="CX175">
        <v>1.516831</v>
      </c>
      <c r="CY175">
        <v>1.415592</v>
      </c>
      <c r="CZ175">
        <v>1.4794689999999999</v>
      </c>
      <c r="DA175">
        <v>1.4849319999999999</v>
      </c>
      <c r="DB175">
        <v>1.426685</v>
      </c>
      <c r="DC175">
        <v>1.4861629999999999</v>
      </c>
      <c r="DD175">
        <v>8.8865180000000006</v>
      </c>
      <c r="DE175">
        <v>6.5106979999999997</v>
      </c>
      <c r="DF175">
        <v>6.6686940000000003</v>
      </c>
      <c r="DG175">
        <v>91.733937999999995</v>
      </c>
      <c r="DH175">
        <v>23.056228999999998</v>
      </c>
      <c r="DI175">
        <v>56.763646999999999</v>
      </c>
      <c r="DJ175">
        <v>1.6319319999999999</v>
      </c>
      <c r="DK175">
        <v>1.5367120000000001</v>
      </c>
      <c r="DL175">
        <v>1.5351870000000001</v>
      </c>
      <c r="DM175">
        <v>2.0034999999999998</v>
      </c>
      <c r="DN175">
        <v>1.88314</v>
      </c>
      <c r="DO175">
        <v>1.980748</v>
      </c>
      <c r="DP175">
        <v>10.760842999999999</v>
      </c>
      <c r="DQ175">
        <v>9.0688139999999997</v>
      </c>
      <c r="DR175">
        <v>10.066245</v>
      </c>
      <c r="DS175">
        <v>-8.2606310000000001</v>
      </c>
      <c r="DT175">
        <v>9.4085059999999991</v>
      </c>
      <c r="DU175">
        <v>-15.69754</v>
      </c>
      <c r="DV175">
        <v>0.23558699999999999</v>
      </c>
      <c r="DW175">
        <v>0.23072699999999999</v>
      </c>
      <c r="DX175">
        <v>0.235453</v>
      </c>
      <c r="DY175">
        <v>0.22220899999999999</v>
      </c>
      <c r="DZ175">
        <v>0.23125399999999999</v>
      </c>
      <c r="EA175">
        <v>0.22126299999999999</v>
      </c>
      <c r="EB175">
        <v>1.7888740000000001</v>
      </c>
      <c r="EC175">
        <v>1.1890510000000001</v>
      </c>
      <c r="ED175">
        <v>1.6034170000000001</v>
      </c>
    </row>
    <row r="176" spans="2:134">
      <c r="B176" s="8">
        <v>44127</v>
      </c>
      <c r="C176">
        <v>21.193738</v>
      </c>
      <c r="D176">
        <v>16.575645000000002</v>
      </c>
      <c r="E176">
        <v>24.779474</v>
      </c>
      <c r="F176">
        <v>1.0320659999999999</v>
      </c>
      <c r="G176">
        <v>0.98144100000000001</v>
      </c>
      <c r="H176">
        <v>1.0143979999999999</v>
      </c>
      <c r="I176">
        <v>0.73256399999999999</v>
      </c>
      <c r="J176">
        <v>0.81568799999999997</v>
      </c>
      <c r="K176">
        <v>0.72910200000000003</v>
      </c>
      <c r="L176">
        <v>7.7772180000000004</v>
      </c>
      <c r="M176">
        <v>6.7203160000000004</v>
      </c>
      <c r="N176">
        <v>8.0534429999999997</v>
      </c>
      <c r="O176">
        <v>17.287077</v>
      </c>
      <c r="P176">
        <v>-7.0940779999999997</v>
      </c>
      <c r="Q176">
        <v>-6.5232530000000004</v>
      </c>
      <c r="R176">
        <v>0.33979700000000002</v>
      </c>
      <c r="S176">
        <v>0.34666799999999998</v>
      </c>
      <c r="T176">
        <v>0.36149900000000001</v>
      </c>
      <c r="U176">
        <v>0.22494500000000001</v>
      </c>
      <c r="V176">
        <v>0.28686499999999998</v>
      </c>
      <c r="W176">
        <v>0.25782300000000002</v>
      </c>
      <c r="X176">
        <v>4.9556560000000003</v>
      </c>
      <c r="Y176">
        <v>241.616962</v>
      </c>
      <c r="Z176">
        <v>4.4520330000000001</v>
      </c>
      <c r="AA176">
        <v>37.115634</v>
      </c>
      <c r="AB176">
        <v>23.470421999999999</v>
      </c>
      <c r="AC176">
        <v>65.115495999999993</v>
      </c>
      <c r="AD176">
        <v>0.87456100000000003</v>
      </c>
      <c r="AE176">
        <v>0.84140099999999995</v>
      </c>
      <c r="AF176">
        <v>0.86647099999999999</v>
      </c>
      <c r="AG176">
        <v>0.63800299999999999</v>
      </c>
      <c r="AH176">
        <v>0.69051700000000005</v>
      </c>
      <c r="AI176">
        <v>0.67967900000000003</v>
      </c>
      <c r="AJ176">
        <v>7.5424819999999997</v>
      </c>
      <c r="AK176">
        <v>7.1507100000000001</v>
      </c>
      <c r="AL176">
        <v>6.3910210000000003</v>
      </c>
      <c r="AM176">
        <v>44.095236</v>
      </c>
      <c r="AN176">
        <v>19.093336999999998</v>
      </c>
      <c r="AO176">
        <v>492.54769099999999</v>
      </c>
      <c r="AP176">
        <v>0.75245799999999996</v>
      </c>
      <c r="AQ176">
        <v>0.72729699999999997</v>
      </c>
      <c r="AR176">
        <v>0.74434</v>
      </c>
      <c r="AS176">
        <v>0.30810599999999999</v>
      </c>
      <c r="AT176">
        <v>0.33087899999999998</v>
      </c>
      <c r="AU176">
        <v>0.31693199999999999</v>
      </c>
      <c r="AV176">
        <v>4.8494700000000002</v>
      </c>
      <c r="AW176">
        <v>4.61503</v>
      </c>
      <c r="AX176">
        <v>5.0456139999999996</v>
      </c>
      <c r="AY176">
        <v>15.278896</v>
      </c>
      <c r="AZ176">
        <v>20.940241</v>
      </c>
      <c r="BA176">
        <v>25.348918000000001</v>
      </c>
      <c r="BB176">
        <v>0.86841400000000002</v>
      </c>
      <c r="BC176">
        <v>0.842808</v>
      </c>
      <c r="BD176">
        <v>0.86884399999999995</v>
      </c>
      <c r="BE176">
        <v>0.54873099999999997</v>
      </c>
      <c r="BF176">
        <v>0.567662</v>
      </c>
      <c r="BG176">
        <v>0.57186099999999995</v>
      </c>
      <c r="BH176">
        <v>9.4167380000000005</v>
      </c>
      <c r="BI176">
        <v>7.2940240000000003</v>
      </c>
      <c r="BJ176">
        <v>10.891591999999999</v>
      </c>
      <c r="BK176">
        <v>18.708947999999999</v>
      </c>
      <c r="BL176">
        <v>11.363578</v>
      </c>
      <c r="BM176">
        <v>15.017319000000001</v>
      </c>
      <c r="BN176">
        <v>1.092473</v>
      </c>
      <c r="BO176">
        <v>1.0513239999999999</v>
      </c>
      <c r="BP176">
        <v>1.0667450000000001</v>
      </c>
      <c r="BQ176">
        <v>0.742201</v>
      </c>
      <c r="BR176">
        <v>0.70814100000000002</v>
      </c>
      <c r="BS176">
        <v>0.73615299999999995</v>
      </c>
      <c r="BT176">
        <v>7.4982430000000004</v>
      </c>
      <c r="BU176">
        <v>6.4341160000000004</v>
      </c>
      <c r="BV176">
        <v>6.674601</v>
      </c>
      <c r="BW176">
        <v>108.632192</v>
      </c>
      <c r="BX176">
        <v>51.143748000000002</v>
      </c>
      <c r="BY176">
        <v>62.264436000000003</v>
      </c>
      <c r="BZ176">
        <v>6.0572629999999998</v>
      </c>
      <c r="CA176">
        <v>5.834676</v>
      </c>
      <c r="CB176">
        <v>5.7561179999999998</v>
      </c>
      <c r="CC176">
        <v>6.8290050000000004</v>
      </c>
      <c r="CD176">
        <v>6.7386030000000003</v>
      </c>
      <c r="CE176">
        <v>5.204313</v>
      </c>
      <c r="CF176">
        <v>73.490167</v>
      </c>
      <c r="CG176">
        <v>38.191195999999998</v>
      </c>
      <c r="CH176">
        <v>52.487112000000003</v>
      </c>
      <c r="CI176">
        <v>5.5072850000000004</v>
      </c>
      <c r="CJ176">
        <v>5.7028980000000002</v>
      </c>
      <c r="CK176">
        <v>5.8100420000000002</v>
      </c>
      <c r="CL176">
        <v>0.39613999999999999</v>
      </c>
      <c r="CM176">
        <v>0.38419399999999998</v>
      </c>
      <c r="CN176">
        <v>0.38542300000000002</v>
      </c>
      <c r="CO176">
        <v>0.30872500000000003</v>
      </c>
      <c r="CP176">
        <v>0.28838900000000001</v>
      </c>
      <c r="CQ176">
        <v>0.284854</v>
      </c>
      <c r="CR176">
        <v>4.4527219999999996</v>
      </c>
      <c r="CS176">
        <v>1.279479</v>
      </c>
      <c r="CT176">
        <v>-18.143591000000001</v>
      </c>
      <c r="CU176">
        <v>24.162744</v>
      </c>
      <c r="CV176">
        <v>15.954165</v>
      </c>
      <c r="CW176">
        <v>23.759039000000001</v>
      </c>
      <c r="CX176">
        <v>1.527412</v>
      </c>
      <c r="CY176">
        <v>1.4251529999999999</v>
      </c>
      <c r="CZ176">
        <v>1.4897899999999999</v>
      </c>
      <c r="DA176">
        <v>1.49529</v>
      </c>
      <c r="DB176">
        <v>1.4360029999999999</v>
      </c>
      <c r="DC176">
        <v>1.4965299999999999</v>
      </c>
      <c r="DD176">
        <v>8.9485080000000004</v>
      </c>
      <c r="DE176">
        <v>6.5468640000000002</v>
      </c>
      <c r="DF176">
        <v>6.7152120000000002</v>
      </c>
      <c r="DG176">
        <v>90.112020000000001</v>
      </c>
      <c r="DH176">
        <v>22.907550000000001</v>
      </c>
      <c r="DI176">
        <v>55.760027000000001</v>
      </c>
      <c r="DJ176">
        <v>1.603078</v>
      </c>
      <c r="DK176">
        <v>1.509674</v>
      </c>
      <c r="DL176">
        <v>1.5080439999999999</v>
      </c>
      <c r="DM176">
        <v>1.9680770000000001</v>
      </c>
      <c r="DN176">
        <v>1.854911</v>
      </c>
      <c r="DO176">
        <v>1.945727</v>
      </c>
      <c r="DP176">
        <v>10.570584</v>
      </c>
      <c r="DQ176">
        <v>8.9356089999999995</v>
      </c>
      <c r="DR176">
        <v>9.8882670000000008</v>
      </c>
      <c r="DS176">
        <v>-8.1908030000000007</v>
      </c>
      <c r="DT176">
        <v>9.3333650000000006</v>
      </c>
      <c r="DU176">
        <v>-15.565106</v>
      </c>
      <c r="DV176">
        <v>0.233595</v>
      </c>
      <c r="DW176">
        <v>0.22881799999999999</v>
      </c>
      <c r="DX176">
        <v>0.233463</v>
      </c>
      <c r="DY176">
        <v>0.220331</v>
      </c>
      <c r="DZ176">
        <v>0.22928799999999999</v>
      </c>
      <c r="EA176">
        <v>0.21939600000000001</v>
      </c>
      <c r="EB176">
        <v>1.773752</v>
      </c>
      <c r="EC176">
        <v>1.1799280000000001</v>
      </c>
      <c r="ED176">
        <v>1.5898890000000001</v>
      </c>
    </row>
    <row r="177" spans="2:134">
      <c r="B177" s="8">
        <v>44134</v>
      </c>
      <c r="C177">
        <v>20.305617000000002</v>
      </c>
      <c r="D177">
        <v>15.82633</v>
      </c>
      <c r="E177">
        <v>23.710457999999999</v>
      </c>
      <c r="F177">
        <v>0.98881699999999995</v>
      </c>
      <c r="G177">
        <v>0.93923500000000004</v>
      </c>
      <c r="H177">
        <v>0.97189000000000003</v>
      </c>
      <c r="I177">
        <v>0.70186599999999999</v>
      </c>
      <c r="J177">
        <v>0.78166400000000003</v>
      </c>
      <c r="K177">
        <v>0.69764700000000002</v>
      </c>
      <c r="L177">
        <v>7.4513150000000001</v>
      </c>
      <c r="M177">
        <v>6.4625389999999996</v>
      </c>
      <c r="N177">
        <v>7.7060079999999997</v>
      </c>
      <c r="O177">
        <v>16.091764999999999</v>
      </c>
      <c r="P177">
        <v>-6.1758319999999998</v>
      </c>
      <c r="Q177">
        <v>-6.0722040000000002</v>
      </c>
      <c r="R177">
        <v>0.316301</v>
      </c>
      <c r="S177">
        <v>0.32275900000000002</v>
      </c>
      <c r="T177">
        <v>0.336503</v>
      </c>
      <c r="U177">
        <v>0.20939199999999999</v>
      </c>
      <c r="V177">
        <v>0.27076499999999998</v>
      </c>
      <c r="W177">
        <v>0.23999599999999999</v>
      </c>
      <c r="X177">
        <v>4.6129980000000002</v>
      </c>
      <c r="Y177">
        <v>-159.70117099999999</v>
      </c>
      <c r="Z177">
        <v>4.1441980000000003</v>
      </c>
      <c r="AA177">
        <v>35.415328000000002</v>
      </c>
      <c r="AB177">
        <v>20.757135999999999</v>
      </c>
      <c r="AC177">
        <v>62.132486999999998</v>
      </c>
      <c r="AD177">
        <v>0.83449700000000004</v>
      </c>
      <c r="AE177">
        <v>0.79976000000000003</v>
      </c>
      <c r="AF177">
        <v>0.82677699999999998</v>
      </c>
      <c r="AG177">
        <v>0.60877499999999996</v>
      </c>
      <c r="AH177">
        <v>0.65907700000000002</v>
      </c>
      <c r="AI177">
        <v>0.64854299999999998</v>
      </c>
      <c r="AJ177">
        <v>7.1969529999999997</v>
      </c>
      <c r="AK177">
        <v>6.6585549999999998</v>
      </c>
      <c r="AL177">
        <v>6.0982419999999999</v>
      </c>
      <c r="AM177">
        <v>42.534539000000002</v>
      </c>
      <c r="AN177">
        <v>17.978950999999999</v>
      </c>
      <c r="AO177">
        <v>475.114574</v>
      </c>
      <c r="AP177">
        <v>0.72582500000000005</v>
      </c>
      <c r="AQ177">
        <v>0.69817300000000004</v>
      </c>
      <c r="AR177">
        <v>0.71799500000000005</v>
      </c>
      <c r="AS177">
        <v>0.29720099999999999</v>
      </c>
      <c r="AT177">
        <v>0.31902999999999998</v>
      </c>
      <c r="AU177">
        <v>0.30571500000000001</v>
      </c>
      <c r="AV177">
        <v>4.677829</v>
      </c>
      <c r="AW177">
        <v>4.4488640000000004</v>
      </c>
      <c r="AX177">
        <v>4.8670299999999997</v>
      </c>
      <c r="AY177">
        <v>14.839840000000001</v>
      </c>
      <c r="AZ177">
        <v>21.171223999999999</v>
      </c>
      <c r="BA177">
        <v>24.620488999999999</v>
      </c>
      <c r="BB177">
        <v>0.84345899999999996</v>
      </c>
      <c r="BC177">
        <v>0.82120099999999996</v>
      </c>
      <c r="BD177">
        <v>0.84387699999999999</v>
      </c>
      <c r="BE177">
        <v>0.53296299999999996</v>
      </c>
      <c r="BF177">
        <v>0.54600099999999996</v>
      </c>
      <c r="BG177">
        <v>0.55542800000000003</v>
      </c>
      <c r="BH177">
        <v>9.1461369999999995</v>
      </c>
      <c r="BI177">
        <v>7.3306230000000001</v>
      </c>
      <c r="BJ177">
        <v>10.578609999999999</v>
      </c>
      <c r="BK177">
        <v>17.645596000000001</v>
      </c>
      <c r="BL177">
        <v>10.855513</v>
      </c>
      <c r="BM177">
        <v>14.159084999999999</v>
      </c>
      <c r="BN177">
        <v>1.030381</v>
      </c>
      <c r="BO177">
        <v>0.99055400000000005</v>
      </c>
      <c r="BP177">
        <v>1.0061150000000001</v>
      </c>
      <c r="BQ177">
        <v>0.700017</v>
      </c>
      <c r="BR177">
        <v>0.66750299999999996</v>
      </c>
      <c r="BS177">
        <v>0.69408199999999998</v>
      </c>
      <c r="BT177">
        <v>7.0720689999999999</v>
      </c>
      <c r="BU177">
        <v>6.1270540000000002</v>
      </c>
      <c r="BV177">
        <v>6.2931499999999998</v>
      </c>
      <c r="BW177">
        <v>109.16189900000001</v>
      </c>
      <c r="BX177">
        <v>51.687590999999998</v>
      </c>
      <c r="BY177">
        <v>61.641114000000002</v>
      </c>
      <c r="BZ177">
        <v>6.0868000000000002</v>
      </c>
      <c r="CA177">
        <v>5.9408640000000004</v>
      </c>
      <c r="CB177">
        <v>5.784186</v>
      </c>
      <c r="CC177">
        <v>6.862304</v>
      </c>
      <c r="CD177">
        <v>6.8297340000000002</v>
      </c>
      <c r="CE177">
        <v>5.1522129999999997</v>
      </c>
      <c r="CF177">
        <v>73.848516000000004</v>
      </c>
      <c r="CG177">
        <v>38.479773999999999</v>
      </c>
      <c r="CH177">
        <v>51.961669000000001</v>
      </c>
      <c r="CI177">
        <v>5.2180879999999998</v>
      </c>
      <c r="CJ177">
        <v>5.2848610000000003</v>
      </c>
      <c r="CK177">
        <v>5.5049469999999996</v>
      </c>
      <c r="CL177">
        <v>0.375338</v>
      </c>
      <c r="CM177">
        <v>0.36175499999999999</v>
      </c>
      <c r="CN177">
        <v>0.36518400000000001</v>
      </c>
      <c r="CO177">
        <v>0.29251300000000002</v>
      </c>
      <c r="CP177">
        <v>0.27216800000000002</v>
      </c>
      <c r="CQ177">
        <v>0.26989600000000002</v>
      </c>
      <c r="CR177">
        <v>4.2189019999999999</v>
      </c>
      <c r="CS177">
        <v>1.171057</v>
      </c>
      <c r="CT177">
        <v>-17.190839</v>
      </c>
      <c r="CU177">
        <v>22.917649000000001</v>
      </c>
      <c r="CV177">
        <v>15.166592</v>
      </c>
      <c r="CW177">
        <v>22.534746999999999</v>
      </c>
      <c r="CX177">
        <v>1.4487049999999999</v>
      </c>
      <c r="CY177">
        <v>1.3526609999999999</v>
      </c>
      <c r="CZ177">
        <v>1.4130210000000001</v>
      </c>
      <c r="DA177">
        <v>1.418239</v>
      </c>
      <c r="DB177">
        <v>1.3592470000000001</v>
      </c>
      <c r="DC177">
        <v>1.4194150000000001</v>
      </c>
      <c r="DD177">
        <v>8.4873949999999994</v>
      </c>
      <c r="DE177">
        <v>6.2020049999999998</v>
      </c>
      <c r="DF177">
        <v>6.3691800000000001</v>
      </c>
      <c r="DG177">
        <v>87.580192999999994</v>
      </c>
      <c r="DH177">
        <v>22.201174000000002</v>
      </c>
      <c r="DI177">
        <v>54.193368999999997</v>
      </c>
      <c r="DJ177">
        <v>1.5580369999999999</v>
      </c>
      <c r="DK177">
        <v>1.4690540000000001</v>
      </c>
      <c r="DL177">
        <v>1.465673</v>
      </c>
      <c r="DM177">
        <v>1.9127810000000001</v>
      </c>
      <c r="DN177">
        <v>1.8381909999999999</v>
      </c>
      <c r="DO177">
        <v>1.891059</v>
      </c>
      <c r="DP177">
        <v>10.273588</v>
      </c>
      <c r="DQ177">
        <v>8.6735550000000003</v>
      </c>
      <c r="DR177">
        <v>9.6104420000000008</v>
      </c>
      <c r="DS177">
        <v>-7.6330640000000001</v>
      </c>
      <c r="DT177">
        <v>8.8549070000000007</v>
      </c>
      <c r="DU177">
        <v>-14.496677</v>
      </c>
      <c r="DV177">
        <v>0.21768899999999999</v>
      </c>
      <c r="DW177">
        <v>0.21334</v>
      </c>
      <c r="DX177">
        <v>0.21756600000000001</v>
      </c>
      <c r="DY177">
        <v>0.20532800000000001</v>
      </c>
      <c r="DZ177">
        <v>0.213723</v>
      </c>
      <c r="EA177">
        <v>0.20433599999999999</v>
      </c>
      <c r="EB177">
        <v>1.652971</v>
      </c>
      <c r="EC177">
        <v>1.104244</v>
      </c>
      <c r="ED177">
        <v>1.480755</v>
      </c>
    </row>
    <row r="178" spans="2:134">
      <c r="B178" s="8">
        <v>44141</v>
      </c>
      <c r="C178">
        <v>21.687045000000001</v>
      </c>
      <c r="D178">
        <v>16.818746999999998</v>
      </c>
      <c r="E178">
        <v>25.305287</v>
      </c>
      <c r="F178">
        <v>1.0560879999999999</v>
      </c>
      <c r="G178">
        <v>1.002812</v>
      </c>
      <c r="H178">
        <v>1.0380100000000001</v>
      </c>
      <c r="I178">
        <v>0.74961599999999995</v>
      </c>
      <c r="J178">
        <v>0.83505399999999996</v>
      </c>
      <c r="K178">
        <v>0.74457300000000004</v>
      </c>
      <c r="L178">
        <v>7.9582410000000001</v>
      </c>
      <c r="M178">
        <v>6.8999329999999999</v>
      </c>
      <c r="N178">
        <v>8.224335</v>
      </c>
      <c r="O178">
        <v>17.511021</v>
      </c>
      <c r="P178">
        <v>-6.3802490000000001</v>
      </c>
      <c r="Q178">
        <v>-6.6077579999999996</v>
      </c>
      <c r="R178">
        <v>0.34419899999999998</v>
      </c>
      <c r="S178">
        <v>0.35234300000000002</v>
      </c>
      <c r="T178">
        <v>0.36618200000000001</v>
      </c>
      <c r="U178">
        <v>0.22785900000000001</v>
      </c>
      <c r="V178">
        <v>0.299844</v>
      </c>
      <c r="W178">
        <v>0.26116299999999998</v>
      </c>
      <c r="X178">
        <v>5.0198539999999996</v>
      </c>
      <c r="Y178">
        <v>-103.767492</v>
      </c>
      <c r="Z178">
        <v>4.5097069999999997</v>
      </c>
      <c r="AA178">
        <v>39.885753999999999</v>
      </c>
      <c r="AB178">
        <v>23.438549999999999</v>
      </c>
      <c r="AC178">
        <v>69.975381999999996</v>
      </c>
      <c r="AD178">
        <v>0.93983399999999995</v>
      </c>
      <c r="AE178">
        <v>0.89949299999999999</v>
      </c>
      <c r="AF178">
        <v>0.93113999999999997</v>
      </c>
      <c r="AG178">
        <v>0.68562000000000001</v>
      </c>
      <c r="AH178">
        <v>0.74270099999999994</v>
      </c>
      <c r="AI178">
        <v>0.73040700000000003</v>
      </c>
      <c r="AJ178">
        <v>8.1054150000000007</v>
      </c>
      <c r="AK178">
        <v>7.5136209999999997</v>
      </c>
      <c r="AL178">
        <v>6.8680139999999996</v>
      </c>
      <c r="AM178">
        <v>56.537759999999999</v>
      </c>
      <c r="AN178">
        <v>21.807836000000002</v>
      </c>
      <c r="AO178">
        <v>-219.95395099999999</v>
      </c>
      <c r="AP178">
        <v>0.75522299999999998</v>
      </c>
      <c r="AQ178">
        <v>0.72690699999999997</v>
      </c>
      <c r="AR178">
        <v>0.74812299999999998</v>
      </c>
      <c r="AS178">
        <v>0.31034699999999998</v>
      </c>
      <c r="AT178">
        <v>0.333704</v>
      </c>
      <c r="AU178">
        <v>0.31923800000000002</v>
      </c>
      <c r="AV178">
        <v>4.8847420000000001</v>
      </c>
      <c r="AW178">
        <v>4.676844</v>
      </c>
      <c r="AX178">
        <v>5.0823119999999999</v>
      </c>
      <c r="AY178">
        <v>15.341611</v>
      </c>
      <c r="AZ178">
        <v>21.588837999999999</v>
      </c>
      <c r="BA178">
        <v>25.452967999999998</v>
      </c>
      <c r="BB178">
        <v>0.87197800000000003</v>
      </c>
      <c r="BC178">
        <v>0.84839699999999996</v>
      </c>
      <c r="BD178">
        <v>0.87241000000000002</v>
      </c>
      <c r="BE178">
        <v>0.550983</v>
      </c>
      <c r="BF178">
        <v>0.56315899999999997</v>
      </c>
      <c r="BG178">
        <v>0.57420800000000005</v>
      </c>
      <c r="BH178">
        <v>9.4553899999999995</v>
      </c>
      <c r="BI178">
        <v>7.5261779999999998</v>
      </c>
      <c r="BJ178">
        <v>10.936298000000001</v>
      </c>
      <c r="BK178">
        <v>18.339637</v>
      </c>
      <c r="BL178">
        <v>11.317909999999999</v>
      </c>
      <c r="BM178">
        <v>14.720616</v>
      </c>
      <c r="BN178">
        <v>1.070908</v>
      </c>
      <c r="BO178">
        <v>1.0343549999999999</v>
      </c>
      <c r="BP178">
        <v>1.045688</v>
      </c>
      <c r="BQ178">
        <v>0.72755000000000003</v>
      </c>
      <c r="BR178">
        <v>0.693137</v>
      </c>
      <c r="BS178">
        <v>0.72160899999999994</v>
      </c>
      <c r="BT178">
        <v>7.3502289999999997</v>
      </c>
      <c r="BU178">
        <v>6.395397</v>
      </c>
      <c r="BV178">
        <v>6.5427289999999996</v>
      </c>
      <c r="BW178">
        <v>124.29398</v>
      </c>
      <c r="BX178">
        <v>58.773161999999999</v>
      </c>
      <c r="BY178">
        <v>70.399832000000004</v>
      </c>
      <c r="BZ178">
        <v>6.930555</v>
      </c>
      <c r="CA178">
        <v>6.8057530000000002</v>
      </c>
      <c r="CB178">
        <v>6.5859930000000002</v>
      </c>
      <c r="CC178">
        <v>7.8135599999999998</v>
      </c>
      <c r="CD178">
        <v>7.7552159999999999</v>
      </c>
      <c r="CE178">
        <v>5.8843019999999999</v>
      </c>
      <c r="CF178">
        <v>84.085436999999999</v>
      </c>
      <c r="CG178">
        <v>43.901907999999999</v>
      </c>
      <c r="CH178">
        <v>59.345013999999999</v>
      </c>
      <c r="CI178">
        <v>5.4700280000000001</v>
      </c>
      <c r="CJ178">
        <v>5.5199860000000003</v>
      </c>
      <c r="CK178">
        <v>5.7707369999999996</v>
      </c>
      <c r="CL178">
        <v>0.39345999999999998</v>
      </c>
      <c r="CM178">
        <v>0.37904700000000002</v>
      </c>
      <c r="CN178">
        <v>0.38281599999999999</v>
      </c>
      <c r="CO178">
        <v>0.30663699999999999</v>
      </c>
      <c r="CP178">
        <v>0.28051700000000002</v>
      </c>
      <c r="CQ178">
        <v>0.28292699999999998</v>
      </c>
      <c r="CR178">
        <v>4.4225989999999999</v>
      </c>
      <c r="CS178">
        <v>1.2392259999999999</v>
      </c>
      <c r="CT178">
        <v>-18.020848000000001</v>
      </c>
      <c r="CU178">
        <v>24.447113000000002</v>
      </c>
      <c r="CV178">
        <v>16.022019</v>
      </c>
      <c r="CW178">
        <v>24.038657000000001</v>
      </c>
      <c r="CX178">
        <v>1.545388</v>
      </c>
      <c r="CY178">
        <v>1.4412640000000001</v>
      </c>
      <c r="CZ178">
        <v>1.507323</v>
      </c>
      <c r="DA178">
        <v>1.512888</v>
      </c>
      <c r="DB178">
        <v>1.4438839999999999</v>
      </c>
      <c r="DC178">
        <v>1.514143</v>
      </c>
      <c r="DD178">
        <v>9.0538220000000003</v>
      </c>
      <c r="DE178">
        <v>6.5859899999999998</v>
      </c>
      <c r="DF178">
        <v>6.7942429999999998</v>
      </c>
      <c r="DG178">
        <v>93.600803999999997</v>
      </c>
      <c r="DH178">
        <v>22.673403</v>
      </c>
      <c r="DI178">
        <v>57.918837000000003</v>
      </c>
      <c r="DJ178">
        <v>1.665143</v>
      </c>
      <c r="DK178">
        <v>1.5605100000000001</v>
      </c>
      <c r="DL178">
        <v>1.56643</v>
      </c>
      <c r="DM178">
        <v>2.044273</v>
      </c>
      <c r="DN178">
        <v>1.967468</v>
      </c>
      <c r="DO178">
        <v>2.021058</v>
      </c>
      <c r="DP178">
        <v>10.979835</v>
      </c>
      <c r="DQ178">
        <v>9.2170349999999992</v>
      </c>
      <c r="DR178">
        <v>10.271102000000001</v>
      </c>
      <c r="DS178">
        <v>-7.8098939999999999</v>
      </c>
      <c r="DT178">
        <v>9.0776979999999998</v>
      </c>
      <c r="DU178">
        <v>-14.832754</v>
      </c>
      <c r="DV178">
        <v>0.22273200000000001</v>
      </c>
      <c r="DW178">
        <v>0.21829699999999999</v>
      </c>
      <c r="DX178">
        <v>0.222606</v>
      </c>
      <c r="DY178">
        <v>0.21008399999999999</v>
      </c>
      <c r="DZ178">
        <v>0.218698</v>
      </c>
      <c r="EA178">
        <v>0.20907300000000001</v>
      </c>
      <c r="EB178">
        <v>1.691265</v>
      </c>
      <c r="EC178">
        <v>1.1301779999999999</v>
      </c>
      <c r="ED178">
        <v>1.5150840000000001</v>
      </c>
    </row>
    <row r="179" spans="2:134">
      <c r="B179" s="8">
        <v>44148</v>
      </c>
      <c r="C179">
        <v>22.422787</v>
      </c>
      <c r="D179">
        <v>17.355702000000001</v>
      </c>
      <c r="E179">
        <v>26.187925</v>
      </c>
      <c r="F179">
        <v>1.0916870000000001</v>
      </c>
      <c r="G179">
        <v>1.036438</v>
      </c>
      <c r="H179">
        <v>1.072981</v>
      </c>
      <c r="I179">
        <v>0.77475499999999997</v>
      </c>
      <c r="J179">
        <v>0.86333199999999999</v>
      </c>
      <c r="K179">
        <v>0.77014499999999997</v>
      </c>
      <c r="L179">
        <v>8.2283629999999999</v>
      </c>
      <c r="M179">
        <v>7.120279</v>
      </c>
      <c r="N179">
        <v>8.5103270000000002</v>
      </c>
      <c r="O179">
        <v>19.251132999999999</v>
      </c>
      <c r="P179">
        <v>-7.1995469999999999</v>
      </c>
      <c r="Q179">
        <v>-7.2643870000000001</v>
      </c>
      <c r="R179">
        <v>0.37840200000000002</v>
      </c>
      <c r="S179">
        <v>0.38816000000000001</v>
      </c>
      <c r="T179">
        <v>0.40256999999999998</v>
      </c>
      <c r="U179">
        <v>0.250502</v>
      </c>
      <c r="V179">
        <v>0.33205400000000002</v>
      </c>
      <c r="W179">
        <v>0.28711500000000001</v>
      </c>
      <c r="X179">
        <v>5.5186890000000002</v>
      </c>
      <c r="Y179">
        <v>-87.452617000000004</v>
      </c>
      <c r="Z179">
        <v>4.9578470000000001</v>
      </c>
      <c r="AA179">
        <v>39.981729999999999</v>
      </c>
      <c r="AB179">
        <v>23.051164</v>
      </c>
      <c r="AC179">
        <v>70.143760999999998</v>
      </c>
      <c r="AD179">
        <v>0.94209600000000004</v>
      </c>
      <c r="AE179">
        <v>0.89959599999999995</v>
      </c>
      <c r="AF179">
        <v>0.93338100000000002</v>
      </c>
      <c r="AG179">
        <v>0.68727000000000005</v>
      </c>
      <c r="AH179">
        <v>0.74396200000000001</v>
      </c>
      <c r="AI179">
        <v>0.73216499999999995</v>
      </c>
      <c r="AJ179">
        <v>8.1249179999999992</v>
      </c>
      <c r="AK179">
        <v>7.5051750000000004</v>
      </c>
      <c r="AL179">
        <v>6.8845409999999996</v>
      </c>
      <c r="AM179">
        <v>61.523040999999999</v>
      </c>
      <c r="AN179">
        <v>23.127590000000001</v>
      </c>
      <c r="AO179">
        <v>-216.62209200000001</v>
      </c>
      <c r="AP179">
        <v>0.80792699999999995</v>
      </c>
      <c r="AQ179">
        <v>0.77627199999999996</v>
      </c>
      <c r="AR179">
        <v>0.80022499999999996</v>
      </c>
      <c r="AS179">
        <v>0.33118599999999998</v>
      </c>
      <c r="AT179">
        <v>0.35549799999999998</v>
      </c>
      <c r="AU179">
        <v>0.34066800000000003</v>
      </c>
      <c r="AV179">
        <v>5.2318680000000004</v>
      </c>
      <c r="AW179">
        <v>4.9362120000000003</v>
      </c>
      <c r="AX179">
        <v>5.443797</v>
      </c>
      <c r="AY179">
        <v>16.257166000000002</v>
      </c>
      <c r="AZ179">
        <v>22.91291</v>
      </c>
      <c r="BA179">
        <v>26.971947</v>
      </c>
      <c r="BB179">
        <v>0.92401599999999995</v>
      </c>
      <c r="BC179">
        <v>0.89904200000000001</v>
      </c>
      <c r="BD179">
        <v>0.92447400000000002</v>
      </c>
      <c r="BE179">
        <v>0.58386499999999997</v>
      </c>
      <c r="BF179">
        <v>0.59576399999999996</v>
      </c>
      <c r="BG179">
        <v>0.60847600000000002</v>
      </c>
      <c r="BH179">
        <v>10.019667999999999</v>
      </c>
      <c r="BI179">
        <v>7.9843590000000004</v>
      </c>
      <c r="BJ179">
        <v>11.588953999999999</v>
      </c>
      <c r="BK179">
        <v>18.349989999999998</v>
      </c>
      <c r="BL179">
        <v>11.348756</v>
      </c>
      <c r="BM179">
        <v>14.726391</v>
      </c>
      <c r="BN179">
        <v>1.0715129999999999</v>
      </c>
      <c r="BO179">
        <v>1.034899</v>
      </c>
      <c r="BP179">
        <v>1.046278</v>
      </c>
      <c r="BQ179">
        <v>0.72796099999999997</v>
      </c>
      <c r="BR179">
        <v>0.69209699999999996</v>
      </c>
      <c r="BS179">
        <v>0.72189199999999998</v>
      </c>
      <c r="BT179">
        <v>7.3543779999999996</v>
      </c>
      <c r="BU179">
        <v>6.4142979999999996</v>
      </c>
      <c r="BV179">
        <v>6.5452950000000003</v>
      </c>
      <c r="BW179">
        <v>125.597911</v>
      </c>
      <c r="BX179">
        <v>57.873399999999997</v>
      </c>
      <c r="BY179">
        <v>71.845355999999995</v>
      </c>
      <c r="BZ179">
        <v>7.0032620000000003</v>
      </c>
      <c r="CA179">
        <v>6.869936</v>
      </c>
      <c r="CB179">
        <v>6.6550849999999997</v>
      </c>
      <c r="CC179">
        <v>7.8955299999999999</v>
      </c>
      <c r="CD179">
        <v>7.7825829999999998</v>
      </c>
      <c r="CE179">
        <v>6.0051249999999996</v>
      </c>
      <c r="CF179">
        <v>84.967551999999998</v>
      </c>
      <c r="CG179">
        <v>43.82441</v>
      </c>
      <c r="CH179">
        <v>60.563549000000002</v>
      </c>
      <c r="CI179">
        <v>5.7213240000000001</v>
      </c>
      <c r="CJ179">
        <v>5.7569619999999997</v>
      </c>
      <c r="CK179">
        <v>6.0358479999999997</v>
      </c>
      <c r="CL179">
        <v>0.41153499999999998</v>
      </c>
      <c r="CM179">
        <v>0.39579999999999999</v>
      </c>
      <c r="CN179">
        <v>0.40040300000000001</v>
      </c>
      <c r="CO179">
        <v>0.32072400000000001</v>
      </c>
      <c r="CP179">
        <v>0.29772999999999999</v>
      </c>
      <c r="CQ179">
        <v>0.29592499999999999</v>
      </c>
      <c r="CR179">
        <v>4.6257760000000001</v>
      </c>
      <c r="CS179">
        <v>1.277809</v>
      </c>
      <c r="CT179">
        <v>-18.848735000000001</v>
      </c>
      <c r="CU179">
        <v>25.525614999999998</v>
      </c>
      <c r="CV179">
        <v>16.714517000000001</v>
      </c>
      <c r="CW179">
        <v>25.099139000000001</v>
      </c>
      <c r="CX179">
        <v>1.6135630000000001</v>
      </c>
      <c r="CY179">
        <v>1.5047699999999999</v>
      </c>
      <c r="CZ179">
        <v>1.5738190000000001</v>
      </c>
      <c r="DA179">
        <v>1.5796300000000001</v>
      </c>
      <c r="DB179">
        <v>1.5075620000000001</v>
      </c>
      <c r="DC179">
        <v>1.58094</v>
      </c>
      <c r="DD179">
        <v>9.4532369999999997</v>
      </c>
      <c r="DE179">
        <v>6.8749000000000002</v>
      </c>
      <c r="DF179">
        <v>7.0939759999999996</v>
      </c>
      <c r="DG179">
        <v>90.646015000000006</v>
      </c>
      <c r="DH179">
        <v>21.671719</v>
      </c>
      <c r="DI179">
        <v>56.090454999999999</v>
      </c>
      <c r="DJ179">
        <v>1.6125780000000001</v>
      </c>
      <c r="DK179">
        <v>1.5090429999999999</v>
      </c>
      <c r="DL179">
        <v>1.5169809999999999</v>
      </c>
      <c r="DM179">
        <v>1.9797389999999999</v>
      </c>
      <c r="DN179">
        <v>1.9092290000000001</v>
      </c>
      <c r="DO179">
        <v>1.9572579999999999</v>
      </c>
      <c r="DP179">
        <v>10.633224</v>
      </c>
      <c r="DQ179">
        <v>8.9315820000000006</v>
      </c>
      <c r="DR179">
        <v>9.9468639999999997</v>
      </c>
      <c r="DS179">
        <v>-8.1625549999999993</v>
      </c>
      <c r="DT179">
        <v>10.537658</v>
      </c>
      <c r="DU179">
        <v>-15.500590000000001</v>
      </c>
      <c r="DV179">
        <v>0.23279</v>
      </c>
      <c r="DW179">
        <v>0.228799</v>
      </c>
      <c r="DX179">
        <v>0.232658</v>
      </c>
      <c r="DY179">
        <v>0.21957099999999999</v>
      </c>
      <c r="DZ179">
        <v>0.229934</v>
      </c>
      <c r="EA179">
        <v>0.21848699999999999</v>
      </c>
      <c r="EB179">
        <v>1.7676350000000001</v>
      </c>
      <c r="EC179">
        <v>1.1925520000000001</v>
      </c>
      <c r="ED179">
        <v>1.583299</v>
      </c>
    </row>
    <row r="180" spans="2:134">
      <c r="B180" s="8">
        <v>44155</v>
      </c>
      <c r="C180">
        <v>22.934259999999998</v>
      </c>
      <c r="D180">
        <v>17.748386</v>
      </c>
      <c r="E180">
        <v>26.775219</v>
      </c>
      <c r="F180">
        <v>1.1165890000000001</v>
      </c>
      <c r="G180">
        <v>1.0588770000000001</v>
      </c>
      <c r="H180">
        <v>1.097456</v>
      </c>
      <c r="I180">
        <v>0.79242699999999999</v>
      </c>
      <c r="J180">
        <v>0.88301399999999997</v>
      </c>
      <c r="K180">
        <v>0.78741700000000003</v>
      </c>
      <c r="L180">
        <v>8.4160550000000001</v>
      </c>
      <c r="M180">
        <v>7.2699680000000004</v>
      </c>
      <c r="N180">
        <v>8.7011810000000001</v>
      </c>
      <c r="O180">
        <v>19.380918999999999</v>
      </c>
      <c r="P180">
        <v>-7.404522</v>
      </c>
      <c r="Q180">
        <v>-7.3133609999999996</v>
      </c>
      <c r="R180">
        <v>0.38095299999999999</v>
      </c>
      <c r="S180">
        <v>0.38941199999999998</v>
      </c>
      <c r="T180">
        <v>0.40528399999999998</v>
      </c>
      <c r="U180">
        <v>0.252191</v>
      </c>
      <c r="V180">
        <v>0.33489000000000002</v>
      </c>
      <c r="W180">
        <v>0.289051</v>
      </c>
      <c r="X180">
        <v>5.5558949999999996</v>
      </c>
      <c r="Y180">
        <v>-497.95733300000001</v>
      </c>
      <c r="Z180">
        <v>4.9912710000000002</v>
      </c>
      <c r="AA180">
        <v>41.024489000000003</v>
      </c>
      <c r="AB180">
        <v>23.539269000000001</v>
      </c>
      <c r="AC180">
        <v>71.973173000000003</v>
      </c>
      <c r="AD180">
        <v>0.96666700000000005</v>
      </c>
      <c r="AE180">
        <v>0.92195300000000002</v>
      </c>
      <c r="AF180">
        <v>0.95772400000000002</v>
      </c>
      <c r="AG180">
        <v>0.70519399999999999</v>
      </c>
      <c r="AH180">
        <v>0.76309300000000002</v>
      </c>
      <c r="AI180">
        <v>0.75126000000000004</v>
      </c>
      <c r="AJ180">
        <v>8.336824</v>
      </c>
      <c r="AK180">
        <v>7.6826480000000004</v>
      </c>
      <c r="AL180">
        <v>7.0640960000000002</v>
      </c>
      <c r="AM180">
        <v>61.957884999999997</v>
      </c>
      <c r="AN180">
        <v>23.873025999999999</v>
      </c>
      <c r="AO180">
        <v>-218.15317400000001</v>
      </c>
      <c r="AP180">
        <v>0.81363700000000005</v>
      </c>
      <c r="AQ180">
        <v>0.78392399999999995</v>
      </c>
      <c r="AR180">
        <v>0.80588099999999996</v>
      </c>
      <c r="AS180">
        <v>0.33352700000000002</v>
      </c>
      <c r="AT180">
        <v>0.36000900000000002</v>
      </c>
      <c r="AU180">
        <v>0.34307599999999999</v>
      </c>
      <c r="AV180">
        <v>5.2688470000000001</v>
      </c>
      <c r="AW180">
        <v>5.0009079999999999</v>
      </c>
      <c r="AX180">
        <v>5.4822740000000003</v>
      </c>
      <c r="AY180">
        <v>16.404957</v>
      </c>
      <c r="AZ180">
        <v>23.088642</v>
      </c>
      <c r="BA180">
        <v>27.217144999999999</v>
      </c>
      <c r="BB180">
        <v>0.93241600000000002</v>
      </c>
      <c r="BC180">
        <v>0.90472300000000005</v>
      </c>
      <c r="BD180">
        <v>0.93287799999999999</v>
      </c>
      <c r="BE180">
        <v>0.58917299999999995</v>
      </c>
      <c r="BF180">
        <v>0.60116000000000003</v>
      </c>
      <c r="BG180">
        <v>0.61400699999999997</v>
      </c>
      <c r="BH180">
        <v>10.110754999999999</v>
      </c>
      <c r="BI180">
        <v>8.0485629999999997</v>
      </c>
      <c r="BJ180">
        <v>11.694307</v>
      </c>
      <c r="BK180">
        <v>18.796512</v>
      </c>
      <c r="BL180">
        <v>11.668659999999999</v>
      </c>
      <c r="BM180">
        <v>15.077772</v>
      </c>
      <c r="BN180">
        <v>1.0975870000000001</v>
      </c>
      <c r="BO180">
        <v>1.0614509999999999</v>
      </c>
      <c r="BP180">
        <v>1.0717380000000001</v>
      </c>
      <c r="BQ180">
        <v>0.74567499999999998</v>
      </c>
      <c r="BR180">
        <v>0.70939399999999997</v>
      </c>
      <c r="BS180">
        <v>0.739116</v>
      </c>
      <c r="BT180">
        <v>7.5333370000000004</v>
      </c>
      <c r="BU180">
        <v>6.5811260000000003</v>
      </c>
      <c r="BV180">
        <v>6.7014699999999996</v>
      </c>
      <c r="BW180">
        <v>130.893339</v>
      </c>
      <c r="BX180">
        <v>60.839511000000002</v>
      </c>
      <c r="BY180">
        <v>74.698734000000002</v>
      </c>
      <c r="BZ180">
        <v>7.2985309999999997</v>
      </c>
      <c r="CA180">
        <v>6.7505670000000002</v>
      </c>
      <c r="CB180">
        <v>6.9356749999999998</v>
      </c>
      <c r="CC180">
        <v>8.2284190000000006</v>
      </c>
      <c r="CD180">
        <v>8.1095299999999995</v>
      </c>
      <c r="CE180">
        <v>6.2436220000000002</v>
      </c>
      <c r="CF180">
        <v>88.549932999999996</v>
      </c>
      <c r="CG180">
        <v>45.821995000000001</v>
      </c>
      <c r="CH180">
        <v>62.968864000000004</v>
      </c>
      <c r="CI180">
        <v>5.898841</v>
      </c>
      <c r="CJ180">
        <v>5.9057060000000003</v>
      </c>
      <c r="CK180">
        <v>6.2231240000000003</v>
      </c>
      <c r="CL180">
        <v>0.42430400000000001</v>
      </c>
      <c r="CM180">
        <v>0.40704400000000002</v>
      </c>
      <c r="CN180">
        <v>0.41282600000000003</v>
      </c>
      <c r="CO180">
        <v>0.330675</v>
      </c>
      <c r="CP180">
        <v>0.30889899999999998</v>
      </c>
      <c r="CQ180">
        <v>0.30510700000000002</v>
      </c>
      <c r="CR180">
        <v>4.7693009999999996</v>
      </c>
      <c r="CS180">
        <v>1.159902</v>
      </c>
      <c r="CT180">
        <v>-19.433561000000001</v>
      </c>
      <c r="CU180">
        <v>26.298869</v>
      </c>
      <c r="CV180">
        <v>17.242505000000001</v>
      </c>
      <c r="CW180">
        <v>25.859475</v>
      </c>
      <c r="CX180">
        <v>1.662444</v>
      </c>
      <c r="CY180">
        <v>1.5506</v>
      </c>
      <c r="CZ180">
        <v>1.621496</v>
      </c>
      <c r="DA180">
        <v>1.6274820000000001</v>
      </c>
      <c r="DB180">
        <v>1.553439</v>
      </c>
      <c r="DC180">
        <v>1.6288320000000001</v>
      </c>
      <c r="DD180">
        <v>9.7396069999999995</v>
      </c>
      <c r="DE180">
        <v>7.0876049999999999</v>
      </c>
      <c r="DF180">
        <v>7.3088759999999997</v>
      </c>
      <c r="DG180">
        <v>91.174037999999996</v>
      </c>
      <c r="DH180">
        <v>21.787001</v>
      </c>
      <c r="DI180">
        <v>56.417188000000003</v>
      </c>
      <c r="DJ180">
        <v>1.6219710000000001</v>
      </c>
      <c r="DK180">
        <v>1.5108470000000001</v>
      </c>
      <c r="DL180">
        <v>1.525817</v>
      </c>
      <c r="DM180">
        <v>1.991271</v>
      </c>
      <c r="DN180">
        <v>1.921244</v>
      </c>
      <c r="DO180">
        <v>1.9686589999999999</v>
      </c>
      <c r="DP180">
        <v>10.695164</v>
      </c>
      <c r="DQ180">
        <v>9.0048510000000004</v>
      </c>
      <c r="DR180">
        <v>10.004804999999999</v>
      </c>
      <c r="DS180">
        <v>-8.1106069999999999</v>
      </c>
      <c r="DT180">
        <v>10.472033</v>
      </c>
      <c r="DU180">
        <v>-15.400604</v>
      </c>
      <c r="DV180">
        <v>0.23130800000000001</v>
      </c>
      <c r="DW180">
        <v>0.22734299999999999</v>
      </c>
      <c r="DX180">
        <v>0.23117699999999999</v>
      </c>
      <c r="DY180">
        <v>0.21817400000000001</v>
      </c>
      <c r="DZ180">
        <v>0.228738</v>
      </c>
      <c r="EA180">
        <v>0.21707799999999999</v>
      </c>
      <c r="EB180">
        <v>1.7563850000000001</v>
      </c>
      <c r="EC180">
        <v>1.186761</v>
      </c>
      <c r="ED180">
        <v>1.573086</v>
      </c>
    </row>
    <row r="181" spans="2:134">
      <c r="B181" s="8">
        <v>44162</v>
      </c>
      <c r="C181">
        <v>23.750803999999999</v>
      </c>
      <c r="D181">
        <v>18.353681000000002</v>
      </c>
      <c r="E181">
        <v>27.736696999999999</v>
      </c>
      <c r="F181">
        <v>1.156344</v>
      </c>
      <c r="G181">
        <v>1.0963529999999999</v>
      </c>
      <c r="H181">
        <v>1.1365289999999999</v>
      </c>
      <c r="I181">
        <v>0.82064000000000004</v>
      </c>
      <c r="J181">
        <v>0.91489600000000004</v>
      </c>
      <c r="K181">
        <v>0.81569199999999997</v>
      </c>
      <c r="L181">
        <v>8.7156979999999997</v>
      </c>
      <c r="M181">
        <v>7.5236780000000003</v>
      </c>
      <c r="N181">
        <v>9.0136339999999997</v>
      </c>
      <c r="O181">
        <v>21.613764</v>
      </c>
      <c r="P181">
        <v>-8.4128910000000001</v>
      </c>
      <c r="Q181">
        <v>-8.1559220000000003</v>
      </c>
      <c r="R181">
        <v>0.42484300000000003</v>
      </c>
      <c r="S181">
        <v>0.43665799999999999</v>
      </c>
      <c r="T181">
        <v>0.45197599999999999</v>
      </c>
      <c r="U181">
        <v>0.281246</v>
      </c>
      <c r="V181">
        <v>0.37691000000000002</v>
      </c>
      <c r="W181">
        <v>0.32235200000000003</v>
      </c>
      <c r="X181">
        <v>6.1959799999999996</v>
      </c>
      <c r="Y181">
        <v>114.07035500000001</v>
      </c>
      <c r="Z181">
        <v>5.5663080000000003</v>
      </c>
      <c r="AA181">
        <v>43.209184</v>
      </c>
      <c r="AB181">
        <v>24.676439999999999</v>
      </c>
      <c r="AC181">
        <v>75.805993000000001</v>
      </c>
      <c r="AD181">
        <v>1.0181450000000001</v>
      </c>
      <c r="AE181">
        <v>0.97027399999999997</v>
      </c>
      <c r="AF181">
        <v>1.008726</v>
      </c>
      <c r="AG181">
        <v>0.74274899999999999</v>
      </c>
      <c r="AH181">
        <v>0.80379900000000004</v>
      </c>
      <c r="AI181">
        <v>0.79126799999999997</v>
      </c>
      <c r="AJ181">
        <v>8.7807879999999994</v>
      </c>
      <c r="AK181">
        <v>8.0764820000000004</v>
      </c>
      <c r="AL181">
        <v>7.440283</v>
      </c>
      <c r="AM181">
        <v>63.516033</v>
      </c>
      <c r="AN181">
        <v>24.387705</v>
      </c>
      <c r="AO181">
        <v>-223.639397</v>
      </c>
      <c r="AP181">
        <v>0.83409900000000003</v>
      </c>
      <c r="AQ181">
        <v>0.80013599999999996</v>
      </c>
      <c r="AR181">
        <v>0.82614699999999996</v>
      </c>
      <c r="AS181">
        <v>0.34191500000000002</v>
      </c>
      <c r="AT181">
        <v>0.36730099999999999</v>
      </c>
      <c r="AU181">
        <v>0.35170299999999999</v>
      </c>
      <c r="AV181">
        <v>5.401351</v>
      </c>
      <c r="AW181">
        <v>5.0884320000000001</v>
      </c>
      <c r="AX181">
        <v>5.6201449999999999</v>
      </c>
      <c r="AY181">
        <v>16.437684999999998</v>
      </c>
      <c r="AZ181">
        <v>23.100041999999998</v>
      </c>
      <c r="BA181">
        <v>27.271443000000001</v>
      </c>
      <c r="BB181">
        <v>0.934276</v>
      </c>
      <c r="BC181">
        <v>0.90561499999999995</v>
      </c>
      <c r="BD181">
        <v>0.93474000000000002</v>
      </c>
      <c r="BE181">
        <v>0.59034799999999998</v>
      </c>
      <c r="BF181">
        <v>0.60194099999999995</v>
      </c>
      <c r="BG181">
        <v>0.615232</v>
      </c>
      <c r="BH181">
        <v>10.130927</v>
      </c>
      <c r="BI181">
        <v>8.0587940000000007</v>
      </c>
      <c r="BJ181">
        <v>11.717637</v>
      </c>
      <c r="BK181">
        <v>18.623165</v>
      </c>
      <c r="BL181">
        <v>11.492623</v>
      </c>
      <c r="BM181">
        <v>14.94228</v>
      </c>
      <c r="BN181">
        <v>1.087464</v>
      </c>
      <c r="BO181">
        <v>1.0460210000000001</v>
      </c>
      <c r="BP181">
        <v>1.0618540000000001</v>
      </c>
      <c r="BQ181">
        <v>0.73879799999999995</v>
      </c>
      <c r="BR181">
        <v>0.69913800000000004</v>
      </c>
      <c r="BS181">
        <v>0.73247499999999999</v>
      </c>
      <c r="BT181">
        <v>7.4638629999999999</v>
      </c>
      <c r="BU181">
        <v>6.4837530000000001</v>
      </c>
      <c r="BV181">
        <v>6.6412490000000002</v>
      </c>
      <c r="BW181">
        <v>139.37137300000001</v>
      </c>
      <c r="BX181">
        <v>64.934234000000004</v>
      </c>
      <c r="BY181">
        <v>80.574241000000001</v>
      </c>
      <c r="BZ181">
        <v>7.771261</v>
      </c>
      <c r="CA181">
        <v>7.2092429999999998</v>
      </c>
      <c r="CB181">
        <v>7.3848659999999997</v>
      </c>
      <c r="CC181">
        <v>8.7613789999999998</v>
      </c>
      <c r="CD181">
        <v>8.6615110000000008</v>
      </c>
      <c r="CE181">
        <v>6.7347210000000004</v>
      </c>
      <c r="CF181">
        <v>94.285360999999995</v>
      </c>
      <c r="CG181">
        <v>48.889707000000001</v>
      </c>
      <c r="CH181">
        <v>67.921745999999999</v>
      </c>
      <c r="CI181">
        <v>6.0028639999999998</v>
      </c>
      <c r="CJ181">
        <v>5.9963259999999998</v>
      </c>
      <c r="CK181">
        <v>6.3328660000000001</v>
      </c>
      <c r="CL181">
        <v>0.43178699999999998</v>
      </c>
      <c r="CM181">
        <v>0.41434900000000002</v>
      </c>
      <c r="CN181">
        <v>0.42010599999999998</v>
      </c>
      <c r="CO181">
        <v>0.33650600000000003</v>
      </c>
      <c r="CP181">
        <v>0.31001200000000001</v>
      </c>
      <c r="CQ181">
        <v>0.31048700000000001</v>
      </c>
      <c r="CR181">
        <v>4.8534050000000004</v>
      </c>
      <c r="CS181">
        <v>1.1687730000000001</v>
      </c>
      <c r="CT181">
        <v>-19.776261999999999</v>
      </c>
      <c r="CU181">
        <v>27.558748999999999</v>
      </c>
      <c r="CV181">
        <v>18.071031000000001</v>
      </c>
      <c r="CW181">
        <v>27.098305</v>
      </c>
      <c r="CX181">
        <v>1.7420850000000001</v>
      </c>
      <c r="CY181">
        <v>1.624905</v>
      </c>
      <c r="CZ181">
        <v>1.6991750000000001</v>
      </c>
      <c r="DA181">
        <v>1.705449</v>
      </c>
      <c r="DB181">
        <v>1.628997</v>
      </c>
      <c r="DC181">
        <v>1.706863</v>
      </c>
      <c r="DD181">
        <v>10.206194999999999</v>
      </c>
      <c r="DE181">
        <v>7.428636</v>
      </c>
      <c r="DF181">
        <v>7.6590160000000003</v>
      </c>
      <c r="DG181">
        <v>92.296007000000003</v>
      </c>
      <c r="DH181">
        <v>22.073214</v>
      </c>
      <c r="DI181">
        <v>57.111446999999998</v>
      </c>
      <c r="DJ181">
        <v>1.641931</v>
      </c>
      <c r="DK181">
        <v>1.528154</v>
      </c>
      <c r="DL181">
        <v>1.5445930000000001</v>
      </c>
      <c r="DM181">
        <v>2.0157759999999998</v>
      </c>
      <c r="DN181">
        <v>1.9453959999999999</v>
      </c>
      <c r="DO181">
        <v>1.992885</v>
      </c>
      <c r="DP181">
        <v>10.826776000000001</v>
      </c>
      <c r="DQ181">
        <v>9.1234400000000004</v>
      </c>
      <c r="DR181">
        <v>10.127922</v>
      </c>
      <c r="DS181">
        <v>-8.3286850000000001</v>
      </c>
      <c r="DT181">
        <v>10.752427000000001</v>
      </c>
      <c r="DU181">
        <v>-15.826518</v>
      </c>
      <c r="DV181">
        <v>0.23752799999999999</v>
      </c>
      <c r="DW181">
        <v>0.23338100000000001</v>
      </c>
      <c r="DX181">
        <v>0.23739299999999999</v>
      </c>
      <c r="DY181">
        <v>0.22403999999999999</v>
      </c>
      <c r="DZ181">
        <v>0.23472299999999999</v>
      </c>
      <c r="EA181">
        <v>0.223081</v>
      </c>
      <c r="EB181">
        <v>1.8036110000000001</v>
      </c>
      <c r="EC181">
        <v>1.219157</v>
      </c>
      <c r="ED181">
        <v>1.6165909999999999</v>
      </c>
    </row>
    <row r="182" spans="2:134">
      <c r="B182" s="8">
        <v>44169</v>
      </c>
      <c r="C182">
        <v>24.757311000000001</v>
      </c>
      <c r="D182">
        <v>19.104248999999999</v>
      </c>
      <c r="E182">
        <v>25.059221999999998</v>
      </c>
      <c r="F182">
        <v>1.2056</v>
      </c>
      <c r="G182">
        <v>1.143446</v>
      </c>
      <c r="H182">
        <v>1.162418</v>
      </c>
      <c r="I182">
        <v>0.85573999999999995</v>
      </c>
      <c r="J182">
        <v>0.95746799999999999</v>
      </c>
      <c r="K182">
        <v>0.86577999999999999</v>
      </c>
      <c r="L182">
        <v>9.0849010000000003</v>
      </c>
      <c r="M182">
        <v>7.8624989999999997</v>
      </c>
      <c r="N182">
        <v>9.7383050000000004</v>
      </c>
      <c r="O182">
        <v>21.259001000000001</v>
      </c>
      <c r="P182">
        <v>-8.2731279999999998</v>
      </c>
      <c r="Q182">
        <v>-7.4354639999999996</v>
      </c>
      <c r="R182">
        <v>0.41786899999999999</v>
      </c>
      <c r="S182">
        <v>0.430035</v>
      </c>
      <c r="T182">
        <v>0.44325799999999999</v>
      </c>
      <c r="U182">
        <v>0.27662999999999999</v>
      </c>
      <c r="V182">
        <v>0.37123699999999998</v>
      </c>
      <c r="W182">
        <v>0.344889</v>
      </c>
      <c r="X182">
        <v>6.0942809999999996</v>
      </c>
      <c r="Y182">
        <v>113.912797</v>
      </c>
      <c r="Z182">
        <v>5.6984219999999999</v>
      </c>
      <c r="AA182">
        <v>44.810144999999999</v>
      </c>
      <c r="AB182">
        <v>25.351603999999998</v>
      </c>
      <c r="AC182">
        <v>55.907791000000003</v>
      </c>
      <c r="AD182">
        <v>1.0558689999999999</v>
      </c>
      <c r="AE182">
        <v>1.0011969999999999</v>
      </c>
      <c r="AF182">
        <v>1.026416</v>
      </c>
      <c r="AG182">
        <v>0.77026799999999995</v>
      </c>
      <c r="AH182">
        <v>0.83285100000000001</v>
      </c>
      <c r="AI182">
        <v>0.83929299999999996</v>
      </c>
      <c r="AJ182">
        <v>9.1061289999999993</v>
      </c>
      <c r="AK182">
        <v>8.3457899999999992</v>
      </c>
      <c r="AL182">
        <v>6.5118150000000004</v>
      </c>
      <c r="AM182">
        <v>63.541376999999997</v>
      </c>
      <c r="AN182">
        <v>24.038204</v>
      </c>
      <c r="AO182">
        <v>78.438975999999997</v>
      </c>
      <c r="AP182">
        <v>0.84672000000000003</v>
      </c>
      <c r="AQ182">
        <v>0.81671300000000002</v>
      </c>
      <c r="AR182">
        <v>0.824102</v>
      </c>
      <c r="AS182">
        <v>0.34801300000000002</v>
      </c>
      <c r="AT182">
        <v>0.37711600000000001</v>
      </c>
      <c r="AU182">
        <v>0.36930299999999999</v>
      </c>
      <c r="AV182">
        <v>5.4775859999999996</v>
      </c>
      <c r="AW182">
        <v>5.1461990000000002</v>
      </c>
      <c r="AX182">
        <v>5.3849320000000001</v>
      </c>
      <c r="AY182">
        <v>17.117846</v>
      </c>
      <c r="AZ182">
        <v>24.098140999999998</v>
      </c>
      <c r="BA182">
        <v>35.622988999999997</v>
      </c>
      <c r="BB182">
        <v>0.97293499999999999</v>
      </c>
      <c r="BC182">
        <v>0.94340800000000002</v>
      </c>
      <c r="BD182">
        <v>0.96566799999999997</v>
      </c>
      <c r="BE182">
        <v>0.61477599999999999</v>
      </c>
      <c r="BF182">
        <v>0.62678299999999998</v>
      </c>
      <c r="BG182">
        <v>0.63707400000000003</v>
      </c>
      <c r="BH182">
        <v>10.550125</v>
      </c>
      <c r="BI182">
        <v>8.4009049999999998</v>
      </c>
      <c r="BJ182">
        <v>10.085482000000001</v>
      </c>
      <c r="BK182">
        <v>18.575203999999999</v>
      </c>
      <c r="BL182">
        <v>11.393936</v>
      </c>
      <c r="BM182">
        <v>14.426368999999999</v>
      </c>
      <c r="BN182">
        <v>1.0846640000000001</v>
      </c>
      <c r="BO182">
        <v>1.0437799999999999</v>
      </c>
      <c r="BP182">
        <v>1.0352170000000001</v>
      </c>
      <c r="BQ182">
        <v>0.736896</v>
      </c>
      <c r="BR182">
        <v>0.69732499999999997</v>
      </c>
      <c r="BS182">
        <v>0.71543599999999996</v>
      </c>
      <c r="BT182">
        <v>7.4446409999999998</v>
      </c>
      <c r="BU182">
        <v>6.4295470000000003</v>
      </c>
      <c r="BV182">
        <v>6.0437789999999998</v>
      </c>
      <c r="BW182">
        <v>151.177874</v>
      </c>
      <c r="BX182">
        <v>71.546148000000002</v>
      </c>
      <c r="BY182">
        <v>77.703271000000001</v>
      </c>
      <c r="BZ182">
        <v>8.4295840000000002</v>
      </c>
      <c r="CA182">
        <v>7.8944919999999996</v>
      </c>
      <c r="CB182">
        <v>7.7819450000000003</v>
      </c>
      <c r="CC182">
        <v>9.5035769999999999</v>
      </c>
      <c r="CD182">
        <v>9.4886780000000002</v>
      </c>
      <c r="CE182">
        <v>7.1375380000000002</v>
      </c>
      <c r="CF182">
        <v>102.27251200000001</v>
      </c>
      <c r="CG182">
        <v>53.621236000000003</v>
      </c>
      <c r="CH182">
        <v>96.747613000000001</v>
      </c>
      <c r="CI182">
        <v>6.0373130000000002</v>
      </c>
      <c r="CJ182">
        <v>6.0231300000000001</v>
      </c>
      <c r="CK182">
        <v>6.0931629999999997</v>
      </c>
      <c r="CL182">
        <v>0.43426500000000001</v>
      </c>
      <c r="CM182">
        <v>0.41617599999999999</v>
      </c>
      <c r="CN182">
        <v>0.41298800000000002</v>
      </c>
      <c r="CO182">
        <v>0.33843699999999999</v>
      </c>
      <c r="CP182">
        <v>0.31123299999999998</v>
      </c>
      <c r="CQ182">
        <v>0.328959</v>
      </c>
      <c r="CR182">
        <v>4.8812579999999999</v>
      </c>
      <c r="CS182">
        <v>1.1877819999999999</v>
      </c>
      <c r="CT182">
        <v>-4.8472499999999998</v>
      </c>
      <c r="CU182">
        <v>29.154353</v>
      </c>
      <c r="CV182">
        <v>19.120806999999999</v>
      </c>
      <c r="CW182">
        <v>23.941989</v>
      </c>
      <c r="CX182">
        <v>1.8429489999999999</v>
      </c>
      <c r="CY182">
        <v>1.719174</v>
      </c>
      <c r="CZ182">
        <v>1.7564489999999999</v>
      </c>
      <c r="DA182">
        <v>1.804192</v>
      </c>
      <c r="DB182">
        <v>1.7233879999999999</v>
      </c>
      <c r="DC182">
        <v>1.7635259999999999</v>
      </c>
      <c r="DD182">
        <v>10.797116000000001</v>
      </c>
      <c r="DE182">
        <v>7.8562830000000003</v>
      </c>
      <c r="DF182">
        <v>7.8920669999999999</v>
      </c>
      <c r="DG182">
        <v>95.337131999999997</v>
      </c>
      <c r="DH182">
        <v>22.793803</v>
      </c>
      <c r="DI182">
        <v>44.571793</v>
      </c>
      <c r="DJ182">
        <v>1.696032</v>
      </c>
      <c r="DK182">
        <v>1.576354</v>
      </c>
      <c r="DL182">
        <v>1.545024</v>
      </c>
      <c r="DM182">
        <v>2.082195</v>
      </c>
      <c r="DN182">
        <v>2.0123120000000001</v>
      </c>
      <c r="DO182">
        <v>2.107507</v>
      </c>
      <c r="DP182">
        <v>11.183515</v>
      </c>
      <c r="DQ182">
        <v>9.3943949999999994</v>
      </c>
      <c r="DR182">
        <v>9.3942630000000005</v>
      </c>
      <c r="DS182">
        <v>-8.3926639999999999</v>
      </c>
      <c r="DT182">
        <v>10.882821</v>
      </c>
      <c r="DU182">
        <v>-105.036204</v>
      </c>
      <c r="DV182">
        <v>0.23935200000000001</v>
      </c>
      <c r="DW182">
        <v>0.23518600000000001</v>
      </c>
      <c r="DX182">
        <v>0.236231</v>
      </c>
      <c r="DY182">
        <v>0.22576099999999999</v>
      </c>
      <c r="DZ182">
        <v>0.236877</v>
      </c>
      <c r="EA182">
        <v>0.227769</v>
      </c>
      <c r="EB182">
        <v>1.817466</v>
      </c>
      <c r="EC182">
        <v>1.229052</v>
      </c>
      <c r="ED182">
        <v>1.3233109999999999</v>
      </c>
    </row>
    <row r="183" spans="2:134">
      <c r="B183" s="8">
        <v>44176</v>
      </c>
      <c r="C183">
        <v>25.596561999999999</v>
      </c>
      <c r="D183">
        <v>19.420362000000001</v>
      </c>
      <c r="E183">
        <v>25.640077999999999</v>
      </c>
      <c r="F183">
        <v>1.246113</v>
      </c>
      <c r="G183">
        <v>1.1732819999999999</v>
      </c>
      <c r="H183">
        <v>1.1988000000000001</v>
      </c>
      <c r="I183">
        <v>0.88104899999999997</v>
      </c>
      <c r="J183">
        <v>0.97730700000000004</v>
      </c>
      <c r="K183">
        <v>0.88819800000000004</v>
      </c>
      <c r="L183">
        <v>9.3674210000000002</v>
      </c>
      <c r="M183">
        <v>8.0039149999999992</v>
      </c>
      <c r="N183">
        <v>10.004398</v>
      </c>
      <c r="O183">
        <v>21.630461</v>
      </c>
      <c r="P183">
        <v>-8.5513969999999997</v>
      </c>
      <c r="Q183">
        <v>-7.8086529999999996</v>
      </c>
      <c r="R183">
        <v>0.42646899999999999</v>
      </c>
      <c r="S183">
        <v>0.43895400000000001</v>
      </c>
      <c r="T183">
        <v>0.45202700000000001</v>
      </c>
      <c r="U183">
        <v>0.290049</v>
      </c>
      <c r="V183">
        <v>0.39051400000000003</v>
      </c>
      <c r="W183">
        <v>0.361626</v>
      </c>
      <c r="X183">
        <v>6.4369249999999996</v>
      </c>
      <c r="Y183">
        <v>106.99423</v>
      </c>
      <c r="Z183">
        <v>6.0184499999999996</v>
      </c>
      <c r="AA183">
        <v>46.119055000000003</v>
      </c>
      <c r="AB183">
        <v>25.534412</v>
      </c>
      <c r="AC183">
        <v>57.177824999999999</v>
      </c>
      <c r="AD183">
        <v>1.071194</v>
      </c>
      <c r="AE183">
        <v>1.0124789999999999</v>
      </c>
      <c r="AF183">
        <v>1.04158</v>
      </c>
      <c r="AG183">
        <v>0.77826799999999996</v>
      </c>
      <c r="AH183">
        <v>0.84132200000000001</v>
      </c>
      <c r="AI183">
        <v>0.85146500000000003</v>
      </c>
      <c r="AJ183">
        <v>9.3283930000000002</v>
      </c>
      <c r="AK183">
        <v>8.4217499999999994</v>
      </c>
      <c r="AL183">
        <v>6.6278040000000003</v>
      </c>
      <c r="AM183">
        <v>65.911220999999998</v>
      </c>
      <c r="AN183">
        <v>23.071641</v>
      </c>
      <c r="AO183">
        <v>63.990847000000002</v>
      </c>
      <c r="AP183">
        <v>0.91026099999999999</v>
      </c>
      <c r="AQ183">
        <v>0.87571900000000003</v>
      </c>
      <c r="AR183">
        <v>0.883849</v>
      </c>
      <c r="AS183">
        <v>0.36825400000000003</v>
      </c>
      <c r="AT183">
        <v>0.397092</v>
      </c>
      <c r="AU183">
        <v>0.38760099999999997</v>
      </c>
      <c r="AV183">
        <v>5.5976470000000003</v>
      </c>
      <c r="AW183">
        <v>5.3320829999999999</v>
      </c>
      <c r="AX183">
        <v>5.4522279999999999</v>
      </c>
      <c r="AY183">
        <v>17.307866000000001</v>
      </c>
      <c r="AZ183">
        <v>24.343661000000001</v>
      </c>
      <c r="BA183">
        <v>36.193091000000003</v>
      </c>
      <c r="BB183">
        <v>0.987757</v>
      </c>
      <c r="BC183">
        <v>0.95750400000000002</v>
      </c>
      <c r="BD183">
        <v>0.98046900000000003</v>
      </c>
      <c r="BE183">
        <v>0.619892</v>
      </c>
      <c r="BF183">
        <v>0.63116000000000005</v>
      </c>
      <c r="BG183">
        <v>0.64187799999999995</v>
      </c>
      <c r="BH183">
        <v>10.665912000000001</v>
      </c>
      <c r="BI183">
        <v>8.482405</v>
      </c>
      <c r="BJ183">
        <v>10.245008</v>
      </c>
      <c r="BK183">
        <v>18.190102</v>
      </c>
      <c r="BL183">
        <v>13.110633999999999</v>
      </c>
      <c r="BM183">
        <v>17.187605999999999</v>
      </c>
      <c r="BN183">
        <v>1.129616</v>
      </c>
      <c r="BO183">
        <v>1.1138380000000001</v>
      </c>
      <c r="BP183">
        <v>1.089351</v>
      </c>
      <c r="BQ183">
        <v>1.042478</v>
      </c>
      <c r="BR183">
        <v>1.042619</v>
      </c>
      <c r="BS183">
        <v>0.99910600000000005</v>
      </c>
      <c r="BT183">
        <v>10.174186000000001</v>
      </c>
      <c r="BU183">
        <v>8.4558040000000005</v>
      </c>
      <c r="BV183">
        <v>8.1895790000000002</v>
      </c>
      <c r="BW183">
        <v>182.37023400000001</v>
      </c>
      <c r="BX183">
        <v>73.899620999999996</v>
      </c>
      <c r="BY183">
        <v>88.772622999999996</v>
      </c>
      <c r="BZ183">
        <v>9.6159230000000004</v>
      </c>
      <c r="CA183">
        <v>8.6536460000000002</v>
      </c>
      <c r="CB183">
        <v>8.7027780000000003</v>
      </c>
      <c r="CC183">
        <v>10.743907999999999</v>
      </c>
      <c r="CD183">
        <v>10.749105999999999</v>
      </c>
      <c r="CE183">
        <v>8.0314340000000009</v>
      </c>
      <c r="CF183">
        <v>119.457072</v>
      </c>
      <c r="CG183">
        <v>56.000585999999998</v>
      </c>
      <c r="CH183">
        <v>110.498893</v>
      </c>
      <c r="CI183">
        <v>6.0976949999999999</v>
      </c>
      <c r="CJ183">
        <v>6.0267229999999996</v>
      </c>
      <c r="CK183">
        <v>6.106401</v>
      </c>
      <c r="CL183">
        <v>0.441023</v>
      </c>
      <c r="CM183">
        <v>0.42168699999999998</v>
      </c>
      <c r="CN183">
        <v>0.41852800000000001</v>
      </c>
      <c r="CO183">
        <v>0.340727</v>
      </c>
      <c r="CP183">
        <v>0.315826</v>
      </c>
      <c r="CQ183">
        <v>0.32967400000000002</v>
      </c>
      <c r="CR183">
        <v>5.1083179999999997</v>
      </c>
      <c r="CS183">
        <v>1.201357</v>
      </c>
      <c r="CT183">
        <v>-4.6486039999999997</v>
      </c>
      <c r="CU183">
        <v>29.841777</v>
      </c>
      <c r="CV183">
        <v>19.605774</v>
      </c>
      <c r="CW183">
        <v>24.516954999999999</v>
      </c>
      <c r="CX183">
        <v>1.88809</v>
      </c>
      <c r="CY183">
        <v>1.7617940000000001</v>
      </c>
      <c r="CZ183">
        <v>1.7994520000000001</v>
      </c>
      <c r="DA183">
        <v>1.845726</v>
      </c>
      <c r="DB183">
        <v>1.764907</v>
      </c>
      <c r="DC183">
        <v>1.8049599999999999</v>
      </c>
      <c r="DD183">
        <v>11.024198999999999</v>
      </c>
      <c r="DE183">
        <v>8.0509409999999999</v>
      </c>
      <c r="DF183">
        <v>8.0837839999999996</v>
      </c>
      <c r="DG183">
        <v>94.147953999999999</v>
      </c>
      <c r="DH183">
        <v>22.674378999999998</v>
      </c>
      <c r="DI183">
        <v>43.68741</v>
      </c>
      <c r="DJ183">
        <v>1.7089460000000001</v>
      </c>
      <c r="DK183">
        <v>1.58253</v>
      </c>
      <c r="DL183">
        <v>1.533806</v>
      </c>
      <c r="DM183">
        <v>2.1052520000000001</v>
      </c>
      <c r="DN183">
        <v>2.025061</v>
      </c>
      <c r="DO183">
        <v>2.1019809999999999</v>
      </c>
      <c r="DP183">
        <v>11.296588</v>
      </c>
      <c r="DQ183">
        <v>9.4560820000000003</v>
      </c>
      <c r="DR183">
        <v>9.3396889999999999</v>
      </c>
      <c r="DS183">
        <v>-8.9558079999999993</v>
      </c>
      <c r="DT183">
        <v>11.637762</v>
      </c>
      <c r="DU183">
        <v>-112.925957</v>
      </c>
      <c r="DV183">
        <v>0.25595299999999999</v>
      </c>
      <c r="DW183">
        <v>0.25149700000000003</v>
      </c>
      <c r="DX183">
        <v>0.252606</v>
      </c>
      <c r="DY183">
        <v>0.24171699999999999</v>
      </c>
      <c r="DZ183">
        <v>0.25356800000000002</v>
      </c>
      <c r="EA183">
        <v>0.24409800000000001</v>
      </c>
      <c r="EB183">
        <v>1.944679</v>
      </c>
      <c r="EC183">
        <v>1.314255</v>
      </c>
      <c r="ED183">
        <v>1.417068</v>
      </c>
    </row>
    <row r="184" spans="2:134">
      <c r="B184" s="8">
        <v>44183</v>
      </c>
      <c r="C184">
        <v>25.549234999999999</v>
      </c>
      <c r="D184">
        <v>19.309757000000001</v>
      </c>
      <c r="E184">
        <v>25.596813000000001</v>
      </c>
      <c r="F184">
        <v>1.2438089999999999</v>
      </c>
      <c r="G184">
        <v>1.1707609999999999</v>
      </c>
      <c r="H184">
        <v>1.196769</v>
      </c>
      <c r="I184">
        <v>0.87941999999999998</v>
      </c>
      <c r="J184">
        <v>0.97695200000000004</v>
      </c>
      <c r="K184">
        <v>0.88669900000000001</v>
      </c>
      <c r="L184">
        <v>9.3501010000000004</v>
      </c>
      <c r="M184">
        <v>7.9931989999999997</v>
      </c>
      <c r="N184">
        <v>9.9875170000000004</v>
      </c>
      <c r="O184">
        <v>21.639676999999999</v>
      </c>
      <c r="P184">
        <v>-8.5530709999999992</v>
      </c>
      <c r="Q184">
        <v>-7.8119800000000001</v>
      </c>
      <c r="R184">
        <v>0.426651</v>
      </c>
      <c r="S184">
        <v>0.43903999999999999</v>
      </c>
      <c r="T184">
        <v>0.45221899999999998</v>
      </c>
      <c r="U184">
        <v>0.29017300000000001</v>
      </c>
      <c r="V184">
        <v>0.39059100000000002</v>
      </c>
      <c r="W184">
        <v>0.36177999999999999</v>
      </c>
      <c r="X184">
        <v>6.4396680000000002</v>
      </c>
      <c r="Y184">
        <v>89.334163000000004</v>
      </c>
      <c r="Z184">
        <v>6.0210140000000001</v>
      </c>
      <c r="AA184">
        <v>45.945442</v>
      </c>
      <c r="AB184">
        <v>25.321487000000001</v>
      </c>
      <c r="AC184">
        <v>56.962581</v>
      </c>
      <c r="AD184">
        <v>1.0671619999999999</v>
      </c>
      <c r="AE184">
        <v>1.0076080000000001</v>
      </c>
      <c r="AF184">
        <v>1.0376590000000001</v>
      </c>
      <c r="AG184">
        <v>0.775339</v>
      </c>
      <c r="AH184">
        <v>0.83829200000000004</v>
      </c>
      <c r="AI184">
        <v>0.84826000000000001</v>
      </c>
      <c r="AJ184">
        <v>9.2932760000000005</v>
      </c>
      <c r="AK184">
        <v>8.3840690000000002</v>
      </c>
      <c r="AL184">
        <v>6.6028529999999996</v>
      </c>
      <c r="AM184">
        <v>65.244264999999999</v>
      </c>
      <c r="AN184">
        <v>21.871597000000001</v>
      </c>
      <c r="AO184">
        <v>63.275094000000003</v>
      </c>
      <c r="AP184">
        <v>0.90105000000000002</v>
      </c>
      <c r="AQ184">
        <v>0.86513899999999999</v>
      </c>
      <c r="AR184">
        <v>0.87490500000000004</v>
      </c>
      <c r="AS184">
        <v>0.36452699999999999</v>
      </c>
      <c r="AT184">
        <v>0.39381300000000002</v>
      </c>
      <c r="AU184">
        <v>0.38326500000000002</v>
      </c>
      <c r="AV184">
        <v>5.541004</v>
      </c>
      <c r="AW184">
        <v>5.2840009999999999</v>
      </c>
      <c r="AX184">
        <v>5.3912440000000004</v>
      </c>
      <c r="AY184">
        <v>17.217821000000001</v>
      </c>
      <c r="AZ184">
        <v>24.158954000000001</v>
      </c>
      <c r="BA184">
        <v>36.004795999999999</v>
      </c>
      <c r="BB184">
        <v>0.98261799999999999</v>
      </c>
      <c r="BC184">
        <v>0.95220199999999999</v>
      </c>
      <c r="BD184">
        <v>0.97536900000000004</v>
      </c>
      <c r="BE184">
        <v>0.61666699999999997</v>
      </c>
      <c r="BF184">
        <v>0.627938</v>
      </c>
      <c r="BG184">
        <v>0.63853899999999997</v>
      </c>
      <c r="BH184">
        <v>10.610423000000001</v>
      </c>
      <c r="BI184">
        <v>8.4248809999999992</v>
      </c>
      <c r="BJ184">
        <v>10.191708999999999</v>
      </c>
      <c r="BK184">
        <v>18.327182000000001</v>
      </c>
      <c r="BL184">
        <v>13.048765</v>
      </c>
      <c r="BM184">
        <v>17.317131</v>
      </c>
      <c r="BN184">
        <v>1.1381289999999999</v>
      </c>
      <c r="BO184">
        <v>1.1191009999999999</v>
      </c>
      <c r="BP184">
        <v>1.0975600000000001</v>
      </c>
      <c r="BQ184">
        <v>1.0503340000000001</v>
      </c>
      <c r="BR184">
        <v>1.0419350000000001</v>
      </c>
      <c r="BS184">
        <v>1.0066360000000001</v>
      </c>
      <c r="BT184">
        <v>10.250857999999999</v>
      </c>
      <c r="BU184">
        <v>8.3985749999999992</v>
      </c>
      <c r="BV184">
        <v>8.2512950000000007</v>
      </c>
      <c r="BW184">
        <v>184.947293</v>
      </c>
      <c r="BX184">
        <v>74.750767999999994</v>
      </c>
      <c r="BY184">
        <v>90.549982999999997</v>
      </c>
      <c r="BZ184">
        <v>9.7518049999999992</v>
      </c>
      <c r="CA184">
        <v>8.7443019999999994</v>
      </c>
      <c r="CB184">
        <v>8.8257560000000002</v>
      </c>
      <c r="CC184">
        <v>10.895728999999999</v>
      </c>
      <c r="CD184">
        <v>10.853781</v>
      </c>
      <c r="CE184">
        <v>8.1922350000000002</v>
      </c>
      <c r="CF184">
        <v>121.14511</v>
      </c>
      <c r="CG184">
        <v>56.631711000000003</v>
      </c>
      <c r="CH184">
        <v>112.711246</v>
      </c>
      <c r="CI184">
        <v>5.9667719999999997</v>
      </c>
      <c r="CJ184">
        <v>5.8813839999999997</v>
      </c>
      <c r="CK184">
        <v>5.9752900000000002</v>
      </c>
      <c r="CL184">
        <v>0.43155399999999999</v>
      </c>
      <c r="CM184">
        <v>0.41257199999999999</v>
      </c>
      <c r="CN184">
        <v>0.40954200000000002</v>
      </c>
      <c r="CO184">
        <v>0.33341100000000001</v>
      </c>
      <c r="CP184">
        <v>0.31524999999999997</v>
      </c>
      <c r="CQ184">
        <v>0.32259500000000002</v>
      </c>
      <c r="CR184">
        <v>4.9986379999999997</v>
      </c>
      <c r="CS184">
        <v>1.1945699999999999</v>
      </c>
      <c r="CT184">
        <v>-4.548794</v>
      </c>
      <c r="CU184">
        <v>29.908270999999999</v>
      </c>
      <c r="CV184">
        <v>19.697181</v>
      </c>
      <c r="CW184">
        <v>24.571584999999999</v>
      </c>
      <c r="CX184">
        <v>1.8922969999999999</v>
      </c>
      <c r="CY184">
        <v>1.7658160000000001</v>
      </c>
      <c r="CZ184">
        <v>1.803461</v>
      </c>
      <c r="DA184">
        <v>1.849839</v>
      </c>
      <c r="DB184">
        <v>1.7703580000000001</v>
      </c>
      <c r="DC184">
        <v>1.8089820000000001</v>
      </c>
      <c r="DD184">
        <v>11.048762999999999</v>
      </c>
      <c r="DE184">
        <v>8.0662929999999999</v>
      </c>
      <c r="DF184">
        <v>8.1017960000000002</v>
      </c>
      <c r="DG184">
        <v>92.354015000000004</v>
      </c>
      <c r="DH184">
        <v>22.239984</v>
      </c>
      <c r="DI184">
        <v>42.910885999999998</v>
      </c>
      <c r="DJ184">
        <v>1.676383</v>
      </c>
      <c r="DK184">
        <v>1.551199</v>
      </c>
      <c r="DL184">
        <v>1.506543</v>
      </c>
      <c r="DM184">
        <v>2.065137</v>
      </c>
      <c r="DN184">
        <v>1.986534</v>
      </c>
      <c r="DO184">
        <v>2.064619</v>
      </c>
      <c r="DP184">
        <v>11.081337</v>
      </c>
      <c r="DQ184">
        <v>9.2742620000000002</v>
      </c>
      <c r="DR184">
        <v>9.1736810000000002</v>
      </c>
      <c r="DS184">
        <v>-10.379238000000001</v>
      </c>
      <c r="DT184">
        <v>13.555933</v>
      </c>
      <c r="DU184">
        <v>-131.107382</v>
      </c>
      <c r="DV184">
        <v>0.29663400000000001</v>
      </c>
      <c r="DW184">
        <v>0.29145500000000002</v>
      </c>
      <c r="DX184">
        <v>0.29275499999999999</v>
      </c>
      <c r="DY184">
        <v>0.280136</v>
      </c>
      <c r="DZ184">
        <v>0.29417100000000002</v>
      </c>
      <c r="EA184">
        <v>0.28339900000000001</v>
      </c>
      <c r="EB184">
        <v>2.253765</v>
      </c>
      <c r="EC184">
        <v>1.519476</v>
      </c>
      <c r="ED184">
        <v>1.645221</v>
      </c>
    </row>
    <row r="185" spans="2:134">
      <c r="B185" s="8">
        <v>44189</v>
      </c>
      <c r="C185">
        <v>25.733801</v>
      </c>
      <c r="D185">
        <v>19.568577999999999</v>
      </c>
      <c r="E185">
        <v>25.771405000000001</v>
      </c>
      <c r="F185">
        <v>1.269509</v>
      </c>
      <c r="G185">
        <v>1.198936</v>
      </c>
      <c r="H185">
        <v>1.2212730000000001</v>
      </c>
      <c r="I185">
        <v>0.90049199999999996</v>
      </c>
      <c r="J185">
        <v>1.0032669999999999</v>
      </c>
      <c r="K185">
        <v>0.90736399999999995</v>
      </c>
      <c r="L185">
        <v>9.5690500000000007</v>
      </c>
      <c r="M185">
        <v>8.1868660000000002</v>
      </c>
      <c r="N185">
        <v>10.180885999999999</v>
      </c>
      <c r="O185">
        <v>21.076715</v>
      </c>
      <c r="P185">
        <v>-8.3750149999999994</v>
      </c>
      <c r="Q185">
        <v>-7.6087490000000004</v>
      </c>
      <c r="R185">
        <v>0.415551</v>
      </c>
      <c r="S185">
        <v>0.42630400000000002</v>
      </c>
      <c r="T185">
        <v>0.44045499999999999</v>
      </c>
      <c r="U185">
        <v>0.28262399999999999</v>
      </c>
      <c r="V185">
        <v>0.37972699999999998</v>
      </c>
      <c r="W185">
        <v>0.35236800000000001</v>
      </c>
      <c r="X185">
        <v>6.272138</v>
      </c>
      <c r="Y185">
        <v>79.736776000000006</v>
      </c>
      <c r="Z185">
        <v>5.864376</v>
      </c>
      <c r="AA185">
        <v>46.065449000000001</v>
      </c>
      <c r="AB185">
        <v>25.326291000000001</v>
      </c>
      <c r="AC185">
        <v>57.111364999999999</v>
      </c>
      <c r="AD185">
        <v>1.069949</v>
      </c>
      <c r="AE185">
        <v>1.009838</v>
      </c>
      <c r="AF185">
        <v>1.04037</v>
      </c>
      <c r="AG185">
        <v>0.77736400000000005</v>
      </c>
      <c r="AH185">
        <v>0.84100900000000001</v>
      </c>
      <c r="AI185">
        <v>0.85047499999999998</v>
      </c>
      <c r="AJ185">
        <v>9.3175500000000007</v>
      </c>
      <c r="AK185">
        <v>8.3999199999999998</v>
      </c>
      <c r="AL185">
        <v>6.6200999999999999</v>
      </c>
      <c r="AM185">
        <v>47.344099</v>
      </c>
      <c r="AN185">
        <v>19.838763</v>
      </c>
      <c r="AO185">
        <v>45.436287</v>
      </c>
      <c r="AP185">
        <v>0.90789399999999998</v>
      </c>
      <c r="AQ185">
        <v>0.87404899999999996</v>
      </c>
      <c r="AR185">
        <v>0.87973100000000004</v>
      </c>
      <c r="AS185">
        <v>0.37235800000000002</v>
      </c>
      <c r="AT185">
        <v>0.40055600000000002</v>
      </c>
      <c r="AU185">
        <v>0.389291</v>
      </c>
      <c r="AV185">
        <v>5.6847289999999999</v>
      </c>
      <c r="AW185">
        <v>5.3519810000000003</v>
      </c>
      <c r="AX185">
        <v>5.3617540000000004</v>
      </c>
      <c r="AY185">
        <v>17.194395</v>
      </c>
      <c r="AZ185">
        <v>24.120687</v>
      </c>
      <c r="BA185">
        <v>35.955809000000002</v>
      </c>
      <c r="BB185">
        <v>0.98128099999999996</v>
      </c>
      <c r="BC185">
        <v>0.95134799999999997</v>
      </c>
      <c r="BD185">
        <v>0.97404100000000005</v>
      </c>
      <c r="BE185">
        <v>0.61582800000000004</v>
      </c>
      <c r="BF185">
        <v>0.62699000000000005</v>
      </c>
      <c r="BG185">
        <v>0.63766999999999996</v>
      </c>
      <c r="BH185">
        <v>10.595986</v>
      </c>
      <c r="BI185">
        <v>8.4095340000000007</v>
      </c>
      <c r="BJ185">
        <v>10.177842</v>
      </c>
      <c r="BK185">
        <v>18.378734999999999</v>
      </c>
      <c r="BL185">
        <v>13.081457</v>
      </c>
      <c r="BM185">
        <v>17.365843000000002</v>
      </c>
      <c r="BN185">
        <v>1.1413310000000001</v>
      </c>
      <c r="BO185">
        <v>1.120412</v>
      </c>
      <c r="BP185">
        <v>1.1006469999999999</v>
      </c>
      <c r="BQ185">
        <v>1.053288</v>
      </c>
      <c r="BR185">
        <v>1.043612</v>
      </c>
      <c r="BS185">
        <v>1.0094669999999999</v>
      </c>
      <c r="BT185">
        <v>10.279693</v>
      </c>
      <c r="BU185">
        <v>8.4141940000000002</v>
      </c>
      <c r="BV185">
        <v>8.2745049999999996</v>
      </c>
      <c r="BW185">
        <v>176.13872699999999</v>
      </c>
      <c r="BX185">
        <v>72.636101999999994</v>
      </c>
      <c r="BY185">
        <v>85.634501999999998</v>
      </c>
      <c r="BZ185">
        <v>9.2873509999999992</v>
      </c>
      <c r="CA185">
        <v>8.4969289999999997</v>
      </c>
      <c r="CB185">
        <v>8.4054079999999995</v>
      </c>
      <c r="CC185">
        <v>10.376794</v>
      </c>
      <c r="CD185">
        <v>10.546733</v>
      </c>
      <c r="CE185">
        <v>7.747522</v>
      </c>
      <c r="CF185">
        <v>115.37527900000001</v>
      </c>
      <c r="CG185">
        <v>55.029626</v>
      </c>
      <c r="CH185">
        <v>106.592747</v>
      </c>
      <c r="CI185">
        <v>6.0458999999999996</v>
      </c>
      <c r="CJ185">
        <v>5.9452040000000004</v>
      </c>
      <c r="CK185">
        <v>6.0545309999999999</v>
      </c>
      <c r="CL185">
        <v>0.43727700000000003</v>
      </c>
      <c r="CM185">
        <v>0.41615099999999999</v>
      </c>
      <c r="CN185">
        <v>0.41497299999999998</v>
      </c>
      <c r="CO185">
        <v>0.33783299999999999</v>
      </c>
      <c r="CP185">
        <v>0.32181799999999999</v>
      </c>
      <c r="CQ185">
        <v>0.32687300000000002</v>
      </c>
      <c r="CR185">
        <v>5.064927</v>
      </c>
      <c r="CS185">
        <v>1.2768969999999999</v>
      </c>
      <c r="CT185">
        <v>-4.6091179999999996</v>
      </c>
      <c r="CU185">
        <v>31.422481999999999</v>
      </c>
      <c r="CV185">
        <v>20.695135000000001</v>
      </c>
      <c r="CW185">
        <v>25.815607</v>
      </c>
      <c r="CX185">
        <v>1.988102</v>
      </c>
      <c r="CY185">
        <v>1.8629039999999999</v>
      </c>
      <c r="CZ185">
        <v>1.894768</v>
      </c>
      <c r="DA185">
        <v>1.9434940000000001</v>
      </c>
      <c r="DB185">
        <v>1.867305</v>
      </c>
      <c r="DC185">
        <v>1.900568</v>
      </c>
      <c r="DD185">
        <v>11.608146</v>
      </c>
      <c r="DE185">
        <v>8.4861839999999997</v>
      </c>
      <c r="DF185">
        <v>8.5119779999999992</v>
      </c>
      <c r="DG185">
        <v>93.241754</v>
      </c>
      <c r="DH185">
        <v>22.450575000000001</v>
      </c>
      <c r="DI185">
        <v>43.343992999999998</v>
      </c>
      <c r="DJ185">
        <v>1.6924969999999999</v>
      </c>
      <c r="DK185">
        <v>1.5654030000000001</v>
      </c>
      <c r="DL185">
        <v>1.521749</v>
      </c>
      <c r="DM185">
        <v>2.0849880000000001</v>
      </c>
      <c r="DN185">
        <v>2.005665</v>
      </c>
      <c r="DO185">
        <v>2.085458</v>
      </c>
      <c r="DP185">
        <v>11.187855000000001</v>
      </c>
      <c r="DQ185">
        <v>9.3648050000000005</v>
      </c>
      <c r="DR185">
        <v>9.2662720000000007</v>
      </c>
      <c r="DS185">
        <v>-9.9030660000000008</v>
      </c>
      <c r="DT185">
        <v>12.332036</v>
      </c>
      <c r="DU185">
        <v>-125.109691</v>
      </c>
      <c r="DV185">
        <v>0.283026</v>
      </c>
      <c r="DW185">
        <v>0.27749400000000002</v>
      </c>
      <c r="DX185">
        <v>0.27932400000000002</v>
      </c>
      <c r="DY185">
        <v>0.26728400000000002</v>
      </c>
      <c r="DZ185">
        <v>0.28074500000000002</v>
      </c>
      <c r="EA185">
        <v>0.27043499999999998</v>
      </c>
      <c r="EB185">
        <v>2.1503679999999998</v>
      </c>
      <c r="EC185">
        <v>1.4425049999999999</v>
      </c>
      <c r="ED185">
        <v>1.569958</v>
      </c>
    </row>
    <row r="186" spans="2:134">
      <c r="B186" s="8">
        <v>44195</v>
      </c>
      <c r="C186">
        <v>26.654745999999999</v>
      </c>
      <c r="D186">
        <v>20.312906000000002</v>
      </c>
      <c r="E186">
        <v>26.72448</v>
      </c>
      <c r="F186">
        <v>1.3069869999999999</v>
      </c>
      <c r="G186">
        <v>1.2351829999999999</v>
      </c>
      <c r="H186">
        <v>1.2576970000000001</v>
      </c>
      <c r="I186">
        <v>0.92355200000000004</v>
      </c>
      <c r="J186">
        <v>1.038754</v>
      </c>
      <c r="K186">
        <v>0.93503599999999998</v>
      </c>
      <c r="L186">
        <v>9.8613560000000007</v>
      </c>
      <c r="M186">
        <v>8.4950690000000009</v>
      </c>
      <c r="N186">
        <v>10.507232999999999</v>
      </c>
      <c r="O186">
        <v>21.376912999999998</v>
      </c>
      <c r="P186">
        <v>-8.2481360000000006</v>
      </c>
      <c r="Q186">
        <v>-7.7171219999999998</v>
      </c>
      <c r="R186">
        <v>0.42147000000000001</v>
      </c>
      <c r="S186">
        <v>0.43263200000000002</v>
      </c>
      <c r="T186">
        <v>0.44672800000000001</v>
      </c>
      <c r="U186">
        <v>0.28664899999999999</v>
      </c>
      <c r="V186">
        <v>0.38558399999999998</v>
      </c>
      <c r="W186">
        <v>0.35738700000000001</v>
      </c>
      <c r="X186">
        <v>6.3614730000000002</v>
      </c>
      <c r="Y186">
        <v>106.39254800000001</v>
      </c>
      <c r="Z186">
        <v>5.9479030000000002</v>
      </c>
      <c r="AA186">
        <v>46.780645</v>
      </c>
      <c r="AB186">
        <v>25.586485</v>
      </c>
      <c r="AC186">
        <v>57.998055999999998</v>
      </c>
      <c r="AD186">
        <v>1.0865610000000001</v>
      </c>
      <c r="AE186">
        <v>1.0245409999999999</v>
      </c>
      <c r="AF186">
        <v>1.056522</v>
      </c>
      <c r="AG186">
        <v>0.78943300000000005</v>
      </c>
      <c r="AH186">
        <v>0.85365500000000005</v>
      </c>
      <c r="AI186">
        <v>0.86367899999999997</v>
      </c>
      <c r="AJ186">
        <v>9.4622109999999999</v>
      </c>
      <c r="AK186">
        <v>8.5113070000000004</v>
      </c>
      <c r="AL186">
        <v>6.7228810000000001</v>
      </c>
      <c r="AM186">
        <v>61.228842</v>
      </c>
      <c r="AN186">
        <v>22.623013</v>
      </c>
      <c r="AO186">
        <v>59.798048000000001</v>
      </c>
      <c r="AP186">
        <v>0.93481099999999995</v>
      </c>
      <c r="AQ186">
        <v>0.90498999999999996</v>
      </c>
      <c r="AR186">
        <v>0.90828500000000001</v>
      </c>
      <c r="AS186">
        <v>0.369618</v>
      </c>
      <c r="AT186">
        <v>0.40883700000000001</v>
      </c>
      <c r="AU186">
        <v>0.395926</v>
      </c>
      <c r="AV186">
        <v>5.8543079999999996</v>
      </c>
      <c r="AW186">
        <v>5.5587590000000002</v>
      </c>
      <c r="AX186">
        <v>5.5445349999999998</v>
      </c>
      <c r="AY186">
        <v>17.442333000000001</v>
      </c>
      <c r="AZ186">
        <v>24.439271000000002</v>
      </c>
      <c r="BA186">
        <v>36.474280999999998</v>
      </c>
      <c r="BB186">
        <v>0.99543099999999995</v>
      </c>
      <c r="BC186">
        <v>0.96481399999999995</v>
      </c>
      <c r="BD186">
        <v>0.98808700000000005</v>
      </c>
      <c r="BE186">
        <v>0.62470800000000004</v>
      </c>
      <c r="BF186">
        <v>0.63575599999999999</v>
      </c>
      <c r="BG186">
        <v>0.64686500000000002</v>
      </c>
      <c r="BH186">
        <v>10.748777</v>
      </c>
      <c r="BI186">
        <v>8.5447129999999998</v>
      </c>
      <c r="BJ186">
        <v>10.324603</v>
      </c>
      <c r="BK186">
        <v>17.867629000000001</v>
      </c>
      <c r="BL186">
        <v>12.646739999999999</v>
      </c>
      <c r="BM186">
        <v>16.882905999999998</v>
      </c>
      <c r="BN186">
        <v>1.109591</v>
      </c>
      <c r="BO186">
        <v>1.08335</v>
      </c>
      <c r="BP186">
        <v>1.070039</v>
      </c>
      <c r="BQ186">
        <v>1.023997</v>
      </c>
      <c r="BR186">
        <v>1.0090680000000001</v>
      </c>
      <c r="BS186">
        <v>0.98139399999999999</v>
      </c>
      <c r="BT186">
        <v>9.9938190000000002</v>
      </c>
      <c r="BU186">
        <v>8.1337689999999991</v>
      </c>
      <c r="BV186">
        <v>8.0443949999999997</v>
      </c>
      <c r="BW186">
        <v>189.440381</v>
      </c>
      <c r="BX186">
        <v>78.573526999999999</v>
      </c>
      <c r="BY186">
        <v>93.032822999999993</v>
      </c>
      <c r="BZ186">
        <v>10.000147999999999</v>
      </c>
      <c r="CA186">
        <v>9.1761549999999996</v>
      </c>
      <c r="CB186">
        <v>9.0473269999999992</v>
      </c>
      <c r="CC186">
        <v>10.924344</v>
      </c>
      <c r="CD186">
        <v>11.118874</v>
      </c>
      <c r="CE186">
        <v>8.2004470000000005</v>
      </c>
      <c r="CF186">
        <v>121.46326500000001</v>
      </c>
      <c r="CG186">
        <v>58.014884000000002</v>
      </c>
      <c r="CH186">
        <v>112.82422099999999</v>
      </c>
      <c r="CI186">
        <v>5.8173349999999999</v>
      </c>
      <c r="CJ186">
        <v>5.7158800000000003</v>
      </c>
      <c r="CK186">
        <v>5.8256399999999999</v>
      </c>
      <c r="CL186">
        <v>0.42074600000000001</v>
      </c>
      <c r="CM186">
        <v>0.40038600000000002</v>
      </c>
      <c r="CN186">
        <v>0.399285</v>
      </c>
      <c r="CO186">
        <v>0.32506099999999999</v>
      </c>
      <c r="CP186">
        <v>0.311695</v>
      </c>
      <c r="CQ186">
        <v>0.31451600000000002</v>
      </c>
      <c r="CR186">
        <v>4.8734469999999996</v>
      </c>
      <c r="CS186">
        <v>1.292886</v>
      </c>
      <c r="CT186">
        <v>-4.4348700000000001</v>
      </c>
      <c r="CU186">
        <v>32.829258000000003</v>
      </c>
      <c r="CV186">
        <v>21.727976999999999</v>
      </c>
      <c r="CW186">
        <v>26.971364000000001</v>
      </c>
      <c r="CX186">
        <v>2.077108</v>
      </c>
      <c r="CY186">
        <v>1.9497040000000001</v>
      </c>
      <c r="CZ186">
        <v>1.9795959999999999</v>
      </c>
      <c r="DA186">
        <v>2.0305029999999999</v>
      </c>
      <c r="DB186">
        <v>1.952671</v>
      </c>
      <c r="DC186">
        <v>1.9856549999999999</v>
      </c>
      <c r="DD186">
        <v>12.127839</v>
      </c>
      <c r="DE186">
        <v>8.8788140000000002</v>
      </c>
      <c r="DF186">
        <v>8.8930570000000007</v>
      </c>
      <c r="DG186">
        <v>95.338258999999994</v>
      </c>
      <c r="DH186">
        <v>22.952772</v>
      </c>
      <c r="DI186">
        <v>44.324331000000001</v>
      </c>
      <c r="DJ186">
        <v>1.7305520000000001</v>
      </c>
      <c r="DK186">
        <v>1.600563</v>
      </c>
      <c r="DL186">
        <v>1.5561670000000001</v>
      </c>
      <c r="DM186">
        <v>2.1318679999999999</v>
      </c>
      <c r="DN186">
        <v>2.0505089999999999</v>
      </c>
      <c r="DO186">
        <v>2.1326260000000001</v>
      </c>
      <c r="DP186">
        <v>11.439408999999999</v>
      </c>
      <c r="DQ186">
        <v>9.5748029999999993</v>
      </c>
      <c r="DR186">
        <v>9.4758530000000007</v>
      </c>
      <c r="DS186">
        <v>-10.028005</v>
      </c>
      <c r="DT186">
        <v>12.674753000000001</v>
      </c>
      <c r="DU186">
        <v>-126.651511</v>
      </c>
      <c r="DV186">
        <v>0.28659600000000002</v>
      </c>
      <c r="DW186">
        <v>0.28099299999999999</v>
      </c>
      <c r="DX186">
        <v>0.28284799999999999</v>
      </c>
      <c r="DY186">
        <v>0.27065600000000001</v>
      </c>
      <c r="DZ186">
        <v>0.28352100000000002</v>
      </c>
      <c r="EA186">
        <v>0.27376699999999998</v>
      </c>
      <c r="EB186">
        <v>2.1774969999999998</v>
      </c>
      <c r="EC186">
        <v>1.4632590000000001</v>
      </c>
      <c r="ED186">
        <v>1.589305</v>
      </c>
    </row>
    <row r="187" spans="2:134">
      <c r="B187" s="8">
        <v>44204</v>
      </c>
      <c r="C187">
        <v>29.466237</v>
      </c>
      <c r="D187">
        <v>22.590838999999999</v>
      </c>
      <c r="E187">
        <v>29.586205</v>
      </c>
      <c r="F187">
        <v>1.4448460000000001</v>
      </c>
      <c r="G187">
        <v>1.3711359999999999</v>
      </c>
      <c r="H187">
        <v>1.3905240000000001</v>
      </c>
      <c r="I187">
        <v>1.020966</v>
      </c>
      <c r="J187">
        <v>1.1553899999999999</v>
      </c>
      <c r="K187">
        <v>1.0351619999999999</v>
      </c>
      <c r="L187">
        <v>10.901513</v>
      </c>
      <c r="M187">
        <v>9.469792</v>
      </c>
      <c r="N187">
        <v>11.632375</v>
      </c>
      <c r="O187">
        <v>27.738527999999999</v>
      </c>
      <c r="P187">
        <v>-10.900335</v>
      </c>
      <c r="Q187">
        <v>-10.013681</v>
      </c>
      <c r="R187">
        <v>0.54689699999999997</v>
      </c>
      <c r="S187">
        <v>0.56694299999999997</v>
      </c>
      <c r="T187">
        <v>0.57967199999999997</v>
      </c>
      <c r="U187">
        <v>0.37195400000000001</v>
      </c>
      <c r="V187">
        <v>0.50606899999999999</v>
      </c>
      <c r="W187">
        <v>0.46374300000000002</v>
      </c>
      <c r="X187">
        <v>8.2546009999999992</v>
      </c>
      <c r="Y187">
        <v>127.740135</v>
      </c>
      <c r="Z187">
        <v>7.717956</v>
      </c>
      <c r="AA187">
        <v>53.721895000000004</v>
      </c>
      <c r="AB187">
        <v>29.389209999999999</v>
      </c>
      <c r="AC187">
        <v>66.603729000000001</v>
      </c>
      <c r="AD187">
        <v>1.2477830000000001</v>
      </c>
      <c r="AE187">
        <v>1.1783269999999999</v>
      </c>
      <c r="AF187">
        <v>1.2132879999999999</v>
      </c>
      <c r="AG187">
        <v>0.90656800000000004</v>
      </c>
      <c r="AH187">
        <v>0.98143800000000003</v>
      </c>
      <c r="AI187">
        <v>0.99183100000000002</v>
      </c>
      <c r="AJ187">
        <v>10.866201</v>
      </c>
      <c r="AK187">
        <v>9.7832019999999993</v>
      </c>
      <c r="AL187">
        <v>7.7204129999999997</v>
      </c>
      <c r="AM187">
        <v>67.608412999999999</v>
      </c>
      <c r="AN187">
        <v>24.610963999999999</v>
      </c>
      <c r="AO187">
        <v>66.059593000000007</v>
      </c>
      <c r="AP187">
        <v>1.0322119999999999</v>
      </c>
      <c r="AQ187">
        <v>0.99962300000000004</v>
      </c>
      <c r="AR187">
        <v>1.002964</v>
      </c>
      <c r="AS187">
        <v>0.40812999999999999</v>
      </c>
      <c r="AT187">
        <v>0.45233200000000001</v>
      </c>
      <c r="AU187">
        <v>0.437384</v>
      </c>
      <c r="AV187">
        <v>6.4642819999999999</v>
      </c>
      <c r="AW187">
        <v>6.139678</v>
      </c>
      <c r="AX187">
        <v>6.1251119999999997</v>
      </c>
      <c r="AY187">
        <v>20.172491999999998</v>
      </c>
      <c r="AZ187">
        <v>28.440968000000002</v>
      </c>
      <c r="BA187">
        <v>42.183413000000002</v>
      </c>
      <c r="BB187">
        <v>1.151241</v>
      </c>
      <c r="BC187">
        <v>1.1156170000000001</v>
      </c>
      <c r="BD187">
        <v>1.1427480000000001</v>
      </c>
      <c r="BE187">
        <v>0.72248999999999997</v>
      </c>
      <c r="BF187">
        <v>0.73594999999999999</v>
      </c>
      <c r="BG187">
        <v>0.748116</v>
      </c>
      <c r="BH187">
        <v>12.431228000000001</v>
      </c>
      <c r="BI187">
        <v>9.8951689999999992</v>
      </c>
      <c r="BJ187">
        <v>11.940661</v>
      </c>
      <c r="BK187">
        <v>18.192145</v>
      </c>
      <c r="BL187">
        <v>12.951695000000001</v>
      </c>
      <c r="BM187">
        <v>17.189537000000001</v>
      </c>
      <c r="BN187">
        <v>1.1297429999999999</v>
      </c>
      <c r="BO187">
        <v>1.104716</v>
      </c>
      <c r="BP187">
        <v>1.0894729999999999</v>
      </c>
      <c r="BQ187">
        <v>1.0425949999999999</v>
      </c>
      <c r="BR187">
        <v>1.0280149999999999</v>
      </c>
      <c r="BS187">
        <v>0.99921899999999997</v>
      </c>
      <c r="BT187">
        <v>10.175329</v>
      </c>
      <c r="BU187">
        <v>8.3208710000000004</v>
      </c>
      <c r="BV187">
        <v>8.1904990000000009</v>
      </c>
      <c r="BW187">
        <v>193.781003</v>
      </c>
      <c r="BX187">
        <v>89.981004999999996</v>
      </c>
      <c r="BY187">
        <v>95.681561000000002</v>
      </c>
      <c r="BZ187">
        <v>10.229279999999999</v>
      </c>
      <c r="CA187">
        <v>9.6373189999999997</v>
      </c>
      <c r="CB187">
        <v>9.2546269999999993</v>
      </c>
      <c r="CC187">
        <v>11.174652</v>
      </c>
      <c r="CD187">
        <v>11.802014</v>
      </c>
      <c r="CE187">
        <v>8.4339220000000008</v>
      </c>
      <c r="CF187">
        <v>124.246337</v>
      </c>
      <c r="CG187">
        <v>64.842434999999995</v>
      </c>
      <c r="CH187">
        <v>116.036441</v>
      </c>
      <c r="CI187">
        <v>6.1719540000000004</v>
      </c>
      <c r="CJ187">
        <v>6.0645410000000002</v>
      </c>
      <c r="CK187">
        <v>6.1807650000000001</v>
      </c>
      <c r="CL187">
        <v>0.44639400000000001</v>
      </c>
      <c r="CM187">
        <v>0.42479800000000001</v>
      </c>
      <c r="CN187">
        <v>0.42362499999999997</v>
      </c>
      <c r="CO187">
        <v>0.34487600000000002</v>
      </c>
      <c r="CP187">
        <v>0.329237</v>
      </c>
      <c r="CQ187">
        <v>0.33368900000000001</v>
      </c>
      <c r="CR187">
        <v>5.170528</v>
      </c>
      <c r="CS187">
        <v>1.4299409999999999</v>
      </c>
      <c r="CT187">
        <v>-4.7052160000000001</v>
      </c>
      <c r="CU187">
        <v>36.464886999999997</v>
      </c>
      <c r="CV187">
        <v>24.258907000000001</v>
      </c>
      <c r="CW187">
        <v>29.958269999999999</v>
      </c>
      <c r="CX187">
        <v>2.3071350000000002</v>
      </c>
      <c r="CY187">
        <v>2.1732550000000002</v>
      </c>
      <c r="CZ187">
        <v>2.1988240000000001</v>
      </c>
      <c r="DA187">
        <v>2.255369</v>
      </c>
      <c r="DB187">
        <v>2.1734399999999998</v>
      </c>
      <c r="DC187">
        <v>2.2055539999999998</v>
      </c>
      <c r="DD187">
        <v>13.470919</v>
      </c>
      <c r="DE187">
        <v>9.8903639999999999</v>
      </c>
      <c r="DF187">
        <v>9.8779059999999994</v>
      </c>
      <c r="DG187">
        <v>102.49190400000001</v>
      </c>
      <c r="DH187">
        <v>24.720621000000001</v>
      </c>
      <c r="DI187">
        <v>47.692895</v>
      </c>
      <c r="DJ187">
        <v>1.860403</v>
      </c>
      <c r="DK187">
        <v>1.7189829999999999</v>
      </c>
      <c r="DL187">
        <v>1.6744330000000001</v>
      </c>
      <c r="DM187">
        <v>2.2918319999999999</v>
      </c>
      <c r="DN187">
        <v>2.2082160000000002</v>
      </c>
      <c r="DO187">
        <v>2.2947009999999999</v>
      </c>
      <c r="DP187">
        <v>12.297758</v>
      </c>
      <c r="DQ187">
        <v>10.299493999999999</v>
      </c>
      <c r="DR187">
        <v>10.196</v>
      </c>
      <c r="DS187">
        <v>-9.9308429999999994</v>
      </c>
      <c r="DT187">
        <v>12.537731000000001</v>
      </c>
      <c r="DU187">
        <v>-125.325467</v>
      </c>
      <c r="DV187">
        <v>0.28381899999999999</v>
      </c>
      <c r="DW187">
        <v>0.27826600000000001</v>
      </c>
      <c r="DX187">
        <v>0.28010699999999999</v>
      </c>
      <c r="DY187">
        <v>0.26803300000000002</v>
      </c>
      <c r="DZ187">
        <v>0.28092200000000001</v>
      </c>
      <c r="EA187">
        <v>0.270901</v>
      </c>
      <c r="EB187">
        <v>2.156399</v>
      </c>
      <c r="EC187">
        <v>1.4492080000000001</v>
      </c>
      <c r="ED187">
        <v>1.572665</v>
      </c>
    </row>
    <row r="188" spans="2:134">
      <c r="B188" s="8">
        <v>44211</v>
      </c>
      <c r="C188">
        <v>28.793503000000001</v>
      </c>
      <c r="D188">
        <v>22.097881000000001</v>
      </c>
      <c r="E188">
        <v>28.915911000000001</v>
      </c>
      <c r="F188">
        <v>1.411859</v>
      </c>
      <c r="G188">
        <v>1.339486</v>
      </c>
      <c r="H188">
        <v>1.358776</v>
      </c>
      <c r="I188">
        <v>0.99765700000000002</v>
      </c>
      <c r="J188">
        <v>1.128598</v>
      </c>
      <c r="K188">
        <v>1.0117100000000001</v>
      </c>
      <c r="L188">
        <v>10.652623999999999</v>
      </c>
      <c r="M188">
        <v>9.2506369999999993</v>
      </c>
      <c r="N188">
        <v>11.368836</v>
      </c>
      <c r="O188">
        <v>26.198740999999998</v>
      </c>
      <c r="P188">
        <v>-10.437514999999999</v>
      </c>
      <c r="Q188">
        <v>-9.4578140000000008</v>
      </c>
      <c r="R188">
        <v>0.51653800000000005</v>
      </c>
      <c r="S188">
        <v>0.53464599999999995</v>
      </c>
      <c r="T188">
        <v>0.54749300000000001</v>
      </c>
      <c r="U188">
        <v>0.35130600000000001</v>
      </c>
      <c r="V188">
        <v>0.47850599999999999</v>
      </c>
      <c r="W188">
        <v>0.438</v>
      </c>
      <c r="X188">
        <v>7.7963820000000004</v>
      </c>
      <c r="Y188">
        <v>106.969121</v>
      </c>
      <c r="Z188">
        <v>7.2895260000000004</v>
      </c>
      <c r="AA188">
        <v>51.973238000000002</v>
      </c>
      <c r="AB188">
        <v>28.587395000000001</v>
      </c>
      <c r="AC188">
        <v>64.448931000000002</v>
      </c>
      <c r="AD188">
        <v>1.2074400000000001</v>
      </c>
      <c r="AE188">
        <v>1.140946</v>
      </c>
      <c r="AF188">
        <v>1.173977</v>
      </c>
      <c r="AG188">
        <v>0.87731300000000001</v>
      </c>
      <c r="AH188">
        <v>0.95001999999999998</v>
      </c>
      <c r="AI188">
        <v>0.95982500000000004</v>
      </c>
      <c r="AJ188">
        <v>10.515552</v>
      </c>
      <c r="AK188">
        <v>9.4861509999999996</v>
      </c>
      <c r="AL188">
        <v>7.4712779999999999</v>
      </c>
      <c r="AM188">
        <v>67.404777999999993</v>
      </c>
      <c r="AN188">
        <v>24.593965000000001</v>
      </c>
      <c r="AO188">
        <v>65.839881000000005</v>
      </c>
      <c r="AP188">
        <v>1.0291030000000001</v>
      </c>
      <c r="AQ188">
        <v>0.99504199999999998</v>
      </c>
      <c r="AR188">
        <v>0.99994300000000003</v>
      </c>
      <c r="AS188">
        <v>0.40689999999999998</v>
      </c>
      <c r="AT188">
        <v>0.45114100000000001</v>
      </c>
      <c r="AU188">
        <v>0.43592999999999998</v>
      </c>
      <c r="AV188">
        <v>6.4448109999999996</v>
      </c>
      <c r="AW188">
        <v>6.1279899999999996</v>
      </c>
      <c r="AX188">
        <v>6.1047399999999996</v>
      </c>
      <c r="AY188">
        <v>19.799288000000001</v>
      </c>
      <c r="AZ188">
        <v>28.056965999999999</v>
      </c>
      <c r="BA188">
        <v>41.402993000000002</v>
      </c>
      <c r="BB188">
        <v>1.129942</v>
      </c>
      <c r="BC188">
        <v>1.094886</v>
      </c>
      <c r="BD188">
        <v>1.1216060000000001</v>
      </c>
      <c r="BE188">
        <v>0.70912399999999998</v>
      </c>
      <c r="BF188">
        <v>0.72364300000000004</v>
      </c>
      <c r="BG188">
        <v>0.73427500000000001</v>
      </c>
      <c r="BH188">
        <v>12.201243</v>
      </c>
      <c r="BI188">
        <v>9.6774649999999998</v>
      </c>
      <c r="BJ188">
        <v>11.719751</v>
      </c>
      <c r="BK188">
        <v>17.887324</v>
      </c>
      <c r="BL188">
        <v>12.782757</v>
      </c>
      <c r="BM188">
        <v>16.901515</v>
      </c>
      <c r="BN188">
        <v>1.110814</v>
      </c>
      <c r="BO188">
        <v>1.0875239999999999</v>
      </c>
      <c r="BP188">
        <v>1.071218</v>
      </c>
      <c r="BQ188">
        <v>1.0251250000000001</v>
      </c>
      <c r="BR188">
        <v>1.011846</v>
      </c>
      <c r="BS188">
        <v>0.98247600000000002</v>
      </c>
      <c r="BT188">
        <v>10.004835</v>
      </c>
      <c r="BU188">
        <v>8.2044630000000005</v>
      </c>
      <c r="BV188">
        <v>8.0532620000000001</v>
      </c>
      <c r="BW188">
        <v>179.655709</v>
      </c>
      <c r="BX188">
        <v>83.612458000000004</v>
      </c>
      <c r="BY188">
        <v>87.957847000000001</v>
      </c>
      <c r="BZ188">
        <v>9.4836369999999999</v>
      </c>
      <c r="CA188">
        <v>8.93323</v>
      </c>
      <c r="CB188">
        <v>8.5800289999999997</v>
      </c>
      <c r="CC188">
        <v>10.360097</v>
      </c>
      <c r="CD188">
        <v>10.937965</v>
      </c>
      <c r="CE188">
        <v>7.7531090000000003</v>
      </c>
      <c r="CF188">
        <v>115.189638</v>
      </c>
      <c r="CG188">
        <v>60.268405000000001</v>
      </c>
      <c r="CH188">
        <v>106.669616</v>
      </c>
      <c r="CI188">
        <v>6.0926900000000002</v>
      </c>
      <c r="CJ188">
        <v>5.9786409999999997</v>
      </c>
      <c r="CK188">
        <v>6.1013890000000002</v>
      </c>
      <c r="CL188">
        <v>0.44066100000000002</v>
      </c>
      <c r="CM188">
        <v>0.41857100000000003</v>
      </c>
      <c r="CN188">
        <v>0.41818499999999997</v>
      </c>
      <c r="CO188">
        <v>0.340447</v>
      </c>
      <c r="CP188">
        <v>0.32137900000000003</v>
      </c>
      <c r="CQ188">
        <v>0.329403</v>
      </c>
      <c r="CR188">
        <v>5.1041259999999999</v>
      </c>
      <c r="CS188">
        <v>1.429225</v>
      </c>
      <c r="CT188">
        <v>-4.6447890000000003</v>
      </c>
      <c r="CU188">
        <v>35.810251999999998</v>
      </c>
      <c r="CV188">
        <v>23.786235000000001</v>
      </c>
      <c r="CW188">
        <v>29.420445000000001</v>
      </c>
      <c r="CX188">
        <v>2.2657159999999998</v>
      </c>
      <c r="CY188">
        <v>2.133912</v>
      </c>
      <c r="CZ188">
        <v>2.1593490000000002</v>
      </c>
      <c r="DA188">
        <v>2.2148789999999998</v>
      </c>
      <c r="DB188">
        <v>2.1341380000000001</v>
      </c>
      <c r="DC188">
        <v>2.165959</v>
      </c>
      <c r="DD188">
        <v>13.229082999999999</v>
      </c>
      <c r="DE188">
        <v>9.7082639999999998</v>
      </c>
      <c r="DF188">
        <v>9.7005730000000003</v>
      </c>
      <c r="DG188">
        <v>99.766741999999994</v>
      </c>
      <c r="DH188">
        <v>24.316388</v>
      </c>
      <c r="DI188">
        <v>46.421937</v>
      </c>
      <c r="DJ188">
        <v>1.8109360000000001</v>
      </c>
      <c r="DK188">
        <v>1.6723319999999999</v>
      </c>
      <c r="DL188">
        <v>1.629812</v>
      </c>
      <c r="DM188">
        <v>2.2308940000000002</v>
      </c>
      <c r="DN188">
        <v>2.154064</v>
      </c>
      <c r="DO188">
        <v>2.2335500000000001</v>
      </c>
      <c r="DP188">
        <v>11.970772999999999</v>
      </c>
      <c r="DQ188">
        <v>10.064961</v>
      </c>
      <c r="DR188">
        <v>9.9242889999999999</v>
      </c>
      <c r="DS188">
        <v>-9.4542789999999997</v>
      </c>
      <c r="DT188">
        <v>11.905531999999999</v>
      </c>
      <c r="DU188">
        <v>-119.37035400000001</v>
      </c>
      <c r="DV188">
        <v>0.27019900000000002</v>
      </c>
      <c r="DW188">
        <v>0.264905</v>
      </c>
      <c r="DX188">
        <v>0.26666600000000001</v>
      </c>
      <c r="DY188">
        <v>0.25517099999999998</v>
      </c>
      <c r="DZ188">
        <v>0.26744299999999999</v>
      </c>
      <c r="EA188">
        <v>0.25802900000000001</v>
      </c>
      <c r="EB188">
        <v>2.052918</v>
      </c>
      <c r="EC188">
        <v>1.379947</v>
      </c>
      <c r="ED188">
        <v>1.4979370000000001</v>
      </c>
    </row>
    <row r="189" spans="2:134">
      <c r="B189" s="8">
        <v>44218</v>
      </c>
      <c r="C189">
        <v>29.699162000000001</v>
      </c>
      <c r="D189">
        <v>22.571663999999998</v>
      </c>
      <c r="E189">
        <v>29.854979</v>
      </c>
      <c r="F189">
        <v>1.434728</v>
      </c>
      <c r="G189">
        <v>1.3616950000000001</v>
      </c>
      <c r="H189">
        <v>1.3807739999999999</v>
      </c>
      <c r="I189">
        <v>1.0103070000000001</v>
      </c>
      <c r="J189">
        <v>1.1476770000000001</v>
      </c>
      <c r="K189">
        <v>1.0260499999999999</v>
      </c>
      <c r="L189">
        <v>10.791314</v>
      </c>
      <c r="M189">
        <v>9.4075489999999995</v>
      </c>
      <c r="N189">
        <v>11.575663</v>
      </c>
      <c r="O189">
        <v>27.005033999999998</v>
      </c>
      <c r="P189">
        <v>-10.948893</v>
      </c>
      <c r="Q189">
        <v>-9.7488880000000009</v>
      </c>
      <c r="R189">
        <v>0.53243499999999999</v>
      </c>
      <c r="S189">
        <v>0.54996599999999995</v>
      </c>
      <c r="T189">
        <v>0.56434300000000004</v>
      </c>
      <c r="U189">
        <v>0.362118</v>
      </c>
      <c r="V189">
        <v>0.49219299999999999</v>
      </c>
      <c r="W189">
        <v>0.45147999999999999</v>
      </c>
      <c r="X189">
        <v>8.0363240000000005</v>
      </c>
      <c r="Y189">
        <v>255.873841</v>
      </c>
      <c r="Z189">
        <v>7.5138689999999997</v>
      </c>
      <c r="AA189">
        <v>53.177705000000003</v>
      </c>
      <c r="AB189">
        <v>29.185894999999999</v>
      </c>
      <c r="AC189">
        <v>65.719257999999996</v>
      </c>
      <c r="AD189">
        <v>1.222891</v>
      </c>
      <c r="AE189">
        <v>1.156282</v>
      </c>
      <c r="AF189">
        <v>1.188825</v>
      </c>
      <c r="AG189">
        <v>0.88652600000000004</v>
      </c>
      <c r="AH189">
        <v>0.96061200000000002</v>
      </c>
      <c r="AI189">
        <v>0.96960100000000005</v>
      </c>
      <c r="AJ189">
        <v>10.592907</v>
      </c>
      <c r="AK189">
        <v>9.5877350000000003</v>
      </c>
      <c r="AL189">
        <v>7.5540209999999997</v>
      </c>
      <c r="AM189">
        <v>111.10665400000001</v>
      </c>
      <c r="AN189">
        <v>27.077076999999999</v>
      </c>
      <c r="AO189">
        <v>111.623002</v>
      </c>
      <c r="AP189">
        <v>1.050262</v>
      </c>
      <c r="AQ189">
        <v>1.0113829999999999</v>
      </c>
      <c r="AR189">
        <v>1.0227310000000001</v>
      </c>
      <c r="AS189">
        <v>0.40943099999999999</v>
      </c>
      <c r="AT189">
        <v>0.457592</v>
      </c>
      <c r="AU189">
        <v>0.44136599999999998</v>
      </c>
      <c r="AV189">
        <v>6.4488089999999998</v>
      </c>
      <c r="AW189">
        <v>6.0400619999999998</v>
      </c>
      <c r="AX189">
        <v>6.3244749999999996</v>
      </c>
      <c r="AY189">
        <v>21.368727</v>
      </c>
      <c r="AZ189">
        <v>30.419315000000001</v>
      </c>
      <c r="BA189">
        <v>44.684902000000001</v>
      </c>
      <c r="BB189">
        <v>1.2195100000000001</v>
      </c>
      <c r="BC189">
        <v>1.1810620000000001</v>
      </c>
      <c r="BD189">
        <v>1.210513</v>
      </c>
      <c r="BE189">
        <v>0.76533399999999996</v>
      </c>
      <c r="BF189">
        <v>0.78074399999999999</v>
      </c>
      <c r="BG189">
        <v>0.79247900000000004</v>
      </c>
      <c r="BH189">
        <v>13.168404000000001</v>
      </c>
      <c r="BI189">
        <v>10.460767000000001</v>
      </c>
      <c r="BJ189">
        <v>12.648745</v>
      </c>
      <c r="BK189">
        <v>17.854609</v>
      </c>
      <c r="BL189">
        <v>12.431468000000001</v>
      </c>
      <c r="BM189">
        <v>16.870602999999999</v>
      </c>
      <c r="BN189">
        <v>1.1087819999999999</v>
      </c>
      <c r="BO189">
        <v>1.0768500000000001</v>
      </c>
      <c r="BP189">
        <v>1.069259</v>
      </c>
      <c r="BQ189">
        <v>1.0232509999999999</v>
      </c>
      <c r="BR189">
        <v>1.001835</v>
      </c>
      <c r="BS189">
        <v>0.98067899999999997</v>
      </c>
      <c r="BT189">
        <v>9.9865359999999992</v>
      </c>
      <c r="BU189">
        <v>8.1193270000000002</v>
      </c>
      <c r="BV189">
        <v>8.0385329999999993</v>
      </c>
      <c r="BW189">
        <v>171.217535</v>
      </c>
      <c r="BX189">
        <v>80.662118000000007</v>
      </c>
      <c r="BY189">
        <v>83.094155000000001</v>
      </c>
      <c r="BZ189">
        <v>9.0382040000000003</v>
      </c>
      <c r="CA189">
        <v>8.4984669999999998</v>
      </c>
      <c r="CB189">
        <v>8.1770370000000003</v>
      </c>
      <c r="CC189">
        <v>9.8734979999999997</v>
      </c>
      <c r="CD189">
        <v>10.507427</v>
      </c>
      <c r="CE189">
        <v>7.3243960000000001</v>
      </c>
      <c r="CF189">
        <v>109.77934399999999</v>
      </c>
      <c r="CG189">
        <v>58.166114</v>
      </c>
      <c r="CH189">
        <v>100.77124499999999</v>
      </c>
      <c r="CI189">
        <v>5.9101590000000002</v>
      </c>
      <c r="CJ189">
        <v>5.7529209999999997</v>
      </c>
      <c r="CK189">
        <v>5.9185970000000001</v>
      </c>
      <c r="CL189">
        <v>0.42745899999999998</v>
      </c>
      <c r="CM189">
        <v>0.40643499999999999</v>
      </c>
      <c r="CN189">
        <v>0.40565600000000002</v>
      </c>
      <c r="CO189">
        <v>0.33024799999999999</v>
      </c>
      <c r="CP189">
        <v>0.31022699999999997</v>
      </c>
      <c r="CQ189">
        <v>0.31953500000000001</v>
      </c>
      <c r="CR189">
        <v>4.9512109999999998</v>
      </c>
      <c r="CS189">
        <v>1.5608029999999999</v>
      </c>
      <c r="CT189">
        <v>-4.5056349999999998</v>
      </c>
      <c r="CU189">
        <v>36.04853</v>
      </c>
      <c r="CV189">
        <v>23.945506999999999</v>
      </c>
      <c r="CW189">
        <v>29.616205999999998</v>
      </c>
      <c r="CX189">
        <v>2.2807919999999999</v>
      </c>
      <c r="CY189">
        <v>2.1480790000000001</v>
      </c>
      <c r="CZ189">
        <v>2.173718</v>
      </c>
      <c r="DA189">
        <v>2.2296170000000002</v>
      </c>
      <c r="DB189">
        <v>2.148358</v>
      </c>
      <c r="DC189">
        <v>2.1803710000000001</v>
      </c>
      <c r="DD189">
        <v>13.317107999999999</v>
      </c>
      <c r="DE189">
        <v>9.7729090000000003</v>
      </c>
      <c r="DF189">
        <v>9.7651199999999996</v>
      </c>
      <c r="DG189">
        <v>106.476652</v>
      </c>
      <c r="DH189">
        <v>26.009385000000002</v>
      </c>
      <c r="DI189">
        <v>49.451490999999997</v>
      </c>
      <c r="DJ189">
        <v>1.932733</v>
      </c>
      <c r="DK189">
        <v>1.7848219999999999</v>
      </c>
      <c r="DL189">
        <v>1.736175</v>
      </c>
      <c r="DM189">
        <v>2.380935</v>
      </c>
      <c r="DN189">
        <v>2.299385</v>
      </c>
      <c r="DO189">
        <v>2.3793150000000001</v>
      </c>
      <c r="DP189">
        <v>12.775879</v>
      </c>
      <c r="DQ189">
        <v>10.777994</v>
      </c>
      <c r="DR189">
        <v>10.571960000000001</v>
      </c>
      <c r="DS189">
        <v>-9.1180529999999997</v>
      </c>
      <c r="DT189">
        <v>11.389977</v>
      </c>
      <c r="DU189">
        <v>-114.989175</v>
      </c>
      <c r="DV189">
        <v>0.26058999999999999</v>
      </c>
      <c r="DW189">
        <v>0.25546099999999999</v>
      </c>
      <c r="DX189">
        <v>0.25718200000000002</v>
      </c>
      <c r="DY189">
        <v>0.24609600000000001</v>
      </c>
      <c r="DZ189">
        <v>0.25783200000000001</v>
      </c>
      <c r="EA189">
        <v>0.248558</v>
      </c>
      <c r="EB189">
        <v>1.9799089999999999</v>
      </c>
      <c r="EC189">
        <v>1.330185</v>
      </c>
      <c r="ED189">
        <v>1.4429590000000001</v>
      </c>
    </row>
    <row r="190" spans="2:134">
      <c r="B190" s="8">
        <v>44225</v>
      </c>
      <c r="C190">
        <v>28.304594999999999</v>
      </c>
      <c r="D190">
        <v>21.527888999999998</v>
      </c>
      <c r="E190">
        <v>28.375758000000001</v>
      </c>
      <c r="F190">
        <v>1.357327</v>
      </c>
      <c r="G190">
        <v>1.288807</v>
      </c>
      <c r="H190">
        <v>1.306438</v>
      </c>
      <c r="I190">
        <v>0.95367299999999999</v>
      </c>
      <c r="J190">
        <v>1.094487</v>
      </c>
      <c r="K190">
        <v>0.96777400000000002</v>
      </c>
      <c r="L190">
        <v>10.110524</v>
      </c>
      <c r="M190">
        <v>8.8977699999999995</v>
      </c>
      <c r="N190">
        <v>10.876728999999999</v>
      </c>
      <c r="O190">
        <v>26.372202000000001</v>
      </c>
      <c r="P190">
        <v>-10.597977999999999</v>
      </c>
      <c r="Q190">
        <v>-9.5204339999999998</v>
      </c>
      <c r="R190">
        <v>0.51995800000000003</v>
      </c>
      <c r="S190">
        <v>0.53833699999999995</v>
      </c>
      <c r="T190">
        <v>0.551118</v>
      </c>
      <c r="U190">
        <v>0.353632</v>
      </c>
      <c r="V190">
        <v>0.48102099999999998</v>
      </c>
      <c r="W190">
        <v>0.44090000000000001</v>
      </c>
      <c r="X190">
        <v>7.8480020000000001</v>
      </c>
      <c r="Y190">
        <v>262.816282</v>
      </c>
      <c r="Z190">
        <v>7.33779</v>
      </c>
      <c r="AA190">
        <v>50.485402000000001</v>
      </c>
      <c r="AB190">
        <v>27.681916999999999</v>
      </c>
      <c r="AC190">
        <v>62.391995000000001</v>
      </c>
      <c r="AD190">
        <v>1.1609780000000001</v>
      </c>
      <c r="AE190">
        <v>1.0974900000000001</v>
      </c>
      <c r="AF190">
        <v>1.1286369999999999</v>
      </c>
      <c r="AG190">
        <v>0.84164300000000003</v>
      </c>
      <c r="AH190">
        <v>0.91169100000000003</v>
      </c>
      <c r="AI190">
        <v>0.92051099999999997</v>
      </c>
      <c r="AJ190">
        <v>10.056604999999999</v>
      </c>
      <c r="AK190">
        <v>9.1175960000000007</v>
      </c>
      <c r="AL190">
        <v>7.1715720000000003</v>
      </c>
      <c r="AM190">
        <v>102.41112200000001</v>
      </c>
      <c r="AN190">
        <v>27.577774000000002</v>
      </c>
      <c r="AO190">
        <v>97.647155999999995</v>
      </c>
      <c r="AP190">
        <v>0.980792</v>
      </c>
      <c r="AQ190">
        <v>0.95132700000000003</v>
      </c>
      <c r="AR190">
        <v>0.95544300000000004</v>
      </c>
      <c r="AS190">
        <v>0.38083600000000001</v>
      </c>
      <c r="AT190">
        <v>0.43494500000000003</v>
      </c>
      <c r="AU190">
        <v>0.40983999999999998</v>
      </c>
      <c r="AV190">
        <v>5.6257679999999999</v>
      </c>
      <c r="AW190">
        <v>5.466183</v>
      </c>
      <c r="AX190">
        <v>5.6877839999999997</v>
      </c>
      <c r="AY190">
        <v>19.821482</v>
      </c>
      <c r="AZ190">
        <v>28.241821999999999</v>
      </c>
      <c r="BA190">
        <v>41.449402999999997</v>
      </c>
      <c r="BB190">
        <v>1.1312089999999999</v>
      </c>
      <c r="BC190">
        <v>1.095135</v>
      </c>
      <c r="BD190">
        <v>1.1228629999999999</v>
      </c>
      <c r="BE190">
        <v>0.70991899999999997</v>
      </c>
      <c r="BF190">
        <v>0.72399199999999997</v>
      </c>
      <c r="BG190">
        <v>0.73509800000000003</v>
      </c>
      <c r="BH190">
        <v>12.214919</v>
      </c>
      <c r="BI190">
        <v>9.7041529999999998</v>
      </c>
      <c r="BJ190">
        <v>11.732888000000001</v>
      </c>
      <c r="BK190">
        <v>17.308171000000002</v>
      </c>
      <c r="BL190">
        <v>12.091412</v>
      </c>
      <c r="BM190">
        <v>16.354281</v>
      </c>
      <c r="BN190">
        <v>1.074848</v>
      </c>
      <c r="BO190">
        <v>1.046654</v>
      </c>
      <c r="BP190">
        <v>1.036535</v>
      </c>
      <c r="BQ190">
        <v>0.99193399999999998</v>
      </c>
      <c r="BR190">
        <v>0.97380999999999995</v>
      </c>
      <c r="BS190">
        <v>0.95066600000000001</v>
      </c>
      <c r="BT190">
        <v>9.6808999999999994</v>
      </c>
      <c r="BU190">
        <v>7.8955320000000002</v>
      </c>
      <c r="BV190">
        <v>7.7925149999999999</v>
      </c>
      <c r="BW190">
        <v>171.157161</v>
      </c>
      <c r="BX190">
        <v>81.201210000000003</v>
      </c>
      <c r="BY190">
        <v>83.220139000000003</v>
      </c>
      <c r="BZ190">
        <v>9.0350169999999999</v>
      </c>
      <c r="CA190">
        <v>8.6147120000000008</v>
      </c>
      <c r="CB190">
        <v>8.1741539999999997</v>
      </c>
      <c r="CC190">
        <v>9.8700159999999997</v>
      </c>
      <c r="CD190">
        <v>10.635548999999999</v>
      </c>
      <c r="CE190">
        <v>7.3355009999999998</v>
      </c>
      <c r="CF190">
        <v>109.740634</v>
      </c>
      <c r="CG190">
        <v>58.615729999999999</v>
      </c>
      <c r="CH190">
        <v>100.92403</v>
      </c>
      <c r="CI190">
        <v>5.4806150000000002</v>
      </c>
      <c r="CJ190">
        <v>5.3142769999999997</v>
      </c>
      <c r="CK190">
        <v>5.4884399999999998</v>
      </c>
      <c r="CL190">
        <v>0.39639200000000002</v>
      </c>
      <c r="CM190">
        <v>0.37369000000000002</v>
      </c>
      <c r="CN190">
        <v>0.37617299999999998</v>
      </c>
      <c r="CO190">
        <v>0.30624600000000002</v>
      </c>
      <c r="CP190">
        <v>0.29071799999999998</v>
      </c>
      <c r="CQ190">
        <v>0.29631099999999999</v>
      </c>
      <c r="CR190">
        <v>4.5913620000000002</v>
      </c>
      <c r="CS190">
        <v>1.4304779999999999</v>
      </c>
      <c r="CT190">
        <v>-4.1781709999999999</v>
      </c>
      <c r="CU190">
        <v>33.971888</v>
      </c>
      <c r="CV190">
        <v>22.558447000000001</v>
      </c>
      <c r="CW190">
        <v>27.910108999999999</v>
      </c>
      <c r="CX190">
        <v>2.149403</v>
      </c>
      <c r="CY190">
        <v>2.0242710000000002</v>
      </c>
      <c r="CZ190">
        <v>2.0484960000000001</v>
      </c>
      <c r="DA190">
        <v>2.1011760000000002</v>
      </c>
      <c r="DB190">
        <v>2.0246780000000002</v>
      </c>
      <c r="DC190">
        <v>2.054767</v>
      </c>
      <c r="DD190">
        <v>12.549951</v>
      </c>
      <c r="DE190">
        <v>9.2077539999999996</v>
      </c>
      <c r="DF190">
        <v>9.2025819999999996</v>
      </c>
      <c r="DG190">
        <v>104.499275</v>
      </c>
      <c r="DH190">
        <v>25.594366000000001</v>
      </c>
      <c r="DI190">
        <v>48.475301999999999</v>
      </c>
      <c r="DJ190">
        <v>1.8968400000000001</v>
      </c>
      <c r="DK190">
        <v>1.751952</v>
      </c>
      <c r="DL190">
        <v>1.7019029999999999</v>
      </c>
      <c r="DM190">
        <v>2.336719</v>
      </c>
      <c r="DN190">
        <v>2.2565400000000002</v>
      </c>
      <c r="DO190">
        <v>2.3323459999999998</v>
      </c>
      <c r="DP190">
        <v>12.538618</v>
      </c>
      <c r="DQ190">
        <v>10.58264</v>
      </c>
      <c r="DR190">
        <v>10.363265999999999</v>
      </c>
      <c r="DS190">
        <v>-8.6071740000000005</v>
      </c>
      <c r="DT190">
        <v>10.910852999999999</v>
      </c>
      <c r="DU190">
        <v>-108.43219999999999</v>
      </c>
      <c r="DV190">
        <v>0.24598900000000001</v>
      </c>
      <c r="DW190">
        <v>0.24124300000000001</v>
      </c>
      <c r="DX190">
        <v>0.24277199999999999</v>
      </c>
      <c r="DY190">
        <v>0.23230700000000001</v>
      </c>
      <c r="DZ190">
        <v>0.24363499999999999</v>
      </c>
      <c r="EA190">
        <v>0.23438500000000001</v>
      </c>
      <c r="EB190">
        <v>1.868976</v>
      </c>
      <c r="EC190">
        <v>1.258589</v>
      </c>
      <c r="ED190">
        <v>1.3606780000000001</v>
      </c>
    </row>
    <row r="191" spans="2:134">
      <c r="B191" s="8">
        <v>44232</v>
      </c>
      <c r="C191">
        <v>29.613319000000001</v>
      </c>
      <c r="D191">
        <v>22.502165999999999</v>
      </c>
      <c r="E191">
        <v>29.686996000000001</v>
      </c>
      <c r="F191">
        <v>1.420086</v>
      </c>
      <c r="G191">
        <v>1.3480760000000001</v>
      </c>
      <c r="H191">
        <v>1.366547</v>
      </c>
      <c r="I191">
        <v>0.99776799999999999</v>
      </c>
      <c r="J191">
        <v>1.143608</v>
      </c>
      <c r="K191">
        <v>1.012494</v>
      </c>
      <c r="L191">
        <v>10.578006</v>
      </c>
      <c r="M191">
        <v>9.3010300000000008</v>
      </c>
      <c r="N191">
        <v>11.379341</v>
      </c>
      <c r="O191">
        <v>52.478845999999997</v>
      </c>
      <c r="P191">
        <v>-14.662834999999999</v>
      </c>
      <c r="Q191">
        <v>-13.843843</v>
      </c>
      <c r="R191">
        <v>1.0653330000000001</v>
      </c>
      <c r="S191">
        <v>1.1509149999999999</v>
      </c>
      <c r="T191">
        <v>1.143311</v>
      </c>
      <c r="U191">
        <v>0.38286799999999999</v>
      </c>
      <c r="V191">
        <v>0.52087700000000003</v>
      </c>
      <c r="W191">
        <v>0.47735100000000003</v>
      </c>
      <c r="X191">
        <v>8.4968179999999993</v>
      </c>
      <c r="Y191">
        <v>237.82745800000001</v>
      </c>
      <c r="Z191">
        <v>7.9444249999999998</v>
      </c>
      <c r="AA191">
        <v>55.128965999999998</v>
      </c>
      <c r="AB191">
        <v>29.948992000000001</v>
      </c>
      <c r="AC191">
        <v>68.130707999999998</v>
      </c>
      <c r="AD191">
        <v>1.267763</v>
      </c>
      <c r="AE191">
        <v>1.1987840000000001</v>
      </c>
      <c r="AF191">
        <v>1.2324470000000001</v>
      </c>
      <c r="AG191">
        <v>0.91905599999999998</v>
      </c>
      <c r="AH191">
        <v>0.99622500000000003</v>
      </c>
      <c r="AI191">
        <v>1.0051779999999999</v>
      </c>
      <c r="AJ191">
        <v>10.981595</v>
      </c>
      <c r="AK191">
        <v>9.962218</v>
      </c>
      <c r="AL191">
        <v>7.8312020000000002</v>
      </c>
      <c r="AM191">
        <v>109.77561900000001</v>
      </c>
      <c r="AN191">
        <v>28.838232999999999</v>
      </c>
      <c r="AO191">
        <v>105.446729</v>
      </c>
      <c r="AP191">
        <v>1.0386200000000001</v>
      </c>
      <c r="AQ191">
        <v>1.0024230000000001</v>
      </c>
      <c r="AR191">
        <v>1.0121549999999999</v>
      </c>
      <c r="AS191">
        <v>0.40263100000000002</v>
      </c>
      <c r="AT191">
        <v>0.458258</v>
      </c>
      <c r="AU191">
        <v>0.43303900000000001</v>
      </c>
      <c r="AV191">
        <v>5.94773</v>
      </c>
      <c r="AW191">
        <v>5.7689260000000004</v>
      </c>
      <c r="AX191">
        <v>6.0097310000000004</v>
      </c>
      <c r="AY191">
        <v>21.626946</v>
      </c>
      <c r="AZ191">
        <v>30.838989000000002</v>
      </c>
      <c r="BA191">
        <v>45.224874</v>
      </c>
      <c r="BB191">
        <v>1.234246</v>
      </c>
      <c r="BC191">
        <v>1.1953959999999999</v>
      </c>
      <c r="BD191">
        <v>1.225141</v>
      </c>
      <c r="BE191">
        <v>0.77458199999999999</v>
      </c>
      <c r="BF191">
        <v>0.79002099999999997</v>
      </c>
      <c r="BG191">
        <v>0.80205499999999996</v>
      </c>
      <c r="BH191">
        <v>13.327531</v>
      </c>
      <c r="BI191">
        <v>10.576793</v>
      </c>
      <c r="BJ191">
        <v>12.801593</v>
      </c>
      <c r="BK191">
        <v>17.747895</v>
      </c>
      <c r="BL191">
        <v>12.235776</v>
      </c>
      <c r="BM191">
        <v>16.769770999999999</v>
      </c>
      <c r="BN191">
        <v>1.102155</v>
      </c>
      <c r="BO191">
        <v>1.059124</v>
      </c>
      <c r="BP191">
        <v>1.0628679999999999</v>
      </c>
      <c r="BQ191">
        <v>1.0171349999999999</v>
      </c>
      <c r="BR191">
        <v>0.98536500000000005</v>
      </c>
      <c r="BS191">
        <v>0.97481799999999996</v>
      </c>
      <c r="BT191">
        <v>9.9268490000000007</v>
      </c>
      <c r="BU191">
        <v>7.9937610000000001</v>
      </c>
      <c r="BV191">
        <v>7.990488</v>
      </c>
      <c r="BW191">
        <v>175.28191200000001</v>
      </c>
      <c r="BX191">
        <v>84.209903999999995</v>
      </c>
      <c r="BY191">
        <v>85.514529999999993</v>
      </c>
      <c r="BZ191">
        <v>9.3045390000000001</v>
      </c>
      <c r="CA191">
        <v>8.9116689999999998</v>
      </c>
      <c r="CB191">
        <v>8.4175789999999999</v>
      </c>
      <c r="CC191">
        <v>10.163944000000001</v>
      </c>
      <c r="CD191">
        <v>10.997081</v>
      </c>
      <c r="CE191">
        <v>7.563644</v>
      </c>
      <c r="CF191">
        <v>113.008698</v>
      </c>
      <c r="CG191">
        <v>60.841980999999997</v>
      </c>
      <c r="CH191">
        <v>104.06289599999999</v>
      </c>
      <c r="CI191">
        <v>5.7972159999999997</v>
      </c>
      <c r="CJ191">
        <v>5.6200749999999999</v>
      </c>
      <c r="CK191">
        <v>5.8054920000000001</v>
      </c>
      <c r="CL191">
        <v>0.41929100000000002</v>
      </c>
      <c r="CM191">
        <v>0.39533499999999999</v>
      </c>
      <c r="CN191">
        <v>0.39790500000000001</v>
      </c>
      <c r="CO191">
        <v>0.32393699999999997</v>
      </c>
      <c r="CP191">
        <v>0.29944500000000002</v>
      </c>
      <c r="CQ191">
        <v>0.31342799999999998</v>
      </c>
      <c r="CR191">
        <v>4.8565930000000002</v>
      </c>
      <c r="CS191">
        <v>1.5172410000000001</v>
      </c>
      <c r="CT191">
        <v>-4.4195320000000002</v>
      </c>
      <c r="CU191">
        <v>34.812238000000001</v>
      </c>
      <c r="CV191">
        <v>23.116609</v>
      </c>
      <c r="CW191">
        <v>28.600511000000001</v>
      </c>
      <c r="CX191">
        <v>2.202572</v>
      </c>
      <c r="CY191">
        <v>2.0743589999999998</v>
      </c>
      <c r="CZ191">
        <v>2.0991689999999998</v>
      </c>
      <c r="DA191">
        <v>2.153152</v>
      </c>
      <c r="DB191">
        <v>2.0747969999999998</v>
      </c>
      <c r="DC191">
        <v>2.1055950000000001</v>
      </c>
      <c r="DD191">
        <v>12.860395</v>
      </c>
      <c r="DE191">
        <v>9.4354969999999998</v>
      </c>
      <c r="DF191">
        <v>9.4302229999999998</v>
      </c>
      <c r="DG191">
        <v>109.204864</v>
      </c>
      <c r="DH191">
        <v>26.800068</v>
      </c>
      <c r="DI191">
        <v>50.549387000000003</v>
      </c>
      <c r="DJ191">
        <v>1.982254</v>
      </c>
      <c r="DK191">
        <v>1.831164</v>
      </c>
      <c r="DL191">
        <v>1.774721</v>
      </c>
      <c r="DM191">
        <v>2.4419409999999999</v>
      </c>
      <c r="DN191">
        <v>2.3587020000000001</v>
      </c>
      <c r="DO191">
        <v>2.4321389999999998</v>
      </c>
      <c r="DP191">
        <v>13.10323</v>
      </c>
      <c r="DQ191">
        <v>11.06068</v>
      </c>
      <c r="DR191">
        <v>10.806673999999999</v>
      </c>
      <c r="DS191">
        <v>-8.8740419999999993</v>
      </c>
      <c r="DT191">
        <v>11.249148</v>
      </c>
      <c r="DU191">
        <v>-111.766976</v>
      </c>
      <c r="DV191">
        <v>0.25361600000000001</v>
      </c>
      <c r="DW191">
        <v>0.248723</v>
      </c>
      <c r="DX191">
        <v>0.25030000000000002</v>
      </c>
      <c r="DY191">
        <v>0.23951</v>
      </c>
      <c r="DZ191">
        <v>0.251189</v>
      </c>
      <c r="EA191">
        <v>0.241593</v>
      </c>
      <c r="EB191">
        <v>1.9269240000000001</v>
      </c>
      <c r="EC191">
        <v>1.297612</v>
      </c>
      <c r="ED191">
        <v>1.402525</v>
      </c>
    </row>
    <row r="192" spans="2:134">
      <c r="B192" s="8">
        <v>44237</v>
      </c>
      <c r="C192">
        <v>29.358777</v>
      </c>
      <c r="D192">
        <v>22.281787000000001</v>
      </c>
      <c r="E192">
        <v>29.434467999999999</v>
      </c>
      <c r="F192">
        <v>1.40788</v>
      </c>
      <c r="G192">
        <v>1.3361639999999999</v>
      </c>
      <c r="H192">
        <v>1.354897</v>
      </c>
      <c r="I192">
        <v>0.98919199999999996</v>
      </c>
      <c r="J192">
        <v>1.1318870000000001</v>
      </c>
      <c r="K192">
        <v>1.0038819999999999</v>
      </c>
      <c r="L192">
        <v>10.487081999999999</v>
      </c>
      <c r="M192">
        <v>9.1982250000000008</v>
      </c>
      <c r="N192">
        <v>11.282544</v>
      </c>
      <c r="O192">
        <v>52.665961000000003</v>
      </c>
      <c r="P192">
        <v>-14.714693</v>
      </c>
      <c r="Q192">
        <v>-13.893204000000001</v>
      </c>
      <c r="R192">
        <v>1.0691310000000001</v>
      </c>
      <c r="S192">
        <v>1.1549849999999999</v>
      </c>
      <c r="T192">
        <v>1.1473869999999999</v>
      </c>
      <c r="U192">
        <v>0.38423299999999999</v>
      </c>
      <c r="V192">
        <v>0.52271900000000004</v>
      </c>
      <c r="W192">
        <v>0.47905300000000001</v>
      </c>
      <c r="X192">
        <v>8.5271129999999999</v>
      </c>
      <c r="Y192">
        <v>238.66857200000001</v>
      </c>
      <c r="Z192">
        <v>7.9727519999999998</v>
      </c>
      <c r="AA192">
        <v>54.114078999999997</v>
      </c>
      <c r="AB192">
        <v>29.375857</v>
      </c>
      <c r="AC192">
        <v>66.876468000000003</v>
      </c>
      <c r="AD192">
        <v>1.244424</v>
      </c>
      <c r="AE192">
        <v>1.1762919999999999</v>
      </c>
      <c r="AF192">
        <v>1.209759</v>
      </c>
      <c r="AG192">
        <v>0.90213600000000005</v>
      </c>
      <c r="AH192">
        <v>0.97763800000000001</v>
      </c>
      <c r="AI192">
        <v>0.98667400000000005</v>
      </c>
      <c r="AJ192">
        <v>10.779431000000001</v>
      </c>
      <c r="AK192">
        <v>9.7375089999999993</v>
      </c>
      <c r="AL192">
        <v>7.6870349999999998</v>
      </c>
      <c r="AM192">
        <v>110.333366</v>
      </c>
      <c r="AN192">
        <v>28.974171999999999</v>
      </c>
      <c r="AO192">
        <v>106.010671</v>
      </c>
      <c r="AP192">
        <v>1.0438970000000001</v>
      </c>
      <c r="AQ192">
        <v>1.006794</v>
      </c>
      <c r="AR192">
        <v>1.0172969999999999</v>
      </c>
      <c r="AS192">
        <v>0.40467700000000001</v>
      </c>
      <c r="AT192">
        <v>0.46038400000000002</v>
      </c>
      <c r="AU192">
        <v>0.43535499999999999</v>
      </c>
      <c r="AV192">
        <v>5.9779499999999999</v>
      </c>
      <c r="AW192">
        <v>5.7959059999999996</v>
      </c>
      <c r="AX192">
        <v>6.0418719999999997</v>
      </c>
      <c r="AY192">
        <v>21.009793999999999</v>
      </c>
      <c r="AZ192">
        <v>29.940290000000001</v>
      </c>
      <c r="BA192">
        <v>43.934325000000001</v>
      </c>
      <c r="BB192">
        <v>1.1990259999999999</v>
      </c>
      <c r="BC192">
        <v>1.1605319999999999</v>
      </c>
      <c r="BD192">
        <v>1.19018</v>
      </c>
      <c r="BE192">
        <v>0.75247900000000001</v>
      </c>
      <c r="BF192">
        <v>0.76697599999999999</v>
      </c>
      <c r="BG192">
        <v>0.77916799999999997</v>
      </c>
      <c r="BH192">
        <v>12.947213</v>
      </c>
      <c r="BI192">
        <v>10.270527</v>
      </c>
      <c r="BJ192">
        <v>12.436283</v>
      </c>
      <c r="BK192">
        <v>18.065695000000002</v>
      </c>
      <c r="BL192">
        <v>12.366210000000001</v>
      </c>
      <c r="BM192">
        <v>17.069127999999999</v>
      </c>
      <c r="BN192">
        <v>1.1189640000000001</v>
      </c>
      <c r="BO192">
        <v>1.070414</v>
      </c>
      <c r="BP192">
        <v>1.0808340000000001</v>
      </c>
      <c r="BQ192">
        <v>1.0343279999999999</v>
      </c>
      <c r="BR192">
        <v>0.995869</v>
      </c>
      <c r="BS192">
        <v>0.99129599999999995</v>
      </c>
      <c r="BT192">
        <v>10.094645999999999</v>
      </c>
      <c r="BU192">
        <v>8.0789749999999998</v>
      </c>
      <c r="BV192">
        <v>8.1255539999999993</v>
      </c>
      <c r="BW192">
        <v>171.55391399999999</v>
      </c>
      <c r="BX192">
        <v>80.464647999999997</v>
      </c>
      <c r="BY192">
        <v>83.431782999999996</v>
      </c>
      <c r="BZ192">
        <v>9.1066450000000003</v>
      </c>
      <c r="CA192">
        <v>8.7226730000000003</v>
      </c>
      <c r="CB192">
        <v>8.2385490000000008</v>
      </c>
      <c r="CC192">
        <v>9.9477720000000005</v>
      </c>
      <c r="CD192">
        <v>10.766814999999999</v>
      </c>
      <c r="CE192">
        <v>7.3794279999999999</v>
      </c>
      <c r="CF192">
        <v>110.605163</v>
      </c>
      <c r="CG192">
        <v>59.429850000000002</v>
      </c>
      <c r="CH192">
        <v>101.528395</v>
      </c>
      <c r="CI192">
        <v>5.9138099999999998</v>
      </c>
      <c r="CJ192">
        <v>5.7331060000000003</v>
      </c>
      <c r="CK192">
        <v>5.9222520000000003</v>
      </c>
      <c r="CL192">
        <v>0.42772300000000002</v>
      </c>
      <c r="CM192">
        <v>0.40328599999999998</v>
      </c>
      <c r="CN192">
        <v>0.40590799999999999</v>
      </c>
      <c r="CO192">
        <v>0.33045200000000002</v>
      </c>
      <c r="CP192">
        <v>0.30228899999999997</v>
      </c>
      <c r="CQ192">
        <v>0.31973200000000002</v>
      </c>
      <c r="CR192">
        <v>4.954269</v>
      </c>
      <c r="CS192">
        <v>1.5038929999999999</v>
      </c>
      <c r="CT192">
        <v>-4.5084179999999998</v>
      </c>
      <c r="CU192">
        <v>34.278557999999997</v>
      </c>
      <c r="CV192">
        <v>22.762177000000001</v>
      </c>
      <c r="CW192">
        <v>28.162058999999999</v>
      </c>
      <c r="CX192">
        <v>2.168806</v>
      </c>
      <c r="CY192">
        <v>2.0425200000000001</v>
      </c>
      <c r="CZ192">
        <v>2.066989</v>
      </c>
      <c r="DA192">
        <v>2.1201430000000001</v>
      </c>
      <c r="DB192">
        <v>2.0429590000000002</v>
      </c>
      <c r="DC192">
        <v>2.073315</v>
      </c>
      <c r="DD192">
        <v>12.663242</v>
      </c>
      <c r="DE192">
        <v>9.2908290000000004</v>
      </c>
      <c r="DF192">
        <v>9.2856550000000002</v>
      </c>
      <c r="DG192">
        <v>111.64571100000001</v>
      </c>
      <c r="DH192">
        <v>27.365034999999999</v>
      </c>
      <c r="DI192">
        <v>51.742082000000003</v>
      </c>
      <c r="DJ192">
        <v>2.0265599999999999</v>
      </c>
      <c r="DK192">
        <v>1.873559</v>
      </c>
      <c r="DL192">
        <v>1.816595</v>
      </c>
      <c r="DM192">
        <v>2.496521</v>
      </c>
      <c r="DN192">
        <v>2.411413</v>
      </c>
      <c r="DO192">
        <v>2.4895239999999998</v>
      </c>
      <c r="DP192">
        <v>13.396102000000001</v>
      </c>
      <c r="DQ192">
        <v>11.307193</v>
      </c>
      <c r="DR192">
        <v>11.061653</v>
      </c>
      <c r="DS192">
        <v>-9.0320400000000003</v>
      </c>
      <c r="DT192">
        <v>11.449433000000001</v>
      </c>
      <c r="DU192">
        <v>-113.783286</v>
      </c>
      <c r="DV192">
        <v>0.25813199999999997</v>
      </c>
      <c r="DW192">
        <v>0.25315100000000001</v>
      </c>
      <c r="DX192">
        <v>0.25475599999999998</v>
      </c>
      <c r="DY192">
        <v>0.24377499999999999</v>
      </c>
      <c r="DZ192">
        <v>0.25566100000000003</v>
      </c>
      <c r="EA192">
        <v>0.245952</v>
      </c>
      <c r="EB192">
        <v>1.9612320000000001</v>
      </c>
      <c r="EC192">
        <v>1.320716</v>
      </c>
      <c r="ED192">
        <v>1.427827</v>
      </c>
    </row>
    <row r="193" spans="2:134">
      <c r="B193" s="8">
        <v>44246</v>
      </c>
      <c r="C193">
        <v>29.451215000000001</v>
      </c>
      <c r="D193">
        <v>22.354465999999999</v>
      </c>
      <c r="E193">
        <v>29.528627</v>
      </c>
      <c r="F193">
        <v>1.4123129999999999</v>
      </c>
      <c r="G193">
        <v>1.340913</v>
      </c>
      <c r="H193">
        <v>1.35914</v>
      </c>
      <c r="I193">
        <v>0.99230700000000005</v>
      </c>
      <c r="J193">
        <v>1.1370880000000001</v>
      </c>
      <c r="K193">
        <v>1.007093</v>
      </c>
      <c r="L193">
        <v>10.520102</v>
      </c>
      <c r="M193">
        <v>9.2416429999999998</v>
      </c>
      <c r="N193">
        <v>11.318636</v>
      </c>
      <c r="O193">
        <v>52.676597000000001</v>
      </c>
      <c r="P193">
        <v>-14.730693</v>
      </c>
      <c r="Q193">
        <v>-13.89601</v>
      </c>
      <c r="R193">
        <v>1.069347</v>
      </c>
      <c r="S193">
        <v>1.1562410000000001</v>
      </c>
      <c r="T193">
        <v>1.1476189999999999</v>
      </c>
      <c r="U193">
        <v>0.38431100000000001</v>
      </c>
      <c r="V193">
        <v>0.52328699999999995</v>
      </c>
      <c r="W193">
        <v>0.47914899999999999</v>
      </c>
      <c r="X193">
        <v>8.5288360000000001</v>
      </c>
      <c r="Y193">
        <v>238.92808500000001</v>
      </c>
      <c r="Z193">
        <v>7.9743620000000002</v>
      </c>
      <c r="AA193">
        <v>53.460847000000001</v>
      </c>
      <c r="AB193">
        <v>28.968229000000001</v>
      </c>
      <c r="AC193">
        <v>66.069175999999999</v>
      </c>
      <c r="AD193">
        <v>1.2294020000000001</v>
      </c>
      <c r="AE193">
        <v>1.1617040000000001</v>
      </c>
      <c r="AF193">
        <v>1.195155</v>
      </c>
      <c r="AG193">
        <v>0.89124599999999998</v>
      </c>
      <c r="AH193">
        <v>0.96576600000000001</v>
      </c>
      <c r="AI193">
        <v>0.97476300000000005</v>
      </c>
      <c r="AJ193">
        <v>10.649308</v>
      </c>
      <c r="AK193">
        <v>9.6137829999999997</v>
      </c>
      <c r="AL193">
        <v>7.5942420000000004</v>
      </c>
      <c r="AM193">
        <v>107.491958</v>
      </c>
      <c r="AN193">
        <v>28.177447000000001</v>
      </c>
      <c r="AO193">
        <v>103.16658700000001</v>
      </c>
      <c r="AP193">
        <v>1.0170140000000001</v>
      </c>
      <c r="AQ193">
        <v>0.97957700000000003</v>
      </c>
      <c r="AR193">
        <v>0.99110299999999996</v>
      </c>
      <c r="AS193">
        <v>0.39425500000000002</v>
      </c>
      <c r="AT193">
        <v>0.44796000000000002</v>
      </c>
      <c r="AU193">
        <v>0.42367500000000002</v>
      </c>
      <c r="AV193">
        <v>5.8239999999999998</v>
      </c>
      <c r="AW193">
        <v>5.6477620000000002</v>
      </c>
      <c r="AX193">
        <v>5.8797790000000001</v>
      </c>
      <c r="AY193">
        <v>20.612833999999999</v>
      </c>
      <c r="AZ193">
        <v>29.346771</v>
      </c>
      <c r="BA193">
        <v>43.104227000000002</v>
      </c>
      <c r="BB193">
        <v>1.1763710000000001</v>
      </c>
      <c r="BC193">
        <v>1.1381730000000001</v>
      </c>
      <c r="BD193">
        <v>1.167692</v>
      </c>
      <c r="BE193">
        <v>0.73826099999999995</v>
      </c>
      <c r="BF193">
        <v>0.75229999999999997</v>
      </c>
      <c r="BG193">
        <v>0.76444599999999996</v>
      </c>
      <c r="BH193">
        <v>12.702586999999999</v>
      </c>
      <c r="BI193">
        <v>10.069190000000001</v>
      </c>
      <c r="BJ193">
        <v>12.201311</v>
      </c>
      <c r="BK193">
        <v>18.133659000000002</v>
      </c>
      <c r="BL193">
        <v>12.450576999999999</v>
      </c>
      <c r="BM193">
        <v>17.133343</v>
      </c>
      <c r="BN193">
        <v>1.1231739999999999</v>
      </c>
      <c r="BO193">
        <v>1.0770169999999999</v>
      </c>
      <c r="BP193">
        <v>1.0848519999999999</v>
      </c>
      <c r="BQ193">
        <v>1.038219</v>
      </c>
      <c r="BR193">
        <v>1.002192</v>
      </c>
      <c r="BS193">
        <v>0.99502500000000005</v>
      </c>
      <c r="BT193">
        <v>10.132623000000001</v>
      </c>
      <c r="BU193">
        <v>8.1299539999999997</v>
      </c>
      <c r="BV193">
        <v>8.1561229999999991</v>
      </c>
      <c r="BW193">
        <v>165.36775800000001</v>
      </c>
      <c r="BX193">
        <v>77.636054999999999</v>
      </c>
      <c r="BY193">
        <v>79.845230999999998</v>
      </c>
      <c r="BZ193">
        <v>8.7782640000000001</v>
      </c>
      <c r="CA193">
        <v>8.4235419999999994</v>
      </c>
      <c r="CB193">
        <v>7.9414709999999999</v>
      </c>
      <c r="CC193">
        <v>9.5890599999999999</v>
      </c>
      <c r="CD193">
        <v>10.391578000000001</v>
      </c>
      <c r="CE193">
        <v>7.0622020000000001</v>
      </c>
      <c r="CF193">
        <v>106.61679100000001</v>
      </c>
      <c r="CG193">
        <v>57.714475999999998</v>
      </c>
      <c r="CH193">
        <v>97.163909000000004</v>
      </c>
      <c r="CI193">
        <v>5.8877119999999996</v>
      </c>
      <c r="CJ193">
        <v>5.7110919999999998</v>
      </c>
      <c r="CK193">
        <v>5.8961180000000004</v>
      </c>
      <c r="CL193">
        <v>0.42583599999999999</v>
      </c>
      <c r="CM193">
        <v>0.40150999999999998</v>
      </c>
      <c r="CN193">
        <v>0.40411599999999998</v>
      </c>
      <c r="CO193">
        <v>0.32899299999999998</v>
      </c>
      <c r="CP193">
        <v>0.30431599999999998</v>
      </c>
      <c r="CQ193">
        <v>0.31832100000000002</v>
      </c>
      <c r="CR193">
        <v>4.9324060000000003</v>
      </c>
      <c r="CS193">
        <v>1.442132</v>
      </c>
      <c r="CT193">
        <v>-4.4885229999999998</v>
      </c>
      <c r="CU193">
        <v>34.833447</v>
      </c>
      <c r="CV193">
        <v>23.130611999999999</v>
      </c>
      <c r="CW193">
        <v>28.617936</v>
      </c>
      <c r="CX193">
        <v>2.203913</v>
      </c>
      <c r="CY193">
        <v>2.0755150000000002</v>
      </c>
      <c r="CZ193">
        <v>2.1004480000000001</v>
      </c>
      <c r="DA193">
        <v>2.1544629999999998</v>
      </c>
      <c r="DB193">
        <v>2.076003</v>
      </c>
      <c r="DC193">
        <v>2.106878</v>
      </c>
      <c r="DD193">
        <v>12.868230000000001</v>
      </c>
      <c r="DE193">
        <v>9.4410369999999997</v>
      </c>
      <c r="DF193">
        <v>9.4359680000000008</v>
      </c>
      <c r="DG193">
        <v>115.643513</v>
      </c>
      <c r="DH193">
        <v>28.342707999999998</v>
      </c>
      <c r="DI193">
        <v>53.614497999999998</v>
      </c>
      <c r="DJ193">
        <v>2.0991270000000002</v>
      </c>
      <c r="DK193">
        <v>1.9410970000000001</v>
      </c>
      <c r="DL193">
        <v>1.882333</v>
      </c>
      <c r="DM193">
        <v>2.5859160000000001</v>
      </c>
      <c r="DN193">
        <v>2.4976850000000002</v>
      </c>
      <c r="DO193">
        <v>2.5796139999999999</v>
      </c>
      <c r="DP193">
        <v>13.875788</v>
      </c>
      <c r="DQ193">
        <v>11.712713000000001</v>
      </c>
      <c r="DR193">
        <v>11.461947</v>
      </c>
      <c r="DS193">
        <v>-8.9561150000000005</v>
      </c>
      <c r="DT193">
        <v>11.14185</v>
      </c>
      <c r="DU193">
        <v>-112.81085299999999</v>
      </c>
      <c r="DV193">
        <v>0.25596200000000002</v>
      </c>
      <c r="DW193">
        <v>0.25082399999999999</v>
      </c>
      <c r="DX193">
        <v>0.25261400000000001</v>
      </c>
      <c r="DY193">
        <v>0.241725</v>
      </c>
      <c r="DZ193">
        <v>0.25409199999999998</v>
      </c>
      <c r="EA193">
        <v>0.24385000000000001</v>
      </c>
      <c r="EB193">
        <v>1.9447449999999999</v>
      </c>
      <c r="EC193">
        <v>1.3163290000000001</v>
      </c>
      <c r="ED193">
        <v>1.415624</v>
      </c>
    </row>
    <row r="194" spans="2:134">
      <c r="B194" s="8">
        <v>44253</v>
      </c>
      <c r="C194">
        <v>28.679331999999999</v>
      </c>
      <c r="D194">
        <v>21.759323999999999</v>
      </c>
      <c r="E194">
        <v>28.778613</v>
      </c>
      <c r="F194">
        <v>1.3752979999999999</v>
      </c>
      <c r="G194">
        <v>1.305285</v>
      </c>
      <c r="H194">
        <v>1.323742</v>
      </c>
      <c r="I194">
        <v>0.96629900000000002</v>
      </c>
      <c r="J194">
        <v>1.1056760000000001</v>
      </c>
      <c r="K194">
        <v>0.98151299999999997</v>
      </c>
      <c r="L194">
        <v>10.244382</v>
      </c>
      <c r="M194">
        <v>8.9822229999999994</v>
      </c>
      <c r="N194">
        <v>11.031148</v>
      </c>
      <c r="O194">
        <v>48.791302999999999</v>
      </c>
      <c r="P194">
        <v>-13.60946</v>
      </c>
      <c r="Q194">
        <v>-12.871074999999999</v>
      </c>
      <c r="R194">
        <v>0.99047499999999999</v>
      </c>
      <c r="S194">
        <v>1.068233</v>
      </c>
      <c r="T194">
        <v>1.0629729999999999</v>
      </c>
      <c r="U194">
        <v>0.35596499999999998</v>
      </c>
      <c r="V194">
        <v>0.48345700000000003</v>
      </c>
      <c r="W194">
        <v>0.44380900000000001</v>
      </c>
      <c r="X194">
        <v>7.8997700000000002</v>
      </c>
      <c r="Y194">
        <v>220.741972</v>
      </c>
      <c r="Z194">
        <v>7.3861929999999996</v>
      </c>
      <c r="AA194">
        <v>50.581975999999997</v>
      </c>
      <c r="AB194">
        <v>27.419367000000001</v>
      </c>
      <c r="AC194">
        <v>62.526426999999998</v>
      </c>
      <c r="AD194">
        <v>1.164161</v>
      </c>
      <c r="AE194">
        <v>1.0992500000000001</v>
      </c>
      <c r="AF194">
        <v>1.131745</v>
      </c>
      <c r="AG194">
        <v>0.84370400000000001</v>
      </c>
      <c r="AH194">
        <v>0.91356400000000004</v>
      </c>
      <c r="AI194">
        <v>0.92276599999999998</v>
      </c>
      <c r="AJ194">
        <v>10.081237</v>
      </c>
      <c r="AK194">
        <v>9.0941310000000009</v>
      </c>
      <c r="AL194">
        <v>7.1891379999999998</v>
      </c>
      <c r="AM194">
        <v>104.078306</v>
      </c>
      <c r="AN194">
        <v>27.306335000000001</v>
      </c>
      <c r="AO194">
        <v>99.868409999999997</v>
      </c>
      <c r="AP194">
        <v>0.98471600000000004</v>
      </c>
      <c r="AQ194">
        <v>0.94984800000000003</v>
      </c>
      <c r="AR194">
        <v>0.95962800000000004</v>
      </c>
      <c r="AS194">
        <v>0.38173499999999999</v>
      </c>
      <c r="AT194">
        <v>0.434112</v>
      </c>
      <c r="AU194">
        <v>0.41012999999999999</v>
      </c>
      <c r="AV194">
        <v>5.6390450000000003</v>
      </c>
      <c r="AW194">
        <v>5.47316</v>
      </c>
      <c r="AX194">
        <v>5.6918059999999997</v>
      </c>
      <c r="AY194">
        <v>19.872191999999998</v>
      </c>
      <c r="AZ194">
        <v>28.278013000000001</v>
      </c>
      <c r="BA194">
        <v>41.555444999999999</v>
      </c>
      <c r="BB194">
        <v>1.1341030000000001</v>
      </c>
      <c r="BC194">
        <v>1.096595</v>
      </c>
      <c r="BD194">
        <v>1.1257360000000001</v>
      </c>
      <c r="BE194">
        <v>0.71173500000000001</v>
      </c>
      <c r="BF194">
        <v>0.72481499999999999</v>
      </c>
      <c r="BG194">
        <v>0.73697900000000005</v>
      </c>
      <c r="BH194">
        <v>12.246169</v>
      </c>
      <c r="BI194">
        <v>9.7030729999999998</v>
      </c>
      <c r="BJ194">
        <v>11.762905</v>
      </c>
      <c r="BK194">
        <v>17.651776999999999</v>
      </c>
      <c r="BL194">
        <v>12.151106</v>
      </c>
      <c r="BM194">
        <v>16.678042999999999</v>
      </c>
      <c r="BN194">
        <v>1.0933269999999999</v>
      </c>
      <c r="BO194">
        <v>1.0511109999999999</v>
      </c>
      <c r="BP194">
        <v>1.0560229999999999</v>
      </c>
      <c r="BQ194">
        <v>1.010629</v>
      </c>
      <c r="BR194">
        <v>0.97808700000000004</v>
      </c>
      <c r="BS194">
        <v>0.96858299999999997</v>
      </c>
      <c r="BT194">
        <v>9.8633600000000001</v>
      </c>
      <c r="BU194">
        <v>7.9344060000000001</v>
      </c>
      <c r="BV194">
        <v>7.9393830000000003</v>
      </c>
      <c r="BW194">
        <v>156.75439600000001</v>
      </c>
      <c r="BX194">
        <v>72.568301000000005</v>
      </c>
      <c r="BY194">
        <v>76.340566999999993</v>
      </c>
      <c r="BZ194">
        <v>8.3210379999999997</v>
      </c>
      <c r="CA194">
        <v>7.880865</v>
      </c>
      <c r="CB194">
        <v>7.5278299999999998</v>
      </c>
      <c r="CC194">
        <v>9.0896030000000003</v>
      </c>
      <c r="CD194">
        <v>9.7414839999999998</v>
      </c>
      <c r="CE194">
        <v>6.7522190000000002</v>
      </c>
      <c r="CF194">
        <v>101.06353799999999</v>
      </c>
      <c r="CG194">
        <v>54.120100999999998</v>
      </c>
      <c r="CH194">
        <v>92.899072000000004</v>
      </c>
      <c r="CI194">
        <v>5.8529749999999998</v>
      </c>
      <c r="CJ194">
        <v>5.677397</v>
      </c>
      <c r="CK194">
        <v>5.8613309999999998</v>
      </c>
      <c r="CL194">
        <v>0.423323</v>
      </c>
      <c r="CM194">
        <v>0.39914100000000002</v>
      </c>
      <c r="CN194">
        <v>0.40173199999999998</v>
      </c>
      <c r="CO194">
        <v>0.32705200000000001</v>
      </c>
      <c r="CP194">
        <v>0.30030800000000002</v>
      </c>
      <c r="CQ194">
        <v>0.31644299999999997</v>
      </c>
      <c r="CR194">
        <v>4.9033049999999996</v>
      </c>
      <c r="CS194">
        <v>1.339448</v>
      </c>
      <c r="CT194">
        <v>-4.4620410000000001</v>
      </c>
      <c r="CU194">
        <v>34.492173000000001</v>
      </c>
      <c r="CV194">
        <v>22.902701</v>
      </c>
      <c r="CW194">
        <v>28.337557</v>
      </c>
      <c r="CX194">
        <v>2.182321</v>
      </c>
      <c r="CY194">
        <v>2.0550649999999999</v>
      </c>
      <c r="CZ194">
        <v>2.0798700000000001</v>
      </c>
      <c r="DA194">
        <v>2.1333549999999999</v>
      </c>
      <c r="DB194">
        <v>2.0555469999999998</v>
      </c>
      <c r="DC194">
        <v>2.086236</v>
      </c>
      <c r="DD194">
        <v>12.742156</v>
      </c>
      <c r="DE194">
        <v>9.3480120000000007</v>
      </c>
      <c r="DF194">
        <v>9.3435210000000009</v>
      </c>
      <c r="DG194">
        <v>110.17225000000001</v>
      </c>
      <c r="DH194">
        <v>27.001773</v>
      </c>
      <c r="DI194">
        <v>51.140684</v>
      </c>
      <c r="DJ194">
        <v>1.999814</v>
      </c>
      <c r="DK194">
        <v>1.8492599999999999</v>
      </c>
      <c r="DL194">
        <v>1.7954810000000001</v>
      </c>
      <c r="DM194">
        <v>2.4635729999999998</v>
      </c>
      <c r="DN194">
        <v>2.3795160000000002</v>
      </c>
      <c r="DO194">
        <v>2.4605890000000001</v>
      </c>
      <c r="DP194">
        <v>13.219305</v>
      </c>
      <c r="DQ194">
        <v>11.158567</v>
      </c>
      <c r="DR194">
        <v>10.933083999999999</v>
      </c>
      <c r="DS194">
        <v>-8.5902390000000004</v>
      </c>
      <c r="DT194">
        <v>10.686681999999999</v>
      </c>
      <c r="DU194">
        <v>-108.142094</v>
      </c>
      <c r="DV194">
        <v>0.245505</v>
      </c>
      <c r="DW194">
        <v>0.24057700000000001</v>
      </c>
      <c r="DX194">
        <v>0.24229500000000001</v>
      </c>
      <c r="DY194">
        <v>0.23185</v>
      </c>
      <c r="DZ194">
        <v>0.244167</v>
      </c>
      <c r="EA194">
        <v>0.23375799999999999</v>
      </c>
      <c r="EB194">
        <v>1.8652979999999999</v>
      </c>
      <c r="EC194">
        <v>1.262554</v>
      </c>
      <c r="ED194">
        <v>1.357037</v>
      </c>
    </row>
    <row r="195" spans="2:134">
      <c r="B195" s="8">
        <v>44260</v>
      </c>
      <c r="C195">
        <v>28.826629000000001</v>
      </c>
      <c r="D195">
        <v>21.884896999999999</v>
      </c>
      <c r="E195">
        <v>28.943503</v>
      </c>
      <c r="F195">
        <v>1.382361</v>
      </c>
      <c r="G195">
        <v>1.3128139999999999</v>
      </c>
      <c r="H195">
        <v>1.330541</v>
      </c>
      <c r="I195">
        <v>0.97131100000000004</v>
      </c>
      <c r="J195">
        <v>1.1103590000000001</v>
      </c>
      <c r="K195">
        <v>0.98713700000000004</v>
      </c>
      <c r="L195">
        <v>10.298453</v>
      </c>
      <c r="M195">
        <v>9.0124870000000001</v>
      </c>
      <c r="N195">
        <v>11.094352000000001</v>
      </c>
      <c r="O195">
        <v>47.730722</v>
      </c>
      <c r="P195">
        <v>-13.342078000000001</v>
      </c>
      <c r="Q195">
        <v>-12.591295000000001</v>
      </c>
      <c r="R195">
        <v>0.96894499999999995</v>
      </c>
      <c r="S195">
        <v>1.0472459999999999</v>
      </c>
      <c r="T195">
        <v>1.0398670000000001</v>
      </c>
      <c r="U195">
        <v>0.34822700000000001</v>
      </c>
      <c r="V195">
        <v>0.47395799999999999</v>
      </c>
      <c r="W195">
        <v>0.43416100000000002</v>
      </c>
      <c r="X195">
        <v>7.7280519999999999</v>
      </c>
      <c r="Y195">
        <v>216.40510900000001</v>
      </c>
      <c r="Z195">
        <v>7.225638</v>
      </c>
      <c r="AA195">
        <v>53.608893999999999</v>
      </c>
      <c r="AB195">
        <v>29.068850000000001</v>
      </c>
      <c r="AC195">
        <v>66.268123000000003</v>
      </c>
      <c r="AD195">
        <v>1.2338260000000001</v>
      </c>
      <c r="AE195">
        <v>1.1653789999999999</v>
      </c>
      <c r="AF195">
        <v>1.19947</v>
      </c>
      <c r="AG195">
        <v>0.89419300000000002</v>
      </c>
      <c r="AH195">
        <v>0.96852199999999999</v>
      </c>
      <c r="AI195">
        <v>0.97798600000000002</v>
      </c>
      <c r="AJ195">
        <v>10.684517</v>
      </c>
      <c r="AK195">
        <v>9.6412119999999994</v>
      </c>
      <c r="AL195">
        <v>7.6193489999999997</v>
      </c>
      <c r="AM195">
        <v>103.70973600000001</v>
      </c>
      <c r="AN195">
        <v>27.243808000000001</v>
      </c>
      <c r="AO195">
        <v>99.575817000000001</v>
      </c>
      <c r="AP195">
        <v>0.98122900000000002</v>
      </c>
      <c r="AQ195">
        <v>0.94752999999999998</v>
      </c>
      <c r="AR195">
        <v>0.95623000000000002</v>
      </c>
      <c r="AS195">
        <v>0.38047399999999998</v>
      </c>
      <c r="AT195">
        <v>0.43324400000000002</v>
      </c>
      <c r="AU195">
        <v>0.40892899999999999</v>
      </c>
      <c r="AV195">
        <v>5.6243540000000003</v>
      </c>
      <c r="AW195">
        <v>5.4626060000000001</v>
      </c>
      <c r="AX195">
        <v>5.6751300000000002</v>
      </c>
      <c r="AY195">
        <v>20.164207999999999</v>
      </c>
      <c r="AZ195">
        <v>28.711016000000001</v>
      </c>
      <c r="BA195">
        <v>42.166088999999999</v>
      </c>
      <c r="BB195">
        <v>1.150714</v>
      </c>
      <c r="BC195">
        <v>1.113494</v>
      </c>
      <c r="BD195">
        <v>1.1422779999999999</v>
      </c>
      <c r="BE195">
        <v>0.72219299999999997</v>
      </c>
      <c r="BF195">
        <v>0.73599800000000004</v>
      </c>
      <c r="BG195">
        <v>0.74780800000000003</v>
      </c>
      <c r="BH195">
        <v>12.426123</v>
      </c>
      <c r="BI195">
        <v>9.8542500000000004</v>
      </c>
      <c r="BJ195">
        <v>11.935757000000001</v>
      </c>
      <c r="BK195">
        <v>17.763359999999999</v>
      </c>
      <c r="BL195">
        <v>12.370322</v>
      </c>
      <c r="BM195">
        <v>16.783470999999999</v>
      </c>
      <c r="BN195">
        <v>1.100238</v>
      </c>
      <c r="BO195">
        <v>1.070074</v>
      </c>
      <c r="BP195">
        <v>1.0626979999999999</v>
      </c>
      <c r="BQ195">
        <v>1.017018</v>
      </c>
      <c r="BR195">
        <v>0.99573199999999995</v>
      </c>
      <c r="BS195">
        <v>0.97470599999999996</v>
      </c>
      <c r="BT195">
        <v>9.9257089999999994</v>
      </c>
      <c r="BU195">
        <v>8.0775489999999994</v>
      </c>
      <c r="BV195">
        <v>7.9895709999999998</v>
      </c>
      <c r="BW195">
        <v>169.31735699999999</v>
      </c>
      <c r="BX195">
        <v>72.033956000000003</v>
      </c>
      <c r="BY195">
        <v>76.294438999999997</v>
      </c>
      <c r="BZ195">
        <v>8.642144</v>
      </c>
      <c r="CA195">
        <v>7.8228350000000004</v>
      </c>
      <c r="CB195">
        <v>7.4536439999999997</v>
      </c>
      <c r="CC195">
        <v>9.0000250000000008</v>
      </c>
      <c r="CD195">
        <v>9.6697539999999993</v>
      </c>
      <c r="CE195">
        <v>6.7481390000000001</v>
      </c>
      <c r="CF195">
        <v>100.06756</v>
      </c>
      <c r="CG195">
        <v>53.721595999999998</v>
      </c>
      <c r="CH195">
        <v>92.842939000000001</v>
      </c>
      <c r="CI195">
        <v>6.0862299999999996</v>
      </c>
      <c r="CJ195">
        <v>5.9028989999999997</v>
      </c>
      <c r="CK195">
        <v>6.0937910000000004</v>
      </c>
      <c r="CL195">
        <v>0.44018099999999999</v>
      </c>
      <c r="CM195">
        <v>0.415045</v>
      </c>
      <c r="CN195">
        <v>0.41773900000000003</v>
      </c>
      <c r="CO195">
        <v>0.34015699999999999</v>
      </c>
      <c r="CP195">
        <v>0.31165599999999999</v>
      </c>
      <c r="CQ195">
        <v>0.32912200000000003</v>
      </c>
      <c r="CR195">
        <v>5.0997729999999999</v>
      </c>
      <c r="CS195">
        <v>1.3075019999999999</v>
      </c>
      <c r="CT195">
        <v>-4.640828</v>
      </c>
      <c r="CU195">
        <v>34.328093000000003</v>
      </c>
      <c r="CV195">
        <v>22.793790999999999</v>
      </c>
      <c r="CW195">
        <v>28.202755</v>
      </c>
      <c r="CX195">
        <v>2.1719400000000002</v>
      </c>
      <c r="CY195">
        <v>2.0452759999999999</v>
      </c>
      <c r="CZ195">
        <v>2.069976</v>
      </c>
      <c r="DA195">
        <v>2.1232069999999998</v>
      </c>
      <c r="DB195">
        <v>2.0457580000000002</v>
      </c>
      <c r="DC195">
        <v>2.0763120000000002</v>
      </c>
      <c r="DD195">
        <v>12.681540999999999</v>
      </c>
      <c r="DE195">
        <v>9.3033339999999995</v>
      </c>
      <c r="DF195">
        <v>9.2990739999999992</v>
      </c>
      <c r="DG195">
        <v>109.218808</v>
      </c>
      <c r="DH195">
        <v>26.768097000000001</v>
      </c>
      <c r="DI195">
        <v>50.687759</v>
      </c>
      <c r="DJ195">
        <v>1.982507</v>
      </c>
      <c r="DK195">
        <v>1.8332569999999999</v>
      </c>
      <c r="DL195">
        <v>1.779579</v>
      </c>
      <c r="DM195">
        <v>2.442253</v>
      </c>
      <c r="DN195">
        <v>2.3589229999999999</v>
      </c>
      <c r="DO195">
        <v>2.4387970000000001</v>
      </c>
      <c r="DP195">
        <v>13.104903</v>
      </c>
      <c r="DQ195">
        <v>11.061999999999999</v>
      </c>
      <c r="DR195">
        <v>10.836255</v>
      </c>
      <c r="DS195">
        <v>-8.777495</v>
      </c>
      <c r="DT195">
        <v>10.919637</v>
      </c>
      <c r="DU195">
        <v>-110.20278500000001</v>
      </c>
      <c r="DV195">
        <v>0.250857</v>
      </c>
      <c r="DW195">
        <v>0.24582200000000001</v>
      </c>
      <c r="DX195">
        <v>0.24757599999999999</v>
      </c>
      <c r="DY195">
        <v>0.236904</v>
      </c>
      <c r="DZ195">
        <v>0.24948999999999999</v>
      </c>
      <c r="EA195">
        <v>0.23821200000000001</v>
      </c>
      <c r="EB195">
        <v>1.905959</v>
      </c>
      <c r="EC195">
        <v>1.290076</v>
      </c>
      <c r="ED195">
        <v>1.3828959999999999</v>
      </c>
    </row>
    <row r="196" spans="2:134">
      <c r="B196" s="8">
        <v>44267</v>
      </c>
      <c r="C196">
        <v>29.113520999999999</v>
      </c>
      <c r="D196">
        <v>22.108222000000001</v>
      </c>
      <c r="E196">
        <v>29.222110000000001</v>
      </c>
      <c r="F196">
        <v>1.3960410000000001</v>
      </c>
      <c r="G196">
        <v>1.3262</v>
      </c>
      <c r="H196">
        <v>1.3435220000000001</v>
      </c>
      <c r="I196">
        <v>0.98093399999999997</v>
      </c>
      <c r="J196">
        <v>1.1194280000000001</v>
      </c>
      <c r="K196">
        <v>0.99660400000000005</v>
      </c>
      <c r="L196">
        <v>10.400114</v>
      </c>
      <c r="M196">
        <v>9.084308</v>
      </c>
      <c r="N196">
        <v>11.200355999999999</v>
      </c>
      <c r="O196">
        <v>46.948779000000002</v>
      </c>
      <c r="P196">
        <v>-13.095046</v>
      </c>
      <c r="Q196">
        <v>-12.385019</v>
      </c>
      <c r="R196">
        <v>0.953071</v>
      </c>
      <c r="S196">
        <v>1.0278560000000001</v>
      </c>
      <c r="T196">
        <v>1.022832</v>
      </c>
      <c r="U196">
        <v>0.34252300000000002</v>
      </c>
      <c r="V196">
        <v>0.46518300000000001</v>
      </c>
      <c r="W196">
        <v>0.42704900000000001</v>
      </c>
      <c r="X196">
        <v>7.6014480000000004</v>
      </c>
      <c r="Y196">
        <v>212.39831100000001</v>
      </c>
      <c r="Z196">
        <v>7.1072649999999999</v>
      </c>
      <c r="AA196">
        <v>53.625636</v>
      </c>
      <c r="AB196">
        <v>29.077501999999999</v>
      </c>
      <c r="AC196">
        <v>66.288818000000006</v>
      </c>
      <c r="AD196">
        <v>1.2342120000000001</v>
      </c>
      <c r="AE196">
        <v>1.1657249999999999</v>
      </c>
      <c r="AF196">
        <v>1.1998450000000001</v>
      </c>
      <c r="AG196">
        <v>0.89447200000000004</v>
      </c>
      <c r="AH196">
        <v>0.96880999999999995</v>
      </c>
      <c r="AI196">
        <v>0.97829100000000002</v>
      </c>
      <c r="AJ196">
        <v>10.687853</v>
      </c>
      <c r="AK196">
        <v>9.6440819999999992</v>
      </c>
      <c r="AL196">
        <v>7.6217290000000002</v>
      </c>
      <c r="AM196">
        <v>107.093394</v>
      </c>
      <c r="AN196">
        <v>27.982054999999999</v>
      </c>
      <c r="AO196">
        <v>102.71908000000001</v>
      </c>
      <c r="AP196">
        <v>1.005768</v>
      </c>
      <c r="AQ196">
        <v>0.97174199999999999</v>
      </c>
      <c r="AR196">
        <v>0.980186</v>
      </c>
      <c r="AS196">
        <v>0.38989699999999999</v>
      </c>
      <c r="AT196">
        <v>0.44407999999999997</v>
      </c>
      <c r="AU196">
        <v>0.41913899999999998</v>
      </c>
      <c r="AV196">
        <v>5.7625979999999997</v>
      </c>
      <c r="AW196">
        <v>5.599405</v>
      </c>
      <c r="AX196">
        <v>5.8157509999999997</v>
      </c>
      <c r="AY196">
        <v>20.181616999999999</v>
      </c>
      <c r="AZ196">
        <v>28.746252999999999</v>
      </c>
      <c r="BA196">
        <v>42.202492999999997</v>
      </c>
      <c r="BB196">
        <v>1.151708</v>
      </c>
      <c r="BC196">
        <v>1.1150260000000001</v>
      </c>
      <c r="BD196">
        <v>1.1432640000000001</v>
      </c>
      <c r="BE196">
        <v>0.72281700000000004</v>
      </c>
      <c r="BF196">
        <v>0.73700500000000002</v>
      </c>
      <c r="BG196">
        <v>0.74845399999999995</v>
      </c>
      <c r="BH196">
        <v>12.436851000000001</v>
      </c>
      <c r="BI196">
        <v>9.8678109999999997</v>
      </c>
      <c r="BJ196">
        <v>11.946062</v>
      </c>
      <c r="BK196">
        <v>17.927712</v>
      </c>
      <c r="BL196">
        <v>12.538653999999999</v>
      </c>
      <c r="BM196">
        <v>16.938756000000001</v>
      </c>
      <c r="BN196">
        <v>1.110436</v>
      </c>
      <c r="BO196">
        <v>1.084635</v>
      </c>
      <c r="BP196">
        <v>1.0725309999999999</v>
      </c>
      <c r="BQ196">
        <v>1.0264279999999999</v>
      </c>
      <c r="BR196">
        <v>1.009282</v>
      </c>
      <c r="BS196">
        <v>0.98372400000000004</v>
      </c>
      <c r="BT196">
        <v>10.017545</v>
      </c>
      <c r="BU196">
        <v>8.1874660000000006</v>
      </c>
      <c r="BV196">
        <v>8.0634920000000001</v>
      </c>
      <c r="BW196">
        <v>167.520611</v>
      </c>
      <c r="BX196">
        <v>71.391266999999999</v>
      </c>
      <c r="BY196">
        <v>74.785261000000006</v>
      </c>
      <c r="BZ196">
        <v>8.5504359999999995</v>
      </c>
      <c r="CA196">
        <v>7.7530400000000004</v>
      </c>
      <c r="CB196">
        <v>7.3745479999999999</v>
      </c>
      <c r="CC196">
        <v>8.9045190000000005</v>
      </c>
      <c r="CD196">
        <v>9.5834799999999998</v>
      </c>
      <c r="CE196">
        <v>6.614655</v>
      </c>
      <c r="CF196">
        <v>99.005672000000004</v>
      </c>
      <c r="CG196">
        <v>53.242289999999997</v>
      </c>
      <c r="CH196">
        <v>91.006415000000004</v>
      </c>
      <c r="CI196">
        <v>6.3345529999999997</v>
      </c>
      <c r="CJ196">
        <v>6.1437419999999996</v>
      </c>
      <c r="CK196">
        <v>6.342422</v>
      </c>
      <c r="CL196">
        <v>0.45814100000000002</v>
      </c>
      <c r="CM196">
        <v>0.431979</v>
      </c>
      <c r="CN196">
        <v>0.43478299999999998</v>
      </c>
      <c r="CO196">
        <v>0.35403600000000002</v>
      </c>
      <c r="CP196">
        <v>0.31689000000000001</v>
      </c>
      <c r="CQ196">
        <v>0.34255099999999999</v>
      </c>
      <c r="CR196">
        <v>5.3078479999999999</v>
      </c>
      <c r="CS196">
        <v>1.355421</v>
      </c>
      <c r="CT196">
        <v>-4.8301769999999999</v>
      </c>
      <c r="CU196">
        <v>34.627851999999997</v>
      </c>
      <c r="CV196">
        <v>22.984843999999999</v>
      </c>
      <c r="CW196">
        <v>28.447236</v>
      </c>
      <c r="CX196">
        <v>2.1901869999999999</v>
      </c>
      <c r="CY196">
        <v>2.0624449999999999</v>
      </c>
      <c r="CZ196">
        <v>2.0873149999999998</v>
      </c>
      <c r="DA196">
        <v>2.1409919999999998</v>
      </c>
      <c r="DB196">
        <v>2.062935</v>
      </c>
      <c r="DC196">
        <v>2.0937039999999998</v>
      </c>
      <c r="DD196">
        <v>12.787768</v>
      </c>
      <c r="DE196">
        <v>9.3814200000000003</v>
      </c>
      <c r="DF196">
        <v>9.3769670000000005</v>
      </c>
      <c r="DG196">
        <v>111.419748</v>
      </c>
      <c r="DH196">
        <v>27.242526999999999</v>
      </c>
      <c r="DI196">
        <v>51.581516999999998</v>
      </c>
      <c r="DJ196">
        <v>2.0177390000000002</v>
      </c>
      <c r="DK196">
        <v>1.8657490000000001</v>
      </c>
      <c r="DL196">
        <v>1.808927</v>
      </c>
      <c r="DM196">
        <v>2.4855390000000002</v>
      </c>
      <c r="DN196">
        <v>2.4007320000000001</v>
      </c>
      <c r="DO196">
        <v>2.4790160000000001</v>
      </c>
      <c r="DP196">
        <v>13.337171</v>
      </c>
      <c r="DQ196">
        <v>11.25806</v>
      </c>
      <c r="DR196">
        <v>11.014962000000001</v>
      </c>
      <c r="DS196">
        <v>-8.8077030000000001</v>
      </c>
      <c r="DT196">
        <v>10.957217</v>
      </c>
      <c r="DU196">
        <v>-110.49758199999999</v>
      </c>
      <c r="DV196">
        <v>0.25172099999999997</v>
      </c>
      <c r="DW196">
        <v>0.246668</v>
      </c>
      <c r="DX196">
        <v>0.24842800000000001</v>
      </c>
      <c r="DY196">
        <v>0.23771999999999999</v>
      </c>
      <c r="DZ196">
        <v>0.25034800000000001</v>
      </c>
      <c r="EA196">
        <v>0.23884900000000001</v>
      </c>
      <c r="EB196">
        <v>1.9125190000000001</v>
      </c>
      <c r="EC196">
        <v>1.294516</v>
      </c>
      <c r="ED196">
        <v>1.386595</v>
      </c>
    </row>
    <row r="197" spans="2:134">
      <c r="B197" s="8">
        <v>44274</v>
      </c>
      <c r="C197">
        <v>28.886634999999998</v>
      </c>
      <c r="D197">
        <v>21.911625999999998</v>
      </c>
      <c r="E197">
        <v>29.003589000000002</v>
      </c>
      <c r="F197">
        <v>1.385162</v>
      </c>
      <c r="G197">
        <v>1.3143130000000001</v>
      </c>
      <c r="H197">
        <v>1.3330550000000001</v>
      </c>
      <c r="I197">
        <v>0.97328999999999999</v>
      </c>
      <c r="J197">
        <v>1.1085780000000001</v>
      </c>
      <c r="K197">
        <v>0.98915200000000003</v>
      </c>
      <c r="L197">
        <v>10.319063999999999</v>
      </c>
      <c r="M197">
        <v>8.994154</v>
      </c>
      <c r="N197">
        <v>11.1166</v>
      </c>
      <c r="O197">
        <v>42.504897</v>
      </c>
      <c r="P197">
        <v>-11.834013000000001</v>
      </c>
      <c r="Q197">
        <v>-11.212730000000001</v>
      </c>
      <c r="R197">
        <v>0.86285900000000004</v>
      </c>
      <c r="S197">
        <v>0.92887500000000001</v>
      </c>
      <c r="T197">
        <v>0.92601699999999998</v>
      </c>
      <c r="U197">
        <v>0.31010100000000002</v>
      </c>
      <c r="V197">
        <v>0.42038700000000001</v>
      </c>
      <c r="W197">
        <v>0.386627</v>
      </c>
      <c r="X197">
        <v>6.8819419999999996</v>
      </c>
      <c r="Y197">
        <v>191.94468599999999</v>
      </c>
      <c r="Z197">
        <v>6.4345350000000003</v>
      </c>
      <c r="AA197">
        <v>50.403728000000001</v>
      </c>
      <c r="AB197">
        <v>27.311990999999999</v>
      </c>
      <c r="AC197">
        <v>62.306086999999998</v>
      </c>
      <c r="AD197">
        <v>1.160058</v>
      </c>
      <c r="AE197">
        <v>1.094946</v>
      </c>
      <c r="AF197">
        <v>1.127756</v>
      </c>
      <c r="AG197">
        <v>0.84073100000000001</v>
      </c>
      <c r="AH197">
        <v>0.90998599999999996</v>
      </c>
      <c r="AI197">
        <v>0.91951400000000005</v>
      </c>
      <c r="AJ197">
        <v>10.045711000000001</v>
      </c>
      <c r="AK197">
        <v>9.0585179999999994</v>
      </c>
      <c r="AL197">
        <v>7.1638039999999998</v>
      </c>
      <c r="AM197">
        <v>108.011527</v>
      </c>
      <c r="AN197">
        <v>28.173195</v>
      </c>
      <c r="AO197">
        <v>103.573122</v>
      </c>
      <c r="AP197">
        <v>1.0142629999999999</v>
      </c>
      <c r="AQ197">
        <v>0.97816800000000004</v>
      </c>
      <c r="AR197">
        <v>0.98841000000000001</v>
      </c>
      <c r="AS197">
        <v>0.39316800000000002</v>
      </c>
      <c r="AT197">
        <v>0.44711299999999998</v>
      </c>
      <c r="AU197">
        <v>0.42250399999999999</v>
      </c>
      <c r="AV197">
        <v>5.8109460000000004</v>
      </c>
      <c r="AW197">
        <v>5.6376530000000002</v>
      </c>
      <c r="AX197">
        <v>5.8624489999999998</v>
      </c>
      <c r="AY197">
        <v>20.274604</v>
      </c>
      <c r="AZ197">
        <v>28.907800999999999</v>
      </c>
      <c r="BA197">
        <v>42.365879999999997</v>
      </c>
      <c r="BB197">
        <v>1.1579010000000001</v>
      </c>
      <c r="BC197">
        <v>1.1207320000000001</v>
      </c>
      <c r="BD197">
        <v>1.1493040000000001</v>
      </c>
      <c r="BE197">
        <v>0.72663599999999995</v>
      </c>
      <c r="BF197">
        <v>0.74077899999999997</v>
      </c>
      <c r="BG197">
        <v>0.75240799999999997</v>
      </c>
      <c r="BH197">
        <v>12.502556</v>
      </c>
      <c r="BI197">
        <v>9.9192560000000007</v>
      </c>
      <c r="BJ197">
        <v>12.009173000000001</v>
      </c>
      <c r="BK197">
        <v>18.178677</v>
      </c>
      <c r="BL197">
        <v>12.635451</v>
      </c>
      <c r="BM197">
        <v>17.175877</v>
      </c>
      <c r="BN197">
        <v>1.12598</v>
      </c>
      <c r="BO197">
        <v>1.0930089999999999</v>
      </c>
      <c r="BP197">
        <v>1.087545</v>
      </c>
      <c r="BQ197">
        <v>1.0407960000000001</v>
      </c>
      <c r="BR197">
        <v>1.0170729999999999</v>
      </c>
      <c r="BS197">
        <v>0.99749500000000002</v>
      </c>
      <c r="BT197">
        <v>10.157778</v>
      </c>
      <c r="BU197">
        <v>8.2506719999999998</v>
      </c>
      <c r="BV197">
        <v>8.1763709999999996</v>
      </c>
      <c r="BW197">
        <v>166.907636</v>
      </c>
      <c r="BX197">
        <v>69.858194999999995</v>
      </c>
      <c r="BY197">
        <v>75.206918999999999</v>
      </c>
      <c r="BZ197">
        <v>8.5173579999999998</v>
      </c>
      <c r="CA197">
        <v>7.5865489999999998</v>
      </c>
      <c r="CB197">
        <v>7.3414760000000001</v>
      </c>
      <c r="CC197">
        <v>8.8645859999999992</v>
      </c>
      <c r="CD197">
        <v>9.3776820000000001</v>
      </c>
      <c r="CE197">
        <v>6.6488610000000001</v>
      </c>
      <c r="CF197">
        <v>98.561672000000002</v>
      </c>
      <c r="CG197">
        <v>52.098953000000002</v>
      </c>
      <c r="CH197">
        <v>91.477035000000001</v>
      </c>
      <c r="CI197">
        <v>6.3621930000000004</v>
      </c>
      <c r="CJ197">
        <v>6.1705490000000003</v>
      </c>
      <c r="CK197">
        <v>6.3700960000000002</v>
      </c>
      <c r="CL197">
        <v>0.46013999999999999</v>
      </c>
      <c r="CM197">
        <v>0.43386400000000003</v>
      </c>
      <c r="CN197">
        <v>0.43668000000000001</v>
      </c>
      <c r="CO197">
        <v>0.35558000000000001</v>
      </c>
      <c r="CP197">
        <v>0.31694800000000001</v>
      </c>
      <c r="CQ197">
        <v>0.34404499999999999</v>
      </c>
      <c r="CR197">
        <v>5.3310069999999996</v>
      </c>
      <c r="CS197">
        <v>1.3577030000000001</v>
      </c>
      <c r="CT197">
        <v>-4.8512529999999998</v>
      </c>
      <c r="CU197">
        <v>34.199565999999997</v>
      </c>
      <c r="CV197">
        <v>22.700818000000002</v>
      </c>
      <c r="CW197">
        <v>28.095393000000001</v>
      </c>
      <c r="CX197">
        <v>2.1630980000000002</v>
      </c>
      <c r="CY197">
        <v>2.036959</v>
      </c>
      <c r="CZ197">
        <v>2.0614979999999998</v>
      </c>
      <c r="DA197">
        <v>2.1145119999999999</v>
      </c>
      <c r="DB197">
        <v>2.0374430000000001</v>
      </c>
      <c r="DC197">
        <v>2.0678079999999999</v>
      </c>
      <c r="DD197">
        <v>12.629606000000001</v>
      </c>
      <c r="DE197">
        <v>9.2654929999999993</v>
      </c>
      <c r="DF197">
        <v>9.2609899999999996</v>
      </c>
      <c r="DG197">
        <v>114.206119</v>
      </c>
      <c r="DH197">
        <v>27.905842</v>
      </c>
      <c r="DI197">
        <v>52.881525000000003</v>
      </c>
      <c r="DJ197">
        <v>2.0670120000000001</v>
      </c>
      <c r="DK197">
        <v>1.9111769999999999</v>
      </c>
      <c r="DL197">
        <v>1.8539559999999999</v>
      </c>
      <c r="DM197">
        <v>2.5460579999999999</v>
      </c>
      <c r="DN197">
        <v>2.4591859999999999</v>
      </c>
      <c r="DO197">
        <v>2.5407250000000001</v>
      </c>
      <c r="DP197">
        <v>13.661911</v>
      </c>
      <c r="DQ197">
        <v>11.532176</v>
      </c>
      <c r="DR197">
        <v>11.289153000000001</v>
      </c>
      <c r="DS197">
        <v>-9.1538489999999992</v>
      </c>
      <c r="DT197">
        <v>11.387841</v>
      </c>
      <c r="DU197">
        <v>-114.824276</v>
      </c>
      <c r="DV197">
        <v>0.26161299999999998</v>
      </c>
      <c r="DW197">
        <v>0.25636199999999998</v>
      </c>
      <c r="DX197">
        <v>0.25819199999999998</v>
      </c>
      <c r="DY197">
        <v>0.247062</v>
      </c>
      <c r="DZ197">
        <v>0.260187</v>
      </c>
      <c r="EA197">
        <v>0.24820200000000001</v>
      </c>
      <c r="EB197">
        <v>1.9876819999999999</v>
      </c>
      <c r="EC197">
        <v>1.345391</v>
      </c>
      <c r="ED197">
        <v>1.44089</v>
      </c>
    </row>
    <row r="198" spans="2:134">
      <c r="B198" s="8">
        <v>44281</v>
      </c>
      <c r="C198">
        <v>28.880994999999999</v>
      </c>
      <c r="D198">
        <v>21.924092999999999</v>
      </c>
      <c r="E198">
        <v>28.989723999999999</v>
      </c>
      <c r="F198">
        <v>1.3848910000000001</v>
      </c>
      <c r="G198">
        <v>1.3150280000000001</v>
      </c>
      <c r="H198">
        <v>1.33263</v>
      </c>
      <c r="I198">
        <v>0.97309999999999997</v>
      </c>
      <c r="J198">
        <v>1.1082179999999999</v>
      </c>
      <c r="K198">
        <v>0.98867899999999997</v>
      </c>
      <c r="L198">
        <v>10.31705</v>
      </c>
      <c r="M198">
        <v>8.9923520000000003</v>
      </c>
      <c r="N198">
        <v>11.111286</v>
      </c>
      <c r="O198">
        <v>42.889501000000003</v>
      </c>
      <c r="P198">
        <v>-11.910759000000001</v>
      </c>
      <c r="Q198">
        <v>-11.314188</v>
      </c>
      <c r="R198">
        <v>0.87046800000000002</v>
      </c>
      <c r="S198">
        <v>0.93489900000000004</v>
      </c>
      <c r="T198">
        <v>0.934396</v>
      </c>
      <c r="U198">
        <v>0.31290699999999999</v>
      </c>
      <c r="V198">
        <v>0.42311300000000002</v>
      </c>
      <c r="W198">
        <v>0.390125</v>
      </c>
      <c r="X198">
        <v>6.9442130000000004</v>
      </c>
      <c r="Y198">
        <v>193.18948599999999</v>
      </c>
      <c r="Z198">
        <v>6.4927580000000003</v>
      </c>
      <c r="AA198">
        <v>51.269705999999999</v>
      </c>
      <c r="AB198">
        <v>27.813067</v>
      </c>
      <c r="AC198">
        <v>63.376556999999998</v>
      </c>
      <c r="AD198">
        <v>1.179989</v>
      </c>
      <c r="AE198">
        <v>1.11419</v>
      </c>
      <c r="AF198">
        <v>1.147132</v>
      </c>
      <c r="AG198">
        <v>0.85517500000000002</v>
      </c>
      <c r="AH198">
        <v>0.92596400000000001</v>
      </c>
      <c r="AI198">
        <v>0.93531200000000003</v>
      </c>
      <c r="AJ198">
        <v>10.218305000000001</v>
      </c>
      <c r="AK198">
        <v>9.2175740000000008</v>
      </c>
      <c r="AL198">
        <v>7.2868839999999997</v>
      </c>
      <c r="AM198">
        <v>114.900515</v>
      </c>
      <c r="AN198">
        <v>30.040499000000001</v>
      </c>
      <c r="AO198">
        <v>110.23066799999999</v>
      </c>
      <c r="AP198">
        <v>1.0785089999999999</v>
      </c>
      <c r="AQ198">
        <v>1.0431870000000001</v>
      </c>
      <c r="AR198">
        <v>1.0510189999999999</v>
      </c>
      <c r="AS198">
        <v>0.41807299999999997</v>
      </c>
      <c r="AT198">
        <v>0.47674699999999998</v>
      </c>
      <c r="AU198">
        <v>0.44947599999999999</v>
      </c>
      <c r="AV198">
        <v>6.1790289999999999</v>
      </c>
      <c r="AW198">
        <v>6.0113139999999996</v>
      </c>
      <c r="AX198">
        <v>6.2366970000000004</v>
      </c>
      <c r="AY198">
        <v>19.704941999999999</v>
      </c>
      <c r="AZ198">
        <v>28.108405000000001</v>
      </c>
      <c r="BA198">
        <v>41.177593000000002</v>
      </c>
      <c r="BB198">
        <v>1.125278</v>
      </c>
      <c r="BC198">
        <v>1.0897399999999999</v>
      </c>
      <c r="BD198">
        <v>1.11696</v>
      </c>
      <c r="BE198">
        <v>0.70618599999999998</v>
      </c>
      <c r="BF198">
        <v>0.72029399999999999</v>
      </c>
      <c r="BG198">
        <v>0.73123400000000005</v>
      </c>
      <c r="BH198">
        <v>12.150703999999999</v>
      </c>
      <c r="BI198">
        <v>9.6449560000000005</v>
      </c>
      <c r="BJ198">
        <v>11.671207000000001</v>
      </c>
      <c r="BK198">
        <v>17.942584</v>
      </c>
      <c r="BL198">
        <v>12.512221</v>
      </c>
      <c r="BM198">
        <v>16.952808000000001</v>
      </c>
      <c r="BN198">
        <v>1.1116109999999999</v>
      </c>
      <c r="BO198">
        <v>1.082349</v>
      </c>
      <c r="BP198">
        <v>1.07342</v>
      </c>
      <c r="BQ198">
        <v>1.0272790000000001</v>
      </c>
      <c r="BR198">
        <v>1.0071540000000001</v>
      </c>
      <c r="BS198">
        <v>0.98453999999999997</v>
      </c>
      <c r="BT198">
        <v>10.025855</v>
      </c>
      <c r="BU198">
        <v>8.1702049999999993</v>
      </c>
      <c r="BV198">
        <v>8.0701809999999998</v>
      </c>
      <c r="BW198">
        <v>171.54570200000001</v>
      </c>
      <c r="BX198">
        <v>73.335358999999997</v>
      </c>
      <c r="BY198">
        <v>77.508024000000006</v>
      </c>
      <c r="BZ198">
        <v>8.7540399999999998</v>
      </c>
      <c r="CA198">
        <v>7.9641669999999998</v>
      </c>
      <c r="CB198">
        <v>7.5454829999999999</v>
      </c>
      <c r="CC198">
        <v>9.1109170000000006</v>
      </c>
      <c r="CD198">
        <v>9.8444529999999997</v>
      </c>
      <c r="CE198">
        <v>6.8522959999999999</v>
      </c>
      <c r="CF198">
        <v>101.30052499999999</v>
      </c>
      <c r="CG198">
        <v>54.692157999999999</v>
      </c>
      <c r="CH198">
        <v>94.275955999999994</v>
      </c>
      <c r="CI198">
        <v>6.4306850000000004</v>
      </c>
      <c r="CJ198">
        <v>6.2369779999999997</v>
      </c>
      <c r="CK198">
        <v>6.4386729999999996</v>
      </c>
      <c r="CL198">
        <v>0.46509299999999998</v>
      </c>
      <c r="CM198">
        <v>0.43853500000000001</v>
      </c>
      <c r="CN198">
        <v>0.44138100000000002</v>
      </c>
      <c r="CO198">
        <v>0.35940800000000001</v>
      </c>
      <c r="CP198">
        <v>0.315552</v>
      </c>
      <c r="CQ198">
        <v>0.34774899999999997</v>
      </c>
      <c r="CR198">
        <v>5.3883979999999996</v>
      </c>
      <c r="CS198">
        <v>1.3782399999999999</v>
      </c>
      <c r="CT198">
        <v>-4.9034789999999999</v>
      </c>
      <c r="CU198">
        <v>33.830159999999999</v>
      </c>
      <c r="CV198">
        <v>22.455532000000002</v>
      </c>
      <c r="CW198">
        <v>27.791920999999999</v>
      </c>
      <c r="CX198">
        <v>2.1397330000000001</v>
      </c>
      <c r="CY198">
        <v>2.0149499999999998</v>
      </c>
      <c r="CZ198">
        <v>2.039231</v>
      </c>
      <c r="DA198">
        <v>2.091672</v>
      </c>
      <c r="DB198">
        <v>2.015428</v>
      </c>
      <c r="DC198">
        <v>2.0454729999999999</v>
      </c>
      <c r="DD198">
        <v>12.493187000000001</v>
      </c>
      <c r="DE198">
        <v>9.1653780000000005</v>
      </c>
      <c r="DF198">
        <v>9.1609580000000008</v>
      </c>
      <c r="DG198">
        <v>113.43950599999999</v>
      </c>
      <c r="DH198">
        <v>27.718523000000001</v>
      </c>
      <c r="DI198">
        <v>52.461427</v>
      </c>
      <c r="DJ198">
        <v>2.053137</v>
      </c>
      <c r="DK198">
        <v>1.8983479999999999</v>
      </c>
      <c r="DL198">
        <v>1.8392280000000001</v>
      </c>
      <c r="DM198">
        <v>2.5289670000000002</v>
      </c>
      <c r="DN198">
        <v>2.442679</v>
      </c>
      <c r="DO198">
        <v>2.5205419999999998</v>
      </c>
      <c r="DP198">
        <v>13.570205</v>
      </c>
      <c r="DQ198">
        <v>11.454765999999999</v>
      </c>
      <c r="DR198">
        <v>11.199471000000001</v>
      </c>
      <c r="DS198">
        <v>-8.8756909999999998</v>
      </c>
      <c r="DT198">
        <v>11.041798999999999</v>
      </c>
      <c r="DU198">
        <v>-111.304034</v>
      </c>
      <c r="DV198">
        <v>0.253664</v>
      </c>
      <c r="DW198">
        <v>0.24857199999999999</v>
      </c>
      <c r="DX198">
        <v>0.25034600000000001</v>
      </c>
      <c r="DY198">
        <v>0.23955499999999999</v>
      </c>
      <c r="DZ198">
        <v>0.25228099999999998</v>
      </c>
      <c r="EA198">
        <v>0.240593</v>
      </c>
      <c r="EB198">
        <v>1.9272819999999999</v>
      </c>
      <c r="EC198">
        <v>1.304508</v>
      </c>
      <c r="ED198">
        <v>1.3967149999999999</v>
      </c>
    </row>
    <row r="199" spans="2:134">
      <c r="B199" s="8">
        <v>44288</v>
      </c>
      <c r="C199">
        <v>24.416509999999999</v>
      </c>
      <c r="D199">
        <v>14.546082999999999</v>
      </c>
      <c r="E199">
        <v>24.381546</v>
      </c>
      <c r="F199">
        <v>1.3540019999999999</v>
      </c>
      <c r="G199">
        <v>1.2630539999999999</v>
      </c>
      <c r="H199">
        <v>1.3540019999999999</v>
      </c>
      <c r="I199">
        <v>1.0072810000000001</v>
      </c>
      <c r="J199">
        <v>1.0363230000000001</v>
      </c>
      <c r="K199">
        <v>1.0055019999999999</v>
      </c>
      <c r="L199">
        <v>11.437151999999999</v>
      </c>
      <c r="M199">
        <v>7.4379869999999997</v>
      </c>
      <c r="N199">
        <v>11.417704000000001</v>
      </c>
      <c r="O199">
        <v>-11.558489</v>
      </c>
      <c r="P199">
        <v>22.770705</v>
      </c>
      <c r="Q199">
        <v>-11.558489</v>
      </c>
      <c r="R199">
        <v>1.03898</v>
      </c>
      <c r="S199">
        <v>1.0118819999999999</v>
      </c>
      <c r="T199">
        <v>1.03898</v>
      </c>
      <c r="U199">
        <v>0.46193899999999999</v>
      </c>
      <c r="V199">
        <v>0.39428099999999999</v>
      </c>
      <c r="W199">
        <v>0.46193899999999999</v>
      </c>
      <c r="X199">
        <v>5.8464049999999999</v>
      </c>
      <c r="Y199">
        <v>7.8517299999999999</v>
      </c>
      <c r="Z199">
        <v>5.8464049999999999</v>
      </c>
      <c r="AA199">
        <v>37.934241999999998</v>
      </c>
      <c r="AB199">
        <v>14.716039</v>
      </c>
      <c r="AC199">
        <v>37.934241999999998</v>
      </c>
      <c r="AD199">
        <v>1.162846</v>
      </c>
      <c r="AE199">
        <v>1.077302</v>
      </c>
      <c r="AF199">
        <v>1.162846</v>
      </c>
      <c r="AG199">
        <v>0.94287299999999996</v>
      </c>
      <c r="AH199">
        <v>0.81011900000000003</v>
      </c>
      <c r="AI199">
        <v>0.94287299999999996</v>
      </c>
      <c r="AJ199">
        <v>6.753628</v>
      </c>
      <c r="AK199">
        <v>7.0214359999999996</v>
      </c>
      <c r="AL199">
        <v>6.753628</v>
      </c>
      <c r="AM199">
        <v>61.081063999999998</v>
      </c>
      <c r="AN199">
        <v>13.102601999999999</v>
      </c>
      <c r="AO199">
        <v>61.081063999999998</v>
      </c>
      <c r="AP199">
        <v>1.0211129999999999</v>
      </c>
      <c r="AQ199">
        <v>0.94701400000000002</v>
      </c>
      <c r="AR199">
        <v>1.0211129999999999</v>
      </c>
      <c r="AS199">
        <v>0.45694099999999999</v>
      </c>
      <c r="AT199">
        <v>0.44433099999999998</v>
      </c>
      <c r="AU199">
        <v>0.45694099999999999</v>
      </c>
      <c r="AV199">
        <v>6.1208720000000003</v>
      </c>
      <c r="AW199">
        <v>5.0832949999999997</v>
      </c>
      <c r="AX199">
        <v>6.1208720000000003</v>
      </c>
      <c r="AY199">
        <v>35.816439000000003</v>
      </c>
      <c r="AZ199">
        <v>13.735737</v>
      </c>
      <c r="BA199">
        <v>35.816439000000003</v>
      </c>
      <c r="BB199">
        <v>1.154352</v>
      </c>
      <c r="BC199">
        <v>1.074179</v>
      </c>
      <c r="BD199">
        <v>1.154352</v>
      </c>
      <c r="BE199">
        <v>0.75553099999999995</v>
      </c>
      <c r="BF199">
        <v>0.67040200000000005</v>
      </c>
      <c r="BG199">
        <v>0.75553099999999995</v>
      </c>
      <c r="BH199">
        <v>12.539455</v>
      </c>
      <c r="BI199">
        <v>7.2372439999999996</v>
      </c>
      <c r="BJ199">
        <v>12.539455</v>
      </c>
      <c r="BK199">
        <v>13.362489999999999</v>
      </c>
      <c r="BL199">
        <v>11.432715999999999</v>
      </c>
      <c r="BM199">
        <v>13.362489999999999</v>
      </c>
      <c r="BN199">
        <v>1.0704320000000001</v>
      </c>
      <c r="BO199">
        <v>1.062047</v>
      </c>
      <c r="BP199">
        <v>1.0704320000000001</v>
      </c>
      <c r="BQ199">
        <v>0.98245899999999997</v>
      </c>
      <c r="BR199">
        <v>1.028027</v>
      </c>
      <c r="BS199">
        <v>0.98245899999999997</v>
      </c>
      <c r="BT199">
        <v>8.1387800000000006</v>
      </c>
      <c r="BU199">
        <v>7.8401889999999996</v>
      </c>
      <c r="BV199">
        <v>8.1387800000000006</v>
      </c>
      <c r="BW199">
        <v>83.792912999999999</v>
      </c>
      <c r="BX199">
        <v>59.725884999999998</v>
      </c>
      <c r="BY199">
        <v>83.792912999999999</v>
      </c>
      <c r="BZ199">
        <v>7.4541469999999999</v>
      </c>
      <c r="CA199">
        <v>7.179799</v>
      </c>
      <c r="CB199">
        <v>7.4541469999999999</v>
      </c>
      <c r="CC199">
        <v>8.0277820000000002</v>
      </c>
      <c r="CD199">
        <v>8.6181560000000008</v>
      </c>
      <c r="CE199">
        <v>8.0277820000000002</v>
      </c>
      <c r="CF199">
        <v>95.755264999999994</v>
      </c>
      <c r="CG199">
        <v>45.543419999999998</v>
      </c>
      <c r="CH199">
        <v>95.755264999999994</v>
      </c>
      <c r="CI199">
        <v>6.2806730000000002</v>
      </c>
      <c r="CJ199">
        <v>5.7859410000000002</v>
      </c>
      <c r="CK199">
        <v>6.2806730000000002</v>
      </c>
      <c r="CL199">
        <v>0.43439699999999998</v>
      </c>
      <c r="CM199">
        <v>0.41097699999999998</v>
      </c>
      <c r="CN199">
        <v>0.43439699999999998</v>
      </c>
      <c r="CO199">
        <v>0.31965900000000003</v>
      </c>
      <c r="CP199">
        <v>0.34163700000000002</v>
      </c>
      <c r="CQ199">
        <v>0.31965900000000003</v>
      </c>
      <c r="CR199">
        <v>-3.6024569999999998</v>
      </c>
      <c r="CS199">
        <v>1.3278920000000001</v>
      </c>
      <c r="CT199">
        <v>-3.6024569999999998</v>
      </c>
      <c r="CU199">
        <v>23.102243000000001</v>
      </c>
      <c r="CV199">
        <v>15.860115</v>
      </c>
      <c r="CW199">
        <v>23.102243000000001</v>
      </c>
      <c r="CX199">
        <v>2.1116609999999998</v>
      </c>
      <c r="CY199">
        <v>1.9385349999999999</v>
      </c>
      <c r="CZ199">
        <v>2.1116609999999998</v>
      </c>
      <c r="DA199">
        <v>2.0862150000000002</v>
      </c>
      <c r="DB199">
        <v>1.8474429999999999</v>
      </c>
      <c r="DC199">
        <v>2.0862150000000002</v>
      </c>
      <c r="DD199">
        <v>8.9177359999999997</v>
      </c>
      <c r="DE199">
        <v>7.7500559999999998</v>
      </c>
      <c r="DF199">
        <v>8.9177359999999997</v>
      </c>
      <c r="DG199">
        <v>36.767978999999997</v>
      </c>
      <c r="DH199">
        <v>19.527868999999999</v>
      </c>
      <c r="DI199">
        <v>36.413134999999997</v>
      </c>
      <c r="DJ199">
        <v>1.8422719999999999</v>
      </c>
      <c r="DK199">
        <v>1.7550319999999999</v>
      </c>
      <c r="DL199">
        <v>1.8422719999999999</v>
      </c>
      <c r="DM199">
        <v>2.4513449999999999</v>
      </c>
      <c r="DN199">
        <v>2.2357459999999998</v>
      </c>
      <c r="DO199">
        <v>2.4207290000000001</v>
      </c>
      <c r="DP199">
        <v>11.086145</v>
      </c>
      <c r="DQ199">
        <v>10.008677</v>
      </c>
      <c r="DR199">
        <v>10.930985</v>
      </c>
      <c r="DS199">
        <v>9.9382610000000007</v>
      </c>
      <c r="DT199">
        <v>16.259582000000002</v>
      </c>
      <c r="DU199">
        <v>9.6581869999999999</v>
      </c>
      <c r="DV199">
        <v>0.25399699999999997</v>
      </c>
      <c r="DW199">
        <v>0.25258799999999998</v>
      </c>
      <c r="DX199">
        <v>0.25399699999999997</v>
      </c>
      <c r="DY199">
        <v>0.25696600000000003</v>
      </c>
      <c r="DZ199">
        <v>0.25848700000000002</v>
      </c>
      <c r="EA199">
        <v>0.24893100000000001</v>
      </c>
      <c r="EB199">
        <v>1.2381139999999999</v>
      </c>
      <c r="EC199">
        <v>1.3721749999999999</v>
      </c>
      <c r="ED199">
        <v>1.19557</v>
      </c>
    </row>
    <row r="200" spans="2:134">
      <c r="B200" s="8">
        <v>44295</v>
      </c>
      <c r="C200">
        <v>24.237053</v>
      </c>
      <c r="D200">
        <v>14.495013999999999</v>
      </c>
      <c r="E200">
        <v>24.198843</v>
      </c>
      <c r="F200">
        <v>1.359354</v>
      </c>
      <c r="G200">
        <v>1.265449</v>
      </c>
      <c r="H200">
        <v>1.359354</v>
      </c>
      <c r="I200">
        <v>1.0150170000000001</v>
      </c>
      <c r="J200">
        <v>1.039887</v>
      </c>
      <c r="K200">
        <v>1.0130840000000001</v>
      </c>
      <c r="L200">
        <v>11.479376999999999</v>
      </c>
      <c r="M200">
        <v>7.4409660000000004</v>
      </c>
      <c r="N200">
        <v>11.458268</v>
      </c>
      <c r="O200">
        <v>-12.300117</v>
      </c>
      <c r="P200">
        <v>21.562225000000002</v>
      </c>
      <c r="Q200">
        <v>-12.300117</v>
      </c>
      <c r="R200">
        <v>1.1233949999999999</v>
      </c>
      <c r="S200">
        <v>1.0955710000000001</v>
      </c>
      <c r="T200">
        <v>1.1233949999999999</v>
      </c>
      <c r="U200">
        <v>0.52042699999999997</v>
      </c>
      <c r="V200">
        <v>0.43767299999999998</v>
      </c>
      <c r="W200">
        <v>0.52042699999999997</v>
      </c>
      <c r="X200">
        <v>5.8655049999999997</v>
      </c>
      <c r="Y200">
        <v>8.2125819999999994</v>
      </c>
      <c r="Z200">
        <v>5.8655049999999997</v>
      </c>
      <c r="AA200">
        <v>38.181407999999998</v>
      </c>
      <c r="AB200">
        <v>14.402108</v>
      </c>
      <c r="AC200">
        <v>38.181407999999998</v>
      </c>
      <c r="AD200">
        <v>1.1704220000000001</v>
      </c>
      <c r="AE200">
        <v>1.0834490000000001</v>
      </c>
      <c r="AF200">
        <v>1.1704220000000001</v>
      </c>
      <c r="AG200">
        <v>0.94901599999999997</v>
      </c>
      <c r="AH200">
        <v>0.81148299999999995</v>
      </c>
      <c r="AI200">
        <v>0.94901599999999997</v>
      </c>
      <c r="AJ200">
        <v>6.7976320000000001</v>
      </c>
      <c r="AK200">
        <v>6.967517</v>
      </c>
      <c r="AL200">
        <v>6.7976320000000001</v>
      </c>
      <c r="AM200">
        <v>62.184009000000003</v>
      </c>
      <c r="AN200">
        <v>13.496123000000001</v>
      </c>
      <c r="AO200">
        <v>62.184009000000003</v>
      </c>
      <c r="AP200">
        <v>1.0395509999999999</v>
      </c>
      <c r="AQ200">
        <v>0.95929200000000003</v>
      </c>
      <c r="AR200">
        <v>1.0395509999999999</v>
      </c>
      <c r="AS200">
        <v>0.46519199999999999</v>
      </c>
      <c r="AT200">
        <v>0.449075</v>
      </c>
      <c r="AU200">
        <v>0.46519199999999999</v>
      </c>
      <c r="AV200">
        <v>6.2313970000000003</v>
      </c>
      <c r="AW200">
        <v>5.208412</v>
      </c>
      <c r="AX200">
        <v>6.2313970000000003</v>
      </c>
      <c r="AY200">
        <v>35.56494</v>
      </c>
      <c r="AZ200">
        <v>13.614542</v>
      </c>
      <c r="BA200">
        <v>35.56494</v>
      </c>
      <c r="BB200">
        <v>1.1462460000000001</v>
      </c>
      <c r="BC200">
        <v>1.06897</v>
      </c>
      <c r="BD200">
        <v>1.1462460000000001</v>
      </c>
      <c r="BE200">
        <v>0.75022599999999995</v>
      </c>
      <c r="BF200">
        <v>0.66631399999999996</v>
      </c>
      <c r="BG200">
        <v>0.75022599999999995</v>
      </c>
      <c r="BH200">
        <v>12.451404999999999</v>
      </c>
      <c r="BI200">
        <v>7.183395</v>
      </c>
      <c r="BJ200">
        <v>12.451404999999999</v>
      </c>
      <c r="BK200">
        <v>13.341225</v>
      </c>
      <c r="BL200">
        <v>11.510999999999999</v>
      </c>
      <c r="BM200">
        <v>13.341225</v>
      </c>
      <c r="BN200">
        <v>1.0687279999999999</v>
      </c>
      <c r="BO200">
        <v>1.0642640000000001</v>
      </c>
      <c r="BP200">
        <v>1.0687279999999999</v>
      </c>
      <c r="BQ200">
        <v>0.98089499999999996</v>
      </c>
      <c r="BR200">
        <v>1.030513</v>
      </c>
      <c r="BS200">
        <v>0.98089499999999996</v>
      </c>
      <c r="BT200">
        <v>8.1258280000000003</v>
      </c>
      <c r="BU200">
        <v>7.8567390000000001</v>
      </c>
      <c r="BV200">
        <v>8.1258280000000003</v>
      </c>
      <c r="BW200">
        <v>83.440627000000006</v>
      </c>
      <c r="BX200">
        <v>59.189950000000003</v>
      </c>
      <c r="BY200">
        <v>83.440627000000006</v>
      </c>
      <c r="BZ200">
        <v>7.4228079999999999</v>
      </c>
      <c r="CA200">
        <v>7.1421720000000004</v>
      </c>
      <c r="CB200">
        <v>7.4228079999999999</v>
      </c>
      <c r="CC200">
        <v>7.9940319999999998</v>
      </c>
      <c r="CD200">
        <v>8.4866010000000003</v>
      </c>
      <c r="CE200">
        <v>7.9940319999999998</v>
      </c>
      <c r="CF200">
        <v>95.352687000000003</v>
      </c>
      <c r="CG200">
        <v>45.107388</v>
      </c>
      <c r="CH200">
        <v>95.352687000000003</v>
      </c>
      <c r="CI200">
        <v>6.358822</v>
      </c>
      <c r="CJ200">
        <v>5.7058879999999998</v>
      </c>
      <c r="CK200">
        <v>6.358822</v>
      </c>
      <c r="CL200">
        <v>0.43980200000000003</v>
      </c>
      <c r="CM200">
        <v>0.41617399999999999</v>
      </c>
      <c r="CN200">
        <v>0.43980200000000003</v>
      </c>
      <c r="CO200">
        <v>0.32363700000000001</v>
      </c>
      <c r="CP200">
        <v>0.338814</v>
      </c>
      <c r="CQ200">
        <v>0.32363700000000001</v>
      </c>
      <c r="CR200">
        <v>-3.647281</v>
      </c>
      <c r="CS200">
        <v>1.3322099999999999</v>
      </c>
      <c r="CT200">
        <v>-3.647281</v>
      </c>
      <c r="CU200">
        <v>22.851758</v>
      </c>
      <c r="CV200">
        <v>15.655631</v>
      </c>
      <c r="CW200">
        <v>22.851758</v>
      </c>
      <c r="CX200">
        <v>2.088765</v>
      </c>
      <c r="CY200">
        <v>1.918984</v>
      </c>
      <c r="CZ200">
        <v>2.088765</v>
      </c>
      <c r="DA200">
        <v>2.0635949999999998</v>
      </c>
      <c r="DB200">
        <v>1.8179240000000001</v>
      </c>
      <c r="DC200">
        <v>2.0635949999999998</v>
      </c>
      <c r="DD200">
        <v>8.8210460000000008</v>
      </c>
      <c r="DE200">
        <v>7.6704689999999998</v>
      </c>
      <c r="DF200">
        <v>8.8210460000000008</v>
      </c>
      <c r="DG200">
        <v>38.220249000000003</v>
      </c>
      <c r="DH200">
        <v>20.481559000000001</v>
      </c>
      <c r="DI200">
        <v>37.837440000000001</v>
      </c>
      <c r="DJ200">
        <v>1.915038</v>
      </c>
      <c r="DK200">
        <v>1.8200719999999999</v>
      </c>
      <c r="DL200">
        <v>1.915038</v>
      </c>
      <c r="DM200">
        <v>2.548168</v>
      </c>
      <c r="DN200">
        <v>2.3303699999999998</v>
      </c>
      <c r="DO200">
        <v>2.5154160000000001</v>
      </c>
      <c r="DP200">
        <v>11.524027999999999</v>
      </c>
      <c r="DQ200">
        <v>10.365864</v>
      </c>
      <c r="DR200">
        <v>11.358552</v>
      </c>
      <c r="DS200">
        <v>10.133654999999999</v>
      </c>
      <c r="DT200">
        <v>17.373858999999999</v>
      </c>
      <c r="DU200">
        <v>9.8204119999999993</v>
      </c>
      <c r="DV200">
        <v>0.25899100000000003</v>
      </c>
      <c r="DW200">
        <v>0.25758500000000001</v>
      </c>
      <c r="DX200">
        <v>0.25899100000000003</v>
      </c>
      <c r="DY200">
        <v>0.26201799999999997</v>
      </c>
      <c r="DZ200">
        <v>0.26348500000000002</v>
      </c>
      <c r="EA200">
        <v>0.25311299999999998</v>
      </c>
      <c r="EB200">
        <v>1.262456</v>
      </c>
      <c r="EC200">
        <v>1.4046110000000001</v>
      </c>
      <c r="ED200">
        <v>1.215652</v>
      </c>
    </row>
    <row r="201" spans="2:134">
      <c r="B201" s="8">
        <v>44302</v>
      </c>
      <c r="C201">
        <v>24.920439999999999</v>
      </c>
      <c r="D201">
        <v>14.596162</v>
      </c>
      <c r="E201">
        <v>24.879362</v>
      </c>
      <c r="F201">
        <v>1.381545</v>
      </c>
      <c r="G201">
        <v>1.2844040000000001</v>
      </c>
      <c r="H201">
        <v>1.381545</v>
      </c>
      <c r="I201">
        <v>1.027679</v>
      </c>
      <c r="J201">
        <v>1.0505629999999999</v>
      </c>
      <c r="K201">
        <v>1.0256209999999999</v>
      </c>
      <c r="L201">
        <v>11.669893</v>
      </c>
      <c r="M201">
        <v>7.5314829999999997</v>
      </c>
      <c r="N201">
        <v>11.647385999999999</v>
      </c>
      <c r="O201">
        <v>-12.607829000000001</v>
      </c>
      <c r="P201">
        <v>20.114660000000001</v>
      </c>
      <c r="Q201">
        <v>-12.607829000000001</v>
      </c>
      <c r="R201">
        <v>1.1115139999999999</v>
      </c>
      <c r="S201">
        <v>1.0835079999999999</v>
      </c>
      <c r="T201">
        <v>1.1115139999999999</v>
      </c>
      <c r="U201">
        <v>0.503274</v>
      </c>
      <c r="V201">
        <v>0.41444799999999998</v>
      </c>
      <c r="W201">
        <v>0.503274</v>
      </c>
      <c r="X201">
        <v>6.3855310000000003</v>
      </c>
      <c r="Y201">
        <v>7.5919889999999999</v>
      </c>
      <c r="Z201">
        <v>6.3855310000000003</v>
      </c>
      <c r="AA201">
        <v>40.443358000000003</v>
      </c>
      <c r="AB201">
        <v>14.755808</v>
      </c>
      <c r="AC201">
        <v>40.443358000000003</v>
      </c>
      <c r="AD201">
        <v>1.23976</v>
      </c>
      <c r="AE201">
        <v>1.146655</v>
      </c>
      <c r="AF201">
        <v>1.23976</v>
      </c>
      <c r="AG201">
        <v>1.0052380000000001</v>
      </c>
      <c r="AH201">
        <v>0.85705900000000002</v>
      </c>
      <c r="AI201">
        <v>1.0052380000000001</v>
      </c>
      <c r="AJ201">
        <v>7.2003389999999996</v>
      </c>
      <c r="AK201">
        <v>7.2612800000000002</v>
      </c>
      <c r="AL201">
        <v>7.2003389999999996</v>
      </c>
      <c r="AM201">
        <v>64.176654999999997</v>
      </c>
      <c r="AN201">
        <v>13.683368</v>
      </c>
      <c r="AO201">
        <v>64.176654999999997</v>
      </c>
      <c r="AP201">
        <v>1.0728629999999999</v>
      </c>
      <c r="AQ201">
        <v>0.98447399999999996</v>
      </c>
      <c r="AR201">
        <v>1.0728629999999999</v>
      </c>
      <c r="AS201">
        <v>0.48009800000000002</v>
      </c>
      <c r="AT201">
        <v>0.46971000000000002</v>
      </c>
      <c r="AU201">
        <v>0.48009800000000002</v>
      </c>
      <c r="AV201">
        <v>6.4310780000000003</v>
      </c>
      <c r="AW201">
        <v>5.3007460000000002</v>
      </c>
      <c r="AX201">
        <v>6.4310780000000003</v>
      </c>
      <c r="AY201">
        <v>35.882739000000001</v>
      </c>
      <c r="AZ201">
        <v>13.723792</v>
      </c>
      <c r="BA201">
        <v>35.882739000000001</v>
      </c>
      <c r="BB201">
        <v>1.1564890000000001</v>
      </c>
      <c r="BC201">
        <v>1.0849679999999999</v>
      </c>
      <c r="BD201">
        <v>1.1564890000000001</v>
      </c>
      <c r="BE201">
        <v>0.75692899999999996</v>
      </c>
      <c r="BF201">
        <v>0.66889900000000002</v>
      </c>
      <c r="BG201">
        <v>0.75692899999999996</v>
      </c>
      <c r="BH201">
        <v>12.562666999999999</v>
      </c>
      <c r="BI201">
        <v>7.2668439999999999</v>
      </c>
      <c r="BJ201">
        <v>12.562666999999999</v>
      </c>
      <c r="BK201">
        <v>13.357402</v>
      </c>
      <c r="BL201">
        <v>11.435904000000001</v>
      </c>
      <c r="BM201">
        <v>13.357402</v>
      </c>
      <c r="BN201">
        <v>1.0700240000000001</v>
      </c>
      <c r="BO201">
        <v>1.0254700000000001</v>
      </c>
      <c r="BP201">
        <v>1.0700240000000001</v>
      </c>
      <c r="BQ201">
        <v>0.98208499999999999</v>
      </c>
      <c r="BR201">
        <v>0.95639099999999999</v>
      </c>
      <c r="BS201">
        <v>0.98208499999999999</v>
      </c>
      <c r="BT201">
        <v>8.1356809999999999</v>
      </c>
      <c r="BU201">
        <v>7.7324820000000001</v>
      </c>
      <c r="BV201">
        <v>8.1356809999999999</v>
      </c>
      <c r="BW201">
        <v>85.979726999999997</v>
      </c>
      <c r="BX201">
        <v>60.607379999999999</v>
      </c>
      <c r="BY201">
        <v>85.979726999999997</v>
      </c>
      <c r="BZ201">
        <v>7.6486840000000003</v>
      </c>
      <c r="CA201">
        <v>7.3543219999999998</v>
      </c>
      <c r="CB201">
        <v>7.6486840000000003</v>
      </c>
      <c r="CC201">
        <v>8.2372899999999998</v>
      </c>
      <c r="CD201">
        <v>8.8282729999999994</v>
      </c>
      <c r="CE201">
        <v>8.2372899999999998</v>
      </c>
      <c r="CF201">
        <v>98.254271000000003</v>
      </c>
      <c r="CG201">
        <v>46.076636000000001</v>
      </c>
      <c r="CH201">
        <v>98.254271000000003</v>
      </c>
      <c r="CI201">
        <v>6.3819900000000001</v>
      </c>
      <c r="CJ201">
        <v>5.729406</v>
      </c>
      <c r="CK201">
        <v>6.3819900000000001</v>
      </c>
      <c r="CL201">
        <v>0.44140499999999999</v>
      </c>
      <c r="CM201">
        <v>0.41699199999999997</v>
      </c>
      <c r="CN201">
        <v>0.44140499999999999</v>
      </c>
      <c r="CO201">
        <v>0.32481599999999999</v>
      </c>
      <c r="CP201">
        <v>0.34226400000000001</v>
      </c>
      <c r="CQ201">
        <v>0.32481599999999999</v>
      </c>
      <c r="CR201">
        <v>-3.6605699999999999</v>
      </c>
      <c r="CS201">
        <v>1.3654459999999999</v>
      </c>
      <c r="CT201">
        <v>-3.6605699999999999</v>
      </c>
      <c r="CU201">
        <v>22.965339</v>
      </c>
      <c r="CV201">
        <v>15.579561999999999</v>
      </c>
      <c r="CW201">
        <v>22.965339</v>
      </c>
      <c r="CX201">
        <v>2.0991469999999999</v>
      </c>
      <c r="CY201">
        <v>1.926944</v>
      </c>
      <c r="CZ201">
        <v>2.0991469999999999</v>
      </c>
      <c r="DA201">
        <v>2.073852</v>
      </c>
      <c r="DB201">
        <v>1.823218</v>
      </c>
      <c r="DC201">
        <v>2.073852</v>
      </c>
      <c r="DD201">
        <v>8.8648900000000008</v>
      </c>
      <c r="DE201">
        <v>7.6784109999999997</v>
      </c>
      <c r="DF201">
        <v>8.8648900000000008</v>
      </c>
      <c r="DG201">
        <v>45.334682999999998</v>
      </c>
      <c r="DH201">
        <v>28.119392000000001</v>
      </c>
      <c r="DI201">
        <v>44.950113000000002</v>
      </c>
      <c r="DJ201">
        <v>2.6711830000000001</v>
      </c>
      <c r="DK201">
        <v>2.4869699999999999</v>
      </c>
      <c r="DL201">
        <v>2.6711830000000001</v>
      </c>
      <c r="DM201">
        <v>2.6510259999999999</v>
      </c>
      <c r="DN201">
        <v>2.4263319999999999</v>
      </c>
      <c r="DO201">
        <v>2.6179049999999999</v>
      </c>
      <c r="DP201">
        <v>11.990341000000001</v>
      </c>
      <c r="DQ201">
        <v>10.773897</v>
      </c>
      <c r="DR201">
        <v>11.821348</v>
      </c>
      <c r="DS201">
        <v>10.331802</v>
      </c>
      <c r="DT201">
        <v>19.802582000000001</v>
      </c>
      <c r="DU201">
        <v>9.9034040000000001</v>
      </c>
      <c r="DV201">
        <v>0.26405499999999998</v>
      </c>
      <c r="DW201">
        <v>0.26308199999999998</v>
      </c>
      <c r="DX201">
        <v>0.26405499999999998</v>
      </c>
      <c r="DY201">
        <v>0.26714100000000002</v>
      </c>
      <c r="DZ201">
        <v>0.26803900000000003</v>
      </c>
      <c r="EA201">
        <v>0.25525199999999998</v>
      </c>
      <c r="EB201">
        <v>1.287142</v>
      </c>
      <c r="EC201">
        <v>1.4386669999999999</v>
      </c>
      <c r="ED201">
        <v>1.2259249999999999</v>
      </c>
    </row>
    <row r="202" spans="2:134">
      <c r="B202" s="8">
        <v>44309</v>
      </c>
      <c r="C202">
        <v>24.682735000000001</v>
      </c>
      <c r="D202">
        <v>14.333508999999999</v>
      </c>
      <c r="E202">
        <v>24.6388</v>
      </c>
      <c r="F202">
        <v>1.3685339999999999</v>
      </c>
      <c r="G202">
        <v>1.272788</v>
      </c>
      <c r="H202">
        <v>1.3685339999999999</v>
      </c>
      <c r="I202">
        <v>1.0179640000000001</v>
      </c>
      <c r="J202">
        <v>1.037069</v>
      </c>
      <c r="K202">
        <v>1.015792</v>
      </c>
      <c r="L202">
        <v>11.559032999999999</v>
      </c>
      <c r="M202">
        <v>7.4274230000000001</v>
      </c>
      <c r="N202">
        <v>11.535220000000001</v>
      </c>
      <c r="O202">
        <v>-12.400454999999999</v>
      </c>
      <c r="P202">
        <v>19.665510999999999</v>
      </c>
      <c r="Q202">
        <v>-12.400454999999999</v>
      </c>
      <c r="R202">
        <v>1.093232</v>
      </c>
      <c r="S202">
        <v>1.0645960000000001</v>
      </c>
      <c r="T202">
        <v>1.093232</v>
      </c>
      <c r="U202">
        <v>0.49499599999999999</v>
      </c>
      <c r="V202">
        <v>0.408165</v>
      </c>
      <c r="W202">
        <v>0.49499599999999999</v>
      </c>
      <c r="X202">
        <v>6.2805020000000003</v>
      </c>
      <c r="Y202">
        <v>7.4494449999999999</v>
      </c>
      <c r="Z202">
        <v>6.2805020000000003</v>
      </c>
      <c r="AA202">
        <v>40.870854000000001</v>
      </c>
      <c r="AB202">
        <v>14.889516</v>
      </c>
      <c r="AC202">
        <v>40.870854000000001</v>
      </c>
      <c r="AD202">
        <v>1.252864</v>
      </c>
      <c r="AE202">
        <v>1.1572530000000001</v>
      </c>
      <c r="AF202">
        <v>1.252864</v>
      </c>
      <c r="AG202">
        <v>1.0158640000000001</v>
      </c>
      <c r="AH202">
        <v>0.86479499999999998</v>
      </c>
      <c r="AI202">
        <v>1.0158640000000001</v>
      </c>
      <c r="AJ202">
        <v>7.2764480000000002</v>
      </c>
      <c r="AK202">
        <v>7.3310250000000003</v>
      </c>
      <c r="AL202">
        <v>7.2764480000000002</v>
      </c>
      <c r="AM202">
        <v>65.008607999999995</v>
      </c>
      <c r="AN202">
        <v>13.778122</v>
      </c>
      <c r="AO202">
        <v>65.008607999999995</v>
      </c>
      <c r="AP202">
        <v>1.093</v>
      </c>
      <c r="AQ202">
        <v>1.0058</v>
      </c>
      <c r="AR202">
        <v>1.093</v>
      </c>
      <c r="AS202">
        <v>0.48916399999999999</v>
      </c>
      <c r="AT202">
        <v>0.47747299999999998</v>
      </c>
      <c r="AU202">
        <v>0.48916399999999999</v>
      </c>
      <c r="AV202">
        <v>6.5492010000000001</v>
      </c>
      <c r="AW202">
        <v>5.3598759999999999</v>
      </c>
      <c r="AX202">
        <v>6.5492010000000001</v>
      </c>
      <c r="AY202">
        <v>34.951495999999999</v>
      </c>
      <c r="AZ202">
        <v>13.254141000000001</v>
      </c>
      <c r="BA202">
        <v>34.951495999999999</v>
      </c>
      <c r="BB202">
        <v>1.1264749999999999</v>
      </c>
      <c r="BC202">
        <v>1.0526139999999999</v>
      </c>
      <c r="BD202">
        <v>1.1264749999999999</v>
      </c>
      <c r="BE202">
        <v>0.73728499999999997</v>
      </c>
      <c r="BF202">
        <v>0.65173199999999998</v>
      </c>
      <c r="BG202">
        <v>0.73728499999999997</v>
      </c>
      <c r="BH202">
        <v>12.236636000000001</v>
      </c>
      <c r="BI202">
        <v>7.0573420000000002</v>
      </c>
      <c r="BJ202">
        <v>12.236636000000001</v>
      </c>
      <c r="BK202">
        <v>13.456738</v>
      </c>
      <c r="BL202">
        <v>11.453308</v>
      </c>
      <c r="BM202">
        <v>13.456738</v>
      </c>
      <c r="BN202">
        <v>1.077982</v>
      </c>
      <c r="BO202">
        <v>1.1355280000000001</v>
      </c>
      <c r="BP202">
        <v>1.077982</v>
      </c>
      <c r="BQ202">
        <v>0.98938800000000005</v>
      </c>
      <c r="BR202">
        <v>1.0530790000000001</v>
      </c>
      <c r="BS202">
        <v>0.98938800000000005</v>
      </c>
      <c r="BT202">
        <v>8.1961840000000006</v>
      </c>
      <c r="BU202">
        <v>8.0493100000000002</v>
      </c>
      <c r="BV202">
        <v>8.1961840000000006</v>
      </c>
      <c r="BW202">
        <v>83.837209000000001</v>
      </c>
      <c r="BX202">
        <v>59.562688999999999</v>
      </c>
      <c r="BY202">
        <v>83.837209000000001</v>
      </c>
      <c r="BZ202">
        <v>7.4580869999999999</v>
      </c>
      <c r="CA202">
        <v>7.0778319999999999</v>
      </c>
      <c r="CB202">
        <v>7.4580869999999999</v>
      </c>
      <c r="CC202">
        <v>8.0320260000000001</v>
      </c>
      <c r="CD202">
        <v>8.5296500000000002</v>
      </c>
      <c r="CE202">
        <v>8.0320260000000001</v>
      </c>
      <c r="CF202">
        <v>95.805885000000004</v>
      </c>
      <c r="CG202">
        <v>44.855099000000003</v>
      </c>
      <c r="CH202">
        <v>95.805885000000004</v>
      </c>
      <c r="CI202">
        <v>6.5473939999999997</v>
      </c>
      <c r="CJ202">
        <v>5.7058720000000003</v>
      </c>
      <c r="CK202">
        <v>6.5473939999999997</v>
      </c>
      <c r="CL202">
        <v>0.452845</v>
      </c>
      <c r="CM202">
        <v>0.42745499999999997</v>
      </c>
      <c r="CN202">
        <v>0.452845</v>
      </c>
      <c r="CO202">
        <v>0.33323399999999997</v>
      </c>
      <c r="CP202">
        <v>0.34604600000000002</v>
      </c>
      <c r="CQ202">
        <v>0.33323399999999997</v>
      </c>
      <c r="CR202">
        <v>-3.7554419999999999</v>
      </c>
      <c r="CS202">
        <v>1.3711580000000001</v>
      </c>
      <c r="CT202">
        <v>-3.7554419999999999</v>
      </c>
      <c r="CU202">
        <v>22.590976999999999</v>
      </c>
      <c r="CV202">
        <v>15.263731999999999</v>
      </c>
      <c r="CW202">
        <v>22.590976999999999</v>
      </c>
      <c r="CX202">
        <v>2.0649280000000001</v>
      </c>
      <c r="CY202">
        <v>1.894889</v>
      </c>
      <c r="CZ202">
        <v>2.0649280000000001</v>
      </c>
      <c r="DA202">
        <v>2.0400459999999998</v>
      </c>
      <c r="DB202">
        <v>1.789196</v>
      </c>
      <c r="DC202">
        <v>2.0400459999999998</v>
      </c>
      <c r="DD202">
        <v>8.7203820000000007</v>
      </c>
      <c r="DE202">
        <v>7.5389679999999997</v>
      </c>
      <c r="DF202">
        <v>8.7203820000000007</v>
      </c>
      <c r="DG202">
        <v>44.443241999999998</v>
      </c>
      <c r="DH202">
        <v>27.699252000000001</v>
      </c>
      <c r="DI202">
        <v>44.020690999999999</v>
      </c>
      <c r="DJ202">
        <v>2.6186579999999999</v>
      </c>
      <c r="DK202">
        <v>2.4318620000000002</v>
      </c>
      <c r="DL202">
        <v>2.6186579999999999</v>
      </c>
      <c r="DM202">
        <v>2.5988980000000002</v>
      </c>
      <c r="DN202">
        <v>2.3801040000000002</v>
      </c>
      <c r="DO202">
        <v>2.5637750000000001</v>
      </c>
      <c r="DP202">
        <v>11.754569</v>
      </c>
      <c r="DQ202">
        <v>10.576658</v>
      </c>
      <c r="DR202">
        <v>11.576921</v>
      </c>
      <c r="DS202">
        <v>10.369211</v>
      </c>
      <c r="DT202">
        <v>24.928229999999999</v>
      </c>
      <c r="DU202">
        <v>9.8956710000000001</v>
      </c>
      <c r="DV202">
        <v>0.265011</v>
      </c>
      <c r="DW202">
        <v>0.26486399999999999</v>
      </c>
      <c r="DX202">
        <v>0.265011</v>
      </c>
      <c r="DY202">
        <v>0.26810899999999999</v>
      </c>
      <c r="DZ202">
        <v>0.26757799999999998</v>
      </c>
      <c r="EA202">
        <v>0.255052</v>
      </c>
      <c r="EB202">
        <v>1.2918019999999999</v>
      </c>
      <c r="EC202">
        <v>1.469546</v>
      </c>
      <c r="ED202">
        <v>1.2249680000000001</v>
      </c>
    </row>
    <row r="203" spans="2:134">
      <c r="B203" s="8">
        <v>44316</v>
      </c>
      <c r="C203">
        <v>24.502247000000001</v>
      </c>
      <c r="D203">
        <v>12.396437000000001</v>
      </c>
      <c r="E203">
        <v>24.460916000000001</v>
      </c>
      <c r="F203">
        <v>1.3521449999999999</v>
      </c>
      <c r="G203">
        <v>1.2440100000000001</v>
      </c>
      <c r="H203">
        <v>1.3521449999999999</v>
      </c>
      <c r="I203">
        <v>0.99628300000000003</v>
      </c>
      <c r="J203">
        <v>1.0068079999999999</v>
      </c>
      <c r="K203">
        <v>0.99423799999999996</v>
      </c>
      <c r="L203">
        <v>11.348458000000001</v>
      </c>
      <c r="M203">
        <v>6.8006310000000001</v>
      </c>
      <c r="N203">
        <v>11.326021000000001</v>
      </c>
      <c r="O203">
        <v>-12.938154000000001</v>
      </c>
      <c r="P203">
        <v>17.110638000000002</v>
      </c>
      <c r="Q203">
        <v>-12.938154000000001</v>
      </c>
      <c r="R203">
        <v>1.142061</v>
      </c>
      <c r="S203">
        <v>1.1046180000000001</v>
      </c>
      <c r="T203">
        <v>1.142061</v>
      </c>
      <c r="U203">
        <v>0.51725699999999997</v>
      </c>
      <c r="V203">
        <v>0.42303099999999999</v>
      </c>
      <c r="W203">
        <v>0.51725699999999997</v>
      </c>
      <c r="X203">
        <v>6.5635479999999999</v>
      </c>
      <c r="Y203">
        <v>7.2501100000000003</v>
      </c>
      <c r="Z203">
        <v>6.5635479999999999</v>
      </c>
      <c r="AA203">
        <v>41.416296000000003</v>
      </c>
      <c r="AB203">
        <v>13.146366</v>
      </c>
      <c r="AC203">
        <v>41.416296000000003</v>
      </c>
      <c r="AD203">
        <v>1.2765120000000001</v>
      </c>
      <c r="AE203">
        <v>1.165775</v>
      </c>
      <c r="AF203">
        <v>1.2765120000000001</v>
      </c>
      <c r="AG203">
        <v>1.0340020000000001</v>
      </c>
      <c r="AH203">
        <v>0.86762700000000004</v>
      </c>
      <c r="AI203">
        <v>1.0340020000000001</v>
      </c>
      <c r="AJ203">
        <v>7.4044379999999999</v>
      </c>
      <c r="AK203">
        <v>6.8688140000000004</v>
      </c>
      <c r="AL203">
        <v>7.4044379999999999</v>
      </c>
      <c r="AM203">
        <v>113.344324</v>
      </c>
      <c r="AN203">
        <v>13.716687</v>
      </c>
      <c r="AO203">
        <v>113.344324</v>
      </c>
      <c r="AP203">
        <v>1.139553</v>
      </c>
      <c r="AQ203">
        <v>1.040529</v>
      </c>
      <c r="AR203">
        <v>1.139553</v>
      </c>
      <c r="AS203">
        <v>0.46519899999999997</v>
      </c>
      <c r="AT203">
        <v>0.45117800000000002</v>
      </c>
      <c r="AU203">
        <v>0.46519899999999997</v>
      </c>
      <c r="AV203">
        <v>6.2908179999999998</v>
      </c>
      <c r="AW203">
        <v>5.2175630000000002</v>
      </c>
      <c r="AX203">
        <v>6.2908179999999998</v>
      </c>
      <c r="AY203">
        <v>34.010401999999999</v>
      </c>
      <c r="AZ203">
        <v>12.802099999999999</v>
      </c>
      <c r="BA203">
        <v>34.010401999999999</v>
      </c>
      <c r="BB203">
        <v>1.0875250000000001</v>
      </c>
      <c r="BC203">
        <v>1.0176689999999999</v>
      </c>
      <c r="BD203">
        <v>1.0875250000000001</v>
      </c>
      <c r="BE203">
        <v>0.71107299999999996</v>
      </c>
      <c r="BF203">
        <v>0.62958000000000003</v>
      </c>
      <c r="BG203">
        <v>0.71107299999999996</v>
      </c>
      <c r="BH203">
        <v>11.835181</v>
      </c>
      <c r="BI203">
        <v>6.8352320000000004</v>
      </c>
      <c r="BJ203">
        <v>11.835181</v>
      </c>
      <c r="BK203">
        <v>13.407842</v>
      </c>
      <c r="BL203">
        <v>11.365494</v>
      </c>
      <c r="BM203">
        <v>13.407842</v>
      </c>
      <c r="BN203">
        <v>1.0728420000000001</v>
      </c>
      <c r="BO203">
        <v>1.1286799999999999</v>
      </c>
      <c r="BP203">
        <v>1.0728420000000001</v>
      </c>
      <c r="BQ203">
        <v>0.98314500000000005</v>
      </c>
      <c r="BR203">
        <v>1.0443180000000001</v>
      </c>
      <c r="BS203">
        <v>0.98314500000000005</v>
      </c>
      <c r="BT203">
        <v>8.1542580000000005</v>
      </c>
      <c r="BU203">
        <v>7.9886710000000001</v>
      </c>
      <c r="BV203">
        <v>8.1542580000000005</v>
      </c>
      <c r="BW203">
        <v>78.064547000000005</v>
      </c>
      <c r="BX203">
        <v>54.132223000000003</v>
      </c>
      <c r="BY203">
        <v>78.064547000000005</v>
      </c>
      <c r="BZ203">
        <v>6.9326160000000003</v>
      </c>
      <c r="CA203">
        <v>6.6698620000000002</v>
      </c>
      <c r="CB203">
        <v>6.9326160000000003</v>
      </c>
      <c r="CC203">
        <v>7.4745889999999999</v>
      </c>
      <c r="CD203">
        <v>7.9664869999999999</v>
      </c>
      <c r="CE203">
        <v>7.4745889999999999</v>
      </c>
      <c r="CF203">
        <v>89.079992000000004</v>
      </c>
      <c r="CG203">
        <v>40.903841</v>
      </c>
      <c r="CH203">
        <v>89.079992000000004</v>
      </c>
      <c r="CI203">
        <v>6.7339149999999997</v>
      </c>
      <c r="CJ203">
        <v>5.73766</v>
      </c>
      <c r="CK203">
        <v>6.7339149999999997</v>
      </c>
      <c r="CL203">
        <v>0.46656500000000001</v>
      </c>
      <c r="CM203">
        <v>0.44238699999999997</v>
      </c>
      <c r="CN203">
        <v>0.46656500000000001</v>
      </c>
      <c r="CO203">
        <v>0.34376499999999999</v>
      </c>
      <c r="CP203">
        <v>0.34571299999999999</v>
      </c>
      <c r="CQ203">
        <v>0.34376499999999999</v>
      </c>
      <c r="CR203">
        <v>-3.8547340000000001</v>
      </c>
      <c r="CS203">
        <v>1.323877</v>
      </c>
      <c r="CT203">
        <v>-3.8547340000000001</v>
      </c>
      <c r="CU203">
        <v>22.073699000000001</v>
      </c>
      <c r="CV203">
        <v>14.407263</v>
      </c>
      <c r="CW203">
        <v>22.073699000000001</v>
      </c>
      <c r="CX203">
        <v>2.0179749999999999</v>
      </c>
      <c r="CY203">
        <v>1.849337</v>
      </c>
      <c r="CZ203">
        <v>2.0179749999999999</v>
      </c>
      <c r="DA203">
        <v>1.993768</v>
      </c>
      <c r="DB203">
        <v>1.732529</v>
      </c>
      <c r="DC203">
        <v>1.993768</v>
      </c>
      <c r="DD203">
        <v>8.5209799999999998</v>
      </c>
      <c r="DE203">
        <v>7.2576020000000003</v>
      </c>
      <c r="DF203">
        <v>8.5209799999999998</v>
      </c>
      <c r="DG203">
        <v>42.655256999999999</v>
      </c>
      <c r="DH203">
        <v>9.7710100000000004</v>
      </c>
      <c r="DI203">
        <v>42.265023999999997</v>
      </c>
      <c r="DJ203">
        <v>2.5138069999999999</v>
      </c>
      <c r="DK203">
        <v>1.9923679999999999</v>
      </c>
      <c r="DL203">
        <v>2.5138069999999999</v>
      </c>
      <c r="DM203">
        <v>2.4958469999999999</v>
      </c>
      <c r="DN203">
        <v>2.286632</v>
      </c>
      <c r="DO203">
        <v>2.4629949999999998</v>
      </c>
      <c r="DP203">
        <v>11.28988</v>
      </c>
      <c r="DQ203">
        <v>6.3293350000000004</v>
      </c>
      <c r="DR203">
        <v>11.123181000000001</v>
      </c>
      <c r="DS203">
        <v>10.279042</v>
      </c>
      <c r="DT203">
        <v>24.639593000000001</v>
      </c>
      <c r="DU203">
        <v>9.8293900000000001</v>
      </c>
      <c r="DV203">
        <v>0.26254</v>
      </c>
      <c r="DW203">
        <v>0.26238600000000001</v>
      </c>
      <c r="DX203">
        <v>0.26254</v>
      </c>
      <c r="DY203">
        <v>0.26541300000000001</v>
      </c>
      <c r="DZ203">
        <v>0.26487699999999997</v>
      </c>
      <c r="EA203">
        <v>0.25299100000000002</v>
      </c>
      <c r="EB203">
        <v>1.2792969999999999</v>
      </c>
      <c r="EC203">
        <v>1.4555929999999999</v>
      </c>
      <c r="ED203">
        <v>1.215509</v>
      </c>
    </row>
    <row r="204" spans="2:134">
      <c r="B204" s="8">
        <v>44323</v>
      </c>
      <c r="C204">
        <v>24.863303999999999</v>
      </c>
      <c r="D204">
        <v>12.364713999999999</v>
      </c>
      <c r="E204">
        <v>24.821270999999999</v>
      </c>
      <c r="F204">
        <v>1.3720699999999999</v>
      </c>
      <c r="G204">
        <v>1.258626</v>
      </c>
      <c r="H204">
        <v>1.3720699999999999</v>
      </c>
      <c r="I204">
        <v>1.010964</v>
      </c>
      <c r="J204">
        <v>1.012821</v>
      </c>
      <c r="K204">
        <v>1.008885</v>
      </c>
      <c r="L204">
        <v>11.515685</v>
      </c>
      <c r="M204">
        <v>6.7613159999999999</v>
      </c>
      <c r="N204">
        <v>11.492875</v>
      </c>
      <c r="O204">
        <v>-13.684067000000001</v>
      </c>
      <c r="P204">
        <v>17.816776999999998</v>
      </c>
      <c r="Q204">
        <v>-13.684067000000001</v>
      </c>
      <c r="R204">
        <v>1.2079029999999999</v>
      </c>
      <c r="S204">
        <v>1.169778</v>
      </c>
      <c r="T204">
        <v>1.2079029999999999</v>
      </c>
      <c r="U204">
        <v>0.54707799999999995</v>
      </c>
      <c r="V204">
        <v>0.44626500000000002</v>
      </c>
      <c r="W204">
        <v>0.54707799999999995</v>
      </c>
      <c r="X204">
        <v>6.9419510000000004</v>
      </c>
      <c r="Y204">
        <v>7.5388099999999998</v>
      </c>
      <c r="Z204">
        <v>6.9419510000000004</v>
      </c>
      <c r="AA204">
        <v>42.453816000000003</v>
      </c>
      <c r="AB204">
        <v>12.743268</v>
      </c>
      <c r="AC204">
        <v>42.453816000000003</v>
      </c>
      <c r="AD204">
        <v>1.3084899999999999</v>
      </c>
      <c r="AE204">
        <v>1.1888730000000001</v>
      </c>
      <c r="AF204">
        <v>1.3084899999999999</v>
      </c>
      <c r="AG204">
        <v>1.0599050000000001</v>
      </c>
      <c r="AH204">
        <v>0.88266900000000004</v>
      </c>
      <c r="AI204">
        <v>1.0599050000000001</v>
      </c>
      <c r="AJ204">
        <v>7.5899270000000003</v>
      </c>
      <c r="AK204">
        <v>6.8198970000000001</v>
      </c>
      <c r="AL204">
        <v>7.5899270000000003</v>
      </c>
      <c r="AM204">
        <v>115.751248</v>
      </c>
      <c r="AN204">
        <v>14.816599999999999</v>
      </c>
      <c r="AO204">
        <v>115.751248</v>
      </c>
      <c r="AP204">
        <v>1.1637519999999999</v>
      </c>
      <c r="AQ204">
        <v>1.0724359999999999</v>
      </c>
      <c r="AR204">
        <v>1.1637519999999999</v>
      </c>
      <c r="AS204">
        <v>0.475078</v>
      </c>
      <c r="AT204">
        <v>0.45985799999999999</v>
      </c>
      <c r="AU204">
        <v>0.475078</v>
      </c>
      <c r="AV204">
        <v>6.4244070000000004</v>
      </c>
      <c r="AW204">
        <v>5.3129429999999997</v>
      </c>
      <c r="AX204">
        <v>6.4244070000000004</v>
      </c>
      <c r="AY204">
        <v>35.176312000000003</v>
      </c>
      <c r="AZ204">
        <v>13.193611000000001</v>
      </c>
      <c r="BA204">
        <v>35.176312000000003</v>
      </c>
      <c r="BB204">
        <v>1.1248069999999999</v>
      </c>
      <c r="BC204">
        <v>1.052206</v>
      </c>
      <c r="BD204">
        <v>1.1248069999999999</v>
      </c>
      <c r="BE204">
        <v>0.73544900000000002</v>
      </c>
      <c r="BF204">
        <v>0.65191200000000005</v>
      </c>
      <c r="BG204">
        <v>0.73544900000000002</v>
      </c>
      <c r="BH204">
        <v>12.240902999999999</v>
      </c>
      <c r="BI204">
        <v>7.0267590000000002</v>
      </c>
      <c r="BJ204">
        <v>12.240902999999999</v>
      </c>
      <c r="BK204">
        <v>13.632216</v>
      </c>
      <c r="BL204">
        <v>10.818619999999999</v>
      </c>
      <c r="BM204">
        <v>13.632216</v>
      </c>
      <c r="BN204">
        <v>1.0907960000000001</v>
      </c>
      <c r="BO204">
        <v>1.1546339999999999</v>
      </c>
      <c r="BP204">
        <v>1.0907960000000001</v>
      </c>
      <c r="BQ204">
        <v>0.99959799999999999</v>
      </c>
      <c r="BR204">
        <v>0.97109599999999996</v>
      </c>
      <c r="BS204">
        <v>0.99959799999999999</v>
      </c>
      <c r="BT204">
        <v>8.2907159999999998</v>
      </c>
      <c r="BU204">
        <v>7.356738</v>
      </c>
      <c r="BV204">
        <v>8.2907159999999998</v>
      </c>
      <c r="BW204">
        <v>77.813531999999995</v>
      </c>
      <c r="BX204">
        <v>54.593291999999998</v>
      </c>
      <c r="BY204">
        <v>77.813531999999995</v>
      </c>
      <c r="BZ204">
        <v>6.9103250000000003</v>
      </c>
      <c r="CA204">
        <v>6.7021680000000003</v>
      </c>
      <c r="CB204">
        <v>6.9103250000000003</v>
      </c>
      <c r="CC204">
        <v>7.4505549999999996</v>
      </c>
      <c r="CD204">
        <v>7.5598929999999998</v>
      </c>
      <c r="CE204">
        <v>7.4505549999999996</v>
      </c>
      <c r="CF204">
        <v>88.793555999999995</v>
      </c>
      <c r="CG204">
        <v>40.559688000000001</v>
      </c>
      <c r="CH204">
        <v>88.793555999999995</v>
      </c>
      <c r="CI204">
        <v>6.9837550000000004</v>
      </c>
      <c r="CJ204">
        <v>5.9136819999999997</v>
      </c>
      <c r="CK204">
        <v>6.9837550000000004</v>
      </c>
      <c r="CL204">
        <v>0.48387599999999997</v>
      </c>
      <c r="CM204">
        <v>0.45832000000000001</v>
      </c>
      <c r="CN204">
        <v>0.48387599999999997</v>
      </c>
      <c r="CO204">
        <v>0.35651899999999997</v>
      </c>
      <c r="CP204">
        <v>0.34480300000000003</v>
      </c>
      <c r="CQ204">
        <v>0.35651899999999997</v>
      </c>
      <c r="CR204">
        <v>-3.9977520000000002</v>
      </c>
      <c r="CS204">
        <v>1.3806099999999999</v>
      </c>
      <c r="CT204">
        <v>-3.9977520000000002</v>
      </c>
      <c r="CU204">
        <v>22.146601</v>
      </c>
      <c r="CV204">
        <v>14.439871999999999</v>
      </c>
      <c r="CW204">
        <v>22.146601</v>
      </c>
      <c r="CX204">
        <v>2.0246400000000002</v>
      </c>
      <c r="CY204">
        <v>1.860832</v>
      </c>
      <c r="CZ204">
        <v>2.0246400000000002</v>
      </c>
      <c r="DA204">
        <v>2.000353</v>
      </c>
      <c r="DB204">
        <v>1.740864</v>
      </c>
      <c r="DC204">
        <v>2.000353</v>
      </c>
      <c r="DD204">
        <v>8.5491220000000006</v>
      </c>
      <c r="DE204">
        <v>7.2907400000000004</v>
      </c>
      <c r="DF204">
        <v>8.5491220000000006</v>
      </c>
      <c r="DG204">
        <v>43.164211000000002</v>
      </c>
      <c r="DH204">
        <v>8.939629</v>
      </c>
      <c r="DI204">
        <v>42.748396999999997</v>
      </c>
      <c r="DJ204">
        <v>2.5438010000000002</v>
      </c>
      <c r="DK204">
        <v>1.9160740000000001</v>
      </c>
      <c r="DL204">
        <v>2.5438010000000002</v>
      </c>
      <c r="DM204">
        <v>2.5256270000000001</v>
      </c>
      <c r="DN204">
        <v>2.2758080000000001</v>
      </c>
      <c r="DO204">
        <v>2.4911639999999999</v>
      </c>
      <c r="DP204">
        <v>11.424588999999999</v>
      </c>
      <c r="DQ204">
        <v>5.7971259999999996</v>
      </c>
      <c r="DR204">
        <v>11.250394</v>
      </c>
      <c r="DS204">
        <v>10.383544000000001</v>
      </c>
      <c r="DT204">
        <v>33.304060999999997</v>
      </c>
      <c r="DU204">
        <v>9.9844019999999993</v>
      </c>
      <c r="DV204">
        <v>0.26521</v>
      </c>
      <c r="DW204">
        <v>0.26560400000000001</v>
      </c>
      <c r="DX204">
        <v>0.26521</v>
      </c>
      <c r="DY204">
        <v>0.26811099999999999</v>
      </c>
      <c r="DZ204">
        <v>0.26744800000000002</v>
      </c>
      <c r="EA204">
        <v>0.25698100000000001</v>
      </c>
      <c r="EB204">
        <v>1.292303</v>
      </c>
      <c r="EC204">
        <v>1.4851220000000001</v>
      </c>
      <c r="ED204">
        <v>1.2346779999999999</v>
      </c>
    </row>
    <row r="205" spans="2:134">
      <c r="B205" s="8">
        <v>44330</v>
      </c>
      <c r="C205">
        <v>24.388314999999999</v>
      </c>
      <c r="D205">
        <v>11.967169</v>
      </c>
      <c r="E205">
        <v>24.346485000000001</v>
      </c>
      <c r="F205">
        <v>1.346079</v>
      </c>
      <c r="G205">
        <v>1.2336780000000001</v>
      </c>
      <c r="H205">
        <v>1.346079</v>
      </c>
      <c r="I205">
        <v>0.99061200000000005</v>
      </c>
      <c r="J205">
        <v>0.98886499999999999</v>
      </c>
      <c r="K205">
        <v>0.98854900000000001</v>
      </c>
      <c r="L205">
        <v>11.313406000000001</v>
      </c>
      <c r="M205">
        <v>6.5701790000000004</v>
      </c>
      <c r="N205">
        <v>11.290718999999999</v>
      </c>
      <c r="O205">
        <v>-13.280511000000001</v>
      </c>
      <c r="P205">
        <v>17.458649999999999</v>
      </c>
      <c r="Q205">
        <v>-13.280511000000001</v>
      </c>
      <c r="R205">
        <v>1.1722809999999999</v>
      </c>
      <c r="S205">
        <v>1.1407290000000001</v>
      </c>
      <c r="T205">
        <v>1.1722809999999999</v>
      </c>
      <c r="U205">
        <v>0.53094399999999997</v>
      </c>
      <c r="V205">
        <v>0.43265599999999999</v>
      </c>
      <c r="W205">
        <v>0.53094399999999997</v>
      </c>
      <c r="X205">
        <v>6.7372259999999997</v>
      </c>
      <c r="Y205">
        <v>7.2690989999999998</v>
      </c>
      <c r="Z205">
        <v>6.7372259999999997</v>
      </c>
      <c r="AA205">
        <v>39.977404</v>
      </c>
      <c r="AB205">
        <v>11.615836</v>
      </c>
      <c r="AC205">
        <v>39.977404</v>
      </c>
      <c r="AD205">
        <v>1.234486</v>
      </c>
      <c r="AE205">
        <v>1.1051629999999999</v>
      </c>
      <c r="AF205">
        <v>1.234486</v>
      </c>
      <c r="AG205">
        <v>0.99807900000000005</v>
      </c>
      <c r="AH205">
        <v>0.82054099999999996</v>
      </c>
      <c r="AI205">
        <v>0.99807900000000005</v>
      </c>
      <c r="AJ205">
        <v>7.1471920000000004</v>
      </c>
      <c r="AK205">
        <v>6.2672480000000004</v>
      </c>
      <c r="AL205">
        <v>7.1471920000000004</v>
      </c>
      <c r="AM205">
        <v>115.450208</v>
      </c>
      <c r="AN205">
        <v>14.311389999999999</v>
      </c>
      <c r="AO205">
        <v>115.450208</v>
      </c>
      <c r="AP205">
        <v>1.1607799999999999</v>
      </c>
      <c r="AQ205">
        <v>1.068835</v>
      </c>
      <c r="AR205">
        <v>1.1607799999999999</v>
      </c>
      <c r="AS205">
        <v>0.47384199999999999</v>
      </c>
      <c r="AT205">
        <v>0.45705499999999999</v>
      </c>
      <c r="AU205">
        <v>0.47384199999999999</v>
      </c>
      <c r="AV205">
        <v>6.407699</v>
      </c>
      <c r="AW205">
        <v>5.214353</v>
      </c>
      <c r="AX205">
        <v>6.407699</v>
      </c>
      <c r="AY205">
        <v>35.750028999999998</v>
      </c>
      <c r="AZ205">
        <v>13.447718</v>
      </c>
      <c r="BA205">
        <v>35.750028999999998</v>
      </c>
      <c r="BB205">
        <v>1.1434550000000001</v>
      </c>
      <c r="BC205">
        <v>1.0706819999999999</v>
      </c>
      <c r="BD205">
        <v>1.1434550000000001</v>
      </c>
      <c r="BE205">
        <v>0.74730200000000002</v>
      </c>
      <c r="BF205">
        <v>0.66051400000000005</v>
      </c>
      <c r="BG205">
        <v>0.74730200000000002</v>
      </c>
      <c r="BH205">
        <v>12.442752</v>
      </c>
      <c r="BI205">
        <v>7.1004769999999997</v>
      </c>
      <c r="BJ205">
        <v>12.442752</v>
      </c>
      <c r="BK205">
        <v>13.701859000000001</v>
      </c>
      <c r="BL205">
        <v>10.99408</v>
      </c>
      <c r="BM205">
        <v>13.701859000000001</v>
      </c>
      <c r="BN205">
        <v>1.096368</v>
      </c>
      <c r="BO205">
        <v>1.1608879999999999</v>
      </c>
      <c r="BP205">
        <v>1.096368</v>
      </c>
      <c r="BQ205">
        <v>1.004705</v>
      </c>
      <c r="BR205">
        <v>0.978406</v>
      </c>
      <c r="BS205">
        <v>1.004705</v>
      </c>
      <c r="BT205">
        <v>8.3330710000000003</v>
      </c>
      <c r="BU205">
        <v>7.4336510000000002</v>
      </c>
      <c r="BV205">
        <v>8.3330710000000003</v>
      </c>
      <c r="BW205">
        <v>80.846627999999995</v>
      </c>
      <c r="BX205">
        <v>56.830703999999997</v>
      </c>
      <c r="BY205">
        <v>80.846627999999995</v>
      </c>
      <c r="BZ205">
        <v>7.1796829999999998</v>
      </c>
      <c r="CA205">
        <v>7.0140539999999998</v>
      </c>
      <c r="CB205">
        <v>7.1796829999999998</v>
      </c>
      <c r="CC205">
        <v>7.7409699999999999</v>
      </c>
      <c r="CD205">
        <v>7.9350040000000002</v>
      </c>
      <c r="CE205">
        <v>7.7409699999999999</v>
      </c>
      <c r="CF205">
        <v>92.254643000000002</v>
      </c>
      <c r="CG205">
        <v>41.854353000000003</v>
      </c>
      <c r="CH205">
        <v>92.254643000000002</v>
      </c>
      <c r="CI205">
        <v>6.9543470000000003</v>
      </c>
      <c r="CJ205">
        <v>5.8238370000000002</v>
      </c>
      <c r="CK205">
        <v>6.9543470000000003</v>
      </c>
      <c r="CL205">
        <v>0.48183799999999999</v>
      </c>
      <c r="CM205">
        <v>0.45869700000000002</v>
      </c>
      <c r="CN205">
        <v>0.48183799999999999</v>
      </c>
      <c r="CO205">
        <v>0.355018</v>
      </c>
      <c r="CP205">
        <v>0.33255299999999999</v>
      </c>
      <c r="CQ205">
        <v>0.355018</v>
      </c>
      <c r="CR205">
        <v>-3.9809169999999998</v>
      </c>
      <c r="CS205">
        <v>1.3937580000000001</v>
      </c>
      <c r="CT205">
        <v>-3.9809169999999998</v>
      </c>
      <c r="CU205">
        <v>21.414975999999999</v>
      </c>
      <c r="CV205">
        <v>13.967358000000001</v>
      </c>
      <c r="CW205">
        <v>21.414975999999999</v>
      </c>
      <c r="CX205">
        <v>1.9577549999999999</v>
      </c>
      <c r="CY205">
        <v>1.7993779999999999</v>
      </c>
      <c r="CZ205">
        <v>1.9577549999999999</v>
      </c>
      <c r="DA205">
        <v>1.9342699999999999</v>
      </c>
      <c r="DB205">
        <v>1.6834359999999999</v>
      </c>
      <c r="DC205">
        <v>1.9342699999999999</v>
      </c>
      <c r="DD205">
        <v>8.2666970000000006</v>
      </c>
      <c r="DE205">
        <v>7.0510029999999997</v>
      </c>
      <c r="DF205">
        <v>8.2666970000000006</v>
      </c>
      <c r="DG205">
        <v>42.870671999999999</v>
      </c>
      <c r="DH205">
        <v>8.3413819999999994</v>
      </c>
      <c r="DI205">
        <v>42.471460999999998</v>
      </c>
      <c r="DJ205">
        <v>2.5307909999999998</v>
      </c>
      <c r="DK205">
        <v>1.8781639999999999</v>
      </c>
      <c r="DL205">
        <v>2.5307909999999998</v>
      </c>
      <c r="DM205">
        <v>2.4865330000000001</v>
      </c>
      <c r="DN205">
        <v>2.252008</v>
      </c>
      <c r="DO205">
        <v>2.4529719999999999</v>
      </c>
      <c r="DP205">
        <v>11.355717</v>
      </c>
      <c r="DQ205">
        <v>5.5470930000000003</v>
      </c>
      <c r="DR205">
        <v>11.184182</v>
      </c>
      <c r="DS205">
        <v>10.393879999999999</v>
      </c>
      <c r="DT205">
        <v>32.251696000000003</v>
      </c>
      <c r="DU205">
        <v>9.9218770000000003</v>
      </c>
      <c r="DV205">
        <v>0.26547399999999999</v>
      </c>
      <c r="DW205">
        <v>0.26595600000000003</v>
      </c>
      <c r="DX205">
        <v>0.26547399999999999</v>
      </c>
      <c r="DY205">
        <v>0.26837800000000001</v>
      </c>
      <c r="DZ205">
        <v>0.26541300000000001</v>
      </c>
      <c r="EA205">
        <v>0.25537199999999999</v>
      </c>
      <c r="EB205">
        <v>1.2935890000000001</v>
      </c>
      <c r="EC205">
        <v>1.4885889999999999</v>
      </c>
      <c r="ED205">
        <v>1.2269460000000001</v>
      </c>
    </row>
    <row r="206" spans="2:134">
      <c r="B206" s="8">
        <v>44337</v>
      </c>
      <c r="C206">
        <v>24.501887</v>
      </c>
      <c r="D206">
        <v>11.945800999999999</v>
      </c>
      <c r="E206">
        <v>24.453906</v>
      </c>
      <c r="F206">
        <v>1.352347</v>
      </c>
      <c r="G206">
        <v>1.238194</v>
      </c>
      <c r="H206">
        <v>1.352347</v>
      </c>
      <c r="I206">
        <v>0.99522500000000003</v>
      </c>
      <c r="J206">
        <v>0.99268100000000004</v>
      </c>
      <c r="K206">
        <v>0.99291099999999999</v>
      </c>
      <c r="L206">
        <v>11.366091000000001</v>
      </c>
      <c r="M206">
        <v>6.5815789999999996</v>
      </c>
      <c r="N206">
        <v>11.340536</v>
      </c>
      <c r="O206">
        <v>-13.442064</v>
      </c>
      <c r="P206">
        <v>17.426636999999999</v>
      </c>
      <c r="Q206">
        <v>-13.442064</v>
      </c>
      <c r="R206">
        <v>1.1865410000000001</v>
      </c>
      <c r="S206">
        <v>1.1540319999999999</v>
      </c>
      <c r="T206">
        <v>1.1865410000000001</v>
      </c>
      <c r="U206">
        <v>0.53740299999999996</v>
      </c>
      <c r="V206">
        <v>0.43614000000000003</v>
      </c>
      <c r="W206">
        <v>0.53740299999999996</v>
      </c>
      <c r="X206">
        <v>6.8191829999999998</v>
      </c>
      <c r="Y206">
        <v>7.2512679999999996</v>
      </c>
      <c r="Z206">
        <v>6.8191829999999998</v>
      </c>
      <c r="AA206">
        <v>40.097346999999999</v>
      </c>
      <c r="AB206">
        <v>11.630261000000001</v>
      </c>
      <c r="AC206">
        <v>40.097346999999999</v>
      </c>
      <c r="AD206">
        <v>1.2381899999999999</v>
      </c>
      <c r="AE206">
        <v>1.10944</v>
      </c>
      <c r="AF206">
        <v>1.2381899999999999</v>
      </c>
      <c r="AG206">
        <v>1.0010730000000001</v>
      </c>
      <c r="AH206">
        <v>0.82363799999999998</v>
      </c>
      <c r="AI206">
        <v>1.0010730000000001</v>
      </c>
      <c r="AJ206">
        <v>7.1686350000000001</v>
      </c>
      <c r="AK206">
        <v>6.2821709999999999</v>
      </c>
      <c r="AL206">
        <v>7.1686350000000001</v>
      </c>
      <c r="AM206">
        <v>115.83089699999999</v>
      </c>
      <c r="AN206">
        <v>13.123643</v>
      </c>
      <c r="AO206">
        <v>115.83089699999999</v>
      </c>
      <c r="AP206">
        <v>1.1646080000000001</v>
      </c>
      <c r="AQ206">
        <v>1.0605579999999999</v>
      </c>
      <c r="AR206">
        <v>1.1646080000000001</v>
      </c>
      <c r="AS206">
        <v>0.47540500000000002</v>
      </c>
      <c r="AT206">
        <v>0.45605800000000002</v>
      </c>
      <c r="AU206">
        <v>0.47540500000000002</v>
      </c>
      <c r="AV206">
        <v>6.4288280000000002</v>
      </c>
      <c r="AW206">
        <v>5.0926289999999996</v>
      </c>
      <c r="AX206">
        <v>6.4288280000000002</v>
      </c>
      <c r="AY206">
        <v>35.573216000000002</v>
      </c>
      <c r="AZ206">
        <v>13.329228000000001</v>
      </c>
      <c r="BA206">
        <v>35.573216000000002</v>
      </c>
      <c r="BB206">
        <v>1.137799</v>
      </c>
      <c r="BC206">
        <v>1.0646439999999999</v>
      </c>
      <c r="BD206">
        <v>1.137799</v>
      </c>
      <c r="BE206">
        <v>0.74360599999999999</v>
      </c>
      <c r="BF206">
        <v>0.65608599999999995</v>
      </c>
      <c r="BG206">
        <v>0.74360599999999999</v>
      </c>
      <c r="BH206">
        <v>12.381213000000001</v>
      </c>
      <c r="BI206">
        <v>7.0500639999999999</v>
      </c>
      <c r="BJ206">
        <v>12.381213000000001</v>
      </c>
      <c r="BK206">
        <v>13.437052</v>
      </c>
      <c r="BL206">
        <v>11.406986</v>
      </c>
      <c r="BM206">
        <v>13.437052</v>
      </c>
      <c r="BN206">
        <v>1.07518</v>
      </c>
      <c r="BO206">
        <v>1.0450699999999999</v>
      </c>
      <c r="BP206">
        <v>1.07518</v>
      </c>
      <c r="BQ206">
        <v>0.98528700000000002</v>
      </c>
      <c r="BR206">
        <v>0.96023999999999998</v>
      </c>
      <c r="BS206">
        <v>0.98528700000000002</v>
      </c>
      <c r="BT206">
        <v>8.1720229999999994</v>
      </c>
      <c r="BU206">
        <v>7.5013579999999997</v>
      </c>
      <c r="BV206">
        <v>8.1720229999999994</v>
      </c>
      <c r="BW206">
        <v>79.537092999999999</v>
      </c>
      <c r="BX206">
        <v>55.313023999999999</v>
      </c>
      <c r="BY206">
        <v>79.537092999999999</v>
      </c>
      <c r="BZ206">
        <v>7.0633879999999998</v>
      </c>
      <c r="CA206">
        <v>6.8643890000000001</v>
      </c>
      <c r="CB206">
        <v>7.0633879999999998</v>
      </c>
      <c r="CC206">
        <v>7.6155840000000001</v>
      </c>
      <c r="CD206">
        <v>7.755458</v>
      </c>
      <c r="CE206">
        <v>7.6155840000000001</v>
      </c>
      <c r="CF206">
        <v>90.760323999999997</v>
      </c>
      <c r="CG206">
        <v>40.687860000000001</v>
      </c>
      <c r="CH206">
        <v>90.760323999999997</v>
      </c>
      <c r="CI206">
        <v>6.7852540000000001</v>
      </c>
      <c r="CJ206">
        <v>5.6281239999999997</v>
      </c>
      <c r="CK206">
        <v>6.7852540000000001</v>
      </c>
      <c r="CL206">
        <v>0.47012199999999998</v>
      </c>
      <c r="CM206">
        <v>0.45046599999999998</v>
      </c>
      <c r="CN206">
        <v>0.47012199999999998</v>
      </c>
      <c r="CO206">
        <v>0.346385</v>
      </c>
      <c r="CP206">
        <v>0.322129</v>
      </c>
      <c r="CQ206">
        <v>0.346385</v>
      </c>
      <c r="CR206">
        <v>-3.8841220000000001</v>
      </c>
      <c r="CS206">
        <v>1.1222030000000001</v>
      </c>
      <c r="CT206">
        <v>-3.8841220000000001</v>
      </c>
      <c r="CU206">
        <v>21.561188000000001</v>
      </c>
      <c r="CV206">
        <v>13.962368</v>
      </c>
      <c r="CW206">
        <v>21.561188000000001</v>
      </c>
      <c r="CX206">
        <v>1.9711209999999999</v>
      </c>
      <c r="CY206">
        <v>1.8114760000000001</v>
      </c>
      <c r="CZ206">
        <v>1.9711209999999999</v>
      </c>
      <c r="DA206">
        <v>1.9474769999999999</v>
      </c>
      <c r="DB206">
        <v>1.6927639999999999</v>
      </c>
      <c r="DC206">
        <v>1.9474769999999999</v>
      </c>
      <c r="DD206">
        <v>8.3231389999999994</v>
      </c>
      <c r="DE206">
        <v>7.0510780000000004</v>
      </c>
      <c r="DF206">
        <v>8.3231389999999994</v>
      </c>
      <c r="DG206">
        <v>44.664045000000002</v>
      </c>
      <c r="DH206">
        <v>8.7120979999999992</v>
      </c>
      <c r="DI206">
        <v>44.219154000000003</v>
      </c>
      <c r="DJ206">
        <v>2.6366589999999999</v>
      </c>
      <c r="DK206">
        <v>1.9524509999999999</v>
      </c>
      <c r="DL206">
        <v>2.6366589999999999</v>
      </c>
      <c r="DM206">
        <v>2.5905499999999999</v>
      </c>
      <c r="DN206">
        <v>2.349405</v>
      </c>
      <c r="DO206">
        <v>2.5539109999999998</v>
      </c>
      <c r="DP206">
        <v>11.830750999999999</v>
      </c>
      <c r="DQ206">
        <v>5.7868979999999999</v>
      </c>
      <c r="DR206">
        <v>11.644410000000001</v>
      </c>
      <c r="DS206">
        <v>10.464204000000001</v>
      </c>
      <c r="DT206">
        <v>-67.212946000000002</v>
      </c>
      <c r="DU206">
        <v>9.8645569999999996</v>
      </c>
      <c r="DV206">
        <v>0.26727000000000001</v>
      </c>
      <c r="DW206">
        <v>0.27069399999999999</v>
      </c>
      <c r="DX206">
        <v>0.26727000000000001</v>
      </c>
      <c r="DY206">
        <v>0.27019399999999999</v>
      </c>
      <c r="DZ206">
        <v>0.26306800000000002</v>
      </c>
      <c r="EA206">
        <v>0.25389600000000001</v>
      </c>
      <c r="EB206">
        <v>1.302341</v>
      </c>
      <c r="EC206">
        <v>1.5920289999999999</v>
      </c>
      <c r="ED206">
        <v>1.2198580000000001</v>
      </c>
    </row>
    <row r="207" spans="2:134">
      <c r="B207" s="8">
        <v>44344</v>
      </c>
      <c r="C207">
        <v>24.566431999999999</v>
      </c>
      <c r="D207">
        <v>11.95008</v>
      </c>
      <c r="E207">
        <v>24.517007</v>
      </c>
      <c r="F207">
        <v>1.360517</v>
      </c>
      <c r="G207">
        <v>1.246421</v>
      </c>
      <c r="H207">
        <v>1.360517</v>
      </c>
      <c r="I207">
        <v>1.0091030000000001</v>
      </c>
      <c r="J207">
        <v>1.005002</v>
      </c>
      <c r="K207">
        <v>1.0067120000000001</v>
      </c>
      <c r="L207">
        <v>11.515103</v>
      </c>
      <c r="M207">
        <v>6.6189169999999997</v>
      </c>
      <c r="N207">
        <v>11.48869</v>
      </c>
      <c r="O207">
        <v>-13.248167</v>
      </c>
      <c r="P207">
        <v>15.981349</v>
      </c>
      <c r="Q207">
        <v>-13.248167</v>
      </c>
      <c r="R207">
        <v>1.1694260000000001</v>
      </c>
      <c r="S207">
        <v>1.1313709999999999</v>
      </c>
      <c r="T207">
        <v>1.1694260000000001</v>
      </c>
      <c r="U207">
        <v>0.52965099999999998</v>
      </c>
      <c r="V207">
        <v>0.42959599999999998</v>
      </c>
      <c r="W207">
        <v>0.52965099999999998</v>
      </c>
      <c r="X207">
        <v>6.7208180000000004</v>
      </c>
      <c r="Y207">
        <v>6.9131590000000003</v>
      </c>
      <c r="Z207">
        <v>6.7208180000000004</v>
      </c>
      <c r="AA207">
        <v>39.031595000000003</v>
      </c>
      <c r="AB207">
        <v>11.016883</v>
      </c>
      <c r="AC207">
        <v>39.031595000000003</v>
      </c>
      <c r="AD207">
        <v>1.2052799999999999</v>
      </c>
      <c r="AE207">
        <v>1.0804499999999999</v>
      </c>
      <c r="AF207">
        <v>1.2052799999999999</v>
      </c>
      <c r="AG207">
        <v>0.97446600000000005</v>
      </c>
      <c r="AH207">
        <v>0.80627300000000002</v>
      </c>
      <c r="AI207">
        <v>0.97446600000000005</v>
      </c>
      <c r="AJ207">
        <v>6.9780990000000003</v>
      </c>
      <c r="AK207">
        <v>6.049086</v>
      </c>
      <c r="AL207">
        <v>6.9780990000000003</v>
      </c>
      <c r="AM207">
        <v>75.648798999999997</v>
      </c>
      <c r="AN207">
        <v>12.939347</v>
      </c>
      <c r="AO207">
        <v>75.648798999999997</v>
      </c>
      <c r="AP207">
        <v>1.1827730000000001</v>
      </c>
      <c r="AQ207">
        <v>1.0613269999999999</v>
      </c>
      <c r="AR207">
        <v>1.1827730000000001</v>
      </c>
      <c r="AS207">
        <v>0.523478</v>
      </c>
      <c r="AT207">
        <v>0.497977</v>
      </c>
      <c r="AU207">
        <v>0.523478</v>
      </c>
      <c r="AV207">
        <v>7.0326420000000001</v>
      </c>
      <c r="AW207">
        <v>5.3561389999999998</v>
      </c>
      <c r="AX207">
        <v>7.0326420000000001</v>
      </c>
      <c r="AY207">
        <v>36.236167000000002</v>
      </c>
      <c r="AZ207">
        <v>13.589185000000001</v>
      </c>
      <c r="BA207">
        <v>36.236167000000002</v>
      </c>
      <c r="BB207">
        <v>1.1628400000000001</v>
      </c>
      <c r="BC207">
        <v>1.0878669999999999</v>
      </c>
      <c r="BD207">
        <v>1.1628400000000001</v>
      </c>
      <c r="BE207">
        <v>0.75997899999999996</v>
      </c>
      <c r="BF207">
        <v>0.67052699999999998</v>
      </c>
      <c r="BG207">
        <v>0.75997899999999996</v>
      </c>
      <c r="BH207">
        <v>12.631535</v>
      </c>
      <c r="BI207">
        <v>7.1900510000000004</v>
      </c>
      <c r="BJ207">
        <v>12.631535</v>
      </c>
      <c r="BK207">
        <v>13.749750000000001</v>
      </c>
      <c r="BL207">
        <v>11.736094</v>
      </c>
      <c r="BM207">
        <v>13.749750000000001</v>
      </c>
      <c r="BN207">
        <v>1.1002000000000001</v>
      </c>
      <c r="BO207">
        <v>1.068155</v>
      </c>
      <c r="BP207">
        <v>1.1002000000000001</v>
      </c>
      <c r="BQ207">
        <v>1.008216</v>
      </c>
      <c r="BR207">
        <v>0.98897500000000005</v>
      </c>
      <c r="BS207">
        <v>1.008216</v>
      </c>
      <c r="BT207">
        <v>8.3621960000000009</v>
      </c>
      <c r="BU207">
        <v>7.6950079999999996</v>
      </c>
      <c r="BV207">
        <v>8.3621960000000009</v>
      </c>
      <c r="BW207">
        <v>79.501136000000002</v>
      </c>
      <c r="BX207">
        <v>55.764000000000003</v>
      </c>
      <c r="BY207">
        <v>79.501136000000002</v>
      </c>
      <c r="BZ207">
        <v>7.0601940000000001</v>
      </c>
      <c r="CA207">
        <v>6.8537249999999998</v>
      </c>
      <c r="CB207">
        <v>7.0601940000000001</v>
      </c>
      <c r="CC207">
        <v>7.6121410000000003</v>
      </c>
      <c r="CD207">
        <v>7.7655370000000001</v>
      </c>
      <c r="CE207">
        <v>7.6121410000000003</v>
      </c>
      <c r="CF207">
        <v>90.719292999999993</v>
      </c>
      <c r="CG207">
        <v>40.702834000000003</v>
      </c>
      <c r="CH207">
        <v>90.719292999999993</v>
      </c>
      <c r="CI207">
        <v>6.926088</v>
      </c>
      <c r="CJ207">
        <v>5.7302670000000004</v>
      </c>
      <c r="CK207">
        <v>6.926088</v>
      </c>
      <c r="CL207">
        <v>0.47987999999999997</v>
      </c>
      <c r="CM207">
        <v>0.46040500000000001</v>
      </c>
      <c r="CN207">
        <v>0.47987999999999997</v>
      </c>
      <c r="CO207">
        <v>0.35357499999999997</v>
      </c>
      <c r="CP207">
        <v>0.32660299999999998</v>
      </c>
      <c r="CQ207">
        <v>0.35357499999999997</v>
      </c>
      <c r="CR207">
        <v>-3.9647410000000001</v>
      </c>
      <c r="CS207">
        <v>1.156817</v>
      </c>
      <c r="CT207">
        <v>-3.9647410000000001</v>
      </c>
      <c r="CU207">
        <v>21.633468000000001</v>
      </c>
      <c r="CV207">
        <v>13.993078000000001</v>
      </c>
      <c r="CW207">
        <v>21.633468000000001</v>
      </c>
      <c r="CX207">
        <v>1.9777290000000001</v>
      </c>
      <c r="CY207">
        <v>1.8171740000000001</v>
      </c>
      <c r="CZ207">
        <v>1.9777290000000001</v>
      </c>
      <c r="DA207">
        <v>1.954005</v>
      </c>
      <c r="DB207">
        <v>1.698013</v>
      </c>
      <c r="DC207">
        <v>1.954005</v>
      </c>
      <c r="DD207">
        <v>8.3510410000000004</v>
      </c>
      <c r="DE207">
        <v>7.064616</v>
      </c>
      <c r="DF207">
        <v>8.3510410000000004</v>
      </c>
      <c r="DG207">
        <v>45.494239</v>
      </c>
      <c r="DH207">
        <v>8.8740290000000002</v>
      </c>
      <c r="DI207">
        <v>45.058621000000002</v>
      </c>
      <c r="DJ207">
        <v>2.6856680000000002</v>
      </c>
      <c r="DK207">
        <v>2.0543110000000002</v>
      </c>
      <c r="DL207">
        <v>2.6856680000000002</v>
      </c>
      <c r="DM207">
        <v>2.6387019999999999</v>
      </c>
      <c r="DN207">
        <v>2.3928370000000001</v>
      </c>
      <c r="DO207">
        <v>2.602395</v>
      </c>
      <c r="DP207">
        <v>12.050656</v>
      </c>
      <c r="DQ207">
        <v>5.8948270000000003</v>
      </c>
      <c r="DR207">
        <v>11.86547</v>
      </c>
      <c r="DS207">
        <v>11.345526</v>
      </c>
      <c r="DT207">
        <v>-167.22149099999999</v>
      </c>
      <c r="DU207">
        <v>10.632242</v>
      </c>
      <c r="DV207">
        <v>0.28977999999999998</v>
      </c>
      <c r="DW207">
        <v>0.29350999999999999</v>
      </c>
      <c r="DX207">
        <v>0.28977999999999998</v>
      </c>
      <c r="DY207">
        <v>0.29295100000000002</v>
      </c>
      <c r="DZ207">
        <v>0.28590500000000002</v>
      </c>
      <c r="EA207">
        <v>0.27365499999999998</v>
      </c>
      <c r="EB207">
        <v>1.4120280000000001</v>
      </c>
      <c r="EC207">
        <v>1.7403040000000001</v>
      </c>
      <c r="ED207">
        <v>1.3147899999999999</v>
      </c>
    </row>
    <row r="208" spans="2:134">
      <c r="B208" s="8">
        <v>44351</v>
      </c>
      <c r="C208">
        <v>24.908788000000001</v>
      </c>
      <c r="D208">
        <v>12.076931999999999</v>
      </c>
      <c r="E208">
        <v>16.685281</v>
      </c>
      <c r="F208">
        <v>1.380533</v>
      </c>
      <c r="G208">
        <v>1.263309</v>
      </c>
      <c r="H208">
        <v>1.344392</v>
      </c>
      <c r="I208">
        <v>1.0241169999999999</v>
      </c>
      <c r="J208">
        <v>1.0178879999999999</v>
      </c>
      <c r="K208">
        <v>1.022691</v>
      </c>
      <c r="L208">
        <v>11.672307</v>
      </c>
      <c r="M208">
        <v>6.6829929999999997</v>
      </c>
      <c r="N208">
        <v>9.9985979999999994</v>
      </c>
      <c r="O208">
        <v>-13.656487</v>
      </c>
      <c r="P208">
        <v>16.106717</v>
      </c>
      <c r="Q208">
        <v>-258.78815100000003</v>
      </c>
      <c r="R208">
        <v>1.2054689999999999</v>
      </c>
      <c r="S208">
        <v>1.1643110000000001</v>
      </c>
      <c r="T208">
        <v>1.1858580000000001</v>
      </c>
      <c r="U208">
        <v>0.54597499999999999</v>
      </c>
      <c r="V208">
        <v>0.44113200000000002</v>
      </c>
      <c r="W208">
        <v>0.55310000000000004</v>
      </c>
      <c r="X208">
        <v>6.9279599999999997</v>
      </c>
      <c r="Y208">
        <v>7.0950309999999996</v>
      </c>
      <c r="Z208">
        <v>5.3526020000000001</v>
      </c>
      <c r="AA208">
        <v>38.290151999999999</v>
      </c>
      <c r="AB208">
        <v>10.768293999999999</v>
      </c>
      <c r="AC208">
        <v>20.399569</v>
      </c>
      <c r="AD208">
        <v>1.1823840000000001</v>
      </c>
      <c r="AE208">
        <v>1.063034</v>
      </c>
      <c r="AF208">
        <v>1.1317569999999999</v>
      </c>
      <c r="AG208">
        <v>0.955955</v>
      </c>
      <c r="AH208">
        <v>0.789767</v>
      </c>
      <c r="AI208">
        <v>0.91913500000000004</v>
      </c>
      <c r="AJ208">
        <v>6.8455430000000002</v>
      </c>
      <c r="AK208">
        <v>5.9241320000000002</v>
      </c>
      <c r="AL208">
        <v>6.7649340000000002</v>
      </c>
      <c r="AM208">
        <v>74.785715999999994</v>
      </c>
      <c r="AN208">
        <v>12.849004000000001</v>
      </c>
      <c r="AO208">
        <v>31.546050000000001</v>
      </c>
      <c r="AP208">
        <v>1.2044360000000001</v>
      </c>
      <c r="AQ208">
        <v>1.0677939999999999</v>
      </c>
      <c r="AR208">
        <v>1.144808</v>
      </c>
      <c r="AS208">
        <v>0.53408900000000004</v>
      </c>
      <c r="AT208">
        <v>0.50226400000000004</v>
      </c>
      <c r="AU208">
        <v>0.53758399999999995</v>
      </c>
      <c r="AV208">
        <v>7.1215529999999996</v>
      </c>
      <c r="AW208">
        <v>5.2985319999999998</v>
      </c>
      <c r="AX208">
        <v>5.8533390000000001</v>
      </c>
      <c r="AY208">
        <v>37.194978999999996</v>
      </c>
      <c r="AZ208">
        <v>13.964771000000001</v>
      </c>
      <c r="BA208">
        <v>26.659289999999999</v>
      </c>
      <c r="BB208">
        <v>1.1936089999999999</v>
      </c>
      <c r="BC208">
        <v>1.1162780000000001</v>
      </c>
      <c r="BD208">
        <v>1.1789540000000001</v>
      </c>
      <c r="BE208">
        <v>0.780088</v>
      </c>
      <c r="BF208">
        <v>0.68814299999999995</v>
      </c>
      <c r="BG208">
        <v>0.76110699999999998</v>
      </c>
      <c r="BH208">
        <v>12.965766</v>
      </c>
      <c r="BI208">
        <v>7.3845270000000003</v>
      </c>
      <c r="BJ208">
        <v>11.379413</v>
      </c>
      <c r="BK208">
        <v>13.840088</v>
      </c>
      <c r="BL208">
        <v>11.962759999999999</v>
      </c>
      <c r="BM208">
        <v>13.672509</v>
      </c>
      <c r="BN208">
        <v>1.107429</v>
      </c>
      <c r="BO208">
        <v>1.074964</v>
      </c>
      <c r="BP208">
        <v>1.111313</v>
      </c>
      <c r="BQ208">
        <v>1.01484</v>
      </c>
      <c r="BR208">
        <v>0.99605200000000005</v>
      </c>
      <c r="BS208">
        <v>1.000488</v>
      </c>
      <c r="BT208">
        <v>8.4171379999999996</v>
      </c>
      <c r="BU208">
        <v>7.7123369999999998</v>
      </c>
      <c r="BV208">
        <v>8.6144890000000007</v>
      </c>
      <c r="BW208">
        <v>78.306870000000004</v>
      </c>
      <c r="BX208">
        <v>55.001027000000001</v>
      </c>
      <c r="BY208">
        <v>72.479714000000001</v>
      </c>
      <c r="BZ208">
        <v>6.9529990000000002</v>
      </c>
      <c r="CA208">
        <v>6.7583880000000001</v>
      </c>
      <c r="CB208">
        <v>6.8283430000000003</v>
      </c>
      <c r="CC208">
        <v>7.4883620000000004</v>
      </c>
      <c r="CD208">
        <v>7.6447989999999999</v>
      </c>
      <c r="CE208">
        <v>7.3443440000000004</v>
      </c>
      <c r="CF208">
        <v>89.255315999999993</v>
      </c>
      <c r="CG208">
        <v>40.225354000000003</v>
      </c>
      <c r="CH208">
        <v>81.561886999999999</v>
      </c>
      <c r="CI208">
        <v>7.0278239999999998</v>
      </c>
      <c r="CJ208">
        <v>5.8083600000000004</v>
      </c>
      <c r="CK208">
        <v>5.9304940000000004</v>
      </c>
      <c r="CL208">
        <v>0.486929</v>
      </c>
      <c r="CM208">
        <v>0.467169</v>
      </c>
      <c r="CN208">
        <v>0.48791899999999999</v>
      </c>
      <c r="CO208">
        <v>0.358769</v>
      </c>
      <c r="CP208">
        <v>0.32870500000000002</v>
      </c>
      <c r="CQ208">
        <v>0.38927899999999999</v>
      </c>
      <c r="CR208">
        <v>-4.0229780000000002</v>
      </c>
      <c r="CS208">
        <v>1.145886</v>
      </c>
      <c r="CT208">
        <v>-6.0399320000000003</v>
      </c>
      <c r="CU208">
        <v>22.139137999999999</v>
      </c>
      <c r="CV208">
        <v>14.266266</v>
      </c>
      <c r="CW208">
        <v>20.149169000000001</v>
      </c>
      <c r="CX208">
        <v>2.0239569999999998</v>
      </c>
      <c r="CY208">
        <v>1.857335</v>
      </c>
      <c r="CZ208">
        <v>2.019482</v>
      </c>
      <c r="DA208">
        <v>1.999679</v>
      </c>
      <c r="DB208">
        <v>1.735852</v>
      </c>
      <c r="DC208">
        <v>1.9056109999999999</v>
      </c>
      <c r="DD208">
        <v>8.5462410000000002</v>
      </c>
      <c r="DE208">
        <v>7.1908139999999996</v>
      </c>
      <c r="DF208">
        <v>8.1275929999999992</v>
      </c>
      <c r="DG208">
        <v>45.668731000000001</v>
      </c>
      <c r="DH208">
        <v>8.9075959999999998</v>
      </c>
      <c r="DI208">
        <v>9.2461900000000004</v>
      </c>
      <c r="DJ208">
        <v>2.6959689999999998</v>
      </c>
      <c r="DK208">
        <v>2.0616460000000001</v>
      </c>
      <c r="DL208">
        <v>2.1636839999999999</v>
      </c>
      <c r="DM208">
        <v>2.6488230000000001</v>
      </c>
      <c r="DN208">
        <v>2.401481</v>
      </c>
      <c r="DO208">
        <v>2.5996769999999998</v>
      </c>
      <c r="DP208">
        <v>12.096876</v>
      </c>
      <c r="DQ208">
        <v>5.9118550000000001</v>
      </c>
      <c r="DR208">
        <v>11.733276999999999</v>
      </c>
      <c r="DS208">
        <v>11.527272999999999</v>
      </c>
      <c r="DT208">
        <v>-186.393843</v>
      </c>
      <c r="DU208">
        <v>11.169157999999999</v>
      </c>
      <c r="DV208">
        <v>0.29442200000000002</v>
      </c>
      <c r="DW208">
        <v>0.298176</v>
      </c>
      <c r="DX208">
        <v>0.29455599999999998</v>
      </c>
      <c r="DY208">
        <v>0.29764400000000002</v>
      </c>
      <c r="DZ208">
        <v>0.28964499999999999</v>
      </c>
      <c r="EA208">
        <v>0.29822700000000002</v>
      </c>
      <c r="EB208">
        <v>1.4346479999999999</v>
      </c>
      <c r="EC208">
        <v>1.7717050000000001</v>
      </c>
      <c r="ED208">
        <v>1.4818119999999999</v>
      </c>
    </row>
    <row r="209" spans="2:134">
      <c r="B209" s="8">
        <v>44358</v>
      </c>
      <c r="C209">
        <v>25.185770999999999</v>
      </c>
      <c r="D209">
        <v>12.080405000000001</v>
      </c>
      <c r="E209">
        <v>16.844052999999999</v>
      </c>
      <c r="F209">
        <v>1.400317</v>
      </c>
      <c r="G209">
        <v>1.2763199999999999</v>
      </c>
      <c r="H209">
        <v>1.3618710000000001</v>
      </c>
      <c r="I209">
        <v>1.0378799999999999</v>
      </c>
      <c r="J209">
        <v>1.0283960000000001</v>
      </c>
      <c r="K209">
        <v>1.0320050000000001</v>
      </c>
      <c r="L209">
        <v>11.786315</v>
      </c>
      <c r="M209">
        <v>6.7416470000000004</v>
      </c>
      <c r="N209">
        <v>10.071542000000001</v>
      </c>
      <c r="O209">
        <v>-13.533761</v>
      </c>
      <c r="P209">
        <v>15.605333999999999</v>
      </c>
      <c r="Q209">
        <v>-276.96363000000002</v>
      </c>
      <c r="R209">
        <v>1.1919949999999999</v>
      </c>
      <c r="S209">
        <v>1.1485099999999999</v>
      </c>
      <c r="T209">
        <v>1.172361</v>
      </c>
      <c r="U209">
        <v>0.53986000000000001</v>
      </c>
      <c r="V209">
        <v>0.435747</v>
      </c>
      <c r="W209">
        <v>0.54685799999999996</v>
      </c>
      <c r="X209">
        <v>6.8436430000000001</v>
      </c>
      <c r="Y209">
        <v>6.934615</v>
      </c>
      <c r="Z209">
        <v>5.2905819999999997</v>
      </c>
      <c r="AA209">
        <v>39.766694000000001</v>
      </c>
      <c r="AB209">
        <v>10.78961</v>
      </c>
      <c r="AC209">
        <v>20.927040999999999</v>
      </c>
      <c r="AD209">
        <v>1.222952</v>
      </c>
      <c r="AE209">
        <v>1.0973900000000001</v>
      </c>
      <c r="AF209">
        <v>1.1696820000000001</v>
      </c>
      <c r="AG209">
        <v>0.97724500000000003</v>
      </c>
      <c r="AH209">
        <v>0.80139499999999997</v>
      </c>
      <c r="AI209">
        <v>0.93919699999999995</v>
      </c>
      <c r="AJ209">
        <v>7.00488</v>
      </c>
      <c r="AK209">
        <v>6.0013319999999997</v>
      </c>
      <c r="AL209">
        <v>6.8950740000000001</v>
      </c>
      <c r="AM209">
        <v>98.611125999999999</v>
      </c>
      <c r="AN209">
        <v>12.802612999999999</v>
      </c>
      <c r="AO209">
        <v>36.318814000000003</v>
      </c>
      <c r="AP209">
        <v>1.2492909999999999</v>
      </c>
      <c r="AQ209">
        <v>1.0788930000000001</v>
      </c>
      <c r="AR209">
        <v>1.1876640000000001</v>
      </c>
      <c r="AS209">
        <v>0.56704900000000003</v>
      </c>
      <c r="AT209">
        <v>0.52673099999999995</v>
      </c>
      <c r="AU209">
        <v>0.57060999999999995</v>
      </c>
      <c r="AV209">
        <v>7.4700660000000001</v>
      </c>
      <c r="AW209">
        <v>5.5060929999999999</v>
      </c>
      <c r="AX209">
        <v>6.1921160000000004</v>
      </c>
      <c r="AY209">
        <v>36.700049999999997</v>
      </c>
      <c r="AZ209">
        <v>13.603417</v>
      </c>
      <c r="BA209">
        <v>26.205615000000002</v>
      </c>
      <c r="BB209">
        <v>1.1977629999999999</v>
      </c>
      <c r="BC209">
        <v>1.117302</v>
      </c>
      <c r="BD209">
        <v>1.1821950000000001</v>
      </c>
      <c r="BE209">
        <v>0.77286100000000002</v>
      </c>
      <c r="BF209">
        <v>0.67980300000000005</v>
      </c>
      <c r="BG209">
        <v>0.75396799999999997</v>
      </c>
      <c r="BH209">
        <v>12.70495</v>
      </c>
      <c r="BI209">
        <v>7.2424020000000002</v>
      </c>
      <c r="BJ209">
        <v>11.212277</v>
      </c>
      <c r="BK209">
        <v>12.724997999999999</v>
      </c>
      <c r="BL209">
        <v>11.802664</v>
      </c>
      <c r="BM209">
        <v>13.517716</v>
      </c>
      <c r="BN209">
        <v>1.178628</v>
      </c>
      <c r="BO209">
        <v>1.125734</v>
      </c>
      <c r="BP209">
        <v>1.1763189999999999</v>
      </c>
      <c r="BQ209">
        <v>0.78495300000000001</v>
      </c>
      <c r="BR209">
        <v>0.73849799999999999</v>
      </c>
      <c r="BS209">
        <v>0.77459199999999995</v>
      </c>
      <c r="BT209">
        <v>6.9606709999999996</v>
      </c>
      <c r="BU209">
        <v>6.5633270000000001</v>
      </c>
      <c r="BV209">
        <v>6.7187729999999997</v>
      </c>
      <c r="BW209">
        <v>86.115268999999998</v>
      </c>
      <c r="BX209">
        <v>55.668897000000001</v>
      </c>
      <c r="BY209">
        <v>75.877409</v>
      </c>
      <c r="BZ209">
        <v>7.2897499999999997</v>
      </c>
      <c r="CA209">
        <v>6.9623010000000001</v>
      </c>
      <c r="CB209">
        <v>7.0184980000000001</v>
      </c>
      <c r="CC209">
        <v>7.8599199999999998</v>
      </c>
      <c r="CD209">
        <v>7.8567669999999996</v>
      </c>
      <c r="CE209">
        <v>7.6766819999999996</v>
      </c>
      <c r="CF209">
        <v>94.931462999999994</v>
      </c>
      <c r="CG209">
        <v>40.451641000000002</v>
      </c>
      <c r="CH209">
        <v>82.075734999999995</v>
      </c>
      <c r="CI209">
        <v>6.9004709999999996</v>
      </c>
      <c r="CJ209">
        <v>5.6962669999999997</v>
      </c>
      <c r="CK209">
        <v>5.8235279999999996</v>
      </c>
      <c r="CL209">
        <v>0.47819200000000001</v>
      </c>
      <c r="CM209">
        <v>0.45879199999999998</v>
      </c>
      <c r="CN209">
        <v>0.47916300000000001</v>
      </c>
      <c r="CO209">
        <v>0.35211599999999998</v>
      </c>
      <c r="CP209">
        <v>0.320544</v>
      </c>
      <c r="CQ209">
        <v>0.38205600000000001</v>
      </c>
      <c r="CR209">
        <v>-3.9488840000000001</v>
      </c>
      <c r="CS209">
        <v>1.1763209999999999</v>
      </c>
      <c r="CT209">
        <v>-5.9327199999999998</v>
      </c>
      <c r="CU209">
        <v>21.995524</v>
      </c>
      <c r="CV209">
        <v>14.135467</v>
      </c>
      <c r="CW209">
        <v>19.964672</v>
      </c>
      <c r="CX209">
        <v>2.0100030000000002</v>
      </c>
      <c r="CY209">
        <v>1.8459540000000001</v>
      </c>
      <c r="CZ209">
        <v>2.0004879999999998</v>
      </c>
      <c r="DA209">
        <v>1.986494</v>
      </c>
      <c r="DB209">
        <v>1.7229699999999999</v>
      </c>
      <c r="DC209">
        <v>1.887329</v>
      </c>
      <c r="DD209">
        <v>8.4969560000000008</v>
      </c>
      <c r="DE209">
        <v>7.1431849999999999</v>
      </c>
      <c r="DF209">
        <v>8.0579830000000001</v>
      </c>
      <c r="DG209">
        <v>48.189431999999996</v>
      </c>
      <c r="DH209">
        <v>9.4992439999999991</v>
      </c>
      <c r="DI209">
        <v>9.6959370000000007</v>
      </c>
      <c r="DJ209">
        <v>2.851216</v>
      </c>
      <c r="DK209">
        <v>2.1861769999999998</v>
      </c>
      <c r="DL209">
        <v>2.296001</v>
      </c>
      <c r="DM209">
        <v>2.8509739999999999</v>
      </c>
      <c r="DN209">
        <v>2.577639</v>
      </c>
      <c r="DO209">
        <v>2.7490950000000001</v>
      </c>
      <c r="DP209">
        <v>12.927047</v>
      </c>
      <c r="DQ209">
        <v>6.3088470000000001</v>
      </c>
      <c r="DR209">
        <v>12.309882999999999</v>
      </c>
      <c r="DS209">
        <v>11.612029</v>
      </c>
      <c r="DT209">
        <v>-243.48581200000001</v>
      </c>
      <c r="DU209">
        <v>11.249864000000001</v>
      </c>
      <c r="DV209">
        <v>0.29702299999999998</v>
      </c>
      <c r="DW209">
        <v>0.300736</v>
      </c>
      <c r="DX209">
        <v>0.29717199999999999</v>
      </c>
      <c r="DY209">
        <v>0.30057099999999998</v>
      </c>
      <c r="DZ209">
        <v>0.29235299999999997</v>
      </c>
      <c r="EA209">
        <v>0.30115199999999998</v>
      </c>
      <c r="EB209">
        <v>1.4483779999999999</v>
      </c>
      <c r="EC209">
        <v>1.7806059999999999</v>
      </c>
      <c r="ED209">
        <v>1.4951989999999999</v>
      </c>
    </row>
    <row r="210" spans="2:134">
      <c r="B210" s="8">
        <v>44365</v>
      </c>
      <c r="C210">
        <v>25.317121</v>
      </c>
      <c r="D210">
        <v>12.055873</v>
      </c>
      <c r="E210">
        <v>16.920885999999999</v>
      </c>
      <c r="F210">
        <v>1.4076200000000001</v>
      </c>
      <c r="G210">
        <v>1.2812939999999999</v>
      </c>
      <c r="H210">
        <v>1.368924</v>
      </c>
      <c r="I210">
        <v>1.0432920000000001</v>
      </c>
      <c r="J210">
        <v>1.0332269999999999</v>
      </c>
      <c r="K210">
        <v>1.036713</v>
      </c>
      <c r="L210">
        <v>11.847783</v>
      </c>
      <c r="M210">
        <v>6.7496900000000002</v>
      </c>
      <c r="N210">
        <v>10.117482000000001</v>
      </c>
      <c r="O210">
        <v>-13.488538</v>
      </c>
      <c r="P210">
        <v>15.644651</v>
      </c>
      <c r="Q210">
        <v>-276.03815500000002</v>
      </c>
      <c r="R210">
        <v>1.1880120000000001</v>
      </c>
      <c r="S210">
        <v>1.1454979999999999</v>
      </c>
      <c r="T210">
        <v>1.168444</v>
      </c>
      <c r="U210">
        <v>0.53805599999999998</v>
      </c>
      <c r="V210">
        <v>0.43329499999999999</v>
      </c>
      <c r="W210">
        <v>0.54503100000000004</v>
      </c>
      <c r="X210">
        <v>6.8207750000000003</v>
      </c>
      <c r="Y210">
        <v>6.9205370000000004</v>
      </c>
      <c r="Z210">
        <v>5.2729039999999996</v>
      </c>
      <c r="AA210">
        <v>39.219940000000001</v>
      </c>
      <c r="AB210">
        <v>10.460227</v>
      </c>
      <c r="AC210">
        <v>20.639313999999999</v>
      </c>
      <c r="AD210">
        <v>1.2061379999999999</v>
      </c>
      <c r="AE210">
        <v>1.079644</v>
      </c>
      <c r="AF210">
        <v>1.1536</v>
      </c>
      <c r="AG210">
        <v>0.96380900000000003</v>
      </c>
      <c r="AH210">
        <v>0.78688899999999995</v>
      </c>
      <c r="AI210">
        <v>0.926284</v>
      </c>
      <c r="AJ210">
        <v>6.9085700000000001</v>
      </c>
      <c r="AK210">
        <v>5.8464119999999999</v>
      </c>
      <c r="AL210">
        <v>6.8002739999999999</v>
      </c>
      <c r="AM210">
        <v>98.132480000000001</v>
      </c>
      <c r="AN210">
        <v>12.730133</v>
      </c>
      <c r="AO210">
        <v>36.142527000000001</v>
      </c>
      <c r="AP210">
        <v>1.2432270000000001</v>
      </c>
      <c r="AQ210">
        <v>1.0717559999999999</v>
      </c>
      <c r="AR210">
        <v>1.1816169999999999</v>
      </c>
      <c r="AS210">
        <v>0.56429700000000005</v>
      </c>
      <c r="AT210">
        <v>0.52133300000000005</v>
      </c>
      <c r="AU210">
        <v>0.56784100000000004</v>
      </c>
      <c r="AV210">
        <v>7.433808</v>
      </c>
      <c r="AW210">
        <v>5.4680090000000003</v>
      </c>
      <c r="AX210">
        <v>6.1620609999999996</v>
      </c>
      <c r="AY210">
        <v>36.972721999999997</v>
      </c>
      <c r="AZ210">
        <v>13.665831000000001</v>
      </c>
      <c r="BA210">
        <v>26.400317000000001</v>
      </c>
      <c r="BB210">
        <v>1.2066619999999999</v>
      </c>
      <c r="BC210">
        <v>1.1233610000000001</v>
      </c>
      <c r="BD210">
        <v>1.1909780000000001</v>
      </c>
      <c r="BE210">
        <v>0.77860300000000005</v>
      </c>
      <c r="BF210">
        <v>0.68397399999999997</v>
      </c>
      <c r="BG210">
        <v>0.75956999999999997</v>
      </c>
      <c r="BH210">
        <v>12.799345000000001</v>
      </c>
      <c r="BI210">
        <v>7.3064980000000004</v>
      </c>
      <c r="BJ210">
        <v>11.295581</v>
      </c>
      <c r="BK210">
        <v>12.713614</v>
      </c>
      <c r="BL210">
        <v>11.819457</v>
      </c>
      <c r="BM210">
        <v>13.505623</v>
      </c>
      <c r="BN210">
        <v>1.177573</v>
      </c>
      <c r="BO210">
        <v>1.1263110000000001</v>
      </c>
      <c r="BP210">
        <v>1.1752670000000001</v>
      </c>
      <c r="BQ210">
        <v>0.78425100000000003</v>
      </c>
      <c r="BR210">
        <v>0.73887800000000003</v>
      </c>
      <c r="BS210">
        <v>0.773899</v>
      </c>
      <c r="BT210">
        <v>6.9544439999999996</v>
      </c>
      <c r="BU210">
        <v>6.5677199999999996</v>
      </c>
      <c r="BV210">
        <v>6.7127629999999998</v>
      </c>
      <c r="BW210">
        <v>86.683553000000003</v>
      </c>
      <c r="BX210">
        <v>55.362299999999998</v>
      </c>
      <c r="BY210">
        <v>76.378131999999994</v>
      </c>
      <c r="BZ210">
        <v>7.3378560000000004</v>
      </c>
      <c r="CA210">
        <v>7.0060149999999997</v>
      </c>
      <c r="CB210">
        <v>7.0648140000000001</v>
      </c>
      <c r="CC210">
        <v>7.9117879999999996</v>
      </c>
      <c r="CD210">
        <v>7.8894399999999996</v>
      </c>
      <c r="CE210">
        <v>7.727341</v>
      </c>
      <c r="CF210">
        <v>95.557925999999995</v>
      </c>
      <c r="CG210">
        <v>40.558168999999999</v>
      </c>
      <c r="CH210">
        <v>82.617362</v>
      </c>
      <c r="CI210">
        <v>6.8421269999999996</v>
      </c>
      <c r="CJ210">
        <v>5.622916</v>
      </c>
      <c r="CK210">
        <v>5.7742899999999997</v>
      </c>
      <c r="CL210">
        <v>0.47414899999999999</v>
      </c>
      <c r="CM210">
        <v>0.454702</v>
      </c>
      <c r="CN210">
        <v>0.47511100000000001</v>
      </c>
      <c r="CO210">
        <v>0.34913899999999998</v>
      </c>
      <c r="CP210">
        <v>0.31945600000000002</v>
      </c>
      <c r="CQ210">
        <v>0.378826</v>
      </c>
      <c r="CR210">
        <v>-3.9154960000000001</v>
      </c>
      <c r="CS210">
        <v>1.172696</v>
      </c>
      <c r="CT210">
        <v>-5.8825589999999996</v>
      </c>
      <c r="CU210">
        <v>21.957585999999999</v>
      </c>
      <c r="CV210">
        <v>14.082432000000001</v>
      </c>
      <c r="CW210">
        <v>19.929908999999999</v>
      </c>
      <c r="CX210">
        <v>2.0065360000000001</v>
      </c>
      <c r="CY210">
        <v>1.8429089999999999</v>
      </c>
      <c r="CZ210">
        <v>1.997004</v>
      </c>
      <c r="DA210">
        <v>1.9830669999999999</v>
      </c>
      <c r="DB210">
        <v>1.7208920000000001</v>
      </c>
      <c r="DC210">
        <v>1.8840429999999999</v>
      </c>
      <c r="DD210">
        <v>8.4823009999999996</v>
      </c>
      <c r="DE210">
        <v>7.1138830000000004</v>
      </c>
      <c r="DF210">
        <v>8.0439520000000009</v>
      </c>
      <c r="DG210">
        <v>50.986355000000003</v>
      </c>
      <c r="DH210">
        <v>9.7426069999999996</v>
      </c>
      <c r="DI210">
        <v>10.225439</v>
      </c>
      <c r="DJ210">
        <v>3.0167009999999999</v>
      </c>
      <c r="DK210">
        <v>2.290502</v>
      </c>
      <c r="DL210">
        <v>2.4292609999999999</v>
      </c>
      <c r="DM210">
        <v>3.016445</v>
      </c>
      <c r="DN210">
        <v>2.7301700000000002</v>
      </c>
      <c r="DO210">
        <v>2.8992249999999999</v>
      </c>
      <c r="DP210">
        <v>13.677334999999999</v>
      </c>
      <c r="DQ210">
        <v>6.5375360000000002</v>
      </c>
      <c r="DR210">
        <v>12.982134</v>
      </c>
      <c r="DS210">
        <v>11.842501</v>
      </c>
      <c r="DT210">
        <v>-79.997400999999996</v>
      </c>
      <c r="DU210">
        <v>11.473148</v>
      </c>
      <c r="DV210">
        <v>0.30291800000000002</v>
      </c>
      <c r="DW210">
        <v>0.30670500000000001</v>
      </c>
      <c r="DX210">
        <v>0.30307000000000001</v>
      </c>
      <c r="DY210">
        <v>0.30653599999999998</v>
      </c>
      <c r="DZ210">
        <v>0.29756700000000003</v>
      </c>
      <c r="EA210">
        <v>0.30713000000000001</v>
      </c>
      <c r="EB210">
        <v>1.477125</v>
      </c>
      <c r="EC210">
        <v>1.813901</v>
      </c>
      <c r="ED210">
        <v>1.5248759999999999</v>
      </c>
    </row>
    <row r="211" spans="2:134">
      <c r="B211" s="8">
        <v>44372</v>
      </c>
      <c r="C211">
        <v>25.783981000000001</v>
      </c>
      <c r="D211">
        <v>12.156749</v>
      </c>
      <c r="E211">
        <v>17.151351999999999</v>
      </c>
      <c r="F211">
        <v>1.4249400000000001</v>
      </c>
      <c r="G211">
        <v>1.295526</v>
      </c>
      <c r="H211">
        <v>1.386061</v>
      </c>
      <c r="I211">
        <v>1.0546949999999999</v>
      </c>
      <c r="J211">
        <v>1.044249</v>
      </c>
      <c r="K211">
        <v>1.048241</v>
      </c>
      <c r="L211">
        <v>12.032747000000001</v>
      </c>
      <c r="M211">
        <v>6.7943100000000003</v>
      </c>
      <c r="N211">
        <v>10.240506</v>
      </c>
      <c r="O211">
        <v>-14.027924000000001</v>
      </c>
      <c r="P211">
        <v>16.184557999999999</v>
      </c>
      <c r="Q211">
        <v>-287.07651399999997</v>
      </c>
      <c r="R211">
        <v>1.235519</v>
      </c>
      <c r="S211">
        <v>1.19184</v>
      </c>
      <c r="T211">
        <v>1.215168</v>
      </c>
      <c r="U211">
        <v>0.55957199999999996</v>
      </c>
      <c r="V211">
        <v>0.45046999999999998</v>
      </c>
      <c r="W211">
        <v>0.56682600000000005</v>
      </c>
      <c r="X211">
        <v>7.0935280000000001</v>
      </c>
      <c r="Y211">
        <v>7.2068380000000003</v>
      </c>
      <c r="Z211">
        <v>5.4837590000000001</v>
      </c>
      <c r="AA211">
        <v>39.876683999999997</v>
      </c>
      <c r="AB211">
        <v>10.503028</v>
      </c>
      <c r="AC211">
        <v>20.984922999999998</v>
      </c>
      <c r="AD211">
        <v>1.226335</v>
      </c>
      <c r="AE211">
        <v>1.096517</v>
      </c>
      <c r="AF211">
        <v>1.172917</v>
      </c>
      <c r="AG211">
        <v>0.97994800000000004</v>
      </c>
      <c r="AH211">
        <v>0.79810800000000004</v>
      </c>
      <c r="AI211">
        <v>0.94179500000000005</v>
      </c>
      <c r="AJ211">
        <v>7.0242550000000001</v>
      </c>
      <c r="AK211">
        <v>5.876754</v>
      </c>
      <c r="AL211">
        <v>6.9141450000000004</v>
      </c>
      <c r="AM211">
        <v>125.316985</v>
      </c>
      <c r="AN211">
        <v>13.039002999999999</v>
      </c>
      <c r="AO211">
        <v>36.966579000000003</v>
      </c>
      <c r="AP211">
        <v>1.2465729999999999</v>
      </c>
      <c r="AQ211">
        <v>1.080792</v>
      </c>
      <c r="AR211">
        <v>1.1884509999999999</v>
      </c>
      <c r="AS211">
        <v>0.56308199999999997</v>
      </c>
      <c r="AT211">
        <v>0.52357299999999996</v>
      </c>
      <c r="AU211">
        <v>0.56733500000000003</v>
      </c>
      <c r="AV211">
        <v>7.6275680000000001</v>
      </c>
      <c r="AW211">
        <v>5.4876339999999999</v>
      </c>
      <c r="AX211">
        <v>6.1884779999999999</v>
      </c>
      <c r="AY211">
        <v>37.261296000000002</v>
      </c>
      <c r="AZ211">
        <v>13.772748999999999</v>
      </c>
      <c r="BA211">
        <v>26.606372</v>
      </c>
      <c r="BB211">
        <v>1.21608</v>
      </c>
      <c r="BC211">
        <v>1.132833</v>
      </c>
      <c r="BD211">
        <v>1.2002740000000001</v>
      </c>
      <c r="BE211">
        <v>0.78468000000000004</v>
      </c>
      <c r="BF211">
        <v>0.68967800000000001</v>
      </c>
      <c r="BG211">
        <v>0.76549900000000004</v>
      </c>
      <c r="BH211">
        <v>12.899243999999999</v>
      </c>
      <c r="BI211">
        <v>7.3606550000000004</v>
      </c>
      <c r="BJ211">
        <v>11.383744</v>
      </c>
      <c r="BK211">
        <v>12.654347</v>
      </c>
      <c r="BL211">
        <v>11.762046</v>
      </c>
      <c r="BM211">
        <v>13.442663</v>
      </c>
      <c r="BN211">
        <v>1.1720839999999999</v>
      </c>
      <c r="BO211">
        <v>1.120285</v>
      </c>
      <c r="BP211">
        <v>1.169788</v>
      </c>
      <c r="BQ211">
        <v>0.78059500000000004</v>
      </c>
      <c r="BR211">
        <v>0.73514900000000005</v>
      </c>
      <c r="BS211">
        <v>0.77029099999999995</v>
      </c>
      <c r="BT211">
        <v>6.9220240000000004</v>
      </c>
      <c r="BU211">
        <v>6.5314030000000001</v>
      </c>
      <c r="BV211">
        <v>6.6814689999999999</v>
      </c>
      <c r="BW211">
        <v>86.850701999999998</v>
      </c>
      <c r="BX211">
        <v>55.383318000000003</v>
      </c>
      <c r="BY211">
        <v>76.525409999999994</v>
      </c>
      <c r="BZ211">
        <v>7.3520060000000003</v>
      </c>
      <c r="CA211">
        <v>6.9566939999999997</v>
      </c>
      <c r="CB211">
        <v>7.0784370000000001</v>
      </c>
      <c r="CC211">
        <v>7.9270440000000004</v>
      </c>
      <c r="CD211">
        <v>7.851496</v>
      </c>
      <c r="CE211">
        <v>7.7422420000000001</v>
      </c>
      <c r="CF211">
        <v>95.742187000000001</v>
      </c>
      <c r="CG211">
        <v>40.505263999999997</v>
      </c>
      <c r="CH211">
        <v>82.776669999999996</v>
      </c>
      <c r="CI211">
        <v>7.0084330000000001</v>
      </c>
      <c r="CJ211">
        <v>5.7400859999999998</v>
      </c>
      <c r="CK211">
        <v>5.9146409999999996</v>
      </c>
      <c r="CL211">
        <v>0.48567300000000002</v>
      </c>
      <c r="CM211">
        <v>0.46584399999999998</v>
      </c>
      <c r="CN211">
        <v>0.48665900000000001</v>
      </c>
      <c r="CO211">
        <v>0.35762500000000003</v>
      </c>
      <c r="CP211">
        <v>0.32871499999999998</v>
      </c>
      <c r="CQ211">
        <v>0.38803399999999999</v>
      </c>
      <c r="CR211">
        <v>-4.0106669999999998</v>
      </c>
      <c r="CS211">
        <v>1.149133</v>
      </c>
      <c r="CT211">
        <v>-6.0255409999999996</v>
      </c>
      <c r="CU211">
        <v>22.320734999999999</v>
      </c>
      <c r="CV211">
        <v>14.132866</v>
      </c>
      <c r="CW211">
        <v>20.254469</v>
      </c>
      <c r="CX211">
        <v>2.0397219999999998</v>
      </c>
      <c r="CY211">
        <v>1.8678669999999999</v>
      </c>
      <c r="CZ211">
        <v>2.0295260000000002</v>
      </c>
      <c r="DA211">
        <v>2.0158649999999998</v>
      </c>
      <c r="DB211">
        <v>1.74824</v>
      </c>
      <c r="DC211">
        <v>1.9147240000000001</v>
      </c>
      <c r="DD211">
        <v>8.6225869999999993</v>
      </c>
      <c r="DE211">
        <v>7.1696569999999999</v>
      </c>
      <c r="DF211">
        <v>8.1749489999999998</v>
      </c>
      <c r="DG211">
        <v>51.387571999999999</v>
      </c>
      <c r="DH211">
        <v>9.8168670000000002</v>
      </c>
      <c r="DI211">
        <v>10.308165000000001</v>
      </c>
      <c r="DJ211">
        <v>3.0404390000000001</v>
      </c>
      <c r="DK211">
        <v>2.2861669999999998</v>
      </c>
      <c r="DL211">
        <v>2.4483769999999998</v>
      </c>
      <c r="DM211">
        <v>3.0401820000000002</v>
      </c>
      <c r="DN211">
        <v>2.7515290000000001</v>
      </c>
      <c r="DO211">
        <v>2.9226800000000002</v>
      </c>
      <c r="DP211">
        <v>13.784964</v>
      </c>
      <c r="DQ211">
        <v>6.5892710000000001</v>
      </c>
      <c r="DR211">
        <v>13.087163</v>
      </c>
      <c r="DS211">
        <v>11.203918</v>
      </c>
      <c r="DT211">
        <v>-51.391564000000002</v>
      </c>
      <c r="DU211">
        <v>10.854482000000001</v>
      </c>
      <c r="DV211">
        <v>0.28658400000000001</v>
      </c>
      <c r="DW211">
        <v>0.29065600000000003</v>
      </c>
      <c r="DX211">
        <v>0.28672700000000001</v>
      </c>
      <c r="DY211">
        <v>0.29000700000000001</v>
      </c>
      <c r="DZ211">
        <v>0.28156900000000001</v>
      </c>
      <c r="EA211">
        <v>0.29056799999999999</v>
      </c>
      <c r="EB211">
        <v>1.3974740000000001</v>
      </c>
      <c r="EC211">
        <v>1.7346820000000001</v>
      </c>
      <c r="ED211">
        <v>1.44265</v>
      </c>
    </row>
    <row r="212" spans="2:134">
      <c r="B212" s="8">
        <v>44379</v>
      </c>
      <c r="C212">
        <v>25.528169999999999</v>
      </c>
      <c r="D212">
        <v>11.968757</v>
      </c>
      <c r="E212">
        <v>16.983096</v>
      </c>
      <c r="F212">
        <v>1.410504</v>
      </c>
      <c r="G212">
        <v>1.2813030000000001</v>
      </c>
      <c r="H212">
        <v>1.3722160000000001</v>
      </c>
      <c r="I212">
        <v>1.0464089999999999</v>
      </c>
      <c r="J212">
        <v>1.03355</v>
      </c>
      <c r="K212">
        <v>1.040241</v>
      </c>
      <c r="L212">
        <v>11.965481</v>
      </c>
      <c r="M212">
        <v>6.6728100000000001</v>
      </c>
      <c r="N212">
        <v>10.193111</v>
      </c>
      <c r="O212">
        <v>-13.447498</v>
      </c>
      <c r="P212">
        <v>14.719474999999999</v>
      </c>
      <c r="Q212">
        <v>-275.19829099999998</v>
      </c>
      <c r="R212">
        <v>1.1843969999999999</v>
      </c>
      <c r="S212">
        <v>1.138026</v>
      </c>
      <c r="T212">
        <v>1.1648890000000001</v>
      </c>
      <c r="U212">
        <v>0.53641899999999998</v>
      </c>
      <c r="V212">
        <v>0.42794399999999999</v>
      </c>
      <c r="W212">
        <v>0.54337299999999999</v>
      </c>
      <c r="X212">
        <v>6.8000220000000002</v>
      </c>
      <c r="Y212">
        <v>6.7629140000000003</v>
      </c>
      <c r="Z212">
        <v>5.2568609999999998</v>
      </c>
      <c r="AA212">
        <v>39.783988000000001</v>
      </c>
      <c r="AB212">
        <v>10.027213</v>
      </c>
      <c r="AC212">
        <v>20.936142</v>
      </c>
      <c r="AD212">
        <v>1.223484</v>
      </c>
      <c r="AE212">
        <v>1.0895410000000001</v>
      </c>
      <c r="AF212">
        <v>1.170191</v>
      </c>
      <c r="AG212">
        <v>0.97767000000000004</v>
      </c>
      <c r="AH212">
        <v>0.78996500000000003</v>
      </c>
      <c r="AI212">
        <v>0.93960600000000005</v>
      </c>
      <c r="AJ212">
        <v>7.0079260000000003</v>
      </c>
      <c r="AK212">
        <v>5.706194</v>
      </c>
      <c r="AL212">
        <v>6.8980730000000001</v>
      </c>
      <c r="AM212">
        <v>136.76221200000001</v>
      </c>
      <c r="AN212">
        <v>13.480956000000001</v>
      </c>
      <c r="AO212">
        <v>37.901161999999999</v>
      </c>
      <c r="AP212">
        <v>1.2401819999999999</v>
      </c>
      <c r="AQ212">
        <v>1.068724</v>
      </c>
      <c r="AR212">
        <v>1.184985</v>
      </c>
      <c r="AS212">
        <v>0.56519900000000001</v>
      </c>
      <c r="AT212">
        <v>0.52192799999999995</v>
      </c>
      <c r="AU212">
        <v>0.570299</v>
      </c>
      <c r="AV212">
        <v>7.8131130000000004</v>
      </c>
      <c r="AW212">
        <v>5.5901940000000003</v>
      </c>
      <c r="AX212">
        <v>6.3567020000000003</v>
      </c>
      <c r="AY212">
        <v>36.585180999999999</v>
      </c>
      <c r="AZ212">
        <v>13.511415</v>
      </c>
      <c r="BA212">
        <v>26.160121</v>
      </c>
      <c r="BB212">
        <v>1.19655</v>
      </c>
      <c r="BC212">
        <v>1.115232</v>
      </c>
      <c r="BD212">
        <v>1.181055</v>
      </c>
      <c r="BE212">
        <v>0.77012199999999997</v>
      </c>
      <c r="BF212">
        <v>0.67768600000000001</v>
      </c>
      <c r="BG212">
        <v>0.75138899999999997</v>
      </c>
      <c r="BH212">
        <v>12.633407999999999</v>
      </c>
      <c r="BI212">
        <v>7.1734790000000004</v>
      </c>
      <c r="BJ212">
        <v>11.16295</v>
      </c>
      <c r="BK212">
        <v>12.591751</v>
      </c>
      <c r="BL212">
        <v>11.647335</v>
      </c>
      <c r="BM212">
        <v>13.376169000000001</v>
      </c>
      <c r="BN212">
        <v>1.1662859999999999</v>
      </c>
      <c r="BO212">
        <v>1.1107689999999999</v>
      </c>
      <c r="BP212">
        <v>1.1640010000000001</v>
      </c>
      <c r="BQ212">
        <v>0.77673400000000004</v>
      </c>
      <c r="BR212">
        <v>0.73234500000000002</v>
      </c>
      <c r="BS212">
        <v>0.76648099999999997</v>
      </c>
      <c r="BT212">
        <v>6.8877839999999999</v>
      </c>
      <c r="BU212">
        <v>6.4787879999999998</v>
      </c>
      <c r="BV212">
        <v>6.6484189999999996</v>
      </c>
      <c r="BW212">
        <v>88.461697000000001</v>
      </c>
      <c r="BX212">
        <v>58.137863000000003</v>
      </c>
      <c r="BY212">
        <v>77.944880999999995</v>
      </c>
      <c r="BZ212">
        <v>7.488378</v>
      </c>
      <c r="CA212">
        <v>7.1703489999999999</v>
      </c>
      <c r="CB212">
        <v>7.2097350000000002</v>
      </c>
      <c r="CC212">
        <v>8.0740829999999999</v>
      </c>
      <c r="CD212">
        <v>8.0620440000000002</v>
      </c>
      <c r="CE212">
        <v>7.885853</v>
      </c>
      <c r="CF212">
        <v>97.518111000000005</v>
      </c>
      <c r="CG212">
        <v>42.080674999999999</v>
      </c>
      <c r="CH212">
        <v>84.312096999999994</v>
      </c>
      <c r="CI212">
        <v>6.8014929999999998</v>
      </c>
      <c r="CJ212">
        <v>5.5441339999999997</v>
      </c>
      <c r="CK212">
        <v>5.7399979999999999</v>
      </c>
      <c r="CL212">
        <v>0.471333</v>
      </c>
      <c r="CM212">
        <v>0.45211000000000001</v>
      </c>
      <c r="CN212">
        <v>0.47228999999999999</v>
      </c>
      <c r="CO212">
        <v>0.34706500000000001</v>
      </c>
      <c r="CP212">
        <v>0.321488</v>
      </c>
      <c r="CQ212">
        <v>0.37657600000000002</v>
      </c>
      <c r="CR212">
        <v>-3.8922430000000001</v>
      </c>
      <c r="CS212">
        <v>1.1364460000000001</v>
      </c>
      <c r="CT212">
        <v>-5.8476229999999996</v>
      </c>
      <c r="CU212">
        <v>21.963225999999999</v>
      </c>
      <c r="CV212">
        <v>13.803508000000001</v>
      </c>
      <c r="CW212">
        <v>19.923141000000001</v>
      </c>
      <c r="CX212">
        <v>2.0070519999999998</v>
      </c>
      <c r="CY212">
        <v>1.8403400000000001</v>
      </c>
      <c r="CZ212">
        <v>1.996326</v>
      </c>
      <c r="DA212">
        <v>1.9835769999999999</v>
      </c>
      <c r="DB212">
        <v>1.716947</v>
      </c>
      <c r="DC212">
        <v>1.8834029999999999</v>
      </c>
      <c r="DD212">
        <v>8.4844790000000003</v>
      </c>
      <c r="DE212">
        <v>6.9229989999999999</v>
      </c>
      <c r="DF212">
        <v>8.0412210000000002</v>
      </c>
      <c r="DG212">
        <v>51.859462999999998</v>
      </c>
      <c r="DH212">
        <v>9.9094719999999992</v>
      </c>
      <c r="DI212">
        <v>10.424287</v>
      </c>
      <c r="DJ212">
        <v>3.0683600000000002</v>
      </c>
      <c r="DK212">
        <v>2.307763</v>
      </c>
      <c r="DL212">
        <v>2.4708610000000002</v>
      </c>
      <c r="DM212">
        <v>3.0680999999999998</v>
      </c>
      <c r="DN212">
        <v>2.777558</v>
      </c>
      <c r="DO212">
        <v>2.9556040000000001</v>
      </c>
      <c r="DP212">
        <v>13.911550999999999</v>
      </c>
      <c r="DQ212">
        <v>6.6632939999999996</v>
      </c>
      <c r="DR212">
        <v>13.234591</v>
      </c>
      <c r="DS212">
        <v>11.065555</v>
      </c>
      <c r="DT212">
        <v>-46.358136999999999</v>
      </c>
      <c r="DU212">
        <v>10.720433999999999</v>
      </c>
      <c r="DV212">
        <v>0.28304499999999999</v>
      </c>
      <c r="DW212">
        <v>0.28749000000000002</v>
      </c>
      <c r="DX212">
        <v>0.28318599999999999</v>
      </c>
      <c r="DY212">
        <v>0.28642499999999999</v>
      </c>
      <c r="DZ212">
        <v>0.27820400000000001</v>
      </c>
      <c r="EA212">
        <v>0.28698000000000001</v>
      </c>
      <c r="EB212">
        <v>1.3802160000000001</v>
      </c>
      <c r="EC212">
        <v>1.7191890000000001</v>
      </c>
      <c r="ED212">
        <v>1.4248339999999999</v>
      </c>
    </row>
    <row r="213" spans="2:134">
      <c r="B213" s="8">
        <v>44386</v>
      </c>
      <c r="C213">
        <v>25.138735</v>
      </c>
      <c r="D213">
        <v>11.572395</v>
      </c>
      <c r="E213">
        <v>16.684032999999999</v>
      </c>
      <c r="F213">
        <v>1.3846069999999999</v>
      </c>
      <c r="G213">
        <v>1.256829</v>
      </c>
      <c r="H213">
        <v>1.3467290000000001</v>
      </c>
      <c r="I213">
        <v>1.025868</v>
      </c>
      <c r="J213">
        <v>1.011779</v>
      </c>
      <c r="K213">
        <v>1.0195259999999999</v>
      </c>
      <c r="L213">
        <v>11.745481</v>
      </c>
      <c r="M213">
        <v>6.5045310000000001</v>
      </c>
      <c r="N213">
        <v>9.9971929999999993</v>
      </c>
      <c r="O213">
        <v>-13.226492</v>
      </c>
      <c r="P213">
        <v>13.921891</v>
      </c>
      <c r="Q213">
        <v>-270.675478</v>
      </c>
      <c r="R213">
        <v>1.1649320000000001</v>
      </c>
      <c r="S213">
        <v>1.118825</v>
      </c>
      <c r="T213">
        <v>1.1457440000000001</v>
      </c>
      <c r="U213">
        <v>0.52760300000000004</v>
      </c>
      <c r="V213">
        <v>0.41917300000000002</v>
      </c>
      <c r="W213">
        <v>0.534443</v>
      </c>
      <c r="X213">
        <v>6.6882659999999996</v>
      </c>
      <c r="Y213">
        <v>6.5281079999999996</v>
      </c>
      <c r="Z213">
        <v>5.1704650000000001</v>
      </c>
      <c r="AA213">
        <v>39.160212999999999</v>
      </c>
      <c r="AB213">
        <v>9.5568310000000007</v>
      </c>
      <c r="AC213">
        <v>20.607883000000001</v>
      </c>
      <c r="AD213">
        <v>1.2043010000000001</v>
      </c>
      <c r="AE213">
        <v>1.067393</v>
      </c>
      <c r="AF213">
        <v>1.151843</v>
      </c>
      <c r="AG213">
        <v>0.962341</v>
      </c>
      <c r="AH213">
        <v>0.77138200000000001</v>
      </c>
      <c r="AI213">
        <v>0.92487399999999997</v>
      </c>
      <c r="AJ213">
        <v>6.8980490000000003</v>
      </c>
      <c r="AK213">
        <v>5.5079390000000004</v>
      </c>
      <c r="AL213">
        <v>6.7899180000000001</v>
      </c>
      <c r="AM213">
        <v>158.592705</v>
      </c>
      <c r="AN213">
        <v>12.835323000000001</v>
      </c>
      <c r="AO213">
        <v>37.811663000000003</v>
      </c>
      <c r="AP213">
        <v>1.2091670000000001</v>
      </c>
      <c r="AQ213">
        <v>1.0360959999999999</v>
      </c>
      <c r="AR213">
        <v>1.15577</v>
      </c>
      <c r="AS213">
        <v>0.54774599999999996</v>
      </c>
      <c r="AT213">
        <v>0.50362399999999996</v>
      </c>
      <c r="AU213">
        <v>0.55308199999999996</v>
      </c>
      <c r="AV213">
        <v>7.6223619999999999</v>
      </c>
      <c r="AW213">
        <v>5.3322130000000003</v>
      </c>
      <c r="AX213">
        <v>6.1855979999999997</v>
      </c>
      <c r="AY213">
        <v>35.107118</v>
      </c>
      <c r="AZ213">
        <v>12.748355999999999</v>
      </c>
      <c r="BA213">
        <v>25.103235999999999</v>
      </c>
      <c r="BB213">
        <v>1.1482079999999999</v>
      </c>
      <c r="BC213">
        <v>1.0695429999999999</v>
      </c>
      <c r="BD213">
        <v>1.13334</v>
      </c>
      <c r="BE213">
        <v>0.73900900000000003</v>
      </c>
      <c r="BF213">
        <v>0.649783</v>
      </c>
      <c r="BG213">
        <v>0.72103300000000004</v>
      </c>
      <c r="BH213">
        <v>12.123011</v>
      </c>
      <c r="BI213">
        <v>6.8022970000000003</v>
      </c>
      <c r="BJ213">
        <v>10.711961000000001</v>
      </c>
      <c r="BK213">
        <v>12.224761000000001</v>
      </c>
      <c r="BL213">
        <v>11.306915</v>
      </c>
      <c r="BM213">
        <v>12.986316</v>
      </c>
      <c r="BN213">
        <v>1.1322939999999999</v>
      </c>
      <c r="BO213">
        <v>1.0800559999999999</v>
      </c>
      <c r="BP213">
        <v>1.1300760000000001</v>
      </c>
      <c r="BQ213">
        <v>0.75409599999999999</v>
      </c>
      <c r="BR213">
        <v>0.71149700000000005</v>
      </c>
      <c r="BS213">
        <v>0.74414100000000005</v>
      </c>
      <c r="BT213">
        <v>6.6870370000000001</v>
      </c>
      <c r="BU213">
        <v>6.2854390000000002</v>
      </c>
      <c r="BV213">
        <v>6.4546489999999999</v>
      </c>
      <c r="BW213">
        <v>85.671543</v>
      </c>
      <c r="BX213">
        <v>56.954067999999999</v>
      </c>
      <c r="BY213">
        <v>75.486435999999998</v>
      </c>
      <c r="BZ213">
        <v>7.2521890000000004</v>
      </c>
      <c r="CA213">
        <v>7.0451309999999996</v>
      </c>
      <c r="CB213">
        <v>6.9823339999999998</v>
      </c>
      <c r="CC213">
        <v>7.81942</v>
      </c>
      <c r="CD213">
        <v>7.8937220000000003</v>
      </c>
      <c r="CE213">
        <v>7.6371260000000003</v>
      </c>
      <c r="CF213">
        <v>94.442311000000004</v>
      </c>
      <c r="CG213">
        <v>41.145792</v>
      </c>
      <c r="CH213">
        <v>81.652823999999995</v>
      </c>
      <c r="CI213">
        <v>6.434145</v>
      </c>
      <c r="CJ213">
        <v>5.212612</v>
      </c>
      <c r="CK213">
        <v>5.4299809999999997</v>
      </c>
      <c r="CL213">
        <v>0.44587599999999999</v>
      </c>
      <c r="CM213">
        <v>0.42729699999999998</v>
      </c>
      <c r="CN213">
        <v>0.44678099999999998</v>
      </c>
      <c r="CO213">
        <v>0.32832</v>
      </c>
      <c r="CP213">
        <v>0.30535800000000002</v>
      </c>
      <c r="CQ213">
        <v>0.35623700000000003</v>
      </c>
      <c r="CR213">
        <v>-3.682023</v>
      </c>
      <c r="CS213">
        <v>1.0608949999999999</v>
      </c>
      <c r="CT213">
        <v>-5.5317930000000004</v>
      </c>
      <c r="CU213">
        <v>21.778829999999999</v>
      </c>
      <c r="CV213">
        <v>13.41999</v>
      </c>
      <c r="CW213">
        <v>19.745431</v>
      </c>
      <c r="CX213">
        <v>1.9902010000000001</v>
      </c>
      <c r="CY213">
        <v>1.8229839999999999</v>
      </c>
      <c r="CZ213">
        <v>1.9785189999999999</v>
      </c>
      <c r="DA213">
        <v>1.966923</v>
      </c>
      <c r="DB213">
        <v>1.686188</v>
      </c>
      <c r="DC213">
        <v>1.866603</v>
      </c>
      <c r="DD213">
        <v>8.4132459999999991</v>
      </c>
      <c r="DE213">
        <v>6.8083549999999997</v>
      </c>
      <c r="DF213">
        <v>7.9694950000000002</v>
      </c>
      <c r="DG213">
        <v>51.850583999999998</v>
      </c>
      <c r="DH213">
        <v>9.9070970000000003</v>
      </c>
      <c r="DI213">
        <v>10.414693</v>
      </c>
      <c r="DJ213">
        <v>3.0678339999999999</v>
      </c>
      <c r="DK213">
        <v>2.308853</v>
      </c>
      <c r="DL213">
        <v>2.4704380000000001</v>
      </c>
      <c r="DM213">
        <v>3.0675750000000002</v>
      </c>
      <c r="DN213">
        <v>2.7785829999999998</v>
      </c>
      <c r="DO213">
        <v>2.9528840000000001</v>
      </c>
      <c r="DP213">
        <v>13.909169</v>
      </c>
      <c r="DQ213">
        <v>6.6419940000000004</v>
      </c>
      <c r="DR213">
        <v>13.22241</v>
      </c>
      <c r="DS213">
        <v>10.916426</v>
      </c>
      <c r="DT213">
        <v>-46.096919999999997</v>
      </c>
      <c r="DU213">
        <v>10.575956</v>
      </c>
      <c r="DV213">
        <v>0.27922999999999998</v>
      </c>
      <c r="DW213">
        <v>0.28361500000000001</v>
      </c>
      <c r="DX213">
        <v>0.27937000000000001</v>
      </c>
      <c r="DY213">
        <v>0.28256500000000001</v>
      </c>
      <c r="DZ213">
        <v>0.27445700000000001</v>
      </c>
      <c r="EA213">
        <v>0.28311199999999997</v>
      </c>
      <c r="EB213">
        <v>1.361615</v>
      </c>
      <c r="EC213">
        <v>1.695554</v>
      </c>
      <c r="ED213">
        <v>1.4056310000000001</v>
      </c>
    </row>
    <row r="214" spans="2:134">
      <c r="B214" s="8">
        <v>44393</v>
      </c>
      <c r="C214">
        <v>25.583297999999999</v>
      </c>
      <c r="D214">
        <v>11.733698</v>
      </c>
      <c r="E214">
        <v>16.972488999999999</v>
      </c>
      <c r="F214">
        <v>1.409232</v>
      </c>
      <c r="G214">
        <v>1.2790649999999999</v>
      </c>
      <c r="H214">
        <v>1.37053</v>
      </c>
      <c r="I214">
        <v>1.0435730000000001</v>
      </c>
      <c r="J214">
        <v>1.040208</v>
      </c>
      <c r="K214">
        <v>1.03691</v>
      </c>
      <c r="L214">
        <v>11.93384</v>
      </c>
      <c r="M214">
        <v>6.5895039999999998</v>
      </c>
      <c r="N214">
        <v>10.146841999999999</v>
      </c>
      <c r="O214">
        <v>-12.94591</v>
      </c>
      <c r="P214">
        <v>13.029038999999999</v>
      </c>
      <c r="Q214">
        <v>-264.93347399999999</v>
      </c>
      <c r="R214">
        <v>1.14022</v>
      </c>
      <c r="S214">
        <v>1.089763</v>
      </c>
      <c r="T214">
        <v>1.1214390000000001</v>
      </c>
      <c r="U214">
        <v>0.51641099999999995</v>
      </c>
      <c r="V214">
        <v>0.40929399999999999</v>
      </c>
      <c r="W214">
        <v>0.52310500000000004</v>
      </c>
      <c r="X214">
        <v>6.5463829999999996</v>
      </c>
      <c r="Y214">
        <v>6.2396479999999999</v>
      </c>
      <c r="Z214">
        <v>5.0607810000000004</v>
      </c>
      <c r="AA214">
        <v>39.942202000000002</v>
      </c>
      <c r="AB214">
        <v>9.7455370000000006</v>
      </c>
      <c r="AC214">
        <v>21.019400999999998</v>
      </c>
      <c r="AD214">
        <v>1.2283489999999999</v>
      </c>
      <c r="AE214">
        <v>1.0873630000000001</v>
      </c>
      <c r="AF214">
        <v>1.1748449999999999</v>
      </c>
      <c r="AG214">
        <v>0.98155800000000004</v>
      </c>
      <c r="AH214">
        <v>0.78413999999999995</v>
      </c>
      <c r="AI214">
        <v>0.94334300000000004</v>
      </c>
      <c r="AJ214">
        <v>7.0357960000000004</v>
      </c>
      <c r="AK214">
        <v>5.5950559999999996</v>
      </c>
      <c r="AL214">
        <v>6.9255050000000002</v>
      </c>
      <c r="AM214">
        <v>160.05597900000001</v>
      </c>
      <c r="AN214">
        <v>12.926826999999999</v>
      </c>
      <c r="AO214">
        <v>38.480877</v>
      </c>
      <c r="AP214">
        <v>1.2473369999999999</v>
      </c>
      <c r="AQ214">
        <v>1.0773470000000001</v>
      </c>
      <c r="AR214">
        <v>1.1908080000000001</v>
      </c>
      <c r="AS214">
        <v>0.56397600000000003</v>
      </c>
      <c r="AT214">
        <v>0.52190899999999996</v>
      </c>
      <c r="AU214">
        <v>0.56903499999999996</v>
      </c>
      <c r="AV214">
        <v>7.7778169999999998</v>
      </c>
      <c r="AW214">
        <v>5.4059109999999997</v>
      </c>
      <c r="AX214">
        <v>6.2773729999999999</v>
      </c>
      <c r="AY214">
        <v>35.729885000000003</v>
      </c>
      <c r="AZ214">
        <v>12.768805</v>
      </c>
      <c r="BA214">
        <v>25.548542999999999</v>
      </c>
      <c r="BB214">
        <v>1.1685760000000001</v>
      </c>
      <c r="BC214">
        <v>1.0842689999999999</v>
      </c>
      <c r="BD214">
        <v>1.1534439999999999</v>
      </c>
      <c r="BE214">
        <v>0.75211799999999995</v>
      </c>
      <c r="BF214">
        <v>0.665296</v>
      </c>
      <c r="BG214">
        <v>0.733823</v>
      </c>
      <c r="BH214">
        <v>12.338062000000001</v>
      </c>
      <c r="BI214">
        <v>6.9008700000000003</v>
      </c>
      <c r="BJ214">
        <v>10.90198</v>
      </c>
      <c r="BK214">
        <v>12.621090000000001</v>
      </c>
      <c r="BL214">
        <v>11.808045999999999</v>
      </c>
      <c r="BM214">
        <v>13.407335</v>
      </c>
      <c r="BN214">
        <v>1.169003</v>
      </c>
      <c r="BO214">
        <v>1.1172930000000001</v>
      </c>
      <c r="BP214">
        <v>1.1667130000000001</v>
      </c>
      <c r="BQ214">
        <v>0.77854400000000001</v>
      </c>
      <c r="BR214">
        <v>0.735869</v>
      </c>
      <c r="BS214">
        <v>0.76826700000000003</v>
      </c>
      <c r="BT214">
        <v>6.9038320000000004</v>
      </c>
      <c r="BU214">
        <v>6.557493</v>
      </c>
      <c r="BV214">
        <v>6.6639099999999996</v>
      </c>
      <c r="BW214">
        <v>87.359261000000004</v>
      </c>
      <c r="BX214">
        <v>57.574691999999999</v>
      </c>
      <c r="BY214">
        <v>76.975465</v>
      </c>
      <c r="BZ214">
        <v>7.3962050000000001</v>
      </c>
      <c r="CA214">
        <v>7.2556620000000001</v>
      </c>
      <c r="CB214">
        <v>7.121016</v>
      </c>
      <c r="CC214">
        <v>7.9746180000000004</v>
      </c>
      <c r="CD214">
        <v>8.040654</v>
      </c>
      <c r="CE214">
        <v>7.7886439999999997</v>
      </c>
      <c r="CF214">
        <v>96.314673999999997</v>
      </c>
      <c r="CG214">
        <v>41.538364999999999</v>
      </c>
      <c r="CH214">
        <v>83.274663000000004</v>
      </c>
      <c r="CI214">
        <v>6.6481399999999997</v>
      </c>
      <c r="CJ214">
        <v>5.3738520000000003</v>
      </c>
      <c r="CK214">
        <v>5.6105780000000003</v>
      </c>
      <c r="CL214">
        <v>0.460706</v>
      </c>
      <c r="CM214">
        <v>0.44148799999999999</v>
      </c>
      <c r="CN214">
        <v>0.46164100000000002</v>
      </c>
      <c r="CO214">
        <v>0.33923999999999999</v>
      </c>
      <c r="CP214">
        <v>0.27601399999999998</v>
      </c>
      <c r="CQ214">
        <v>0.368085</v>
      </c>
      <c r="CR214">
        <v>-3.804484</v>
      </c>
      <c r="CS214">
        <v>1.0821130000000001</v>
      </c>
      <c r="CT214">
        <v>-5.7157770000000001</v>
      </c>
      <c r="CU214">
        <v>21.981673000000001</v>
      </c>
      <c r="CV214">
        <v>13.545474</v>
      </c>
      <c r="CW214">
        <v>19.928462</v>
      </c>
      <c r="CX214">
        <v>2.008737</v>
      </c>
      <c r="CY214">
        <v>1.8391740000000001</v>
      </c>
      <c r="CZ214">
        <v>1.9968589999999999</v>
      </c>
      <c r="DA214">
        <v>1.9852430000000001</v>
      </c>
      <c r="DB214">
        <v>1.7002660000000001</v>
      </c>
      <c r="DC214">
        <v>1.8839060000000001</v>
      </c>
      <c r="DD214">
        <v>8.4916049999999998</v>
      </c>
      <c r="DE214">
        <v>6.8621040000000004</v>
      </c>
      <c r="DF214">
        <v>8.0433679999999992</v>
      </c>
      <c r="DG214">
        <v>53.292884000000001</v>
      </c>
      <c r="DH214">
        <v>10.201923000000001</v>
      </c>
      <c r="DI214">
        <v>10.702951000000001</v>
      </c>
      <c r="DJ214">
        <v>3.1531709999999999</v>
      </c>
      <c r="DK214">
        <v>2.3716189999999999</v>
      </c>
      <c r="DL214">
        <v>2.5391560000000002</v>
      </c>
      <c r="DM214">
        <v>3.1529039999999999</v>
      </c>
      <c r="DN214">
        <v>2.8599519999999998</v>
      </c>
      <c r="DO214">
        <v>3.0346139999999999</v>
      </c>
      <c r="DP214">
        <v>14.296073</v>
      </c>
      <c r="DQ214">
        <v>6.8361010000000002</v>
      </c>
      <c r="DR214">
        <v>13.588380000000001</v>
      </c>
      <c r="DS214">
        <v>11.199296</v>
      </c>
      <c r="DT214">
        <v>-37.348714999999999</v>
      </c>
      <c r="DU214">
        <v>10.850004</v>
      </c>
      <c r="DV214">
        <v>0.28646500000000003</v>
      </c>
      <c r="DW214">
        <v>0.29139599999999999</v>
      </c>
      <c r="DX214">
        <v>0.286609</v>
      </c>
      <c r="DY214">
        <v>0.28988700000000001</v>
      </c>
      <c r="DZ214">
        <v>0.28143899999999999</v>
      </c>
      <c r="EA214">
        <v>0.29044799999999998</v>
      </c>
      <c r="EB214">
        <v>1.3968970000000001</v>
      </c>
      <c r="EC214">
        <v>1.758928</v>
      </c>
      <c r="ED214">
        <v>1.4420550000000001</v>
      </c>
    </row>
    <row r="215" spans="2:134">
      <c r="B215" s="8">
        <v>44400</v>
      </c>
      <c r="C215">
        <v>24.842600999999998</v>
      </c>
      <c r="D215">
        <v>11.425756</v>
      </c>
      <c r="E215">
        <v>16.539349000000001</v>
      </c>
      <c r="F215">
        <v>1.39977</v>
      </c>
      <c r="G215">
        <v>1.2667619999999999</v>
      </c>
      <c r="H215">
        <v>1.3605389999999999</v>
      </c>
      <c r="I215">
        <v>1.03627</v>
      </c>
      <c r="J215">
        <v>1.0309159999999999</v>
      </c>
      <c r="K215">
        <v>1.029453</v>
      </c>
      <c r="L215">
        <v>11.780383</v>
      </c>
      <c r="M215">
        <v>6.4970610000000004</v>
      </c>
      <c r="N215">
        <v>10.044968000000001</v>
      </c>
      <c r="O215">
        <v>-12.905647</v>
      </c>
      <c r="P215">
        <v>12.725622</v>
      </c>
      <c r="Q215">
        <v>-264.10951299999999</v>
      </c>
      <c r="R215">
        <v>1.136674</v>
      </c>
      <c r="S215">
        <v>1.0833390000000001</v>
      </c>
      <c r="T215">
        <v>1.1179509999999999</v>
      </c>
      <c r="U215">
        <v>0.51480499999999996</v>
      </c>
      <c r="V215">
        <v>0.40826600000000002</v>
      </c>
      <c r="W215">
        <v>0.521478</v>
      </c>
      <c r="X215">
        <v>6.5260239999999996</v>
      </c>
      <c r="Y215">
        <v>6.1938190000000004</v>
      </c>
      <c r="Z215">
        <v>5.0450419999999996</v>
      </c>
      <c r="AA215">
        <v>40.451045999999998</v>
      </c>
      <c r="AB215">
        <v>9.5017270000000007</v>
      </c>
      <c r="AC215">
        <v>21.287178000000001</v>
      </c>
      <c r="AD215">
        <v>1.2439979999999999</v>
      </c>
      <c r="AE215">
        <v>1.0960970000000001</v>
      </c>
      <c r="AF215">
        <v>1.189811</v>
      </c>
      <c r="AG215">
        <v>0.994062</v>
      </c>
      <c r="AH215">
        <v>0.784331</v>
      </c>
      <c r="AI215">
        <v>0.95535999999999999</v>
      </c>
      <c r="AJ215">
        <v>7.1254280000000003</v>
      </c>
      <c r="AK215">
        <v>5.5653110000000003</v>
      </c>
      <c r="AL215">
        <v>7.0137330000000002</v>
      </c>
      <c r="AM215">
        <v>67.606770999999995</v>
      </c>
      <c r="AN215">
        <v>12.004279</v>
      </c>
      <c r="AO215">
        <v>27.094719000000001</v>
      </c>
      <c r="AP215">
        <v>1.247787</v>
      </c>
      <c r="AQ215">
        <v>1.064767</v>
      </c>
      <c r="AR215">
        <v>1.1867890000000001</v>
      </c>
      <c r="AS215">
        <v>0.55877399999999999</v>
      </c>
      <c r="AT215">
        <v>0.517984</v>
      </c>
      <c r="AU215">
        <v>0.56322899999999998</v>
      </c>
      <c r="AV215">
        <v>7.4257410000000004</v>
      </c>
      <c r="AW215">
        <v>5.2000299999999999</v>
      </c>
      <c r="AX215">
        <v>6.1096469999999998</v>
      </c>
      <c r="AY215">
        <v>34.916283</v>
      </c>
      <c r="AZ215">
        <v>12.139061</v>
      </c>
      <c r="BA215">
        <v>24.96678</v>
      </c>
      <c r="BB215">
        <v>1.141967</v>
      </c>
      <c r="BC215">
        <v>1.0571600000000001</v>
      </c>
      <c r="BD215">
        <v>1.1271789999999999</v>
      </c>
      <c r="BE215">
        <v>0.73499199999999998</v>
      </c>
      <c r="BF215">
        <v>0.64638300000000004</v>
      </c>
      <c r="BG215">
        <v>0.717113</v>
      </c>
      <c r="BH215">
        <v>12.057112999999999</v>
      </c>
      <c r="BI215">
        <v>6.6024099999999999</v>
      </c>
      <c r="BJ215">
        <v>10.653733000000001</v>
      </c>
      <c r="BK215">
        <v>12.512231999999999</v>
      </c>
      <c r="BL215">
        <v>11.691566</v>
      </c>
      <c r="BM215">
        <v>13.291696</v>
      </c>
      <c r="BN215">
        <v>1.1602619999999999</v>
      </c>
      <c r="BO215">
        <v>1.1068750000000001</v>
      </c>
      <c r="BP215">
        <v>1.15798</v>
      </c>
      <c r="BQ215">
        <v>0.77182899999999999</v>
      </c>
      <c r="BR215">
        <v>0.72822200000000004</v>
      </c>
      <c r="BS215">
        <v>0.76163999999999998</v>
      </c>
      <c r="BT215">
        <v>6.8442860000000003</v>
      </c>
      <c r="BU215">
        <v>6.48705</v>
      </c>
      <c r="BV215">
        <v>6.606433</v>
      </c>
      <c r="BW215">
        <v>86.579016999999993</v>
      </c>
      <c r="BX215">
        <v>57.516545999999998</v>
      </c>
      <c r="BY215">
        <v>76.287963000000005</v>
      </c>
      <c r="BZ215">
        <v>7.3301470000000002</v>
      </c>
      <c r="CA215">
        <v>7.246569</v>
      </c>
      <c r="CB215">
        <v>7.0574149999999998</v>
      </c>
      <c r="CC215">
        <v>7.9033930000000003</v>
      </c>
      <c r="CD215">
        <v>8.0046140000000001</v>
      </c>
      <c r="CE215">
        <v>7.7190799999999999</v>
      </c>
      <c r="CF215">
        <v>95.454446000000004</v>
      </c>
      <c r="CG215">
        <v>41.448680000000003</v>
      </c>
      <c r="CH215">
        <v>82.530901</v>
      </c>
      <c r="CI215">
        <v>6.634379</v>
      </c>
      <c r="CJ215">
        <v>5.2149749999999999</v>
      </c>
      <c r="CK215">
        <v>5.5989649999999997</v>
      </c>
      <c r="CL215">
        <v>0.45975199999999999</v>
      </c>
      <c r="CM215">
        <v>0.43853599999999998</v>
      </c>
      <c r="CN215">
        <v>0.46068500000000001</v>
      </c>
      <c r="CO215">
        <v>0.33853800000000001</v>
      </c>
      <c r="CP215">
        <v>0.27747300000000003</v>
      </c>
      <c r="CQ215">
        <v>0.36732300000000001</v>
      </c>
      <c r="CR215">
        <v>-3.7966099999999998</v>
      </c>
      <c r="CS215">
        <v>1.04514</v>
      </c>
      <c r="CT215">
        <v>-5.7039460000000002</v>
      </c>
      <c r="CU215">
        <v>21.847031999999999</v>
      </c>
      <c r="CV215">
        <v>13.436235999999999</v>
      </c>
      <c r="CW215">
        <v>19.796277</v>
      </c>
      <c r="CX215">
        <v>1.9964329999999999</v>
      </c>
      <c r="CY215">
        <v>1.827399</v>
      </c>
      <c r="CZ215">
        <v>1.983614</v>
      </c>
      <c r="DA215">
        <v>1.9730829999999999</v>
      </c>
      <c r="DB215">
        <v>1.6894960000000001</v>
      </c>
      <c r="DC215">
        <v>1.87141</v>
      </c>
      <c r="DD215">
        <v>8.4395930000000003</v>
      </c>
      <c r="DE215">
        <v>6.8143399999999996</v>
      </c>
      <c r="DF215">
        <v>7.9900169999999999</v>
      </c>
      <c r="DG215">
        <v>52.391883999999997</v>
      </c>
      <c r="DH215">
        <v>9.9216049999999996</v>
      </c>
      <c r="DI215">
        <v>10.536118</v>
      </c>
      <c r="DJ215">
        <v>3.0998610000000002</v>
      </c>
      <c r="DK215">
        <v>2.3275229999999998</v>
      </c>
      <c r="DL215">
        <v>2.4962279999999999</v>
      </c>
      <c r="DM215">
        <v>3.099599</v>
      </c>
      <c r="DN215">
        <v>2.8076059999999998</v>
      </c>
      <c r="DO215">
        <v>2.9873120000000002</v>
      </c>
      <c r="DP215">
        <v>14.054375</v>
      </c>
      <c r="DQ215">
        <v>6.8200669999999999</v>
      </c>
      <c r="DR215">
        <v>13.376569999999999</v>
      </c>
      <c r="DS215">
        <v>11.265375000000001</v>
      </c>
      <c r="DT215">
        <v>-29.611933000000001</v>
      </c>
      <c r="DU215">
        <v>10.914021999999999</v>
      </c>
      <c r="DV215">
        <v>0.28815600000000002</v>
      </c>
      <c r="DW215">
        <v>0.29379499999999997</v>
      </c>
      <c r="DX215">
        <v>0.2883</v>
      </c>
      <c r="DY215">
        <v>0.29159800000000002</v>
      </c>
      <c r="DZ215">
        <v>0.283447</v>
      </c>
      <c r="EA215">
        <v>0.29216199999999998</v>
      </c>
      <c r="EB215">
        <v>1.4051389999999999</v>
      </c>
      <c r="EC215">
        <v>1.7912060000000001</v>
      </c>
      <c r="ED215">
        <v>1.450563</v>
      </c>
    </row>
    <row r="216" spans="2:134">
      <c r="B216" s="8">
        <v>44407</v>
      </c>
      <c r="C216">
        <v>24.401450000000001</v>
      </c>
      <c r="D216">
        <v>11.046621</v>
      </c>
      <c r="E216">
        <v>16.248958999999999</v>
      </c>
      <c r="F216">
        <v>1.3749130000000001</v>
      </c>
      <c r="G216">
        <v>1.24241</v>
      </c>
      <c r="H216">
        <v>1.3364499999999999</v>
      </c>
      <c r="I216">
        <v>1.017868</v>
      </c>
      <c r="J216">
        <v>1.0028950000000001</v>
      </c>
      <c r="K216">
        <v>1.0113780000000001</v>
      </c>
      <c r="L216">
        <v>11.57119</v>
      </c>
      <c r="M216">
        <v>6.343985</v>
      </c>
      <c r="N216">
        <v>9.8686030000000002</v>
      </c>
      <c r="O216">
        <v>-12.605555000000001</v>
      </c>
      <c r="P216">
        <v>12.625887000000001</v>
      </c>
      <c r="Q216">
        <v>-257.96821899999998</v>
      </c>
      <c r="R216">
        <v>1.1102430000000001</v>
      </c>
      <c r="S216">
        <v>1.0599540000000001</v>
      </c>
      <c r="T216">
        <v>1.091955</v>
      </c>
      <c r="U216">
        <v>0.502834</v>
      </c>
      <c r="V216">
        <v>0.39368900000000001</v>
      </c>
      <c r="W216">
        <v>0.50935200000000003</v>
      </c>
      <c r="X216">
        <v>6.3742749999999999</v>
      </c>
      <c r="Y216">
        <v>5.997198</v>
      </c>
      <c r="Z216">
        <v>4.9277300000000004</v>
      </c>
      <c r="AA216">
        <v>40.552241000000002</v>
      </c>
      <c r="AB216">
        <v>8.9776539999999994</v>
      </c>
      <c r="AC216">
        <v>21.340432</v>
      </c>
      <c r="AD216">
        <v>1.2471099999999999</v>
      </c>
      <c r="AE216">
        <v>1.091899</v>
      </c>
      <c r="AF216">
        <v>1.1929609999999999</v>
      </c>
      <c r="AG216">
        <v>0.99654900000000002</v>
      </c>
      <c r="AH216">
        <v>0.77683000000000002</v>
      </c>
      <c r="AI216">
        <v>0.95774999999999999</v>
      </c>
      <c r="AJ216">
        <v>7.1432539999999998</v>
      </c>
      <c r="AK216">
        <v>5.4001950000000001</v>
      </c>
      <c r="AL216">
        <v>7.0312789999999996</v>
      </c>
      <c r="AM216">
        <v>66.587425999999994</v>
      </c>
      <c r="AN216">
        <v>11.318256999999999</v>
      </c>
      <c r="AO216">
        <v>26.686195999999999</v>
      </c>
      <c r="AP216">
        <v>1.2289730000000001</v>
      </c>
      <c r="AQ216">
        <v>1.0501339999999999</v>
      </c>
      <c r="AR216">
        <v>1.1687209999999999</v>
      </c>
      <c r="AS216">
        <v>0.55034899999999998</v>
      </c>
      <c r="AT216">
        <v>0.50906799999999996</v>
      </c>
      <c r="AU216">
        <v>0.55473700000000004</v>
      </c>
      <c r="AV216">
        <v>7.3137790000000003</v>
      </c>
      <c r="AW216">
        <v>5.1191839999999997</v>
      </c>
      <c r="AX216">
        <v>6.0175280000000004</v>
      </c>
      <c r="AY216">
        <v>33.877969999999998</v>
      </c>
      <c r="AZ216">
        <v>11.775663</v>
      </c>
      <c r="BA216">
        <v>24.224337999999999</v>
      </c>
      <c r="BB216">
        <v>1.1080080000000001</v>
      </c>
      <c r="BC216">
        <v>1.028349</v>
      </c>
      <c r="BD216">
        <v>1.0936600000000001</v>
      </c>
      <c r="BE216">
        <v>0.71313499999999996</v>
      </c>
      <c r="BF216">
        <v>0.62288299999999996</v>
      </c>
      <c r="BG216">
        <v>0.69578799999999996</v>
      </c>
      <c r="BH216">
        <v>11.698568</v>
      </c>
      <c r="BI216">
        <v>6.3344959999999997</v>
      </c>
      <c r="BJ216">
        <v>10.336919999999999</v>
      </c>
      <c r="BK216">
        <v>12.456579</v>
      </c>
      <c r="BL216">
        <v>11.621921</v>
      </c>
      <c r="BM216">
        <v>13.232575000000001</v>
      </c>
      <c r="BN216">
        <v>1.1551009999999999</v>
      </c>
      <c r="BO216">
        <v>1.100884</v>
      </c>
      <c r="BP216">
        <v>1.1528290000000001</v>
      </c>
      <c r="BQ216">
        <v>0.76839599999999997</v>
      </c>
      <c r="BR216">
        <v>0.72434900000000002</v>
      </c>
      <c r="BS216">
        <v>0.75825299999999995</v>
      </c>
      <c r="BT216">
        <v>6.8138439999999996</v>
      </c>
      <c r="BU216">
        <v>6.4501090000000003</v>
      </c>
      <c r="BV216">
        <v>6.5770489999999997</v>
      </c>
      <c r="BW216">
        <v>84.019621000000001</v>
      </c>
      <c r="BX216">
        <v>56.722382000000003</v>
      </c>
      <c r="BY216">
        <v>74.032785000000004</v>
      </c>
      <c r="BZ216">
        <v>7.1134570000000004</v>
      </c>
      <c r="CA216">
        <v>7.0186599999999997</v>
      </c>
      <c r="CB216">
        <v>6.8471209999999996</v>
      </c>
      <c r="CC216">
        <v>7.6697579999999999</v>
      </c>
      <c r="CD216">
        <v>7.7658100000000001</v>
      </c>
      <c r="CE216">
        <v>7.4908929999999998</v>
      </c>
      <c r="CF216">
        <v>92.632678999999996</v>
      </c>
      <c r="CG216">
        <v>40.590083999999997</v>
      </c>
      <c r="CH216">
        <v>80.091172</v>
      </c>
      <c r="CI216">
        <v>6.541652</v>
      </c>
      <c r="CJ216">
        <v>5.0476669999999997</v>
      </c>
      <c r="CK216">
        <v>5.5207100000000002</v>
      </c>
      <c r="CL216">
        <v>0.45332600000000001</v>
      </c>
      <c r="CM216">
        <v>0.43106699999999998</v>
      </c>
      <c r="CN216">
        <v>0.45424700000000001</v>
      </c>
      <c r="CO216">
        <v>0.33380599999999999</v>
      </c>
      <c r="CP216">
        <v>0.26830599999999999</v>
      </c>
      <c r="CQ216">
        <v>0.36218899999999998</v>
      </c>
      <c r="CR216">
        <v>-3.7435450000000001</v>
      </c>
      <c r="CS216">
        <v>1.0262309999999999</v>
      </c>
      <c r="CT216">
        <v>-5.6242229999999998</v>
      </c>
      <c r="CU216">
        <v>21.483149000000001</v>
      </c>
      <c r="CV216">
        <v>13.069470000000001</v>
      </c>
      <c r="CW216">
        <v>19.469135999999999</v>
      </c>
      <c r="CX216">
        <v>1.9631810000000001</v>
      </c>
      <c r="CY216">
        <v>1.7942419999999999</v>
      </c>
      <c r="CZ216">
        <v>1.950834</v>
      </c>
      <c r="DA216">
        <v>1.9402189999999999</v>
      </c>
      <c r="DB216">
        <v>1.640066</v>
      </c>
      <c r="DC216">
        <v>1.840484</v>
      </c>
      <c r="DD216">
        <v>8.2990239999999993</v>
      </c>
      <c r="DE216">
        <v>6.693492</v>
      </c>
      <c r="DF216">
        <v>7.8579790000000003</v>
      </c>
      <c r="DG216">
        <v>51.091403</v>
      </c>
      <c r="DH216">
        <v>9.6801530000000007</v>
      </c>
      <c r="DI216">
        <v>10.283830999999999</v>
      </c>
      <c r="DJ216">
        <v>3.0229159999999999</v>
      </c>
      <c r="DK216">
        <v>2.2688299999999999</v>
      </c>
      <c r="DL216">
        <v>2.434266</v>
      </c>
      <c r="DM216">
        <v>3.0226600000000001</v>
      </c>
      <c r="DN216">
        <v>2.7389160000000001</v>
      </c>
      <c r="DO216">
        <v>2.915781</v>
      </c>
      <c r="DP216">
        <v>13.705515</v>
      </c>
      <c r="DQ216">
        <v>6.6375070000000003</v>
      </c>
      <c r="DR216">
        <v>13.056269</v>
      </c>
      <c r="DS216">
        <v>11.1218</v>
      </c>
      <c r="DT216">
        <v>-25.144166999999999</v>
      </c>
      <c r="DU216">
        <v>10.774925</v>
      </c>
      <c r="DV216">
        <v>0.28448299999999999</v>
      </c>
      <c r="DW216">
        <v>0.29079700000000003</v>
      </c>
      <c r="DX216">
        <v>0.28462599999999999</v>
      </c>
      <c r="DY216">
        <v>0.287881</v>
      </c>
      <c r="DZ216">
        <v>0.27977299999999999</v>
      </c>
      <c r="EA216">
        <v>0.288439</v>
      </c>
      <c r="EB216">
        <v>1.3872310000000001</v>
      </c>
      <c r="EC216">
        <v>1.785528</v>
      </c>
      <c r="ED216">
        <v>1.4320759999999999</v>
      </c>
    </row>
    <row r="217" spans="2:134">
      <c r="B217" s="8">
        <v>44414</v>
      </c>
      <c r="C217">
        <v>24.944403000000001</v>
      </c>
      <c r="D217">
        <v>11.207644999999999</v>
      </c>
      <c r="E217">
        <v>16.608915</v>
      </c>
      <c r="F217">
        <v>1.405505</v>
      </c>
      <c r="G217">
        <v>1.2678430000000001</v>
      </c>
      <c r="H217">
        <v>1.3663540000000001</v>
      </c>
      <c r="I217">
        <v>1.0405169999999999</v>
      </c>
      <c r="J217">
        <v>1.0290159999999999</v>
      </c>
      <c r="K217">
        <v>1.0335490000000001</v>
      </c>
      <c r="L217">
        <v>11.828658000000001</v>
      </c>
      <c r="M217">
        <v>6.459473</v>
      </c>
      <c r="N217">
        <v>10.087218</v>
      </c>
      <c r="O217">
        <v>-12.242331</v>
      </c>
      <c r="P217">
        <v>12.703664</v>
      </c>
      <c r="Q217">
        <v>-250.53498099999999</v>
      </c>
      <c r="R217">
        <v>1.0782510000000001</v>
      </c>
      <c r="S217">
        <v>1.0289360000000001</v>
      </c>
      <c r="T217">
        <v>1.0604910000000001</v>
      </c>
      <c r="U217">
        <v>0.48834499999999997</v>
      </c>
      <c r="V217">
        <v>0.38008799999999998</v>
      </c>
      <c r="W217">
        <v>0.494676</v>
      </c>
      <c r="X217">
        <v>6.1906030000000003</v>
      </c>
      <c r="Y217">
        <v>5.9238629999999999</v>
      </c>
      <c r="Z217">
        <v>4.7857399999999997</v>
      </c>
      <c r="AA217">
        <v>39.912916000000003</v>
      </c>
      <c r="AB217">
        <v>8.7956540000000007</v>
      </c>
      <c r="AC217">
        <v>21.003990000000002</v>
      </c>
      <c r="AD217">
        <v>1.227449</v>
      </c>
      <c r="AE217">
        <v>1.0739380000000001</v>
      </c>
      <c r="AF217">
        <v>1.1741539999999999</v>
      </c>
      <c r="AG217">
        <v>0.98083799999999999</v>
      </c>
      <c r="AH217">
        <v>0.76449999999999996</v>
      </c>
      <c r="AI217">
        <v>0.94265100000000002</v>
      </c>
      <c r="AJ217">
        <v>7.0306369999999996</v>
      </c>
      <c r="AK217">
        <v>5.2944420000000001</v>
      </c>
      <c r="AL217">
        <v>6.9204280000000002</v>
      </c>
      <c r="AM217">
        <v>67.137586999999996</v>
      </c>
      <c r="AN217">
        <v>11.077152</v>
      </c>
      <c r="AO217">
        <v>26.906683999999998</v>
      </c>
      <c r="AP217">
        <v>1.2391270000000001</v>
      </c>
      <c r="AQ217">
        <v>1.037034</v>
      </c>
      <c r="AR217">
        <v>1.177924</v>
      </c>
      <c r="AS217">
        <v>0.55489599999999994</v>
      </c>
      <c r="AT217">
        <v>0.51014999999999999</v>
      </c>
      <c r="AU217">
        <v>0.55932099999999996</v>
      </c>
      <c r="AV217">
        <v>7.3742070000000002</v>
      </c>
      <c r="AW217">
        <v>5.0713949999999999</v>
      </c>
      <c r="AX217">
        <v>6.0672459999999999</v>
      </c>
      <c r="AY217">
        <v>34.576757999999998</v>
      </c>
      <c r="AZ217">
        <v>11.923833999999999</v>
      </c>
      <c r="BA217">
        <v>24.724004000000001</v>
      </c>
      <c r="BB217">
        <v>1.130862</v>
      </c>
      <c r="BC217">
        <v>1.0478749999999999</v>
      </c>
      <c r="BD217">
        <v>1.1162190000000001</v>
      </c>
      <c r="BE217">
        <v>0.72784499999999996</v>
      </c>
      <c r="BF217">
        <v>0.63399700000000003</v>
      </c>
      <c r="BG217">
        <v>0.71013999999999999</v>
      </c>
      <c r="BH217">
        <v>11.939870000000001</v>
      </c>
      <c r="BI217">
        <v>6.474945</v>
      </c>
      <c r="BJ217">
        <v>10.550136</v>
      </c>
      <c r="BK217">
        <v>12.596463999999999</v>
      </c>
      <c r="BL217">
        <v>12.049970999999999</v>
      </c>
      <c r="BM217">
        <v>13.381175000000001</v>
      </c>
      <c r="BN217">
        <v>1.168072</v>
      </c>
      <c r="BO217">
        <v>1.118447</v>
      </c>
      <c r="BP217">
        <v>1.165775</v>
      </c>
      <c r="BQ217">
        <v>0.77702499999999997</v>
      </c>
      <c r="BR217">
        <v>0.73302400000000001</v>
      </c>
      <c r="BS217">
        <v>0.76676800000000001</v>
      </c>
      <c r="BT217">
        <v>6.8903619999999997</v>
      </c>
      <c r="BU217">
        <v>6.5762850000000004</v>
      </c>
      <c r="BV217">
        <v>6.6509070000000001</v>
      </c>
      <c r="BW217">
        <v>89.882356999999999</v>
      </c>
      <c r="BX217">
        <v>59.770282999999999</v>
      </c>
      <c r="BY217">
        <v>79.198657999999995</v>
      </c>
      <c r="BZ217">
        <v>7.6098210000000002</v>
      </c>
      <c r="CA217">
        <v>7.6023160000000001</v>
      </c>
      <c r="CB217">
        <v>7.3236999999999997</v>
      </c>
      <c r="CC217">
        <v>8.2049400000000006</v>
      </c>
      <c r="CD217">
        <v>8.3397419999999993</v>
      </c>
      <c r="CE217">
        <v>8.0135939999999994</v>
      </c>
      <c r="CF217">
        <v>99.096418999999997</v>
      </c>
      <c r="CG217">
        <v>42.976475000000001</v>
      </c>
      <c r="CH217">
        <v>85.679789</v>
      </c>
      <c r="CI217">
        <v>6.605219</v>
      </c>
      <c r="CJ217">
        <v>5.0602200000000002</v>
      </c>
      <c r="CK217">
        <v>5.5743549999999997</v>
      </c>
      <c r="CL217">
        <v>0.45773000000000003</v>
      </c>
      <c r="CM217">
        <v>0.43528899999999998</v>
      </c>
      <c r="CN217">
        <v>0.45866000000000001</v>
      </c>
      <c r="CO217">
        <v>0.33705000000000002</v>
      </c>
      <c r="CP217">
        <v>0.27604800000000002</v>
      </c>
      <c r="CQ217">
        <v>0.36530299999999999</v>
      </c>
      <c r="CR217">
        <v>-3.779922</v>
      </c>
      <c r="CS217">
        <v>1.028446</v>
      </c>
      <c r="CT217">
        <v>-5.6788749999999997</v>
      </c>
      <c r="CU217">
        <v>22.278426</v>
      </c>
      <c r="CV217">
        <v>13.552288000000001</v>
      </c>
      <c r="CW217">
        <v>20.198931999999999</v>
      </c>
      <c r="CX217">
        <v>2.0358550000000002</v>
      </c>
      <c r="CY217">
        <v>1.86042</v>
      </c>
      <c r="CZ217">
        <v>2.0239609999999999</v>
      </c>
      <c r="DA217">
        <v>2.0120439999999999</v>
      </c>
      <c r="DB217">
        <v>1.700728</v>
      </c>
      <c r="DC217">
        <v>1.9094739999999999</v>
      </c>
      <c r="DD217">
        <v>8.6062419999999999</v>
      </c>
      <c r="DE217">
        <v>6.9362690000000002</v>
      </c>
      <c r="DF217">
        <v>8.152533</v>
      </c>
      <c r="DG217">
        <v>51.571116000000004</v>
      </c>
      <c r="DH217">
        <v>9.5767830000000007</v>
      </c>
      <c r="DI217">
        <v>10.352900999999999</v>
      </c>
      <c r="DJ217">
        <v>3.0512990000000002</v>
      </c>
      <c r="DK217">
        <v>2.2993060000000001</v>
      </c>
      <c r="DL217">
        <v>2.4580730000000002</v>
      </c>
      <c r="DM217">
        <v>3.0510410000000001</v>
      </c>
      <c r="DN217">
        <v>2.7630319999999999</v>
      </c>
      <c r="DO217">
        <v>2.9353639999999999</v>
      </c>
      <c r="DP217">
        <v>13.834199999999999</v>
      </c>
      <c r="DQ217">
        <v>6.5807760000000002</v>
      </c>
      <c r="DR217">
        <v>13.143959000000001</v>
      </c>
      <c r="DS217">
        <v>11.291620999999999</v>
      </c>
      <c r="DT217">
        <v>-25.528099000000001</v>
      </c>
      <c r="DU217">
        <v>10.939449</v>
      </c>
      <c r="DV217">
        <v>0.288827</v>
      </c>
      <c r="DW217">
        <v>0.29523700000000003</v>
      </c>
      <c r="DX217">
        <v>0.28897200000000001</v>
      </c>
      <c r="DY217">
        <v>0.29227700000000001</v>
      </c>
      <c r="DZ217">
        <v>0.28404499999999999</v>
      </c>
      <c r="EA217">
        <v>0.29284300000000002</v>
      </c>
      <c r="EB217">
        <v>1.4084129999999999</v>
      </c>
      <c r="EC217">
        <v>1.812791</v>
      </c>
      <c r="ED217">
        <v>1.453943</v>
      </c>
    </row>
    <row r="218" spans="2:134">
      <c r="B218" s="8">
        <v>44421</v>
      </c>
      <c r="C218">
        <v>24.492695000000001</v>
      </c>
      <c r="D218">
        <v>10.788632</v>
      </c>
      <c r="E218">
        <v>16.244389000000002</v>
      </c>
      <c r="F218">
        <v>1.3487899999999999</v>
      </c>
      <c r="G218">
        <v>1.2158629999999999</v>
      </c>
      <c r="H218">
        <v>1.3115429999999999</v>
      </c>
      <c r="I218">
        <v>0.99763599999999997</v>
      </c>
      <c r="J218">
        <v>0.98670100000000005</v>
      </c>
      <c r="K218">
        <v>0.99098699999999995</v>
      </c>
      <c r="L218">
        <v>11.402124000000001</v>
      </c>
      <c r="M218">
        <v>6.2015760000000002</v>
      </c>
      <c r="N218">
        <v>9.6914079999999991</v>
      </c>
      <c r="O218">
        <v>-12.339325000000001</v>
      </c>
      <c r="P218">
        <v>12.142512</v>
      </c>
      <c r="Q218">
        <v>-252.51992999999999</v>
      </c>
      <c r="R218">
        <v>1.086794</v>
      </c>
      <c r="S218">
        <v>1.0326280000000001</v>
      </c>
      <c r="T218">
        <v>1.0688930000000001</v>
      </c>
      <c r="U218">
        <v>0.49221399999999998</v>
      </c>
      <c r="V218">
        <v>0.38071199999999999</v>
      </c>
      <c r="W218">
        <v>0.49859500000000001</v>
      </c>
      <c r="X218">
        <v>6.2396500000000001</v>
      </c>
      <c r="Y218">
        <v>6.6169029999999998</v>
      </c>
      <c r="Z218">
        <v>4.8236569999999999</v>
      </c>
      <c r="AA218">
        <v>40.611151999999997</v>
      </c>
      <c r="AB218">
        <v>9.0531559999999995</v>
      </c>
      <c r="AC218">
        <v>21.371433</v>
      </c>
      <c r="AD218">
        <v>1.2489220000000001</v>
      </c>
      <c r="AE218">
        <v>1.095334</v>
      </c>
      <c r="AF218">
        <v>1.1946939999999999</v>
      </c>
      <c r="AG218">
        <v>0.99799700000000002</v>
      </c>
      <c r="AH218">
        <v>0.77770099999999998</v>
      </c>
      <c r="AI218">
        <v>0.95914200000000005</v>
      </c>
      <c r="AJ218">
        <v>7.1536309999999999</v>
      </c>
      <c r="AK218">
        <v>5.4258139999999999</v>
      </c>
      <c r="AL218">
        <v>7.041493</v>
      </c>
      <c r="AM218">
        <v>149.63897499999999</v>
      </c>
      <c r="AN218">
        <v>11.485315999999999</v>
      </c>
      <c r="AO218">
        <v>36.258029999999998</v>
      </c>
      <c r="AP218">
        <v>1.18546</v>
      </c>
      <c r="AQ218">
        <v>0.99540899999999999</v>
      </c>
      <c r="AR218">
        <v>1.130952</v>
      </c>
      <c r="AS218">
        <v>0.53380099999999997</v>
      </c>
      <c r="AT218">
        <v>0.49133199999999999</v>
      </c>
      <c r="AU218">
        <v>0.538385</v>
      </c>
      <c r="AV218">
        <v>7.3194920000000003</v>
      </c>
      <c r="AW218">
        <v>5.0602390000000002</v>
      </c>
      <c r="AX218">
        <v>5.9001950000000001</v>
      </c>
      <c r="AY218">
        <v>33.788184000000001</v>
      </c>
      <c r="AZ218">
        <v>11.503812</v>
      </c>
      <c r="BA218">
        <v>24.160136000000001</v>
      </c>
      <c r="BB218">
        <v>1.1050709999999999</v>
      </c>
      <c r="BC218">
        <v>1.021787</v>
      </c>
      <c r="BD218">
        <v>1.090762</v>
      </c>
      <c r="BE218">
        <v>0.71124500000000002</v>
      </c>
      <c r="BF218">
        <v>0.61855000000000004</v>
      </c>
      <c r="BG218">
        <v>0.69394400000000001</v>
      </c>
      <c r="BH218">
        <v>11.667564</v>
      </c>
      <c r="BI218">
        <v>6.2729210000000002</v>
      </c>
      <c r="BJ218">
        <v>10.309524</v>
      </c>
      <c r="BK218">
        <v>12.153060999999999</v>
      </c>
      <c r="BL218">
        <v>11.646936</v>
      </c>
      <c r="BM218">
        <v>12.91015</v>
      </c>
      <c r="BN218">
        <v>1.1269560000000001</v>
      </c>
      <c r="BO218">
        <v>1.078929</v>
      </c>
      <c r="BP218">
        <v>1.1247389999999999</v>
      </c>
      <c r="BQ218">
        <v>0.74967300000000003</v>
      </c>
      <c r="BR218">
        <v>0.70769700000000002</v>
      </c>
      <c r="BS218">
        <v>0.73977700000000002</v>
      </c>
      <c r="BT218">
        <v>6.6478169999999999</v>
      </c>
      <c r="BU218">
        <v>6.2986370000000003</v>
      </c>
      <c r="BV218">
        <v>6.4167920000000001</v>
      </c>
      <c r="BW218">
        <v>91.450491999999997</v>
      </c>
      <c r="BX218">
        <v>62.363452000000002</v>
      </c>
      <c r="BY218">
        <v>80.580399</v>
      </c>
      <c r="BZ218">
        <v>7.7425860000000002</v>
      </c>
      <c r="CA218">
        <v>7.6665809999999999</v>
      </c>
      <c r="CB218">
        <v>7.451473</v>
      </c>
      <c r="CC218">
        <v>8.3480869999999996</v>
      </c>
      <c r="CD218">
        <v>9.0064550000000008</v>
      </c>
      <c r="CE218">
        <v>8.1534030000000008</v>
      </c>
      <c r="CF218">
        <v>100.825307</v>
      </c>
      <c r="CG218">
        <v>44.713417</v>
      </c>
      <c r="CH218">
        <v>87.174603000000005</v>
      </c>
      <c r="CI218">
        <v>6.6525410000000003</v>
      </c>
      <c r="CJ218">
        <v>5.0469879999999998</v>
      </c>
      <c r="CK218">
        <v>5.6142919999999998</v>
      </c>
      <c r="CL218">
        <v>0.46100999999999998</v>
      </c>
      <c r="CM218">
        <v>0.438328</v>
      </c>
      <c r="CN218">
        <v>0.46194600000000002</v>
      </c>
      <c r="CO218">
        <v>0.33946500000000002</v>
      </c>
      <c r="CP218">
        <v>0.264096</v>
      </c>
      <c r="CQ218">
        <v>0.36792000000000002</v>
      </c>
      <c r="CR218">
        <v>-3.8070029999999999</v>
      </c>
      <c r="CS218">
        <v>1.0536939999999999</v>
      </c>
      <c r="CT218">
        <v>-5.7195609999999997</v>
      </c>
      <c r="CU218">
        <v>20.500595000000001</v>
      </c>
      <c r="CV218">
        <v>12.478145</v>
      </c>
      <c r="CW218">
        <v>18.578986</v>
      </c>
      <c r="CX218">
        <v>1.8733930000000001</v>
      </c>
      <c r="CY218">
        <v>1.7125410000000001</v>
      </c>
      <c r="CZ218">
        <v>1.86164</v>
      </c>
      <c r="DA218">
        <v>1.8514809999999999</v>
      </c>
      <c r="DB218">
        <v>1.5655479999999999</v>
      </c>
      <c r="DC218">
        <v>1.756335</v>
      </c>
      <c r="DD218">
        <v>7.9194589999999998</v>
      </c>
      <c r="DE218">
        <v>6.3844240000000001</v>
      </c>
      <c r="DF218">
        <v>7.4987029999999999</v>
      </c>
      <c r="DG218">
        <v>50.780071</v>
      </c>
      <c r="DH218">
        <v>9.3141560000000005</v>
      </c>
      <c r="DI218">
        <v>10.203753000000001</v>
      </c>
      <c r="DJ218">
        <v>3.0044949999999999</v>
      </c>
      <c r="DK218">
        <v>2.2522630000000001</v>
      </c>
      <c r="DL218">
        <v>2.420369</v>
      </c>
      <c r="DM218">
        <v>3.0042409999999999</v>
      </c>
      <c r="DN218">
        <v>2.7244730000000001</v>
      </c>
      <c r="DO218">
        <v>2.8930760000000002</v>
      </c>
      <c r="DP218">
        <v>13.621999000000001</v>
      </c>
      <c r="DQ218">
        <v>6.4008060000000002</v>
      </c>
      <c r="DR218">
        <v>12.954602</v>
      </c>
      <c r="DS218">
        <v>10.903333999999999</v>
      </c>
      <c r="DT218">
        <v>-24.66178</v>
      </c>
      <c r="DU218">
        <v>10.563273000000001</v>
      </c>
      <c r="DV218">
        <v>0.278895</v>
      </c>
      <c r="DW218">
        <v>0.28507300000000002</v>
      </c>
      <c r="DX218">
        <v>0.27903499999999998</v>
      </c>
      <c r="DY218">
        <v>0.28222599999999998</v>
      </c>
      <c r="DZ218">
        <v>0.27212799999999998</v>
      </c>
      <c r="EA218">
        <v>0.282773</v>
      </c>
      <c r="EB218">
        <v>1.359982</v>
      </c>
      <c r="EC218">
        <v>1.748996</v>
      </c>
      <c r="ED218">
        <v>1.4039459999999999</v>
      </c>
    </row>
    <row r="219" spans="2:134">
      <c r="B219" s="8">
        <v>44428</v>
      </c>
      <c r="C219">
        <v>23.595996</v>
      </c>
      <c r="D219">
        <v>10.509003</v>
      </c>
      <c r="E219">
        <v>15.654234000000001</v>
      </c>
      <c r="F219">
        <v>1.29941</v>
      </c>
      <c r="G219">
        <v>1.172695</v>
      </c>
      <c r="H219">
        <v>1.26342</v>
      </c>
      <c r="I219">
        <v>0.96111100000000005</v>
      </c>
      <c r="J219">
        <v>0.94615800000000005</v>
      </c>
      <c r="K219">
        <v>0.95498499999999997</v>
      </c>
      <c r="L219">
        <v>10.984681999999999</v>
      </c>
      <c r="M219">
        <v>6.0037339999999997</v>
      </c>
      <c r="N219">
        <v>9.339321</v>
      </c>
      <c r="O219">
        <v>-11.554097000000001</v>
      </c>
      <c r="P219">
        <v>11.440626999999999</v>
      </c>
      <c r="Q219">
        <v>-236.45050800000001</v>
      </c>
      <c r="R219">
        <v>1.0176350000000001</v>
      </c>
      <c r="S219">
        <v>0.96646799999999999</v>
      </c>
      <c r="T219">
        <v>1.0008729999999999</v>
      </c>
      <c r="U219">
        <v>0.460891</v>
      </c>
      <c r="V219">
        <v>0.35370400000000002</v>
      </c>
      <c r="W219">
        <v>0.466866</v>
      </c>
      <c r="X219">
        <v>5.8425820000000002</v>
      </c>
      <c r="Y219">
        <v>6.1730130000000001</v>
      </c>
      <c r="Z219">
        <v>4.5166969999999997</v>
      </c>
      <c r="AA219">
        <v>38.849736999999998</v>
      </c>
      <c r="AB219">
        <v>8.5910089999999997</v>
      </c>
      <c r="AC219">
        <v>20.444496999999998</v>
      </c>
      <c r="AD219">
        <v>1.194753</v>
      </c>
      <c r="AE219">
        <v>1.047077</v>
      </c>
      <c r="AF219">
        <v>1.1428769999999999</v>
      </c>
      <c r="AG219">
        <v>0.95471099999999998</v>
      </c>
      <c r="AH219">
        <v>0.74132600000000004</v>
      </c>
      <c r="AI219">
        <v>0.91754100000000005</v>
      </c>
      <c r="AJ219">
        <v>6.8433580000000003</v>
      </c>
      <c r="AK219">
        <v>5.166849</v>
      </c>
      <c r="AL219">
        <v>6.7360850000000001</v>
      </c>
      <c r="AM219">
        <v>141.23222899999999</v>
      </c>
      <c r="AN219">
        <v>11.621413</v>
      </c>
      <c r="AO219">
        <v>34.221046999999999</v>
      </c>
      <c r="AP219">
        <v>1.11886</v>
      </c>
      <c r="AQ219">
        <v>0.94196199999999997</v>
      </c>
      <c r="AR219">
        <v>1.0666850000000001</v>
      </c>
      <c r="AS219">
        <v>0.50381200000000004</v>
      </c>
      <c r="AT219">
        <v>0.461142</v>
      </c>
      <c r="AU219">
        <v>0.50813799999999998</v>
      </c>
      <c r="AV219">
        <v>6.9082819999999998</v>
      </c>
      <c r="AW219">
        <v>4.8816360000000003</v>
      </c>
      <c r="AX219">
        <v>5.568721</v>
      </c>
      <c r="AY219">
        <v>31.661740000000002</v>
      </c>
      <c r="AZ219">
        <v>10.779927000000001</v>
      </c>
      <c r="BA219">
        <v>22.639628999999999</v>
      </c>
      <c r="BB219">
        <v>1.0355240000000001</v>
      </c>
      <c r="BC219">
        <v>0.95697200000000004</v>
      </c>
      <c r="BD219">
        <v>1.0221150000000001</v>
      </c>
      <c r="BE219">
        <v>0.66648300000000005</v>
      </c>
      <c r="BF219">
        <v>0.57956799999999997</v>
      </c>
      <c r="BG219">
        <v>0.65027100000000004</v>
      </c>
      <c r="BH219">
        <v>10.933271</v>
      </c>
      <c r="BI219">
        <v>5.8671680000000004</v>
      </c>
      <c r="BJ219">
        <v>9.6606989999999993</v>
      </c>
      <c r="BK219">
        <v>11.780716</v>
      </c>
      <c r="BL219">
        <v>11.282887000000001</v>
      </c>
      <c r="BM219">
        <v>12.514609</v>
      </c>
      <c r="BN219">
        <v>1.092428</v>
      </c>
      <c r="BO219">
        <v>1.0472760000000001</v>
      </c>
      <c r="BP219">
        <v>1.090279</v>
      </c>
      <c r="BQ219">
        <v>0.72670400000000002</v>
      </c>
      <c r="BR219">
        <v>0.68959899999999996</v>
      </c>
      <c r="BS219">
        <v>0.71711199999999997</v>
      </c>
      <c r="BT219">
        <v>6.4441420000000003</v>
      </c>
      <c r="BU219">
        <v>6.1208280000000004</v>
      </c>
      <c r="BV219">
        <v>6.2201940000000002</v>
      </c>
      <c r="BW219">
        <v>89.039161000000007</v>
      </c>
      <c r="BX219">
        <v>65.249931000000004</v>
      </c>
      <c r="BY219">
        <v>78.455686999999998</v>
      </c>
      <c r="BZ219">
        <v>7.5384330000000004</v>
      </c>
      <c r="CA219">
        <v>7.7005619999999997</v>
      </c>
      <c r="CB219">
        <v>7.2549950000000001</v>
      </c>
      <c r="CC219">
        <v>8.1279679999999992</v>
      </c>
      <c r="CD219">
        <v>9.0919380000000007</v>
      </c>
      <c r="CE219">
        <v>7.9384180000000004</v>
      </c>
      <c r="CF219">
        <v>98.166785000000004</v>
      </c>
      <c r="CG219">
        <v>46.451483000000003</v>
      </c>
      <c r="CH219">
        <v>84.876017000000004</v>
      </c>
      <c r="CI219">
        <v>6.344754</v>
      </c>
      <c r="CJ219">
        <v>4.8095739999999996</v>
      </c>
      <c r="CK219">
        <v>5.3545410000000002</v>
      </c>
      <c r="CL219">
        <v>0.43968099999999999</v>
      </c>
      <c r="CM219">
        <v>0.41861799999999999</v>
      </c>
      <c r="CN219">
        <v>0.44057299999999999</v>
      </c>
      <c r="CO219">
        <v>0.32375900000000002</v>
      </c>
      <c r="CP219">
        <v>0.296093</v>
      </c>
      <c r="CQ219">
        <v>0.35089799999999999</v>
      </c>
      <c r="CR219">
        <v>-3.630868</v>
      </c>
      <c r="CS219">
        <v>0.98211899999999996</v>
      </c>
      <c r="CT219">
        <v>-5.4549390000000004</v>
      </c>
      <c r="CU219">
        <v>19.992891</v>
      </c>
      <c r="CV219">
        <v>12.272589</v>
      </c>
      <c r="CW219">
        <v>18.120652</v>
      </c>
      <c r="CX219">
        <v>1.8269979999999999</v>
      </c>
      <c r="CY219">
        <v>1.670045</v>
      </c>
      <c r="CZ219">
        <v>1.8157140000000001</v>
      </c>
      <c r="DA219">
        <v>1.8056289999999999</v>
      </c>
      <c r="DB219">
        <v>1.527601</v>
      </c>
      <c r="DC219">
        <v>1.7130069999999999</v>
      </c>
      <c r="DD219">
        <v>7.7233309999999999</v>
      </c>
      <c r="DE219">
        <v>6.2273399999999999</v>
      </c>
      <c r="DF219">
        <v>7.313714</v>
      </c>
      <c r="DG219">
        <v>49.423948000000003</v>
      </c>
      <c r="DH219">
        <v>9.0626800000000003</v>
      </c>
      <c r="DI219">
        <v>9.9575560000000003</v>
      </c>
      <c r="DJ219">
        <v>2.924258</v>
      </c>
      <c r="DK219">
        <v>2.1910720000000001</v>
      </c>
      <c r="DL219">
        <v>2.355731</v>
      </c>
      <c r="DM219">
        <v>2.9240110000000001</v>
      </c>
      <c r="DN219">
        <v>2.6526130000000001</v>
      </c>
      <c r="DO219">
        <v>2.8232719999999998</v>
      </c>
      <c r="DP219">
        <v>13.258212</v>
      </c>
      <c r="DQ219">
        <v>6.228078</v>
      </c>
      <c r="DR219">
        <v>12.642033</v>
      </c>
      <c r="DS219">
        <v>10.402774000000001</v>
      </c>
      <c r="DT219">
        <v>-15.08835</v>
      </c>
      <c r="DU219">
        <v>10.078325</v>
      </c>
      <c r="DV219">
        <v>0.26609100000000002</v>
      </c>
      <c r="DW219">
        <v>0.27342300000000003</v>
      </c>
      <c r="DX219">
        <v>0.26622499999999999</v>
      </c>
      <c r="DY219">
        <v>0.26927000000000001</v>
      </c>
      <c r="DZ219">
        <v>0.259654</v>
      </c>
      <c r="EA219">
        <v>0.269791</v>
      </c>
      <c r="EB219">
        <v>1.2975460000000001</v>
      </c>
      <c r="EC219">
        <v>1.7481100000000001</v>
      </c>
      <c r="ED219">
        <v>1.3394919999999999</v>
      </c>
    </row>
    <row r="220" spans="2:134">
      <c r="B220" s="8">
        <v>44435</v>
      </c>
      <c r="C220">
        <v>24.151059</v>
      </c>
      <c r="D220">
        <v>10.756011000000001</v>
      </c>
      <c r="E220">
        <v>16.020457</v>
      </c>
      <c r="F220">
        <v>1.329977</v>
      </c>
      <c r="G220">
        <v>1.2023280000000001</v>
      </c>
      <c r="H220">
        <v>1.293174</v>
      </c>
      <c r="I220">
        <v>0.98372000000000004</v>
      </c>
      <c r="J220">
        <v>0.96509900000000004</v>
      </c>
      <c r="K220">
        <v>0.97732600000000003</v>
      </c>
      <c r="L220">
        <v>11.243081999999999</v>
      </c>
      <c r="M220">
        <v>6.1262470000000002</v>
      </c>
      <c r="N220">
        <v>9.5578099999999999</v>
      </c>
      <c r="O220">
        <v>-11.904985</v>
      </c>
      <c r="P220">
        <v>11.802519</v>
      </c>
      <c r="Q220">
        <v>-243.63131200000001</v>
      </c>
      <c r="R220">
        <v>1.0485390000000001</v>
      </c>
      <c r="S220">
        <v>0.99704000000000004</v>
      </c>
      <c r="T220">
        <v>1.0312680000000001</v>
      </c>
      <c r="U220">
        <v>0.47488799999999998</v>
      </c>
      <c r="V220">
        <v>0.36489300000000002</v>
      </c>
      <c r="W220">
        <v>0.48104400000000003</v>
      </c>
      <c r="X220">
        <v>6.0200170000000002</v>
      </c>
      <c r="Y220">
        <v>6.3548260000000001</v>
      </c>
      <c r="Z220">
        <v>4.6538659999999998</v>
      </c>
      <c r="AA220">
        <v>37.849705999999998</v>
      </c>
      <c r="AB220">
        <v>8.4129190000000005</v>
      </c>
      <c r="AC220">
        <v>19.918234999999999</v>
      </c>
      <c r="AD220">
        <v>1.163999</v>
      </c>
      <c r="AE220">
        <v>1.0202439999999999</v>
      </c>
      <c r="AF220">
        <v>1.1134580000000001</v>
      </c>
      <c r="AG220">
        <v>0.93013599999999996</v>
      </c>
      <c r="AH220">
        <v>0.721082</v>
      </c>
      <c r="AI220">
        <v>0.89392300000000002</v>
      </c>
      <c r="AJ220">
        <v>6.6672039999999999</v>
      </c>
      <c r="AK220">
        <v>5.0367889999999997</v>
      </c>
      <c r="AL220">
        <v>6.5626910000000001</v>
      </c>
      <c r="AM220">
        <v>148.99467999999999</v>
      </c>
      <c r="AN220">
        <v>12.220992000000001</v>
      </c>
      <c r="AO220">
        <v>36.101914999999998</v>
      </c>
      <c r="AP220">
        <v>1.180356</v>
      </c>
      <c r="AQ220">
        <v>1.0101309999999999</v>
      </c>
      <c r="AR220">
        <v>1.1256139999999999</v>
      </c>
      <c r="AS220">
        <v>0.53150200000000003</v>
      </c>
      <c r="AT220">
        <v>0.48629499999999998</v>
      </c>
      <c r="AU220">
        <v>0.53606699999999996</v>
      </c>
      <c r="AV220">
        <v>7.2879769999999997</v>
      </c>
      <c r="AW220">
        <v>5.1728829999999997</v>
      </c>
      <c r="AX220">
        <v>5.8747910000000001</v>
      </c>
      <c r="AY220">
        <v>33.058525000000003</v>
      </c>
      <c r="AZ220">
        <v>11.219870999999999</v>
      </c>
      <c r="BA220">
        <v>23.63841</v>
      </c>
      <c r="BB220">
        <v>1.0812079999999999</v>
      </c>
      <c r="BC220">
        <v>0.99972399999999995</v>
      </c>
      <c r="BD220">
        <v>1.067207</v>
      </c>
      <c r="BE220">
        <v>0.695886</v>
      </c>
      <c r="BF220">
        <v>0.60530099999999998</v>
      </c>
      <c r="BG220">
        <v>0.67895899999999998</v>
      </c>
      <c r="BH220">
        <v>11.415607</v>
      </c>
      <c r="BI220">
        <v>6.104279</v>
      </c>
      <c r="BJ220">
        <v>10.086895</v>
      </c>
      <c r="BK220">
        <v>12.094554</v>
      </c>
      <c r="BL220">
        <v>11.542557</v>
      </c>
      <c r="BM220">
        <v>12.847996999999999</v>
      </c>
      <c r="BN220">
        <v>1.1215299999999999</v>
      </c>
      <c r="BO220">
        <v>1.0737369999999999</v>
      </c>
      <c r="BP220">
        <v>1.119324</v>
      </c>
      <c r="BQ220">
        <v>0.74606399999999995</v>
      </c>
      <c r="BR220">
        <v>0.70798899999999998</v>
      </c>
      <c r="BS220">
        <v>0.73621499999999995</v>
      </c>
      <c r="BT220">
        <v>6.6158130000000002</v>
      </c>
      <c r="BU220">
        <v>6.2880909999999997</v>
      </c>
      <c r="BV220">
        <v>6.3859000000000004</v>
      </c>
      <c r="BW220">
        <v>93.465335999999994</v>
      </c>
      <c r="BX220">
        <v>69.582070000000002</v>
      </c>
      <c r="BY220">
        <v>82.355753000000007</v>
      </c>
      <c r="BZ220">
        <v>7.9131720000000003</v>
      </c>
      <c r="CA220">
        <v>8.0547679999999993</v>
      </c>
      <c r="CB220">
        <v>7.6156439999999996</v>
      </c>
      <c r="CC220">
        <v>8.5320129999999992</v>
      </c>
      <c r="CD220">
        <v>9.8802719999999997</v>
      </c>
      <c r="CE220">
        <v>8.3330400000000004</v>
      </c>
      <c r="CF220">
        <v>103.046699</v>
      </c>
      <c r="CG220">
        <v>49.795749999999998</v>
      </c>
      <c r="CH220">
        <v>89.095241000000001</v>
      </c>
      <c r="CI220">
        <v>6.7701209999999996</v>
      </c>
      <c r="CJ220">
        <v>5.1280580000000002</v>
      </c>
      <c r="CK220">
        <v>5.7135210000000001</v>
      </c>
      <c r="CL220">
        <v>0.46915800000000002</v>
      </c>
      <c r="CM220">
        <v>0.44669599999999998</v>
      </c>
      <c r="CN220">
        <v>0.47010999999999997</v>
      </c>
      <c r="CO220">
        <v>0.34546399999999999</v>
      </c>
      <c r="CP220">
        <v>0.31692700000000001</v>
      </c>
      <c r="CQ220">
        <v>0.37442300000000001</v>
      </c>
      <c r="CR220">
        <v>-3.8742890000000001</v>
      </c>
      <c r="CS220">
        <v>1.145262</v>
      </c>
      <c r="CT220">
        <v>-5.8206499999999997</v>
      </c>
      <c r="CU220">
        <v>20.352551999999999</v>
      </c>
      <c r="CV220">
        <v>12.487437999999999</v>
      </c>
      <c r="CW220">
        <v>18.443949</v>
      </c>
      <c r="CX220">
        <v>1.859864</v>
      </c>
      <c r="CY220">
        <v>1.7002029999999999</v>
      </c>
      <c r="CZ220">
        <v>1.848109</v>
      </c>
      <c r="DA220">
        <v>1.8381110000000001</v>
      </c>
      <c r="DB220">
        <v>1.5546409999999999</v>
      </c>
      <c r="DC220">
        <v>1.7435700000000001</v>
      </c>
      <c r="DD220">
        <v>7.8622699999999996</v>
      </c>
      <c r="DE220">
        <v>6.3385189999999998</v>
      </c>
      <c r="DF220">
        <v>7.4442009999999996</v>
      </c>
      <c r="DG220">
        <v>49.248055999999998</v>
      </c>
      <c r="DH220">
        <v>9.0137149999999995</v>
      </c>
      <c r="DI220">
        <v>9.9043799999999997</v>
      </c>
      <c r="DJ220">
        <v>2.9138510000000002</v>
      </c>
      <c r="DK220">
        <v>2.183163</v>
      </c>
      <c r="DL220">
        <v>2.3473480000000002</v>
      </c>
      <c r="DM220">
        <v>2.913605</v>
      </c>
      <c r="DN220">
        <v>2.6438950000000001</v>
      </c>
      <c r="DO220">
        <v>2.808195</v>
      </c>
      <c r="DP220">
        <v>13.211028000000001</v>
      </c>
      <c r="DQ220">
        <v>6.2019219999999997</v>
      </c>
      <c r="DR220">
        <v>12.57452</v>
      </c>
      <c r="DS220">
        <v>10.553919</v>
      </c>
      <c r="DT220">
        <v>-12.864082</v>
      </c>
      <c r="DU220">
        <v>10.224755999999999</v>
      </c>
      <c r="DV220">
        <v>0.269957</v>
      </c>
      <c r="DW220">
        <v>0.27841500000000002</v>
      </c>
      <c r="DX220">
        <v>0.27009300000000003</v>
      </c>
      <c r="DY220">
        <v>0.27318199999999998</v>
      </c>
      <c r="DZ220">
        <v>0.26249699999999998</v>
      </c>
      <c r="EA220">
        <v>0.27371099999999998</v>
      </c>
      <c r="EB220">
        <v>1.3163990000000001</v>
      </c>
      <c r="EC220">
        <v>1.817188</v>
      </c>
      <c r="ED220">
        <v>1.358954</v>
      </c>
    </row>
    <row r="221" spans="2:134">
      <c r="B221" s="8">
        <v>44442</v>
      </c>
      <c r="C221">
        <v>24.659278</v>
      </c>
      <c r="D221">
        <v>10.943419</v>
      </c>
      <c r="E221">
        <v>13.719720000000001</v>
      </c>
      <c r="F221">
        <v>1.358943</v>
      </c>
      <c r="G221">
        <v>1.2259869999999999</v>
      </c>
      <c r="H221">
        <v>1.2777080000000001</v>
      </c>
      <c r="I221">
        <v>1.005101</v>
      </c>
      <c r="J221">
        <v>0.98456999999999995</v>
      </c>
      <c r="K221">
        <v>0.95441399999999998</v>
      </c>
      <c r="L221">
        <v>11.481813000000001</v>
      </c>
      <c r="M221">
        <v>6.2521240000000002</v>
      </c>
      <c r="N221">
        <v>10.055353</v>
      </c>
      <c r="O221">
        <v>-12.285587</v>
      </c>
      <c r="P221">
        <v>12.379946</v>
      </c>
      <c r="Q221">
        <v>57.776862999999999</v>
      </c>
      <c r="R221">
        <v>1.0820609999999999</v>
      </c>
      <c r="S221">
        <v>1.0301089999999999</v>
      </c>
      <c r="T221">
        <v>1.014062</v>
      </c>
      <c r="U221">
        <v>0.49007000000000001</v>
      </c>
      <c r="V221">
        <v>0.37479299999999999</v>
      </c>
      <c r="W221">
        <v>0.44418999999999997</v>
      </c>
      <c r="X221">
        <v>6.2124759999999997</v>
      </c>
      <c r="Y221">
        <v>6.6438360000000003</v>
      </c>
      <c r="Z221">
        <v>7.8749570000000002</v>
      </c>
      <c r="AA221">
        <v>37.912923999999997</v>
      </c>
      <c r="AB221">
        <v>8.3899500000000007</v>
      </c>
      <c r="AC221">
        <v>12.555023</v>
      </c>
      <c r="AD221">
        <v>1.165943</v>
      </c>
      <c r="AE221">
        <v>1.0154810000000001</v>
      </c>
      <c r="AF221">
        <v>1.06742</v>
      </c>
      <c r="AG221">
        <v>0.93168899999999999</v>
      </c>
      <c r="AH221">
        <v>0.72147799999999995</v>
      </c>
      <c r="AI221">
        <v>0.81428400000000001</v>
      </c>
      <c r="AJ221">
        <v>6.6783390000000002</v>
      </c>
      <c r="AK221">
        <v>5.0283899999999999</v>
      </c>
      <c r="AL221">
        <v>6.5304010000000003</v>
      </c>
      <c r="AM221">
        <v>151.13698600000001</v>
      </c>
      <c r="AN221">
        <v>12.150779999999999</v>
      </c>
      <c r="AO221">
        <v>29.891805000000002</v>
      </c>
      <c r="AP221">
        <v>1.197255</v>
      </c>
      <c r="AQ221">
        <v>1.0274529999999999</v>
      </c>
      <c r="AR221">
        <v>1.094012</v>
      </c>
      <c r="AS221">
        <v>0.53911500000000001</v>
      </c>
      <c r="AT221">
        <v>0.48041699999999998</v>
      </c>
      <c r="AU221">
        <v>0.53499699999999994</v>
      </c>
      <c r="AV221">
        <v>7.3924880000000002</v>
      </c>
      <c r="AW221">
        <v>5.1685249999999998</v>
      </c>
      <c r="AX221">
        <v>5.9739449999999996</v>
      </c>
      <c r="AY221">
        <v>33.472161</v>
      </c>
      <c r="AZ221">
        <v>11.49057</v>
      </c>
      <c r="BA221">
        <v>13.428651</v>
      </c>
      <c r="BB221">
        <v>1.106633</v>
      </c>
      <c r="BC221">
        <v>1.0238069999999999</v>
      </c>
      <c r="BD221">
        <v>1.0565770000000001</v>
      </c>
      <c r="BE221">
        <v>0.71230700000000002</v>
      </c>
      <c r="BF221">
        <v>0.61937200000000003</v>
      </c>
      <c r="BG221">
        <v>0.64720900000000003</v>
      </c>
      <c r="BH221">
        <v>11.618261</v>
      </c>
      <c r="BI221">
        <v>6.2394299999999996</v>
      </c>
      <c r="BJ221">
        <v>9.477805</v>
      </c>
      <c r="BK221">
        <v>12.272391000000001</v>
      </c>
      <c r="BL221">
        <v>11.763563</v>
      </c>
      <c r="BM221">
        <v>13.071573000000001</v>
      </c>
      <c r="BN221">
        <v>1.1380209999999999</v>
      </c>
      <c r="BO221">
        <v>1.0881449999999999</v>
      </c>
      <c r="BP221">
        <v>1.104487</v>
      </c>
      <c r="BQ221">
        <v>0.75703399999999998</v>
      </c>
      <c r="BR221">
        <v>0.71757300000000002</v>
      </c>
      <c r="BS221">
        <v>0.73746999999999996</v>
      </c>
      <c r="BT221">
        <v>6.7130910000000004</v>
      </c>
      <c r="BU221">
        <v>6.4018170000000003</v>
      </c>
      <c r="BV221">
        <v>9.5500059999999998</v>
      </c>
      <c r="BW221">
        <v>94.008610000000004</v>
      </c>
      <c r="BX221">
        <v>69.658073000000002</v>
      </c>
      <c r="BY221">
        <v>83.001525999999998</v>
      </c>
      <c r="BZ221">
        <v>7.9591669999999999</v>
      </c>
      <c r="CA221">
        <v>8.0681379999999994</v>
      </c>
      <c r="CB221">
        <v>7.5176270000000001</v>
      </c>
      <c r="CC221">
        <v>8.5816060000000007</v>
      </c>
      <c r="CD221">
        <v>9.8532159999999998</v>
      </c>
      <c r="CE221">
        <v>8.2177489999999995</v>
      </c>
      <c r="CF221">
        <v>103.645664</v>
      </c>
      <c r="CG221">
        <v>49.853903000000003</v>
      </c>
      <c r="CH221">
        <v>86.253293999999997</v>
      </c>
      <c r="CI221">
        <v>6.6990999999999996</v>
      </c>
      <c r="CJ221">
        <v>5.0633879999999998</v>
      </c>
      <c r="CK221">
        <v>5.2218479999999996</v>
      </c>
      <c r="CL221">
        <v>0.46423599999999998</v>
      </c>
      <c r="CM221">
        <v>0.441612</v>
      </c>
      <c r="CN221">
        <v>0.44951600000000003</v>
      </c>
      <c r="CO221">
        <v>0.34183999999999998</v>
      </c>
      <c r="CP221">
        <v>0.31923400000000002</v>
      </c>
      <c r="CQ221">
        <v>0.35955500000000001</v>
      </c>
      <c r="CR221">
        <v>-3.833647</v>
      </c>
      <c r="CS221">
        <v>1.1391020000000001</v>
      </c>
      <c r="CT221">
        <v>-5.3860489999999999</v>
      </c>
      <c r="CU221">
        <v>20.961625000000002</v>
      </c>
      <c r="CV221">
        <v>12.783388</v>
      </c>
      <c r="CW221">
        <v>16.533097000000001</v>
      </c>
      <c r="CX221">
        <v>1.9155230000000001</v>
      </c>
      <c r="CY221">
        <v>1.7440899999999999</v>
      </c>
      <c r="CZ221">
        <v>1.8504929999999999</v>
      </c>
      <c r="DA221">
        <v>1.893119</v>
      </c>
      <c r="DB221">
        <v>1.6000970000000001</v>
      </c>
      <c r="DC221">
        <v>1.713533</v>
      </c>
      <c r="DD221">
        <v>8.0975570000000001</v>
      </c>
      <c r="DE221">
        <v>6.5009889999999997</v>
      </c>
      <c r="DF221">
        <v>7.7736710000000002</v>
      </c>
      <c r="DG221">
        <v>51.279626999999998</v>
      </c>
      <c r="DH221">
        <v>9.4190459999999998</v>
      </c>
      <c r="DI221">
        <v>9.8014829999999993</v>
      </c>
      <c r="DJ221">
        <v>3.0340530000000001</v>
      </c>
      <c r="DK221">
        <v>2.2723100000000001</v>
      </c>
      <c r="DL221">
        <v>2.3158110000000001</v>
      </c>
      <c r="DM221">
        <v>3.0337960000000002</v>
      </c>
      <c r="DN221">
        <v>2.756748</v>
      </c>
      <c r="DO221">
        <v>2.8927239999999999</v>
      </c>
      <c r="DP221">
        <v>13.756007</v>
      </c>
      <c r="DQ221">
        <v>6.4749239999999997</v>
      </c>
      <c r="DR221">
        <v>13.310586000000001</v>
      </c>
      <c r="DS221">
        <v>10.569896</v>
      </c>
      <c r="DT221">
        <v>-12.869161</v>
      </c>
      <c r="DU221">
        <v>13.889730999999999</v>
      </c>
      <c r="DV221">
        <v>0.270366</v>
      </c>
      <c r="DW221">
        <v>0.27882899999999999</v>
      </c>
      <c r="DX221">
        <v>0.27255400000000002</v>
      </c>
      <c r="DY221">
        <v>0.27359600000000001</v>
      </c>
      <c r="DZ221">
        <v>0.26306499999999999</v>
      </c>
      <c r="EA221">
        <v>0.27041599999999999</v>
      </c>
      <c r="EB221">
        <v>1.318392</v>
      </c>
      <c r="EC221">
        <v>1.819159</v>
      </c>
      <c r="ED221">
        <v>1.330665</v>
      </c>
    </row>
    <row r="222" spans="2:134">
      <c r="B222" s="8">
        <v>44449</v>
      </c>
      <c r="C222">
        <v>24.247221</v>
      </c>
      <c r="D222">
        <v>10.805515</v>
      </c>
      <c r="E222">
        <v>13.405203</v>
      </c>
      <c r="F222">
        <v>1.342298</v>
      </c>
      <c r="G222">
        <v>1.2107779999999999</v>
      </c>
      <c r="H222">
        <v>1.2619800000000001</v>
      </c>
      <c r="I222">
        <v>0.99325799999999997</v>
      </c>
      <c r="J222">
        <v>0.96723800000000004</v>
      </c>
      <c r="K222">
        <v>0.93751600000000002</v>
      </c>
      <c r="L222">
        <v>11.314373</v>
      </c>
      <c r="M222">
        <v>6.1519050000000002</v>
      </c>
      <c r="N222">
        <v>9.8618380000000005</v>
      </c>
      <c r="O222">
        <v>-12.404211</v>
      </c>
      <c r="P222">
        <v>12.469625000000001</v>
      </c>
      <c r="Q222">
        <v>58.090228000000003</v>
      </c>
      <c r="R222">
        <v>1.0900300000000001</v>
      </c>
      <c r="S222">
        <v>1.0378959999999999</v>
      </c>
      <c r="T222">
        <v>1.021544</v>
      </c>
      <c r="U222">
        <v>0.49335899999999999</v>
      </c>
      <c r="V222">
        <v>0.37726100000000001</v>
      </c>
      <c r="W222">
        <v>0.447052</v>
      </c>
      <c r="X222">
        <v>6.264132</v>
      </c>
      <c r="Y222">
        <v>6.6900919999999999</v>
      </c>
      <c r="Z222">
        <v>7.935676</v>
      </c>
      <c r="AA222">
        <v>39.677106000000002</v>
      </c>
      <c r="AB222">
        <v>8.6165889999999994</v>
      </c>
      <c r="AC222">
        <v>13.062238000000001</v>
      </c>
      <c r="AD222">
        <v>1.214691</v>
      </c>
      <c r="AE222">
        <v>1.053269</v>
      </c>
      <c r="AF222">
        <v>1.1123430000000001</v>
      </c>
      <c r="AG222">
        <v>0.96994800000000003</v>
      </c>
      <c r="AH222">
        <v>0.74946199999999996</v>
      </c>
      <c r="AI222">
        <v>0.84761500000000001</v>
      </c>
      <c r="AJ222">
        <v>6.9590500000000004</v>
      </c>
      <c r="AK222">
        <v>5.1875369999999998</v>
      </c>
      <c r="AL222">
        <v>6.7934850000000004</v>
      </c>
      <c r="AM222">
        <v>150.726204</v>
      </c>
      <c r="AN222">
        <v>11.914462</v>
      </c>
      <c r="AO222">
        <v>29.468040999999999</v>
      </c>
      <c r="AP222">
        <v>1.1792</v>
      </c>
      <c r="AQ222">
        <v>1.0161910000000001</v>
      </c>
      <c r="AR222">
        <v>1.0778570000000001</v>
      </c>
      <c r="AS222">
        <v>0.53029700000000002</v>
      </c>
      <c r="AT222">
        <v>0.47390100000000002</v>
      </c>
      <c r="AU222">
        <v>0.52644299999999999</v>
      </c>
      <c r="AV222">
        <v>7.272786</v>
      </c>
      <c r="AW222">
        <v>5.1258530000000002</v>
      </c>
      <c r="AX222">
        <v>5.8746960000000001</v>
      </c>
      <c r="AY222">
        <v>32.312477999999999</v>
      </c>
      <c r="AZ222">
        <v>11.085703000000001</v>
      </c>
      <c r="BA222">
        <v>12.525570999999999</v>
      </c>
      <c r="BB222">
        <v>1.0649390000000001</v>
      </c>
      <c r="BC222">
        <v>0.98455999999999999</v>
      </c>
      <c r="BD222">
        <v>1.0167660000000001</v>
      </c>
      <c r="BE222">
        <v>0.68518000000000001</v>
      </c>
      <c r="BF222">
        <v>0.59592199999999995</v>
      </c>
      <c r="BG222">
        <v>0.62276299999999996</v>
      </c>
      <c r="BH222">
        <v>11.153224</v>
      </c>
      <c r="BI222">
        <v>6.0052700000000003</v>
      </c>
      <c r="BJ222">
        <v>9.0866030000000002</v>
      </c>
      <c r="BK222">
        <v>12.203134</v>
      </c>
      <c r="BL222">
        <v>11.642346</v>
      </c>
      <c r="BM222">
        <v>12.985253</v>
      </c>
      <c r="BN222">
        <v>1.1282730000000001</v>
      </c>
      <c r="BO222">
        <v>1.07517</v>
      </c>
      <c r="BP222">
        <v>1.0947819999999999</v>
      </c>
      <c r="BQ222">
        <v>0.74780800000000003</v>
      </c>
      <c r="BR222">
        <v>0.70630499999999996</v>
      </c>
      <c r="BS222">
        <v>0.72834299999999996</v>
      </c>
      <c r="BT222">
        <v>6.6484069999999997</v>
      </c>
      <c r="BU222">
        <v>6.315391</v>
      </c>
      <c r="BV222">
        <v>9.4317259999999994</v>
      </c>
      <c r="BW222">
        <v>87.812640999999999</v>
      </c>
      <c r="BX222">
        <v>66.152772999999996</v>
      </c>
      <c r="BY222">
        <v>78.214562000000001</v>
      </c>
      <c r="BZ222">
        <v>7.6271940000000003</v>
      </c>
      <c r="CA222">
        <v>7.6622399999999997</v>
      </c>
      <c r="CB222">
        <v>7.1989429999999999</v>
      </c>
      <c r="CC222">
        <v>8.4449640000000006</v>
      </c>
      <c r="CD222">
        <v>9.3794989999999991</v>
      </c>
      <c r="CE222">
        <v>8.0877590000000001</v>
      </c>
      <c r="CF222">
        <v>103.38065</v>
      </c>
      <c r="CG222">
        <v>47.282629</v>
      </c>
      <c r="CH222">
        <v>83.64667</v>
      </c>
      <c r="CI222">
        <v>7.1134870000000001</v>
      </c>
      <c r="CJ222">
        <v>5.3701689999999997</v>
      </c>
      <c r="CK222">
        <v>5.1377839999999999</v>
      </c>
      <c r="CL222">
        <v>0.49234800000000001</v>
      </c>
      <c r="CM222">
        <v>0.46718300000000001</v>
      </c>
      <c r="CN222">
        <v>0.47672700000000001</v>
      </c>
      <c r="CO222">
        <v>0.36384699999999998</v>
      </c>
      <c r="CP222">
        <v>0.31803799999999999</v>
      </c>
      <c r="CQ222">
        <v>0.35411999999999999</v>
      </c>
      <c r="CR222">
        <v>-4.0955690000000002</v>
      </c>
      <c r="CS222">
        <v>1.135853</v>
      </c>
      <c r="CT222">
        <v>-5.2937329999999996</v>
      </c>
      <c r="CU222">
        <v>20.616582000000001</v>
      </c>
      <c r="CV222">
        <v>12.659768</v>
      </c>
      <c r="CW222">
        <v>16.255230000000001</v>
      </c>
      <c r="CX222">
        <v>1.8838109999999999</v>
      </c>
      <c r="CY222">
        <v>1.721114</v>
      </c>
      <c r="CZ222">
        <v>1.8198799999999999</v>
      </c>
      <c r="DA222">
        <v>1.8629260000000001</v>
      </c>
      <c r="DB222">
        <v>1.5728150000000001</v>
      </c>
      <c r="DC222">
        <v>1.6853990000000001</v>
      </c>
      <c r="DD222">
        <v>7.9652329999999996</v>
      </c>
      <c r="DE222">
        <v>6.4309609999999999</v>
      </c>
      <c r="DF222">
        <v>7.6428560000000001</v>
      </c>
      <c r="DG222">
        <v>45.751247999999997</v>
      </c>
      <c r="DH222">
        <v>9.0068920000000006</v>
      </c>
      <c r="DI222">
        <v>9.4158740000000005</v>
      </c>
      <c r="DJ222">
        <v>2.9148320000000001</v>
      </c>
      <c r="DK222">
        <v>2.1458910000000002</v>
      </c>
      <c r="DL222">
        <v>2.2272949999999998</v>
      </c>
      <c r="DM222">
        <v>2.900083</v>
      </c>
      <c r="DN222">
        <v>2.6363080000000001</v>
      </c>
      <c r="DO222">
        <v>2.7644000000000002</v>
      </c>
      <c r="DP222">
        <v>12.997145</v>
      </c>
      <c r="DQ222">
        <v>6.2189800000000002</v>
      </c>
      <c r="DR222">
        <v>12.695518</v>
      </c>
      <c r="DS222">
        <v>10.453082</v>
      </c>
      <c r="DT222">
        <v>-12.571626</v>
      </c>
      <c r="DU222">
        <v>13.741413</v>
      </c>
      <c r="DV222">
        <v>0.267293</v>
      </c>
      <c r="DW222">
        <v>0.27567599999999998</v>
      </c>
      <c r="DX222">
        <v>0.26945799999999998</v>
      </c>
      <c r="DY222">
        <v>0.270507</v>
      </c>
      <c r="DZ222">
        <v>0.25932899999999998</v>
      </c>
      <c r="EA222">
        <v>0.26736599999999999</v>
      </c>
      <c r="EB222">
        <v>1.3031919999999999</v>
      </c>
      <c r="EC222">
        <v>1.805402</v>
      </c>
      <c r="ED222">
        <v>1.3154170000000001</v>
      </c>
    </row>
    <row r="223" spans="2:134">
      <c r="B223" s="8">
        <v>44456</v>
      </c>
      <c r="C223">
        <v>24.551365000000001</v>
      </c>
      <c r="D223">
        <v>10.88805</v>
      </c>
      <c r="E223">
        <v>13.538743</v>
      </c>
      <c r="F223">
        <v>1.349599</v>
      </c>
      <c r="G223">
        <v>1.2180679999999999</v>
      </c>
      <c r="H223">
        <v>1.26908</v>
      </c>
      <c r="I223">
        <v>0.99837699999999996</v>
      </c>
      <c r="J223">
        <v>0.97171600000000002</v>
      </c>
      <c r="K223">
        <v>0.942465</v>
      </c>
      <c r="L223">
        <v>11.391296000000001</v>
      </c>
      <c r="M223">
        <v>6.1575680000000004</v>
      </c>
      <c r="N223">
        <v>9.9075629999999997</v>
      </c>
      <c r="O223">
        <v>-12.267156</v>
      </c>
      <c r="P223">
        <v>12.426107999999999</v>
      </c>
      <c r="Q223">
        <v>57.448385999999999</v>
      </c>
      <c r="R223">
        <v>1.077987</v>
      </c>
      <c r="S223">
        <v>1.027563</v>
      </c>
      <c r="T223">
        <v>1.010257</v>
      </c>
      <c r="U223">
        <v>0.48790800000000001</v>
      </c>
      <c r="V223">
        <v>0.37279800000000002</v>
      </c>
      <c r="W223">
        <v>0.442112</v>
      </c>
      <c r="X223">
        <v>6.1949199999999998</v>
      </c>
      <c r="Y223">
        <v>6.5867089999999999</v>
      </c>
      <c r="Z223">
        <v>7.8479939999999999</v>
      </c>
      <c r="AA223">
        <v>39.499828999999998</v>
      </c>
      <c r="AB223">
        <v>8.5335859999999997</v>
      </c>
      <c r="AC223">
        <v>13.003876999999999</v>
      </c>
      <c r="AD223">
        <v>1.209263</v>
      </c>
      <c r="AE223">
        <v>1.050335</v>
      </c>
      <c r="AF223">
        <v>1.1073740000000001</v>
      </c>
      <c r="AG223">
        <v>0.965615</v>
      </c>
      <c r="AH223">
        <v>0.74538599999999999</v>
      </c>
      <c r="AI223">
        <v>0.84382800000000002</v>
      </c>
      <c r="AJ223">
        <v>6.9279570000000001</v>
      </c>
      <c r="AK223">
        <v>5.1509939999999999</v>
      </c>
      <c r="AL223">
        <v>6.7631319999999997</v>
      </c>
      <c r="AM223">
        <v>254.444368</v>
      </c>
      <c r="AN223">
        <v>12.322611</v>
      </c>
      <c r="AO223">
        <v>32.814497000000003</v>
      </c>
      <c r="AP223">
        <v>1.1991259999999999</v>
      </c>
      <c r="AQ223">
        <v>1.037793</v>
      </c>
      <c r="AR223">
        <v>1.0977300000000001</v>
      </c>
      <c r="AS223">
        <v>0.54009399999999996</v>
      </c>
      <c r="AT223">
        <v>0.481707</v>
      </c>
      <c r="AU223">
        <v>0.53630500000000003</v>
      </c>
      <c r="AV223">
        <v>7.4778359999999999</v>
      </c>
      <c r="AW223">
        <v>5.2287990000000004</v>
      </c>
      <c r="AX223">
        <v>5.9596400000000003</v>
      </c>
      <c r="AY223">
        <v>32.451076</v>
      </c>
      <c r="AZ223">
        <v>11.134444999999999</v>
      </c>
      <c r="BA223">
        <v>12.579297</v>
      </c>
      <c r="BB223">
        <v>1.069507</v>
      </c>
      <c r="BC223">
        <v>0.988846</v>
      </c>
      <c r="BD223">
        <v>1.0211269999999999</v>
      </c>
      <c r="BE223">
        <v>0.68811900000000004</v>
      </c>
      <c r="BF223">
        <v>0.59854499999999999</v>
      </c>
      <c r="BG223">
        <v>0.62543499999999996</v>
      </c>
      <c r="BH223">
        <v>11.201063</v>
      </c>
      <c r="BI223">
        <v>6.0283309999999997</v>
      </c>
      <c r="BJ223">
        <v>9.1255780000000009</v>
      </c>
      <c r="BK223">
        <v>12.183039000000001</v>
      </c>
      <c r="BL223">
        <v>11.639246</v>
      </c>
      <c r="BM223">
        <v>12.963870999999999</v>
      </c>
      <c r="BN223">
        <v>1.1264149999999999</v>
      </c>
      <c r="BO223">
        <v>1.0729310000000001</v>
      </c>
      <c r="BP223">
        <v>1.0929789999999999</v>
      </c>
      <c r="BQ223">
        <v>0.74657600000000002</v>
      </c>
      <c r="BR223">
        <v>0.70491300000000001</v>
      </c>
      <c r="BS223">
        <v>0.72714400000000001</v>
      </c>
      <c r="BT223">
        <v>6.6374589999999998</v>
      </c>
      <c r="BU223">
        <v>6.3008389999999999</v>
      </c>
      <c r="BV223">
        <v>9.4161950000000001</v>
      </c>
      <c r="BW223">
        <v>88.417005000000003</v>
      </c>
      <c r="BX223">
        <v>67.007900000000006</v>
      </c>
      <c r="BY223">
        <v>78.752868000000007</v>
      </c>
      <c r="BZ223">
        <v>7.6796879999999996</v>
      </c>
      <c r="CA223">
        <v>7.6900560000000002</v>
      </c>
      <c r="CB223">
        <v>7.2484890000000002</v>
      </c>
      <c r="CC223">
        <v>8.5030859999999997</v>
      </c>
      <c r="CD223">
        <v>9.5014979999999998</v>
      </c>
      <c r="CE223">
        <v>8.1434230000000003</v>
      </c>
      <c r="CF223">
        <v>104.09216000000001</v>
      </c>
      <c r="CG223">
        <v>47.909233999999998</v>
      </c>
      <c r="CH223">
        <v>84.222363000000001</v>
      </c>
      <c r="CI223">
        <v>7.1482409999999996</v>
      </c>
      <c r="CJ223">
        <v>5.3984319999999997</v>
      </c>
      <c r="CK223">
        <v>5.1704179999999997</v>
      </c>
      <c r="CL223">
        <v>0.494753</v>
      </c>
      <c r="CM223">
        <v>0.46923100000000001</v>
      </c>
      <c r="CN223">
        <v>0.47905599999999998</v>
      </c>
      <c r="CO223">
        <v>0.36562499999999998</v>
      </c>
      <c r="CP223">
        <v>0.31553799999999999</v>
      </c>
      <c r="CQ223">
        <v>0.35636899999999999</v>
      </c>
      <c r="CR223">
        <v>-4.1155780000000002</v>
      </c>
      <c r="CS223">
        <v>1.1230370000000001</v>
      </c>
      <c r="CT223">
        <v>-5.3273570000000001</v>
      </c>
      <c r="CU223">
        <v>20.918388</v>
      </c>
      <c r="CV223">
        <v>12.849394</v>
      </c>
      <c r="CW223">
        <v>16.494807999999999</v>
      </c>
      <c r="CX223">
        <v>1.9113880000000001</v>
      </c>
      <c r="CY223">
        <v>1.7428090000000001</v>
      </c>
      <c r="CZ223">
        <v>1.8465210000000001</v>
      </c>
      <c r="DA223">
        <v>1.890198</v>
      </c>
      <c r="DB223">
        <v>1.5920639999999999</v>
      </c>
      <c r="DC223">
        <v>1.71024</v>
      </c>
      <c r="DD223">
        <v>8.0818359999999991</v>
      </c>
      <c r="DE223">
        <v>6.497058</v>
      </c>
      <c r="DF223">
        <v>7.7555009999999998</v>
      </c>
      <c r="DG223">
        <v>44.643861999999999</v>
      </c>
      <c r="DH223">
        <v>8.7949520000000003</v>
      </c>
      <c r="DI223">
        <v>9.1675799999999992</v>
      </c>
      <c r="DJ223">
        <v>2.8442799999999999</v>
      </c>
      <c r="DK223">
        <v>2.092797</v>
      </c>
      <c r="DL223">
        <v>2.1733850000000001</v>
      </c>
      <c r="DM223">
        <v>2.829888</v>
      </c>
      <c r="DN223">
        <v>2.5730029999999999</v>
      </c>
      <c r="DO223">
        <v>2.691503</v>
      </c>
      <c r="DP223">
        <v>12.682556</v>
      </c>
      <c r="DQ223">
        <v>5.9216839999999999</v>
      </c>
      <c r="DR223">
        <v>12.360741000000001</v>
      </c>
      <c r="DS223">
        <v>11.016883999999999</v>
      </c>
      <c r="DT223">
        <v>-13.249694999999999</v>
      </c>
      <c r="DU223">
        <v>14.482576</v>
      </c>
      <c r="DV223">
        <v>0.28171000000000002</v>
      </c>
      <c r="DW223">
        <v>0.290545</v>
      </c>
      <c r="DX223">
        <v>0.28399200000000002</v>
      </c>
      <c r="DY223">
        <v>0.28509699999999999</v>
      </c>
      <c r="DZ223">
        <v>0.273316</v>
      </c>
      <c r="EA223">
        <v>0.28178599999999998</v>
      </c>
      <c r="EB223">
        <v>1.373481</v>
      </c>
      <c r="EC223">
        <v>1.902779</v>
      </c>
      <c r="ED223">
        <v>1.386366</v>
      </c>
    </row>
    <row r="224" spans="2:134">
      <c r="B224" s="8">
        <v>44463</v>
      </c>
      <c r="C224">
        <v>24.484078</v>
      </c>
      <c r="D224">
        <v>10.867864000000001</v>
      </c>
      <c r="E224">
        <v>13.503157</v>
      </c>
      <c r="F224">
        <v>1.3459000000000001</v>
      </c>
      <c r="G224">
        <v>1.2156210000000001</v>
      </c>
      <c r="H224">
        <v>1.265582</v>
      </c>
      <c r="I224">
        <v>0.99563999999999997</v>
      </c>
      <c r="J224">
        <v>0.968445</v>
      </c>
      <c r="K224">
        <v>0.93998800000000005</v>
      </c>
      <c r="L224">
        <v>11.360077</v>
      </c>
      <c r="M224">
        <v>6.137899</v>
      </c>
      <c r="N224">
        <v>9.8815220000000004</v>
      </c>
      <c r="O224">
        <v>-12.584319000000001</v>
      </c>
      <c r="P224">
        <v>12.795804</v>
      </c>
      <c r="Q224">
        <v>58.933694000000003</v>
      </c>
      <c r="R224">
        <v>1.105858</v>
      </c>
      <c r="S224">
        <v>1.0558920000000001</v>
      </c>
      <c r="T224">
        <v>1.0363770000000001</v>
      </c>
      <c r="U224">
        <v>0.50052300000000005</v>
      </c>
      <c r="V224">
        <v>0.38293899999999997</v>
      </c>
      <c r="W224">
        <v>0.45354299999999997</v>
      </c>
      <c r="X224">
        <v>6.3550870000000002</v>
      </c>
      <c r="Y224">
        <v>6.7829249999999996</v>
      </c>
      <c r="Z224">
        <v>8.0509020000000007</v>
      </c>
      <c r="AA224">
        <v>39.989401999999998</v>
      </c>
      <c r="AB224">
        <v>8.6381759999999996</v>
      </c>
      <c r="AC224">
        <v>13.165050000000001</v>
      </c>
      <c r="AD224">
        <v>1.224251</v>
      </c>
      <c r="AE224">
        <v>1.071423</v>
      </c>
      <c r="AF224">
        <v>1.1210990000000001</v>
      </c>
      <c r="AG224">
        <v>0.97758299999999998</v>
      </c>
      <c r="AH224">
        <v>0.75468800000000003</v>
      </c>
      <c r="AI224">
        <v>0.85428700000000002</v>
      </c>
      <c r="AJ224">
        <v>7.0138239999999996</v>
      </c>
      <c r="AK224">
        <v>5.2143370000000004</v>
      </c>
      <c r="AL224">
        <v>6.8469559999999996</v>
      </c>
      <c r="AM224">
        <v>251.16018099999999</v>
      </c>
      <c r="AN224">
        <v>12.182353000000001</v>
      </c>
      <c r="AO224">
        <v>32.390949999999997</v>
      </c>
      <c r="AP224">
        <v>1.183649</v>
      </c>
      <c r="AQ224">
        <v>1.0262869999999999</v>
      </c>
      <c r="AR224">
        <v>1.0836190000000001</v>
      </c>
      <c r="AS224">
        <v>0.53312300000000001</v>
      </c>
      <c r="AT224">
        <v>0.47637499999999999</v>
      </c>
      <c r="AU224">
        <v>0.52938300000000005</v>
      </c>
      <c r="AV224">
        <v>7.3813170000000001</v>
      </c>
      <c r="AW224">
        <v>5.169969</v>
      </c>
      <c r="AX224">
        <v>5.8827170000000004</v>
      </c>
      <c r="AY224">
        <v>31.958320000000001</v>
      </c>
      <c r="AZ224">
        <v>10.962569</v>
      </c>
      <c r="BA224">
        <v>12.388286000000001</v>
      </c>
      <c r="BB224">
        <v>1.053266</v>
      </c>
      <c r="BC224">
        <v>0.97354200000000002</v>
      </c>
      <c r="BD224">
        <v>1.005622</v>
      </c>
      <c r="BE224">
        <v>0.67766999999999999</v>
      </c>
      <c r="BF224">
        <v>0.589368</v>
      </c>
      <c r="BG224">
        <v>0.61593799999999999</v>
      </c>
      <c r="BH224">
        <v>11.03098</v>
      </c>
      <c r="BI224">
        <v>5.9383010000000001</v>
      </c>
      <c r="BJ224">
        <v>8.9870099999999997</v>
      </c>
      <c r="BK224">
        <v>12.086112</v>
      </c>
      <c r="BL224">
        <v>11.554327000000001</v>
      </c>
      <c r="BM224">
        <v>12.86073</v>
      </c>
      <c r="BN224">
        <v>1.117453</v>
      </c>
      <c r="BO224">
        <v>1.0651029999999999</v>
      </c>
      <c r="BP224">
        <v>1.084284</v>
      </c>
      <c r="BQ224">
        <v>0.74063699999999999</v>
      </c>
      <c r="BR224">
        <v>0.69977</v>
      </c>
      <c r="BS224">
        <v>0.72135899999999997</v>
      </c>
      <c r="BT224">
        <v>6.5846520000000002</v>
      </c>
      <c r="BU224">
        <v>6.2548680000000001</v>
      </c>
      <c r="BV224">
        <v>9.3412799999999994</v>
      </c>
      <c r="BW224">
        <v>87.271412999999995</v>
      </c>
      <c r="BX224">
        <v>66.319703000000004</v>
      </c>
      <c r="BY224">
        <v>77.732490999999996</v>
      </c>
      <c r="BZ224">
        <v>7.5801850000000002</v>
      </c>
      <c r="CA224">
        <v>7.6029770000000001</v>
      </c>
      <c r="CB224">
        <v>7.1545719999999999</v>
      </c>
      <c r="CC224">
        <v>8.3929139999999993</v>
      </c>
      <c r="CD224">
        <v>9.3939129999999995</v>
      </c>
      <c r="CE224">
        <v>8.0379109999999994</v>
      </c>
      <c r="CF224">
        <v>102.74347</v>
      </c>
      <c r="CG224">
        <v>47.360768</v>
      </c>
      <c r="CH224">
        <v>83.131118999999998</v>
      </c>
      <c r="CI224">
        <v>7.2039850000000003</v>
      </c>
      <c r="CJ224">
        <v>5.4417970000000002</v>
      </c>
      <c r="CK224">
        <v>5.2078769999999999</v>
      </c>
      <c r="CL224">
        <v>0.49861100000000003</v>
      </c>
      <c r="CM224">
        <v>0.472215</v>
      </c>
      <c r="CN224">
        <v>0.482792</v>
      </c>
      <c r="CO224">
        <v>0.36847600000000003</v>
      </c>
      <c r="CP224">
        <v>0.31243100000000001</v>
      </c>
      <c r="CQ224">
        <v>0.35895100000000002</v>
      </c>
      <c r="CR224">
        <v>-4.147672</v>
      </c>
      <c r="CS224">
        <v>1.1102209999999999</v>
      </c>
      <c r="CT224">
        <v>-5.3659530000000002</v>
      </c>
      <c r="CU224">
        <v>20.851766000000001</v>
      </c>
      <c r="CV224">
        <v>12.823786</v>
      </c>
      <c r="CW224">
        <v>16.444827</v>
      </c>
      <c r="CX224">
        <v>1.9053</v>
      </c>
      <c r="CY224">
        <v>1.7375799999999999</v>
      </c>
      <c r="CZ224">
        <v>1.8406400000000001</v>
      </c>
      <c r="DA224">
        <v>1.8841779999999999</v>
      </c>
      <c r="DB224">
        <v>1.5871729999999999</v>
      </c>
      <c r="DC224">
        <v>1.705057</v>
      </c>
      <c r="DD224">
        <v>8.0560960000000001</v>
      </c>
      <c r="DE224">
        <v>6.4788110000000003</v>
      </c>
      <c r="DF224">
        <v>7.7320000000000002</v>
      </c>
      <c r="DG224">
        <v>44.792910999999997</v>
      </c>
      <c r="DH224">
        <v>8.8289489999999997</v>
      </c>
      <c r="DI224">
        <v>9.2123930000000005</v>
      </c>
      <c r="DJ224">
        <v>2.8537759999999999</v>
      </c>
      <c r="DK224">
        <v>2.099815</v>
      </c>
      <c r="DL224">
        <v>2.1806410000000001</v>
      </c>
      <c r="DM224">
        <v>2.8393359999999999</v>
      </c>
      <c r="DN224">
        <v>2.5809530000000001</v>
      </c>
      <c r="DO224">
        <v>2.7046600000000001</v>
      </c>
      <c r="DP224">
        <v>12.724898</v>
      </c>
      <c r="DQ224">
        <v>5.9400430000000002</v>
      </c>
      <c r="DR224">
        <v>12.421163</v>
      </c>
      <c r="DS224">
        <v>10.732551000000001</v>
      </c>
      <c r="DT224">
        <v>-12.958728000000001</v>
      </c>
      <c r="DU224">
        <v>14.108798</v>
      </c>
      <c r="DV224">
        <v>0.27443899999999999</v>
      </c>
      <c r="DW224">
        <v>0.282968</v>
      </c>
      <c r="DX224">
        <v>0.27666200000000002</v>
      </c>
      <c r="DY224">
        <v>0.27773900000000001</v>
      </c>
      <c r="DZ224">
        <v>0.26617800000000003</v>
      </c>
      <c r="EA224">
        <v>0.27451399999999998</v>
      </c>
      <c r="EB224">
        <v>1.338033</v>
      </c>
      <c r="EC224">
        <v>1.85022</v>
      </c>
      <c r="ED224">
        <v>1.3505860000000001</v>
      </c>
    </row>
    <row r="225" spans="2:134">
      <c r="B225" s="8">
        <v>44470</v>
      </c>
      <c r="C225">
        <v>23.585659</v>
      </c>
      <c r="D225">
        <v>10.492616</v>
      </c>
      <c r="E225">
        <v>12.997569</v>
      </c>
      <c r="F225">
        <v>1.2965139999999999</v>
      </c>
      <c r="G225">
        <v>1.1716930000000001</v>
      </c>
      <c r="H225">
        <v>1.2191149999999999</v>
      </c>
      <c r="I225">
        <v>0.95910600000000001</v>
      </c>
      <c r="J225">
        <v>0.92670799999999998</v>
      </c>
      <c r="K225">
        <v>0.90479200000000004</v>
      </c>
      <c r="L225">
        <v>10.94323</v>
      </c>
      <c r="M225">
        <v>5.8823319999999999</v>
      </c>
      <c r="N225">
        <v>9.5115350000000003</v>
      </c>
      <c r="O225">
        <v>-13.127872</v>
      </c>
      <c r="P225">
        <v>13.755787</v>
      </c>
      <c r="Q225">
        <v>61.479211999999997</v>
      </c>
      <c r="R225">
        <v>1.1536230000000001</v>
      </c>
      <c r="S225">
        <v>1.1067020000000001</v>
      </c>
      <c r="T225">
        <v>1.0811409999999999</v>
      </c>
      <c r="U225">
        <v>0.522142</v>
      </c>
      <c r="V225">
        <v>0.40043099999999998</v>
      </c>
      <c r="W225">
        <v>0.47313300000000003</v>
      </c>
      <c r="X225">
        <v>6.6295820000000001</v>
      </c>
      <c r="Y225">
        <v>7.1112140000000004</v>
      </c>
      <c r="Z225">
        <v>8.3986429999999999</v>
      </c>
      <c r="AA225">
        <v>39.285013999999997</v>
      </c>
      <c r="AB225">
        <v>8.4666759999999996</v>
      </c>
      <c r="AC225">
        <v>12.933157</v>
      </c>
      <c r="AD225">
        <v>1.2026870000000001</v>
      </c>
      <c r="AE225">
        <v>1.052527</v>
      </c>
      <c r="AF225">
        <v>1.101351</v>
      </c>
      <c r="AG225">
        <v>0.96036299999999997</v>
      </c>
      <c r="AH225">
        <v>0.74130799999999997</v>
      </c>
      <c r="AI225">
        <v>0.83923899999999996</v>
      </c>
      <c r="AJ225">
        <v>6.8902799999999997</v>
      </c>
      <c r="AK225">
        <v>5.1091499999999996</v>
      </c>
      <c r="AL225">
        <v>6.7263510000000002</v>
      </c>
      <c r="AM225">
        <v>238.73098400000001</v>
      </c>
      <c r="AN225">
        <v>11.609742000000001</v>
      </c>
      <c r="AO225">
        <v>30.788015000000001</v>
      </c>
      <c r="AP225">
        <v>1.125073</v>
      </c>
      <c r="AQ225">
        <v>0.97453199999999995</v>
      </c>
      <c r="AR225">
        <v>1.0300320000000001</v>
      </c>
      <c r="AS225">
        <v>0.50673999999999997</v>
      </c>
      <c r="AT225">
        <v>0.44989699999999999</v>
      </c>
      <c r="AU225">
        <v>0.50318499999999999</v>
      </c>
      <c r="AV225">
        <v>7.0160369999999999</v>
      </c>
      <c r="AW225">
        <v>4.8525429999999998</v>
      </c>
      <c r="AX225">
        <v>5.5915980000000003</v>
      </c>
      <c r="AY225">
        <v>30.306242000000001</v>
      </c>
      <c r="AZ225">
        <v>10.408218</v>
      </c>
      <c r="BA225">
        <v>11.747876</v>
      </c>
      <c r="BB225">
        <v>0.99881799999999998</v>
      </c>
      <c r="BC225">
        <v>0.92349800000000004</v>
      </c>
      <c r="BD225">
        <v>0.95363699999999996</v>
      </c>
      <c r="BE225">
        <v>0.64263800000000004</v>
      </c>
      <c r="BF225">
        <v>0.55913199999999996</v>
      </c>
      <c r="BG225">
        <v>0.58409699999999998</v>
      </c>
      <c r="BH225">
        <v>10.460736000000001</v>
      </c>
      <c r="BI225">
        <v>5.6358600000000001</v>
      </c>
      <c r="BJ225">
        <v>8.5224290000000007</v>
      </c>
      <c r="BK225">
        <v>11.744911</v>
      </c>
      <c r="BL225">
        <v>11.277547999999999</v>
      </c>
      <c r="BM225">
        <v>12.497662</v>
      </c>
      <c r="BN225">
        <v>1.085907</v>
      </c>
      <c r="BO225">
        <v>1.0424119999999999</v>
      </c>
      <c r="BP225">
        <v>1.0536730000000001</v>
      </c>
      <c r="BQ225">
        <v>0.71972800000000003</v>
      </c>
      <c r="BR225">
        <v>0.68017499999999997</v>
      </c>
      <c r="BS225">
        <v>0.70099400000000001</v>
      </c>
      <c r="BT225">
        <v>6.3987619999999996</v>
      </c>
      <c r="BU225">
        <v>6.090446</v>
      </c>
      <c r="BV225">
        <v>9.0775679999999994</v>
      </c>
      <c r="BW225">
        <v>80.634820000000005</v>
      </c>
      <c r="BX225">
        <v>60.086933000000002</v>
      </c>
      <c r="BY225">
        <v>71.821290000000005</v>
      </c>
      <c r="BZ225">
        <v>7.0037459999999996</v>
      </c>
      <c r="CA225">
        <v>6.9286260000000004</v>
      </c>
      <c r="CB225">
        <v>6.6105</v>
      </c>
      <c r="CC225">
        <v>7.7546710000000001</v>
      </c>
      <c r="CD225">
        <v>8.3976120000000005</v>
      </c>
      <c r="CE225">
        <v>7.4266639999999997</v>
      </c>
      <c r="CF225">
        <v>94.930297999999993</v>
      </c>
      <c r="CG225">
        <v>42.768650999999998</v>
      </c>
      <c r="CH225">
        <v>76.809376999999998</v>
      </c>
      <c r="CI225">
        <v>7.2755979999999996</v>
      </c>
      <c r="CJ225">
        <v>5.4705589999999997</v>
      </c>
      <c r="CK225">
        <v>5.2851460000000001</v>
      </c>
      <c r="CL225">
        <v>0.50356800000000002</v>
      </c>
      <c r="CM225">
        <v>0.477607</v>
      </c>
      <c r="CN225">
        <v>0.487591</v>
      </c>
      <c r="CO225">
        <v>0.372139</v>
      </c>
      <c r="CP225">
        <v>0.369168</v>
      </c>
      <c r="CQ225">
        <v>0.36427599999999999</v>
      </c>
      <c r="CR225">
        <v>-4.188904</v>
      </c>
      <c r="CS225">
        <v>1.079782</v>
      </c>
      <c r="CT225">
        <v>-5.4455669999999996</v>
      </c>
      <c r="CU225">
        <v>19.83381</v>
      </c>
      <c r="CV225">
        <v>12.208778000000001</v>
      </c>
      <c r="CW225">
        <v>15.634077</v>
      </c>
      <c r="CX225">
        <v>1.8122860000000001</v>
      </c>
      <c r="CY225">
        <v>1.649127</v>
      </c>
      <c r="CZ225">
        <v>1.7507820000000001</v>
      </c>
      <c r="DA225">
        <v>1.7921940000000001</v>
      </c>
      <c r="DB225">
        <v>1.508186</v>
      </c>
      <c r="DC225">
        <v>1.6209960000000001</v>
      </c>
      <c r="DD225">
        <v>7.6628080000000001</v>
      </c>
      <c r="DE225">
        <v>6.1639699999999999</v>
      </c>
      <c r="DF225">
        <v>7.3508040000000001</v>
      </c>
      <c r="DG225">
        <v>44.027408000000001</v>
      </c>
      <c r="DH225">
        <v>8.6726150000000004</v>
      </c>
      <c r="DI225">
        <v>9.0126209999999993</v>
      </c>
      <c r="DJ225">
        <v>2.805005</v>
      </c>
      <c r="DK225">
        <v>2.0661420000000001</v>
      </c>
      <c r="DL225">
        <v>2.1433740000000001</v>
      </c>
      <c r="DM225">
        <v>2.7908119999999998</v>
      </c>
      <c r="DN225">
        <v>2.5375830000000001</v>
      </c>
      <c r="DO225">
        <v>2.6460089999999998</v>
      </c>
      <c r="DP225">
        <v>12.507432</v>
      </c>
      <c r="DQ225">
        <v>5.8360349999999999</v>
      </c>
      <c r="DR225">
        <v>12.151809</v>
      </c>
      <c r="DS225">
        <v>10.914179000000001</v>
      </c>
      <c r="DT225">
        <v>-12.645905000000001</v>
      </c>
      <c r="DU225">
        <v>14.347562</v>
      </c>
      <c r="DV225">
        <v>0.279084</v>
      </c>
      <c r="DW225">
        <v>0.28782600000000003</v>
      </c>
      <c r="DX225">
        <v>0.28134399999999998</v>
      </c>
      <c r="DY225">
        <v>0.28244000000000002</v>
      </c>
      <c r="DZ225">
        <v>0.27034900000000001</v>
      </c>
      <c r="EA225">
        <v>0.27915899999999999</v>
      </c>
      <c r="EB225">
        <v>1.3606769999999999</v>
      </c>
      <c r="EC225">
        <v>1.8936010000000001</v>
      </c>
      <c r="ED225">
        <v>1.3734420000000001</v>
      </c>
    </row>
    <row r="226" spans="2:134">
      <c r="B226" s="8">
        <v>44477</v>
      </c>
      <c r="C226">
        <v>23.150727</v>
      </c>
      <c r="D226">
        <v>10.306649999999999</v>
      </c>
      <c r="E226">
        <v>12.770832</v>
      </c>
      <c r="F226">
        <v>1.272475</v>
      </c>
      <c r="G226">
        <v>1.148563</v>
      </c>
      <c r="H226">
        <v>1.196102</v>
      </c>
      <c r="I226">
        <v>0.94220300000000001</v>
      </c>
      <c r="J226">
        <v>0.910246</v>
      </c>
      <c r="K226">
        <v>0.88940900000000001</v>
      </c>
      <c r="L226">
        <v>10.758858</v>
      </c>
      <c r="M226">
        <v>5.7826950000000004</v>
      </c>
      <c r="N226">
        <v>9.356757</v>
      </c>
      <c r="O226">
        <v>-12.521133000000001</v>
      </c>
      <c r="P226">
        <v>13.201532</v>
      </c>
      <c r="Q226">
        <v>58.637788</v>
      </c>
      <c r="R226">
        <v>1.1003050000000001</v>
      </c>
      <c r="S226">
        <v>1.056524</v>
      </c>
      <c r="T226">
        <v>1.0311729999999999</v>
      </c>
      <c r="U226">
        <v>0.49801000000000001</v>
      </c>
      <c r="V226">
        <v>0.38198300000000002</v>
      </c>
      <c r="W226">
        <v>0.45126500000000003</v>
      </c>
      <c r="X226">
        <v>6.3231780000000004</v>
      </c>
      <c r="Y226">
        <v>6.7836270000000001</v>
      </c>
      <c r="Z226">
        <v>8.0104780000000009</v>
      </c>
      <c r="AA226">
        <v>38.535553999999998</v>
      </c>
      <c r="AB226">
        <v>8.1726270000000003</v>
      </c>
      <c r="AC226">
        <v>12.686424000000001</v>
      </c>
      <c r="AD226">
        <v>1.179743</v>
      </c>
      <c r="AE226">
        <v>1.0314030000000001</v>
      </c>
      <c r="AF226">
        <v>1.0803400000000001</v>
      </c>
      <c r="AG226">
        <v>0.94204200000000005</v>
      </c>
      <c r="AH226">
        <v>0.72366799999999998</v>
      </c>
      <c r="AI226">
        <v>0.82322899999999999</v>
      </c>
      <c r="AJ226">
        <v>6.7588309999999998</v>
      </c>
      <c r="AK226">
        <v>4.955292</v>
      </c>
      <c r="AL226">
        <v>6.5980290000000004</v>
      </c>
      <c r="AM226">
        <v>248.23765900000001</v>
      </c>
      <c r="AN226">
        <v>10.977532</v>
      </c>
      <c r="AO226">
        <v>30.160836</v>
      </c>
      <c r="AP226">
        <v>1.0887549999999999</v>
      </c>
      <c r="AQ226">
        <v>0.939469</v>
      </c>
      <c r="AR226">
        <v>0.99410299999999996</v>
      </c>
      <c r="AS226">
        <v>0.49184699999999998</v>
      </c>
      <c r="AT226">
        <v>0.43518600000000002</v>
      </c>
      <c r="AU226">
        <v>0.487535</v>
      </c>
      <c r="AV226">
        <v>6.8584069999999997</v>
      </c>
      <c r="AW226">
        <v>4.6739280000000001</v>
      </c>
      <c r="AX226">
        <v>5.4441030000000001</v>
      </c>
      <c r="AY226">
        <v>31.601057000000001</v>
      </c>
      <c r="AZ226">
        <v>10.88565</v>
      </c>
      <c r="BA226">
        <v>12.249796999999999</v>
      </c>
      <c r="BB226">
        <v>1.0414920000000001</v>
      </c>
      <c r="BC226">
        <v>0.96376499999999998</v>
      </c>
      <c r="BD226">
        <v>0.99438000000000004</v>
      </c>
      <c r="BE226">
        <v>0.67009399999999997</v>
      </c>
      <c r="BF226">
        <v>0.583928</v>
      </c>
      <c r="BG226">
        <v>0.60905200000000004</v>
      </c>
      <c r="BH226">
        <v>10.907664</v>
      </c>
      <c r="BI226">
        <v>5.8834910000000002</v>
      </c>
      <c r="BJ226">
        <v>8.8865440000000007</v>
      </c>
      <c r="BK226">
        <v>11.818265999999999</v>
      </c>
      <c r="BL226">
        <v>11.351188</v>
      </c>
      <c r="BM226">
        <v>12.575718999999999</v>
      </c>
      <c r="BN226">
        <v>1.092689</v>
      </c>
      <c r="BO226">
        <v>1.048001</v>
      </c>
      <c r="BP226">
        <v>1.060254</v>
      </c>
      <c r="BQ226">
        <v>0.72422299999999995</v>
      </c>
      <c r="BR226">
        <v>0.68357100000000004</v>
      </c>
      <c r="BS226">
        <v>0.705372</v>
      </c>
      <c r="BT226">
        <v>6.4387270000000001</v>
      </c>
      <c r="BU226">
        <v>6.1197439999999999</v>
      </c>
      <c r="BV226">
        <v>9.1342639999999999</v>
      </c>
      <c r="BW226">
        <v>74.776216000000005</v>
      </c>
      <c r="BX226">
        <v>57.204281999999999</v>
      </c>
      <c r="BY226">
        <v>66.603041000000005</v>
      </c>
      <c r="BZ226">
        <v>6.4948819999999996</v>
      </c>
      <c r="CA226">
        <v>6.3855820000000003</v>
      </c>
      <c r="CB226">
        <v>6.1302070000000004</v>
      </c>
      <c r="CC226">
        <v>7.1912479999999999</v>
      </c>
      <c r="CD226">
        <v>7.7945019999999996</v>
      </c>
      <c r="CE226">
        <v>6.8870719999999999</v>
      </c>
      <c r="CF226">
        <v>88.033040999999997</v>
      </c>
      <c r="CG226">
        <v>40.277529000000001</v>
      </c>
      <c r="CH226">
        <v>71.228713999999997</v>
      </c>
      <c r="CI226">
        <v>7.1719359999999996</v>
      </c>
      <c r="CJ226">
        <v>5.3732280000000001</v>
      </c>
      <c r="CK226">
        <v>5.255935</v>
      </c>
      <c r="CL226">
        <v>0.49639299999999997</v>
      </c>
      <c r="CM226">
        <v>0.47023100000000001</v>
      </c>
      <c r="CN226">
        <v>0.48064400000000002</v>
      </c>
      <c r="CO226">
        <v>0.36683700000000002</v>
      </c>
      <c r="CP226">
        <v>0.371027</v>
      </c>
      <c r="CQ226">
        <v>0.362263</v>
      </c>
      <c r="CR226">
        <v>-4.1292200000000001</v>
      </c>
      <c r="CS226">
        <v>1.128379</v>
      </c>
      <c r="CT226">
        <v>-5.41547</v>
      </c>
      <c r="CU226">
        <v>19.267343</v>
      </c>
      <c r="CV226">
        <v>12.045607</v>
      </c>
      <c r="CW226">
        <v>15.194706</v>
      </c>
      <c r="CX226">
        <v>1.760526</v>
      </c>
      <c r="CY226">
        <v>1.598821</v>
      </c>
      <c r="CZ226">
        <v>1.700779</v>
      </c>
      <c r="DA226">
        <v>1.7410080000000001</v>
      </c>
      <c r="DB226">
        <v>1.469044</v>
      </c>
      <c r="DC226">
        <v>1.57544</v>
      </c>
      <c r="DD226">
        <v>7.4439529999999996</v>
      </c>
      <c r="DE226">
        <v>6.0286960000000001</v>
      </c>
      <c r="DF226">
        <v>7.1442209999999999</v>
      </c>
      <c r="DG226">
        <v>43.718705999999997</v>
      </c>
      <c r="DH226">
        <v>8.6283100000000008</v>
      </c>
      <c r="DI226">
        <v>8.9621770000000005</v>
      </c>
      <c r="DJ226">
        <v>2.7853379999999999</v>
      </c>
      <c r="DK226">
        <v>2.0546609999999998</v>
      </c>
      <c r="DL226">
        <v>2.1283460000000001</v>
      </c>
      <c r="DM226">
        <v>2.7712439999999998</v>
      </c>
      <c r="DN226">
        <v>2.5213830000000002</v>
      </c>
      <c r="DO226">
        <v>2.6311990000000001</v>
      </c>
      <c r="DP226">
        <v>12.419734999999999</v>
      </c>
      <c r="DQ226">
        <v>5.8122340000000001</v>
      </c>
      <c r="DR226">
        <v>12.083793999999999</v>
      </c>
      <c r="DS226">
        <v>10.644057999999999</v>
      </c>
      <c r="DT226">
        <v>-12.020153000000001</v>
      </c>
      <c r="DU226">
        <v>13.992467</v>
      </c>
      <c r="DV226">
        <v>0.272177</v>
      </c>
      <c r="DW226">
        <v>0.280781</v>
      </c>
      <c r="DX226">
        <v>0.27438099999999999</v>
      </c>
      <c r="DY226">
        <v>0.275449</v>
      </c>
      <c r="DZ226">
        <v>0.26258799999999999</v>
      </c>
      <c r="EA226">
        <v>0.27224999999999999</v>
      </c>
      <c r="EB226">
        <v>1.3270010000000001</v>
      </c>
      <c r="EC226">
        <v>1.8521080000000001</v>
      </c>
      <c r="ED226">
        <v>1.33945</v>
      </c>
    </row>
    <row r="227" spans="2:134">
      <c r="B227" s="8">
        <v>44484</v>
      </c>
      <c r="C227">
        <v>23.496614999999998</v>
      </c>
      <c r="D227">
        <v>10.479067000000001</v>
      </c>
      <c r="E227">
        <v>12.954686000000001</v>
      </c>
      <c r="F227">
        <v>1.291461</v>
      </c>
      <c r="G227">
        <v>1.166177</v>
      </c>
      <c r="H227">
        <v>1.213957</v>
      </c>
      <c r="I227">
        <v>0.95628000000000002</v>
      </c>
      <c r="J227">
        <v>0.92552199999999996</v>
      </c>
      <c r="K227">
        <v>0.90221300000000004</v>
      </c>
      <c r="L227">
        <v>10.919603</v>
      </c>
      <c r="M227">
        <v>5.8826879999999999</v>
      </c>
      <c r="N227">
        <v>9.4914620000000003</v>
      </c>
      <c r="O227">
        <v>-12.99004</v>
      </c>
      <c r="P227">
        <v>13.854697</v>
      </c>
      <c r="Q227">
        <v>60.833728999999998</v>
      </c>
      <c r="R227">
        <v>1.1404730000000001</v>
      </c>
      <c r="S227">
        <v>1.0963689999999999</v>
      </c>
      <c r="T227">
        <v>1.0686739999999999</v>
      </c>
      <c r="U227">
        <v>0.51666000000000001</v>
      </c>
      <c r="V227">
        <v>0.394787</v>
      </c>
      <c r="W227">
        <v>0.468165</v>
      </c>
      <c r="X227">
        <v>6.5599769999999999</v>
      </c>
      <c r="Y227">
        <v>7.0740030000000003</v>
      </c>
      <c r="Z227">
        <v>8.3104639999999996</v>
      </c>
      <c r="AA227">
        <v>40.845047000000001</v>
      </c>
      <c r="AB227">
        <v>8.6411219999999993</v>
      </c>
      <c r="AC227">
        <v>13.44674</v>
      </c>
      <c r="AD227">
        <v>1.2504459999999999</v>
      </c>
      <c r="AE227">
        <v>1.0946260000000001</v>
      </c>
      <c r="AF227">
        <v>1.145087</v>
      </c>
      <c r="AG227">
        <v>0.99850000000000005</v>
      </c>
      <c r="AH227">
        <v>0.76491900000000002</v>
      </c>
      <c r="AI227">
        <v>0.87256599999999995</v>
      </c>
      <c r="AJ227">
        <v>7.1638979999999997</v>
      </c>
      <c r="AK227">
        <v>5.2339880000000001</v>
      </c>
      <c r="AL227">
        <v>6.9934589999999996</v>
      </c>
      <c r="AM227">
        <v>257.25730399999998</v>
      </c>
      <c r="AN227">
        <v>11.568948000000001</v>
      </c>
      <c r="AO227">
        <v>31.256722</v>
      </c>
      <c r="AP227">
        <v>1.128315</v>
      </c>
      <c r="AQ227">
        <v>0.96534500000000001</v>
      </c>
      <c r="AR227">
        <v>1.029881</v>
      </c>
      <c r="AS227">
        <v>0.509718</v>
      </c>
      <c r="AT227">
        <v>0.45605299999999999</v>
      </c>
      <c r="AU227">
        <v>0.50524899999999995</v>
      </c>
      <c r="AV227">
        <v>7.1076050000000004</v>
      </c>
      <c r="AW227">
        <v>4.9183969999999997</v>
      </c>
      <c r="AX227">
        <v>5.6419129999999997</v>
      </c>
      <c r="AY227">
        <v>32.275967999999999</v>
      </c>
      <c r="AZ227">
        <v>11.190600999999999</v>
      </c>
      <c r="BA227">
        <v>12.511418000000001</v>
      </c>
      <c r="BB227">
        <v>1.0637350000000001</v>
      </c>
      <c r="BC227">
        <v>0.98351599999999995</v>
      </c>
      <c r="BD227">
        <v>1.015617</v>
      </c>
      <c r="BE227">
        <v>0.68440599999999996</v>
      </c>
      <c r="BF227">
        <v>0.59934900000000002</v>
      </c>
      <c r="BG227">
        <v>0.62205999999999995</v>
      </c>
      <c r="BH227">
        <v>11.140620999999999</v>
      </c>
      <c r="BI227">
        <v>6.0556970000000003</v>
      </c>
      <c r="BJ227">
        <v>9.0763359999999995</v>
      </c>
      <c r="BK227">
        <v>11.9701</v>
      </c>
      <c r="BL227">
        <v>11.327562</v>
      </c>
      <c r="BM227">
        <v>12.737283</v>
      </c>
      <c r="BN227">
        <v>1.106727</v>
      </c>
      <c r="BO227">
        <v>1.1595789999999999</v>
      </c>
      <c r="BP227">
        <v>1.0738760000000001</v>
      </c>
      <c r="BQ227">
        <v>0.73352700000000004</v>
      </c>
      <c r="BR227">
        <v>0.69215000000000004</v>
      </c>
      <c r="BS227">
        <v>0.71443400000000001</v>
      </c>
      <c r="BT227">
        <v>6.5214470000000002</v>
      </c>
      <c r="BU227">
        <v>6.0773239999999999</v>
      </c>
      <c r="BV227">
        <v>9.2516149999999993</v>
      </c>
      <c r="BW227">
        <v>75.918940000000006</v>
      </c>
      <c r="BX227">
        <v>59.044494</v>
      </c>
      <c r="BY227">
        <v>67.620863999999997</v>
      </c>
      <c r="BZ227">
        <v>6.5941359999999998</v>
      </c>
      <c r="CA227">
        <v>6.4920150000000003</v>
      </c>
      <c r="CB227">
        <v>6.2238879999999996</v>
      </c>
      <c r="CC227">
        <v>7.3011439999999999</v>
      </c>
      <c r="CD227">
        <v>7.9637060000000002</v>
      </c>
      <c r="CE227">
        <v>6.9923200000000003</v>
      </c>
      <c r="CF227">
        <v>89.378354999999999</v>
      </c>
      <c r="CG227">
        <v>41.402419999999999</v>
      </c>
      <c r="CH227">
        <v>72.317226000000005</v>
      </c>
      <c r="CI227">
        <v>7.2505259999999998</v>
      </c>
      <c r="CJ227">
        <v>5.4067689999999997</v>
      </c>
      <c r="CK227">
        <v>5.2984520000000002</v>
      </c>
      <c r="CL227">
        <v>0.50183299999999997</v>
      </c>
      <c r="CM227">
        <v>0.47503699999999999</v>
      </c>
      <c r="CN227">
        <v>0.48591099999999998</v>
      </c>
      <c r="CO227">
        <v>0.37085699999999999</v>
      </c>
      <c r="CP227">
        <v>0.37906400000000001</v>
      </c>
      <c r="CQ227">
        <v>0.36519299999999999</v>
      </c>
      <c r="CR227">
        <v>-4.1744690000000002</v>
      </c>
      <c r="CS227">
        <v>1.0992390000000001</v>
      </c>
      <c r="CT227">
        <v>-5.4592770000000002</v>
      </c>
      <c r="CU227">
        <v>19.184754999999999</v>
      </c>
      <c r="CV227">
        <v>12.024149</v>
      </c>
      <c r="CW227">
        <v>15.132447000000001</v>
      </c>
      <c r="CX227">
        <v>1.7529790000000001</v>
      </c>
      <c r="CY227">
        <v>1.5918870000000001</v>
      </c>
      <c r="CZ227">
        <v>1.693489</v>
      </c>
      <c r="DA227">
        <v>1.733546</v>
      </c>
      <c r="DB227">
        <v>1.461025</v>
      </c>
      <c r="DC227">
        <v>1.5689850000000001</v>
      </c>
      <c r="DD227">
        <v>7.4120460000000001</v>
      </c>
      <c r="DE227">
        <v>6.008788</v>
      </c>
      <c r="DF227">
        <v>7.1149480000000001</v>
      </c>
      <c r="DG227">
        <v>44.66198</v>
      </c>
      <c r="DH227">
        <v>8.8096879999999995</v>
      </c>
      <c r="DI227">
        <v>9.1262419999999995</v>
      </c>
      <c r="DJ227">
        <v>2.845434</v>
      </c>
      <c r="DK227">
        <v>2.0979169999999998</v>
      </c>
      <c r="DL227">
        <v>2.1742669999999999</v>
      </c>
      <c r="DM227">
        <v>2.8310360000000001</v>
      </c>
      <c r="DN227">
        <v>2.5751270000000002</v>
      </c>
      <c r="DO227">
        <v>2.6793670000000001</v>
      </c>
      <c r="DP227">
        <v>12.687703000000001</v>
      </c>
      <c r="DQ227">
        <v>5.936693</v>
      </c>
      <c r="DR227">
        <v>12.305004</v>
      </c>
      <c r="DS227">
        <v>10.967426</v>
      </c>
      <c r="DT227">
        <v>-12.399886</v>
      </c>
      <c r="DU227">
        <v>14.41756</v>
      </c>
      <c r="DV227">
        <v>0.280445</v>
      </c>
      <c r="DW227">
        <v>0.28926299999999999</v>
      </c>
      <c r="DX227">
        <v>0.282717</v>
      </c>
      <c r="DY227">
        <v>0.28381800000000001</v>
      </c>
      <c r="DZ227">
        <v>0.27030300000000002</v>
      </c>
      <c r="EA227">
        <v>0.28052100000000002</v>
      </c>
      <c r="EB227">
        <v>1.3673150000000001</v>
      </c>
      <c r="EC227">
        <v>1.906296</v>
      </c>
      <c r="ED227">
        <v>1.3801429999999999</v>
      </c>
    </row>
    <row r="228" spans="2:134">
      <c r="B228" s="8">
        <v>44491</v>
      </c>
      <c r="C228">
        <v>23.506558999999999</v>
      </c>
      <c r="D228">
        <v>10.470231</v>
      </c>
      <c r="E228">
        <v>12.957502</v>
      </c>
      <c r="F228">
        <v>1.292022</v>
      </c>
      <c r="G228">
        <v>1.1649560000000001</v>
      </c>
      <c r="H228">
        <v>1.2144189999999999</v>
      </c>
      <c r="I228">
        <v>0.95669499999999996</v>
      </c>
      <c r="J228">
        <v>0.92412099999999997</v>
      </c>
      <c r="K228">
        <v>0.90241099999999996</v>
      </c>
      <c r="L228">
        <v>10.924306</v>
      </c>
      <c r="M228">
        <v>5.8933039999999997</v>
      </c>
      <c r="N228">
        <v>9.4935080000000003</v>
      </c>
      <c r="O228">
        <v>-12.69825</v>
      </c>
      <c r="P228">
        <v>13.509406999999999</v>
      </c>
      <c r="Q228">
        <v>59.467241999999999</v>
      </c>
      <c r="R228">
        <v>1.1148549999999999</v>
      </c>
      <c r="S228">
        <v>1.0715790000000001</v>
      </c>
      <c r="T228">
        <v>1.0446690000000001</v>
      </c>
      <c r="U228">
        <v>0.505054</v>
      </c>
      <c r="V228">
        <v>0.38560100000000003</v>
      </c>
      <c r="W228">
        <v>0.45764899999999997</v>
      </c>
      <c r="X228">
        <v>6.4126219999999998</v>
      </c>
      <c r="Y228">
        <v>6.9055799999999996</v>
      </c>
      <c r="Z228">
        <v>8.1237890000000004</v>
      </c>
      <c r="AA228">
        <v>39.18723</v>
      </c>
      <c r="AB228">
        <v>8.181794</v>
      </c>
      <c r="AC228">
        <v>12.903361</v>
      </c>
      <c r="AD228">
        <v>1.1999500000000001</v>
      </c>
      <c r="AE228">
        <v>1.048271</v>
      </c>
      <c r="AF228">
        <v>1.0988450000000001</v>
      </c>
      <c r="AG228">
        <v>0.95815399999999995</v>
      </c>
      <c r="AH228">
        <v>0.73004199999999997</v>
      </c>
      <c r="AI228">
        <v>0.83730700000000002</v>
      </c>
      <c r="AJ228">
        <v>6.874352</v>
      </c>
      <c r="AK228">
        <v>4.9897280000000004</v>
      </c>
      <c r="AL228">
        <v>6.7107520000000003</v>
      </c>
      <c r="AM228">
        <v>249.95292900000001</v>
      </c>
      <c r="AN228">
        <v>11.264595</v>
      </c>
      <c r="AO228">
        <v>30.369240999999999</v>
      </c>
      <c r="AP228">
        <v>1.0962860000000001</v>
      </c>
      <c r="AQ228">
        <v>0.93622099999999997</v>
      </c>
      <c r="AR228">
        <v>1.0006999999999999</v>
      </c>
      <c r="AS228">
        <v>0.49524899999999999</v>
      </c>
      <c r="AT228">
        <v>0.44316499999999998</v>
      </c>
      <c r="AU228">
        <v>0.49090800000000001</v>
      </c>
      <c r="AV228">
        <v>6.9058599999999997</v>
      </c>
      <c r="AW228">
        <v>4.7809109999999997</v>
      </c>
      <c r="AX228">
        <v>5.4817600000000004</v>
      </c>
      <c r="AY228">
        <v>31.967894000000001</v>
      </c>
      <c r="AZ228">
        <v>11.104829000000001</v>
      </c>
      <c r="BA228">
        <v>12.391997</v>
      </c>
      <c r="BB228">
        <v>1.053582</v>
      </c>
      <c r="BC228">
        <v>0.97243100000000005</v>
      </c>
      <c r="BD228">
        <v>1.0059229999999999</v>
      </c>
      <c r="BE228">
        <v>0.67787299999999995</v>
      </c>
      <c r="BF228">
        <v>0.595275</v>
      </c>
      <c r="BG228">
        <v>0.61612199999999995</v>
      </c>
      <c r="BH228">
        <v>11.034284</v>
      </c>
      <c r="BI228">
        <v>6.0097680000000002</v>
      </c>
      <c r="BJ228">
        <v>8.9897019999999994</v>
      </c>
      <c r="BK228">
        <v>12.084261</v>
      </c>
      <c r="BL228">
        <v>11.411061</v>
      </c>
      <c r="BM228">
        <v>12.858762</v>
      </c>
      <c r="BN228">
        <v>1.1172820000000001</v>
      </c>
      <c r="BO228">
        <v>1.1691469999999999</v>
      </c>
      <c r="BP228">
        <v>1.0841179999999999</v>
      </c>
      <c r="BQ228">
        <v>0.74052300000000004</v>
      </c>
      <c r="BR228">
        <v>0.69778700000000005</v>
      </c>
      <c r="BS228">
        <v>0.721248</v>
      </c>
      <c r="BT228">
        <v>6.5836439999999996</v>
      </c>
      <c r="BU228">
        <v>6.1271389999999997</v>
      </c>
      <c r="BV228">
        <v>9.3398500000000002</v>
      </c>
      <c r="BW228">
        <v>75.414274000000006</v>
      </c>
      <c r="BX228">
        <v>58.909480000000002</v>
      </c>
      <c r="BY228">
        <v>67.171357999999998</v>
      </c>
      <c r="BZ228">
        <v>6.5503020000000003</v>
      </c>
      <c r="CA228">
        <v>6.4663440000000003</v>
      </c>
      <c r="CB228">
        <v>6.1825159999999997</v>
      </c>
      <c r="CC228">
        <v>7.2526099999999998</v>
      </c>
      <c r="CD228">
        <v>7.9582119999999996</v>
      </c>
      <c r="CE228">
        <v>6.9458390000000003</v>
      </c>
      <c r="CF228">
        <v>88.784218999999993</v>
      </c>
      <c r="CG228">
        <v>41.243932999999998</v>
      </c>
      <c r="CH228">
        <v>71.836501999999996</v>
      </c>
      <c r="CI228">
        <v>7.4273239999999996</v>
      </c>
      <c r="CJ228">
        <v>5.4827159999999999</v>
      </c>
      <c r="CK228">
        <v>5.4365769999999998</v>
      </c>
      <c r="CL228">
        <v>0.514069</v>
      </c>
      <c r="CM228">
        <v>0.48491099999999998</v>
      </c>
      <c r="CN228">
        <v>0.49775999999999998</v>
      </c>
      <c r="CO228">
        <v>0.37990000000000002</v>
      </c>
      <c r="CP228">
        <v>0.38068299999999999</v>
      </c>
      <c r="CQ228">
        <v>0.37471399999999999</v>
      </c>
      <c r="CR228">
        <v>-4.2762589999999996</v>
      </c>
      <c r="CS228">
        <v>1.087906</v>
      </c>
      <c r="CT228">
        <v>-5.6015940000000004</v>
      </c>
      <c r="CU228">
        <v>19.256402000000001</v>
      </c>
      <c r="CV228">
        <v>12.096625</v>
      </c>
      <c r="CW228">
        <v>15.195437999999999</v>
      </c>
      <c r="CX228">
        <v>1.7595259999999999</v>
      </c>
      <c r="CY228">
        <v>1.5961639999999999</v>
      </c>
      <c r="CZ228">
        <v>1.699813</v>
      </c>
      <c r="DA228">
        <v>1.7400199999999999</v>
      </c>
      <c r="DB228">
        <v>1.4665159999999999</v>
      </c>
      <c r="DC228">
        <v>1.5755159999999999</v>
      </c>
      <c r="DD228">
        <v>7.4397260000000003</v>
      </c>
      <c r="DE228">
        <v>6.0313670000000004</v>
      </c>
      <c r="DF228">
        <v>7.1445650000000001</v>
      </c>
      <c r="DG228">
        <v>46.377516</v>
      </c>
      <c r="DH228">
        <v>9.1741779999999995</v>
      </c>
      <c r="DI228">
        <v>9.4666530000000009</v>
      </c>
      <c r="DJ228">
        <v>2.9547319999999999</v>
      </c>
      <c r="DK228">
        <v>2.1745580000000002</v>
      </c>
      <c r="DL228">
        <v>2.257784</v>
      </c>
      <c r="DM228">
        <v>2.939781</v>
      </c>
      <c r="DN228">
        <v>2.6765080000000001</v>
      </c>
      <c r="DO228">
        <v>2.7793079999999999</v>
      </c>
      <c r="DP228">
        <v>13.175057000000001</v>
      </c>
      <c r="DQ228">
        <v>6.3298079999999999</v>
      </c>
      <c r="DR228">
        <v>12.763984000000001</v>
      </c>
      <c r="DS228">
        <v>10.903757000000001</v>
      </c>
      <c r="DT228">
        <v>-12.316185000000001</v>
      </c>
      <c r="DU228">
        <v>14.333862</v>
      </c>
      <c r="DV228">
        <v>0.27881699999999998</v>
      </c>
      <c r="DW228">
        <v>0.28759499999999999</v>
      </c>
      <c r="DX228">
        <v>0.28107599999999999</v>
      </c>
      <c r="DY228">
        <v>0.28216999999999998</v>
      </c>
      <c r="DZ228">
        <v>0.268737</v>
      </c>
      <c r="EA228">
        <v>0.278893</v>
      </c>
      <c r="EB228">
        <v>1.359378</v>
      </c>
      <c r="EC228">
        <v>1.8955059999999999</v>
      </c>
      <c r="ED228">
        <v>1.372131</v>
      </c>
    </row>
    <row r="229" spans="2:134">
      <c r="B229" s="8">
        <v>44498</v>
      </c>
      <c r="C229">
        <v>23.330908999999998</v>
      </c>
      <c r="D229">
        <v>10.189705</v>
      </c>
      <c r="E229">
        <v>12.800787</v>
      </c>
      <c r="F229">
        <v>1.282073</v>
      </c>
      <c r="G229">
        <v>1.1502509999999999</v>
      </c>
      <c r="H229">
        <v>1.2057420000000001</v>
      </c>
      <c r="I229">
        <v>0.94006000000000001</v>
      </c>
      <c r="J229">
        <v>0.90583899999999995</v>
      </c>
      <c r="K229">
        <v>0.88638799999999995</v>
      </c>
      <c r="L229">
        <v>10.987963000000001</v>
      </c>
      <c r="M229">
        <v>5.8366230000000003</v>
      </c>
      <c r="N229">
        <v>9.4821550000000006</v>
      </c>
      <c r="O229">
        <v>-12.273612999999999</v>
      </c>
      <c r="P229">
        <v>12.771639</v>
      </c>
      <c r="Q229">
        <v>57.478625999999998</v>
      </c>
      <c r="R229">
        <v>1.0775729999999999</v>
      </c>
      <c r="S229">
        <v>1.0346610000000001</v>
      </c>
      <c r="T229">
        <v>1.009735</v>
      </c>
      <c r="U229">
        <v>0.48816500000000002</v>
      </c>
      <c r="V229">
        <v>0.36932900000000002</v>
      </c>
      <c r="W229">
        <v>0.44234499999999999</v>
      </c>
      <c r="X229">
        <v>6.1981809999999999</v>
      </c>
      <c r="Y229">
        <v>6.4982680000000004</v>
      </c>
      <c r="Z229">
        <v>7.852125</v>
      </c>
      <c r="AA229">
        <v>38.789347999999997</v>
      </c>
      <c r="AB229">
        <v>7.6793500000000003</v>
      </c>
      <c r="AC229">
        <v>12.772349</v>
      </c>
      <c r="AD229">
        <v>1.187767</v>
      </c>
      <c r="AE229">
        <v>1.027685</v>
      </c>
      <c r="AF229">
        <v>1.087688</v>
      </c>
      <c r="AG229">
        <v>0.94842599999999999</v>
      </c>
      <c r="AH229">
        <v>0.716364</v>
      </c>
      <c r="AI229">
        <v>0.82880600000000004</v>
      </c>
      <c r="AJ229">
        <v>6.8045540000000004</v>
      </c>
      <c r="AK229">
        <v>4.7378119999999999</v>
      </c>
      <c r="AL229">
        <v>6.6426150000000002</v>
      </c>
      <c r="AM229">
        <v>228.713796</v>
      </c>
      <c r="AN229">
        <v>10.761134999999999</v>
      </c>
      <c r="AO229">
        <v>29.496144999999999</v>
      </c>
      <c r="AP229">
        <v>1.077869</v>
      </c>
      <c r="AQ229">
        <v>0.90841099999999997</v>
      </c>
      <c r="AR229">
        <v>0.98795900000000003</v>
      </c>
      <c r="AS229">
        <v>0.48547899999999999</v>
      </c>
      <c r="AT229">
        <v>0.432475</v>
      </c>
      <c r="AU229">
        <v>0.482074</v>
      </c>
      <c r="AV229">
        <v>6.721673</v>
      </c>
      <c r="AW229">
        <v>4.6073409999999999</v>
      </c>
      <c r="AX229">
        <v>5.3569930000000001</v>
      </c>
      <c r="AY229">
        <v>31.131284000000001</v>
      </c>
      <c r="AZ229">
        <v>10.926460000000001</v>
      </c>
      <c r="BA229">
        <v>12.067693999999999</v>
      </c>
      <c r="BB229">
        <v>1.0260089999999999</v>
      </c>
      <c r="BC229">
        <v>0.94690799999999997</v>
      </c>
      <c r="BD229">
        <v>0.97959799999999997</v>
      </c>
      <c r="BE229">
        <v>0.66013299999999997</v>
      </c>
      <c r="BF229">
        <v>0.57880100000000001</v>
      </c>
      <c r="BG229">
        <v>0.59999800000000003</v>
      </c>
      <c r="BH229">
        <v>10.745513000000001</v>
      </c>
      <c r="BI229">
        <v>5.9024460000000003</v>
      </c>
      <c r="BJ229">
        <v>8.7544389999999996</v>
      </c>
      <c r="BK229">
        <v>11.818505999999999</v>
      </c>
      <c r="BL229">
        <v>11.427636</v>
      </c>
      <c r="BM229">
        <v>12.575974</v>
      </c>
      <c r="BN229">
        <v>1.092711</v>
      </c>
      <c r="BO229">
        <v>1.1331990000000001</v>
      </c>
      <c r="BP229">
        <v>1.060276</v>
      </c>
      <c r="BQ229">
        <v>0.72423800000000005</v>
      </c>
      <c r="BR229">
        <v>0.71098300000000003</v>
      </c>
      <c r="BS229">
        <v>0.70538699999999999</v>
      </c>
      <c r="BT229">
        <v>6.4388569999999996</v>
      </c>
      <c r="BU229">
        <v>6.3996440000000003</v>
      </c>
      <c r="BV229">
        <v>9.1344499999999993</v>
      </c>
      <c r="BW229">
        <v>71.821804</v>
      </c>
      <c r="BX229">
        <v>55.290574999999997</v>
      </c>
      <c r="BY229">
        <v>63.971552000000003</v>
      </c>
      <c r="BZ229">
        <v>6.2382689999999998</v>
      </c>
      <c r="CA229">
        <v>6.1122719999999999</v>
      </c>
      <c r="CB229">
        <v>5.8880020000000002</v>
      </c>
      <c r="CC229">
        <v>6.9071210000000001</v>
      </c>
      <c r="CD229">
        <v>7.5701140000000002</v>
      </c>
      <c r="CE229">
        <v>6.6149639999999996</v>
      </c>
      <c r="CF229">
        <v>84.554850999999999</v>
      </c>
      <c r="CG229">
        <v>38.978990000000003</v>
      </c>
      <c r="CH229">
        <v>68.414463999999995</v>
      </c>
      <c r="CI229">
        <v>7.2579529999999997</v>
      </c>
      <c r="CJ229">
        <v>5.2793369999999999</v>
      </c>
      <c r="CK229">
        <v>5.2859800000000003</v>
      </c>
      <c r="CL229">
        <v>0.50234699999999999</v>
      </c>
      <c r="CM229">
        <v>0.47273700000000002</v>
      </c>
      <c r="CN229">
        <v>0.48618299999999998</v>
      </c>
      <c r="CO229">
        <v>0.37123699999999998</v>
      </c>
      <c r="CP229">
        <v>0.36493199999999998</v>
      </c>
      <c r="CQ229">
        <v>0.36433199999999999</v>
      </c>
      <c r="CR229">
        <v>-4.178744</v>
      </c>
      <c r="CS229">
        <v>1.084668</v>
      </c>
      <c r="CT229">
        <v>-5.4463280000000003</v>
      </c>
      <c r="CU229">
        <v>19.242211000000001</v>
      </c>
      <c r="CV229">
        <v>11.848376999999999</v>
      </c>
      <c r="CW229">
        <v>15.188141</v>
      </c>
      <c r="CX229">
        <v>1.758229</v>
      </c>
      <c r="CY229">
        <v>1.5860810000000001</v>
      </c>
      <c r="CZ229">
        <v>1.6985600000000001</v>
      </c>
      <c r="DA229">
        <v>1.738737</v>
      </c>
      <c r="DB229">
        <v>1.452637</v>
      </c>
      <c r="DC229">
        <v>1.5747599999999999</v>
      </c>
      <c r="DD229">
        <v>7.4342439999999996</v>
      </c>
      <c r="DE229">
        <v>5.9801190000000002</v>
      </c>
      <c r="DF229">
        <v>7.1411340000000001</v>
      </c>
      <c r="DG229">
        <v>56.578626</v>
      </c>
      <c r="DH229">
        <v>9.1013090000000005</v>
      </c>
      <c r="DI229">
        <v>9.1267619999999994</v>
      </c>
      <c r="DJ229">
        <v>3.797174</v>
      </c>
      <c r="DK229">
        <v>2.5599639999999999</v>
      </c>
      <c r="DL229">
        <v>2.6917360000000001</v>
      </c>
      <c r="DM229">
        <v>3.3241809999999998</v>
      </c>
      <c r="DN229">
        <v>3.0481400000000001</v>
      </c>
      <c r="DO229">
        <v>3.1517300000000001</v>
      </c>
      <c r="DP229">
        <v>16.680620999999999</v>
      </c>
      <c r="DQ229">
        <v>6.8929559999999999</v>
      </c>
      <c r="DR229">
        <v>15.562061</v>
      </c>
      <c r="DS229">
        <v>10.853541999999999</v>
      </c>
      <c r="DT229">
        <v>-12.265136</v>
      </c>
      <c r="DU229">
        <v>14.267849999999999</v>
      </c>
      <c r="DV229">
        <v>0.27753299999999997</v>
      </c>
      <c r="DW229">
        <v>0.28625299999999998</v>
      </c>
      <c r="DX229">
        <v>0.279781</v>
      </c>
      <c r="DY229">
        <v>0.28087000000000001</v>
      </c>
      <c r="DZ229">
        <v>0.26749299999999998</v>
      </c>
      <c r="EA229">
        <v>0.27760899999999999</v>
      </c>
      <c r="EB229">
        <v>1.3531169999999999</v>
      </c>
      <c r="EC229">
        <v>1.88662</v>
      </c>
      <c r="ED229">
        <v>1.3658110000000001</v>
      </c>
    </row>
    <row r="230" spans="2:134">
      <c r="B230" s="8">
        <v>44505</v>
      </c>
      <c r="C230">
        <v>23.410311</v>
      </c>
      <c r="D230">
        <v>10.183534</v>
      </c>
      <c r="E230">
        <v>12.842086999999999</v>
      </c>
      <c r="F230">
        <v>1.286581</v>
      </c>
      <c r="G230">
        <v>1.15429</v>
      </c>
      <c r="H230">
        <v>1.2103349999999999</v>
      </c>
      <c r="I230">
        <v>0.94262500000000005</v>
      </c>
      <c r="J230">
        <v>0.90860799999999997</v>
      </c>
      <c r="K230">
        <v>0.88890599999999997</v>
      </c>
      <c r="L230">
        <v>11.010185</v>
      </c>
      <c r="M230">
        <v>5.8201280000000004</v>
      </c>
      <c r="N230">
        <v>9.5029909999999997</v>
      </c>
      <c r="O230">
        <v>-11.93145</v>
      </c>
      <c r="P230">
        <v>12.293793000000001</v>
      </c>
      <c r="Q230">
        <v>55.876238000000001</v>
      </c>
      <c r="R230">
        <v>1.047533</v>
      </c>
      <c r="S230">
        <v>0.99468000000000001</v>
      </c>
      <c r="T230">
        <v>0.98158500000000004</v>
      </c>
      <c r="U230">
        <v>0.47455599999999998</v>
      </c>
      <c r="V230">
        <v>0.35215099999999999</v>
      </c>
      <c r="W230">
        <v>0.43001299999999998</v>
      </c>
      <c r="X230">
        <v>6.0253880000000004</v>
      </c>
      <c r="Y230">
        <v>6.1622870000000001</v>
      </c>
      <c r="Z230">
        <v>7.6332240000000002</v>
      </c>
      <c r="AA230">
        <v>37.006571999999998</v>
      </c>
      <c r="AB230">
        <v>7.2916780000000001</v>
      </c>
      <c r="AC230">
        <v>12.185511</v>
      </c>
      <c r="AD230">
        <v>1.1331800000000001</v>
      </c>
      <c r="AE230">
        <v>0.97902800000000001</v>
      </c>
      <c r="AF230">
        <v>1.037698</v>
      </c>
      <c r="AG230">
        <v>0.90483999999999998</v>
      </c>
      <c r="AH230">
        <v>0.68278300000000003</v>
      </c>
      <c r="AI230">
        <v>0.79071599999999997</v>
      </c>
      <c r="AJ230">
        <v>6.4918139999999998</v>
      </c>
      <c r="AK230">
        <v>4.5013969999999999</v>
      </c>
      <c r="AL230">
        <v>6.3373679999999997</v>
      </c>
      <c r="AM230">
        <v>215.251429</v>
      </c>
      <c r="AN230">
        <v>10.719177999999999</v>
      </c>
      <c r="AO230">
        <v>29.149884</v>
      </c>
      <c r="AP230">
        <v>1.076022</v>
      </c>
      <c r="AQ230">
        <v>0.90511699999999995</v>
      </c>
      <c r="AR230">
        <v>0.98881300000000005</v>
      </c>
      <c r="AS230">
        <v>0.483462</v>
      </c>
      <c r="AT230">
        <v>0.42886099999999999</v>
      </c>
      <c r="AU230">
        <v>0.480763</v>
      </c>
      <c r="AV230">
        <v>6.6551729999999996</v>
      </c>
      <c r="AW230">
        <v>4.5689310000000001</v>
      </c>
      <c r="AX230">
        <v>5.321383</v>
      </c>
      <c r="AY230">
        <v>31.522247</v>
      </c>
      <c r="AZ230">
        <v>11.073361</v>
      </c>
      <c r="BA230">
        <v>12.219246999999999</v>
      </c>
      <c r="BB230">
        <v>1.0388949999999999</v>
      </c>
      <c r="BC230">
        <v>0.95887999999999995</v>
      </c>
      <c r="BD230">
        <v>0.9919</v>
      </c>
      <c r="BE230">
        <v>0.66842299999999999</v>
      </c>
      <c r="BF230">
        <v>0.58632200000000001</v>
      </c>
      <c r="BG230">
        <v>0.60753299999999999</v>
      </c>
      <c r="BH230">
        <v>10.880461</v>
      </c>
      <c r="BI230">
        <v>5.9772530000000001</v>
      </c>
      <c r="BJ230">
        <v>8.8643820000000009</v>
      </c>
      <c r="BK230">
        <v>12.060893999999999</v>
      </c>
      <c r="BL230">
        <v>11.569013</v>
      </c>
      <c r="BM230">
        <v>12.833897</v>
      </c>
      <c r="BN230">
        <v>1.1151219999999999</v>
      </c>
      <c r="BO230">
        <v>1.1566460000000001</v>
      </c>
      <c r="BP230">
        <v>1.0820209999999999</v>
      </c>
      <c r="BQ230">
        <v>0.73909100000000005</v>
      </c>
      <c r="BR230">
        <v>0.72596700000000003</v>
      </c>
      <c r="BS230">
        <v>0.71985399999999999</v>
      </c>
      <c r="BT230">
        <v>6.570913</v>
      </c>
      <c r="BU230">
        <v>6.5203559999999996</v>
      </c>
      <c r="BV230">
        <v>9.32179</v>
      </c>
      <c r="BW230">
        <v>73.643980999999997</v>
      </c>
      <c r="BX230">
        <v>57.755715000000002</v>
      </c>
      <c r="BY230">
        <v>65.594561999999996</v>
      </c>
      <c r="BZ230">
        <v>6.3965389999999998</v>
      </c>
      <c r="CA230">
        <v>6.3048359999999999</v>
      </c>
      <c r="CB230">
        <v>6.0373859999999997</v>
      </c>
      <c r="CC230">
        <v>7.0823600000000004</v>
      </c>
      <c r="CD230">
        <v>7.7795930000000002</v>
      </c>
      <c r="CE230">
        <v>6.7827909999999996</v>
      </c>
      <c r="CF230">
        <v>86.700075999999996</v>
      </c>
      <c r="CG230">
        <v>39.891652999999998</v>
      </c>
      <c r="CH230">
        <v>70.150193999999999</v>
      </c>
      <c r="CI230">
        <v>7.1059210000000004</v>
      </c>
      <c r="CJ230">
        <v>5.1482060000000001</v>
      </c>
      <c r="CK230">
        <v>5.2031419999999997</v>
      </c>
      <c r="CL230">
        <v>0.49182399999999998</v>
      </c>
      <c r="CM230">
        <v>0.460669</v>
      </c>
      <c r="CN230">
        <v>0.47599900000000001</v>
      </c>
      <c r="CO230">
        <v>0.36346000000000001</v>
      </c>
      <c r="CP230">
        <v>0.361898</v>
      </c>
      <c r="CQ230">
        <v>0.35862300000000003</v>
      </c>
      <c r="CR230">
        <v>-4.0912119999999996</v>
      </c>
      <c r="CS230">
        <v>1.042905</v>
      </c>
      <c r="CT230">
        <v>-5.3609780000000002</v>
      </c>
      <c r="CU230">
        <v>19.490387999999999</v>
      </c>
      <c r="CV230">
        <v>11.983952</v>
      </c>
      <c r="CW230">
        <v>15.392737</v>
      </c>
      <c r="CX230">
        <v>1.7809060000000001</v>
      </c>
      <c r="CY230">
        <v>1.6059479999999999</v>
      </c>
      <c r="CZ230">
        <v>1.7204680000000001</v>
      </c>
      <c r="DA230">
        <v>1.761163</v>
      </c>
      <c r="DB230">
        <v>1.4702</v>
      </c>
      <c r="DC230">
        <v>1.5959730000000001</v>
      </c>
      <c r="DD230">
        <v>7.5301270000000002</v>
      </c>
      <c r="DE230">
        <v>6.0331070000000002</v>
      </c>
      <c r="DF230">
        <v>7.2373310000000002</v>
      </c>
      <c r="DG230">
        <v>57.344127</v>
      </c>
      <c r="DH230">
        <v>9.0602850000000004</v>
      </c>
      <c r="DI230">
        <v>9.1780869999999997</v>
      </c>
      <c r="DJ230">
        <v>3.8485490000000002</v>
      </c>
      <c r="DK230">
        <v>2.576025</v>
      </c>
      <c r="DL230">
        <v>2.7281550000000001</v>
      </c>
      <c r="DM230">
        <v>3.369157</v>
      </c>
      <c r="DN230">
        <v>3.0850330000000001</v>
      </c>
      <c r="DO230">
        <v>3.169454</v>
      </c>
      <c r="DP230">
        <v>16.906307999999999</v>
      </c>
      <c r="DQ230">
        <v>6.6828909999999997</v>
      </c>
      <c r="DR230">
        <v>15.649573999999999</v>
      </c>
      <c r="DS230">
        <v>11.264487000000001</v>
      </c>
      <c r="DT230">
        <v>-12.244728</v>
      </c>
      <c r="DU230">
        <v>14.808070000000001</v>
      </c>
      <c r="DV230">
        <v>0.28804099999999999</v>
      </c>
      <c r="DW230">
        <v>0.29741899999999999</v>
      </c>
      <c r="DX230">
        <v>0.29037400000000002</v>
      </c>
      <c r="DY230">
        <v>0.29150500000000001</v>
      </c>
      <c r="DZ230">
        <v>0.27717199999999997</v>
      </c>
      <c r="EA230">
        <v>0.28811999999999999</v>
      </c>
      <c r="EB230">
        <v>1.40435</v>
      </c>
      <c r="EC230">
        <v>1.9584379999999999</v>
      </c>
      <c r="ED230">
        <v>1.4175249999999999</v>
      </c>
    </row>
    <row r="231" spans="2:134">
      <c r="B231" s="8">
        <v>44512</v>
      </c>
      <c r="C231">
        <v>23.443245999999998</v>
      </c>
      <c r="D231">
        <v>10.106439</v>
      </c>
      <c r="E231">
        <v>12.84698</v>
      </c>
      <c r="F231">
        <v>1.2884169999999999</v>
      </c>
      <c r="G231">
        <v>1.155208</v>
      </c>
      <c r="H231">
        <v>1.2120219999999999</v>
      </c>
      <c r="I231">
        <v>0.94395200000000001</v>
      </c>
      <c r="J231">
        <v>0.90958700000000003</v>
      </c>
      <c r="K231">
        <v>0.88924499999999995</v>
      </c>
      <c r="L231">
        <v>11.025675</v>
      </c>
      <c r="M231">
        <v>5.7955620000000003</v>
      </c>
      <c r="N231">
        <v>9.5066109999999995</v>
      </c>
      <c r="O231">
        <v>-11.632661000000001</v>
      </c>
      <c r="P231">
        <v>11.092653</v>
      </c>
      <c r="Q231">
        <v>54.476979</v>
      </c>
      <c r="R231">
        <v>1.02223</v>
      </c>
      <c r="S231">
        <v>0.96032499999999998</v>
      </c>
      <c r="T231">
        <v>0.95800300000000005</v>
      </c>
      <c r="U231">
        <v>0.46267200000000003</v>
      </c>
      <c r="V231">
        <v>0.33965699999999999</v>
      </c>
      <c r="W231">
        <v>0.41924499999999998</v>
      </c>
      <c r="X231">
        <v>5.8745000000000003</v>
      </c>
      <c r="Y231">
        <v>5.9685220000000001</v>
      </c>
      <c r="Z231">
        <v>7.4420719999999996</v>
      </c>
      <c r="AA231">
        <v>36.658178999999997</v>
      </c>
      <c r="AB231">
        <v>7.2366210000000004</v>
      </c>
      <c r="AC231">
        <v>12.070792000000001</v>
      </c>
      <c r="AD231">
        <v>1.122512</v>
      </c>
      <c r="AE231">
        <v>0.96965500000000004</v>
      </c>
      <c r="AF231">
        <v>1.027928</v>
      </c>
      <c r="AG231">
        <v>0.89632100000000003</v>
      </c>
      <c r="AH231">
        <v>0.67646600000000001</v>
      </c>
      <c r="AI231">
        <v>0.78327199999999997</v>
      </c>
      <c r="AJ231">
        <v>6.4306970000000003</v>
      </c>
      <c r="AK231">
        <v>4.4651839999999998</v>
      </c>
      <c r="AL231">
        <v>6.2777050000000001</v>
      </c>
      <c r="AM231">
        <v>213.55466799999999</v>
      </c>
      <c r="AN231">
        <v>10.501617</v>
      </c>
      <c r="AO231">
        <v>28.920105</v>
      </c>
      <c r="AP231">
        <v>1.0675399999999999</v>
      </c>
      <c r="AQ231">
        <v>0.90338799999999997</v>
      </c>
      <c r="AR231">
        <v>0.98080400000000001</v>
      </c>
      <c r="AS231">
        <v>0.47965099999999999</v>
      </c>
      <c r="AT231">
        <v>0.42648900000000001</v>
      </c>
      <c r="AU231">
        <v>0.47697299999999998</v>
      </c>
      <c r="AV231">
        <v>6.6027129999999996</v>
      </c>
      <c r="AW231">
        <v>4.5096910000000001</v>
      </c>
      <c r="AX231">
        <v>5.2794359999999996</v>
      </c>
      <c r="AY231">
        <v>30.943470000000001</v>
      </c>
      <c r="AZ231">
        <v>10.213800000000001</v>
      </c>
      <c r="BA231">
        <v>11.994891000000001</v>
      </c>
      <c r="BB231">
        <v>1.0198199999999999</v>
      </c>
      <c r="BC231">
        <v>0.93585399999999996</v>
      </c>
      <c r="BD231">
        <v>0.97370999999999996</v>
      </c>
      <c r="BE231">
        <v>0.65615000000000001</v>
      </c>
      <c r="BF231">
        <v>0.57474700000000001</v>
      </c>
      <c r="BG231">
        <v>0.59637799999999996</v>
      </c>
      <c r="BH231">
        <v>10.680686</v>
      </c>
      <c r="BI231">
        <v>5.6731949999999998</v>
      </c>
      <c r="BJ231">
        <v>8.7016240000000007</v>
      </c>
      <c r="BK231">
        <v>11.836785000000001</v>
      </c>
      <c r="BL231">
        <v>11.461978</v>
      </c>
      <c r="BM231">
        <v>12.595424</v>
      </c>
      <c r="BN231">
        <v>1.094401</v>
      </c>
      <c r="BO231">
        <v>1.1350039999999999</v>
      </c>
      <c r="BP231">
        <v>1.0619160000000001</v>
      </c>
      <c r="BQ231">
        <v>0.72535799999999995</v>
      </c>
      <c r="BR231">
        <v>0.70970500000000003</v>
      </c>
      <c r="BS231">
        <v>0.70647800000000005</v>
      </c>
      <c r="BT231">
        <v>6.4488159999999999</v>
      </c>
      <c r="BU231">
        <v>6.4349670000000003</v>
      </c>
      <c r="BV231">
        <v>9.1485769999999995</v>
      </c>
      <c r="BW231">
        <v>72.595619999999997</v>
      </c>
      <c r="BX231">
        <v>57.548366999999999</v>
      </c>
      <c r="BY231">
        <v>64.660788999999994</v>
      </c>
      <c r="BZ231">
        <v>6.3054810000000003</v>
      </c>
      <c r="CA231">
        <v>6.1499350000000002</v>
      </c>
      <c r="CB231">
        <v>5.9514399999999998</v>
      </c>
      <c r="CC231">
        <v>6.9815389999999997</v>
      </c>
      <c r="CD231">
        <v>7.7495120000000002</v>
      </c>
      <c r="CE231">
        <v>6.6862339999999998</v>
      </c>
      <c r="CF231">
        <v>85.465855000000005</v>
      </c>
      <c r="CG231">
        <v>39.711343999999997</v>
      </c>
      <c r="CH231">
        <v>69.151568999999995</v>
      </c>
      <c r="CI231">
        <v>7.1759700000000004</v>
      </c>
      <c r="CJ231">
        <v>5.1969830000000004</v>
      </c>
      <c r="CK231">
        <v>5.228021</v>
      </c>
      <c r="CL231">
        <v>0.496672</v>
      </c>
      <c r="CM231">
        <v>0.46876299999999999</v>
      </c>
      <c r="CN231">
        <v>0.48069200000000001</v>
      </c>
      <c r="CO231">
        <v>0.36704300000000001</v>
      </c>
      <c r="CP231">
        <v>0.36662899999999998</v>
      </c>
      <c r="CQ231">
        <v>0.36033700000000002</v>
      </c>
      <c r="CR231">
        <v>-4.1315429999999997</v>
      </c>
      <c r="CS231">
        <v>1.0268349999999999</v>
      </c>
      <c r="CT231">
        <v>-5.3866110000000003</v>
      </c>
      <c r="CU231">
        <v>19.574487000000001</v>
      </c>
      <c r="CV231">
        <v>12.029862</v>
      </c>
      <c r="CW231">
        <v>15.447919000000001</v>
      </c>
      <c r="CX231">
        <v>1.788591</v>
      </c>
      <c r="CY231">
        <v>1.612635</v>
      </c>
      <c r="CZ231">
        <v>1.7278910000000001</v>
      </c>
      <c r="DA231">
        <v>1.7687619999999999</v>
      </c>
      <c r="DB231">
        <v>1.4765330000000001</v>
      </c>
      <c r="DC231">
        <v>1.601694</v>
      </c>
      <c r="DD231">
        <v>7.5626189999999998</v>
      </c>
      <c r="DE231">
        <v>6.056273</v>
      </c>
      <c r="DF231">
        <v>7.2632760000000003</v>
      </c>
      <c r="DG231">
        <v>59.063668999999997</v>
      </c>
      <c r="DH231">
        <v>9.2634810000000005</v>
      </c>
      <c r="DI231">
        <v>9.4508419999999997</v>
      </c>
      <c r="DJ231">
        <v>3.9639530000000001</v>
      </c>
      <c r="DK231">
        <v>2.6417890000000002</v>
      </c>
      <c r="DL231">
        <v>2.8099620000000001</v>
      </c>
      <c r="DM231">
        <v>3.470186</v>
      </c>
      <c r="DN231">
        <v>3.1759680000000001</v>
      </c>
      <c r="DO231">
        <v>3.2636440000000002</v>
      </c>
      <c r="DP231">
        <v>17.413266</v>
      </c>
      <c r="DQ231">
        <v>6.844112</v>
      </c>
      <c r="DR231">
        <v>16.114650000000001</v>
      </c>
      <c r="DS231">
        <v>11.445199000000001</v>
      </c>
      <c r="DT231">
        <v>-11.837173</v>
      </c>
      <c r="DU231">
        <v>15.045631</v>
      </c>
      <c r="DV231">
        <v>0.29266199999999998</v>
      </c>
      <c r="DW231">
        <v>0.30224000000000001</v>
      </c>
      <c r="DX231">
        <v>0.29503299999999999</v>
      </c>
      <c r="DY231">
        <v>0.296182</v>
      </c>
      <c r="DZ231">
        <v>0.28050900000000001</v>
      </c>
      <c r="EA231">
        <v>0.292742</v>
      </c>
      <c r="EB231">
        <v>1.4268799999999999</v>
      </c>
      <c r="EC231">
        <v>2.0067810000000001</v>
      </c>
      <c r="ED231">
        <v>1.440266</v>
      </c>
    </row>
    <row r="232" spans="2:134">
      <c r="B232" s="8">
        <v>44519</v>
      </c>
      <c r="C232">
        <v>23.436868</v>
      </c>
      <c r="D232">
        <v>10.232942</v>
      </c>
      <c r="E232">
        <v>12.845867999999999</v>
      </c>
      <c r="F232">
        <v>1.287944</v>
      </c>
      <c r="G232">
        <v>1.1566019999999999</v>
      </c>
      <c r="H232">
        <v>1.211894</v>
      </c>
      <c r="I232">
        <v>0.94406900000000005</v>
      </c>
      <c r="J232">
        <v>0.90617300000000001</v>
      </c>
      <c r="K232">
        <v>0.88931099999999996</v>
      </c>
      <c r="L232">
        <v>11.0402</v>
      </c>
      <c r="M232">
        <v>5.8253539999999999</v>
      </c>
      <c r="N232">
        <v>9.5358940000000008</v>
      </c>
      <c r="O232">
        <v>-11.020614</v>
      </c>
      <c r="P232">
        <v>10.495345</v>
      </c>
      <c r="Q232">
        <v>51.610698999999997</v>
      </c>
      <c r="R232">
        <v>0.96844600000000003</v>
      </c>
      <c r="S232">
        <v>0.90861400000000003</v>
      </c>
      <c r="T232">
        <v>0.90759800000000002</v>
      </c>
      <c r="U232">
        <v>0.43832900000000002</v>
      </c>
      <c r="V232">
        <v>0.32136700000000001</v>
      </c>
      <c r="W232">
        <v>0.39718599999999998</v>
      </c>
      <c r="X232">
        <v>5.5654149999999998</v>
      </c>
      <c r="Y232">
        <v>5.6515550000000001</v>
      </c>
      <c r="Z232">
        <v>7.0505110000000002</v>
      </c>
      <c r="AA232">
        <v>35.932192999999998</v>
      </c>
      <c r="AB232">
        <v>7.0792149999999996</v>
      </c>
      <c r="AC232">
        <v>11.83174</v>
      </c>
      <c r="AD232">
        <v>1.1002810000000001</v>
      </c>
      <c r="AE232">
        <v>0.94949700000000004</v>
      </c>
      <c r="AF232">
        <v>1.007571</v>
      </c>
      <c r="AG232">
        <v>0.87856999999999996</v>
      </c>
      <c r="AH232">
        <v>0.66166100000000005</v>
      </c>
      <c r="AI232">
        <v>0.76776</v>
      </c>
      <c r="AJ232">
        <v>6.3033429999999999</v>
      </c>
      <c r="AK232">
        <v>4.3686249999999998</v>
      </c>
      <c r="AL232">
        <v>6.1533800000000003</v>
      </c>
      <c r="AM232">
        <v>212.855637</v>
      </c>
      <c r="AN232">
        <v>11.242955</v>
      </c>
      <c r="AO232">
        <v>28.366496000000001</v>
      </c>
      <c r="AP232">
        <v>1.029002</v>
      </c>
      <c r="AQ232">
        <v>0.88290000000000002</v>
      </c>
      <c r="AR232">
        <v>0.94794699999999998</v>
      </c>
      <c r="AS232">
        <v>0.46313799999999999</v>
      </c>
      <c r="AT232">
        <v>0.42547299999999999</v>
      </c>
      <c r="AU232">
        <v>0.46123700000000001</v>
      </c>
      <c r="AV232">
        <v>6.4288939999999997</v>
      </c>
      <c r="AW232">
        <v>4.4187469999999998</v>
      </c>
      <c r="AX232">
        <v>5.196866</v>
      </c>
      <c r="AY232">
        <v>30.219090000000001</v>
      </c>
      <c r="AZ232">
        <v>9.9395749999999996</v>
      </c>
      <c r="BA232">
        <v>11.714093</v>
      </c>
      <c r="BB232">
        <v>0.995946</v>
      </c>
      <c r="BC232">
        <v>0.912076</v>
      </c>
      <c r="BD232">
        <v>0.95091499999999995</v>
      </c>
      <c r="BE232">
        <v>0.64078999999999997</v>
      </c>
      <c r="BF232">
        <v>0.56015999999999999</v>
      </c>
      <c r="BG232">
        <v>0.58241699999999996</v>
      </c>
      <c r="BH232">
        <v>10.430654000000001</v>
      </c>
      <c r="BI232">
        <v>5.5266469999999996</v>
      </c>
      <c r="BJ232">
        <v>8.4979209999999998</v>
      </c>
      <c r="BK232">
        <v>11.723737</v>
      </c>
      <c r="BL232">
        <v>11.334498</v>
      </c>
      <c r="BM232">
        <v>12.47513</v>
      </c>
      <c r="BN232">
        <v>1.0839490000000001</v>
      </c>
      <c r="BO232">
        <v>1.117084</v>
      </c>
      <c r="BP232">
        <v>1.051774</v>
      </c>
      <c r="BQ232">
        <v>0.71843000000000001</v>
      </c>
      <c r="BR232">
        <v>0.69991199999999998</v>
      </c>
      <c r="BS232">
        <v>0.69972999999999996</v>
      </c>
      <c r="BT232">
        <v>6.3872260000000001</v>
      </c>
      <c r="BU232">
        <v>6.3466269999999998</v>
      </c>
      <c r="BV232">
        <v>9.0612030000000008</v>
      </c>
      <c r="BW232">
        <v>74.997713000000005</v>
      </c>
      <c r="BX232">
        <v>59.527104000000001</v>
      </c>
      <c r="BY232">
        <v>66.800329000000005</v>
      </c>
      <c r="BZ232">
        <v>6.5141210000000003</v>
      </c>
      <c r="CA232">
        <v>6.370031</v>
      </c>
      <c r="CB232">
        <v>6.1483660000000002</v>
      </c>
      <c r="CC232">
        <v>7.2125490000000001</v>
      </c>
      <c r="CD232">
        <v>8.0758749999999999</v>
      </c>
      <c r="CE232">
        <v>6.9074730000000004</v>
      </c>
      <c r="CF232">
        <v>88.293807000000001</v>
      </c>
      <c r="CG232">
        <v>40.938557000000003</v>
      </c>
      <c r="CH232">
        <v>71.439702999999994</v>
      </c>
      <c r="CI232">
        <v>7.1351870000000002</v>
      </c>
      <c r="CJ232">
        <v>5.1497060000000001</v>
      </c>
      <c r="CK232">
        <v>5.1784939999999997</v>
      </c>
      <c r="CL232">
        <v>0.49385000000000001</v>
      </c>
      <c r="CM232">
        <v>0.46590599999999999</v>
      </c>
      <c r="CN232">
        <v>0.47796</v>
      </c>
      <c r="CO232">
        <v>0.36495699999999998</v>
      </c>
      <c r="CP232">
        <v>0.34190199999999998</v>
      </c>
      <c r="CQ232">
        <v>0.35692400000000002</v>
      </c>
      <c r="CR232">
        <v>-4.1080620000000003</v>
      </c>
      <c r="CS232">
        <v>1.015395</v>
      </c>
      <c r="CT232">
        <v>-5.3355819999999996</v>
      </c>
      <c r="CU232">
        <v>19.970631000000001</v>
      </c>
      <c r="CV232">
        <v>12.261285000000001</v>
      </c>
      <c r="CW232">
        <v>15.765086999999999</v>
      </c>
      <c r="CX232">
        <v>1.8247880000000001</v>
      </c>
      <c r="CY232">
        <v>1.6451640000000001</v>
      </c>
      <c r="CZ232">
        <v>1.7628600000000001</v>
      </c>
      <c r="DA232">
        <v>1.8045580000000001</v>
      </c>
      <c r="DB232">
        <v>1.505814</v>
      </c>
      <c r="DC232">
        <v>1.6345799999999999</v>
      </c>
      <c r="DD232">
        <v>7.7156690000000001</v>
      </c>
      <c r="DE232">
        <v>6.177683</v>
      </c>
      <c r="DF232">
        <v>7.4124020000000002</v>
      </c>
      <c r="DG232">
        <v>58.798194000000002</v>
      </c>
      <c r="DH232">
        <v>9.2342689999999994</v>
      </c>
      <c r="DI232">
        <v>9.398873</v>
      </c>
      <c r="DJ232">
        <v>3.9461360000000001</v>
      </c>
      <c r="DK232">
        <v>2.640053</v>
      </c>
      <c r="DL232">
        <v>2.7973319999999999</v>
      </c>
      <c r="DM232">
        <v>3.4545880000000002</v>
      </c>
      <c r="DN232">
        <v>3.1627209999999999</v>
      </c>
      <c r="DO232">
        <v>3.245698</v>
      </c>
      <c r="DP232">
        <v>17.334997999999999</v>
      </c>
      <c r="DQ232">
        <v>6.8199500000000004</v>
      </c>
      <c r="DR232">
        <v>16.026038</v>
      </c>
      <c r="DS232">
        <v>10.9078</v>
      </c>
      <c r="DT232">
        <v>-7.1706510000000003</v>
      </c>
      <c r="DU232">
        <v>14.339176</v>
      </c>
      <c r="DV232">
        <v>0.27892099999999997</v>
      </c>
      <c r="DW232">
        <v>0.29286400000000001</v>
      </c>
      <c r="DX232">
        <v>0.28117999999999999</v>
      </c>
      <c r="DY232">
        <v>0.282275</v>
      </c>
      <c r="DZ232">
        <v>0.26467099999999999</v>
      </c>
      <c r="EA232">
        <v>0.27899600000000002</v>
      </c>
      <c r="EB232">
        <v>1.359882</v>
      </c>
      <c r="EC232">
        <v>2.1414559999999998</v>
      </c>
      <c r="ED232">
        <v>1.3726389999999999</v>
      </c>
    </row>
    <row r="233" spans="2:134">
      <c r="B233" s="8">
        <v>44526</v>
      </c>
      <c r="C233">
        <v>23.106176000000001</v>
      </c>
      <c r="D233">
        <v>10.087160000000001</v>
      </c>
      <c r="E233">
        <v>12.666134</v>
      </c>
      <c r="F233">
        <v>1.2697719999999999</v>
      </c>
      <c r="G233">
        <v>1.1394569999999999</v>
      </c>
      <c r="H233">
        <v>1.1947399999999999</v>
      </c>
      <c r="I233">
        <v>0.93074800000000002</v>
      </c>
      <c r="J233">
        <v>0.89811300000000005</v>
      </c>
      <c r="K233">
        <v>0.87686900000000001</v>
      </c>
      <c r="L233">
        <v>10.884429000000001</v>
      </c>
      <c r="M233">
        <v>5.755674</v>
      </c>
      <c r="N233">
        <v>9.4024719999999995</v>
      </c>
      <c r="O233">
        <v>-10.613405999999999</v>
      </c>
      <c r="P233">
        <v>10.102608999999999</v>
      </c>
      <c r="Q233">
        <v>49.703698000000003</v>
      </c>
      <c r="R233">
        <v>0.93266199999999999</v>
      </c>
      <c r="S233">
        <v>0.874614</v>
      </c>
      <c r="T233">
        <v>0.87406300000000003</v>
      </c>
      <c r="U233">
        <v>0.42213299999999998</v>
      </c>
      <c r="V233">
        <v>0.30932799999999999</v>
      </c>
      <c r="W233">
        <v>0.38251000000000002</v>
      </c>
      <c r="X233">
        <v>5.359775</v>
      </c>
      <c r="Y233">
        <v>5.4315559999999996</v>
      </c>
      <c r="Z233">
        <v>6.7899969999999996</v>
      </c>
      <c r="AA233">
        <v>35.107101</v>
      </c>
      <c r="AB233">
        <v>6.9066169999999998</v>
      </c>
      <c r="AC233">
        <v>11.560053999999999</v>
      </c>
      <c r="AD233">
        <v>1.075016</v>
      </c>
      <c r="AE233">
        <v>0.92637400000000003</v>
      </c>
      <c r="AF233">
        <v>0.98443499999999995</v>
      </c>
      <c r="AG233">
        <v>0.85839600000000005</v>
      </c>
      <c r="AH233">
        <v>0.64519499999999996</v>
      </c>
      <c r="AI233">
        <v>0.75013099999999999</v>
      </c>
      <c r="AJ233">
        <v>6.1586020000000001</v>
      </c>
      <c r="AK233">
        <v>4.2599830000000001</v>
      </c>
      <c r="AL233">
        <v>6.0120839999999998</v>
      </c>
      <c r="AM233">
        <v>205.79349199999999</v>
      </c>
      <c r="AN233">
        <v>10.802790999999999</v>
      </c>
      <c r="AO233">
        <v>27.425350000000002</v>
      </c>
      <c r="AP233">
        <v>0.99486200000000002</v>
      </c>
      <c r="AQ233">
        <v>0.87973999999999997</v>
      </c>
      <c r="AR233">
        <v>0.91640299999999997</v>
      </c>
      <c r="AS233">
        <v>0.447772</v>
      </c>
      <c r="AT233">
        <v>0.41147299999999998</v>
      </c>
      <c r="AU233">
        <v>0.445934</v>
      </c>
      <c r="AV233">
        <v>6.2155950000000004</v>
      </c>
      <c r="AW233">
        <v>4.3864190000000001</v>
      </c>
      <c r="AX233">
        <v>5.0244439999999999</v>
      </c>
      <c r="AY233">
        <v>29.165030999999999</v>
      </c>
      <c r="AZ233">
        <v>9.5173439999999996</v>
      </c>
      <c r="BA233">
        <v>11.305498999999999</v>
      </c>
      <c r="BB233">
        <v>0.96120700000000003</v>
      </c>
      <c r="BC233">
        <v>0.87962200000000001</v>
      </c>
      <c r="BD233">
        <v>0.91774699999999998</v>
      </c>
      <c r="BE233">
        <v>0.61843899999999996</v>
      </c>
      <c r="BF233">
        <v>0.54080099999999998</v>
      </c>
      <c r="BG233">
        <v>0.56210199999999999</v>
      </c>
      <c r="BH233">
        <v>10.066827</v>
      </c>
      <c r="BI233">
        <v>5.3286879999999996</v>
      </c>
      <c r="BJ233">
        <v>8.2015080000000005</v>
      </c>
      <c r="BK233">
        <v>11.579029999999999</v>
      </c>
      <c r="BL233">
        <v>11.103097</v>
      </c>
      <c r="BM233">
        <v>12.321149</v>
      </c>
      <c r="BN233">
        <v>1.07057</v>
      </c>
      <c r="BO233">
        <v>1.006596</v>
      </c>
      <c r="BP233">
        <v>1.0387919999999999</v>
      </c>
      <c r="BQ233">
        <v>0.70956300000000005</v>
      </c>
      <c r="BR233">
        <v>0.66561000000000003</v>
      </c>
      <c r="BS233">
        <v>0.69109399999999999</v>
      </c>
      <c r="BT233">
        <v>6.3083879999999999</v>
      </c>
      <c r="BU233">
        <v>6.0553239999999997</v>
      </c>
      <c r="BV233">
        <v>8.9493600000000004</v>
      </c>
      <c r="BW233">
        <v>73.187790000000007</v>
      </c>
      <c r="BX233">
        <v>56.876213999999997</v>
      </c>
      <c r="BY233">
        <v>65.188232999999997</v>
      </c>
      <c r="BZ233">
        <v>6.3569149999999999</v>
      </c>
      <c r="CA233">
        <v>6.2464909999999998</v>
      </c>
      <c r="CB233">
        <v>5.999987</v>
      </c>
      <c r="CC233">
        <v>7.0384880000000001</v>
      </c>
      <c r="CD233">
        <v>7.4406340000000002</v>
      </c>
      <c r="CE233">
        <v>6.7407750000000002</v>
      </c>
      <c r="CF233">
        <v>86.163009000000002</v>
      </c>
      <c r="CG233">
        <v>38.957839999999997</v>
      </c>
      <c r="CH233">
        <v>69.715646000000007</v>
      </c>
      <c r="CI233">
        <v>7.0198809999999998</v>
      </c>
      <c r="CJ233">
        <v>5.0647330000000004</v>
      </c>
      <c r="CK233">
        <v>5.068918</v>
      </c>
      <c r="CL233">
        <v>0.485869</v>
      </c>
      <c r="CM233">
        <v>0.45766899999999999</v>
      </c>
      <c r="CN233">
        <v>0.47023599999999999</v>
      </c>
      <c r="CO233">
        <v>0.35905900000000002</v>
      </c>
      <c r="CP233">
        <v>0.35093800000000003</v>
      </c>
      <c r="CQ233">
        <v>0.34937099999999999</v>
      </c>
      <c r="CR233">
        <v>-4.0416749999999997</v>
      </c>
      <c r="CS233">
        <v>0.98097500000000004</v>
      </c>
      <c r="CT233">
        <v>-5.2226819999999998</v>
      </c>
      <c r="CU233">
        <v>20.103338999999998</v>
      </c>
      <c r="CV233">
        <v>12.340403999999999</v>
      </c>
      <c r="CW233">
        <v>15.872149</v>
      </c>
      <c r="CX233">
        <v>1.8369139999999999</v>
      </c>
      <c r="CY233">
        <v>1.6512089999999999</v>
      </c>
      <c r="CZ233">
        <v>1.7745740000000001</v>
      </c>
      <c r="DA233">
        <v>1.816549</v>
      </c>
      <c r="DB233">
        <v>1.5155799999999999</v>
      </c>
      <c r="DC233">
        <v>1.64568</v>
      </c>
      <c r="DD233">
        <v>7.7669410000000001</v>
      </c>
      <c r="DE233">
        <v>6.2198289999999998</v>
      </c>
      <c r="DF233">
        <v>7.4627400000000002</v>
      </c>
      <c r="DG233">
        <v>56.634369</v>
      </c>
      <c r="DH233">
        <v>8.8887009999999993</v>
      </c>
      <c r="DI233">
        <v>9.0756549999999994</v>
      </c>
      <c r="DJ233">
        <v>3.800945</v>
      </c>
      <c r="DK233">
        <v>2.5423309999999999</v>
      </c>
      <c r="DL233">
        <v>2.6944110000000001</v>
      </c>
      <c r="DM233">
        <v>3.327483</v>
      </c>
      <c r="DN233">
        <v>3.0459649999999998</v>
      </c>
      <c r="DO233">
        <v>3.134083</v>
      </c>
      <c r="DP233">
        <v>16.697199999999999</v>
      </c>
      <c r="DQ233">
        <v>6.5671619999999997</v>
      </c>
      <c r="DR233">
        <v>15.474918000000001</v>
      </c>
      <c r="DS233">
        <v>10.694305</v>
      </c>
      <c r="DT233">
        <v>-6.5615509999999997</v>
      </c>
      <c r="DU233">
        <v>14.05852</v>
      </c>
      <c r="DV233">
        <v>0.27346100000000001</v>
      </c>
      <c r="DW233">
        <v>0.28704099999999999</v>
      </c>
      <c r="DX233">
        <v>0.27567599999999998</v>
      </c>
      <c r="DY233">
        <v>0.27675</v>
      </c>
      <c r="DZ233">
        <v>0.25947799999999999</v>
      </c>
      <c r="EA233">
        <v>0.273536</v>
      </c>
      <c r="EB233">
        <v>1.3332649999999999</v>
      </c>
      <c r="EC233">
        <v>2.1355629999999999</v>
      </c>
      <c r="ED233">
        <v>1.3457730000000001</v>
      </c>
    </row>
    <row r="234" spans="2:134">
      <c r="B234" s="8">
        <v>44533</v>
      </c>
      <c r="C234">
        <v>23.452573999999998</v>
      </c>
      <c r="D234">
        <v>10.268236999999999</v>
      </c>
      <c r="E234">
        <v>11.290058</v>
      </c>
      <c r="F234">
        <v>1.288268</v>
      </c>
      <c r="G234">
        <v>1.1511659999999999</v>
      </c>
      <c r="H234">
        <v>1.164166</v>
      </c>
      <c r="I234">
        <v>0.94801100000000005</v>
      </c>
      <c r="J234">
        <v>0.91628799999999999</v>
      </c>
      <c r="K234">
        <v>0.85275400000000001</v>
      </c>
      <c r="L234">
        <v>10.915362</v>
      </c>
      <c r="M234">
        <v>5.8153689999999996</v>
      </c>
      <c r="N234">
        <v>8.0134880000000006</v>
      </c>
      <c r="O234">
        <v>-10.520097</v>
      </c>
      <c r="P234">
        <v>9.9979309999999995</v>
      </c>
      <c r="Q234">
        <v>22.673492</v>
      </c>
      <c r="R234">
        <v>0.92446200000000001</v>
      </c>
      <c r="S234">
        <v>0.86802299999999999</v>
      </c>
      <c r="T234">
        <v>0.82742000000000004</v>
      </c>
      <c r="U234">
        <v>0.41842099999999999</v>
      </c>
      <c r="V234">
        <v>0.30763200000000002</v>
      </c>
      <c r="W234">
        <v>0.338196</v>
      </c>
      <c r="X234">
        <v>5.3126540000000002</v>
      </c>
      <c r="Y234">
        <v>5.2885809999999998</v>
      </c>
      <c r="Z234">
        <v>11.372115000000001</v>
      </c>
      <c r="AA234">
        <v>35.525354</v>
      </c>
      <c r="AB234">
        <v>6.9833470000000002</v>
      </c>
      <c r="AC234">
        <v>8.6980109999999993</v>
      </c>
      <c r="AD234">
        <v>1.0880190000000001</v>
      </c>
      <c r="AE234">
        <v>0.93613199999999996</v>
      </c>
      <c r="AF234">
        <v>0.94937499999999997</v>
      </c>
      <c r="AG234">
        <v>0.86862300000000003</v>
      </c>
      <c r="AH234">
        <v>0.65308500000000003</v>
      </c>
      <c r="AI234">
        <v>0.69907300000000006</v>
      </c>
      <c r="AJ234">
        <v>6.2319740000000001</v>
      </c>
      <c r="AK234">
        <v>4.3108649999999997</v>
      </c>
      <c r="AL234">
        <v>6.6555770000000001</v>
      </c>
      <c r="AM234">
        <v>207.87305000000001</v>
      </c>
      <c r="AN234">
        <v>10.904009</v>
      </c>
      <c r="AO234">
        <v>18.293503999999999</v>
      </c>
      <c r="AP234">
        <v>1.010146</v>
      </c>
      <c r="AQ234">
        <v>0.89407300000000001</v>
      </c>
      <c r="AR234">
        <v>0.90021799999999996</v>
      </c>
      <c r="AS234">
        <v>0.45264599999999999</v>
      </c>
      <c r="AT234">
        <v>0.41694100000000001</v>
      </c>
      <c r="AU234">
        <v>0.437641</v>
      </c>
      <c r="AV234">
        <v>6.2346440000000003</v>
      </c>
      <c r="AW234">
        <v>4.3811609999999996</v>
      </c>
      <c r="AX234">
        <v>5.0637800000000004</v>
      </c>
      <c r="AY234">
        <v>29.598758</v>
      </c>
      <c r="AZ234">
        <v>9.6619399999999995</v>
      </c>
      <c r="BA234">
        <v>9.2103909999999996</v>
      </c>
      <c r="BB234">
        <v>0.97550099999999995</v>
      </c>
      <c r="BC234">
        <v>0.89324499999999996</v>
      </c>
      <c r="BD234">
        <v>0.89649699999999999</v>
      </c>
      <c r="BE234">
        <v>0.62763599999999997</v>
      </c>
      <c r="BF234">
        <v>0.549234</v>
      </c>
      <c r="BG234">
        <v>0.56300099999999997</v>
      </c>
      <c r="BH234">
        <v>10.216535</v>
      </c>
      <c r="BI234">
        <v>5.3930660000000001</v>
      </c>
      <c r="BJ234">
        <v>11.253469000000001</v>
      </c>
      <c r="BK234">
        <v>11.513007</v>
      </c>
      <c r="BL234">
        <v>11.092036</v>
      </c>
      <c r="BM234">
        <v>11.423736</v>
      </c>
      <c r="BN234">
        <v>1.0644659999999999</v>
      </c>
      <c r="BO234">
        <v>1.0039640000000001</v>
      </c>
      <c r="BP234">
        <v>0.98680400000000001</v>
      </c>
      <c r="BQ234">
        <v>0.70551699999999995</v>
      </c>
      <c r="BR234">
        <v>0.66488100000000006</v>
      </c>
      <c r="BS234">
        <v>0.67648600000000003</v>
      </c>
      <c r="BT234">
        <v>6.272418</v>
      </c>
      <c r="BU234">
        <v>6.0482690000000003</v>
      </c>
      <c r="BV234">
        <v>7.0962009999999998</v>
      </c>
      <c r="BW234">
        <v>72.346705</v>
      </c>
      <c r="BX234">
        <v>56.721378999999999</v>
      </c>
      <c r="BY234">
        <v>61.996381</v>
      </c>
      <c r="BZ234">
        <v>6.3642320000000003</v>
      </c>
      <c r="CA234">
        <v>6.2477039999999997</v>
      </c>
      <c r="CB234">
        <v>5.8166719999999996</v>
      </c>
      <c r="CC234">
        <v>6.9989790000000003</v>
      </c>
      <c r="CD234">
        <v>7.4200220000000003</v>
      </c>
      <c r="CE234">
        <v>6.6434680000000004</v>
      </c>
      <c r="CF234">
        <v>85.848376000000002</v>
      </c>
      <c r="CG234">
        <v>38.831024999999997</v>
      </c>
      <c r="CH234">
        <v>50.405852000000003</v>
      </c>
      <c r="CI234">
        <v>7.0925219999999998</v>
      </c>
      <c r="CJ234">
        <v>5.1097060000000001</v>
      </c>
      <c r="CK234">
        <v>4.8232090000000003</v>
      </c>
      <c r="CL234">
        <v>0.49089700000000003</v>
      </c>
      <c r="CM234">
        <v>0.46232000000000001</v>
      </c>
      <c r="CN234">
        <v>0.462619</v>
      </c>
      <c r="CO234">
        <v>0.36277500000000001</v>
      </c>
      <c r="CP234">
        <v>0.357406</v>
      </c>
      <c r="CQ234">
        <v>0.32648700000000003</v>
      </c>
      <c r="CR234">
        <v>-4.0834979999999996</v>
      </c>
      <c r="CS234">
        <v>0.97761399999999998</v>
      </c>
      <c r="CT234">
        <v>12.561252</v>
      </c>
      <c r="CU234">
        <v>20.759864</v>
      </c>
      <c r="CV234">
        <v>12.761879</v>
      </c>
      <c r="CW234">
        <v>14.443735999999999</v>
      </c>
      <c r="CX234">
        <v>1.896903</v>
      </c>
      <c r="CY234">
        <v>1.7090639999999999</v>
      </c>
      <c r="CZ234">
        <v>1.7362580000000001</v>
      </c>
      <c r="DA234">
        <v>1.8758729999999999</v>
      </c>
      <c r="DB234">
        <v>1.5689340000000001</v>
      </c>
      <c r="DC234">
        <v>1.6391290000000001</v>
      </c>
      <c r="DD234">
        <v>8.0205900000000003</v>
      </c>
      <c r="DE234">
        <v>6.4286820000000002</v>
      </c>
      <c r="DF234">
        <v>7.1002999999999998</v>
      </c>
      <c r="DG234">
        <v>49.416882999999999</v>
      </c>
      <c r="DH234">
        <v>8.9619959999999992</v>
      </c>
      <c r="DI234">
        <v>8.8799910000000004</v>
      </c>
      <c r="DJ234">
        <v>3.2008529999999999</v>
      </c>
      <c r="DK234">
        <v>2.0948410000000002</v>
      </c>
      <c r="DL234">
        <v>2.2554270000000001</v>
      </c>
      <c r="DM234">
        <v>3.054497</v>
      </c>
      <c r="DN234">
        <v>2.7643420000000001</v>
      </c>
      <c r="DO234">
        <v>2.7503500000000001</v>
      </c>
      <c r="DP234">
        <v>14.205848</v>
      </c>
      <c r="DQ234">
        <v>6.2350560000000002</v>
      </c>
      <c r="DR234">
        <v>13.686170000000001</v>
      </c>
      <c r="DS234">
        <v>10.541511</v>
      </c>
      <c r="DT234">
        <v>-6.4666980000000001</v>
      </c>
      <c r="DU234">
        <v>-32.903339000000003</v>
      </c>
      <c r="DV234">
        <v>0.26955400000000002</v>
      </c>
      <c r="DW234">
        <v>0.282939</v>
      </c>
      <c r="DX234">
        <v>0.27510299999999999</v>
      </c>
      <c r="DY234">
        <v>0.27279599999999998</v>
      </c>
      <c r="DZ234">
        <v>0.25575900000000001</v>
      </c>
      <c r="EA234">
        <v>0.26202700000000001</v>
      </c>
      <c r="EB234">
        <v>1.3142160000000001</v>
      </c>
      <c r="EC234">
        <v>2.1052240000000002</v>
      </c>
      <c r="ED234">
        <v>1.90445</v>
      </c>
    </row>
    <row r="235" spans="2:134">
      <c r="B235" s="8">
        <v>44540</v>
      </c>
      <c r="C235">
        <v>24.400946999999999</v>
      </c>
      <c r="D235">
        <v>10.470048</v>
      </c>
      <c r="E235">
        <v>11.666097000000001</v>
      </c>
      <c r="F235">
        <v>1.333232</v>
      </c>
      <c r="G235">
        <v>1.180749</v>
      </c>
      <c r="H235">
        <v>1.1945330000000001</v>
      </c>
      <c r="I235">
        <v>0.97779899999999997</v>
      </c>
      <c r="J235">
        <v>0.94279199999999996</v>
      </c>
      <c r="K235">
        <v>0.87059399999999998</v>
      </c>
      <c r="L235">
        <v>11.438886</v>
      </c>
      <c r="M235">
        <v>5.9455390000000001</v>
      </c>
      <c r="N235">
        <v>8.2272099999999995</v>
      </c>
      <c r="O235">
        <v>-10.957862</v>
      </c>
      <c r="P235">
        <v>10.498222</v>
      </c>
      <c r="Q235">
        <v>23.994128</v>
      </c>
      <c r="R235">
        <v>0.96782800000000002</v>
      </c>
      <c r="S235">
        <v>0.90837999999999997</v>
      </c>
      <c r="T235">
        <v>0.86646400000000001</v>
      </c>
      <c r="U235">
        <v>0.43834499999999998</v>
      </c>
      <c r="V235">
        <v>0.322181</v>
      </c>
      <c r="W235">
        <v>0.354462</v>
      </c>
      <c r="X235">
        <v>5.5612550000000001</v>
      </c>
      <c r="Y235">
        <v>5.5552650000000003</v>
      </c>
      <c r="Z235">
        <v>11.880585999999999</v>
      </c>
      <c r="AA235">
        <v>34.306438</v>
      </c>
      <c r="AB235">
        <v>6.8903749999999997</v>
      </c>
      <c r="AC235">
        <v>8.6335899999999999</v>
      </c>
      <c r="AD235">
        <v>1.1095250000000001</v>
      </c>
      <c r="AE235">
        <v>0.94539499999999999</v>
      </c>
      <c r="AF235">
        <v>0.95639099999999999</v>
      </c>
      <c r="AG235">
        <v>0.889598</v>
      </c>
      <c r="AH235">
        <v>0.66570799999999997</v>
      </c>
      <c r="AI235">
        <v>0.72951500000000002</v>
      </c>
      <c r="AJ235">
        <v>6.2219870000000004</v>
      </c>
      <c r="AK235">
        <v>4.2907460000000004</v>
      </c>
      <c r="AL235">
        <v>6.6022569999999998</v>
      </c>
      <c r="AM235">
        <v>611.93300799999997</v>
      </c>
      <c r="AN235">
        <v>12.089403000000001</v>
      </c>
      <c r="AO235">
        <v>20.351603000000001</v>
      </c>
      <c r="AP235">
        <v>1.0542929999999999</v>
      </c>
      <c r="AQ235">
        <v>0.94090700000000005</v>
      </c>
      <c r="AR235">
        <v>0.952515</v>
      </c>
      <c r="AS235">
        <v>0.46874100000000002</v>
      </c>
      <c r="AT235">
        <v>0.43623200000000001</v>
      </c>
      <c r="AU235">
        <v>0.451071</v>
      </c>
      <c r="AV235">
        <v>6.7648619999999999</v>
      </c>
      <c r="AW235">
        <v>4.6818809999999997</v>
      </c>
      <c r="AX235">
        <v>5.3840190000000003</v>
      </c>
      <c r="AY235">
        <v>31.143530999999999</v>
      </c>
      <c r="AZ235">
        <v>9.8932450000000003</v>
      </c>
      <c r="BA235">
        <v>10.890234</v>
      </c>
      <c r="BB235">
        <v>1.0097750000000001</v>
      </c>
      <c r="BC235">
        <v>0.92393000000000003</v>
      </c>
      <c r="BD235">
        <v>0.928207</v>
      </c>
      <c r="BE235">
        <v>0.64781599999999995</v>
      </c>
      <c r="BF235">
        <v>0.56676899999999997</v>
      </c>
      <c r="BG235">
        <v>0.57754300000000003</v>
      </c>
      <c r="BH235">
        <v>10.667021999999999</v>
      </c>
      <c r="BI235">
        <v>5.544645</v>
      </c>
      <c r="BJ235">
        <v>11.766434</v>
      </c>
      <c r="BK235">
        <v>11.626533999999999</v>
      </c>
      <c r="BL235">
        <v>11.18594</v>
      </c>
      <c r="BM235">
        <v>11.508937</v>
      </c>
      <c r="BN235">
        <v>1.0704640000000001</v>
      </c>
      <c r="BO235">
        <v>1.0076449999999999</v>
      </c>
      <c r="BP235">
        <v>0.99224100000000004</v>
      </c>
      <c r="BQ235">
        <v>0.70621100000000003</v>
      </c>
      <c r="BR235">
        <v>0.66422800000000004</v>
      </c>
      <c r="BS235">
        <v>0.67608400000000002</v>
      </c>
      <c r="BT235">
        <v>6.3211680000000001</v>
      </c>
      <c r="BU235">
        <v>6.0625640000000001</v>
      </c>
      <c r="BV235">
        <v>7.136933</v>
      </c>
      <c r="BW235">
        <v>76.187601000000001</v>
      </c>
      <c r="BX235">
        <v>56.657201999999998</v>
      </c>
      <c r="BY235">
        <v>63.759493999999997</v>
      </c>
      <c r="BZ235">
        <v>6.7197789999999999</v>
      </c>
      <c r="CA235">
        <v>6.430828</v>
      </c>
      <c r="CB235">
        <v>6.0603889999999998</v>
      </c>
      <c r="CC235">
        <v>7.5166570000000004</v>
      </c>
      <c r="CD235">
        <v>7.7185610000000002</v>
      </c>
      <c r="CE235">
        <v>7.0945489999999998</v>
      </c>
      <c r="CF235">
        <v>93.333481000000006</v>
      </c>
      <c r="CG235">
        <v>39.446817000000003</v>
      </c>
      <c r="CH235">
        <v>53.386232999999997</v>
      </c>
      <c r="CI235">
        <v>7.2736450000000001</v>
      </c>
      <c r="CJ235">
        <v>5.2307730000000001</v>
      </c>
      <c r="CK235">
        <v>4.9045740000000002</v>
      </c>
      <c r="CL235">
        <v>0.50525399999999998</v>
      </c>
      <c r="CM235">
        <v>0.472549</v>
      </c>
      <c r="CN235">
        <v>0.47586299999999998</v>
      </c>
      <c r="CO235">
        <v>0.36996200000000001</v>
      </c>
      <c r="CP235">
        <v>0.37733800000000001</v>
      </c>
      <c r="CQ235">
        <v>0.32946300000000001</v>
      </c>
      <c r="CR235">
        <v>-4.0363369999999996</v>
      </c>
      <c r="CS235">
        <v>0.98195600000000005</v>
      </c>
      <c r="CT235">
        <v>13.290265</v>
      </c>
      <c r="CU235">
        <v>21.635881000000001</v>
      </c>
      <c r="CV235">
        <v>13.058726999999999</v>
      </c>
      <c r="CW235">
        <v>14.719060000000001</v>
      </c>
      <c r="CX235">
        <v>1.975236</v>
      </c>
      <c r="CY235">
        <v>1.747803</v>
      </c>
      <c r="CZ235">
        <v>1.775466</v>
      </c>
      <c r="DA235">
        <v>1.9538329999999999</v>
      </c>
      <c r="DB235">
        <v>1.605799</v>
      </c>
      <c r="DC235">
        <v>1.6702630000000001</v>
      </c>
      <c r="DD235">
        <v>8.3568300000000004</v>
      </c>
      <c r="DE235">
        <v>6.5782959999999999</v>
      </c>
      <c r="DF235">
        <v>7.2361630000000003</v>
      </c>
      <c r="DG235">
        <v>50.577784999999999</v>
      </c>
      <c r="DH235">
        <v>8.7457370000000001</v>
      </c>
      <c r="DI235">
        <v>8.6555160000000004</v>
      </c>
      <c r="DJ235">
        <v>3.2696299999999998</v>
      </c>
      <c r="DK235">
        <v>2.1137359999999998</v>
      </c>
      <c r="DL235">
        <v>2.2653470000000002</v>
      </c>
      <c r="DM235">
        <v>3.1442950000000001</v>
      </c>
      <c r="DN235">
        <v>2.8420749999999999</v>
      </c>
      <c r="DO235">
        <v>2.8312520000000001</v>
      </c>
      <c r="DP235">
        <v>14.467447</v>
      </c>
      <c r="DQ235">
        <v>6.1667969999999999</v>
      </c>
      <c r="DR235">
        <v>13.947139</v>
      </c>
      <c r="DS235">
        <v>11.018471</v>
      </c>
      <c r="DT235">
        <v>-6.8290389999999999</v>
      </c>
      <c r="DU235">
        <v>-37.145381999999998</v>
      </c>
      <c r="DV235">
        <v>0.27600000000000002</v>
      </c>
      <c r="DW235">
        <v>0.28928199999999998</v>
      </c>
      <c r="DX235">
        <v>0.28140799999999999</v>
      </c>
      <c r="DY235">
        <v>0.27421000000000001</v>
      </c>
      <c r="DZ235">
        <v>0.25611699999999998</v>
      </c>
      <c r="EA235">
        <v>0.26280700000000001</v>
      </c>
      <c r="EB235">
        <v>1.331169</v>
      </c>
      <c r="EC235">
        <v>2.128647</v>
      </c>
      <c r="ED235">
        <v>1.9447859999999999</v>
      </c>
    </row>
    <row r="236" spans="2:134">
      <c r="B236" s="8">
        <v>44547</v>
      </c>
      <c r="C236">
        <v>24.475570999999999</v>
      </c>
      <c r="D236">
        <v>10.499801</v>
      </c>
      <c r="E236">
        <v>11.717276</v>
      </c>
      <c r="F236">
        <v>1.3372869999999999</v>
      </c>
      <c r="G236">
        <v>1.18509</v>
      </c>
      <c r="H236">
        <v>1.199085</v>
      </c>
      <c r="I236">
        <v>0.98079000000000005</v>
      </c>
      <c r="J236">
        <v>0.94429200000000002</v>
      </c>
      <c r="K236">
        <v>0.874413</v>
      </c>
      <c r="L236">
        <v>11.473869000000001</v>
      </c>
      <c r="M236">
        <v>5.9448569999999998</v>
      </c>
      <c r="N236">
        <v>8.2633019999999995</v>
      </c>
      <c r="O236">
        <v>-11.391223</v>
      </c>
      <c r="P236">
        <v>10.894647000000001</v>
      </c>
      <c r="Q236">
        <v>24.943048999999998</v>
      </c>
      <c r="R236">
        <v>1.0061040000000001</v>
      </c>
      <c r="S236">
        <v>0.94284000000000001</v>
      </c>
      <c r="T236">
        <v>0.90073099999999995</v>
      </c>
      <c r="U236">
        <v>0.455681</v>
      </c>
      <c r="V236">
        <v>0.33400800000000003</v>
      </c>
      <c r="W236">
        <v>0.36847999999999997</v>
      </c>
      <c r="X236">
        <v>5.7811909999999997</v>
      </c>
      <c r="Y236">
        <v>5.772513</v>
      </c>
      <c r="Z236">
        <v>12.350439</v>
      </c>
      <c r="AA236">
        <v>33.811543</v>
      </c>
      <c r="AB236">
        <v>6.7936829999999997</v>
      </c>
      <c r="AC236">
        <v>8.5090439999999994</v>
      </c>
      <c r="AD236">
        <v>1.093326</v>
      </c>
      <c r="AE236">
        <v>0.931643</v>
      </c>
      <c r="AF236">
        <v>0.94242300000000001</v>
      </c>
      <c r="AG236">
        <v>0.87676500000000002</v>
      </c>
      <c r="AH236">
        <v>0.65642500000000004</v>
      </c>
      <c r="AI236">
        <v>0.71899100000000005</v>
      </c>
      <c r="AJ236">
        <v>6.132231</v>
      </c>
      <c r="AK236">
        <v>4.2300250000000004</v>
      </c>
      <c r="AL236">
        <v>6.507015</v>
      </c>
      <c r="AM236">
        <v>612.26221499999997</v>
      </c>
      <c r="AN236">
        <v>12.069883000000001</v>
      </c>
      <c r="AO236">
        <v>20.362552000000001</v>
      </c>
      <c r="AP236">
        <v>1.0548599999999999</v>
      </c>
      <c r="AQ236">
        <v>0.93866400000000005</v>
      </c>
      <c r="AR236">
        <v>0.95308300000000001</v>
      </c>
      <c r="AS236">
        <v>0.46899299999999999</v>
      </c>
      <c r="AT236">
        <v>0.436058</v>
      </c>
      <c r="AU236">
        <v>0.45131399999999999</v>
      </c>
      <c r="AV236">
        <v>6.7685009999999997</v>
      </c>
      <c r="AW236">
        <v>4.6251189999999998</v>
      </c>
      <c r="AX236">
        <v>5.3869150000000001</v>
      </c>
      <c r="AY236">
        <v>31.007363999999999</v>
      </c>
      <c r="AZ236">
        <v>9.8183070000000008</v>
      </c>
      <c r="BA236">
        <v>10.842205</v>
      </c>
      <c r="BB236">
        <v>1.00536</v>
      </c>
      <c r="BC236">
        <v>0.91947500000000004</v>
      </c>
      <c r="BD236">
        <v>0.924149</v>
      </c>
      <c r="BE236">
        <v>0.644984</v>
      </c>
      <c r="BF236">
        <v>0.56415499999999996</v>
      </c>
      <c r="BG236">
        <v>0.57499599999999995</v>
      </c>
      <c r="BH236">
        <v>10.620383</v>
      </c>
      <c r="BI236">
        <v>5.5148219999999997</v>
      </c>
      <c r="BJ236">
        <v>11.714541000000001</v>
      </c>
      <c r="BK236">
        <v>11.846233</v>
      </c>
      <c r="BL236">
        <v>11.410371</v>
      </c>
      <c r="BM236">
        <v>11.726414</v>
      </c>
      <c r="BN236">
        <v>1.090692</v>
      </c>
      <c r="BO236">
        <v>1.0237609999999999</v>
      </c>
      <c r="BP236">
        <v>1.010991</v>
      </c>
      <c r="BQ236">
        <v>0.71955599999999997</v>
      </c>
      <c r="BR236">
        <v>0.67666700000000002</v>
      </c>
      <c r="BS236">
        <v>0.68886000000000003</v>
      </c>
      <c r="BT236">
        <v>6.4406140000000001</v>
      </c>
      <c r="BU236">
        <v>6.1787770000000002</v>
      </c>
      <c r="BV236">
        <v>7.271795</v>
      </c>
      <c r="BW236">
        <v>77.650281000000007</v>
      </c>
      <c r="BX236">
        <v>57.751640000000002</v>
      </c>
      <c r="BY236">
        <v>64.983575000000002</v>
      </c>
      <c r="BZ236">
        <v>6.8487879999999999</v>
      </c>
      <c r="CA236">
        <v>6.5666440000000001</v>
      </c>
      <c r="CB236">
        <v>6.1767390000000004</v>
      </c>
      <c r="CC236">
        <v>7.660965</v>
      </c>
      <c r="CD236">
        <v>7.87256</v>
      </c>
      <c r="CE236">
        <v>7.230753</v>
      </c>
      <c r="CF236">
        <v>95.125335000000007</v>
      </c>
      <c r="CG236">
        <v>40.227128</v>
      </c>
      <c r="CH236">
        <v>54.411163000000002</v>
      </c>
      <c r="CI236">
        <v>7.4511180000000001</v>
      </c>
      <c r="CJ236">
        <v>5.3440969999999997</v>
      </c>
      <c r="CK236">
        <v>5.0315099999999999</v>
      </c>
      <c r="CL236">
        <v>0.51758199999999999</v>
      </c>
      <c r="CM236">
        <v>0.48375899999999999</v>
      </c>
      <c r="CN236">
        <v>0.48747400000000002</v>
      </c>
      <c r="CO236">
        <v>0.37898900000000002</v>
      </c>
      <c r="CP236">
        <v>0.382743</v>
      </c>
      <c r="CQ236">
        <v>0.33799000000000001</v>
      </c>
      <c r="CR236">
        <v>-4.1348209999999996</v>
      </c>
      <c r="CS236">
        <v>0.98184300000000002</v>
      </c>
      <c r="CT236">
        <v>13.634233</v>
      </c>
      <c r="CU236">
        <v>21.816617999999998</v>
      </c>
      <c r="CV236">
        <v>13.191521</v>
      </c>
      <c r="CW236">
        <v>14.874662000000001</v>
      </c>
      <c r="CX236">
        <v>1.991736</v>
      </c>
      <c r="CY236">
        <v>1.7661560000000001</v>
      </c>
      <c r="CZ236">
        <v>1.7936799999999999</v>
      </c>
      <c r="DA236">
        <v>1.970154</v>
      </c>
      <c r="DB236">
        <v>1.6222460000000001</v>
      </c>
      <c r="DC236">
        <v>1.6879200000000001</v>
      </c>
      <c r="DD236">
        <v>8.4266389999999998</v>
      </c>
      <c r="DE236">
        <v>6.6455849999999996</v>
      </c>
      <c r="DF236">
        <v>7.3126600000000002</v>
      </c>
      <c r="DG236">
        <v>49.449995000000001</v>
      </c>
      <c r="DH236">
        <v>8.5489219999999992</v>
      </c>
      <c r="DI236">
        <v>8.4821469999999994</v>
      </c>
      <c r="DJ236">
        <v>3.196723</v>
      </c>
      <c r="DK236">
        <v>2.077051</v>
      </c>
      <c r="DL236">
        <v>2.2148340000000002</v>
      </c>
      <c r="DM236">
        <v>3.0741830000000001</v>
      </c>
      <c r="DN236">
        <v>2.7792849999999998</v>
      </c>
      <c r="DO236">
        <v>2.7745419999999998</v>
      </c>
      <c r="DP236">
        <v>14.14485</v>
      </c>
      <c r="DQ236">
        <v>6.0245889999999997</v>
      </c>
      <c r="DR236">
        <v>13.667778999999999</v>
      </c>
      <c r="DS236">
        <v>10.947844999999999</v>
      </c>
      <c r="DT236">
        <v>-6.7852670000000002</v>
      </c>
      <c r="DU236">
        <v>-36.907291000000001</v>
      </c>
      <c r="DV236">
        <v>0.274231</v>
      </c>
      <c r="DW236">
        <v>0.28742699999999999</v>
      </c>
      <c r="DX236">
        <v>0.27960499999999999</v>
      </c>
      <c r="DY236">
        <v>0.27245200000000003</v>
      </c>
      <c r="DZ236">
        <v>0.25447599999999998</v>
      </c>
      <c r="EA236">
        <v>0.26112200000000002</v>
      </c>
      <c r="EB236">
        <v>1.3226370000000001</v>
      </c>
      <c r="EC236">
        <v>2.1150030000000002</v>
      </c>
      <c r="ED236">
        <v>1.932321</v>
      </c>
    </row>
    <row r="237" spans="2:134">
      <c r="B237" s="8">
        <v>44554</v>
      </c>
      <c r="C237">
        <v>24.555457000000001</v>
      </c>
      <c r="D237">
        <v>10.560703999999999</v>
      </c>
      <c r="E237">
        <v>11.764505</v>
      </c>
      <c r="F237">
        <v>1.3416520000000001</v>
      </c>
      <c r="G237">
        <v>1.188075</v>
      </c>
      <c r="H237">
        <v>1.2033799999999999</v>
      </c>
      <c r="I237">
        <v>0.98399099999999995</v>
      </c>
      <c r="J237">
        <v>0.94884000000000002</v>
      </c>
      <c r="K237">
        <v>0.877938</v>
      </c>
      <c r="L237">
        <v>11.511319</v>
      </c>
      <c r="M237">
        <v>6.0057179999999999</v>
      </c>
      <c r="N237">
        <v>8.2966099999999994</v>
      </c>
      <c r="O237">
        <v>-11.191599999999999</v>
      </c>
      <c r="P237">
        <v>10.70781</v>
      </c>
      <c r="Q237">
        <v>24.505938</v>
      </c>
      <c r="R237">
        <v>0.98847200000000002</v>
      </c>
      <c r="S237">
        <v>0.92898700000000001</v>
      </c>
      <c r="T237">
        <v>0.88494600000000001</v>
      </c>
      <c r="U237">
        <v>0.44769599999999998</v>
      </c>
      <c r="V237">
        <v>0.32823799999999997</v>
      </c>
      <c r="W237">
        <v>0.36202299999999998</v>
      </c>
      <c r="X237">
        <v>5.6798799999999998</v>
      </c>
      <c r="Y237">
        <v>5.6649209999999997</v>
      </c>
      <c r="Z237">
        <v>12.134005999999999</v>
      </c>
      <c r="AA237">
        <v>32.165778000000003</v>
      </c>
      <c r="AB237">
        <v>6.4570049999999997</v>
      </c>
      <c r="AC237">
        <v>8.0948689999999992</v>
      </c>
      <c r="AD237">
        <v>1.040108</v>
      </c>
      <c r="AE237">
        <v>0.87671500000000002</v>
      </c>
      <c r="AF237">
        <v>0.89655099999999999</v>
      </c>
      <c r="AG237">
        <v>0.83408800000000005</v>
      </c>
      <c r="AH237">
        <v>0.62402299999999999</v>
      </c>
      <c r="AI237">
        <v>0.68399500000000002</v>
      </c>
      <c r="AJ237">
        <v>5.8337469999999998</v>
      </c>
      <c r="AK237">
        <v>4.0211829999999997</v>
      </c>
      <c r="AL237">
        <v>6.1902879999999998</v>
      </c>
      <c r="AM237">
        <v>598.31644300000005</v>
      </c>
      <c r="AN237">
        <v>11.838461000000001</v>
      </c>
      <c r="AO237">
        <v>19.898745000000002</v>
      </c>
      <c r="AP237">
        <v>1.0308330000000001</v>
      </c>
      <c r="AQ237">
        <v>0.91477799999999998</v>
      </c>
      <c r="AR237">
        <v>0.93160900000000002</v>
      </c>
      <c r="AS237">
        <v>0.45831100000000002</v>
      </c>
      <c r="AT237">
        <v>0.42600399999999999</v>
      </c>
      <c r="AU237">
        <v>0.44103399999999998</v>
      </c>
      <c r="AV237">
        <v>6.6143320000000001</v>
      </c>
      <c r="AW237">
        <v>4.5228799999999998</v>
      </c>
      <c r="AX237">
        <v>5.2642150000000001</v>
      </c>
      <c r="AY237">
        <v>31.527305999999999</v>
      </c>
      <c r="AZ237">
        <v>9.9846029999999999</v>
      </c>
      <c r="BA237">
        <v>11.020291</v>
      </c>
      <c r="BB237">
        <v>1.0222180000000001</v>
      </c>
      <c r="BC237">
        <v>0.93476700000000001</v>
      </c>
      <c r="BD237">
        <v>0.93964599999999998</v>
      </c>
      <c r="BE237">
        <v>0.65579900000000002</v>
      </c>
      <c r="BF237">
        <v>0.57373300000000005</v>
      </c>
      <c r="BG237">
        <v>0.58444099999999999</v>
      </c>
      <c r="BH237">
        <v>10.798469000000001</v>
      </c>
      <c r="BI237">
        <v>5.6021340000000004</v>
      </c>
      <c r="BJ237">
        <v>11.906955</v>
      </c>
      <c r="BK237">
        <v>11.683973</v>
      </c>
      <c r="BL237">
        <v>11.270955000000001</v>
      </c>
      <c r="BM237">
        <v>11.565795</v>
      </c>
      <c r="BN237">
        <v>1.075752</v>
      </c>
      <c r="BO237">
        <v>1.007711</v>
      </c>
      <c r="BP237">
        <v>0.997143</v>
      </c>
      <c r="BQ237">
        <v>0.7097</v>
      </c>
      <c r="BR237">
        <v>0.66770700000000005</v>
      </c>
      <c r="BS237">
        <v>0.67942400000000003</v>
      </c>
      <c r="BT237">
        <v>6.3523959999999997</v>
      </c>
      <c r="BU237">
        <v>6.0976059999999999</v>
      </c>
      <c r="BV237">
        <v>7.1721919999999999</v>
      </c>
      <c r="BW237">
        <v>73.946888000000001</v>
      </c>
      <c r="BX237">
        <v>54.971283999999997</v>
      </c>
      <c r="BY237">
        <v>61.884298000000001</v>
      </c>
      <c r="BZ237">
        <v>6.5221470000000004</v>
      </c>
      <c r="CA237">
        <v>6.2482430000000004</v>
      </c>
      <c r="CB237">
        <v>5.8821500000000002</v>
      </c>
      <c r="CC237">
        <v>7.2955889999999997</v>
      </c>
      <c r="CD237">
        <v>7.4935489999999998</v>
      </c>
      <c r="CE237">
        <v>6.8858949999999997</v>
      </c>
      <c r="CF237">
        <v>90.588499999999996</v>
      </c>
      <c r="CG237">
        <v>38.290460000000003</v>
      </c>
      <c r="CH237">
        <v>51.816119</v>
      </c>
      <c r="CI237">
        <v>7.3464780000000003</v>
      </c>
      <c r="CJ237">
        <v>5.2639940000000003</v>
      </c>
      <c r="CK237">
        <v>4.9803050000000004</v>
      </c>
      <c r="CL237">
        <v>0.51031300000000002</v>
      </c>
      <c r="CM237">
        <v>0.47587600000000002</v>
      </c>
      <c r="CN237">
        <v>0.480628</v>
      </c>
      <c r="CO237">
        <v>0.373666</v>
      </c>
      <c r="CP237">
        <v>0.37889800000000001</v>
      </c>
      <c r="CQ237">
        <v>0.33455000000000001</v>
      </c>
      <c r="CR237">
        <v>-4.0767540000000002</v>
      </c>
      <c r="CS237">
        <v>0.96522699999999995</v>
      </c>
      <c r="CT237">
        <v>13.495481</v>
      </c>
      <c r="CU237">
        <v>22.457338</v>
      </c>
      <c r="CV237">
        <v>13.593555</v>
      </c>
      <c r="CW237">
        <v>15.340208000000001</v>
      </c>
      <c r="CX237">
        <v>2.0502310000000001</v>
      </c>
      <c r="CY237">
        <v>1.8187720000000001</v>
      </c>
      <c r="CZ237">
        <v>1.8485210000000001</v>
      </c>
      <c r="DA237">
        <v>2.0280140000000002</v>
      </c>
      <c r="DB237">
        <v>1.6707080000000001</v>
      </c>
      <c r="DC237">
        <v>1.740748</v>
      </c>
      <c r="DD237">
        <v>8.6741159999999997</v>
      </c>
      <c r="DE237">
        <v>6.8455219999999999</v>
      </c>
      <c r="DF237">
        <v>7.541531</v>
      </c>
      <c r="DG237">
        <v>48.971910000000001</v>
      </c>
      <c r="DH237">
        <v>8.4624469999999992</v>
      </c>
      <c r="DI237">
        <v>8.3811820000000008</v>
      </c>
      <c r="DJ237">
        <v>3.1658170000000001</v>
      </c>
      <c r="DK237">
        <v>2.0589979999999999</v>
      </c>
      <c r="DL237">
        <v>2.1934209999999998</v>
      </c>
      <c r="DM237">
        <v>3.0444619999999998</v>
      </c>
      <c r="DN237">
        <v>2.7565849999999998</v>
      </c>
      <c r="DO237">
        <v>2.7415159999999998</v>
      </c>
      <c r="DP237">
        <v>14.008096999999999</v>
      </c>
      <c r="DQ237">
        <v>6.1304280000000002</v>
      </c>
      <c r="DR237">
        <v>13.505088000000001</v>
      </c>
      <c r="DS237">
        <v>10.722553</v>
      </c>
      <c r="DT237">
        <v>-5.8372320000000002</v>
      </c>
      <c r="DU237">
        <v>-36.147787000000001</v>
      </c>
      <c r="DV237">
        <v>0.26858799999999999</v>
      </c>
      <c r="DW237">
        <v>0.28312399999999999</v>
      </c>
      <c r="DX237">
        <v>0.27385100000000001</v>
      </c>
      <c r="DY237">
        <v>0.26684600000000003</v>
      </c>
      <c r="DZ237">
        <v>0.248943</v>
      </c>
      <c r="EA237">
        <v>0.255749</v>
      </c>
      <c r="EB237">
        <v>1.295418</v>
      </c>
      <c r="EC237">
        <v>2.1844420000000002</v>
      </c>
      <c r="ED237">
        <v>1.8925559999999999</v>
      </c>
    </row>
    <row r="238" spans="2:134">
      <c r="B238" s="8">
        <v>44560</v>
      </c>
      <c r="C238">
        <v>24.241512</v>
      </c>
      <c r="D238">
        <v>10.36833</v>
      </c>
      <c r="E238">
        <v>11.572585</v>
      </c>
      <c r="F238">
        <v>1.3207469999999999</v>
      </c>
      <c r="G238">
        <v>1.173432</v>
      </c>
      <c r="H238">
        <v>1.184169</v>
      </c>
      <c r="I238">
        <v>0.96779199999999999</v>
      </c>
      <c r="J238">
        <v>0.96670900000000004</v>
      </c>
      <c r="K238">
        <v>0.863429</v>
      </c>
      <c r="L238">
        <v>11.337998000000001</v>
      </c>
      <c r="M238">
        <v>6.0567019999999996</v>
      </c>
      <c r="N238">
        <v>8.1599880000000002</v>
      </c>
      <c r="O238">
        <v>-11.388503999999999</v>
      </c>
      <c r="P238">
        <v>10.905791000000001</v>
      </c>
      <c r="Q238">
        <v>24.937094999999999</v>
      </c>
      <c r="R238">
        <v>1.005863</v>
      </c>
      <c r="S238">
        <v>0.94616299999999998</v>
      </c>
      <c r="T238">
        <v>0.90051599999999998</v>
      </c>
      <c r="U238">
        <v>0.45557199999999998</v>
      </c>
      <c r="V238">
        <v>0.33430700000000002</v>
      </c>
      <c r="W238">
        <v>0.368392</v>
      </c>
      <c r="X238">
        <v>5.7798119999999997</v>
      </c>
      <c r="Y238">
        <v>5.8092519999999999</v>
      </c>
      <c r="Z238">
        <v>12.347491</v>
      </c>
      <c r="AA238">
        <v>31.477653</v>
      </c>
      <c r="AB238">
        <v>6.314616</v>
      </c>
      <c r="AC238">
        <v>7.9216949999999997</v>
      </c>
      <c r="AD238">
        <v>1.017857</v>
      </c>
      <c r="AE238">
        <v>0.85622799999999999</v>
      </c>
      <c r="AF238">
        <v>0.87737100000000001</v>
      </c>
      <c r="AG238">
        <v>0.816245</v>
      </c>
      <c r="AH238">
        <v>0.61071200000000003</v>
      </c>
      <c r="AI238">
        <v>0.66936200000000001</v>
      </c>
      <c r="AJ238">
        <v>5.7089449999999999</v>
      </c>
      <c r="AK238">
        <v>3.9346480000000001</v>
      </c>
      <c r="AL238">
        <v>6.0578589999999997</v>
      </c>
      <c r="AM238">
        <v>2676.5026809999999</v>
      </c>
      <c r="AN238">
        <v>11.772179</v>
      </c>
      <c r="AO238">
        <v>19.984285</v>
      </c>
      <c r="AP238">
        <v>1.0356860000000001</v>
      </c>
      <c r="AQ238">
        <v>0.93675299999999995</v>
      </c>
      <c r="AR238">
        <v>0.93503099999999995</v>
      </c>
      <c r="AS238">
        <v>0.45847599999999999</v>
      </c>
      <c r="AT238">
        <v>0.48548000000000002</v>
      </c>
      <c r="AU238">
        <v>0.44283699999999998</v>
      </c>
      <c r="AV238">
        <v>6.6707010000000002</v>
      </c>
      <c r="AW238">
        <v>5.6606360000000002</v>
      </c>
      <c r="AX238">
        <v>5.2847910000000002</v>
      </c>
      <c r="AY238">
        <v>30.727186</v>
      </c>
      <c r="AZ238">
        <v>9.7032260000000008</v>
      </c>
      <c r="BA238">
        <v>10.739955999999999</v>
      </c>
      <c r="BB238">
        <v>0.99627500000000002</v>
      </c>
      <c r="BC238">
        <v>0.91044599999999998</v>
      </c>
      <c r="BD238">
        <v>0.91579900000000003</v>
      </c>
      <c r="BE238">
        <v>0.63915599999999995</v>
      </c>
      <c r="BF238">
        <v>0.55903700000000001</v>
      </c>
      <c r="BG238">
        <v>0.569573</v>
      </c>
      <c r="BH238">
        <v>10.524419</v>
      </c>
      <c r="BI238">
        <v>5.4341280000000003</v>
      </c>
      <c r="BJ238">
        <v>11.604065</v>
      </c>
      <c r="BK238">
        <v>11.334966</v>
      </c>
      <c r="BL238">
        <v>10.897762</v>
      </c>
      <c r="BM238">
        <v>11.220318000000001</v>
      </c>
      <c r="BN238">
        <v>1.0436190000000001</v>
      </c>
      <c r="BO238">
        <v>0.97379499999999997</v>
      </c>
      <c r="BP238">
        <v>0.96735800000000005</v>
      </c>
      <c r="BQ238">
        <v>0.68850100000000003</v>
      </c>
      <c r="BR238">
        <v>0.64527199999999996</v>
      </c>
      <c r="BS238">
        <v>0.65912999999999999</v>
      </c>
      <c r="BT238">
        <v>6.1626469999999998</v>
      </c>
      <c r="BU238">
        <v>5.8936270000000004</v>
      </c>
      <c r="BV238">
        <v>6.957954</v>
      </c>
      <c r="BW238">
        <v>73.962243000000001</v>
      </c>
      <c r="BX238">
        <v>55.075434999999999</v>
      </c>
      <c r="BY238">
        <v>62.029710000000001</v>
      </c>
      <c r="BZ238">
        <v>6.5385739999999997</v>
      </c>
      <c r="CA238">
        <v>6.2574189999999996</v>
      </c>
      <c r="CB238">
        <v>5.8976660000000001</v>
      </c>
      <c r="CC238">
        <v>7.2925899999999997</v>
      </c>
      <c r="CD238">
        <v>7.4857760000000004</v>
      </c>
      <c r="CE238">
        <v>6.8839689999999996</v>
      </c>
      <c r="CF238">
        <v>90.765234000000007</v>
      </c>
      <c r="CG238">
        <v>38.014816000000003</v>
      </c>
      <c r="CH238">
        <v>52.030268999999997</v>
      </c>
      <c r="CI238">
        <v>7.0175090000000004</v>
      </c>
      <c r="CJ238">
        <v>5.0192290000000002</v>
      </c>
      <c r="CK238">
        <v>4.7469080000000003</v>
      </c>
      <c r="CL238">
        <v>0.48746200000000001</v>
      </c>
      <c r="CM238">
        <v>0.45371400000000001</v>
      </c>
      <c r="CN238">
        <v>0.45910600000000001</v>
      </c>
      <c r="CO238">
        <v>0.35693399999999997</v>
      </c>
      <c r="CP238">
        <v>0.35656900000000002</v>
      </c>
      <c r="CQ238">
        <v>0.31887199999999999</v>
      </c>
      <c r="CR238">
        <v>-3.8942000000000001</v>
      </c>
      <c r="CS238">
        <v>0.94861099999999998</v>
      </c>
      <c r="CT238">
        <v>12.863028999999999</v>
      </c>
      <c r="CU238">
        <v>22.147528999999999</v>
      </c>
      <c r="CV238">
        <v>13.397486000000001</v>
      </c>
      <c r="CW238">
        <v>15.111838000000001</v>
      </c>
      <c r="CX238">
        <v>2.0219469999999999</v>
      </c>
      <c r="CY238">
        <v>1.792276</v>
      </c>
      <c r="CZ238">
        <v>1.821736</v>
      </c>
      <c r="DA238">
        <v>2.0000390000000001</v>
      </c>
      <c r="DB238">
        <v>1.646525</v>
      </c>
      <c r="DC238">
        <v>1.7148350000000001</v>
      </c>
      <c r="DD238">
        <v>8.5544469999999997</v>
      </c>
      <c r="DE238">
        <v>6.7462580000000001</v>
      </c>
      <c r="DF238">
        <v>7.4292559999999996</v>
      </c>
      <c r="DG238">
        <v>48.185865999999997</v>
      </c>
      <c r="DH238">
        <v>8.3270280000000003</v>
      </c>
      <c r="DI238">
        <v>8.2258080000000007</v>
      </c>
      <c r="DJ238">
        <v>3.1150030000000002</v>
      </c>
      <c r="DK238">
        <v>2.0258699999999998</v>
      </c>
      <c r="DL238">
        <v>2.1582140000000001</v>
      </c>
      <c r="DM238">
        <v>2.9955949999999998</v>
      </c>
      <c r="DN238">
        <v>2.7123390000000001</v>
      </c>
      <c r="DO238">
        <v>2.690693</v>
      </c>
      <c r="DP238">
        <v>13.783253999999999</v>
      </c>
      <c r="DQ238">
        <v>5.8688960000000003</v>
      </c>
      <c r="DR238">
        <v>13.254725000000001</v>
      </c>
      <c r="DS238">
        <v>10.956258999999999</v>
      </c>
      <c r="DT238">
        <v>-5.9922329999999997</v>
      </c>
      <c r="DU238">
        <v>-36.935656000000002</v>
      </c>
      <c r="DV238">
        <v>0.27444200000000002</v>
      </c>
      <c r="DW238">
        <v>0.28920099999999999</v>
      </c>
      <c r="DX238">
        <v>0.27982000000000001</v>
      </c>
      <c r="DY238">
        <v>0.27266200000000002</v>
      </c>
      <c r="DZ238">
        <v>0.25350899999999998</v>
      </c>
      <c r="EA238">
        <v>0.26132300000000003</v>
      </c>
      <c r="EB238">
        <v>1.323653</v>
      </c>
      <c r="EC238">
        <v>2.2260949999999999</v>
      </c>
      <c r="ED238">
        <v>1.9338059999999999</v>
      </c>
    </row>
    <row r="239" spans="2:134">
      <c r="B239" s="8">
        <v>44568</v>
      </c>
      <c r="C239">
        <v>24.041577</v>
      </c>
      <c r="D239">
        <v>10.408816</v>
      </c>
      <c r="E239">
        <v>11.505207</v>
      </c>
      <c r="F239">
        <v>1.3098540000000001</v>
      </c>
      <c r="G239">
        <v>1.1661060000000001</v>
      </c>
      <c r="H239">
        <v>1.1755230000000001</v>
      </c>
      <c r="I239">
        <v>0.95981000000000005</v>
      </c>
      <c r="J239">
        <v>0.92584100000000003</v>
      </c>
      <c r="K239">
        <v>0.858402</v>
      </c>
      <c r="L239">
        <v>11.244486</v>
      </c>
      <c r="M239">
        <v>6.0426320000000002</v>
      </c>
      <c r="N239">
        <v>8.1124779999999994</v>
      </c>
      <c r="O239">
        <v>-11.958494</v>
      </c>
      <c r="P239">
        <v>11.049286</v>
      </c>
      <c r="Q239">
        <v>26.185186000000002</v>
      </c>
      <c r="R239">
        <v>1.056206</v>
      </c>
      <c r="S239">
        <v>0.98814400000000002</v>
      </c>
      <c r="T239">
        <v>0.94558600000000004</v>
      </c>
      <c r="U239">
        <v>0.47837400000000002</v>
      </c>
      <c r="V239">
        <v>0.350914</v>
      </c>
      <c r="W239">
        <v>0.38683000000000001</v>
      </c>
      <c r="X239">
        <v>6.069089</v>
      </c>
      <c r="Y239">
        <v>6.0732249999999999</v>
      </c>
      <c r="Z239">
        <v>12.965477999999999</v>
      </c>
      <c r="AA239">
        <v>34.000439</v>
      </c>
      <c r="AB239">
        <v>6.8349739999999999</v>
      </c>
      <c r="AC239">
        <v>8.5565820000000006</v>
      </c>
      <c r="AD239">
        <v>1.099434</v>
      </c>
      <c r="AE239">
        <v>0.92756400000000006</v>
      </c>
      <c r="AF239">
        <v>0.94768799999999997</v>
      </c>
      <c r="AG239">
        <v>0.88166299999999997</v>
      </c>
      <c r="AH239">
        <v>0.66009799999999996</v>
      </c>
      <c r="AI239">
        <v>0.72300799999999998</v>
      </c>
      <c r="AJ239">
        <v>6.1664899999999996</v>
      </c>
      <c r="AK239">
        <v>4.2551969999999999</v>
      </c>
      <c r="AL239">
        <v>6.5433680000000001</v>
      </c>
      <c r="AM239">
        <v>2717.906571</v>
      </c>
      <c r="AN239">
        <v>12.601224</v>
      </c>
      <c r="AO239">
        <v>20.293430000000001</v>
      </c>
      <c r="AP239">
        <v>1.0517069999999999</v>
      </c>
      <c r="AQ239">
        <v>0.93229899999999999</v>
      </c>
      <c r="AR239">
        <v>0.95091400000000004</v>
      </c>
      <c r="AS239">
        <v>0.46556799999999998</v>
      </c>
      <c r="AT239">
        <v>0.43331599999999998</v>
      </c>
      <c r="AU239">
        <v>0.44968799999999998</v>
      </c>
      <c r="AV239">
        <v>6.7738930000000002</v>
      </c>
      <c r="AW239">
        <v>5.8183590000000001</v>
      </c>
      <c r="AX239">
        <v>5.3665430000000001</v>
      </c>
      <c r="AY239">
        <v>31.425635</v>
      </c>
      <c r="AZ239">
        <v>9.968413</v>
      </c>
      <c r="BA239">
        <v>10.988543999999999</v>
      </c>
      <c r="BB239">
        <v>1.018921</v>
      </c>
      <c r="BC239">
        <v>0.93157400000000001</v>
      </c>
      <c r="BD239">
        <v>0.93661499999999998</v>
      </c>
      <c r="BE239">
        <v>0.65368499999999996</v>
      </c>
      <c r="BF239">
        <v>0.57254499999999997</v>
      </c>
      <c r="BG239">
        <v>0.58275699999999997</v>
      </c>
      <c r="BH239">
        <v>10.763646</v>
      </c>
      <c r="BI239">
        <v>5.5690540000000004</v>
      </c>
      <c r="BJ239">
        <v>11.872654000000001</v>
      </c>
      <c r="BK239">
        <v>11.27604</v>
      </c>
      <c r="BL239">
        <v>11.061453</v>
      </c>
      <c r="BM239">
        <v>11.161987999999999</v>
      </c>
      <c r="BN239">
        <v>1.0381940000000001</v>
      </c>
      <c r="BO239">
        <v>0.982576</v>
      </c>
      <c r="BP239">
        <v>0.96232899999999999</v>
      </c>
      <c r="BQ239">
        <v>0.68492200000000003</v>
      </c>
      <c r="BR239">
        <v>0.65331099999999998</v>
      </c>
      <c r="BS239">
        <v>0.65570300000000004</v>
      </c>
      <c r="BT239">
        <v>6.1306089999999998</v>
      </c>
      <c r="BU239">
        <v>5.9241809999999999</v>
      </c>
      <c r="BV239">
        <v>6.9217829999999996</v>
      </c>
      <c r="BW239">
        <v>69.375624000000002</v>
      </c>
      <c r="BX239">
        <v>52.586548000000001</v>
      </c>
      <c r="BY239">
        <v>58.183064000000002</v>
      </c>
      <c r="BZ239">
        <v>6.1330970000000002</v>
      </c>
      <c r="CA239">
        <v>5.8939450000000004</v>
      </c>
      <c r="CB239">
        <v>5.5319339999999997</v>
      </c>
      <c r="CC239">
        <v>6.8403549999999997</v>
      </c>
      <c r="CD239">
        <v>7.0404010000000001</v>
      </c>
      <c r="CE239">
        <v>6.4570740000000004</v>
      </c>
      <c r="CF239">
        <v>85.136612</v>
      </c>
      <c r="CG239">
        <v>37.151670000000003</v>
      </c>
      <c r="CH239">
        <v>48.803716999999999</v>
      </c>
      <c r="CI239">
        <v>7.1299710000000003</v>
      </c>
      <c r="CJ239">
        <v>5.090497</v>
      </c>
      <c r="CK239">
        <v>4.8573130000000004</v>
      </c>
      <c r="CL239">
        <v>0.49527399999999999</v>
      </c>
      <c r="CM239">
        <v>0.46024700000000002</v>
      </c>
      <c r="CN239">
        <v>0.46646300000000002</v>
      </c>
      <c r="CO239">
        <v>0.36265399999999998</v>
      </c>
      <c r="CP239">
        <v>0.340501</v>
      </c>
      <c r="CQ239">
        <v>0.32628800000000002</v>
      </c>
      <c r="CR239">
        <v>-3.9566080000000001</v>
      </c>
      <c r="CS239">
        <v>0.94105899999999998</v>
      </c>
      <c r="CT239">
        <v>13.1622</v>
      </c>
      <c r="CU239">
        <v>21.896509999999999</v>
      </c>
      <c r="CV239">
        <v>13.446626999999999</v>
      </c>
      <c r="CW239">
        <v>14.975828</v>
      </c>
      <c r="CX239">
        <v>1.9990300000000001</v>
      </c>
      <c r="CY239">
        <v>1.7937050000000001</v>
      </c>
      <c r="CZ239">
        <v>1.8042069999999999</v>
      </c>
      <c r="DA239">
        <v>1.977371</v>
      </c>
      <c r="DB239">
        <v>1.6471560000000001</v>
      </c>
      <c r="DC239">
        <v>1.6994009999999999</v>
      </c>
      <c r="DD239">
        <v>8.4574920000000002</v>
      </c>
      <c r="DE239">
        <v>6.7716459999999996</v>
      </c>
      <c r="DF239">
        <v>7.3623909999999997</v>
      </c>
      <c r="DG239">
        <v>43.612763000000001</v>
      </c>
      <c r="DH239">
        <v>7.5027650000000001</v>
      </c>
      <c r="DI239">
        <v>7.4651050000000003</v>
      </c>
      <c r="DJ239">
        <v>2.819372</v>
      </c>
      <c r="DK239">
        <v>1.8305149999999999</v>
      </c>
      <c r="DL239">
        <v>1.9533879999999999</v>
      </c>
      <c r="DM239">
        <v>2.7112970000000001</v>
      </c>
      <c r="DN239">
        <v>2.4550999999999998</v>
      </c>
      <c r="DO239">
        <v>2.4418639999999998</v>
      </c>
      <c r="DP239">
        <v>12.475148000000001</v>
      </c>
      <c r="DQ239">
        <v>5.2873809999999999</v>
      </c>
      <c r="DR239">
        <v>12.02896</v>
      </c>
      <c r="DS239">
        <v>10.579872999999999</v>
      </c>
      <c r="DT239">
        <v>-5.5669909999999998</v>
      </c>
      <c r="DU239">
        <v>-35.666786000000002</v>
      </c>
      <c r="DV239">
        <v>0.26501400000000003</v>
      </c>
      <c r="DW239">
        <v>0.27950199999999997</v>
      </c>
      <c r="DX239">
        <v>0.27020699999999997</v>
      </c>
      <c r="DY239">
        <v>0.263295</v>
      </c>
      <c r="DZ239">
        <v>0.24451800000000001</v>
      </c>
      <c r="EA239">
        <v>0.25234499999999999</v>
      </c>
      <c r="EB239">
        <v>1.278181</v>
      </c>
      <c r="EC239">
        <v>2.170582</v>
      </c>
      <c r="ED239">
        <v>1.8673729999999999</v>
      </c>
    </row>
    <row r="240" spans="2:134">
      <c r="B240" s="8">
        <v>44575</v>
      </c>
      <c r="C240">
        <v>23.838142999999999</v>
      </c>
      <c r="D240">
        <v>10.327788999999999</v>
      </c>
      <c r="E240">
        <v>11.427087999999999</v>
      </c>
      <c r="F240">
        <v>1.29877</v>
      </c>
      <c r="G240">
        <v>1.1572389999999999</v>
      </c>
      <c r="H240">
        <v>1.1659330000000001</v>
      </c>
      <c r="I240">
        <v>0.95168799999999998</v>
      </c>
      <c r="J240">
        <v>0.91430599999999995</v>
      </c>
      <c r="K240">
        <v>0.85257400000000005</v>
      </c>
      <c r="L240">
        <v>11.149338</v>
      </c>
      <c r="M240">
        <v>5.8273429999999999</v>
      </c>
      <c r="N240">
        <v>8.0573960000000007</v>
      </c>
      <c r="O240">
        <v>-12.325474</v>
      </c>
      <c r="P240">
        <v>12.133039999999999</v>
      </c>
      <c r="Q240">
        <v>26.988752000000002</v>
      </c>
      <c r="R240">
        <v>1.088619</v>
      </c>
      <c r="S240">
        <v>1.025868</v>
      </c>
      <c r="T240">
        <v>0.97460400000000003</v>
      </c>
      <c r="U240">
        <v>0.49305399999999999</v>
      </c>
      <c r="V240">
        <v>0.36259599999999997</v>
      </c>
      <c r="W240">
        <v>0.39870100000000003</v>
      </c>
      <c r="X240">
        <v>6.2553359999999998</v>
      </c>
      <c r="Y240">
        <v>6.4913350000000003</v>
      </c>
      <c r="Z240">
        <v>13.36336</v>
      </c>
      <c r="AA240">
        <v>33.685482999999998</v>
      </c>
      <c r="AB240">
        <v>6.7606190000000002</v>
      </c>
      <c r="AC240">
        <v>8.4773189999999996</v>
      </c>
      <c r="AD240">
        <v>1.0892489999999999</v>
      </c>
      <c r="AE240">
        <v>0.91256400000000004</v>
      </c>
      <c r="AF240">
        <v>0.93890899999999999</v>
      </c>
      <c r="AG240">
        <v>0.87349600000000005</v>
      </c>
      <c r="AH240">
        <v>0.64880400000000005</v>
      </c>
      <c r="AI240">
        <v>0.71631100000000003</v>
      </c>
      <c r="AJ240">
        <v>6.1093679999999999</v>
      </c>
      <c r="AK240">
        <v>4.1991310000000004</v>
      </c>
      <c r="AL240">
        <v>6.4827539999999999</v>
      </c>
      <c r="AM240">
        <v>2675.276339</v>
      </c>
      <c r="AN240">
        <v>12.032316</v>
      </c>
      <c r="AO240">
        <v>19.975128000000002</v>
      </c>
      <c r="AP240">
        <v>1.0352110000000001</v>
      </c>
      <c r="AQ240">
        <v>0.92720199999999997</v>
      </c>
      <c r="AR240">
        <v>0.93568700000000005</v>
      </c>
      <c r="AS240">
        <v>0.458264</v>
      </c>
      <c r="AT240">
        <v>0.42653999999999997</v>
      </c>
      <c r="AU240">
        <v>0.44263400000000003</v>
      </c>
      <c r="AV240">
        <v>6.6676450000000003</v>
      </c>
      <c r="AW240">
        <v>4.6351449999999996</v>
      </c>
      <c r="AX240">
        <v>5.2823700000000002</v>
      </c>
      <c r="AY240">
        <v>30.145212000000001</v>
      </c>
      <c r="AZ240">
        <v>9.6669040000000006</v>
      </c>
      <c r="BA240">
        <v>10.539097999999999</v>
      </c>
      <c r="BB240">
        <v>0.977406</v>
      </c>
      <c r="BC240">
        <v>0.89321700000000004</v>
      </c>
      <c r="BD240">
        <v>0.89845299999999995</v>
      </c>
      <c r="BE240">
        <v>0.62705</v>
      </c>
      <c r="BF240">
        <v>0.55057599999999995</v>
      </c>
      <c r="BG240">
        <v>0.558921</v>
      </c>
      <c r="BH240">
        <v>10.325086000000001</v>
      </c>
      <c r="BI240">
        <v>5.373373</v>
      </c>
      <c r="BJ240">
        <v>11.387046</v>
      </c>
      <c r="BK240">
        <v>11.234448</v>
      </c>
      <c r="BL240">
        <v>11.201902</v>
      </c>
      <c r="BM240">
        <v>11.120817000000001</v>
      </c>
      <c r="BN240">
        <v>1.0343640000000001</v>
      </c>
      <c r="BO240">
        <v>0.98441199999999995</v>
      </c>
      <c r="BP240">
        <v>0.95877999999999997</v>
      </c>
      <c r="BQ240">
        <v>0.682396</v>
      </c>
      <c r="BR240">
        <v>0.65136499999999997</v>
      </c>
      <c r="BS240">
        <v>0.65328399999999998</v>
      </c>
      <c r="BT240">
        <v>6.107996</v>
      </c>
      <c r="BU240">
        <v>5.9746790000000001</v>
      </c>
      <c r="BV240">
        <v>6.8962510000000004</v>
      </c>
      <c r="BW240">
        <v>67.342793</v>
      </c>
      <c r="BX240">
        <v>50.916172000000003</v>
      </c>
      <c r="BY240">
        <v>56.478194999999999</v>
      </c>
      <c r="BZ240">
        <v>5.9533860000000001</v>
      </c>
      <c r="CA240">
        <v>5.6917220000000004</v>
      </c>
      <c r="CB240">
        <v>5.3698389999999998</v>
      </c>
      <c r="CC240">
        <v>6.63992</v>
      </c>
      <c r="CD240">
        <v>6.8307640000000003</v>
      </c>
      <c r="CE240">
        <v>6.2678700000000003</v>
      </c>
      <c r="CF240">
        <v>82.641955999999993</v>
      </c>
      <c r="CG240">
        <v>36.125540999999998</v>
      </c>
      <c r="CH240">
        <v>47.37368</v>
      </c>
      <c r="CI240">
        <v>7.4597730000000002</v>
      </c>
      <c r="CJ240">
        <v>5.3233249999999996</v>
      </c>
      <c r="CK240">
        <v>5.1600469999999996</v>
      </c>
      <c r="CL240">
        <v>0.51818299999999995</v>
      </c>
      <c r="CM240">
        <v>0.481072</v>
      </c>
      <c r="CN240">
        <v>0.48803999999999997</v>
      </c>
      <c r="CO240">
        <v>0.37942900000000002</v>
      </c>
      <c r="CP240">
        <v>0.34631099999999998</v>
      </c>
      <c r="CQ240">
        <v>0.34662399999999999</v>
      </c>
      <c r="CR240">
        <v>-4.1396240000000004</v>
      </c>
      <c r="CS240">
        <v>0.96522699999999995</v>
      </c>
      <c r="CT240">
        <v>13.982538999999999</v>
      </c>
      <c r="CU240">
        <v>21.799047000000002</v>
      </c>
      <c r="CV240">
        <v>13.389106999999999</v>
      </c>
      <c r="CW240">
        <v>14.923631</v>
      </c>
      <c r="CX240">
        <v>1.990132</v>
      </c>
      <c r="CY240">
        <v>1.7858320000000001</v>
      </c>
      <c r="CZ240">
        <v>1.7977030000000001</v>
      </c>
      <c r="DA240">
        <v>1.968569</v>
      </c>
      <c r="DB240">
        <v>1.6395379999999999</v>
      </c>
      <c r="DC240">
        <v>1.693478</v>
      </c>
      <c r="DD240">
        <v>8.4198470000000007</v>
      </c>
      <c r="DE240">
        <v>6.7435080000000003</v>
      </c>
      <c r="DF240">
        <v>7.3367300000000002</v>
      </c>
      <c r="DG240">
        <v>42.436771999999998</v>
      </c>
      <c r="DH240">
        <v>7.3037099999999997</v>
      </c>
      <c r="DI240">
        <v>7.2792539999999999</v>
      </c>
      <c r="DJ240">
        <v>2.7433489999999998</v>
      </c>
      <c r="DK240">
        <v>1.782009</v>
      </c>
      <c r="DL240">
        <v>1.9007160000000001</v>
      </c>
      <c r="DM240">
        <v>2.638188</v>
      </c>
      <c r="DN240">
        <v>2.3924259999999999</v>
      </c>
      <c r="DO240">
        <v>2.3810709999999999</v>
      </c>
      <c r="DP240">
        <v>12.138763000000001</v>
      </c>
      <c r="DQ240">
        <v>5.1493409999999997</v>
      </c>
      <c r="DR240">
        <v>11.729487000000001</v>
      </c>
      <c r="DS240">
        <v>10.466951</v>
      </c>
      <c r="DT240">
        <v>-5.4970350000000003</v>
      </c>
      <c r="DU240">
        <v>-35.286102999999997</v>
      </c>
      <c r="DV240">
        <v>0.262185</v>
      </c>
      <c r="DW240">
        <v>0.276532</v>
      </c>
      <c r="DX240">
        <v>0.26732299999999998</v>
      </c>
      <c r="DY240">
        <v>0.26048500000000002</v>
      </c>
      <c r="DZ240">
        <v>0.24133099999999999</v>
      </c>
      <c r="EA240">
        <v>0.24965200000000001</v>
      </c>
      <c r="EB240">
        <v>1.2645379999999999</v>
      </c>
      <c r="EC240">
        <v>2.147974</v>
      </c>
      <c r="ED240">
        <v>1.847442</v>
      </c>
    </row>
    <row r="241" spans="2:134">
      <c r="B241" s="8">
        <v>44582</v>
      </c>
      <c r="C241">
        <v>23.134499000000002</v>
      </c>
      <c r="D241">
        <v>9.5532920000000008</v>
      </c>
      <c r="E241">
        <v>11.086255</v>
      </c>
      <c r="F241">
        <v>1.2604340000000001</v>
      </c>
      <c r="G241">
        <v>1.1244510000000001</v>
      </c>
      <c r="H241">
        <v>1.1311070000000001</v>
      </c>
      <c r="I241">
        <v>0.92359599999999997</v>
      </c>
      <c r="J241">
        <v>0.88118700000000005</v>
      </c>
      <c r="K241">
        <v>0.82714399999999999</v>
      </c>
      <c r="L241">
        <v>10.820237000000001</v>
      </c>
      <c r="M241">
        <v>5.4933259999999997</v>
      </c>
      <c r="N241">
        <v>7.8170700000000002</v>
      </c>
      <c r="O241">
        <v>-11.769558</v>
      </c>
      <c r="P241">
        <v>11.753458</v>
      </c>
      <c r="Q241">
        <v>25.771477000000001</v>
      </c>
      <c r="R241">
        <v>1.0395190000000001</v>
      </c>
      <c r="S241">
        <v>0.97883399999999998</v>
      </c>
      <c r="T241">
        <v>0.93064599999999997</v>
      </c>
      <c r="U241">
        <v>0.47081600000000001</v>
      </c>
      <c r="V241">
        <v>0.34644200000000003</v>
      </c>
      <c r="W241">
        <v>0.380718</v>
      </c>
      <c r="X241">
        <v>5.9732010000000004</v>
      </c>
      <c r="Y241">
        <v>6.24031</v>
      </c>
      <c r="Z241">
        <v>12.760631999999999</v>
      </c>
      <c r="AA241">
        <v>32.355651999999999</v>
      </c>
      <c r="AB241">
        <v>6.5220690000000001</v>
      </c>
      <c r="AC241">
        <v>8.1426529999999993</v>
      </c>
      <c r="AD241">
        <v>1.0462480000000001</v>
      </c>
      <c r="AE241">
        <v>0.87781699999999996</v>
      </c>
      <c r="AF241">
        <v>0.90184299999999995</v>
      </c>
      <c r="AG241">
        <v>0.83901199999999998</v>
      </c>
      <c r="AH241">
        <v>0.62522800000000001</v>
      </c>
      <c r="AI241">
        <v>0.68803199999999998</v>
      </c>
      <c r="AJ241">
        <v>5.8681830000000001</v>
      </c>
      <c r="AK241">
        <v>4.04169</v>
      </c>
      <c r="AL241">
        <v>6.2268290000000004</v>
      </c>
      <c r="AM241">
        <v>2566.4357930000001</v>
      </c>
      <c r="AN241">
        <v>11.554182000000001</v>
      </c>
      <c r="AO241">
        <v>19.162462999999999</v>
      </c>
      <c r="AP241">
        <v>0.99309499999999995</v>
      </c>
      <c r="AQ241">
        <v>0.891876</v>
      </c>
      <c r="AR241">
        <v>0.896563</v>
      </c>
      <c r="AS241">
        <v>0.43962000000000001</v>
      </c>
      <c r="AT241">
        <v>0.40812199999999998</v>
      </c>
      <c r="AU241">
        <v>0.424626</v>
      </c>
      <c r="AV241">
        <v>6.3963789999999996</v>
      </c>
      <c r="AW241">
        <v>4.4464779999999999</v>
      </c>
      <c r="AX241">
        <v>5.0674619999999999</v>
      </c>
      <c r="AY241">
        <v>29.083497000000001</v>
      </c>
      <c r="AZ241">
        <v>9.3704529999999995</v>
      </c>
      <c r="BA241">
        <v>10.168498</v>
      </c>
      <c r="BB241">
        <v>0.94298099999999996</v>
      </c>
      <c r="BC241">
        <v>0.861151</v>
      </c>
      <c r="BD241">
        <v>0.86680999999999997</v>
      </c>
      <c r="BE241">
        <v>0.604966</v>
      </c>
      <c r="BF241">
        <v>0.53190499999999996</v>
      </c>
      <c r="BG241">
        <v>0.53926700000000005</v>
      </c>
      <c r="BH241">
        <v>9.9614360000000008</v>
      </c>
      <c r="BI241">
        <v>5.1898499999999999</v>
      </c>
      <c r="BJ241">
        <v>10.986629000000001</v>
      </c>
      <c r="BK241">
        <v>11.064823000000001</v>
      </c>
      <c r="BL241">
        <v>11.032422</v>
      </c>
      <c r="BM241">
        <v>10.952907</v>
      </c>
      <c r="BN241">
        <v>1.0187470000000001</v>
      </c>
      <c r="BO241">
        <v>0.97034900000000002</v>
      </c>
      <c r="BP241">
        <v>0.944303</v>
      </c>
      <c r="BQ241">
        <v>0.67209200000000002</v>
      </c>
      <c r="BR241">
        <v>0.64219700000000002</v>
      </c>
      <c r="BS241">
        <v>0.64342100000000002</v>
      </c>
      <c r="BT241">
        <v>6.0157740000000004</v>
      </c>
      <c r="BU241">
        <v>5.8895330000000001</v>
      </c>
      <c r="BV241">
        <v>6.7921269999999998</v>
      </c>
      <c r="BW241">
        <v>64.089988000000005</v>
      </c>
      <c r="BX241">
        <v>48.145834999999998</v>
      </c>
      <c r="BY241">
        <v>53.750174000000001</v>
      </c>
      <c r="BZ241">
        <v>5.6658249999999999</v>
      </c>
      <c r="CA241">
        <v>5.4249150000000004</v>
      </c>
      <c r="CB241">
        <v>5.1104640000000003</v>
      </c>
      <c r="CC241">
        <v>6.319197</v>
      </c>
      <c r="CD241">
        <v>6.4960979999999999</v>
      </c>
      <c r="CE241">
        <v>5.9651180000000004</v>
      </c>
      <c r="CF241">
        <v>78.650166999999996</v>
      </c>
      <c r="CG241">
        <v>34.263897</v>
      </c>
      <c r="CH241">
        <v>45.085427000000003</v>
      </c>
      <c r="CI241">
        <v>7.2969140000000001</v>
      </c>
      <c r="CJ241">
        <v>5.2447290000000004</v>
      </c>
      <c r="CK241">
        <v>5.0577319999999997</v>
      </c>
      <c r="CL241">
        <v>0.50687099999999996</v>
      </c>
      <c r="CM241">
        <v>0.47615499999999999</v>
      </c>
      <c r="CN241">
        <v>0.477385</v>
      </c>
      <c r="CO241">
        <v>0.371145</v>
      </c>
      <c r="CP241">
        <v>0.33802300000000002</v>
      </c>
      <c r="CQ241">
        <v>0.33975100000000003</v>
      </c>
      <c r="CR241">
        <v>-4.0492489999999997</v>
      </c>
      <c r="CS241">
        <v>0.90631700000000004</v>
      </c>
      <c r="CT241">
        <v>13.70529</v>
      </c>
      <c r="CU241">
        <v>21.214006999999999</v>
      </c>
      <c r="CV241">
        <v>11.336489</v>
      </c>
      <c r="CW241">
        <v>14.515749</v>
      </c>
      <c r="CX241">
        <v>1.9367209999999999</v>
      </c>
      <c r="CY241">
        <v>1.729706</v>
      </c>
      <c r="CZ241">
        <v>1.74858</v>
      </c>
      <c r="DA241">
        <v>1.915737</v>
      </c>
      <c r="DB241">
        <v>1.543636</v>
      </c>
      <c r="DC241">
        <v>1.6471929999999999</v>
      </c>
      <c r="DD241">
        <v>8.1938759999999995</v>
      </c>
      <c r="DE241">
        <v>6.1347670000000001</v>
      </c>
      <c r="DF241">
        <v>7.1362069999999997</v>
      </c>
      <c r="DG241">
        <v>41.668891000000002</v>
      </c>
      <c r="DH241">
        <v>7.1689100000000003</v>
      </c>
      <c r="DI241">
        <v>7.1383729999999996</v>
      </c>
      <c r="DJ241">
        <v>2.6937090000000001</v>
      </c>
      <c r="DK241">
        <v>1.7456989999999999</v>
      </c>
      <c r="DL241">
        <v>1.866323</v>
      </c>
      <c r="DM241">
        <v>2.5904509999999998</v>
      </c>
      <c r="DN241">
        <v>2.3494009999999999</v>
      </c>
      <c r="DO241">
        <v>2.3349890000000002</v>
      </c>
      <c r="DP241">
        <v>11.919116000000001</v>
      </c>
      <c r="DQ241">
        <v>5.0485930000000003</v>
      </c>
      <c r="DR241">
        <v>11.502478</v>
      </c>
      <c r="DS241">
        <v>10.287919</v>
      </c>
      <c r="DT241">
        <v>-5.2338839999999998</v>
      </c>
      <c r="DU241">
        <v>-34.682552000000001</v>
      </c>
      <c r="DV241">
        <v>0.25770100000000001</v>
      </c>
      <c r="DW241">
        <v>0.27237600000000001</v>
      </c>
      <c r="DX241">
        <v>0.26274999999999998</v>
      </c>
      <c r="DY241">
        <v>0.25602900000000001</v>
      </c>
      <c r="DZ241">
        <v>0.237345</v>
      </c>
      <c r="EA241">
        <v>0.24538199999999999</v>
      </c>
      <c r="EB241">
        <v>1.242909</v>
      </c>
      <c r="EC241">
        <v>2.1498740000000001</v>
      </c>
      <c r="ED241">
        <v>1.815842</v>
      </c>
    </row>
    <row r="242" spans="2:134">
      <c r="B242" s="8">
        <v>44589</v>
      </c>
      <c r="C242">
        <v>22.007632999999998</v>
      </c>
      <c r="D242">
        <v>9.094519</v>
      </c>
      <c r="E242">
        <v>10.569485</v>
      </c>
      <c r="F242">
        <v>1.199274</v>
      </c>
      <c r="G242">
        <v>1.071078</v>
      </c>
      <c r="H242">
        <v>1.0768789999999999</v>
      </c>
      <c r="I242">
        <v>0.87925399999999998</v>
      </c>
      <c r="J242">
        <v>0.83757400000000004</v>
      </c>
      <c r="K242">
        <v>0.78907099999999997</v>
      </c>
      <c r="L242">
        <v>10.293813999999999</v>
      </c>
      <c r="M242">
        <v>5.2208839999999999</v>
      </c>
      <c r="N242">
        <v>7.4507760000000003</v>
      </c>
      <c r="O242">
        <v>-10.636025</v>
      </c>
      <c r="P242">
        <v>10.629395000000001</v>
      </c>
      <c r="Q242">
        <v>23.289411999999999</v>
      </c>
      <c r="R242">
        <v>0.93940199999999996</v>
      </c>
      <c r="S242">
        <v>0.88495100000000004</v>
      </c>
      <c r="T242">
        <v>0.84101499999999996</v>
      </c>
      <c r="U242">
        <v>0.42547099999999999</v>
      </c>
      <c r="V242">
        <v>0.31328499999999998</v>
      </c>
      <c r="W242">
        <v>0.344051</v>
      </c>
      <c r="X242">
        <v>5.3979189999999999</v>
      </c>
      <c r="Y242">
        <v>5.5987159999999996</v>
      </c>
      <c r="Z242">
        <v>11.531648000000001</v>
      </c>
      <c r="AA242">
        <v>29.604949999999999</v>
      </c>
      <c r="AB242">
        <v>5.977773</v>
      </c>
      <c r="AC242">
        <v>7.4504089999999996</v>
      </c>
      <c r="AD242">
        <v>0.95730199999999999</v>
      </c>
      <c r="AE242">
        <v>0.80371800000000004</v>
      </c>
      <c r="AF242">
        <v>0.82517300000000005</v>
      </c>
      <c r="AG242">
        <v>0.76768400000000003</v>
      </c>
      <c r="AH242">
        <v>0.57188499999999998</v>
      </c>
      <c r="AI242">
        <v>0.62953899999999996</v>
      </c>
      <c r="AJ242">
        <v>5.3693020000000002</v>
      </c>
      <c r="AK242">
        <v>3.7087409999999998</v>
      </c>
      <c r="AL242">
        <v>5.6974580000000001</v>
      </c>
      <c r="AM242">
        <v>2497.3075130000002</v>
      </c>
      <c r="AN242">
        <v>10.839244000000001</v>
      </c>
      <c r="AO242">
        <v>17.997779999999999</v>
      </c>
      <c r="AP242">
        <v>0.93113199999999996</v>
      </c>
      <c r="AQ242">
        <v>0.841642</v>
      </c>
      <c r="AR242">
        <v>0.84170800000000001</v>
      </c>
      <c r="AS242">
        <v>0.413049</v>
      </c>
      <c r="AT242">
        <v>0.38617499999999999</v>
      </c>
      <c r="AU242">
        <v>0.39915</v>
      </c>
      <c r="AV242">
        <v>5.9888599999999999</v>
      </c>
      <c r="AW242">
        <v>4.1745669999999997</v>
      </c>
      <c r="AX242">
        <v>4.7397010000000002</v>
      </c>
      <c r="AY242">
        <v>28.190778000000002</v>
      </c>
      <c r="AZ242">
        <v>9.0655999999999999</v>
      </c>
      <c r="BA242">
        <v>9.8620940000000008</v>
      </c>
      <c r="BB242">
        <v>0.91403699999999999</v>
      </c>
      <c r="BC242">
        <v>0.83453200000000005</v>
      </c>
      <c r="BD242">
        <v>0.84020300000000003</v>
      </c>
      <c r="BE242">
        <v>0.58639600000000003</v>
      </c>
      <c r="BF242">
        <v>0.51570000000000005</v>
      </c>
      <c r="BG242">
        <v>0.52301799999999998</v>
      </c>
      <c r="BH242">
        <v>9.6556700000000006</v>
      </c>
      <c r="BI242">
        <v>5.0269839999999997</v>
      </c>
      <c r="BJ242">
        <v>10.655573</v>
      </c>
      <c r="BK242">
        <v>10.763852</v>
      </c>
      <c r="BL242">
        <v>10.757531999999999</v>
      </c>
      <c r="BM242">
        <v>10.654980999999999</v>
      </c>
      <c r="BN242">
        <v>0.99103600000000003</v>
      </c>
      <c r="BO242">
        <v>0.94974099999999995</v>
      </c>
      <c r="BP242">
        <v>0.91861800000000005</v>
      </c>
      <c r="BQ242">
        <v>0.65381100000000003</v>
      </c>
      <c r="BR242">
        <v>0.62805</v>
      </c>
      <c r="BS242">
        <v>0.625919</v>
      </c>
      <c r="BT242">
        <v>5.8521409999999996</v>
      </c>
      <c r="BU242">
        <v>5.7529370000000002</v>
      </c>
      <c r="BV242">
        <v>6.6073769999999996</v>
      </c>
      <c r="BW242">
        <v>58.934482000000003</v>
      </c>
      <c r="BX242">
        <v>44.348286999999999</v>
      </c>
      <c r="BY242">
        <v>49.42642</v>
      </c>
      <c r="BZ242">
        <v>5.2100559999999998</v>
      </c>
      <c r="CA242">
        <v>4.9855809999999998</v>
      </c>
      <c r="CB242">
        <v>4.6993689999999999</v>
      </c>
      <c r="CC242">
        <v>5.8108700000000004</v>
      </c>
      <c r="CD242">
        <v>5.9682069999999996</v>
      </c>
      <c r="CE242">
        <v>5.4852740000000004</v>
      </c>
      <c r="CF242">
        <v>72.323415999999995</v>
      </c>
      <c r="CG242">
        <v>31.536114999999999</v>
      </c>
      <c r="CH242">
        <v>41.458680000000001</v>
      </c>
      <c r="CI242">
        <v>7.061528</v>
      </c>
      <c r="CJ242">
        <v>5.0790420000000003</v>
      </c>
      <c r="CK242">
        <v>4.9042079999999997</v>
      </c>
      <c r="CL242">
        <v>0.49052000000000001</v>
      </c>
      <c r="CM242">
        <v>0.46043499999999998</v>
      </c>
      <c r="CN242">
        <v>0.46198600000000001</v>
      </c>
      <c r="CO242">
        <v>0.35917300000000002</v>
      </c>
      <c r="CP242">
        <v>0.32147700000000001</v>
      </c>
      <c r="CQ242">
        <v>0.32943800000000001</v>
      </c>
      <c r="CR242">
        <v>-3.918628</v>
      </c>
      <c r="CS242">
        <v>0.89121099999999998</v>
      </c>
      <c r="CT242">
        <v>13.289273</v>
      </c>
      <c r="CU242">
        <v>20.414110000000001</v>
      </c>
      <c r="CV242">
        <v>10.896312999999999</v>
      </c>
      <c r="CW242">
        <v>14.005925</v>
      </c>
      <c r="CX242">
        <v>1.8636950000000001</v>
      </c>
      <c r="CY242">
        <v>1.663003</v>
      </c>
      <c r="CZ242">
        <v>1.684866</v>
      </c>
      <c r="DA242">
        <v>1.843502</v>
      </c>
      <c r="DB242">
        <v>1.484432</v>
      </c>
      <c r="DC242">
        <v>1.58934</v>
      </c>
      <c r="DD242">
        <v>7.8849169999999997</v>
      </c>
      <c r="DE242">
        <v>5.8989839999999996</v>
      </c>
      <c r="DF242">
        <v>6.8855690000000003</v>
      </c>
      <c r="DG242">
        <v>38.773142</v>
      </c>
      <c r="DH242">
        <v>6.6956300000000004</v>
      </c>
      <c r="DI242">
        <v>6.6843870000000001</v>
      </c>
      <c r="DJ242">
        <v>2.5065119999999999</v>
      </c>
      <c r="DK242">
        <v>1.6435679999999999</v>
      </c>
      <c r="DL242">
        <v>1.7366239999999999</v>
      </c>
      <c r="DM242">
        <v>2.4104299999999999</v>
      </c>
      <c r="DN242">
        <v>2.1926299999999999</v>
      </c>
      <c r="DO242">
        <v>2.1864880000000002</v>
      </c>
      <c r="DP242">
        <v>11.090806000000001</v>
      </c>
      <c r="DQ242">
        <v>4.715821</v>
      </c>
      <c r="DR242">
        <v>10.770943000000001</v>
      </c>
      <c r="DS242">
        <v>9.9562340000000003</v>
      </c>
      <c r="DT242">
        <v>-5.0523069999999999</v>
      </c>
      <c r="DU242">
        <v>-33.564377999999998</v>
      </c>
      <c r="DV242">
        <v>0.249392</v>
      </c>
      <c r="DW242">
        <v>0.26367099999999999</v>
      </c>
      <c r="DX242">
        <v>0.25427899999999998</v>
      </c>
      <c r="DY242">
        <v>0.247775</v>
      </c>
      <c r="DZ242">
        <v>0.228296</v>
      </c>
      <c r="EA242">
        <v>0.23747099999999999</v>
      </c>
      <c r="EB242">
        <v>1.2028369999999999</v>
      </c>
      <c r="EC242">
        <v>2.0837690000000002</v>
      </c>
      <c r="ED242">
        <v>1.7572989999999999</v>
      </c>
    </row>
    <row r="243" spans="2:134">
      <c r="B243" s="8">
        <v>44596</v>
      </c>
      <c r="C243">
        <v>22.521077999999999</v>
      </c>
      <c r="D243">
        <v>9.3006290000000007</v>
      </c>
      <c r="E243">
        <v>10.809699999999999</v>
      </c>
      <c r="F243">
        <v>1.2272540000000001</v>
      </c>
      <c r="G243">
        <v>1.0956840000000001</v>
      </c>
      <c r="H243">
        <v>1.1017870000000001</v>
      </c>
      <c r="I243">
        <v>0.89976699999999998</v>
      </c>
      <c r="J243">
        <v>0.85750000000000004</v>
      </c>
      <c r="K243">
        <v>0.80700400000000005</v>
      </c>
      <c r="L243">
        <v>10.533970999999999</v>
      </c>
      <c r="M243">
        <v>5.3336690000000004</v>
      </c>
      <c r="N243">
        <v>7.6201119999999998</v>
      </c>
      <c r="O243">
        <v>-11.1311</v>
      </c>
      <c r="P243">
        <v>10.911746000000001</v>
      </c>
      <c r="Q243">
        <v>24.373463999999998</v>
      </c>
      <c r="R243">
        <v>0.98312900000000003</v>
      </c>
      <c r="S243">
        <v>0.92903100000000005</v>
      </c>
      <c r="T243">
        <v>0.880162</v>
      </c>
      <c r="U243">
        <v>0.44527499999999998</v>
      </c>
      <c r="V243">
        <v>0.33440900000000001</v>
      </c>
      <c r="W243">
        <v>0.360066</v>
      </c>
      <c r="X243">
        <v>5.6491759999999998</v>
      </c>
      <c r="Y243">
        <v>5.9853750000000003</v>
      </c>
      <c r="Z243">
        <v>12.068412</v>
      </c>
      <c r="AA243">
        <v>30.804119</v>
      </c>
      <c r="AB243">
        <v>6.2352439999999998</v>
      </c>
      <c r="AC243">
        <v>7.7521930000000001</v>
      </c>
      <c r="AD243">
        <v>0.99607800000000002</v>
      </c>
      <c r="AE243">
        <v>0.83616100000000004</v>
      </c>
      <c r="AF243">
        <v>0.85859799999999997</v>
      </c>
      <c r="AG243">
        <v>0.79877900000000002</v>
      </c>
      <c r="AH243">
        <v>0.59518199999999999</v>
      </c>
      <c r="AI243">
        <v>0.65503900000000004</v>
      </c>
      <c r="AJ243">
        <v>5.5867889999999996</v>
      </c>
      <c r="AK243">
        <v>3.864751</v>
      </c>
      <c r="AL243">
        <v>5.9282370000000002</v>
      </c>
      <c r="AM243">
        <v>2587.596243</v>
      </c>
      <c r="AN243">
        <v>11.218835</v>
      </c>
      <c r="AO243">
        <v>18.648478999999998</v>
      </c>
      <c r="AP243">
        <v>0.96479599999999999</v>
      </c>
      <c r="AQ243">
        <v>0.86801899999999999</v>
      </c>
      <c r="AR243">
        <v>0.87173</v>
      </c>
      <c r="AS243">
        <v>0.427983</v>
      </c>
      <c r="AT243">
        <v>0.40002500000000002</v>
      </c>
      <c r="AU243">
        <v>0.41358099999999998</v>
      </c>
      <c r="AV243">
        <v>6.2053839999999996</v>
      </c>
      <c r="AW243">
        <v>4.3227849999999997</v>
      </c>
      <c r="AX243">
        <v>4.9110620000000003</v>
      </c>
      <c r="AY243">
        <v>28.567768000000001</v>
      </c>
      <c r="AZ243">
        <v>9.1420080000000006</v>
      </c>
      <c r="BA243">
        <v>9.9923680000000008</v>
      </c>
      <c r="BB243">
        <v>0.92625999999999997</v>
      </c>
      <c r="BC243">
        <v>0.84485500000000002</v>
      </c>
      <c r="BD243">
        <v>0.85143899999999995</v>
      </c>
      <c r="BE243">
        <v>0.59423800000000004</v>
      </c>
      <c r="BF243">
        <v>0.52234599999999998</v>
      </c>
      <c r="BG243">
        <v>0.52992700000000004</v>
      </c>
      <c r="BH243">
        <v>9.7847930000000005</v>
      </c>
      <c r="BI243">
        <v>5.0741899999999998</v>
      </c>
      <c r="BJ243">
        <v>10.796328000000001</v>
      </c>
      <c r="BK243">
        <v>11.161038</v>
      </c>
      <c r="BL243">
        <v>11.131309</v>
      </c>
      <c r="BM243">
        <v>11.048149</v>
      </c>
      <c r="BN243">
        <v>1.0276050000000001</v>
      </c>
      <c r="BO243">
        <v>0.98280800000000001</v>
      </c>
      <c r="BP243">
        <v>0.952515</v>
      </c>
      <c r="BQ243">
        <v>0.67793700000000001</v>
      </c>
      <c r="BR243">
        <v>0.64987200000000001</v>
      </c>
      <c r="BS243">
        <v>0.64901600000000004</v>
      </c>
      <c r="BT243">
        <v>6.068085</v>
      </c>
      <c r="BU243">
        <v>5.952826</v>
      </c>
      <c r="BV243">
        <v>6.8511889999999998</v>
      </c>
      <c r="BW243">
        <v>61.655802999999999</v>
      </c>
      <c r="BX243">
        <v>46.088242000000001</v>
      </c>
      <c r="BY243">
        <v>51.708703</v>
      </c>
      <c r="BZ243">
        <v>5.4506319999999997</v>
      </c>
      <c r="CA243">
        <v>5.1839760000000004</v>
      </c>
      <c r="CB243">
        <v>4.9163649999999999</v>
      </c>
      <c r="CC243">
        <v>6.0791890000000004</v>
      </c>
      <c r="CD243">
        <v>6.2447489999999997</v>
      </c>
      <c r="CE243">
        <v>5.7385580000000003</v>
      </c>
      <c r="CF243">
        <v>75.662976</v>
      </c>
      <c r="CG243">
        <v>32.809680999999998</v>
      </c>
      <c r="CH243">
        <v>43.373049999999999</v>
      </c>
      <c r="CI243">
        <v>7.3047750000000002</v>
      </c>
      <c r="CJ243">
        <v>5.2566639999999998</v>
      </c>
      <c r="CK243">
        <v>5.07531</v>
      </c>
      <c r="CL243">
        <v>0.50741700000000001</v>
      </c>
      <c r="CM243">
        <v>0.47699900000000001</v>
      </c>
      <c r="CN243">
        <v>0.47789999999999999</v>
      </c>
      <c r="CO243">
        <v>0.37154500000000001</v>
      </c>
      <c r="CP243">
        <v>0.33653</v>
      </c>
      <c r="CQ243">
        <v>0.34093200000000001</v>
      </c>
      <c r="CR243">
        <v>-4.0536120000000002</v>
      </c>
      <c r="CS243">
        <v>0.84605699999999995</v>
      </c>
      <c r="CT243">
        <v>13.752921000000001</v>
      </c>
      <c r="CU243">
        <v>20.657686000000002</v>
      </c>
      <c r="CV243">
        <v>11.028988</v>
      </c>
      <c r="CW243">
        <v>14.165048000000001</v>
      </c>
      <c r="CX243">
        <v>1.8859319999999999</v>
      </c>
      <c r="CY243">
        <v>1.6832499999999999</v>
      </c>
      <c r="CZ243">
        <v>1.7040679999999999</v>
      </c>
      <c r="DA243">
        <v>1.8654980000000001</v>
      </c>
      <c r="DB243">
        <v>1.502521</v>
      </c>
      <c r="DC243">
        <v>1.607396</v>
      </c>
      <c r="DD243">
        <v>7.9789979999999998</v>
      </c>
      <c r="DE243">
        <v>5.9708319999999997</v>
      </c>
      <c r="DF243">
        <v>6.9637960000000003</v>
      </c>
      <c r="DG243">
        <v>40.032226000000001</v>
      </c>
      <c r="DH243">
        <v>6.9127789999999996</v>
      </c>
      <c r="DI243">
        <v>6.878603</v>
      </c>
      <c r="DJ243">
        <v>2.5879059999999998</v>
      </c>
      <c r="DK243">
        <v>1.696037</v>
      </c>
      <c r="DL243">
        <v>1.793018</v>
      </c>
      <c r="DM243">
        <v>2.4887039999999998</v>
      </c>
      <c r="DN243">
        <v>2.2638159999999998</v>
      </c>
      <c r="DO243">
        <v>2.2500170000000002</v>
      </c>
      <c r="DP243">
        <v>11.450958</v>
      </c>
      <c r="DQ243">
        <v>4.8696760000000001</v>
      </c>
      <c r="DR243">
        <v>11.083895</v>
      </c>
      <c r="DS243">
        <v>10.420268</v>
      </c>
      <c r="DT243">
        <v>-5.2871699999999997</v>
      </c>
      <c r="DU243">
        <v>-35.128726</v>
      </c>
      <c r="DV243">
        <v>0.26101600000000003</v>
      </c>
      <c r="DW243">
        <v>0.27585999999999999</v>
      </c>
      <c r="DX243">
        <v>0.26613100000000001</v>
      </c>
      <c r="DY243">
        <v>0.25932300000000003</v>
      </c>
      <c r="DZ243">
        <v>0.23893800000000001</v>
      </c>
      <c r="EA243">
        <v>0.24853900000000001</v>
      </c>
      <c r="EB243">
        <v>1.258899</v>
      </c>
      <c r="EC243">
        <v>2.1787580000000002</v>
      </c>
      <c r="ED243">
        <v>1.839202</v>
      </c>
    </row>
    <row r="244" spans="2:134">
      <c r="B244" s="8">
        <v>44603</v>
      </c>
      <c r="C244">
        <v>22.684481000000002</v>
      </c>
      <c r="D244">
        <v>9.3752619999999993</v>
      </c>
      <c r="E244">
        <v>10.891356999999999</v>
      </c>
      <c r="F244">
        <v>1.2358389999999999</v>
      </c>
      <c r="G244">
        <v>1.102732</v>
      </c>
      <c r="H244">
        <v>1.1098170000000001</v>
      </c>
      <c r="I244">
        <v>0.90541000000000005</v>
      </c>
      <c r="J244">
        <v>0.86047600000000002</v>
      </c>
      <c r="K244">
        <v>0.81243799999999999</v>
      </c>
      <c r="L244">
        <v>10.609541</v>
      </c>
      <c r="M244">
        <v>5.3479390000000002</v>
      </c>
      <c r="N244">
        <v>7.6802929999999998</v>
      </c>
      <c r="O244">
        <v>-10.457075</v>
      </c>
      <c r="P244">
        <v>9.9471959999999999</v>
      </c>
      <c r="Q244">
        <v>22.897570000000002</v>
      </c>
      <c r="R244">
        <v>0.923597</v>
      </c>
      <c r="S244">
        <v>0.86996899999999999</v>
      </c>
      <c r="T244">
        <v>0.82686499999999996</v>
      </c>
      <c r="U244">
        <v>0.41831299999999999</v>
      </c>
      <c r="V244">
        <v>0.31590000000000001</v>
      </c>
      <c r="W244">
        <v>0.33826200000000001</v>
      </c>
      <c r="X244">
        <v>5.307099</v>
      </c>
      <c r="Y244">
        <v>5.5544019999999996</v>
      </c>
      <c r="Z244">
        <v>11.337630000000001</v>
      </c>
      <c r="AA244">
        <v>30.799896</v>
      </c>
      <c r="AB244">
        <v>6.2849170000000001</v>
      </c>
      <c r="AC244">
        <v>7.7511299999999999</v>
      </c>
      <c r="AD244">
        <v>0.99594099999999997</v>
      </c>
      <c r="AE244">
        <v>0.83731100000000003</v>
      </c>
      <c r="AF244">
        <v>0.85848000000000002</v>
      </c>
      <c r="AG244">
        <v>0.79866999999999999</v>
      </c>
      <c r="AH244">
        <v>0.595252</v>
      </c>
      <c r="AI244">
        <v>0.65495000000000003</v>
      </c>
      <c r="AJ244">
        <v>5.586023</v>
      </c>
      <c r="AK244">
        <v>3.8776809999999999</v>
      </c>
      <c r="AL244">
        <v>5.9274250000000004</v>
      </c>
      <c r="AM244">
        <v>2474.846708</v>
      </c>
      <c r="AN244">
        <v>11.230415000000001</v>
      </c>
      <c r="AO244">
        <v>18.777539999999998</v>
      </c>
      <c r="AP244">
        <v>0.97373900000000002</v>
      </c>
      <c r="AQ244">
        <v>0.86505500000000002</v>
      </c>
      <c r="AR244">
        <v>0.87948000000000004</v>
      </c>
      <c r="AS244">
        <v>0.43075000000000002</v>
      </c>
      <c r="AT244">
        <v>0.40049299999999999</v>
      </c>
      <c r="AU244">
        <v>0.41599399999999997</v>
      </c>
      <c r="AV244">
        <v>6.2744720000000003</v>
      </c>
      <c r="AW244">
        <v>4.324478</v>
      </c>
      <c r="AX244">
        <v>4.9726299999999997</v>
      </c>
      <c r="AY244">
        <v>28.334633</v>
      </c>
      <c r="AZ244">
        <v>9.0746289999999998</v>
      </c>
      <c r="BA244">
        <v>9.9130640000000003</v>
      </c>
      <c r="BB244">
        <v>0.91870099999999999</v>
      </c>
      <c r="BC244">
        <v>0.83840499999999996</v>
      </c>
      <c r="BD244">
        <v>0.84448999999999996</v>
      </c>
      <c r="BE244">
        <v>0.58938900000000005</v>
      </c>
      <c r="BF244">
        <v>0.51813399999999998</v>
      </c>
      <c r="BG244">
        <v>0.52572099999999999</v>
      </c>
      <c r="BH244">
        <v>9.7049409999999998</v>
      </c>
      <c r="BI244">
        <v>5.036308</v>
      </c>
      <c r="BJ244">
        <v>10.710642999999999</v>
      </c>
      <c r="BK244">
        <v>11.314551</v>
      </c>
      <c r="BL244">
        <v>11.317717999999999</v>
      </c>
      <c r="BM244">
        <v>11.200108999999999</v>
      </c>
      <c r="BN244">
        <v>1.041739</v>
      </c>
      <c r="BO244">
        <v>0.99899000000000004</v>
      </c>
      <c r="BP244">
        <v>0.96561600000000003</v>
      </c>
      <c r="BQ244">
        <v>0.68726100000000001</v>
      </c>
      <c r="BR244">
        <v>0.66097099999999998</v>
      </c>
      <c r="BS244">
        <v>0.65794200000000003</v>
      </c>
      <c r="BT244">
        <v>6.1515469999999999</v>
      </c>
      <c r="BU244">
        <v>6.0939040000000002</v>
      </c>
      <c r="BV244">
        <v>6.9454219999999998</v>
      </c>
      <c r="BW244">
        <v>60.727415000000001</v>
      </c>
      <c r="BX244">
        <v>44.839044999999999</v>
      </c>
      <c r="BY244">
        <v>50.930093999999997</v>
      </c>
      <c r="BZ244">
        <v>5.3685590000000003</v>
      </c>
      <c r="CA244">
        <v>5.1125949999999998</v>
      </c>
      <c r="CB244">
        <v>4.8423360000000004</v>
      </c>
      <c r="CC244">
        <v>5.9876509999999996</v>
      </c>
      <c r="CD244">
        <v>6.1670299999999996</v>
      </c>
      <c r="CE244">
        <v>5.6521489999999996</v>
      </c>
      <c r="CF244">
        <v>74.523673000000002</v>
      </c>
      <c r="CG244">
        <v>32.215152000000003</v>
      </c>
      <c r="CH244">
        <v>42.719956000000003</v>
      </c>
      <c r="CI244">
        <v>7.6237579999999996</v>
      </c>
      <c r="CJ244">
        <v>5.4986430000000004</v>
      </c>
      <c r="CK244">
        <v>5.3093519999999996</v>
      </c>
      <c r="CL244">
        <v>0.52957399999999999</v>
      </c>
      <c r="CM244">
        <v>0.49810500000000002</v>
      </c>
      <c r="CN244">
        <v>0.49876799999999999</v>
      </c>
      <c r="CO244">
        <v>0.38777</v>
      </c>
      <c r="CP244">
        <v>0.344024</v>
      </c>
      <c r="CQ244">
        <v>0.35665400000000003</v>
      </c>
      <c r="CR244">
        <v>-4.2306239999999997</v>
      </c>
      <c r="CS244">
        <v>0.83181400000000005</v>
      </c>
      <c r="CT244">
        <v>14.387122</v>
      </c>
      <c r="CU244">
        <v>20.870263999999999</v>
      </c>
      <c r="CV244">
        <v>11.139017000000001</v>
      </c>
      <c r="CW244">
        <v>14.318828999999999</v>
      </c>
      <c r="CX244">
        <v>1.90534</v>
      </c>
      <c r="CY244">
        <v>1.700329</v>
      </c>
      <c r="CZ244">
        <v>1.7228939999999999</v>
      </c>
      <c r="DA244">
        <v>1.884695</v>
      </c>
      <c r="DB244">
        <v>1.517733</v>
      </c>
      <c r="DC244">
        <v>1.6248469999999999</v>
      </c>
      <c r="DD244">
        <v>8.0611060000000005</v>
      </c>
      <c r="DE244">
        <v>6.0310810000000004</v>
      </c>
      <c r="DF244">
        <v>7.0393980000000003</v>
      </c>
      <c r="DG244">
        <v>39.911684000000001</v>
      </c>
      <c r="DH244">
        <v>6.9046839999999996</v>
      </c>
      <c r="DI244">
        <v>6.868665</v>
      </c>
      <c r="DJ244">
        <v>2.5801129999999999</v>
      </c>
      <c r="DK244">
        <v>1.69364</v>
      </c>
      <c r="DL244">
        <v>1.7876190000000001</v>
      </c>
      <c r="DM244">
        <v>2.4812099999999999</v>
      </c>
      <c r="DN244">
        <v>2.2572779999999999</v>
      </c>
      <c r="DO244">
        <v>2.246766</v>
      </c>
      <c r="DP244">
        <v>11.416478</v>
      </c>
      <c r="DQ244">
        <v>4.8577680000000001</v>
      </c>
      <c r="DR244">
        <v>11.067881</v>
      </c>
      <c r="DS244">
        <v>10.777682</v>
      </c>
      <c r="DT244">
        <v>-5.265606</v>
      </c>
      <c r="DU244">
        <v>-36.333638000000001</v>
      </c>
      <c r="DV244">
        <v>0.26996900000000001</v>
      </c>
      <c r="DW244">
        <v>0.28605199999999997</v>
      </c>
      <c r="DX244">
        <v>0.27525899999999998</v>
      </c>
      <c r="DY244">
        <v>0.26821800000000001</v>
      </c>
      <c r="DZ244">
        <v>0.24593599999999999</v>
      </c>
      <c r="EA244">
        <v>0.25706400000000001</v>
      </c>
      <c r="EB244">
        <v>1.302079</v>
      </c>
      <c r="EC244">
        <v>2.238699</v>
      </c>
      <c r="ED244">
        <v>1.9022870000000001</v>
      </c>
    </row>
    <row r="245" spans="2:134">
      <c r="B245" s="8">
        <v>44610</v>
      </c>
      <c r="C245">
        <v>22.675927000000001</v>
      </c>
      <c r="D245">
        <v>9.3844379999999994</v>
      </c>
      <c r="E245">
        <v>10.873201999999999</v>
      </c>
      <c r="F245">
        <v>1.2358769999999999</v>
      </c>
      <c r="G245">
        <v>1.1036649999999999</v>
      </c>
      <c r="H245">
        <v>1.1092979999999999</v>
      </c>
      <c r="I245">
        <v>0.90558700000000003</v>
      </c>
      <c r="J245">
        <v>0.85998600000000003</v>
      </c>
      <c r="K245">
        <v>0.81116200000000005</v>
      </c>
      <c r="L245">
        <v>10.609915000000001</v>
      </c>
      <c r="M245">
        <v>5.3466180000000003</v>
      </c>
      <c r="N245">
        <v>7.6680169999999999</v>
      </c>
      <c r="O245">
        <v>-10.424141000000001</v>
      </c>
      <c r="P245">
        <v>9.914574</v>
      </c>
      <c r="Q245">
        <v>22.825455000000002</v>
      </c>
      <c r="R245">
        <v>0.92068799999999995</v>
      </c>
      <c r="S245">
        <v>0.867116</v>
      </c>
      <c r="T245">
        <v>0.82426100000000002</v>
      </c>
      <c r="U245">
        <v>0.416995</v>
      </c>
      <c r="V245">
        <v>0.31486399999999998</v>
      </c>
      <c r="W245">
        <v>0.33719700000000002</v>
      </c>
      <c r="X245">
        <v>5.2903849999999997</v>
      </c>
      <c r="Y245">
        <v>5.545312</v>
      </c>
      <c r="Z245">
        <v>11.301921999999999</v>
      </c>
      <c r="AA245">
        <v>30.587416999999999</v>
      </c>
      <c r="AB245">
        <v>6.2427849999999996</v>
      </c>
      <c r="AC245">
        <v>7.6976570000000004</v>
      </c>
      <c r="AD245">
        <v>0.98907100000000003</v>
      </c>
      <c r="AE245">
        <v>0.83167999999999997</v>
      </c>
      <c r="AF245">
        <v>0.85255700000000001</v>
      </c>
      <c r="AG245">
        <v>0.79315999999999998</v>
      </c>
      <c r="AH245">
        <v>0.59126900000000004</v>
      </c>
      <c r="AI245">
        <v>0.65043099999999998</v>
      </c>
      <c r="AJ245">
        <v>5.5474870000000003</v>
      </c>
      <c r="AK245">
        <v>3.8516859999999999</v>
      </c>
      <c r="AL245">
        <v>5.886533</v>
      </c>
      <c r="AM245">
        <v>1752.8045850000001</v>
      </c>
      <c r="AN245">
        <v>11.48882</v>
      </c>
      <c r="AO245">
        <v>19.230857</v>
      </c>
      <c r="AP245">
        <v>0.99731099999999995</v>
      </c>
      <c r="AQ245">
        <v>0.88578100000000004</v>
      </c>
      <c r="AR245">
        <v>0.90110500000000004</v>
      </c>
      <c r="AS245">
        <v>0.441498</v>
      </c>
      <c r="AT245">
        <v>0.41035899999999997</v>
      </c>
      <c r="AU245">
        <v>0.42617300000000002</v>
      </c>
      <c r="AV245">
        <v>6.4259519999999997</v>
      </c>
      <c r="AW245">
        <v>4.4111390000000004</v>
      </c>
      <c r="AX245">
        <v>5.09415</v>
      </c>
      <c r="AY245">
        <v>28.634730000000001</v>
      </c>
      <c r="AZ245">
        <v>9.1693560000000005</v>
      </c>
      <c r="BA245">
        <v>10.020664</v>
      </c>
      <c r="BB245">
        <v>0.92843100000000001</v>
      </c>
      <c r="BC245">
        <v>0.84718700000000002</v>
      </c>
      <c r="BD245">
        <v>0.85343500000000005</v>
      </c>
      <c r="BE245">
        <v>0.59563100000000002</v>
      </c>
      <c r="BF245">
        <v>0.52363000000000004</v>
      </c>
      <c r="BG245">
        <v>0.53142699999999998</v>
      </c>
      <c r="BH245">
        <v>9.8077279999999991</v>
      </c>
      <c r="BI245">
        <v>5.0893689999999996</v>
      </c>
      <c r="BJ245">
        <v>10.826900999999999</v>
      </c>
      <c r="BK245">
        <v>11.381640000000001</v>
      </c>
      <c r="BL245">
        <v>11.396295</v>
      </c>
      <c r="BM245">
        <v>11.26652</v>
      </c>
      <c r="BN245">
        <v>1.0479160000000001</v>
      </c>
      <c r="BO245">
        <v>1.0059260000000001</v>
      </c>
      <c r="BP245">
        <v>0.97134100000000001</v>
      </c>
      <c r="BQ245">
        <v>0.69133599999999995</v>
      </c>
      <c r="BR245">
        <v>0.66556099999999996</v>
      </c>
      <c r="BS245">
        <v>0.66184399999999999</v>
      </c>
      <c r="BT245">
        <v>6.1880220000000001</v>
      </c>
      <c r="BU245">
        <v>6.1362129999999997</v>
      </c>
      <c r="BV245">
        <v>6.986605</v>
      </c>
      <c r="BW245">
        <v>60.741996</v>
      </c>
      <c r="BX245">
        <v>44.734127000000001</v>
      </c>
      <c r="BY245">
        <v>50.942323000000002</v>
      </c>
      <c r="BZ245">
        <v>5.3698480000000002</v>
      </c>
      <c r="CA245">
        <v>5.0969009999999999</v>
      </c>
      <c r="CB245">
        <v>4.8434990000000004</v>
      </c>
      <c r="CC245">
        <v>5.9890889999999999</v>
      </c>
      <c r="CD245">
        <v>6.1605540000000003</v>
      </c>
      <c r="CE245">
        <v>5.6535060000000001</v>
      </c>
      <c r="CF245">
        <v>74.541567999999998</v>
      </c>
      <c r="CG245">
        <v>32.024296999999997</v>
      </c>
      <c r="CH245">
        <v>42.730212999999999</v>
      </c>
      <c r="CI245">
        <v>7.625165</v>
      </c>
      <c r="CJ245">
        <v>5.4988869999999999</v>
      </c>
      <c r="CK245">
        <v>5.2604050000000004</v>
      </c>
      <c r="CL245">
        <v>0.52967200000000003</v>
      </c>
      <c r="CM245">
        <v>0.49771799999999999</v>
      </c>
      <c r="CN245">
        <v>0.498861</v>
      </c>
      <c r="CO245">
        <v>0.38784099999999999</v>
      </c>
      <c r="CP245">
        <v>0.34132099999999999</v>
      </c>
      <c r="CQ245">
        <v>0.35336600000000001</v>
      </c>
      <c r="CR245">
        <v>-4.2314049999999996</v>
      </c>
      <c r="CS245">
        <v>0.825739</v>
      </c>
      <c r="CT245">
        <v>14.254486</v>
      </c>
      <c r="CU245">
        <v>20.772033</v>
      </c>
      <c r="CV245">
        <v>11.081631</v>
      </c>
      <c r="CW245">
        <v>14.231329000000001</v>
      </c>
      <c r="CX245">
        <v>1.8963719999999999</v>
      </c>
      <c r="CY245">
        <v>1.69157</v>
      </c>
      <c r="CZ245">
        <v>1.7124740000000001</v>
      </c>
      <c r="DA245">
        <v>1.8758239999999999</v>
      </c>
      <c r="DB245">
        <v>1.5099130000000001</v>
      </c>
      <c r="DC245">
        <v>1.6149180000000001</v>
      </c>
      <c r="DD245">
        <v>8.0231639999999995</v>
      </c>
      <c r="DE245">
        <v>6.0000099999999996</v>
      </c>
      <c r="DF245">
        <v>6.9963810000000004</v>
      </c>
      <c r="DG245">
        <v>39.619311000000003</v>
      </c>
      <c r="DH245">
        <v>6.8567869999999997</v>
      </c>
      <c r="DI245">
        <v>6.7999179999999999</v>
      </c>
      <c r="DJ245">
        <v>2.561213</v>
      </c>
      <c r="DK245">
        <v>1.6812769999999999</v>
      </c>
      <c r="DL245">
        <v>1.774524</v>
      </c>
      <c r="DM245">
        <v>2.4630339999999999</v>
      </c>
      <c r="DN245">
        <v>2.2413630000000002</v>
      </c>
      <c r="DO245">
        <v>2.2242790000000001</v>
      </c>
      <c r="DP245">
        <v>11.332846999999999</v>
      </c>
      <c r="DQ245">
        <v>4.8227479999999998</v>
      </c>
      <c r="DR245">
        <v>10.957105</v>
      </c>
      <c r="DS245">
        <v>10.939626000000001</v>
      </c>
      <c r="DT245">
        <v>-4.9525949999999996</v>
      </c>
      <c r="DU245">
        <v>-36.879582999999997</v>
      </c>
      <c r="DV245">
        <v>0.27402500000000002</v>
      </c>
      <c r="DW245">
        <v>0.29209000000000002</v>
      </c>
      <c r="DX245">
        <v>0.279395</v>
      </c>
      <c r="DY245">
        <v>0.27224799999999999</v>
      </c>
      <c r="DZ245">
        <v>0.248948</v>
      </c>
      <c r="EA245">
        <v>0.26092599999999999</v>
      </c>
      <c r="EB245">
        <v>1.321644</v>
      </c>
      <c r="EC245">
        <v>2.326406</v>
      </c>
      <c r="ED245">
        <v>1.9308700000000001</v>
      </c>
    </row>
    <row r="246" spans="2:134">
      <c r="B246" s="8">
        <v>44617</v>
      </c>
      <c r="C246">
        <v>22.041671000000001</v>
      </c>
      <c r="D246">
        <v>9.1361950000000007</v>
      </c>
      <c r="E246">
        <v>10.557188999999999</v>
      </c>
      <c r="F246">
        <v>1.201309</v>
      </c>
      <c r="G246">
        <v>1.072206</v>
      </c>
      <c r="H246">
        <v>1.0780069999999999</v>
      </c>
      <c r="I246">
        <v>0.88048499999999996</v>
      </c>
      <c r="J246">
        <v>0.83791000000000004</v>
      </c>
      <c r="K246">
        <v>0.78777299999999995</v>
      </c>
      <c r="L246">
        <v>10.313151</v>
      </c>
      <c r="M246">
        <v>5.2181300000000004</v>
      </c>
      <c r="N246">
        <v>7.4451580000000002</v>
      </c>
      <c r="O246">
        <v>-10.188146</v>
      </c>
      <c r="P246">
        <v>9.6857249999999997</v>
      </c>
      <c r="Q246">
        <v>22.308703000000001</v>
      </c>
      <c r="R246">
        <v>0.89984399999999998</v>
      </c>
      <c r="S246">
        <v>0.84710200000000002</v>
      </c>
      <c r="T246">
        <v>0.80559999999999998</v>
      </c>
      <c r="U246">
        <v>0.407555</v>
      </c>
      <c r="V246">
        <v>0.30759599999999998</v>
      </c>
      <c r="W246">
        <v>0.32956299999999999</v>
      </c>
      <c r="X246">
        <v>5.1706139999999996</v>
      </c>
      <c r="Y246">
        <v>5.4084960000000004</v>
      </c>
      <c r="Z246">
        <v>11.046055000000001</v>
      </c>
      <c r="AA246">
        <v>29.106687999999998</v>
      </c>
      <c r="AB246">
        <v>5.9365620000000003</v>
      </c>
      <c r="AC246">
        <v>7.3250159999999997</v>
      </c>
      <c r="AD246">
        <v>0.94118999999999997</v>
      </c>
      <c r="AE246">
        <v>0.79040100000000002</v>
      </c>
      <c r="AF246">
        <v>0.81128500000000003</v>
      </c>
      <c r="AG246">
        <v>0.75476299999999996</v>
      </c>
      <c r="AH246">
        <v>0.56248399999999998</v>
      </c>
      <c r="AI246">
        <v>0.61894400000000005</v>
      </c>
      <c r="AJ246">
        <v>5.2789349999999997</v>
      </c>
      <c r="AK246">
        <v>3.6627519999999998</v>
      </c>
      <c r="AL246">
        <v>5.6015680000000003</v>
      </c>
      <c r="AM246">
        <v>1759.250573</v>
      </c>
      <c r="AN246">
        <v>11.53401</v>
      </c>
      <c r="AO246">
        <v>19.301579</v>
      </c>
      <c r="AP246">
        <v>1.0009779999999999</v>
      </c>
      <c r="AQ246">
        <v>0.88988299999999998</v>
      </c>
      <c r="AR246">
        <v>0.90487099999999998</v>
      </c>
      <c r="AS246">
        <v>0.44312200000000002</v>
      </c>
      <c r="AT246">
        <v>0.41206100000000001</v>
      </c>
      <c r="AU246">
        <v>0.42774099999999998</v>
      </c>
      <c r="AV246">
        <v>6.4495839999999998</v>
      </c>
      <c r="AW246">
        <v>4.4290409999999998</v>
      </c>
      <c r="AX246">
        <v>5.1128840000000002</v>
      </c>
      <c r="AY246">
        <v>27.589575</v>
      </c>
      <c r="AZ246">
        <v>8.8333929999999992</v>
      </c>
      <c r="BA246">
        <v>9.65151</v>
      </c>
      <c r="BB246">
        <v>0.89454400000000001</v>
      </c>
      <c r="BC246">
        <v>0.81616599999999995</v>
      </c>
      <c r="BD246">
        <v>0.82228400000000001</v>
      </c>
      <c r="BE246">
        <v>0.57389100000000004</v>
      </c>
      <c r="BF246">
        <v>0.50436099999999995</v>
      </c>
      <c r="BG246">
        <v>0.51185000000000003</v>
      </c>
      <c r="BH246">
        <v>9.4497499999999999</v>
      </c>
      <c r="BI246">
        <v>4.9022759999999996</v>
      </c>
      <c r="BJ246">
        <v>10.428046</v>
      </c>
      <c r="BK246">
        <v>11.152433</v>
      </c>
      <c r="BL246">
        <v>11.157795999999999</v>
      </c>
      <c r="BM246">
        <v>11.039631</v>
      </c>
      <c r="BN246">
        <v>1.026813</v>
      </c>
      <c r="BO246">
        <v>0.98484700000000003</v>
      </c>
      <c r="BP246">
        <v>0.95177999999999996</v>
      </c>
      <c r="BQ246">
        <v>0.67741399999999996</v>
      </c>
      <c r="BR246">
        <v>0.65170700000000004</v>
      </c>
      <c r="BS246">
        <v>0.64851499999999995</v>
      </c>
      <c r="BT246">
        <v>6.0634059999999996</v>
      </c>
      <c r="BU246">
        <v>6.0085069999999998</v>
      </c>
      <c r="BV246">
        <v>6.8459060000000003</v>
      </c>
      <c r="BW246">
        <v>60.610641000000001</v>
      </c>
      <c r="BX246">
        <v>44.594467999999999</v>
      </c>
      <c r="BY246">
        <v>50.832158999999997</v>
      </c>
      <c r="BZ246">
        <v>5.3582359999999998</v>
      </c>
      <c r="CA246">
        <v>5.0801949999999998</v>
      </c>
      <c r="CB246">
        <v>4.833024</v>
      </c>
      <c r="CC246">
        <v>5.9761369999999996</v>
      </c>
      <c r="CD246">
        <v>6.1421570000000001</v>
      </c>
      <c r="CE246">
        <v>5.6412810000000002</v>
      </c>
      <c r="CF246">
        <v>74.380369999999999</v>
      </c>
      <c r="CG246">
        <v>31.893474000000001</v>
      </c>
      <c r="CH246">
        <v>42.637808</v>
      </c>
      <c r="CI246">
        <v>7.2160539999999997</v>
      </c>
      <c r="CJ246">
        <v>5.2021059999999997</v>
      </c>
      <c r="CK246">
        <v>4.9708959999999998</v>
      </c>
      <c r="CL246">
        <v>0.50125399999999998</v>
      </c>
      <c r="CM246">
        <v>0.47128599999999998</v>
      </c>
      <c r="CN246">
        <v>0.47209499999999999</v>
      </c>
      <c r="CO246">
        <v>0.36703200000000002</v>
      </c>
      <c r="CP246">
        <v>0.32522000000000001</v>
      </c>
      <c r="CQ246">
        <v>0.33391799999999999</v>
      </c>
      <c r="CR246">
        <v>-4.004378</v>
      </c>
      <c r="CS246">
        <v>0.82714100000000002</v>
      </c>
      <c r="CT246">
        <v>13.469982999999999</v>
      </c>
      <c r="CU246">
        <v>20.068612000000002</v>
      </c>
      <c r="CV246">
        <v>10.716854</v>
      </c>
      <c r="CW246">
        <v>13.735852</v>
      </c>
      <c r="CX246">
        <v>1.8321529999999999</v>
      </c>
      <c r="CY246">
        <v>1.635888</v>
      </c>
      <c r="CZ246">
        <v>1.6530499999999999</v>
      </c>
      <c r="DA246">
        <v>1.8144830000000001</v>
      </c>
      <c r="DB246">
        <v>1.4602109999999999</v>
      </c>
      <c r="DC246">
        <v>1.5603400000000001</v>
      </c>
      <c r="DD246">
        <v>7.7514690000000002</v>
      </c>
      <c r="DE246">
        <v>5.8025060000000002</v>
      </c>
      <c r="DF246">
        <v>6.752796</v>
      </c>
      <c r="DG246">
        <v>39.687860999999998</v>
      </c>
      <c r="DH246">
        <v>6.8686509999999998</v>
      </c>
      <c r="DI246">
        <v>6.7765329999999997</v>
      </c>
      <c r="DJ246">
        <v>2.5656439999999998</v>
      </c>
      <c r="DK246">
        <v>1.684186</v>
      </c>
      <c r="DL246">
        <v>1.7775939999999999</v>
      </c>
      <c r="DM246">
        <v>2.467295</v>
      </c>
      <c r="DN246">
        <v>2.245241</v>
      </c>
      <c r="DO246">
        <v>2.2166290000000002</v>
      </c>
      <c r="DP246">
        <v>11.352455000000001</v>
      </c>
      <c r="DQ246">
        <v>4.8310919999999999</v>
      </c>
      <c r="DR246">
        <v>10.919423999999999</v>
      </c>
      <c r="DS246">
        <v>10.757151</v>
      </c>
      <c r="DT246">
        <v>-4.5305</v>
      </c>
      <c r="DU246">
        <v>-36.264423000000001</v>
      </c>
      <c r="DV246">
        <v>0.26945400000000003</v>
      </c>
      <c r="DW246">
        <v>0.28859099999999999</v>
      </c>
      <c r="DX246">
        <v>0.27473399999999998</v>
      </c>
      <c r="DY246">
        <v>0.26770699999999997</v>
      </c>
      <c r="DZ246">
        <v>0.243509</v>
      </c>
      <c r="EA246">
        <v>0.25657400000000002</v>
      </c>
      <c r="EB246">
        <v>1.299598</v>
      </c>
      <c r="EC246">
        <v>2.3938480000000002</v>
      </c>
      <c r="ED246">
        <v>1.898663</v>
      </c>
    </row>
    <row r="247" spans="2:134">
      <c r="B247" s="8">
        <v>44624</v>
      </c>
      <c r="C247">
        <v>22.260287999999999</v>
      </c>
      <c r="D247">
        <v>9.2171310000000002</v>
      </c>
      <c r="E247">
        <v>10.665158999999999</v>
      </c>
      <c r="F247">
        <v>1.213222</v>
      </c>
      <c r="G247">
        <v>1.0817669999999999</v>
      </c>
      <c r="H247">
        <v>1.088884</v>
      </c>
      <c r="I247">
        <v>0.88927900000000004</v>
      </c>
      <c r="J247">
        <v>0.84768600000000005</v>
      </c>
      <c r="K247">
        <v>0.79587200000000002</v>
      </c>
      <c r="L247">
        <v>10.415924</v>
      </c>
      <c r="M247">
        <v>5.2802170000000004</v>
      </c>
      <c r="N247">
        <v>7.521617</v>
      </c>
      <c r="O247">
        <v>-10.754014</v>
      </c>
      <c r="P247">
        <v>10.241023</v>
      </c>
      <c r="Q247">
        <v>23.547768999999999</v>
      </c>
      <c r="R247">
        <v>0.949824</v>
      </c>
      <c r="S247">
        <v>0.89566699999999999</v>
      </c>
      <c r="T247">
        <v>0.85034500000000002</v>
      </c>
      <c r="U247">
        <v>0.43019099999999999</v>
      </c>
      <c r="V247">
        <v>0.32523099999999999</v>
      </c>
      <c r="W247">
        <v>0.34786800000000001</v>
      </c>
      <c r="X247">
        <v>5.4577999999999998</v>
      </c>
      <c r="Y247">
        <v>5.7300550000000001</v>
      </c>
      <c r="Z247">
        <v>11.659573</v>
      </c>
      <c r="AA247">
        <v>29.512564000000001</v>
      </c>
      <c r="AB247">
        <v>6.0158300000000002</v>
      </c>
      <c r="AC247">
        <v>7.4271589999999996</v>
      </c>
      <c r="AD247">
        <v>0.954314</v>
      </c>
      <c r="AE247">
        <v>0.80120599999999997</v>
      </c>
      <c r="AF247">
        <v>0.82259800000000005</v>
      </c>
      <c r="AG247">
        <v>0.76528799999999997</v>
      </c>
      <c r="AH247">
        <v>0.56999599999999995</v>
      </c>
      <c r="AI247">
        <v>0.62757499999999999</v>
      </c>
      <c r="AJ247">
        <v>5.3525460000000002</v>
      </c>
      <c r="AK247">
        <v>3.711659</v>
      </c>
      <c r="AL247">
        <v>5.679678</v>
      </c>
      <c r="AM247">
        <v>1870.621273</v>
      </c>
      <c r="AN247">
        <v>12.271184</v>
      </c>
      <c r="AO247">
        <v>20.523479999999999</v>
      </c>
      <c r="AP247">
        <v>1.0643609999999999</v>
      </c>
      <c r="AQ247">
        <v>0.946878</v>
      </c>
      <c r="AR247">
        <v>0.96213300000000002</v>
      </c>
      <c r="AS247">
        <v>0.471192</v>
      </c>
      <c r="AT247">
        <v>0.43848300000000001</v>
      </c>
      <c r="AU247">
        <v>0.45483699999999999</v>
      </c>
      <c r="AV247">
        <v>6.8578789999999996</v>
      </c>
      <c r="AW247">
        <v>4.7145039999999998</v>
      </c>
      <c r="AX247">
        <v>5.4365589999999999</v>
      </c>
      <c r="AY247">
        <v>27.672362</v>
      </c>
      <c r="AZ247">
        <v>8.8570740000000008</v>
      </c>
      <c r="BA247">
        <v>9.6786259999999995</v>
      </c>
      <c r="BB247">
        <v>0.89722800000000003</v>
      </c>
      <c r="BC247">
        <v>0.81865299999999996</v>
      </c>
      <c r="BD247">
        <v>0.82475200000000004</v>
      </c>
      <c r="BE247">
        <v>0.57561300000000004</v>
      </c>
      <c r="BF247">
        <v>0.50580800000000004</v>
      </c>
      <c r="BG247">
        <v>0.51328799999999997</v>
      </c>
      <c r="BH247">
        <v>9.4781060000000004</v>
      </c>
      <c r="BI247">
        <v>4.9155290000000003</v>
      </c>
      <c r="BJ247">
        <v>10.457343</v>
      </c>
      <c r="BK247">
        <v>11.182214999999999</v>
      </c>
      <c r="BL247">
        <v>11.187816</v>
      </c>
      <c r="BM247">
        <v>11.069112000000001</v>
      </c>
      <c r="BN247">
        <v>1.029555</v>
      </c>
      <c r="BO247">
        <v>0.98749699999999996</v>
      </c>
      <c r="BP247">
        <v>0.954322</v>
      </c>
      <c r="BQ247">
        <v>0.67922300000000002</v>
      </c>
      <c r="BR247">
        <v>0.65346099999999996</v>
      </c>
      <c r="BS247">
        <v>0.65024700000000002</v>
      </c>
      <c r="BT247">
        <v>6.0795979999999998</v>
      </c>
      <c r="BU247">
        <v>6.0246729999999999</v>
      </c>
      <c r="BV247">
        <v>6.8641880000000004</v>
      </c>
      <c r="BW247">
        <v>64.087615999999997</v>
      </c>
      <c r="BX247">
        <v>48.558914000000001</v>
      </c>
      <c r="BY247">
        <v>53.632914</v>
      </c>
      <c r="BZ247">
        <v>5.6461079999999999</v>
      </c>
      <c r="CA247">
        <v>5.5617650000000003</v>
      </c>
      <c r="CB247">
        <v>5.0942460000000001</v>
      </c>
      <c r="CC247">
        <v>6.3357099999999997</v>
      </c>
      <c r="CD247">
        <v>6.4975430000000003</v>
      </c>
      <c r="CE247">
        <v>5.9776129999999998</v>
      </c>
      <c r="CF247">
        <v>78.63561</v>
      </c>
      <c r="CG247">
        <v>33.718961999999998</v>
      </c>
      <c r="CH247">
        <v>45.180793999999999</v>
      </c>
      <c r="CI247">
        <v>7.1096899999999996</v>
      </c>
      <c r="CJ247">
        <v>5.1254280000000003</v>
      </c>
      <c r="CK247">
        <v>4.886145</v>
      </c>
      <c r="CL247">
        <v>0.493865</v>
      </c>
      <c r="CM247">
        <v>0.46433999999999997</v>
      </c>
      <c r="CN247">
        <v>0.46513700000000002</v>
      </c>
      <c r="CO247">
        <v>0.361622</v>
      </c>
      <c r="CP247">
        <v>0.32584400000000002</v>
      </c>
      <c r="CQ247">
        <v>0.32822499999999999</v>
      </c>
      <c r="CR247">
        <v>-3.945354</v>
      </c>
      <c r="CS247">
        <v>0.87901300000000004</v>
      </c>
      <c r="CT247">
        <v>13.240327000000001</v>
      </c>
      <c r="CU247">
        <v>20.012934999999999</v>
      </c>
      <c r="CV247">
        <v>10.678319999999999</v>
      </c>
      <c r="CW247">
        <v>13.697272999999999</v>
      </c>
      <c r="CX247">
        <v>1.82707</v>
      </c>
      <c r="CY247">
        <v>1.6300060000000001</v>
      </c>
      <c r="CZ247">
        <v>1.6484810000000001</v>
      </c>
      <c r="DA247">
        <v>1.8094490000000001</v>
      </c>
      <c r="DB247">
        <v>1.4549609999999999</v>
      </c>
      <c r="DC247">
        <v>1.555957</v>
      </c>
      <c r="DD247">
        <v>7.7299639999999998</v>
      </c>
      <c r="DE247">
        <v>5.7816429999999999</v>
      </c>
      <c r="DF247">
        <v>6.7338300000000002</v>
      </c>
      <c r="DG247">
        <v>39.918633999999997</v>
      </c>
      <c r="DH247">
        <v>6.9085900000000002</v>
      </c>
      <c r="DI247">
        <v>6.8311130000000002</v>
      </c>
      <c r="DJ247">
        <v>2.5805630000000002</v>
      </c>
      <c r="DK247">
        <v>1.6939789999999999</v>
      </c>
      <c r="DL247">
        <v>1.78793</v>
      </c>
      <c r="DM247">
        <v>2.4816419999999999</v>
      </c>
      <c r="DN247">
        <v>2.2582960000000001</v>
      </c>
      <c r="DO247">
        <v>2.234483</v>
      </c>
      <c r="DP247">
        <v>11.418466</v>
      </c>
      <c r="DQ247">
        <v>4.8591829999999998</v>
      </c>
      <c r="DR247">
        <v>11.007370999999999</v>
      </c>
      <c r="DS247">
        <v>11.988219000000001</v>
      </c>
      <c r="DT247">
        <v>-5.048978</v>
      </c>
      <c r="DU247">
        <v>-40.414588999999999</v>
      </c>
      <c r="DV247">
        <v>0.30029099999999997</v>
      </c>
      <c r="DW247">
        <v>0.32161800000000001</v>
      </c>
      <c r="DX247">
        <v>0.306176</v>
      </c>
      <c r="DY247">
        <v>0.298344</v>
      </c>
      <c r="DZ247">
        <v>0.27137600000000001</v>
      </c>
      <c r="EA247">
        <v>0.285937</v>
      </c>
      <c r="EB247">
        <v>1.4483269999999999</v>
      </c>
      <c r="EC247">
        <v>2.667805</v>
      </c>
      <c r="ED247">
        <v>2.1159490000000001</v>
      </c>
    </row>
    <row r="248" spans="2:134">
      <c r="B248" s="8">
        <v>44631</v>
      </c>
      <c r="C248">
        <v>22.117614</v>
      </c>
      <c r="D248">
        <v>9.1277080000000002</v>
      </c>
      <c r="E248">
        <v>10.571118</v>
      </c>
      <c r="F248">
        <v>1.2013799999999999</v>
      </c>
      <c r="G248">
        <v>1.07117</v>
      </c>
      <c r="H248">
        <v>1.0785929999999999</v>
      </c>
      <c r="I248">
        <v>0.88234000000000001</v>
      </c>
      <c r="J248">
        <v>0.83986400000000005</v>
      </c>
      <c r="K248">
        <v>0.788883</v>
      </c>
      <c r="L248">
        <v>10.312455999999999</v>
      </c>
      <c r="M248">
        <v>5.2308320000000004</v>
      </c>
      <c r="N248">
        <v>7.4454599999999997</v>
      </c>
      <c r="O248">
        <v>-10.153662000000001</v>
      </c>
      <c r="P248">
        <v>9.6383220000000005</v>
      </c>
      <c r="Q248">
        <v>22.089793</v>
      </c>
      <c r="R248">
        <v>0.89634800000000003</v>
      </c>
      <c r="S248">
        <v>0.84467899999999996</v>
      </c>
      <c r="T248">
        <v>0.80232499999999995</v>
      </c>
      <c r="U248">
        <v>0.40387699999999999</v>
      </c>
      <c r="V248">
        <v>0.30652400000000002</v>
      </c>
      <c r="W248">
        <v>0.32680399999999998</v>
      </c>
      <c r="X248">
        <v>5.1477969999999997</v>
      </c>
      <c r="Y248">
        <v>5.3824139999999998</v>
      </c>
      <c r="Z248">
        <v>10.995995000000001</v>
      </c>
      <c r="AA248">
        <v>27.776097</v>
      </c>
      <c r="AB248">
        <v>5.6654429999999998</v>
      </c>
      <c r="AC248">
        <v>7.0011029999999996</v>
      </c>
      <c r="AD248">
        <v>0.89846400000000004</v>
      </c>
      <c r="AE248">
        <v>0.75422199999999995</v>
      </c>
      <c r="AF248">
        <v>0.77451800000000004</v>
      </c>
      <c r="AG248">
        <v>0.720804</v>
      </c>
      <c r="AH248">
        <v>0.53652500000000003</v>
      </c>
      <c r="AI248">
        <v>0.59126599999999996</v>
      </c>
      <c r="AJ248">
        <v>5.0430400000000004</v>
      </c>
      <c r="AK248">
        <v>3.4948939999999999</v>
      </c>
      <c r="AL248">
        <v>5.3543479999999999</v>
      </c>
      <c r="AM248">
        <v>2997.896358</v>
      </c>
      <c r="AN248">
        <v>12.437275</v>
      </c>
      <c r="AO248">
        <v>20.836364</v>
      </c>
      <c r="AP248">
        <v>1.0771360000000001</v>
      </c>
      <c r="AQ248">
        <v>0.95870900000000003</v>
      </c>
      <c r="AR248">
        <v>0.97398399999999996</v>
      </c>
      <c r="AS248">
        <v>0.47746300000000003</v>
      </c>
      <c r="AT248">
        <v>0.44481399999999999</v>
      </c>
      <c r="AU248">
        <v>0.46126</v>
      </c>
      <c r="AV248">
        <v>6.9527289999999997</v>
      </c>
      <c r="AW248">
        <v>4.7764340000000001</v>
      </c>
      <c r="AX248">
        <v>5.4919710000000004</v>
      </c>
      <c r="AY248">
        <v>26.955698999999999</v>
      </c>
      <c r="AZ248">
        <v>8.6010399999999994</v>
      </c>
      <c r="BA248">
        <v>9.4043589999999995</v>
      </c>
      <c r="BB248">
        <v>0.87169399999999997</v>
      </c>
      <c r="BC248">
        <v>0.79533100000000001</v>
      </c>
      <c r="BD248">
        <v>0.80124200000000001</v>
      </c>
      <c r="BE248">
        <v>0.55974000000000002</v>
      </c>
      <c r="BF248">
        <v>0.49158400000000002</v>
      </c>
      <c r="BG248">
        <v>0.49887999999999999</v>
      </c>
      <c r="BH248">
        <v>9.1992720000000006</v>
      </c>
      <c r="BI248">
        <v>4.7748980000000003</v>
      </c>
      <c r="BJ248">
        <v>10.127727999999999</v>
      </c>
      <c r="BK248">
        <v>10.948502</v>
      </c>
      <c r="BL248">
        <v>10.966614999999999</v>
      </c>
      <c r="BM248">
        <v>10.825345</v>
      </c>
      <c r="BN248">
        <v>1.005509</v>
      </c>
      <c r="BO248">
        <v>0.96610099999999999</v>
      </c>
      <c r="BP248">
        <v>0.93174100000000004</v>
      </c>
      <c r="BQ248">
        <v>0.67846099999999998</v>
      </c>
      <c r="BR248">
        <v>0.65601699999999996</v>
      </c>
      <c r="BS248">
        <v>0.64967200000000003</v>
      </c>
      <c r="BT248">
        <v>5.9513480000000003</v>
      </c>
      <c r="BU248">
        <v>5.9029939999999996</v>
      </c>
      <c r="BV248">
        <v>6.7218369999999998</v>
      </c>
      <c r="BW248">
        <v>65.354168999999999</v>
      </c>
      <c r="BX248">
        <v>49.480049999999999</v>
      </c>
      <c r="BY248">
        <v>54.729196999999999</v>
      </c>
      <c r="BZ248">
        <v>5.7574170000000002</v>
      </c>
      <c r="CA248">
        <v>5.6678160000000002</v>
      </c>
      <c r="CB248">
        <v>5.1971210000000001</v>
      </c>
      <c r="CC248">
        <v>6.4428840000000003</v>
      </c>
      <c r="CD248">
        <v>6.5833560000000002</v>
      </c>
      <c r="CE248">
        <v>6.0818709999999996</v>
      </c>
      <c r="CF248">
        <v>79.991347000000005</v>
      </c>
      <c r="CG248">
        <v>34.322586999999999</v>
      </c>
      <c r="CH248">
        <v>45.950834</v>
      </c>
      <c r="CI248">
        <v>6.9560950000000004</v>
      </c>
      <c r="CJ248">
        <v>5.0140149999999997</v>
      </c>
      <c r="CK248">
        <v>4.7704740000000001</v>
      </c>
      <c r="CL248">
        <v>0.48316599999999998</v>
      </c>
      <c r="CM248">
        <v>0.45433499999999999</v>
      </c>
      <c r="CN248">
        <v>0.45511699999999999</v>
      </c>
      <c r="CO248">
        <v>0.35344599999999998</v>
      </c>
      <c r="CP248">
        <v>0.31706699999999999</v>
      </c>
      <c r="CQ248">
        <v>0.320133</v>
      </c>
      <c r="CR248">
        <v>-3.8633999999999999</v>
      </c>
      <c r="CS248">
        <v>0.85518000000000005</v>
      </c>
      <c r="CT248">
        <v>12.807155</v>
      </c>
      <c r="CU248">
        <v>19.814095999999999</v>
      </c>
      <c r="CV248">
        <v>10.528425</v>
      </c>
      <c r="CW248">
        <v>13.533982</v>
      </c>
      <c r="CX248">
        <v>1.799544</v>
      </c>
      <c r="CY248">
        <v>1.6050739999999999</v>
      </c>
      <c r="CZ248">
        <v>1.624452</v>
      </c>
      <c r="DA248">
        <v>1.7852460000000001</v>
      </c>
      <c r="DB248">
        <v>1.4277390000000001</v>
      </c>
      <c r="DC248">
        <v>1.5291490000000001</v>
      </c>
      <c r="DD248">
        <v>7.6304610000000004</v>
      </c>
      <c r="DE248">
        <v>5.6923940000000002</v>
      </c>
      <c r="DF248">
        <v>6.6528970000000003</v>
      </c>
      <c r="DG248">
        <v>41.906646000000002</v>
      </c>
      <c r="DH248">
        <v>7.1838480000000002</v>
      </c>
      <c r="DI248">
        <v>7.1125379999999998</v>
      </c>
      <c r="DJ248">
        <v>2.6842579999999998</v>
      </c>
      <c r="DK248">
        <v>1.761765</v>
      </c>
      <c r="DL248">
        <v>1.8589039999999999</v>
      </c>
      <c r="DM248">
        <v>2.6311819999999999</v>
      </c>
      <c r="DN248">
        <v>2.3486060000000002</v>
      </c>
      <c r="DO248">
        <v>2.370768</v>
      </c>
      <c r="DP248">
        <v>11.897819999999999</v>
      </c>
      <c r="DQ248">
        <v>5.0529650000000004</v>
      </c>
      <c r="DR248">
        <v>11.477535</v>
      </c>
      <c r="DS248">
        <v>12.215643</v>
      </c>
      <c r="DT248">
        <v>-5.137753</v>
      </c>
      <c r="DU248">
        <v>-40.852617000000002</v>
      </c>
      <c r="DV248">
        <v>0.30613000000000001</v>
      </c>
      <c r="DW248">
        <v>0.32790900000000001</v>
      </c>
      <c r="DX248">
        <v>0.31214900000000001</v>
      </c>
      <c r="DY248">
        <v>0.304425</v>
      </c>
      <c r="DZ248">
        <v>0.27698600000000001</v>
      </c>
      <c r="EA248">
        <v>0.291798</v>
      </c>
      <c r="EB248">
        <v>1.4770650000000001</v>
      </c>
      <c r="EC248">
        <v>2.7221519999999999</v>
      </c>
      <c r="ED248">
        <v>2.1573889999999998</v>
      </c>
    </row>
    <row r="249" spans="2:134">
      <c r="B249" s="8">
        <v>44638</v>
      </c>
      <c r="C249">
        <v>22.557203999999999</v>
      </c>
      <c r="D249">
        <v>9.3096160000000001</v>
      </c>
      <c r="E249">
        <v>10.774365</v>
      </c>
      <c r="F249">
        <v>1.225257</v>
      </c>
      <c r="G249">
        <v>1.0925</v>
      </c>
      <c r="H249">
        <v>1.099537</v>
      </c>
      <c r="I249">
        <v>0.90398999999999996</v>
      </c>
      <c r="J249">
        <v>0.85542899999999999</v>
      </c>
      <c r="K249">
        <v>0.80762599999999996</v>
      </c>
      <c r="L249">
        <v>10.517417</v>
      </c>
      <c r="M249">
        <v>5.3275569999999997</v>
      </c>
      <c r="N249">
        <v>7.5886110000000002</v>
      </c>
      <c r="O249">
        <v>-10.22574</v>
      </c>
      <c r="P249">
        <v>9.7100390000000001</v>
      </c>
      <c r="Q249">
        <v>22.246603</v>
      </c>
      <c r="R249">
        <v>0.90271100000000004</v>
      </c>
      <c r="S249">
        <v>0.85096400000000005</v>
      </c>
      <c r="T249">
        <v>0.80802099999999999</v>
      </c>
      <c r="U249">
        <v>0.40674399999999999</v>
      </c>
      <c r="V249">
        <v>0.308805</v>
      </c>
      <c r="W249">
        <v>0.32912400000000003</v>
      </c>
      <c r="X249">
        <v>5.1843399999999997</v>
      </c>
      <c r="Y249">
        <v>5.4291400000000003</v>
      </c>
      <c r="Z249">
        <v>11.074052</v>
      </c>
      <c r="AA249">
        <v>28.423736999999999</v>
      </c>
      <c r="AB249">
        <v>5.799226</v>
      </c>
      <c r="AC249">
        <v>7.1643429999999997</v>
      </c>
      <c r="AD249">
        <v>0.91941300000000004</v>
      </c>
      <c r="AE249">
        <v>0.77221499999999998</v>
      </c>
      <c r="AF249">
        <v>0.79257699999999998</v>
      </c>
      <c r="AG249">
        <v>0.73845000000000005</v>
      </c>
      <c r="AH249">
        <v>0.54917800000000006</v>
      </c>
      <c r="AI249">
        <v>0.60561299999999996</v>
      </c>
      <c r="AJ249">
        <v>5.1606259999999997</v>
      </c>
      <c r="AK249">
        <v>3.5774210000000002</v>
      </c>
      <c r="AL249">
        <v>5.4791930000000004</v>
      </c>
      <c r="AM249">
        <v>2989.921425</v>
      </c>
      <c r="AN249">
        <v>12.391641999999999</v>
      </c>
      <c r="AO249">
        <v>20.780936000000001</v>
      </c>
      <c r="AP249">
        <v>1.074271</v>
      </c>
      <c r="AQ249">
        <v>0.95490799999999998</v>
      </c>
      <c r="AR249">
        <v>0.97066799999999998</v>
      </c>
      <c r="AS249">
        <v>0.48121799999999998</v>
      </c>
      <c r="AT249">
        <v>0.44318200000000002</v>
      </c>
      <c r="AU249">
        <v>0.46525899999999998</v>
      </c>
      <c r="AV249">
        <v>6.934234</v>
      </c>
      <c r="AW249">
        <v>4.7574959999999997</v>
      </c>
      <c r="AX249">
        <v>5.4773610000000001</v>
      </c>
      <c r="AY249">
        <v>26.780401000000001</v>
      </c>
      <c r="AZ249">
        <v>8.5448109999999993</v>
      </c>
      <c r="BA249">
        <v>9.3429599999999997</v>
      </c>
      <c r="BB249">
        <v>0.86602599999999996</v>
      </c>
      <c r="BC249">
        <v>0.79013199999999995</v>
      </c>
      <c r="BD249">
        <v>0.79603100000000004</v>
      </c>
      <c r="BE249">
        <v>0.55612300000000003</v>
      </c>
      <c r="BF249">
        <v>0.488371</v>
      </c>
      <c r="BG249">
        <v>0.49584800000000001</v>
      </c>
      <c r="BH249">
        <v>9.1394479999999998</v>
      </c>
      <c r="BI249">
        <v>4.7436829999999999</v>
      </c>
      <c r="BJ249">
        <v>10.061598999999999</v>
      </c>
      <c r="BK249">
        <v>11.082409</v>
      </c>
      <c r="BL249">
        <v>11.089054000000001</v>
      </c>
      <c r="BM249">
        <v>10.957746</v>
      </c>
      <c r="BN249">
        <v>1.0178069999999999</v>
      </c>
      <c r="BO249">
        <v>0.97688699999999995</v>
      </c>
      <c r="BP249">
        <v>0.943137</v>
      </c>
      <c r="BQ249">
        <v>0.68675900000000001</v>
      </c>
      <c r="BR249">
        <v>0.66334099999999996</v>
      </c>
      <c r="BS249">
        <v>0.65761800000000004</v>
      </c>
      <c r="BT249">
        <v>6.0241369999999996</v>
      </c>
      <c r="BU249">
        <v>5.9688990000000004</v>
      </c>
      <c r="BV249">
        <v>6.804049</v>
      </c>
      <c r="BW249">
        <v>68.776949000000002</v>
      </c>
      <c r="BX249">
        <v>52.286695000000002</v>
      </c>
      <c r="BY249">
        <v>57.595517999999998</v>
      </c>
      <c r="BZ249">
        <v>6.0589490000000001</v>
      </c>
      <c r="CA249">
        <v>5.990132</v>
      </c>
      <c r="CB249">
        <v>5.469309</v>
      </c>
      <c r="CC249">
        <v>6.780316</v>
      </c>
      <c r="CD249">
        <v>7.1567869999999996</v>
      </c>
      <c r="CE249">
        <v>6.4003959999999998</v>
      </c>
      <c r="CF249">
        <v>84.180717000000001</v>
      </c>
      <c r="CG249">
        <v>36.274467999999999</v>
      </c>
      <c r="CH249">
        <v>48.357408</v>
      </c>
      <c r="CI249">
        <v>7.195398</v>
      </c>
      <c r="CJ249">
        <v>5.1865069999999998</v>
      </c>
      <c r="CK249">
        <v>4.9191419999999999</v>
      </c>
      <c r="CL249">
        <v>0.49978800000000001</v>
      </c>
      <c r="CM249">
        <v>0.46996500000000002</v>
      </c>
      <c r="CN249">
        <v>0.47077400000000003</v>
      </c>
      <c r="CO249">
        <v>0.36560500000000001</v>
      </c>
      <c r="CP249">
        <v>0.32488400000000001</v>
      </c>
      <c r="CQ249">
        <v>0.33010899999999999</v>
      </c>
      <c r="CR249">
        <v>-3.996308</v>
      </c>
      <c r="CS249">
        <v>0.85237600000000002</v>
      </c>
      <c r="CT249">
        <v>13.206277999999999</v>
      </c>
      <c r="CU249">
        <v>20.232467</v>
      </c>
      <c r="CV249">
        <v>10.752879</v>
      </c>
      <c r="CW249">
        <v>13.807721000000001</v>
      </c>
      <c r="CX249">
        <v>1.8375410000000001</v>
      </c>
      <c r="CY249">
        <v>1.6392929999999999</v>
      </c>
      <c r="CZ249">
        <v>1.657505</v>
      </c>
      <c r="DA249">
        <v>1.844287</v>
      </c>
      <c r="DB249">
        <v>1.4581770000000001</v>
      </c>
      <c r="DC249">
        <v>1.5760099999999999</v>
      </c>
      <c r="DD249">
        <v>7.7915770000000002</v>
      </c>
      <c r="DE249">
        <v>5.8137489999999996</v>
      </c>
      <c r="DF249">
        <v>6.7874590000000001</v>
      </c>
      <c r="DG249">
        <v>43.588853999999998</v>
      </c>
      <c r="DH249">
        <v>7.4722200000000001</v>
      </c>
      <c r="DI249">
        <v>7.4129899999999997</v>
      </c>
      <c r="DJ249">
        <v>2.7920090000000002</v>
      </c>
      <c r="DK249">
        <v>1.8324849999999999</v>
      </c>
      <c r="DL249">
        <v>1.933524</v>
      </c>
      <c r="DM249">
        <v>2.736802</v>
      </c>
      <c r="DN249">
        <v>2.4428839999999998</v>
      </c>
      <c r="DO249">
        <v>2.4709150000000002</v>
      </c>
      <c r="DP249">
        <v>12.37542</v>
      </c>
      <c r="DQ249">
        <v>5.2558009999999999</v>
      </c>
      <c r="DR249">
        <v>11.962375</v>
      </c>
      <c r="DS249">
        <v>11.709975999999999</v>
      </c>
      <c r="DT249">
        <v>-4.9250749999999996</v>
      </c>
      <c r="DU249">
        <v>-39.161518999999998</v>
      </c>
      <c r="DV249">
        <v>0.293458</v>
      </c>
      <c r="DW249">
        <v>0.31433499999999998</v>
      </c>
      <c r="DX249">
        <v>0.29922700000000002</v>
      </c>
      <c r="DY249">
        <v>0.291823</v>
      </c>
      <c r="DZ249">
        <v>0.26551999999999998</v>
      </c>
      <c r="EA249">
        <v>0.279719</v>
      </c>
      <c r="EB249">
        <v>1.4159219999999999</v>
      </c>
      <c r="EC249">
        <v>2.6094680000000001</v>
      </c>
      <c r="ED249">
        <v>2.0680839999999998</v>
      </c>
    </row>
    <row r="250" spans="2:134">
      <c r="B250" s="8">
        <v>44645</v>
      </c>
      <c r="C250">
        <v>22.525283999999999</v>
      </c>
      <c r="D250">
        <v>9.2990200000000005</v>
      </c>
      <c r="E250">
        <v>10.758686000000001</v>
      </c>
      <c r="F250">
        <v>1.224005</v>
      </c>
      <c r="G250">
        <v>1.0914170000000001</v>
      </c>
      <c r="H250">
        <v>1.09849</v>
      </c>
      <c r="I250">
        <v>0.90966199999999997</v>
      </c>
      <c r="J250">
        <v>0.85229100000000002</v>
      </c>
      <c r="K250">
        <v>0.81074100000000004</v>
      </c>
      <c r="L250">
        <v>10.535556</v>
      </c>
      <c r="M250">
        <v>5.304996</v>
      </c>
      <c r="N250">
        <v>7.5720349999999996</v>
      </c>
      <c r="O250">
        <v>-10.628299999999999</v>
      </c>
      <c r="P250">
        <v>10.095013</v>
      </c>
      <c r="Q250">
        <v>23.122392999999999</v>
      </c>
      <c r="R250">
        <v>0.93824799999999997</v>
      </c>
      <c r="S250">
        <v>0.88470199999999999</v>
      </c>
      <c r="T250">
        <v>0.83982999999999997</v>
      </c>
      <c r="U250">
        <v>0.42275600000000002</v>
      </c>
      <c r="V250">
        <v>0.321048</v>
      </c>
      <c r="W250">
        <v>0.34208100000000002</v>
      </c>
      <c r="X250">
        <v>5.3884340000000002</v>
      </c>
      <c r="Y250">
        <v>5.6606399999999999</v>
      </c>
      <c r="Z250">
        <v>11.510007999999999</v>
      </c>
      <c r="AA250">
        <v>29.616954</v>
      </c>
      <c r="AB250">
        <v>6.0483120000000001</v>
      </c>
      <c r="AC250">
        <v>7.4691390000000002</v>
      </c>
      <c r="AD250">
        <v>0.95868100000000001</v>
      </c>
      <c r="AE250">
        <v>0.80547400000000002</v>
      </c>
      <c r="AF250">
        <v>0.82644600000000001</v>
      </c>
      <c r="AG250">
        <v>0.77036000000000004</v>
      </c>
      <c r="AH250">
        <v>0.57270399999999999</v>
      </c>
      <c r="AI250">
        <v>0.63173100000000004</v>
      </c>
      <c r="AJ250">
        <v>5.381157</v>
      </c>
      <c r="AK250">
        <v>3.731077</v>
      </c>
      <c r="AL250">
        <v>5.7133380000000002</v>
      </c>
      <c r="AM250">
        <v>2972.4294420000001</v>
      </c>
      <c r="AN250">
        <v>12.330458</v>
      </c>
      <c r="AO250">
        <v>20.659361000000001</v>
      </c>
      <c r="AP250">
        <v>1.0679860000000001</v>
      </c>
      <c r="AQ250">
        <v>0.95082299999999997</v>
      </c>
      <c r="AR250">
        <v>0.96585699999999997</v>
      </c>
      <c r="AS250">
        <v>0.49840899999999999</v>
      </c>
      <c r="AT250">
        <v>0.440994</v>
      </c>
      <c r="AU250">
        <v>0.47662500000000002</v>
      </c>
      <c r="AV250">
        <v>6.8936659999999996</v>
      </c>
      <c r="AW250">
        <v>4.7371439999999998</v>
      </c>
      <c r="AX250">
        <v>5.4453170000000002</v>
      </c>
      <c r="AY250">
        <v>26.986352</v>
      </c>
      <c r="AZ250">
        <v>8.6100700000000003</v>
      </c>
      <c r="BA250">
        <v>9.4200739999999996</v>
      </c>
      <c r="BB250">
        <v>0.87268599999999996</v>
      </c>
      <c r="BC250">
        <v>0.79616600000000004</v>
      </c>
      <c r="BD250">
        <v>0.802153</v>
      </c>
      <c r="BE250">
        <v>0.56039899999999998</v>
      </c>
      <c r="BF250">
        <v>0.49210100000000001</v>
      </c>
      <c r="BG250">
        <v>0.49976100000000001</v>
      </c>
      <c r="BH250">
        <v>9.2097329999999999</v>
      </c>
      <c r="BI250">
        <v>4.7799110000000002</v>
      </c>
      <c r="BJ250">
        <v>10.140987000000001</v>
      </c>
      <c r="BK250">
        <v>11.187227</v>
      </c>
      <c r="BL250">
        <v>11.192311999999999</v>
      </c>
      <c r="BM250">
        <v>11.061385</v>
      </c>
      <c r="BN250">
        <v>1.027433</v>
      </c>
      <c r="BO250">
        <v>0.98598399999999997</v>
      </c>
      <c r="BP250">
        <v>0.95205700000000004</v>
      </c>
      <c r="BQ250">
        <v>0.69793400000000005</v>
      </c>
      <c r="BR250">
        <v>0.66951799999999995</v>
      </c>
      <c r="BS250">
        <v>0.66812700000000003</v>
      </c>
      <c r="BT250">
        <v>6.0811130000000002</v>
      </c>
      <c r="BU250">
        <v>6.0244799999999996</v>
      </c>
      <c r="BV250">
        <v>6.8684019999999997</v>
      </c>
      <c r="BW250">
        <v>65.507349000000005</v>
      </c>
      <c r="BX250">
        <v>49.600847000000002</v>
      </c>
      <c r="BY250">
        <v>54.857474000000003</v>
      </c>
      <c r="BZ250">
        <v>5.7709109999999999</v>
      </c>
      <c r="CA250">
        <v>5.6817190000000002</v>
      </c>
      <c r="CB250">
        <v>5.2093020000000001</v>
      </c>
      <c r="CC250">
        <v>6.4579849999999999</v>
      </c>
      <c r="CD250">
        <v>6.7934340000000004</v>
      </c>
      <c r="CE250">
        <v>6.0961259999999999</v>
      </c>
      <c r="CF250">
        <v>80.315541999999994</v>
      </c>
      <c r="CG250">
        <v>34.404364999999999</v>
      </c>
      <c r="CH250">
        <v>46.103616000000002</v>
      </c>
      <c r="CI250">
        <v>7.4402270000000001</v>
      </c>
      <c r="CJ250">
        <v>5.3586559999999999</v>
      </c>
      <c r="CK250">
        <v>5.1111199999999997</v>
      </c>
      <c r="CL250">
        <v>0.51734800000000003</v>
      </c>
      <c r="CM250">
        <v>0.48605500000000001</v>
      </c>
      <c r="CN250">
        <v>0.48688100000000001</v>
      </c>
      <c r="CO250">
        <v>0.37775999999999998</v>
      </c>
      <c r="CP250">
        <v>0.33571400000000001</v>
      </c>
      <c r="CQ250">
        <v>0.34297800000000001</v>
      </c>
      <c r="CR250">
        <v>-4.0963070000000004</v>
      </c>
      <c r="CS250">
        <v>0.87340499999999999</v>
      </c>
      <c r="CT250">
        <v>13.444635</v>
      </c>
      <c r="CU250">
        <v>20.060611000000002</v>
      </c>
      <c r="CV250">
        <v>10.665891999999999</v>
      </c>
      <c r="CW250">
        <v>13.685013</v>
      </c>
      <c r="CX250">
        <v>1.821933</v>
      </c>
      <c r="CY250">
        <v>1.626031</v>
      </c>
      <c r="CZ250">
        <v>1.643877</v>
      </c>
      <c r="DA250">
        <v>1.828622</v>
      </c>
      <c r="DB250">
        <v>1.4463809999999999</v>
      </c>
      <c r="DC250">
        <v>1.5620039999999999</v>
      </c>
      <c r="DD250">
        <v>7.7253949999999998</v>
      </c>
      <c r="DE250">
        <v>5.766718</v>
      </c>
      <c r="DF250">
        <v>6.7271400000000003</v>
      </c>
      <c r="DG250">
        <v>42.876897</v>
      </c>
      <c r="DH250">
        <v>7.3501729999999998</v>
      </c>
      <c r="DI250">
        <v>7.2614789999999996</v>
      </c>
      <c r="DJ250">
        <v>2.7464050000000002</v>
      </c>
      <c r="DK250">
        <v>1.802554</v>
      </c>
      <c r="DL250">
        <v>1.9019429999999999</v>
      </c>
      <c r="DM250">
        <v>2.6921010000000001</v>
      </c>
      <c r="DN250">
        <v>2.4029829999999999</v>
      </c>
      <c r="DO250">
        <v>2.4204129999999999</v>
      </c>
      <c r="DP250">
        <v>12.173285999999999</v>
      </c>
      <c r="DQ250">
        <v>5.1699549999999999</v>
      </c>
      <c r="DR250">
        <v>11.717881999999999</v>
      </c>
      <c r="DS250">
        <v>11.457962</v>
      </c>
      <c r="DT250">
        <v>-4.8190809999999997</v>
      </c>
      <c r="DU250">
        <v>-38.318714</v>
      </c>
      <c r="DV250">
        <v>0.28714200000000001</v>
      </c>
      <c r="DW250">
        <v>0.30757000000000001</v>
      </c>
      <c r="DX250">
        <v>0.29278799999999999</v>
      </c>
      <c r="DY250">
        <v>0.28554299999999999</v>
      </c>
      <c r="DZ250">
        <v>0.25980599999999998</v>
      </c>
      <c r="EA250">
        <v>0.27369900000000003</v>
      </c>
      <c r="EB250">
        <v>1.3854489999999999</v>
      </c>
      <c r="EC250">
        <v>2.5533090000000001</v>
      </c>
      <c r="ED250">
        <v>2.0235759999999998</v>
      </c>
    </row>
    <row r="251" spans="2:134">
      <c r="B251" s="8">
        <v>44652</v>
      </c>
      <c r="C251">
        <v>9.9246479999999995</v>
      </c>
      <c r="D251">
        <v>10.360283000000001</v>
      </c>
      <c r="E251">
        <v>9.9279969999999995</v>
      </c>
      <c r="F251">
        <v>1.0840179999999999</v>
      </c>
      <c r="G251">
        <v>1.0073810000000001</v>
      </c>
      <c r="H251">
        <v>1.0840179999999999</v>
      </c>
      <c r="I251">
        <v>0.79410000000000003</v>
      </c>
      <c r="J251">
        <v>0.76950799999999997</v>
      </c>
      <c r="K251">
        <v>0.78631499999999999</v>
      </c>
      <c r="L251">
        <v>7.6473880000000003</v>
      </c>
      <c r="M251">
        <v>5.4923599999999997</v>
      </c>
      <c r="N251">
        <v>7.5681029999999998</v>
      </c>
      <c r="O251">
        <v>14.572585999999999</v>
      </c>
      <c r="P251">
        <v>8.0184929999999994</v>
      </c>
      <c r="Q251">
        <v>14.572585999999999</v>
      </c>
      <c r="R251">
        <v>0.86019900000000005</v>
      </c>
      <c r="S251">
        <v>0.85350999999999999</v>
      </c>
      <c r="T251">
        <v>0.86019900000000005</v>
      </c>
      <c r="U251">
        <v>0.31009999999999999</v>
      </c>
      <c r="V251">
        <v>0.24265900000000001</v>
      </c>
      <c r="W251">
        <v>0.31009999999999999</v>
      </c>
      <c r="X251">
        <v>32.475966</v>
      </c>
      <c r="Y251">
        <v>4.495571</v>
      </c>
      <c r="Z251">
        <v>32.475966</v>
      </c>
      <c r="AA251">
        <v>6.2571760000000003</v>
      </c>
      <c r="AB251">
        <v>8.2971749999999993</v>
      </c>
      <c r="AC251">
        <v>6.2571760000000003</v>
      </c>
      <c r="AD251">
        <v>0.80432700000000001</v>
      </c>
      <c r="AE251">
        <v>0.74469300000000005</v>
      </c>
      <c r="AF251">
        <v>0.80432700000000001</v>
      </c>
      <c r="AG251">
        <v>0.56879100000000005</v>
      </c>
      <c r="AH251">
        <v>0.51238700000000004</v>
      </c>
      <c r="AI251">
        <v>0.56879100000000005</v>
      </c>
      <c r="AJ251">
        <v>5.9976180000000001</v>
      </c>
      <c r="AK251">
        <v>4.3894869999999999</v>
      </c>
      <c r="AL251">
        <v>5.9976180000000001</v>
      </c>
      <c r="AM251">
        <v>12.014832999999999</v>
      </c>
      <c r="AN251">
        <v>8.1183069999999997</v>
      </c>
      <c r="AO251">
        <v>12.014832999999999</v>
      </c>
      <c r="AP251">
        <v>0.94401800000000002</v>
      </c>
      <c r="AQ251">
        <v>0.84761699999999995</v>
      </c>
      <c r="AR251">
        <v>0.94401800000000002</v>
      </c>
      <c r="AS251">
        <v>0.43503599999999998</v>
      </c>
      <c r="AT251">
        <v>0.40121299999999999</v>
      </c>
      <c r="AU251">
        <v>0.43503599999999998</v>
      </c>
      <c r="AV251">
        <v>4.7426000000000004</v>
      </c>
      <c r="AW251">
        <v>4.0264569999999997</v>
      </c>
      <c r="AX251">
        <v>4.7426000000000004</v>
      </c>
      <c r="AY251">
        <v>9.6708689999999997</v>
      </c>
      <c r="AZ251">
        <v>8.7504480000000004</v>
      </c>
      <c r="BA251">
        <v>9.6708689999999997</v>
      </c>
      <c r="BB251">
        <v>0.81462500000000004</v>
      </c>
      <c r="BC251">
        <v>0.75686200000000003</v>
      </c>
      <c r="BD251">
        <v>0.81462500000000004</v>
      </c>
      <c r="BE251">
        <v>0.50494499999999998</v>
      </c>
      <c r="BF251">
        <v>0.44884299999999999</v>
      </c>
      <c r="BG251">
        <v>0.50494499999999998</v>
      </c>
      <c r="BH251">
        <v>8.7704520000000006</v>
      </c>
      <c r="BI251">
        <v>4.8195990000000002</v>
      </c>
      <c r="BJ251">
        <v>8.7704520000000006</v>
      </c>
      <c r="BK251">
        <v>11.395982999999999</v>
      </c>
      <c r="BL251">
        <v>11.086524000000001</v>
      </c>
      <c r="BM251">
        <v>11.395982999999999</v>
      </c>
      <c r="BN251">
        <v>0.95879000000000003</v>
      </c>
      <c r="BO251">
        <v>0.94008800000000003</v>
      </c>
      <c r="BP251">
        <v>0.95879000000000003</v>
      </c>
      <c r="BQ251">
        <v>0.662775</v>
      </c>
      <c r="BR251">
        <v>0.62242900000000001</v>
      </c>
      <c r="BS251">
        <v>0.662775</v>
      </c>
      <c r="BT251">
        <v>6.1453049999999996</v>
      </c>
      <c r="BU251">
        <v>6.078074</v>
      </c>
      <c r="BV251">
        <v>6.1453049999999996</v>
      </c>
      <c r="BW251">
        <v>52.144086999999999</v>
      </c>
      <c r="BX251">
        <v>49.008603999999998</v>
      </c>
      <c r="BY251">
        <v>52.144086999999999</v>
      </c>
      <c r="BZ251">
        <v>5.0398050000000003</v>
      </c>
      <c r="CA251">
        <v>5.1721599999999999</v>
      </c>
      <c r="CB251">
        <v>5.0398050000000003</v>
      </c>
      <c r="CC251">
        <v>5.8362150000000002</v>
      </c>
      <c r="CD251">
        <v>7.2744739999999997</v>
      </c>
      <c r="CE251">
        <v>5.8362150000000002</v>
      </c>
      <c r="CF251">
        <v>37.227995999999997</v>
      </c>
      <c r="CG251">
        <v>34.239939999999997</v>
      </c>
      <c r="CH251">
        <v>37.227995999999997</v>
      </c>
      <c r="CI251">
        <v>5.2861190000000002</v>
      </c>
      <c r="CJ251">
        <v>5.467975</v>
      </c>
      <c r="CK251">
        <v>5.2861190000000002</v>
      </c>
      <c r="CL251">
        <v>0.48838199999999998</v>
      </c>
      <c r="CM251">
        <v>0.45751199999999997</v>
      </c>
      <c r="CN251">
        <v>0.48838199999999998</v>
      </c>
      <c r="CO251">
        <v>0.38925900000000002</v>
      </c>
      <c r="CP251">
        <v>0.36266599999999999</v>
      </c>
      <c r="CQ251">
        <v>0.38975799999999999</v>
      </c>
      <c r="CR251">
        <v>14.225619999999999</v>
      </c>
      <c r="CS251">
        <v>1.0606</v>
      </c>
      <c r="CT251">
        <v>14.225619999999999</v>
      </c>
      <c r="CU251">
        <v>12.138432999999999</v>
      </c>
      <c r="CV251">
        <v>10.238619</v>
      </c>
      <c r="CW251">
        <v>12.239788000000001</v>
      </c>
      <c r="CX251">
        <v>1.56352</v>
      </c>
      <c r="CY251">
        <v>1.420334</v>
      </c>
      <c r="CZ251">
        <v>1.56352</v>
      </c>
      <c r="DA251">
        <v>1.4718880000000001</v>
      </c>
      <c r="DB251">
        <v>1.3071919999999999</v>
      </c>
      <c r="DC251">
        <v>1.447981</v>
      </c>
      <c r="DD251">
        <v>6.9356489999999997</v>
      </c>
      <c r="DE251">
        <v>5.3498020000000004</v>
      </c>
      <c r="DF251">
        <v>6.7674289999999999</v>
      </c>
      <c r="DG251">
        <v>7.407737</v>
      </c>
      <c r="DH251">
        <v>23.616337999999999</v>
      </c>
      <c r="DI251">
        <v>7.407737</v>
      </c>
      <c r="DJ251">
        <v>1.964801</v>
      </c>
      <c r="DK251">
        <v>1.7815049999999999</v>
      </c>
      <c r="DL251">
        <v>1.964801</v>
      </c>
      <c r="DM251">
        <v>2.459946</v>
      </c>
      <c r="DN251">
        <v>2.0592869999999999</v>
      </c>
      <c r="DO251">
        <v>2.459946</v>
      </c>
      <c r="DP251">
        <v>11.234412000000001</v>
      </c>
      <c r="DQ251">
        <v>9.1777709999999999</v>
      </c>
      <c r="DR251">
        <v>11.234412000000001</v>
      </c>
      <c r="DS251">
        <v>-4.9822470000000001</v>
      </c>
      <c r="DT251">
        <v>-2.0067179999999998</v>
      </c>
      <c r="DU251">
        <v>-4.9822470000000001</v>
      </c>
      <c r="DV251">
        <v>0.29796400000000001</v>
      </c>
      <c r="DW251">
        <v>0.35534700000000002</v>
      </c>
      <c r="DX251">
        <v>0.29796400000000001</v>
      </c>
      <c r="DY251">
        <v>0.25482399999999999</v>
      </c>
      <c r="DZ251">
        <v>0.22179399999999999</v>
      </c>
      <c r="EA251">
        <v>0.25482399999999999</v>
      </c>
      <c r="EB251">
        <v>7.7577939999999996</v>
      </c>
      <c r="EC251">
        <v>8.893065</v>
      </c>
      <c r="ED251">
        <v>7.7577939999999996</v>
      </c>
    </row>
    <row r="252" spans="2:134">
      <c r="B252" s="8">
        <v>44659</v>
      </c>
      <c r="C252">
        <v>9.7269089999999991</v>
      </c>
      <c r="D252">
        <v>10.062177</v>
      </c>
      <c r="E252">
        <v>9.7306340000000002</v>
      </c>
      <c r="F252">
        <v>1.0624070000000001</v>
      </c>
      <c r="G252">
        <v>0.98445199999999999</v>
      </c>
      <c r="H252">
        <v>1.0624070000000001</v>
      </c>
      <c r="I252">
        <v>0.77837999999999996</v>
      </c>
      <c r="J252">
        <v>0.75159900000000002</v>
      </c>
      <c r="K252">
        <v>0.77059200000000005</v>
      </c>
      <c r="L252">
        <v>7.9717039999999999</v>
      </c>
      <c r="M252">
        <v>5.3415150000000002</v>
      </c>
      <c r="N252">
        <v>7.8935789999999999</v>
      </c>
      <c r="O252">
        <v>14.279099</v>
      </c>
      <c r="P252">
        <v>7.3604710000000004</v>
      </c>
      <c r="Q252">
        <v>14.279099</v>
      </c>
      <c r="R252">
        <v>0.84287500000000004</v>
      </c>
      <c r="S252">
        <v>0.80979900000000005</v>
      </c>
      <c r="T252">
        <v>0.84287500000000004</v>
      </c>
      <c r="U252">
        <v>0.30385499999999999</v>
      </c>
      <c r="V252">
        <v>0.233682</v>
      </c>
      <c r="W252">
        <v>0.30385499999999999</v>
      </c>
      <c r="X252">
        <v>31.821912000000001</v>
      </c>
      <c r="Y252">
        <v>4.2548120000000003</v>
      </c>
      <c r="Z252">
        <v>31.821912000000001</v>
      </c>
      <c r="AA252">
        <v>6.3016129999999997</v>
      </c>
      <c r="AB252">
        <v>8.3536230000000007</v>
      </c>
      <c r="AC252">
        <v>6.3016129999999997</v>
      </c>
      <c r="AD252">
        <v>0.81003899999999995</v>
      </c>
      <c r="AE252">
        <v>0.74184899999999998</v>
      </c>
      <c r="AF252">
        <v>0.81003899999999995</v>
      </c>
      <c r="AG252">
        <v>0.57283099999999998</v>
      </c>
      <c r="AH252">
        <v>0.50810999999999995</v>
      </c>
      <c r="AI252">
        <v>0.57283099999999998</v>
      </c>
      <c r="AJ252">
        <v>6.0402120000000004</v>
      </c>
      <c r="AK252">
        <v>4.411289</v>
      </c>
      <c r="AL252">
        <v>6.0402120000000004</v>
      </c>
      <c r="AM252">
        <v>11.736803999999999</v>
      </c>
      <c r="AN252">
        <v>7.8218699999999997</v>
      </c>
      <c r="AO252">
        <v>11.736803999999999</v>
      </c>
      <c r="AP252">
        <v>0.92219700000000004</v>
      </c>
      <c r="AQ252">
        <v>0.82788899999999999</v>
      </c>
      <c r="AR252">
        <v>0.92219700000000004</v>
      </c>
      <c r="AS252">
        <v>0.42497499999999999</v>
      </c>
      <c r="AT252">
        <v>0.39035199999999998</v>
      </c>
      <c r="AU252">
        <v>0.42497499999999999</v>
      </c>
      <c r="AV252">
        <v>4.6329229999999999</v>
      </c>
      <c r="AW252">
        <v>3.899886</v>
      </c>
      <c r="AX252">
        <v>4.6329229999999999</v>
      </c>
      <c r="AY252">
        <v>9.4889279999999996</v>
      </c>
      <c r="AZ252">
        <v>8.6692619999999998</v>
      </c>
      <c r="BA252">
        <v>9.4889279999999996</v>
      </c>
      <c r="BB252">
        <v>0.79864400000000002</v>
      </c>
      <c r="BC252">
        <v>0.73900699999999997</v>
      </c>
      <c r="BD252">
        <v>0.79864400000000002</v>
      </c>
      <c r="BE252">
        <v>0.49532599999999999</v>
      </c>
      <c r="BF252">
        <v>0.44096600000000002</v>
      </c>
      <c r="BG252">
        <v>0.49532599999999999</v>
      </c>
      <c r="BH252">
        <v>8.6240220000000001</v>
      </c>
      <c r="BI252">
        <v>4.7539629999999997</v>
      </c>
      <c r="BJ252">
        <v>8.6240220000000001</v>
      </c>
      <c r="BK252">
        <v>11.50929</v>
      </c>
      <c r="BL252">
        <v>11.607298</v>
      </c>
      <c r="BM252">
        <v>11.50929</v>
      </c>
      <c r="BN252">
        <v>0.96832300000000004</v>
      </c>
      <c r="BO252">
        <v>0.97809500000000005</v>
      </c>
      <c r="BP252">
        <v>0.96832300000000004</v>
      </c>
      <c r="BQ252">
        <v>0.66936499999999999</v>
      </c>
      <c r="BR252">
        <v>0.64870099999999997</v>
      </c>
      <c r="BS252">
        <v>0.66936499999999999</v>
      </c>
      <c r="BT252">
        <v>6.2064060000000003</v>
      </c>
      <c r="BU252">
        <v>6.3399939999999999</v>
      </c>
      <c r="BV252">
        <v>6.2064060000000003</v>
      </c>
      <c r="BW252">
        <v>51.066797000000001</v>
      </c>
      <c r="BX252">
        <v>48.703722999999997</v>
      </c>
      <c r="BY252">
        <v>51.066797000000001</v>
      </c>
      <c r="BZ252">
        <v>4.935683</v>
      </c>
      <c r="CA252">
        <v>5.0680440000000004</v>
      </c>
      <c r="CB252">
        <v>4.935683</v>
      </c>
      <c r="CC252">
        <v>5.7156390000000004</v>
      </c>
      <c r="CD252">
        <v>7.1789100000000001</v>
      </c>
      <c r="CE252">
        <v>5.7156390000000004</v>
      </c>
      <c r="CF252">
        <v>36.458869999999997</v>
      </c>
      <c r="CG252">
        <v>33.889153</v>
      </c>
      <c r="CH252">
        <v>36.458869999999997</v>
      </c>
      <c r="CI252">
        <v>5.1355089999999999</v>
      </c>
      <c r="CJ252">
        <v>5.3199360000000002</v>
      </c>
      <c r="CK252">
        <v>5.1355089999999999</v>
      </c>
      <c r="CL252">
        <v>0.47446700000000003</v>
      </c>
      <c r="CM252">
        <v>0.44381300000000001</v>
      </c>
      <c r="CN252">
        <v>0.47446700000000003</v>
      </c>
      <c r="CO252">
        <v>0.37816899999999998</v>
      </c>
      <c r="CP252">
        <v>0.36030800000000002</v>
      </c>
      <c r="CQ252">
        <v>0.37816899999999998</v>
      </c>
      <c r="CR252">
        <v>174.600943</v>
      </c>
      <c r="CS252">
        <v>1.031936</v>
      </c>
      <c r="CT252">
        <v>174.600943</v>
      </c>
      <c r="CU252">
        <v>11.94171</v>
      </c>
      <c r="CV252">
        <v>9.9023640000000004</v>
      </c>
      <c r="CW252">
        <v>12.044199000000001</v>
      </c>
      <c r="CX252">
        <v>1.5381800000000001</v>
      </c>
      <c r="CY252">
        <v>1.3904240000000001</v>
      </c>
      <c r="CZ252">
        <v>1.5381800000000001</v>
      </c>
      <c r="DA252">
        <v>1.448034</v>
      </c>
      <c r="DB252">
        <v>1.275153</v>
      </c>
      <c r="DC252">
        <v>1.4248419999999999</v>
      </c>
      <c r="DD252">
        <v>6.823245</v>
      </c>
      <c r="DE252">
        <v>5.1800030000000001</v>
      </c>
      <c r="DF252">
        <v>6.659287</v>
      </c>
      <c r="DG252">
        <v>7.0753810000000001</v>
      </c>
      <c r="DH252">
        <v>22.424619</v>
      </c>
      <c r="DI252">
        <v>7.0753810000000001</v>
      </c>
      <c r="DJ252">
        <v>1.8766480000000001</v>
      </c>
      <c r="DK252">
        <v>1.718601</v>
      </c>
      <c r="DL252">
        <v>1.8766480000000001</v>
      </c>
      <c r="DM252">
        <v>2.3495780000000002</v>
      </c>
      <c r="DN252">
        <v>1.9685220000000001</v>
      </c>
      <c r="DO252">
        <v>2.3495780000000002</v>
      </c>
      <c r="DP252">
        <v>10.730368</v>
      </c>
      <c r="DQ252">
        <v>8.7939249999999998</v>
      </c>
      <c r="DR252">
        <v>10.730368</v>
      </c>
      <c r="DS252">
        <v>-4.8177269999999996</v>
      </c>
      <c r="DT252">
        <v>-1.9404539999999999</v>
      </c>
      <c r="DU252">
        <v>-4.8177269999999996</v>
      </c>
      <c r="DV252">
        <v>0.28812500000000002</v>
      </c>
      <c r="DW252">
        <v>0.343613</v>
      </c>
      <c r="DX252">
        <v>0.28812500000000002</v>
      </c>
      <c r="DY252">
        <v>0.24640999999999999</v>
      </c>
      <c r="DZ252">
        <v>0.21446999999999999</v>
      </c>
      <c r="EA252">
        <v>0.24640999999999999</v>
      </c>
      <c r="EB252">
        <v>7.5016220000000002</v>
      </c>
      <c r="EC252">
        <v>8.5994050000000009</v>
      </c>
      <c r="ED252">
        <v>7.5016220000000002</v>
      </c>
    </row>
    <row r="253" spans="2:134">
      <c r="B253" s="8">
        <v>44666</v>
      </c>
      <c r="C253">
        <v>9.6697710000000008</v>
      </c>
      <c r="D253">
        <v>10.099818000000001</v>
      </c>
      <c r="E253">
        <v>9.6744369999999993</v>
      </c>
      <c r="F253">
        <v>1.056187</v>
      </c>
      <c r="G253">
        <v>0.98006800000000005</v>
      </c>
      <c r="H253">
        <v>1.056187</v>
      </c>
      <c r="I253">
        <v>0.77370700000000003</v>
      </c>
      <c r="J253">
        <v>0.74615699999999996</v>
      </c>
      <c r="K253">
        <v>0.76604399999999995</v>
      </c>
      <c r="L253">
        <v>7.9235550000000003</v>
      </c>
      <c r="M253">
        <v>5.3234199999999996</v>
      </c>
      <c r="N253">
        <v>7.8467039999999999</v>
      </c>
      <c r="O253">
        <v>14.732106999999999</v>
      </c>
      <c r="P253">
        <v>7.3406469999999997</v>
      </c>
      <c r="Q253">
        <v>14.732106999999999</v>
      </c>
      <c r="R253">
        <v>0.86961500000000003</v>
      </c>
      <c r="S253">
        <v>0.82972400000000002</v>
      </c>
      <c r="T253">
        <v>0.86961500000000003</v>
      </c>
      <c r="U253">
        <v>0.31349500000000002</v>
      </c>
      <c r="V253">
        <v>0.2389</v>
      </c>
      <c r="W253">
        <v>0.31349500000000002</v>
      </c>
      <c r="X253">
        <v>32.831468000000001</v>
      </c>
      <c r="Y253">
        <v>4.3032209999999997</v>
      </c>
      <c r="Z253">
        <v>32.831468000000001</v>
      </c>
      <c r="AA253">
        <v>6.1809339999999997</v>
      </c>
      <c r="AB253">
        <v>8.2707809999999995</v>
      </c>
      <c r="AC253">
        <v>6.1809339999999997</v>
      </c>
      <c r="AD253">
        <v>0.79452699999999998</v>
      </c>
      <c r="AE253">
        <v>0.72482899999999995</v>
      </c>
      <c r="AF253">
        <v>0.79452699999999998</v>
      </c>
      <c r="AG253">
        <v>0.56186100000000005</v>
      </c>
      <c r="AH253">
        <v>0.497664</v>
      </c>
      <c r="AI253">
        <v>0.56186100000000005</v>
      </c>
      <c r="AJ253">
        <v>5.9245390000000002</v>
      </c>
      <c r="AK253">
        <v>4.355556</v>
      </c>
      <c r="AL253">
        <v>5.9245390000000002</v>
      </c>
      <c r="AM253">
        <v>12.051071</v>
      </c>
      <c r="AN253">
        <v>8.0840870000000002</v>
      </c>
      <c r="AO253">
        <v>12.051071</v>
      </c>
      <c r="AP253">
        <v>0.94685699999999995</v>
      </c>
      <c r="AQ253">
        <v>0.84240199999999998</v>
      </c>
      <c r="AR253">
        <v>0.94685699999999995</v>
      </c>
      <c r="AS253">
        <v>0.43635400000000002</v>
      </c>
      <c r="AT253">
        <v>0.40059299999999998</v>
      </c>
      <c r="AU253">
        <v>0.43635400000000002</v>
      </c>
      <c r="AV253">
        <v>4.7569759999999999</v>
      </c>
      <c r="AW253">
        <v>3.9997600000000002</v>
      </c>
      <c r="AX253">
        <v>4.7569759999999999</v>
      </c>
      <c r="AY253">
        <v>9.5995840000000001</v>
      </c>
      <c r="AZ253">
        <v>8.8537970000000001</v>
      </c>
      <c r="BA253">
        <v>9.5995840000000001</v>
      </c>
      <c r="BB253">
        <v>0.80862100000000003</v>
      </c>
      <c r="BC253">
        <v>0.74467700000000003</v>
      </c>
      <c r="BD253">
        <v>0.80862100000000003</v>
      </c>
      <c r="BE253">
        <v>0.50122299999999997</v>
      </c>
      <c r="BF253">
        <v>0.44671300000000003</v>
      </c>
      <c r="BG253">
        <v>0.50122299999999997</v>
      </c>
      <c r="BH253">
        <v>8.7058060000000008</v>
      </c>
      <c r="BI253">
        <v>4.8341729999999998</v>
      </c>
      <c r="BJ253">
        <v>8.7058060000000008</v>
      </c>
      <c r="BK253">
        <v>11.334630000000001</v>
      </c>
      <c r="BL253">
        <v>11.432409</v>
      </c>
      <c r="BM253">
        <v>11.334630000000001</v>
      </c>
      <c r="BN253">
        <v>0.95362800000000003</v>
      </c>
      <c r="BO253">
        <v>1.047299</v>
      </c>
      <c r="BP253">
        <v>0.95362800000000003</v>
      </c>
      <c r="BQ253">
        <v>0.65920699999999999</v>
      </c>
      <c r="BR253">
        <v>0.67943900000000002</v>
      </c>
      <c r="BS253">
        <v>0.65920699999999999</v>
      </c>
      <c r="BT253">
        <v>6.1122199999999998</v>
      </c>
      <c r="BU253">
        <v>6.3370230000000003</v>
      </c>
      <c r="BV253">
        <v>6.1122199999999998</v>
      </c>
      <c r="BW253">
        <v>50.937427</v>
      </c>
      <c r="BX253">
        <v>46.417695999999999</v>
      </c>
      <c r="BY253">
        <v>50.937427</v>
      </c>
      <c r="BZ253">
        <v>4.9231790000000002</v>
      </c>
      <c r="CA253">
        <v>4.8190850000000003</v>
      </c>
      <c r="CB253">
        <v>4.9231790000000002</v>
      </c>
      <c r="CC253">
        <v>5.7011599999999998</v>
      </c>
      <c r="CD253">
        <v>6.0931610000000003</v>
      </c>
      <c r="CE253">
        <v>5.7011599999999998</v>
      </c>
      <c r="CF253">
        <v>36.366506999999999</v>
      </c>
      <c r="CG253">
        <v>32.05518</v>
      </c>
      <c r="CH253">
        <v>36.366506999999999</v>
      </c>
      <c r="CI253">
        <v>5.152056</v>
      </c>
      <c r="CJ253">
        <v>5.3597659999999996</v>
      </c>
      <c r="CK253">
        <v>5.152056</v>
      </c>
      <c r="CL253">
        <v>0.47599599999999997</v>
      </c>
      <c r="CM253">
        <v>0.44502599999999998</v>
      </c>
      <c r="CN253">
        <v>0.47599599999999997</v>
      </c>
      <c r="CO253">
        <v>0.37938699999999997</v>
      </c>
      <c r="CP253">
        <v>0.356655</v>
      </c>
      <c r="CQ253">
        <v>0.37938699999999997</v>
      </c>
      <c r="CR253">
        <v>175.16352599999999</v>
      </c>
      <c r="CS253">
        <v>1.0235050000000001</v>
      </c>
      <c r="CT253">
        <v>175.16352599999999</v>
      </c>
      <c r="CU253">
        <v>11.770198000000001</v>
      </c>
      <c r="CV253">
        <v>9.7926040000000008</v>
      </c>
      <c r="CW253">
        <v>11.870702</v>
      </c>
      <c r="CX253">
        <v>1.5160880000000001</v>
      </c>
      <c r="CY253">
        <v>1.370636</v>
      </c>
      <c r="CZ253">
        <v>1.5160880000000001</v>
      </c>
      <c r="DA253">
        <v>1.4272359999999999</v>
      </c>
      <c r="DB253">
        <v>1.2552509999999999</v>
      </c>
      <c r="DC253">
        <v>1.404317</v>
      </c>
      <c r="DD253">
        <v>6.7252460000000003</v>
      </c>
      <c r="DE253">
        <v>5.1009919999999997</v>
      </c>
      <c r="DF253">
        <v>6.5633590000000002</v>
      </c>
      <c r="DG253">
        <v>6.9248260000000004</v>
      </c>
      <c r="DH253">
        <v>22.255638000000001</v>
      </c>
      <c r="DI253">
        <v>6.9248260000000004</v>
      </c>
      <c r="DJ253">
        <v>1.8369930000000001</v>
      </c>
      <c r="DK253">
        <v>1.722505</v>
      </c>
      <c r="DL253">
        <v>1.8369930000000001</v>
      </c>
      <c r="DM253">
        <v>2.299582</v>
      </c>
      <c r="DN253">
        <v>1.928666</v>
      </c>
      <c r="DO253">
        <v>2.299582</v>
      </c>
      <c r="DP253">
        <v>10.502039999999999</v>
      </c>
      <c r="DQ253">
        <v>8.5856410000000007</v>
      </c>
      <c r="DR253">
        <v>10.502039999999999</v>
      </c>
      <c r="DS253">
        <v>-4.7850960000000002</v>
      </c>
      <c r="DT253">
        <v>-1.7573909999999999</v>
      </c>
      <c r="DU253">
        <v>-4.7850960000000002</v>
      </c>
      <c r="DV253">
        <v>0.28617399999999998</v>
      </c>
      <c r="DW253">
        <v>0.34695700000000002</v>
      </c>
      <c r="DX253">
        <v>0.28617399999999998</v>
      </c>
      <c r="DY253">
        <v>0.24474099999999999</v>
      </c>
      <c r="DZ253">
        <v>0.21137700000000001</v>
      </c>
      <c r="EA253">
        <v>0.24474099999999999</v>
      </c>
      <c r="EB253">
        <v>7.4508130000000001</v>
      </c>
      <c r="EC253">
        <v>15.182858</v>
      </c>
      <c r="ED253">
        <v>7.4508130000000001</v>
      </c>
    </row>
    <row r="254" spans="2:134">
      <c r="B254" s="8">
        <v>44673</v>
      </c>
      <c r="C254">
        <v>9.7136069999999997</v>
      </c>
      <c r="D254">
        <v>10.213632</v>
      </c>
      <c r="E254">
        <v>9.7248090000000005</v>
      </c>
      <c r="F254">
        <v>1.060978</v>
      </c>
      <c r="G254">
        <v>0.97973299999999997</v>
      </c>
      <c r="H254">
        <v>1.060978</v>
      </c>
      <c r="I254">
        <v>0.77721499999999999</v>
      </c>
      <c r="J254">
        <v>0.74301899999999999</v>
      </c>
      <c r="K254">
        <v>0.77003299999999997</v>
      </c>
      <c r="L254">
        <v>7.9594750000000003</v>
      </c>
      <c r="M254">
        <v>5.3425130000000003</v>
      </c>
      <c r="N254">
        <v>7.8875590000000004</v>
      </c>
      <c r="O254">
        <v>15.066431</v>
      </c>
      <c r="P254">
        <v>7.4334819999999997</v>
      </c>
      <c r="Q254">
        <v>15.066431</v>
      </c>
      <c r="R254">
        <v>0.88934999999999997</v>
      </c>
      <c r="S254">
        <v>0.84422399999999997</v>
      </c>
      <c r="T254">
        <v>0.88934999999999997</v>
      </c>
      <c r="U254">
        <v>0.32060899999999998</v>
      </c>
      <c r="V254">
        <v>0.243007</v>
      </c>
      <c r="W254">
        <v>0.32060899999999998</v>
      </c>
      <c r="X254">
        <v>33.576532999999998</v>
      </c>
      <c r="Y254">
        <v>4.3835009999999999</v>
      </c>
      <c r="Z254">
        <v>33.576532999999998</v>
      </c>
      <c r="AA254">
        <v>6.215992</v>
      </c>
      <c r="AB254">
        <v>8.3072060000000008</v>
      </c>
      <c r="AC254">
        <v>6.215992</v>
      </c>
      <c r="AD254">
        <v>0.79903299999999999</v>
      </c>
      <c r="AE254">
        <v>0.72621199999999997</v>
      </c>
      <c r="AF254">
        <v>0.79903299999999999</v>
      </c>
      <c r="AG254">
        <v>0.56504799999999999</v>
      </c>
      <c r="AH254">
        <v>0.497589</v>
      </c>
      <c r="AI254">
        <v>0.56504799999999999</v>
      </c>
      <c r="AJ254">
        <v>5.9581429999999997</v>
      </c>
      <c r="AK254">
        <v>4.3928130000000003</v>
      </c>
      <c r="AL254">
        <v>5.9581429999999997</v>
      </c>
      <c r="AM254">
        <v>12.103543</v>
      </c>
      <c r="AN254">
        <v>7.6466349999999998</v>
      </c>
      <c r="AO254">
        <v>12.103543</v>
      </c>
      <c r="AP254">
        <v>0.95098700000000003</v>
      </c>
      <c r="AQ254">
        <v>0.80664599999999997</v>
      </c>
      <c r="AR254">
        <v>0.95098700000000003</v>
      </c>
      <c r="AS254">
        <v>0.43825399999999998</v>
      </c>
      <c r="AT254">
        <v>0.38652300000000001</v>
      </c>
      <c r="AU254">
        <v>0.43825399999999998</v>
      </c>
      <c r="AV254">
        <v>4.7776880000000004</v>
      </c>
      <c r="AW254">
        <v>3.8198500000000002</v>
      </c>
      <c r="AX254">
        <v>4.7776880000000004</v>
      </c>
      <c r="AY254">
        <v>9.8588450000000005</v>
      </c>
      <c r="AZ254">
        <v>9.0927500000000006</v>
      </c>
      <c r="BA254">
        <v>9.8588450000000005</v>
      </c>
      <c r="BB254">
        <v>0.83045999999999998</v>
      </c>
      <c r="BC254">
        <v>0.76471699999999998</v>
      </c>
      <c r="BD254">
        <v>0.83045999999999998</v>
      </c>
      <c r="BE254">
        <v>0.51476</v>
      </c>
      <c r="BF254">
        <v>0.46073999999999998</v>
      </c>
      <c r="BG254">
        <v>0.51476</v>
      </c>
      <c r="BH254">
        <v>8.9409279999999995</v>
      </c>
      <c r="BI254">
        <v>4.984432</v>
      </c>
      <c r="BJ254">
        <v>8.9409279999999995</v>
      </c>
      <c r="BK254">
        <v>11.804048</v>
      </c>
      <c r="BL254">
        <v>11.909958</v>
      </c>
      <c r="BM254">
        <v>11.804048</v>
      </c>
      <c r="BN254">
        <v>0.99312199999999995</v>
      </c>
      <c r="BO254">
        <v>1.0907789999999999</v>
      </c>
      <c r="BP254">
        <v>0.99312199999999995</v>
      </c>
      <c r="BQ254">
        <v>0.68650800000000001</v>
      </c>
      <c r="BR254">
        <v>0.70516000000000001</v>
      </c>
      <c r="BS254">
        <v>0.68650800000000001</v>
      </c>
      <c r="BT254">
        <v>6.3653550000000001</v>
      </c>
      <c r="BU254">
        <v>6.588571</v>
      </c>
      <c r="BV254">
        <v>6.3653550000000001</v>
      </c>
      <c r="BW254">
        <v>50.174728999999999</v>
      </c>
      <c r="BX254">
        <v>45.747230000000002</v>
      </c>
      <c r="BY254">
        <v>50.174728999999999</v>
      </c>
      <c r="BZ254">
        <v>4.84945</v>
      </c>
      <c r="CA254">
        <v>4.746931</v>
      </c>
      <c r="CB254">
        <v>4.84945</v>
      </c>
      <c r="CC254">
        <v>5.6157950000000003</v>
      </c>
      <c r="CD254">
        <v>6.0004119999999999</v>
      </c>
      <c r="CE254">
        <v>5.6157950000000003</v>
      </c>
      <c r="CF254">
        <v>35.821983000000003</v>
      </c>
      <c r="CG254">
        <v>31.610289999999999</v>
      </c>
      <c r="CH254">
        <v>35.821983000000003</v>
      </c>
      <c r="CI254">
        <v>5.2776269999999998</v>
      </c>
      <c r="CJ254">
        <v>5.4502139999999999</v>
      </c>
      <c r="CK254">
        <v>5.2776269999999998</v>
      </c>
      <c r="CL254">
        <v>0.487597</v>
      </c>
      <c r="CM254">
        <v>0.45095499999999999</v>
      </c>
      <c r="CN254">
        <v>0.487597</v>
      </c>
      <c r="CO254">
        <v>0.38863399999999998</v>
      </c>
      <c r="CP254">
        <v>0.35487800000000003</v>
      </c>
      <c r="CQ254">
        <v>0.38863399999999998</v>
      </c>
      <c r="CR254">
        <v>179.43276499999999</v>
      </c>
      <c r="CS254">
        <v>1.026877</v>
      </c>
      <c r="CT254">
        <v>179.43276499999999</v>
      </c>
      <c r="CU254">
        <v>11.810667</v>
      </c>
      <c r="CV254">
        <v>9.9510640000000006</v>
      </c>
      <c r="CW254">
        <v>11.930076</v>
      </c>
      <c r="CX254">
        <v>1.521301</v>
      </c>
      <c r="CY254">
        <v>1.383313</v>
      </c>
      <c r="CZ254">
        <v>1.521301</v>
      </c>
      <c r="DA254">
        <v>1.4321429999999999</v>
      </c>
      <c r="DB254">
        <v>1.2529969999999999</v>
      </c>
      <c r="DC254">
        <v>1.411341</v>
      </c>
      <c r="DD254">
        <v>6.7483700000000004</v>
      </c>
      <c r="DE254">
        <v>5.1303799999999997</v>
      </c>
      <c r="DF254">
        <v>6.5961879999999997</v>
      </c>
      <c r="DG254">
        <v>6.7297219999999998</v>
      </c>
      <c r="DH254">
        <v>22.205169000000001</v>
      </c>
      <c r="DI254">
        <v>6.7297219999999998</v>
      </c>
      <c r="DJ254">
        <v>1.7852870000000001</v>
      </c>
      <c r="DK254">
        <v>1.6787669999999999</v>
      </c>
      <c r="DL254">
        <v>1.7852870000000001</v>
      </c>
      <c r="DM254">
        <v>2.2347920000000001</v>
      </c>
      <c r="DN254">
        <v>1.8761220000000001</v>
      </c>
      <c r="DO254">
        <v>2.2347920000000001</v>
      </c>
      <c r="DP254">
        <v>10.206149999999999</v>
      </c>
      <c r="DQ254">
        <v>8.4326799999999995</v>
      </c>
      <c r="DR254">
        <v>10.206149999999999</v>
      </c>
      <c r="DS254">
        <v>-4.7100239999999998</v>
      </c>
      <c r="DT254">
        <v>-1.5633699999999999</v>
      </c>
      <c r="DU254">
        <v>-4.7100239999999998</v>
      </c>
      <c r="DV254">
        <v>0.28168399999999999</v>
      </c>
      <c r="DW254">
        <v>0.34725499999999998</v>
      </c>
      <c r="DX254">
        <v>0.28168399999999999</v>
      </c>
      <c r="DY254">
        <v>0.240901</v>
      </c>
      <c r="DZ254">
        <v>0.207009</v>
      </c>
      <c r="EA254">
        <v>0.240901</v>
      </c>
      <c r="EB254">
        <v>7.3339189999999999</v>
      </c>
      <c r="EC254">
        <v>80.339903000000007</v>
      </c>
      <c r="ED254">
        <v>7.3339189999999999</v>
      </c>
    </row>
    <row r="255" spans="2:134">
      <c r="B255" s="8">
        <v>44680</v>
      </c>
      <c r="C255">
        <v>9.7041299999999993</v>
      </c>
      <c r="D255">
        <v>9.9380939999999995</v>
      </c>
      <c r="E255">
        <v>9.7199679999999997</v>
      </c>
      <c r="F255">
        <v>1.0599700000000001</v>
      </c>
      <c r="G255">
        <v>0.97533800000000004</v>
      </c>
      <c r="H255">
        <v>1.0599700000000001</v>
      </c>
      <c r="I255">
        <v>0.77645600000000004</v>
      </c>
      <c r="J255">
        <v>0.73221899999999995</v>
      </c>
      <c r="K255">
        <v>0.76964900000000003</v>
      </c>
      <c r="L255">
        <v>7.9517100000000003</v>
      </c>
      <c r="M255">
        <v>5.2608800000000002</v>
      </c>
      <c r="N255">
        <v>7.8836329999999997</v>
      </c>
      <c r="O255">
        <v>14.491159</v>
      </c>
      <c r="P255">
        <v>7.0321509999999998</v>
      </c>
      <c r="Q255">
        <v>14.491159</v>
      </c>
      <c r="R255">
        <v>0.85539299999999996</v>
      </c>
      <c r="S255">
        <v>0.81577</v>
      </c>
      <c r="T255">
        <v>0.85539299999999996</v>
      </c>
      <c r="U255">
        <v>0.30836799999999998</v>
      </c>
      <c r="V255">
        <v>0.22394900000000001</v>
      </c>
      <c r="W255">
        <v>0.30836799999999998</v>
      </c>
      <c r="X255">
        <v>32.294499999999999</v>
      </c>
      <c r="Y255">
        <v>4.0900809999999996</v>
      </c>
      <c r="Z255">
        <v>32.294499999999999</v>
      </c>
      <c r="AA255">
        <v>6.2711800000000002</v>
      </c>
      <c r="AB255">
        <v>7.8142820000000004</v>
      </c>
      <c r="AC255">
        <v>6.2711800000000002</v>
      </c>
      <c r="AD255">
        <v>0.80611600000000005</v>
      </c>
      <c r="AE255">
        <v>0.72150300000000001</v>
      </c>
      <c r="AF255">
        <v>0.80611600000000005</v>
      </c>
      <c r="AG255">
        <v>0.57006400000000002</v>
      </c>
      <c r="AH255">
        <v>0.48449900000000001</v>
      </c>
      <c r="AI255">
        <v>0.57006400000000002</v>
      </c>
      <c r="AJ255">
        <v>6.0110419999999998</v>
      </c>
      <c r="AK255">
        <v>4.2296659999999999</v>
      </c>
      <c r="AL255">
        <v>6.0110419999999998</v>
      </c>
      <c r="AM255">
        <v>12.164172000000001</v>
      </c>
      <c r="AN255">
        <v>7.4619840000000002</v>
      </c>
      <c r="AO255">
        <v>12.164172000000001</v>
      </c>
      <c r="AP255">
        <v>0.95574000000000003</v>
      </c>
      <c r="AQ255">
        <v>0.81022499999999997</v>
      </c>
      <c r="AR255">
        <v>0.95574000000000003</v>
      </c>
      <c r="AS255">
        <v>0.44044899999999998</v>
      </c>
      <c r="AT255">
        <v>0.38342599999999999</v>
      </c>
      <c r="AU255">
        <v>0.44044899999999998</v>
      </c>
      <c r="AV255">
        <v>4.8016209999999999</v>
      </c>
      <c r="AW255">
        <v>3.7791229999999998</v>
      </c>
      <c r="AX255">
        <v>4.8016209999999999</v>
      </c>
      <c r="AY255">
        <v>9.9681800000000003</v>
      </c>
      <c r="AZ255">
        <v>9.0146069999999998</v>
      </c>
      <c r="BA255">
        <v>9.9681800000000003</v>
      </c>
      <c r="BB255">
        <v>0.83981799999999995</v>
      </c>
      <c r="BC255">
        <v>0.77585999999999999</v>
      </c>
      <c r="BD255">
        <v>0.83981799999999995</v>
      </c>
      <c r="BE255">
        <v>0.52046899999999996</v>
      </c>
      <c r="BF255">
        <v>0.46579900000000002</v>
      </c>
      <c r="BG255">
        <v>0.52046899999999996</v>
      </c>
      <c r="BH255">
        <v>9.0400829999999992</v>
      </c>
      <c r="BI255">
        <v>5.0576020000000002</v>
      </c>
      <c r="BJ255">
        <v>9.0400829999999992</v>
      </c>
      <c r="BK255">
        <v>11.737498</v>
      </c>
      <c r="BL255">
        <v>11.960807000000001</v>
      </c>
      <c r="BM255">
        <v>11.737498</v>
      </c>
      <c r="BN255">
        <v>0.98752300000000004</v>
      </c>
      <c r="BO255">
        <v>1.0850230000000001</v>
      </c>
      <c r="BP255">
        <v>0.98752300000000004</v>
      </c>
      <c r="BQ255">
        <v>0.68263799999999997</v>
      </c>
      <c r="BR255">
        <v>0.65585400000000005</v>
      </c>
      <c r="BS255">
        <v>0.68263799999999997</v>
      </c>
      <c r="BT255">
        <v>6.3294680000000003</v>
      </c>
      <c r="BU255">
        <v>6.4060050000000004</v>
      </c>
      <c r="BV255">
        <v>6.3294680000000003</v>
      </c>
      <c r="BW255">
        <v>53.303215999999999</v>
      </c>
      <c r="BX255">
        <v>48.640321999999998</v>
      </c>
      <c r="BY255">
        <v>53.303215999999999</v>
      </c>
      <c r="BZ255">
        <v>5.1518829999999998</v>
      </c>
      <c r="CA255">
        <v>4.9978340000000001</v>
      </c>
      <c r="CB255">
        <v>5.1518829999999998</v>
      </c>
      <c r="CC255">
        <v>5.9659500000000003</v>
      </c>
      <c r="CD255">
        <v>6.3894729999999997</v>
      </c>
      <c r="CE255">
        <v>5.9659500000000003</v>
      </c>
      <c r="CF255">
        <v>38.055549999999997</v>
      </c>
      <c r="CG255">
        <v>33.534464</v>
      </c>
      <c r="CH255">
        <v>38.055549999999997</v>
      </c>
      <c r="CI255">
        <v>5.1043479999999999</v>
      </c>
      <c r="CJ255">
        <v>5.1660909999999998</v>
      </c>
      <c r="CK255">
        <v>5.1043479999999999</v>
      </c>
      <c r="CL255">
        <v>0.47158899999999998</v>
      </c>
      <c r="CM255">
        <v>0.43707699999999999</v>
      </c>
      <c r="CN255">
        <v>0.47158899999999998</v>
      </c>
      <c r="CO255">
        <v>0.37587399999999999</v>
      </c>
      <c r="CP255">
        <v>0.34783700000000001</v>
      </c>
      <c r="CQ255">
        <v>0.37587399999999999</v>
      </c>
      <c r="CR255">
        <v>173.54148799999999</v>
      </c>
      <c r="CS255">
        <v>1.0167600000000001</v>
      </c>
      <c r="CT255">
        <v>173.54148799999999</v>
      </c>
      <c r="CU255">
        <v>11.836872</v>
      </c>
      <c r="CV255">
        <v>9.7470060000000007</v>
      </c>
      <c r="CW255">
        <v>11.971266</v>
      </c>
      <c r="CX255">
        <v>1.5246770000000001</v>
      </c>
      <c r="CY255">
        <v>1.3743639999999999</v>
      </c>
      <c r="CZ255">
        <v>1.5246770000000001</v>
      </c>
      <c r="DA255">
        <v>1.4353210000000001</v>
      </c>
      <c r="DB255">
        <v>1.23146</v>
      </c>
      <c r="DC255">
        <v>1.4162140000000001</v>
      </c>
      <c r="DD255">
        <v>6.7633429999999999</v>
      </c>
      <c r="DE255">
        <v>5.0401530000000001</v>
      </c>
      <c r="DF255">
        <v>6.6189619999999998</v>
      </c>
      <c r="DG255">
        <v>6.5178750000000001</v>
      </c>
      <c r="DH255">
        <v>21.623552</v>
      </c>
      <c r="DI255">
        <v>6.5178750000000001</v>
      </c>
      <c r="DJ255">
        <v>1.7292110000000001</v>
      </c>
      <c r="DK255">
        <v>1.623737</v>
      </c>
      <c r="DL255">
        <v>1.7292110000000001</v>
      </c>
      <c r="DM255">
        <v>2.1644420000000002</v>
      </c>
      <c r="DN255">
        <v>1.8119540000000001</v>
      </c>
      <c r="DO255">
        <v>2.1644420000000002</v>
      </c>
      <c r="DP255">
        <v>9.8848660000000006</v>
      </c>
      <c r="DQ255">
        <v>8.1892449999999997</v>
      </c>
      <c r="DR255">
        <v>9.8848660000000006</v>
      </c>
      <c r="DS255">
        <v>-4.9535840000000002</v>
      </c>
      <c r="DT255">
        <v>-1.645853</v>
      </c>
      <c r="DU255">
        <v>-4.9535840000000002</v>
      </c>
      <c r="DV255">
        <v>0.29625000000000001</v>
      </c>
      <c r="DW255">
        <v>0.36491899999999999</v>
      </c>
      <c r="DX255">
        <v>0.29625000000000001</v>
      </c>
      <c r="DY255">
        <v>0.25335800000000003</v>
      </c>
      <c r="DZ255">
        <v>0.21693399999999999</v>
      </c>
      <c r="EA255">
        <v>0.25335800000000003</v>
      </c>
      <c r="EB255">
        <v>7.7131629999999998</v>
      </c>
      <c r="EC255">
        <v>77.806848000000002</v>
      </c>
      <c r="ED255">
        <v>7.7131629999999998</v>
      </c>
    </row>
    <row r="256" spans="2:134">
      <c r="B256" s="8">
        <v>44687</v>
      </c>
      <c r="C256">
        <v>9.5379939999999994</v>
      </c>
      <c r="D256">
        <v>9.6362199999999998</v>
      </c>
      <c r="E256">
        <v>9.5627589999999998</v>
      </c>
      <c r="F256">
        <v>1.0418229999999999</v>
      </c>
      <c r="G256">
        <v>0.95714900000000003</v>
      </c>
      <c r="H256">
        <v>1.0418229999999999</v>
      </c>
      <c r="I256">
        <v>0.76316300000000004</v>
      </c>
      <c r="J256">
        <v>0.71449700000000005</v>
      </c>
      <c r="K256">
        <v>0.75720100000000001</v>
      </c>
      <c r="L256">
        <v>7.8155749999999999</v>
      </c>
      <c r="M256">
        <v>5.1282779999999999</v>
      </c>
      <c r="N256">
        <v>7.7561239999999998</v>
      </c>
      <c r="O256">
        <v>14.763716000000001</v>
      </c>
      <c r="P256">
        <v>6.203163</v>
      </c>
      <c r="Q256">
        <v>14.763716000000001</v>
      </c>
      <c r="R256">
        <v>0.87148099999999995</v>
      </c>
      <c r="S256">
        <v>0.81629499999999999</v>
      </c>
      <c r="T256">
        <v>0.87148099999999995</v>
      </c>
      <c r="U256">
        <v>0.314168</v>
      </c>
      <c r="V256">
        <v>0.214949</v>
      </c>
      <c r="W256">
        <v>0.314168</v>
      </c>
      <c r="X256">
        <v>32.901912000000003</v>
      </c>
      <c r="Y256">
        <v>3.7422209999999998</v>
      </c>
      <c r="Z256">
        <v>32.901912000000003</v>
      </c>
      <c r="AA256">
        <v>6.2360009999999999</v>
      </c>
      <c r="AB256">
        <v>7.6523060000000003</v>
      </c>
      <c r="AC256">
        <v>6.2360009999999999</v>
      </c>
      <c r="AD256">
        <v>0.80159400000000003</v>
      </c>
      <c r="AE256">
        <v>0.71660599999999997</v>
      </c>
      <c r="AF256">
        <v>0.80159400000000003</v>
      </c>
      <c r="AG256">
        <v>0.56686599999999998</v>
      </c>
      <c r="AH256">
        <v>0.479655</v>
      </c>
      <c r="AI256">
        <v>0.56686599999999998</v>
      </c>
      <c r="AJ256">
        <v>5.977322</v>
      </c>
      <c r="AK256">
        <v>4.1805830000000004</v>
      </c>
      <c r="AL256">
        <v>5.977322</v>
      </c>
      <c r="AM256">
        <v>12.171415</v>
      </c>
      <c r="AN256">
        <v>7.316465</v>
      </c>
      <c r="AO256">
        <v>12.171415</v>
      </c>
      <c r="AP256">
        <v>0.95630899999999996</v>
      </c>
      <c r="AQ256">
        <v>0.80434899999999998</v>
      </c>
      <c r="AR256">
        <v>0.95630899999999996</v>
      </c>
      <c r="AS256">
        <v>0.44071199999999999</v>
      </c>
      <c r="AT256">
        <v>0.38171899999999997</v>
      </c>
      <c r="AU256">
        <v>0.44071199999999999</v>
      </c>
      <c r="AV256">
        <v>4.8044799999999999</v>
      </c>
      <c r="AW256">
        <v>3.7825479999999998</v>
      </c>
      <c r="AX256">
        <v>4.8044799999999999</v>
      </c>
      <c r="AY256">
        <v>9.6957199999999997</v>
      </c>
      <c r="AZ256">
        <v>8.8208380000000002</v>
      </c>
      <c r="BA256">
        <v>9.6957199999999997</v>
      </c>
      <c r="BB256">
        <v>0.81686300000000001</v>
      </c>
      <c r="BC256">
        <v>0.75509000000000004</v>
      </c>
      <c r="BD256">
        <v>0.81686300000000001</v>
      </c>
      <c r="BE256">
        <v>0.506243</v>
      </c>
      <c r="BF256">
        <v>0.45213700000000001</v>
      </c>
      <c r="BG256">
        <v>0.506243</v>
      </c>
      <c r="BH256">
        <v>8.7929919999999999</v>
      </c>
      <c r="BI256">
        <v>4.9425230000000004</v>
      </c>
      <c r="BJ256">
        <v>8.7929919999999999</v>
      </c>
      <c r="BK256">
        <v>11.571205000000001</v>
      </c>
      <c r="BL256">
        <v>11.766897</v>
      </c>
      <c r="BM256">
        <v>11.571205000000001</v>
      </c>
      <c r="BN256">
        <v>0.97353199999999995</v>
      </c>
      <c r="BO256">
        <v>1.0719019999999999</v>
      </c>
      <c r="BP256">
        <v>0.97353199999999995</v>
      </c>
      <c r="BQ256">
        <v>0.67296599999999995</v>
      </c>
      <c r="BR256">
        <v>0.64676599999999995</v>
      </c>
      <c r="BS256">
        <v>0.67296599999999995</v>
      </c>
      <c r="BT256">
        <v>6.2397939999999998</v>
      </c>
      <c r="BU256">
        <v>6.3112120000000003</v>
      </c>
      <c r="BV256">
        <v>6.2397939999999998</v>
      </c>
      <c r="BW256">
        <v>50.752401999999996</v>
      </c>
      <c r="BX256">
        <v>46.956769999999999</v>
      </c>
      <c r="BY256">
        <v>50.752401999999996</v>
      </c>
      <c r="BZ256">
        <v>4.905341</v>
      </c>
      <c r="CA256">
        <v>4.7411390000000004</v>
      </c>
      <c r="CB256">
        <v>4.905341</v>
      </c>
      <c r="CC256">
        <v>5.6804509999999997</v>
      </c>
      <c r="CD256">
        <v>6.0831379999999999</v>
      </c>
      <c r="CE256">
        <v>5.6804509999999997</v>
      </c>
      <c r="CF256">
        <v>36.234409999999997</v>
      </c>
      <c r="CG256">
        <v>32.280593000000003</v>
      </c>
      <c r="CH256">
        <v>36.234409999999997</v>
      </c>
      <c r="CI256">
        <v>5.0983150000000004</v>
      </c>
      <c r="CJ256">
        <v>5.1532749999999998</v>
      </c>
      <c r="CK256">
        <v>5.0983150000000004</v>
      </c>
      <c r="CL256">
        <v>0.47103200000000001</v>
      </c>
      <c r="CM256">
        <v>0.437921</v>
      </c>
      <c r="CN256">
        <v>0.47103200000000001</v>
      </c>
      <c r="CO256">
        <v>0.37542999999999999</v>
      </c>
      <c r="CP256">
        <v>0.34245100000000001</v>
      </c>
      <c r="CQ256">
        <v>0.37542999999999999</v>
      </c>
      <c r="CR256">
        <v>173.33639500000001</v>
      </c>
      <c r="CS256">
        <v>1.0001660000000001</v>
      </c>
      <c r="CT256">
        <v>173.33639500000001</v>
      </c>
      <c r="CU256">
        <v>11.619724</v>
      </c>
      <c r="CV256">
        <v>9.5615009999999998</v>
      </c>
      <c r="CW256">
        <v>11.77802</v>
      </c>
      <c r="CX256">
        <v>1.4967060000000001</v>
      </c>
      <c r="CY256">
        <v>1.348973</v>
      </c>
      <c r="CZ256">
        <v>1.4967060000000001</v>
      </c>
      <c r="DA256">
        <v>1.40899</v>
      </c>
      <c r="DB256">
        <v>1.2075739999999999</v>
      </c>
      <c r="DC256">
        <v>1.3933530000000001</v>
      </c>
      <c r="DD256">
        <v>6.6392689999999996</v>
      </c>
      <c r="DE256">
        <v>4.9386020000000004</v>
      </c>
      <c r="DF256">
        <v>6.5121149999999997</v>
      </c>
      <c r="DG256">
        <v>6.2704009999999997</v>
      </c>
      <c r="DH256">
        <v>18.917054</v>
      </c>
      <c r="DI256">
        <v>6.2704009999999997</v>
      </c>
      <c r="DJ256">
        <v>1.663556</v>
      </c>
      <c r="DK256">
        <v>1.546362</v>
      </c>
      <c r="DL256">
        <v>1.663556</v>
      </c>
      <c r="DM256">
        <v>2.0822620000000001</v>
      </c>
      <c r="DN256">
        <v>1.7461819999999999</v>
      </c>
      <c r="DO256">
        <v>2.0822620000000001</v>
      </c>
      <c r="DP256">
        <v>9.5095519999999993</v>
      </c>
      <c r="DQ256">
        <v>7.6265080000000003</v>
      </c>
      <c r="DR256">
        <v>9.5095519999999993</v>
      </c>
      <c r="DS256">
        <v>-5.0490199999999996</v>
      </c>
      <c r="DT256">
        <v>-1.703938</v>
      </c>
      <c r="DU256">
        <v>-5.0490199999999996</v>
      </c>
      <c r="DV256">
        <v>0.301958</v>
      </c>
      <c r="DW256">
        <v>0.37066900000000003</v>
      </c>
      <c r="DX256">
        <v>0.301958</v>
      </c>
      <c r="DY256">
        <v>0.258239</v>
      </c>
      <c r="DZ256">
        <v>0.22112000000000001</v>
      </c>
      <c r="EA256">
        <v>0.258239</v>
      </c>
      <c r="EB256">
        <v>7.8617650000000001</v>
      </c>
      <c r="EC256">
        <v>45.794234000000003</v>
      </c>
      <c r="ED256">
        <v>7.8617650000000001</v>
      </c>
    </row>
    <row r="257" spans="2:134">
      <c r="B257" s="8">
        <v>44694</v>
      </c>
      <c r="C257">
        <v>9.4425699999999999</v>
      </c>
      <c r="D257">
        <v>9.4709050000000001</v>
      </c>
      <c r="E257">
        <v>9.4753299999999996</v>
      </c>
      <c r="F257">
        <v>1.0314000000000001</v>
      </c>
      <c r="G257">
        <v>0.94807300000000005</v>
      </c>
      <c r="H257">
        <v>1.0314000000000001</v>
      </c>
      <c r="I257">
        <v>0.75552799999999998</v>
      </c>
      <c r="J257">
        <v>0.70369899999999996</v>
      </c>
      <c r="K257">
        <v>0.750278</v>
      </c>
      <c r="L257">
        <v>7.7373839999999996</v>
      </c>
      <c r="M257">
        <v>5.0648169999999997</v>
      </c>
      <c r="N257">
        <v>7.6852119999999999</v>
      </c>
      <c r="O257">
        <v>14.891197</v>
      </c>
      <c r="P257">
        <v>6.0425950000000004</v>
      </c>
      <c r="Q257">
        <v>14.891197</v>
      </c>
      <c r="R257">
        <v>0.87900599999999995</v>
      </c>
      <c r="S257">
        <v>0.81386999999999998</v>
      </c>
      <c r="T257">
        <v>0.87900599999999995</v>
      </c>
      <c r="U257">
        <v>0.31688</v>
      </c>
      <c r="V257">
        <v>0.20755999999999999</v>
      </c>
      <c r="W257">
        <v>0.31688</v>
      </c>
      <c r="X257">
        <v>33.186011000000001</v>
      </c>
      <c r="Y257">
        <v>3.6802350000000001</v>
      </c>
      <c r="Z257">
        <v>33.186011000000001</v>
      </c>
      <c r="AA257">
        <v>6.0698460000000001</v>
      </c>
      <c r="AB257">
        <v>7.3795120000000001</v>
      </c>
      <c r="AC257">
        <v>6.0698460000000001</v>
      </c>
      <c r="AD257">
        <v>0.78023600000000004</v>
      </c>
      <c r="AE257">
        <v>0.69511800000000001</v>
      </c>
      <c r="AF257">
        <v>0.78023600000000004</v>
      </c>
      <c r="AG257">
        <v>0.551763</v>
      </c>
      <c r="AH257">
        <v>0.46532499999999999</v>
      </c>
      <c r="AI257">
        <v>0.551763</v>
      </c>
      <c r="AJ257">
        <v>5.8180589999999999</v>
      </c>
      <c r="AK257">
        <v>4.0563729999999998</v>
      </c>
      <c r="AL257">
        <v>5.8180589999999999</v>
      </c>
      <c r="AM257">
        <v>11.952994</v>
      </c>
      <c r="AN257">
        <v>7.0922599999999996</v>
      </c>
      <c r="AO257">
        <v>11.952994</v>
      </c>
      <c r="AP257">
        <v>0.93914799999999998</v>
      </c>
      <c r="AQ257">
        <v>0.79091800000000001</v>
      </c>
      <c r="AR257">
        <v>0.93914799999999998</v>
      </c>
      <c r="AS257">
        <v>0.43280299999999999</v>
      </c>
      <c r="AT257">
        <v>0.37579299999999999</v>
      </c>
      <c r="AU257">
        <v>0.43280299999999999</v>
      </c>
      <c r="AV257">
        <v>4.718261</v>
      </c>
      <c r="AW257">
        <v>3.6920489999999999</v>
      </c>
      <c r="AX257">
        <v>4.718261</v>
      </c>
      <c r="AY257">
        <v>9.6882180000000009</v>
      </c>
      <c r="AZ257">
        <v>8.7941909999999996</v>
      </c>
      <c r="BA257">
        <v>9.6882180000000009</v>
      </c>
      <c r="BB257">
        <v>0.81623100000000004</v>
      </c>
      <c r="BC257">
        <v>0.75138199999999999</v>
      </c>
      <c r="BD257">
        <v>0.81623100000000004</v>
      </c>
      <c r="BE257">
        <v>0.50585100000000005</v>
      </c>
      <c r="BF257">
        <v>0.45038400000000001</v>
      </c>
      <c r="BG257">
        <v>0.50585100000000005</v>
      </c>
      <c r="BH257">
        <v>8.7861879999999992</v>
      </c>
      <c r="BI257">
        <v>4.9182790000000001</v>
      </c>
      <c r="BJ257">
        <v>8.7861879999999992</v>
      </c>
      <c r="BK257">
        <v>11.710951</v>
      </c>
      <c r="BL257">
        <v>11.535033</v>
      </c>
      <c r="BM257">
        <v>11.710951</v>
      </c>
      <c r="BN257">
        <v>0.98528899999999997</v>
      </c>
      <c r="BO257">
        <v>1.078319</v>
      </c>
      <c r="BP257">
        <v>0.98528899999999997</v>
      </c>
      <c r="BQ257">
        <v>0.68109399999999998</v>
      </c>
      <c r="BR257">
        <v>0.64446800000000004</v>
      </c>
      <c r="BS257">
        <v>0.68109399999999998</v>
      </c>
      <c r="BT257">
        <v>6.3151520000000003</v>
      </c>
      <c r="BU257">
        <v>6.3780890000000001</v>
      </c>
      <c r="BV257">
        <v>6.3151520000000003</v>
      </c>
      <c r="BW257">
        <v>47.519413</v>
      </c>
      <c r="BX257">
        <v>45.425812000000001</v>
      </c>
      <c r="BY257">
        <v>47.519413</v>
      </c>
      <c r="BZ257">
        <v>4.5928649999999998</v>
      </c>
      <c r="CA257">
        <v>4.454904</v>
      </c>
      <c r="CB257">
        <v>4.5928649999999998</v>
      </c>
      <c r="CC257">
        <v>5.3185989999999999</v>
      </c>
      <c r="CD257">
        <v>5.691268</v>
      </c>
      <c r="CE257">
        <v>5.3185989999999999</v>
      </c>
      <c r="CF257">
        <v>33.926234000000001</v>
      </c>
      <c r="CG257">
        <v>30.824484000000002</v>
      </c>
      <c r="CH257">
        <v>33.926234000000001</v>
      </c>
      <c r="CI257">
        <v>5.006132</v>
      </c>
      <c r="CJ257">
        <v>5.0486719999999998</v>
      </c>
      <c r="CK257">
        <v>5.006132</v>
      </c>
      <c r="CL257">
        <v>0.46251500000000001</v>
      </c>
      <c r="CM257">
        <v>0.434724</v>
      </c>
      <c r="CN257">
        <v>0.46251500000000001</v>
      </c>
      <c r="CO257">
        <v>0.36864200000000003</v>
      </c>
      <c r="CP257">
        <v>0.33684399999999998</v>
      </c>
      <c r="CQ257">
        <v>0.36864200000000003</v>
      </c>
      <c r="CR257">
        <v>170.202291</v>
      </c>
      <c r="CS257">
        <v>0.950075</v>
      </c>
      <c r="CT257">
        <v>170.202291</v>
      </c>
      <c r="CU257">
        <v>11.599543000000001</v>
      </c>
      <c r="CV257">
        <v>9.4950790000000005</v>
      </c>
      <c r="CW257">
        <v>11.784245</v>
      </c>
      <c r="CX257">
        <v>1.4941070000000001</v>
      </c>
      <c r="CY257">
        <v>1.3445260000000001</v>
      </c>
      <c r="CZ257">
        <v>1.4941070000000001</v>
      </c>
      <c r="DA257">
        <v>1.4065430000000001</v>
      </c>
      <c r="DB257">
        <v>1.203416</v>
      </c>
      <c r="DC257">
        <v>1.3940889999999999</v>
      </c>
      <c r="DD257">
        <v>6.6277379999999999</v>
      </c>
      <c r="DE257">
        <v>4.9187719999999997</v>
      </c>
      <c r="DF257">
        <v>6.5155570000000003</v>
      </c>
      <c r="DG257">
        <v>6.2132709999999998</v>
      </c>
      <c r="DH257">
        <v>18.854855000000001</v>
      </c>
      <c r="DI257">
        <v>6.2132709999999998</v>
      </c>
      <c r="DJ257">
        <v>1.6483989999999999</v>
      </c>
      <c r="DK257">
        <v>1.5400640000000001</v>
      </c>
      <c r="DL257">
        <v>1.6483989999999999</v>
      </c>
      <c r="DM257">
        <v>2.0632899999999998</v>
      </c>
      <c r="DN257">
        <v>1.7343820000000001</v>
      </c>
      <c r="DO257">
        <v>2.0632899999999998</v>
      </c>
      <c r="DP257">
        <v>9.4229120000000002</v>
      </c>
      <c r="DQ257">
        <v>7.624905</v>
      </c>
      <c r="DR257">
        <v>9.4229120000000002</v>
      </c>
      <c r="DS257">
        <v>-4.9304009999999998</v>
      </c>
      <c r="DT257">
        <v>-1.684221</v>
      </c>
      <c r="DU257">
        <v>-4.9304009999999998</v>
      </c>
      <c r="DV257">
        <v>0.29486400000000001</v>
      </c>
      <c r="DW257">
        <v>0.35990800000000001</v>
      </c>
      <c r="DX257">
        <v>0.29486400000000001</v>
      </c>
      <c r="DY257">
        <v>0.25217200000000001</v>
      </c>
      <c r="DZ257">
        <v>0.20752200000000001</v>
      </c>
      <c r="EA257">
        <v>0.25217200000000001</v>
      </c>
      <c r="EB257">
        <v>7.6770649999999998</v>
      </c>
      <c r="EC257">
        <v>33.169221</v>
      </c>
      <c r="ED257">
        <v>7.6770649999999998</v>
      </c>
    </row>
    <row r="258" spans="2:134">
      <c r="B258" s="8">
        <v>44701</v>
      </c>
      <c r="C258">
        <v>9.5457970000000003</v>
      </c>
      <c r="D258">
        <v>9.5805260000000008</v>
      </c>
      <c r="E258">
        <v>9.5736830000000008</v>
      </c>
      <c r="F258">
        <v>1.0426759999999999</v>
      </c>
      <c r="G258">
        <v>0.95730099999999996</v>
      </c>
      <c r="H258">
        <v>1.0426759999999999</v>
      </c>
      <c r="I258">
        <v>0.76378800000000002</v>
      </c>
      <c r="J258">
        <v>0.70967400000000003</v>
      </c>
      <c r="K258">
        <v>0.75806600000000002</v>
      </c>
      <c r="L258">
        <v>7.8219690000000002</v>
      </c>
      <c r="M258">
        <v>5.1228619999999996</v>
      </c>
      <c r="N258">
        <v>7.7649850000000002</v>
      </c>
      <c r="O258">
        <v>14.896751999999999</v>
      </c>
      <c r="P258">
        <v>6.0100959999999999</v>
      </c>
      <c r="Q258">
        <v>14.896751999999999</v>
      </c>
      <c r="R258">
        <v>0.87933399999999995</v>
      </c>
      <c r="S258">
        <v>0.81251200000000001</v>
      </c>
      <c r="T258">
        <v>0.87933399999999995</v>
      </c>
      <c r="U258">
        <v>0.31699899999999998</v>
      </c>
      <c r="V258">
        <v>0.206007</v>
      </c>
      <c r="W258">
        <v>0.31699899999999998</v>
      </c>
      <c r="X258">
        <v>33.198391999999998</v>
      </c>
      <c r="Y258">
        <v>3.731125</v>
      </c>
      <c r="Z258">
        <v>33.198391999999998</v>
      </c>
      <c r="AA258">
        <v>6.398898</v>
      </c>
      <c r="AB258">
        <v>7.8036289999999999</v>
      </c>
      <c r="AC258">
        <v>6.398898</v>
      </c>
      <c r="AD258">
        <v>0.82253299999999996</v>
      </c>
      <c r="AE258">
        <v>0.73368100000000003</v>
      </c>
      <c r="AF258">
        <v>0.82253299999999996</v>
      </c>
      <c r="AG258">
        <v>0.58167400000000002</v>
      </c>
      <c r="AH258">
        <v>0.48949999999999999</v>
      </c>
      <c r="AI258">
        <v>0.58167400000000002</v>
      </c>
      <c r="AJ258">
        <v>6.1334609999999996</v>
      </c>
      <c r="AK258">
        <v>4.2915700000000001</v>
      </c>
      <c r="AL258">
        <v>6.1334609999999996</v>
      </c>
      <c r="AM258">
        <v>11.832042</v>
      </c>
      <c r="AN258">
        <v>6.4929810000000003</v>
      </c>
      <c r="AO258">
        <v>11.832042</v>
      </c>
      <c r="AP258">
        <v>0.92964500000000005</v>
      </c>
      <c r="AQ258">
        <v>0.77327900000000005</v>
      </c>
      <c r="AR258">
        <v>0.92964500000000005</v>
      </c>
      <c r="AS258">
        <v>0.428423</v>
      </c>
      <c r="AT258">
        <v>0.36028500000000002</v>
      </c>
      <c r="AU258">
        <v>0.428423</v>
      </c>
      <c r="AV258">
        <v>4.6705170000000003</v>
      </c>
      <c r="AW258">
        <v>3.4266239999999999</v>
      </c>
      <c r="AX258">
        <v>4.6705170000000003</v>
      </c>
      <c r="AY258">
        <v>9.5471059999999994</v>
      </c>
      <c r="AZ258">
        <v>8.5996649999999999</v>
      </c>
      <c r="BA258">
        <v>9.5471059999999994</v>
      </c>
      <c r="BB258">
        <v>0.80434300000000003</v>
      </c>
      <c r="BC258">
        <v>0.74003300000000005</v>
      </c>
      <c r="BD258">
        <v>0.80434300000000003</v>
      </c>
      <c r="BE258">
        <v>0.49848300000000001</v>
      </c>
      <c r="BF258">
        <v>0.44361</v>
      </c>
      <c r="BG258">
        <v>0.49848300000000001</v>
      </c>
      <c r="BH258">
        <v>8.6582139999999992</v>
      </c>
      <c r="BI258">
        <v>4.8417389999999996</v>
      </c>
      <c r="BJ258">
        <v>8.6582139999999992</v>
      </c>
      <c r="BK258">
        <v>11.713884</v>
      </c>
      <c r="BL258">
        <v>11.517846</v>
      </c>
      <c r="BM258">
        <v>11.713884</v>
      </c>
      <c r="BN258">
        <v>0.98553599999999997</v>
      </c>
      <c r="BO258">
        <v>0.982742</v>
      </c>
      <c r="BP258">
        <v>0.98553599999999997</v>
      </c>
      <c r="BQ258">
        <v>0.68126399999999998</v>
      </c>
      <c r="BR258">
        <v>0.64334100000000005</v>
      </c>
      <c r="BS258">
        <v>0.68126399999999998</v>
      </c>
      <c r="BT258">
        <v>6.3167340000000003</v>
      </c>
      <c r="BU258">
        <v>6.3533650000000002</v>
      </c>
      <c r="BV258">
        <v>6.3167340000000003</v>
      </c>
      <c r="BW258">
        <v>48.042582000000003</v>
      </c>
      <c r="BX258">
        <v>47.084662999999999</v>
      </c>
      <c r="BY258">
        <v>48.042582000000003</v>
      </c>
      <c r="BZ258">
        <v>4.6434300000000004</v>
      </c>
      <c r="CA258">
        <v>4.4738749999999996</v>
      </c>
      <c r="CB258">
        <v>4.6434300000000004</v>
      </c>
      <c r="CC258">
        <v>5.3771550000000001</v>
      </c>
      <c r="CD258">
        <v>5.7675599999999996</v>
      </c>
      <c r="CE258">
        <v>5.3771550000000001</v>
      </c>
      <c r="CF258">
        <v>34.299748000000001</v>
      </c>
      <c r="CG258">
        <v>31.607631999999999</v>
      </c>
      <c r="CH258">
        <v>34.299748000000001</v>
      </c>
      <c r="CI258">
        <v>4.9811839999999998</v>
      </c>
      <c r="CJ258">
        <v>5.033404</v>
      </c>
      <c r="CK258">
        <v>4.9811839999999998</v>
      </c>
      <c r="CL258">
        <v>0.46021000000000001</v>
      </c>
      <c r="CM258">
        <v>0.43623299999999998</v>
      </c>
      <c r="CN258">
        <v>0.46021000000000001</v>
      </c>
      <c r="CO258">
        <v>0.36680499999999999</v>
      </c>
      <c r="CP258">
        <v>0.33841100000000002</v>
      </c>
      <c r="CQ258">
        <v>0.36680499999999999</v>
      </c>
      <c r="CR258">
        <v>169.35407900000001</v>
      </c>
      <c r="CS258">
        <v>0.95992599999999995</v>
      </c>
      <c r="CT258">
        <v>169.35407900000001</v>
      </c>
      <c r="CU258">
        <v>11.837262000000001</v>
      </c>
      <c r="CV258">
        <v>9.5604019999999998</v>
      </c>
      <c r="CW258">
        <v>12.01333</v>
      </c>
      <c r="CX258">
        <v>1.5247269999999999</v>
      </c>
      <c r="CY258">
        <v>1.371032</v>
      </c>
      <c r="CZ258">
        <v>1.5247269999999999</v>
      </c>
      <c r="DA258">
        <v>1.435368</v>
      </c>
      <c r="DB258">
        <v>1.2271479999999999</v>
      </c>
      <c r="DC258">
        <v>1.42119</v>
      </c>
      <c r="DD258">
        <v>6.7635649999999998</v>
      </c>
      <c r="DE258">
        <v>5.0008150000000002</v>
      </c>
      <c r="DF258">
        <v>6.6422189999999999</v>
      </c>
      <c r="DG258">
        <v>6.2446080000000004</v>
      </c>
      <c r="DH258">
        <v>18.741502000000001</v>
      </c>
      <c r="DI258">
        <v>6.2446080000000004</v>
      </c>
      <c r="DJ258">
        <v>1.6567130000000001</v>
      </c>
      <c r="DK258">
        <v>1.5444059999999999</v>
      </c>
      <c r="DL258">
        <v>1.6567130000000001</v>
      </c>
      <c r="DM258">
        <v>2.0736970000000001</v>
      </c>
      <c r="DN258">
        <v>1.7490889999999999</v>
      </c>
      <c r="DO258">
        <v>2.0736970000000001</v>
      </c>
      <c r="DP258">
        <v>9.4704359999999994</v>
      </c>
      <c r="DQ258">
        <v>7.604209</v>
      </c>
      <c r="DR258">
        <v>9.4704359999999994</v>
      </c>
      <c r="DS258">
        <v>-4.9731040000000002</v>
      </c>
      <c r="DT258">
        <v>-1.307525</v>
      </c>
      <c r="DU258">
        <v>-4.9731040000000002</v>
      </c>
      <c r="DV258">
        <v>0.29741800000000002</v>
      </c>
      <c r="DW258">
        <v>0.386961</v>
      </c>
      <c r="DX258">
        <v>0.29741800000000002</v>
      </c>
      <c r="DY258">
        <v>0.254357</v>
      </c>
      <c r="DZ258">
        <v>0.20810200000000001</v>
      </c>
      <c r="EA258">
        <v>0.254357</v>
      </c>
      <c r="EB258">
        <v>7.7435580000000002</v>
      </c>
      <c r="EC258">
        <v>-7.3348950000000004</v>
      </c>
      <c r="ED258">
        <v>7.7435580000000002</v>
      </c>
    </row>
    <row r="259" spans="2:134">
      <c r="B259" s="8">
        <v>44708</v>
      </c>
      <c r="C259">
        <v>9.5121000000000002</v>
      </c>
      <c r="D259">
        <v>9.5518909999999995</v>
      </c>
      <c r="E259">
        <v>9.5359610000000004</v>
      </c>
      <c r="F259">
        <v>1.0389949999999999</v>
      </c>
      <c r="G259">
        <v>0.954067</v>
      </c>
      <c r="H259">
        <v>1.0389949999999999</v>
      </c>
      <c r="I259">
        <v>0.76109099999999996</v>
      </c>
      <c r="J259">
        <v>0.70522799999999997</v>
      </c>
      <c r="K259">
        <v>0.75507899999999994</v>
      </c>
      <c r="L259">
        <v>7.7943579999999999</v>
      </c>
      <c r="M259">
        <v>5.0855269999999999</v>
      </c>
      <c r="N259">
        <v>7.7343890000000002</v>
      </c>
      <c r="O259">
        <v>14.955776</v>
      </c>
      <c r="P259">
        <v>6.0521849999999997</v>
      </c>
      <c r="Q259">
        <v>14.955776</v>
      </c>
      <c r="R259">
        <v>0.88281799999999999</v>
      </c>
      <c r="S259">
        <v>0.81612499999999999</v>
      </c>
      <c r="T259">
        <v>0.88281799999999999</v>
      </c>
      <c r="U259">
        <v>0.31825500000000001</v>
      </c>
      <c r="V259">
        <v>0.20694100000000001</v>
      </c>
      <c r="W259">
        <v>0.31825500000000001</v>
      </c>
      <c r="X259">
        <v>33.329929999999997</v>
      </c>
      <c r="Y259">
        <v>3.744119</v>
      </c>
      <c r="Z259">
        <v>33.329929999999997</v>
      </c>
      <c r="AA259">
        <v>6.4580010000000003</v>
      </c>
      <c r="AB259">
        <v>7.8405019999999999</v>
      </c>
      <c r="AC259">
        <v>6.4580010000000003</v>
      </c>
      <c r="AD259">
        <v>0.83013000000000003</v>
      </c>
      <c r="AE259">
        <v>0.73751299999999997</v>
      </c>
      <c r="AF259">
        <v>0.83013000000000003</v>
      </c>
      <c r="AG259">
        <v>0.58704699999999999</v>
      </c>
      <c r="AH259">
        <v>0.49356499999999998</v>
      </c>
      <c r="AI259">
        <v>0.58704699999999999</v>
      </c>
      <c r="AJ259">
        <v>6.1901120000000001</v>
      </c>
      <c r="AK259">
        <v>4.307131</v>
      </c>
      <c r="AL259">
        <v>6.1901120000000001</v>
      </c>
      <c r="AM259">
        <v>12.062773999999999</v>
      </c>
      <c r="AN259">
        <v>6.6452299999999997</v>
      </c>
      <c r="AO259">
        <v>12.062773999999999</v>
      </c>
      <c r="AP259">
        <v>0.94777299999999998</v>
      </c>
      <c r="AQ259">
        <v>0.79110199999999997</v>
      </c>
      <c r="AR259">
        <v>0.94777299999999998</v>
      </c>
      <c r="AS259">
        <v>0.436778</v>
      </c>
      <c r="AT259">
        <v>0.36809399999999998</v>
      </c>
      <c r="AU259">
        <v>0.436778</v>
      </c>
      <c r="AV259">
        <v>4.7615949999999998</v>
      </c>
      <c r="AW259">
        <v>3.504775</v>
      </c>
      <c r="AX259">
        <v>4.7615949999999998</v>
      </c>
      <c r="AY259">
        <v>9.5570280000000007</v>
      </c>
      <c r="AZ259">
        <v>8.6504670000000008</v>
      </c>
      <c r="BA259">
        <v>9.5570280000000007</v>
      </c>
      <c r="BB259">
        <v>0.80517899999999998</v>
      </c>
      <c r="BC259">
        <v>0.74329199999999995</v>
      </c>
      <c r="BD259">
        <v>0.80517899999999998</v>
      </c>
      <c r="BE259">
        <v>0.49900099999999997</v>
      </c>
      <c r="BF259">
        <v>0.44406800000000002</v>
      </c>
      <c r="BG259">
        <v>0.49900099999999997</v>
      </c>
      <c r="BH259">
        <v>8.6672119999999993</v>
      </c>
      <c r="BI259">
        <v>4.8596899999999996</v>
      </c>
      <c r="BJ259">
        <v>8.6672119999999993</v>
      </c>
      <c r="BK259">
        <v>11.778624000000001</v>
      </c>
      <c r="BL259">
        <v>11.562961</v>
      </c>
      <c r="BM259">
        <v>11.778624000000001</v>
      </c>
      <c r="BN259">
        <v>0.99098299999999995</v>
      </c>
      <c r="BO259">
        <v>0.98660000000000003</v>
      </c>
      <c r="BP259">
        <v>0.99098299999999995</v>
      </c>
      <c r="BQ259">
        <v>0.685029</v>
      </c>
      <c r="BR259">
        <v>0.64566100000000004</v>
      </c>
      <c r="BS259">
        <v>0.685029</v>
      </c>
      <c r="BT259">
        <v>6.3516450000000004</v>
      </c>
      <c r="BU259">
        <v>6.3749269999999996</v>
      </c>
      <c r="BV259">
        <v>6.3516450000000004</v>
      </c>
      <c r="BW259">
        <v>50.339722000000002</v>
      </c>
      <c r="BX259">
        <v>48.276175000000002</v>
      </c>
      <c r="BY259">
        <v>50.339722000000002</v>
      </c>
      <c r="BZ259">
        <v>4.8654539999999997</v>
      </c>
      <c r="CA259">
        <v>4.7147439999999996</v>
      </c>
      <c r="CB259">
        <v>4.8654539999999997</v>
      </c>
      <c r="CC259">
        <v>5.6342619999999997</v>
      </c>
      <c r="CD259">
        <v>5.7273540000000001</v>
      </c>
      <c r="CE259">
        <v>5.6342619999999997</v>
      </c>
      <c r="CF259">
        <v>35.939779000000001</v>
      </c>
      <c r="CG259">
        <v>32.127671999999997</v>
      </c>
      <c r="CH259">
        <v>35.939779000000001</v>
      </c>
      <c r="CI259">
        <v>5.1343030000000001</v>
      </c>
      <c r="CJ259">
        <v>5.191065</v>
      </c>
      <c r="CK259">
        <v>5.1343030000000001</v>
      </c>
      <c r="CL259">
        <v>0.47435699999999997</v>
      </c>
      <c r="CM259">
        <v>0.44973800000000003</v>
      </c>
      <c r="CN259">
        <v>0.47435699999999997</v>
      </c>
      <c r="CO259">
        <v>0.37808000000000003</v>
      </c>
      <c r="CP259">
        <v>0.34745700000000002</v>
      </c>
      <c r="CQ259">
        <v>0.37808000000000003</v>
      </c>
      <c r="CR259">
        <v>174.55994100000001</v>
      </c>
      <c r="CS259">
        <v>0.95821400000000001</v>
      </c>
      <c r="CT259">
        <v>174.55994100000001</v>
      </c>
      <c r="CU259">
        <v>11.543592</v>
      </c>
      <c r="CV259">
        <v>9.3275509999999997</v>
      </c>
      <c r="CW259">
        <v>11.697172999999999</v>
      </c>
      <c r="CX259">
        <v>1.4869000000000001</v>
      </c>
      <c r="CY259">
        <v>1.336775</v>
      </c>
      <c r="CZ259">
        <v>1.4869000000000001</v>
      </c>
      <c r="DA259">
        <v>1.3997580000000001</v>
      </c>
      <c r="DB259">
        <v>1.1964300000000001</v>
      </c>
      <c r="DC259">
        <v>1.3837889999999999</v>
      </c>
      <c r="DD259">
        <v>6.5957689999999998</v>
      </c>
      <c r="DE259">
        <v>4.8784619999999999</v>
      </c>
      <c r="DF259">
        <v>6.4674149999999999</v>
      </c>
      <c r="DG259">
        <v>6.1985089999999996</v>
      </c>
      <c r="DH259">
        <v>18.544750000000001</v>
      </c>
      <c r="DI259">
        <v>6.1985089999999996</v>
      </c>
      <c r="DJ259">
        <v>1.6444829999999999</v>
      </c>
      <c r="DK259">
        <v>1.534044</v>
      </c>
      <c r="DL259">
        <v>1.6444829999999999</v>
      </c>
      <c r="DM259">
        <v>2.0583879999999999</v>
      </c>
      <c r="DN259">
        <v>1.738078</v>
      </c>
      <c r="DO259">
        <v>2.0583879999999999</v>
      </c>
      <c r="DP259">
        <v>9.4005229999999997</v>
      </c>
      <c r="DQ259">
        <v>7.5191280000000003</v>
      </c>
      <c r="DR259">
        <v>9.4005229999999997</v>
      </c>
      <c r="DS259">
        <v>-5.1138009999999996</v>
      </c>
      <c r="DT259">
        <v>-1.3458270000000001</v>
      </c>
      <c r="DU259">
        <v>-5.1138009999999996</v>
      </c>
      <c r="DV259">
        <v>0.30583199999999999</v>
      </c>
      <c r="DW259">
        <v>0.39796199999999998</v>
      </c>
      <c r="DX259">
        <v>0.30583199999999999</v>
      </c>
      <c r="DY259">
        <v>0.26155299999999998</v>
      </c>
      <c r="DZ259">
        <v>0.21424000000000001</v>
      </c>
      <c r="EA259">
        <v>0.26155299999999998</v>
      </c>
      <c r="EB259">
        <v>7.9626359999999998</v>
      </c>
      <c r="EC259">
        <v>-7.5285919999999997</v>
      </c>
      <c r="ED259">
        <v>7.9626359999999998</v>
      </c>
    </row>
    <row r="260" spans="2:134">
      <c r="B260" s="8">
        <v>44715</v>
      </c>
      <c r="C260">
        <v>9.6205510000000007</v>
      </c>
      <c r="D260">
        <v>9.6639510000000008</v>
      </c>
      <c r="E260">
        <v>10.263521000000001</v>
      </c>
      <c r="F260">
        <v>1.0508409999999999</v>
      </c>
      <c r="G260">
        <v>0.959673</v>
      </c>
      <c r="H260">
        <v>1.036397</v>
      </c>
      <c r="I260">
        <v>0.76976900000000004</v>
      </c>
      <c r="J260">
        <v>0.71680100000000002</v>
      </c>
      <c r="K260">
        <v>0.73223499999999997</v>
      </c>
      <c r="L260">
        <v>7.8832240000000002</v>
      </c>
      <c r="M260">
        <v>5.1560730000000001</v>
      </c>
      <c r="N260">
        <v>8.2196180000000005</v>
      </c>
      <c r="O260">
        <v>15.872562</v>
      </c>
      <c r="P260">
        <v>6.2487120000000003</v>
      </c>
      <c r="Q260">
        <v>9.1273719999999994</v>
      </c>
      <c r="R260">
        <v>0.93693499999999996</v>
      </c>
      <c r="S260">
        <v>0.86178100000000002</v>
      </c>
      <c r="T260">
        <v>0.89320900000000003</v>
      </c>
      <c r="U260">
        <v>0.33776400000000001</v>
      </c>
      <c r="V260">
        <v>0.21925600000000001</v>
      </c>
      <c r="W260">
        <v>0.29247200000000001</v>
      </c>
      <c r="X260">
        <v>35.373047</v>
      </c>
      <c r="Y260">
        <v>3.9227430000000001</v>
      </c>
      <c r="Z260">
        <v>-30.385755</v>
      </c>
      <c r="AA260">
        <v>6.6702620000000001</v>
      </c>
      <c r="AB260">
        <v>8.1335090000000001</v>
      </c>
      <c r="AC260">
        <v>6.6790320000000003</v>
      </c>
      <c r="AD260">
        <v>0.85741500000000004</v>
      </c>
      <c r="AE260">
        <v>0.76314499999999996</v>
      </c>
      <c r="AF260">
        <v>0.80357000000000001</v>
      </c>
      <c r="AG260">
        <v>0.60634200000000005</v>
      </c>
      <c r="AH260">
        <v>0.51330399999999998</v>
      </c>
      <c r="AI260">
        <v>0.56805600000000001</v>
      </c>
      <c r="AJ260">
        <v>6.3935680000000001</v>
      </c>
      <c r="AK260">
        <v>4.470847</v>
      </c>
      <c r="AL260">
        <v>7.3877670000000002</v>
      </c>
      <c r="AM260">
        <v>12.201760999999999</v>
      </c>
      <c r="AN260">
        <v>6.8585190000000003</v>
      </c>
      <c r="AO260">
        <v>9.365558</v>
      </c>
      <c r="AP260">
        <v>0.95869300000000002</v>
      </c>
      <c r="AQ260">
        <v>0.81375900000000001</v>
      </c>
      <c r="AR260">
        <v>0.92594500000000002</v>
      </c>
      <c r="AS260">
        <v>0.44180999999999998</v>
      </c>
      <c r="AT260">
        <v>0.38146999999999998</v>
      </c>
      <c r="AU260">
        <v>0.42732300000000001</v>
      </c>
      <c r="AV260">
        <v>4.8164579999999999</v>
      </c>
      <c r="AW260">
        <v>3.593267</v>
      </c>
      <c r="AX260">
        <v>6.0134429999999996</v>
      </c>
      <c r="AY260">
        <v>9.8010160000000006</v>
      </c>
      <c r="AZ260">
        <v>8.8779620000000001</v>
      </c>
      <c r="BA260">
        <v>9.4368689999999997</v>
      </c>
      <c r="BB260">
        <v>0.825735</v>
      </c>
      <c r="BC260">
        <v>0.76244500000000004</v>
      </c>
      <c r="BD260">
        <v>0.81698800000000005</v>
      </c>
      <c r="BE260">
        <v>0.511741</v>
      </c>
      <c r="BF260">
        <v>0.45565299999999997</v>
      </c>
      <c r="BG260">
        <v>0.49781999999999998</v>
      </c>
      <c r="BH260">
        <v>8.8884840000000001</v>
      </c>
      <c r="BI260">
        <v>4.9621630000000003</v>
      </c>
      <c r="BJ260">
        <v>9.446612</v>
      </c>
      <c r="BK260">
        <v>11.761384</v>
      </c>
      <c r="BL260">
        <v>11.589964</v>
      </c>
      <c r="BM260">
        <v>11.702779</v>
      </c>
      <c r="BN260">
        <v>0.989533</v>
      </c>
      <c r="BO260">
        <v>0.98548800000000003</v>
      </c>
      <c r="BP260">
        <v>0.99402199999999996</v>
      </c>
      <c r="BQ260">
        <v>0.68402700000000005</v>
      </c>
      <c r="BR260">
        <v>0.64459900000000003</v>
      </c>
      <c r="BS260">
        <v>0.66174200000000005</v>
      </c>
      <c r="BT260">
        <v>6.3423480000000003</v>
      </c>
      <c r="BU260">
        <v>6.3146040000000001</v>
      </c>
      <c r="BV260">
        <v>7.2695910000000001</v>
      </c>
      <c r="BW260">
        <v>50.979300000000002</v>
      </c>
      <c r="BX260">
        <v>49.045651999999997</v>
      </c>
      <c r="BY260">
        <v>57.095134000000002</v>
      </c>
      <c r="BZ260">
        <v>4.9272710000000002</v>
      </c>
      <c r="CA260">
        <v>4.8119909999999999</v>
      </c>
      <c r="CB260">
        <v>5.0854239999999997</v>
      </c>
      <c r="CC260">
        <v>5.7058460000000002</v>
      </c>
      <c r="CD260">
        <v>5.8303830000000003</v>
      </c>
      <c r="CE260">
        <v>5.4892700000000003</v>
      </c>
      <c r="CF260">
        <v>36.396402000000002</v>
      </c>
      <c r="CG260">
        <v>32.667881000000001</v>
      </c>
      <c r="CH260">
        <v>39.313129000000004</v>
      </c>
      <c r="CI260">
        <v>5.0453049999999999</v>
      </c>
      <c r="CJ260">
        <v>5.1015629999999996</v>
      </c>
      <c r="CK260">
        <v>5.0887060000000002</v>
      </c>
      <c r="CL260">
        <v>0.46613399999999999</v>
      </c>
      <c r="CM260">
        <v>0.44220599999999999</v>
      </c>
      <c r="CN260">
        <v>0.48296499999999998</v>
      </c>
      <c r="CO260">
        <v>0.37152600000000002</v>
      </c>
      <c r="CP260">
        <v>0.34268599999999999</v>
      </c>
      <c r="CQ260">
        <v>0.35978900000000003</v>
      </c>
      <c r="CR260">
        <v>171.53410099999999</v>
      </c>
      <c r="CS260">
        <v>1.0408189999999999</v>
      </c>
      <c r="CT260">
        <v>10.948352</v>
      </c>
      <c r="CU260">
        <v>11.589451</v>
      </c>
      <c r="CV260">
        <v>9.3242360000000009</v>
      </c>
      <c r="CW260">
        <v>10.730581000000001</v>
      </c>
      <c r="CX260">
        <v>1.492807</v>
      </c>
      <c r="CY260">
        <v>1.3068059999999999</v>
      </c>
      <c r="CZ260">
        <v>1.4416800000000001</v>
      </c>
      <c r="DA260">
        <v>1.405319</v>
      </c>
      <c r="DB260">
        <v>1.200871</v>
      </c>
      <c r="DC260">
        <v>1.3372250000000001</v>
      </c>
      <c r="DD260">
        <v>6.6219710000000003</v>
      </c>
      <c r="DE260">
        <v>4.8810099999999998</v>
      </c>
      <c r="DF260">
        <v>6.6376780000000002</v>
      </c>
      <c r="DG260">
        <v>6.4105280000000002</v>
      </c>
      <c r="DH260">
        <v>19.280450999999999</v>
      </c>
      <c r="DI260">
        <v>18.039244</v>
      </c>
      <c r="DJ260">
        <v>1.7007319999999999</v>
      </c>
      <c r="DK260">
        <v>1.5907469999999999</v>
      </c>
      <c r="DL260">
        <v>1.69225</v>
      </c>
      <c r="DM260">
        <v>2.1287950000000002</v>
      </c>
      <c r="DN260">
        <v>1.7981549999999999</v>
      </c>
      <c r="DO260">
        <v>2.0508899999999999</v>
      </c>
      <c r="DP260">
        <v>9.7220659999999999</v>
      </c>
      <c r="DQ260">
        <v>7.8205549999999997</v>
      </c>
      <c r="DR260">
        <v>9.6163810000000005</v>
      </c>
      <c r="DS260">
        <v>-5.0150949999999996</v>
      </c>
      <c r="DT260">
        <v>-1.3069900000000001</v>
      </c>
      <c r="DU260">
        <v>-2.144841</v>
      </c>
      <c r="DV260">
        <v>0.299929</v>
      </c>
      <c r="DW260">
        <v>0.39127600000000001</v>
      </c>
      <c r="DX260">
        <v>0.322322</v>
      </c>
      <c r="DY260">
        <v>0.25650400000000001</v>
      </c>
      <c r="DZ260">
        <v>0.21018100000000001</v>
      </c>
      <c r="EA260">
        <v>0.23780000000000001</v>
      </c>
      <c r="EB260">
        <v>7.808942</v>
      </c>
      <c r="EC260">
        <v>-7.0487640000000003</v>
      </c>
      <c r="ED260">
        <v>-3.10128</v>
      </c>
    </row>
    <row r="261" spans="2:134">
      <c r="B261" s="8">
        <v>44722</v>
      </c>
      <c r="C261">
        <v>9.4217239999999993</v>
      </c>
      <c r="D261">
        <v>9.4830190000000005</v>
      </c>
      <c r="E261">
        <v>10.031428999999999</v>
      </c>
      <c r="F261">
        <v>1.0332440000000001</v>
      </c>
      <c r="G261">
        <v>0.94386199999999998</v>
      </c>
      <c r="H261">
        <v>1.0189090000000001</v>
      </c>
      <c r="I261">
        <v>0.75996399999999997</v>
      </c>
      <c r="J261">
        <v>0.70311599999999996</v>
      </c>
      <c r="K261">
        <v>0.72310600000000003</v>
      </c>
      <c r="L261">
        <v>7.7391079999999999</v>
      </c>
      <c r="M261">
        <v>5.058675</v>
      </c>
      <c r="N261">
        <v>7.9822949999999997</v>
      </c>
      <c r="O261">
        <v>18.463189</v>
      </c>
      <c r="P261">
        <v>6.8643179999999999</v>
      </c>
      <c r="Q261">
        <v>10.642702999999999</v>
      </c>
      <c r="R261">
        <v>1.067693</v>
      </c>
      <c r="S261">
        <v>0.94504999999999995</v>
      </c>
      <c r="T261">
        <v>1.019118</v>
      </c>
      <c r="U261">
        <v>0.38849</v>
      </c>
      <c r="V261">
        <v>0.24246300000000001</v>
      </c>
      <c r="W261">
        <v>0.33655000000000002</v>
      </c>
      <c r="X261">
        <v>30.357029000000001</v>
      </c>
      <c r="Y261">
        <v>4.3986109999999998</v>
      </c>
      <c r="Z261">
        <v>-39.420703000000003</v>
      </c>
      <c r="AA261">
        <v>6.5691579999999998</v>
      </c>
      <c r="AB261">
        <v>8.0157450000000008</v>
      </c>
      <c r="AC261">
        <v>6.5794300000000003</v>
      </c>
      <c r="AD261">
        <v>0.84567700000000001</v>
      </c>
      <c r="AE261">
        <v>0.75250499999999998</v>
      </c>
      <c r="AF261">
        <v>0.79242999999999997</v>
      </c>
      <c r="AG261">
        <v>0.59828499999999996</v>
      </c>
      <c r="AH261">
        <v>0.50599499999999997</v>
      </c>
      <c r="AI261">
        <v>0.56054499999999996</v>
      </c>
      <c r="AJ261">
        <v>6.2889280000000003</v>
      </c>
      <c r="AK261">
        <v>4.4030779999999998</v>
      </c>
      <c r="AL261">
        <v>7.2684069999999998</v>
      </c>
      <c r="AM261">
        <v>12.115788999999999</v>
      </c>
      <c r="AN261">
        <v>6.7911720000000004</v>
      </c>
      <c r="AO261">
        <v>9.3012420000000002</v>
      </c>
      <c r="AP261">
        <v>0.94523100000000004</v>
      </c>
      <c r="AQ261">
        <v>0.80645</v>
      </c>
      <c r="AR261">
        <v>0.91140100000000002</v>
      </c>
      <c r="AS261">
        <v>0.43923000000000001</v>
      </c>
      <c r="AT261">
        <v>0.377998</v>
      </c>
      <c r="AU261">
        <v>0.42506699999999997</v>
      </c>
      <c r="AV261">
        <v>4.7682260000000003</v>
      </c>
      <c r="AW261">
        <v>3.5555789999999998</v>
      </c>
      <c r="AX261">
        <v>5.9916499999999999</v>
      </c>
      <c r="AY261">
        <v>9.8340099999999993</v>
      </c>
      <c r="AZ261">
        <v>8.8802009999999996</v>
      </c>
      <c r="BA261">
        <v>9.4531089999999995</v>
      </c>
      <c r="BB261">
        <v>0.83564099999999997</v>
      </c>
      <c r="BC261">
        <v>0.77068700000000001</v>
      </c>
      <c r="BD261">
        <v>0.82685900000000001</v>
      </c>
      <c r="BE261">
        <v>0.51495299999999999</v>
      </c>
      <c r="BF261">
        <v>0.45862199999999997</v>
      </c>
      <c r="BG261">
        <v>0.500861</v>
      </c>
      <c r="BH261">
        <v>8.9536210000000001</v>
      </c>
      <c r="BI261">
        <v>4.9837249999999997</v>
      </c>
      <c r="BJ261">
        <v>9.4186029999999992</v>
      </c>
      <c r="BK261">
        <v>11.507709999999999</v>
      </c>
      <c r="BL261">
        <v>11.374914</v>
      </c>
      <c r="BM261">
        <v>11.457307</v>
      </c>
      <c r="BN261">
        <v>0.96748599999999996</v>
      </c>
      <c r="BO261">
        <v>0.96510899999999999</v>
      </c>
      <c r="BP261">
        <v>0.97231400000000001</v>
      </c>
      <c r="BQ261">
        <v>0.67976999999999999</v>
      </c>
      <c r="BR261">
        <v>0.64223699999999995</v>
      </c>
      <c r="BS261">
        <v>0.657559</v>
      </c>
      <c r="BT261">
        <v>6.2476390000000004</v>
      </c>
      <c r="BU261">
        <v>6.2343200000000003</v>
      </c>
      <c r="BV261">
        <v>7.1234630000000001</v>
      </c>
      <c r="BW261">
        <v>35.236142000000001</v>
      </c>
      <c r="BX261">
        <v>36.691865999999997</v>
      </c>
      <c r="BY261">
        <v>37.983794000000003</v>
      </c>
      <c r="BZ261">
        <v>4.6213230000000003</v>
      </c>
      <c r="CA261">
        <v>4.356668</v>
      </c>
      <c r="CB261">
        <v>4.693181</v>
      </c>
      <c r="CC261">
        <v>5.1385839999999998</v>
      </c>
      <c r="CD261">
        <v>5.2508179999999998</v>
      </c>
      <c r="CE261">
        <v>4.9391040000000004</v>
      </c>
      <c r="CF261">
        <v>27.034652000000001</v>
      </c>
      <c r="CG261">
        <v>26.470092000000001</v>
      </c>
      <c r="CH261">
        <v>29.843606000000001</v>
      </c>
      <c r="CI261">
        <v>5.29704</v>
      </c>
      <c r="CJ261">
        <v>5.3145740000000004</v>
      </c>
      <c r="CK261">
        <v>5.3219010000000004</v>
      </c>
      <c r="CL261">
        <v>0.49006899999999998</v>
      </c>
      <c r="CM261">
        <v>0.46524599999999999</v>
      </c>
      <c r="CN261">
        <v>0.50770499999999996</v>
      </c>
      <c r="CO261">
        <v>0.39161099999999999</v>
      </c>
      <c r="CP261">
        <v>0.34216200000000002</v>
      </c>
      <c r="CQ261">
        <v>0.37952999999999998</v>
      </c>
      <c r="CR261">
        <v>228.24026000000001</v>
      </c>
      <c r="CS261">
        <v>1.054956</v>
      </c>
      <c r="CT261">
        <v>10.370660000000001</v>
      </c>
      <c r="CU261">
        <v>11.163625</v>
      </c>
      <c r="CV261">
        <v>9.0542379999999998</v>
      </c>
      <c r="CW261">
        <v>10.314602000000001</v>
      </c>
      <c r="CX261">
        <v>1.436277</v>
      </c>
      <c r="CY261">
        <v>1.259287</v>
      </c>
      <c r="CZ261">
        <v>1.3870659999999999</v>
      </c>
      <c r="DA261">
        <v>1.3542050000000001</v>
      </c>
      <c r="DB261">
        <v>1.1592579999999999</v>
      </c>
      <c r="DC261">
        <v>1.2863899999999999</v>
      </c>
      <c r="DD261">
        <v>6.3748620000000003</v>
      </c>
      <c r="DE261">
        <v>4.7246800000000002</v>
      </c>
      <c r="DF261">
        <v>6.3809670000000001</v>
      </c>
      <c r="DG261">
        <v>6.203525</v>
      </c>
      <c r="DH261">
        <v>18.298044999999998</v>
      </c>
      <c r="DI261">
        <v>16.929756000000001</v>
      </c>
      <c r="DJ261">
        <v>1.651484</v>
      </c>
      <c r="DK261">
        <v>1.541377</v>
      </c>
      <c r="DL261">
        <v>1.640584</v>
      </c>
      <c r="DM261">
        <v>2.0955550000000001</v>
      </c>
      <c r="DN261">
        <v>1.7752619999999999</v>
      </c>
      <c r="DO261">
        <v>2.0193660000000002</v>
      </c>
      <c r="DP261">
        <v>9.3402279999999998</v>
      </c>
      <c r="DQ261">
        <v>7.6511420000000001</v>
      </c>
      <c r="DR261">
        <v>9.2736560000000008</v>
      </c>
      <c r="DS261">
        <v>-4.7027460000000003</v>
      </c>
      <c r="DT261">
        <v>-1.2515099999999999</v>
      </c>
      <c r="DU261">
        <v>-2.0390630000000001</v>
      </c>
      <c r="DV261">
        <v>0.29493599999999998</v>
      </c>
      <c r="DW261">
        <v>0.38772800000000002</v>
      </c>
      <c r="DX261">
        <v>0.31778299999999998</v>
      </c>
      <c r="DY261">
        <v>0.25922600000000001</v>
      </c>
      <c r="DZ261">
        <v>0.21504499999999999</v>
      </c>
      <c r="EA261">
        <v>0.24189099999999999</v>
      </c>
      <c r="EB261">
        <v>6.8354239999999997</v>
      </c>
      <c r="EC261">
        <v>-6.0621130000000001</v>
      </c>
      <c r="ED261">
        <v>-3.265412</v>
      </c>
    </row>
    <row r="262" spans="2:134">
      <c r="B262" s="8">
        <v>44729</v>
      </c>
      <c r="C262">
        <v>8.8211390000000005</v>
      </c>
      <c r="D262">
        <v>8.884919</v>
      </c>
      <c r="E262">
        <v>9.3953349999999993</v>
      </c>
      <c r="F262">
        <v>0.96743100000000004</v>
      </c>
      <c r="G262">
        <v>0.88416300000000003</v>
      </c>
      <c r="H262">
        <v>0.95399299999999998</v>
      </c>
      <c r="I262">
        <v>0.71154499999999998</v>
      </c>
      <c r="J262">
        <v>0.658829</v>
      </c>
      <c r="K262">
        <v>0.67727800000000005</v>
      </c>
      <c r="L262">
        <v>7.2459540000000002</v>
      </c>
      <c r="M262">
        <v>4.7360090000000001</v>
      </c>
      <c r="N262">
        <v>7.4763260000000002</v>
      </c>
      <c r="O262">
        <v>17.185668</v>
      </c>
      <c r="P262">
        <v>6.3562260000000004</v>
      </c>
      <c r="Q262">
        <v>9.9063040000000004</v>
      </c>
      <c r="R262">
        <v>0.99381699999999995</v>
      </c>
      <c r="S262">
        <v>0.87646599999999997</v>
      </c>
      <c r="T262">
        <v>0.94860199999999995</v>
      </c>
      <c r="U262">
        <v>0.36160999999999999</v>
      </c>
      <c r="V262">
        <v>0.225521</v>
      </c>
      <c r="W262">
        <v>0.31326300000000001</v>
      </c>
      <c r="X262">
        <v>28.256539</v>
      </c>
      <c r="Y262">
        <v>4.0276009999999998</v>
      </c>
      <c r="Z262">
        <v>-36.693071000000003</v>
      </c>
      <c r="AA262">
        <v>6.2475779999999999</v>
      </c>
      <c r="AB262">
        <v>7.6438470000000001</v>
      </c>
      <c r="AC262">
        <v>6.2573470000000002</v>
      </c>
      <c r="AD262">
        <v>0.80427899999999997</v>
      </c>
      <c r="AE262">
        <v>0.71514699999999998</v>
      </c>
      <c r="AF262">
        <v>0.75363800000000003</v>
      </c>
      <c r="AG262">
        <v>0.56899699999999998</v>
      </c>
      <c r="AH262">
        <v>0.48147000000000001</v>
      </c>
      <c r="AI262">
        <v>0.53310400000000002</v>
      </c>
      <c r="AJ262">
        <v>5.9810670000000004</v>
      </c>
      <c r="AK262">
        <v>4.1817589999999996</v>
      </c>
      <c r="AL262">
        <v>6.9125969999999999</v>
      </c>
      <c r="AM262">
        <v>11.291964</v>
      </c>
      <c r="AN262">
        <v>6.2925950000000004</v>
      </c>
      <c r="AO262">
        <v>8.6687949999999994</v>
      </c>
      <c r="AP262">
        <v>0.88095900000000005</v>
      </c>
      <c r="AQ262">
        <v>0.75505900000000004</v>
      </c>
      <c r="AR262">
        <v>0.84943000000000002</v>
      </c>
      <c r="AS262">
        <v>0.40936499999999998</v>
      </c>
      <c r="AT262">
        <v>0.35331800000000002</v>
      </c>
      <c r="AU262">
        <v>0.39616400000000002</v>
      </c>
      <c r="AV262">
        <v>4.4440059999999999</v>
      </c>
      <c r="AW262">
        <v>3.321904</v>
      </c>
      <c r="AX262">
        <v>5.5842419999999997</v>
      </c>
      <c r="AY262">
        <v>9.0875330000000005</v>
      </c>
      <c r="AZ262">
        <v>8.2042319999999993</v>
      </c>
      <c r="BA262">
        <v>8.7356800000000003</v>
      </c>
      <c r="BB262">
        <v>0.77225600000000005</v>
      </c>
      <c r="BC262">
        <v>0.71221199999999996</v>
      </c>
      <c r="BD262">
        <v>0.76413900000000001</v>
      </c>
      <c r="BE262">
        <v>0.47588999999999998</v>
      </c>
      <c r="BF262">
        <v>0.42391899999999999</v>
      </c>
      <c r="BG262">
        <v>0.46286699999999997</v>
      </c>
      <c r="BH262">
        <v>8.2734500000000004</v>
      </c>
      <c r="BI262">
        <v>4.6052410000000004</v>
      </c>
      <c r="BJ262">
        <v>8.7043999999999997</v>
      </c>
      <c r="BK262">
        <v>11.478298000000001</v>
      </c>
      <c r="BL262">
        <v>11.311982</v>
      </c>
      <c r="BM262">
        <v>11.428024000000001</v>
      </c>
      <c r="BN262">
        <v>0.96501300000000001</v>
      </c>
      <c r="BO262">
        <v>0.96422200000000002</v>
      </c>
      <c r="BP262">
        <v>0.96982800000000002</v>
      </c>
      <c r="BQ262">
        <v>0.678033</v>
      </c>
      <c r="BR262">
        <v>0.64110900000000004</v>
      </c>
      <c r="BS262">
        <v>0.65587799999999996</v>
      </c>
      <c r="BT262">
        <v>6.2316710000000004</v>
      </c>
      <c r="BU262">
        <v>6.2127160000000003</v>
      </c>
      <c r="BV262">
        <v>7.1052559999999998</v>
      </c>
      <c r="BW262">
        <v>33.601723999999997</v>
      </c>
      <c r="BX262">
        <v>35.259469000000003</v>
      </c>
      <c r="BY262">
        <v>36.214942000000001</v>
      </c>
      <c r="BZ262">
        <v>4.4255979999999999</v>
      </c>
      <c r="CA262">
        <v>4.1847139999999996</v>
      </c>
      <c r="CB262">
        <v>4.486586</v>
      </c>
      <c r="CC262">
        <v>4.9123830000000002</v>
      </c>
      <c r="CD262">
        <v>5.0376789999999998</v>
      </c>
      <c r="CE262">
        <v>4.7216839999999998</v>
      </c>
      <c r="CF262">
        <v>25.844580000000001</v>
      </c>
      <c r="CG262">
        <v>25.468478000000001</v>
      </c>
      <c r="CH262">
        <v>28.529883000000002</v>
      </c>
      <c r="CI262">
        <v>4.9934649999999996</v>
      </c>
      <c r="CJ262">
        <v>5.0078490000000002</v>
      </c>
      <c r="CK262">
        <v>5.0169009999999998</v>
      </c>
      <c r="CL262">
        <v>0.46198299999999998</v>
      </c>
      <c r="CM262">
        <v>0.43875399999999998</v>
      </c>
      <c r="CN262">
        <v>0.47860799999999998</v>
      </c>
      <c r="CO262">
        <v>0.36916700000000002</v>
      </c>
      <c r="CP262">
        <v>0.33027499999999999</v>
      </c>
      <c r="CQ262">
        <v>0.35777900000000001</v>
      </c>
      <c r="CR262">
        <v>215.15974499999999</v>
      </c>
      <c r="CS262">
        <v>0.96306700000000001</v>
      </c>
      <c r="CT262">
        <v>9.7763139999999993</v>
      </c>
      <c r="CU262">
        <v>10.501113</v>
      </c>
      <c r="CV262">
        <v>8.5455649999999999</v>
      </c>
      <c r="CW262">
        <v>9.7120219999999993</v>
      </c>
      <c r="CX262">
        <v>1.35104</v>
      </c>
      <c r="CY262">
        <v>1.1847399999999999</v>
      </c>
      <c r="CZ262">
        <v>1.3047500000000001</v>
      </c>
      <c r="DA262">
        <v>1.2738389999999999</v>
      </c>
      <c r="DB262">
        <v>1.091666</v>
      </c>
      <c r="DC262">
        <v>1.211239</v>
      </c>
      <c r="DD262">
        <v>5.9965419999999998</v>
      </c>
      <c r="DE262">
        <v>4.4520609999999996</v>
      </c>
      <c r="DF262">
        <v>6.0081199999999999</v>
      </c>
      <c r="DG262">
        <v>5.5563190000000002</v>
      </c>
      <c r="DH262">
        <v>16.446448</v>
      </c>
      <c r="DI262">
        <v>15.163498000000001</v>
      </c>
      <c r="DJ262">
        <v>1.479187</v>
      </c>
      <c r="DK262">
        <v>1.3807560000000001</v>
      </c>
      <c r="DL262">
        <v>1.4694240000000001</v>
      </c>
      <c r="DM262">
        <v>1.8769290000000001</v>
      </c>
      <c r="DN262">
        <v>1.5922559999999999</v>
      </c>
      <c r="DO262">
        <v>1.8086880000000001</v>
      </c>
      <c r="DP262">
        <v>8.3657749999999993</v>
      </c>
      <c r="DQ262">
        <v>6.868493</v>
      </c>
      <c r="DR262">
        <v>8.3061480000000003</v>
      </c>
      <c r="DS262">
        <v>-4.6326299999999998</v>
      </c>
      <c r="DT262">
        <v>-1.2327939999999999</v>
      </c>
      <c r="DU262">
        <v>-2.0086620000000002</v>
      </c>
      <c r="DV262">
        <v>0.29053899999999999</v>
      </c>
      <c r="DW262">
        <v>0.381963</v>
      </c>
      <c r="DX262">
        <v>0.31304500000000002</v>
      </c>
      <c r="DY262">
        <v>0.255361</v>
      </c>
      <c r="DZ262">
        <v>0.21183299999999999</v>
      </c>
      <c r="EA262">
        <v>0.238284</v>
      </c>
      <c r="EB262">
        <v>6.7335099999999999</v>
      </c>
      <c r="EC262">
        <v>-5.9704129999999997</v>
      </c>
      <c r="ED262">
        <v>-3.216726</v>
      </c>
    </row>
    <row r="263" spans="2:134">
      <c r="B263" s="8">
        <v>44736</v>
      </c>
      <c r="C263">
        <v>8.5999219999999994</v>
      </c>
      <c r="D263">
        <v>8.767595</v>
      </c>
      <c r="E263">
        <v>9.1638110000000008</v>
      </c>
      <c r="F263">
        <v>0.94316999999999995</v>
      </c>
      <c r="G263">
        <v>0.86238199999999998</v>
      </c>
      <c r="H263">
        <v>0.93006800000000001</v>
      </c>
      <c r="I263">
        <v>0.69370100000000001</v>
      </c>
      <c r="J263">
        <v>0.64395599999999997</v>
      </c>
      <c r="K263">
        <v>0.66058799999999995</v>
      </c>
      <c r="L263">
        <v>7.0642389999999997</v>
      </c>
      <c r="M263">
        <v>4.6385829999999997</v>
      </c>
      <c r="N263">
        <v>7.2920410000000002</v>
      </c>
      <c r="O263">
        <v>15.583496999999999</v>
      </c>
      <c r="P263">
        <v>5.6415829999999998</v>
      </c>
      <c r="Q263">
        <v>8.9827670000000008</v>
      </c>
      <c r="R263">
        <v>0.90116600000000002</v>
      </c>
      <c r="S263">
        <v>0.79352299999999998</v>
      </c>
      <c r="T263">
        <v>0.86016700000000001</v>
      </c>
      <c r="U263">
        <v>0.32789800000000002</v>
      </c>
      <c r="V263">
        <v>0.20393700000000001</v>
      </c>
      <c r="W263">
        <v>0.28405799999999998</v>
      </c>
      <c r="X263">
        <v>25.622261999999999</v>
      </c>
      <c r="Y263">
        <v>3.6217220000000001</v>
      </c>
      <c r="Z263">
        <v>-33.272280000000002</v>
      </c>
      <c r="AA263">
        <v>5.8235950000000001</v>
      </c>
      <c r="AB263">
        <v>7.0686980000000004</v>
      </c>
      <c r="AC263">
        <v>5.8327010000000001</v>
      </c>
      <c r="AD263">
        <v>0.74969699999999995</v>
      </c>
      <c r="AE263">
        <v>0.66645500000000002</v>
      </c>
      <c r="AF263">
        <v>0.70249300000000003</v>
      </c>
      <c r="AG263">
        <v>0.53038300000000005</v>
      </c>
      <c r="AH263">
        <v>0.44665100000000002</v>
      </c>
      <c r="AI263">
        <v>0.49692599999999998</v>
      </c>
      <c r="AJ263">
        <v>5.57517</v>
      </c>
      <c r="AK263">
        <v>3.8925740000000002</v>
      </c>
      <c r="AL263">
        <v>6.4434829999999996</v>
      </c>
      <c r="AM263">
        <v>10.796987</v>
      </c>
      <c r="AN263">
        <v>6.0711069999999996</v>
      </c>
      <c r="AO263">
        <v>8.2888029999999997</v>
      </c>
      <c r="AP263">
        <v>0.84234299999999995</v>
      </c>
      <c r="AQ263">
        <v>0.72055100000000005</v>
      </c>
      <c r="AR263">
        <v>0.812195</v>
      </c>
      <c r="AS263">
        <v>0.39141999999999999</v>
      </c>
      <c r="AT263">
        <v>0.33718300000000001</v>
      </c>
      <c r="AU263">
        <v>0.378799</v>
      </c>
      <c r="AV263">
        <v>4.2492049999999999</v>
      </c>
      <c r="AW263">
        <v>3.1900520000000001</v>
      </c>
      <c r="AX263">
        <v>5.3394589999999997</v>
      </c>
      <c r="AY263">
        <v>8.9930699999999995</v>
      </c>
      <c r="AZ263">
        <v>8.1181859999999997</v>
      </c>
      <c r="BA263">
        <v>8.6448750000000008</v>
      </c>
      <c r="BB263">
        <v>0.76422900000000005</v>
      </c>
      <c r="BC263">
        <v>0.704874</v>
      </c>
      <c r="BD263">
        <v>0.75619599999999998</v>
      </c>
      <c r="BE263">
        <v>0.470943</v>
      </c>
      <c r="BF263">
        <v>0.41939199999999999</v>
      </c>
      <c r="BG263">
        <v>0.45805600000000002</v>
      </c>
      <c r="BH263">
        <v>8.1874500000000001</v>
      </c>
      <c r="BI263">
        <v>4.5578909999999997</v>
      </c>
      <c r="BJ263">
        <v>8.6129759999999997</v>
      </c>
      <c r="BK263">
        <v>11.514626</v>
      </c>
      <c r="BL263">
        <v>11.356206</v>
      </c>
      <c r="BM263">
        <v>11.464193</v>
      </c>
      <c r="BN263">
        <v>0.96806700000000001</v>
      </c>
      <c r="BO263">
        <v>0.969387</v>
      </c>
      <c r="BP263">
        <v>0.97289800000000004</v>
      </c>
      <c r="BQ263">
        <v>0.68017899999999998</v>
      </c>
      <c r="BR263">
        <v>0.64290400000000003</v>
      </c>
      <c r="BS263">
        <v>0.65795400000000004</v>
      </c>
      <c r="BT263">
        <v>6.2513940000000003</v>
      </c>
      <c r="BU263">
        <v>6.2336330000000002</v>
      </c>
      <c r="BV263">
        <v>7.1277439999999999</v>
      </c>
      <c r="BW263">
        <v>35.318134999999998</v>
      </c>
      <c r="BX263">
        <v>37.263655999999997</v>
      </c>
      <c r="BY263">
        <v>38.064839999999997</v>
      </c>
      <c r="BZ263">
        <v>4.651662</v>
      </c>
      <c r="CA263">
        <v>4.4192679999999998</v>
      </c>
      <c r="CB263">
        <v>4.7157660000000003</v>
      </c>
      <c r="CC263">
        <v>5.1633120000000003</v>
      </c>
      <c r="CD263">
        <v>5.3146380000000004</v>
      </c>
      <c r="CE263">
        <v>4.962872</v>
      </c>
      <c r="CF263">
        <v>27.164747999999999</v>
      </c>
      <c r="CG263">
        <v>26.965312000000001</v>
      </c>
      <c r="CH263">
        <v>29.987220000000001</v>
      </c>
      <c r="CI263">
        <v>4.7980029999999996</v>
      </c>
      <c r="CJ263">
        <v>4.8001579999999997</v>
      </c>
      <c r="CK263">
        <v>4.8205220000000004</v>
      </c>
      <c r="CL263">
        <v>0.44390000000000002</v>
      </c>
      <c r="CM263">
        <v>0.42141600000000001</v>
      </c>
      <c r="CN263">
        <v>0.45987299999999998</v>
      </c>
      <c r="CO263">
        <v>0.354717</v>
      </c>
      <c r="CP263">
        <v>0.32500400000000002</v>
      </c>
      <c r="CQ263">
        <v>0.34377400000000002</v>
      </c>
      <c r="CR263">
        <v>206.737641</v>
      </c>
      <c r="CS263">
        <v>0.90121899999999999</v>
      </c>
      <c r="CT263">
        <v>9.3936349999999997</v>
      </c>
      <c r="CU263">
        <v>10.180908000000001</v>
      </c>
      <c r="CV263">
        <v>8.5227369999999993</v>
      </c>
      <c r="CW263">
        <v>9.4250480000000003</v>
      </c>
      <c r="CX263">
        <v>1.309844</v>
      </c>
      <c r="CY263">
        <v>1.150568</v>
      </c>
      <c r="CZ263">
        <v>1.2649649999999999</v>
      </c>
      <c r="DA263">
        <v>1.234996</v>
      </c>
      <c r="DB263">
        <v>1.064084</v>
      </c>
      <c r="DC263">
        <v>1.175449</v>
      </c>
      <c r="DD263">
        <v>5.8136929999999998</v>
      </c>
      <c r="DE263">
        <v>4.3349450000000003</v>
      </c>
      <c r="DF263">
        <v>5.8305189999999998</v>
      </c>
      <c r="DG263">
        <v>5.7089030000000003</v>
      </c>
      <c r="DH263">
        <v>16.958297999999999</v>
      </c>
      <c r="DI263">
        <v>15.579905</v>
      </c>
      <c r="DJ263">
        <v>1.5198069999999999</v>
      </c>
      <c r="DK263">
        <v>1.4197280000000001</v>
      </c>
      <c r="DL263">
        <v>1.5097769999999999</v>
      </c>
      <c r="DM263">
        <v>1.928472</v>
      </c>
      <c r="DN263">
        <v>1.63696</v>
      </c>
      <c r="DO263">
        <v>1.858357</v>
      </c>
      <c r="DP263">
        <v>8.5955089999999998</v>
      </c>
      <c r="DQ263">
        <v>7.0631589999999997</v>
      </c>
      <c r="DR263">
        <v>8.5342450000000003</v>
      </c>
      <c r="DS263">
        <v>-4.4652789999999998</v>
      </c>
      <c r="DT263">
        <v>-1.188175</v>
      </c>
      <c r="DU263">
        <v>-1.9360999999999999</v>
      </c>
      <c r="DV263">
        <v>0.28004299999999999</v>
      </c>
      <c r="DW263">
        <v>0.368172</v>
      </c>
      <c r="DX263">
        <v>0.301736</v>
      </c>
      <c r="DY263">
        <v>0.24613699999999999</v>
      </c>
      <c r="DZ263">
        <v>0.20418</v>
      </c>
      <c r="EA263">
        <v>0.22967599999999999</v>
      </c>
      <c r="EB263">
        <v>6.4902660000000001</v>
      </c>
      <c r="EC263">
        <v>-5.753031</v>
      </c>
      <c r="ED263">
        <v>-3.1005240000000001</v>
      </c>
    </row>
    <row r="264" spans="2:134">
      <c r="B264" s="8">
        <v>44743</v>
      </c>
      <c r="C264">
        <v>8.3780359999999998</v>
      </c>
      <c r="D264">
        <v>8.6091259999999998</v>
      </c>
      <c r="E264">
        <v>8.9317279999999997</v>
      </c>
      <c r="F264">
        <v>0.91883499999999996</v>
      </c>
      <c r="G264">
        <v>0.84144200000000002</v>
      </c>
      <c r="H264">
        <v>0.90607199999999999</v>
      </c>
      <c r="I264">
        <v>0.67580300000000004</v>
      </c>
      <c r="J264">
        <v>0.62645300000000004</v>
      </c>
      <c r="K264">
        <v>0.64385800000000004</v>
      </c>
      <c r="L264">
        <v>6.8819749999999997</v>
      </c>
      <c r="M264">
        <v>4.5208880000000002</v>
      </c>
      <c r="N264">
        <v>7.1100589999999997</v>
      </c>
      <c r="O264">
        <v>14.664421000000001</v>
      </c>
      <c r="P264">
        <v>5.3331080000000002</v>
      </c>
      <c r="Q264">
        <v>8.4529859999999992</v>
      </c>
      <c r="R264">
        <v>0.84801700000000002</v>
      </c>
      <c r="S264">
        <v>0.74672300000000003</v>
      </c>
      <c r="T264">
        <v>0.80943600000000004</v>
      </c>
      <c r="U264">
        <v>0.30855900000000003</v>
      </c>
      <c r="V264">
        <v>0.18918199999999999</v>
      </c>
      <c r="W264">
        <v>0.26730500000000001</v>
      </c>
      <c r="X264">
        <v>24.111125000000001</v>
      </c>
      <c r="Y264">
        <v>3.4200729999999999</v>
      </c>
      <c r="Z264">
        <v>-31.309964000000001</v>
      </c>
      <c r="AA264">
        <v>5.6181679999999998</v>
      </c>
      <c r="AB264">
        <v>6.8397170000000003</v>
      </c>
      <c r="AC264">
        <v>5.6269520000000002</v>
      </c>
      <c r="AD264">
        <v>0.72325200000000001</v>
      </c>
      <c r="AE264">
        <v>0.64319300000000001</v>
      </c>
      <c r="AF264">
        <v>0.67771300000000001</v>
      </c>
      <c r="AG264">
        <v>0.51167300000000004</v>
      </c>
      <c r="AH264">
        <v>0.43216199999999999</v>
      </c>
      <c r="AI264">
        <v>0.47939700000000002</v>
      </c>
      <c r="AJ264">
        <v>5.3785059999999998</v>
      </c>
      <c r="AK264">
        <v>3.7620960000000001</v>
      </c>
      <c r="AL264">
        <v>6.216189</v>
      </c>
      <c r="AM264">
        <v>11.275394</v>
      </c>
      <c r="AN264">
        <v>6.2472310000000002</v>
      </c>
      <c r="AO264">
        <v>8.6560740000000003</v>
      </c>
      <c r="AP264">
        <v>0.87966699999999998</v>
      </c>
      <c r="AQ264">
        <v>0.748865</v>
      </c>
      <c r="AR264">
        <v>0.84818300000000002</v>
      </c>
      <c r="AS264">
        <v>0.40876400000000002</v>
      </c>
      <c r="AT264">
        <v>0.34768700000000002</v>
      </c>
      <c r="AU264">
        <v>0.39558300000000002</v>
      </c>
      <c r="AV264">
        <v>4.4374840000000004</v>
      </c>
      <c r="AW264">
        <v>3.2770329999999999</v>
      </c>
      <c r="AX264">
        <v>5.5760480000000001</v>
      </c>
      <c r="AY264">
        <v>9.1807689999999997</v>
      </c>
      <c r="AZ264">
        <v>8.2656150000000004</v>
      </c>
      <c r="BA264">
        <v>8.8253070000000005</v>
      </c>
      <c r="BB264">
        <v>0.78017999999999998</v>
      </c>
      <c r="BC264">
        <v>0.71927200000000002</v>
      </c>
      <c r="BD264">
        <v>0.77197899999999997</v>
      </c>
      <c r="BE264">
        <v>0.48077199999999998</v>
      </c>
      <c r="BF264">
        <v>0.42738700000000002</v>
      </c>
      <c r="BG264">
        <v>0.46761599999999998</v>
      </c>
      <c r="BH264">
        <v>8.3583339999999993</v>
      </c>
      <c r="BI264">
        <v>4.6328959999999997</v>
      </c>
      <c r="BJ264">
        <v>8.794041</v>
      </c>
      <c r="BK264">
        <v>11.536453</v>
      </c>
      <c r="BL264">
        <v>11.206200000000001</v>
      </c>
      <c r="BM264">
        <v>11.485924000000001</v>
      </c>
      <c r="BN264">
        <v>0.96990200000000004</v>
      </c>
      <c r="BO264">
        <v>0.96032200000000001</v>
      </c>
      <c r="BP264">
        <v>0.974742</v>
      </c>
      <c r="BQ264">
        <v>0.68146799999999996</v>
      </c>
      <c r="BR264">
        <v>0.63564500000000002</v>
      </c>
      <c r="BS264">
        <v>0.65920100000000004</v>
      </c>
      <c r="BT264">
        <v>6.2632440000000003</v>
      </c>
      <c r="BU264">
        <v>6.1931149999999997</v>
      </c>
      <c r="BV264">
        <v>7.1412550000000001</v>
      </c>
      <c r="BW264">
        <v>35.079479999999997</v>
      </c>
      <c r="BX264">
        <v>37.181604</v>
      </c>
      <c r="BY264">
        <v>37.807623999999997</v>
      </c>
      <c r="BZ264">
        <v>4.6202290000000001</v>
      </c>
      <c r="CA264">
        <v>4.3849400000000003</v>
      </c>
      <c r="CB264">
        <v>4.6839000000000004</v>
      </c>
      <c r="CC264">
        <v>5.1284219999999996</v>
      </c>
      <c r="CD264">
        <v>5.292287</v>
      </c>
      <c r="CE264">
        <v>4.9293360000000002</v>
      </c>
      <c r="CF264">
        <v>26.981186999999998</v>
      </c>
      <c r="CG264">
        <v>26.882553000000001</v>
      </c>
      <c r="CH264">
        <v>29.784586999999998</v>
      </c>
      <c r="CI264">
        <v>4.639132</v>
      </c>
      <c r="CJ264">
        <v>4.6283120000000002</v>
      </c>
      <c r="CK264">
        <v>4.6609049999999996</v>
      </c>
      <c r="CL264">
        <v>0.429201</v>
      </c>
      <c r="CM264">
        <v>0.41188999999999998</v>
      </c>
      <c r="CN264">
        <v>0.44464599999999999</v>
      </c>
      <c r="CO264">
        <v>0.342972</v>
      </c>
      <c r="CP264">
        <v>0.32344699999999998</v>
      </c>
      <c r="CQ264">
        <v>0.33239099999999999</v>
      </c>
      <c r="CR264">
        <v>199.89216400000001</v>
      </c>
      <c r="CS264">
        <v>0.91712300000000002</v>
      </c>
      <c r="CT264">
        <v>9.0825940000000003</v>
      </c>
      <c r="CU264">
        <v>9.7435919999999996</v>
      </c>
      <c r="CV264">
        <v>8.356662</v>
      </c>
      <c r="CW264">
        <v>9.0277650000000005</v>
      </c>
      <c r="CX264">
        <v>1.2535799999999999</v>
      </c>
      <c r="CY264">
        <v>1.1040099999999999</v>
      </c>
      <c r="CZ264">
        <v>1.210629</v>
      </c>
      <c r="DA264">
        <v>1.181948</v>
      </c>
      <c r="DB264">
        <v>1.023215</v>
      </c>
      <c r="DC264">
        <v>1.125902</v>
      </c>
      <c r="DD264">
        <v>5.563968</v>
      </c>
      <c r="DE264">
        <v>4.1730580000000002</v>
      </c>
      <c r="DF264">
        <v>5.5893600000000001</v>
      </c>
      <c r="DG264">
        <v>5.2995859999999997</v>
      </c>
      <c r="DH264">
        <v>15.913503</v>
      </c>
      <c r="DI264">
        <v>14.462857</v>
      </c>
      <c r="DJ264">
        <v>1.4108400000000001</v>
      </c>
      <c r="DK264">
        <v>1.3184739999999999</v>
      </c>
      <c r="DL264">
        <v>1.401529</v>
      </c>
      <c r="DM264">
        <v>1.7902039999999999</v>
      </c>
      <c r="DN264">
        <v>1.522044</v>
      </c>
      <c r="DO264">
        <v>1.7251160000000001</v>
      </c>
      <c r="DP264">
        <v>7.979228</v>
      </c>
      <c r="DQ264">
        <v>6.5852620000000002</v>
      </c>
      <c r="DR264">
        <v>7.9223569999999999</v>
      </c>
      <c r="DS264">
        <v>-4.5644970000000002</v>
      </c>
      <c r="DT264">
        <v>-1.213673</v>
      </c>
      <c r="DU264">
        <v>-1.97912</v>
      </c>
      <c r="DV264">
        <v>0.28626600000000002</v>
      </c>
      <c r="DW264">
        <v>0.375608</v>
      </c>
      <c r="DX264">
        <v>0.30844100000000002</v>
      </c>
      <c r="DY264">
        <v>0.251606</v>
      </c>
      <c r="DZ264">
        <v>0.208317</v>
      </c>
      <c r="EA264">
        <v>0.23477999999999999</v>
      </c>
      <c r="EB264">
        <v>6.6344789999999998</v>
      </c>
      <c r="EC264">
        <v>-6.000559</v>
      </c>
      <c r="ED264">
        <v>-3.1694170000000002</v>
      </c>
    </row>
    <row r="265" spans="2:134">
      <c r="B265" s="8">
        <v>44750</v>
      </c>
      <c r="C265">
        <v>8.5468440000000001</v>
      </c>
      <c r="D265">
        <v>8.9531860000000005</v>
      </c>
      <c r="E265">
        <v>9.1088109999999993</v>
      </c>
      <c r="F265">
        <v>0.93734899999999999</v>
      </c>
      <c r="G265">
        <v>0.86234900000000003</v>
      </c>
      <c r="H265">
        <v>0.92432800000000004</v>
      </c>
      <c r="I265">
        <v>0.689419</v>
      </c>
      <c r="J265">
        <v>0.63818399999999997</v>
      </c>
      <c r="K265">
        <v>0.65662299999999996</v>
      </c>
      <c r="L265">
        <v>7.0206390000000001</v>
      </c>
      <c r="M265">
        <v>4.6754119999999997</v>
      </c>
      <c r="N265">
        <v>7.2525409999999999</v>
      </c>
      <c r="O265">
        <v>13.858321999999999</v>
      </c>
      <c r="P265">
        <v>4.7613979999999998</v>
      </c>
      <c r="Q265">
        <v>7.9883280000000001</v>
      </c>
      <c r="R265">
        <v>0.80140199999999995</v>
      </c>
      <c r="S265">
        <v>0.69918899999999995</v>
      </c>
      <c r="T265">
        <v>0.76494200000000001</v>
      </c>
      <c r="U265">
        <v>0.29159800000000002</v>
      </c>
      <c r="V265">
        <v>0.177589</v>
      </c>
      <c r="W265">
        <v>0.252612</v>
      </c>
      <c r="X265">
        <v>22.785744000000001</v>
      </c>
      <c r="Y265">
        <v>3.068155</v>
      </c>
      <c r="Z265">
        <v>-29.588865999999999</v>
      </c>
      <c r="AA265">
        <v>5.6697519999999999</v>
      </c>
      <c r="AB265">
        <v>7.0119639999999999</v>
      </c>
      <c r="AC265">
        <v>5.678617</v>
      </c>
      <c r="AD265">
        <v>0.72989300000000001</v>
      </c>
      <c r="AE265">
        <v>0.65115000000000001</v>
      </c>
      <c r="AF265">
        <v>0.68393499999999996</v>
      </c>
      <c r="AG265">
        <v>0.51637100000000002</v>
      </c>
      <c r="AH265">
        <v>0.435859</v>
      </c>
      <c r="AI265">
        <v>0.48379800000000001</v>
      </c>
      <c r="AJ265">
        <v>5.4278890000000004</v>
      </c>
      <c r="AK265">
        <v>3.8186960000000001</v>
      </c>
      <c r="AL265">
        <v>6.2732640000000002</v>
      </c>
      <c r="AM265">
        <v>10.799873</v>
      </c>
      <c r="AN265">
        <v>6.0183119999999999</v>
      </c>
      <c r="AO265">
        <v>8.2910179999999993</v>
      </c>
      <c r="AP265">
        <v>0.84256799999999998</v>
      </c>
      <c r="AQ265">
        <v>0.71753599999999995</v>
      </c>
      <c r="AR265">
        <v>0.81241200000000002</v>
      </c>
      <c r="AS265">
        <v>0.39152500000000001</v>
      </c>
      <c r="AT265">
        <v>0.33160600000000001</v>
      </c>
      <c r="AU265">
        <v>0.37890000000000001</v>
      </c>
      <c r="AV265">
        <v>4.2503409999999997</v>
      </c>
      <c r="AW265">
        <v>3.1281889999999999</v>
      </c>
      <c r="AX265">
        <v>5.3408870000000004</v>
      </c>
      <c r="AY265">
        <v>9.1908340000000006</v>
      </c>
      <c r="AZ265">
        <v>8.2990549999999992</v>
      </c>
      <c r="BA265">
        <v>8.8349820000000001</v>
      </c>
      <c r="BB265">
        <v>0.78103500000000003</v>
      </c>
      <c r="BC265">
        <v>0.72460100000000005</v>
      </c>
      <c r="BD265">
        <v>0.77282499999999998</v>
      </c>
      <c r="BE265">
        <v>0.48129899999999998</v>
      </c>
      <c r="BF265">
        <v>0.42744900000000002</v>
      </c>
      <c r="BG265">
        <v>0.46812900000000002</v>
      </c>
      <c r="BH265">
        <v>8.3674979999999994</v>
      </c>
      <c r="BI265">
        <v>4.6158799999999998</v>
      </c>
      <c r="BJ265">
        <v>8.8034300000000005</v>
      </c>
      <c r="BK265">
        <v>11.409732</v>
      </c>
      <c r="BL265">
        <v>11.091732</v>
      </c>
      <c r="BM265">
        <v>11.359757999999999</v>
      </c>
      <c r="BN265">
        <v>0.95924799999999999</v>
      </c>
      <c r="BO265">
        <v>0.94701500000000005</v>
      </c>
      <c r="BP265">
        <v>0.96403499999999998</v>
      </c>
      <c r="BQ265">
        <v>0.673983</v>
      </c>
      <c r="BR265">
        <v>0.62805299999999997</v>
      </c>
      <c r="BS265">
        <v>0.65195999999999998</v>
      </c>
      <c r="BT265">
        <v>6.194445</v>
      </c>
      <c r="BU265">
        <v>6.0942809999999996</v>
      </c>
      <c r="BV265">
        <v>7.0628130000000002</v>
      </c>
      <c r="BW265">
        <v>37.266018000000003</v>
      </c>
      <c r="BX265">
        <v>39.711337</v>
      </c>
      <c r="BY265">
        <v>40.164209999999997</v>
      </c>
      <c r="BZ265">
        <v>4.9082129999999999</v>
      </c>
      <c r="CA265">
        <v>4.6584529999999997</v>
      </c>
      <c r="CB265">
        <v>4.9758519999999997</v>
      </c>
      <c r="CC265">
        <v>5.4480820000000003</v>
      </c>
      <c r="CD265">
        <v>5.6242099999999997</v>
      </c>
      <c r="CE265">
        <v>5.2365870000000001</v>
      </c>
      <c r="CF265">
        <v>28.662951</v>
      </c>
      <c r="CG265">
        <v>28.752147999999998</v>
      </c>
      <c r="CH265">
        <v>31.641089000000001</v>
      </c>
      <c r="CI265">
        <v>4.5257240000000003</v>
      </c>
      <c r="CJ265">
        <v>4.522214</v>
      </c>
      <c r="CK265">
        <v>4.5469650000000001</v>
      </c>
      <c r="CL265">
        <v>0.418709</v>
      </c>
      <c r="CM265">
        <v>0.40418700000000002</v>
      </c>
      <c r="CN265">
        <v>0.43377599999999999</v>
      </c>
      <c r="CO265">
        <v>0.33458700000000002</v>
      </c>
      <c r="CP265">
        <v>0.29086499999999998</v>
      </c>
      <c r="CQ265">
        <v>0.32426500000000003</v>
      </c>
      <c r="CR265">
        <v>195.005607</v>
      </c>
      <c r="CS265">
        <v>0.87471200000000005</v>
      </c>
      <c r="CT265">
        <v>8.8605610000000006</v>
      </c>
      <c r="CU265">
        <v>10.219274</v>
      </c>
      <c r="CV265">
        <v>9.1257409999999997</v>
      </c>
      <c r="CW265">
        <v>9.4664830000000002</v>
      </c>
      <c r="CX265">
        <v>1.3147800000000001</v>
      </c>
      <c r="CY265">
        <v>1.164083</v>
      </c>
      <c r="CZ265">
        <v>1.2697309999999999</v>
      </c>
      <c r="DA265">
        <v>1.2396499999999999</v>
      </c>
      <c r="DB265">
        <v>1.075669</v>
      </c>
      <c r="DC265">
        <v>1.180617</v>
      </c>
      <c r="DD265">
        <v>5.8356009999999996</v>
      </c>
      <c r="DE265">
        <v>4.4614320000000003</v>
      </c>
      <c r="DF265">
        <v>5.8648889999999998</v>
      </c>
      <c r="DG265">
        <v>5.5717090000000002</v>
      </c>
      <c r="DH265">
        <v>16.910805</v>
      </c>
      <c r="DI265">
        <v>15.205496999999999</v>
      </c>
      <c r="DJ265">
        <v>1.483284</v>
      </c>
      <c r="DK265">
        <v>1.3891340000000001</v>
      </c>
      <c r="DL265">
        <v>1.4734940000000001</v>
      </c>
      <c r="DM265">
        <v>1.882128</v>
      </c>
      <c r="DN265">
        <v>1.6028199999999999</v>
      </c>
      <c r="DO265">
        <v>1.813698</v>
      </c>
      <c r="DP265">
        <v>8.3889460000000007</v>
      </c>
      <c r="DQ265">
        <v>6.9627410000000003</v>
      </c>
      <c r="DR265">
        <v>8.3291550000000001</v>
      </c>
      <c r="DS265">
        <v>-4.4435070000000003</v>
      </c>
      <c r="DT265">
        <v>-1.181503</v>
      </c>
      <c r="DU265">
        <v>-1.92666</v>
      </c>
      <c r="DV265">
        <v>0.27867799999999998</v>
      </c>
      <c r="DW265">
        <v>0.36565199999999998</v>
      </c>
      <c r="DX265">
        <v>0.300265</v>
      </c>
      <c r="DY265">
        <v>0.24493599999999999</v>
      </c>
      <c r="DZ265">
        <v>0.202795</v>
      </c>
      <c r="EA265">
        <v>0.22855600000000001</v>
      </c>
      <c r="EB265">
        <v>6.4586209999999999</v>
      </c>
      <c r="EC265">
        <v>-5.8415039999999996</v>
      </c>
      <c r="ED265">
        <v>-3.0854059999999999</v>
      </c>
    </row>
    <row r="266" spans="2:134">
      <c r="B266" s="8">
        <v>44757</v>
      </c>
      <c r="C266">
        <v>8.4856770000000008</v>
      </c>
      <c r="D266">
        <v>8.9130669999999999</v>
      </c>
      <c r="E266">
        <v>9.0403509999999994</v>
      </c>
      <c r="F266">
        <v>0.93061799999999995</v>
      </c>
      <c r="G266">
        <v>0.85631500000000005</v>
      </c>
      <c r="H266">
        <v>0.91767699999999996</v>
      </c>
      <c r="I266">
        <v>0.68444799999999995</v>
      </c>
      <c r="J266">
        <v>0.636633</v>
      </c>
      <c r="K266">
        <v>0.65178400000000003</v>
      </c>
      <c r="L266">
        <v>6.964556</v>
      </c>
      <c r="M266">
        <v>4.6672500000000001</v>
      </c>
      <c r="N266">
        <v>7.1928809999999999</v>
      </c>
      <c r="O266">
        <v>13.525505000000001</v>
      </c>
      <c r="P266">
        <v>4.4466390000000002</v>
      </c>
      <c r="Q266">
        <v>7.7964830000000003</v>
      </c>
      <c r="R266">
        <v>0.78215599999999996</v>
      </c>
      <c r="S266">
        <v>0.67687699999999995</v>
      </c>
      <c r="T266">
        <v>0.74657099999999998</v>
      </c>
      <c r="U266">
        <v>0.28459499999999999</v>
      </c>
      <c r="V266">
        <v>0.171682</v>
      </c>
      <c r="W266">
        <v>0.24654499999999999</v>
      </c>
      <c r="X266">
        <v>22.238527999999999</v>
      </c>
      <c r="Y266">
        <v>2.8823279999999998</v>
      </c>
      <c r="Z266">
        <v>-28.878267000000001</v>
      </c>
      <c r="AA266">
        <v>5.3928609999999999</v>
      </c>
      <c r="AB266">
        <v>6.6831589999999998</v>
      </c>
      <c r="AC266">
        <v>5.401294</v>
      </c>
      <c r="AD266">
        <v>0.69424699999999995</v>
      </c>
      <c r="AE266">
        <v>0.61216700000000002</v>
      </c>
      <c r="AF266">
        <v>0.65053399999999995</v>
      </c>
      <c r="AG266">
        <v>0.49115399999999998</v>
      </c>
      <c r="AH266">
        <v>0.414267</v>
      </c>
      <c r="AI266">
        <v>0.460171</v>
      </c>
      <c r="AJ266">
        <v>5.1628109999999996</v>
      </c>
      <c r="AK266">
        <v>3.6418360000000001</v>
      </c>
      <c r="AL266">
        <v>5.9668999999999999</v>
      </c>
      <c r="AM266">
        <v>10.363337</v>
      </c>
      <c r="AN266">
        <v>5.8264630000000004</v>
      </c>
      <c r="AO266">
        <v>7.9488399999999997</v>
      </c>
      <c r="AP266">
        <v>0.80894299999999997</v>
      </c>
      <c r="AQ266">
        <v>0.69045699999999999</v>
      </c>
      <c r="AR266">
        <v>0.77992799999999995</v>
      </c>
      <c r="AS266">
        <v>0.37612000000000001</v>
      </c>
      <c r="AT266">
        <v>0.31926900000000002</v>
      </c>
      <c r="AU266">
        <v>0.36402200000000001</v>
      </c>
      <c r="AV266">
        <v>4.0639510000000003</v>
      </c>
      <c r="AW266">
        <v>3.0122010000000001</v>
      </c>
      <c r="AX266">
        <v>5.097855</v>
      </c>
      <c r="AY266">
        <v>9.2767990000000005</v>
      </c>
      <c r="AZ266">
        <v>8.2533370000000001</v>
      </c>
      <c r="BA266">
        <v>8.9176179999999992</v>
      </c>
      <c r="BB266">
        <v>0.78834000000000004</v>
      </c>
      <c r="BC266">
        <v>0.73072599999999999</v>
      </c>
      <c r="BD266">
        <v>0.78005400000000003</v>
      </c>
      <c r="BE266">
        <v>0.48580099999999998</v>
      </c>
      <c r="BF266">
        <v>0.43093999999999999</v>
      </c>
      <c r="BG266">
        <v>0.47250799999999998</v>
      </c>
      <c r="BH266">
        <v>8.4457609999999992</v>
      </c>
      <c r="BI266">
        <v>4.6190249999999997</v>
      </c>
      <c r="BJ266">
        <v>8.8873569999999997</v>
      </c>
      <c r="BK266">
        <v>11.407538000000001</v>
      </c>
      <c r="BL266">
        <v>11.001078</v>
      </c>
      <c r="BM266">
        <v>11.357574</v>
      </c>
      <c r="BN266">
        <v>0.95906400000000003</v>
      </c>
      <c r="BO266">
        <v>0.94750800000000002</v>
      </c>
      <c r="BP266">
        <v>0.96384999999999998</v>
      </c>
      <c r="BQ266">
        <v>0.67385300000000004</v>
      </c>
      <c r="BR266">
        <v>0.62771699999999997</v>
      </c>
      <c r="BS266">
        <v>0.65183500000000005</v>
      </c>
      <c r="BT266">
        <v>6.1932539999999996</v>
      </c>
      <c r="BU266">
        <v>6.0689029999999997</v>
      </c>
      <c r="BV266">
        <v>7.0614549999999996</v>
      </c>
      <c r="BW266">
        <v>37.624605000000003</v>
      </c>
      <c r="BX266">
        <v>39.928764000000001</v>
      </c>
      <c r="BY266">
        <v>40.550685000000001</v>
      </c>
      <c r="BZ266">
        <v>4.9554410000000004</v>
      </c>
      <c r="CA266">
        <v>4.7269500000000004</v>
      </c>
      <c r="CB266">
        <v>5.0237309999999997</v>
      </c>
      <c r="CC266">
        <v>5.5005050000000004</v>
      </c>
      <c r="CD266">
        <v>5.6590670000000003</v>
      </c>
      <c r="CE266">
        <v>5.286975</v>
      </c>
      <c r="CF266">
        <v>28.938756999999999</v>
      </c>
      <c r="CG266">
        <v>28.923103999999999</v>
      </c>
      <c r="CH266">
        <v>31.945550999999998</v>
      </c>
      <c r="CI266">
        <v>4.2672970000000001</v>
      </c>
      <c r="CJ266">
        <v>4.2743779999999996</v>
      </c>
      <c r="CK266">
        <v>4.2873239999999999</v>
      </c>
      <c r="CL266">
        <v>0.39479999999999998</v>
      </c>
      <c r="CM266">
        <v>0.382185</v>
      </c>
      <c r="CN266">
        <v>0.40900700000000001</v>
      </c>
      <c r="CO266">
        <v>0.31548199999999998</v>
      </c>
      <c r="CP266">
        <v>0.28238400000000002</v>
      </c>
      <c r="CQ266">
        <v>0.30574899999999999</v>
      </c>
      <c r="CR266">
        <v>183.87041300000001</v>
      </c>
      <c r="CS266">
        <v>0.82700099999999999</v>
      </c>
      <c r="CT266">
        <v>8.3546060000000004</v>
      </c>
      <c r="CU266">
        <v>10.444176000000001</v>
      </c>
      <c r="CV266">
        <v>9.4052299999999995</v>
      </c>
      <c r="CW266">
        <v>9.6764150000000004</v>
      </c>
      <c r="CX266">
        <v>1.343715</v>
      </c>
      <c r="CY266">
        <v>1.1908110000000001</v>
      </c>
      <c r="CZ266">
        <v>1.2976749999999999</v>
      </c>
      <c r="DA266">
        <v>1.2669319999999999</v>
      </c>
      <c r="DB266">
        <v>1.1017110000000001</v>
      </c>
      <c r="DC266">
        <v>1.206798</v>
      </c>
      <c r="DD266">
        <v>5.964029</v>
      </c>
      <c r="DE266">
        <v>4.571536</v>
      </c>
      <c r="DF266">
        <v>5.9957019999999996</v>
      </c>
      <c r="DG266">
        <v>5.3658210000000004</v>
      </c>
      <c r="DH266">
        <v>16.583946999999998</v>
      </c>
      <c r="DI266">
        <v>14.643618</v>
      </c>
      <c r="DJ266">
        <v>1.4284730000000001</v>
      </c>
      <c r="DK266">
        <v>1.3397049999999999</v>
      </c>
      <c r="DL266">
        <v>1.4190449999999999</v>
      </c>
      <c r="DM266">
        <v>1.8125789999999999</v>
      </c>
      <c r="DN266">
        <v>1.5484579999999999</v>
      </c>
      <c r="DO266">
        <v>1.746677</v>
      </c>
      <c r="DP266">
        <v>8.0789550000000006</v>
      </c>
      <c r="DQ266">
        <v>6.7469900000000003</v>
      </c>
      <c r="DR266">
        <v>8.0213730000000005</v>
      </c>
      <c r="DS266">
        <v>-4.2807550000000001</v>
      </c>
      <c r="DT266">
        <v>-1.13975</v>
      </c>
      <c r="DU266">
        <v>-1.8560920000000001</v>
      </c>
      <c r="DV266">
        <v>0.26847100000000002</v>
      </c>
      <c r="DW266">
        <v>0.35197899999999999</v>
      </c>
      <c r="DX266">
        <v>0.289267</v>
      </c>
      <c r="DY266">
        <v>0.23596500000000001</v>
      </c>
      <c r="DZ266">
        <v>0.195713</v>
      </c>
      <c r="EA266">
        <v>0.22018499999999999</v>
      </c>
      <c r="EB266">
        <v>6.2220610000000001</v>
      </c>
      <c r="EC266">
        <v>-5.7298330000000002</v>
      </c>
      <c r="ED266">
        <v>-2.972397</v>
      </c>
    </row>
    <row r="267" spans="2:134">
      <c r="B267" s="8">
        <v>44764</v>
      </c>
      <c r="C267">
        <v>8.7448350000000001</v>
      </c>
      <c r="D267">
        <v>9.1057039999999994</v>
      </c>
      <c r="E267">
        <v>9.3186730000000004</v>
      </c>
      <c r="F267">
        <v>0.95904</v>
      </c>
      <c r="G267">
        <v>0.88196799999999997</v>
      </c>
      <c r="H267">
        <v>0.94570399999999999</v>
      </c>
      <c r="I267">
        <v>0.70535199999999998</v>
      </c>
      <c r="J267">
        <v>0.65171400000000002</v>
      </c>
      <c r="K267">
        <v>0.67184999999999995</v>
      </c>
      <c r="L267">
        <v>7.177257</v>
      </c>
      <c r="M267">
        <v>4.7608410000000001</v>
      </c>
      <c r="N267">
        <v>7.4147020000000001</v>
      </c>
      <c r="O267">
        <v>14.046666</v>
      </c>
      <c r="P267">
        <v>4.4964399999999998</v>
      </c>
      <c r="Q267">
        <v>8.096895</v>
      </c>
      <c r="R267">
        <v>0.81229399999999996</v>
      </c>
      <c r="S267">
        <v>0.69926299999999997</v>
      </c>
      <c r="T267">
        <v>0.77533799999999997</v>
      </c>
      <c r="U267">
        <v>0.29556100000000002</v>
      </c>
      <c r="V267">
        <v>0.17751900000000001</v>
      </c>
      <c r="W267">
        <v>0.25604500000000002</v>
      </c>
      <c r="X267">
        <v>23.095417999999999</v>
      </c>
      <c r="Y267">
        <v>2.9441030000000001</v>
      </c>
      <c r="Z267">
        <v>-29.990998000000001</v>
      </c>
      <c r="AA267">
        <v>5.7080060000000001</v>
      </c>
      <c r="AB267">
        <v>7.0684389999999997</v>
      </c>
      <c r="AC267">
        <v>5.7169309999999998</v>
      </c>
      <c r="AD267">
        <v>0.73481700000000005</v>
      </c>
      <c r="AE267">
        <v>0.645478</v>
      </c>
      <c r="AF267">
        <v>0.68855</v>
      </c>
      <c r="AG267">
        <v>0.51985499999999996</v>
      </c>
      <c r="AH267">
        <v>0.43702999999999997</v>
      </c>
      <c r="AI267">
        <v>0.48706300000000002</v>
      </c>
      <c r="AJ267">
        <v>5.4645109999999999</v>
      </c>
      <c r="AK267">
        <v>3.8443329999999998</v>
      </c>
      <c r="AL267">
        <v>6.3155900000000003</v>
      </c>
      <c r="AM267">
        <v>10.818123999999999</v>
      </c>
      <c r="AN267">
        <v>5.9946570000000001</v>
      </c>
      <c r="AO267">
        <v>8.2976690000000008</v>
      </c>
      <c r="AP267">
        <v>0.84444300000000005</v>
      </c>
      <c r="AQ267">
        <v>0.72088399999999997</v>
      </c>
      <c r="AR267">
        <v>0.81415499999999996</v>
      </c>
      <c r="AS267">
        <v>0.39262599999999998</v>
      </c>
      <c r="AT267">
        <v>0.33223999999999998</v>
      </c>
      <c r="AU267">
        <v>0.37999699999999997</v>
      </c>
      <c r="AV267">
        <v>4.2422940000000002</v>
      </c>
      <c r="AW267">
        <v>3.1095030000000001</v>
      </c>
      <c r="AX267">
        <v>5.3215709999999996</v>
      </c>
      <c r="AY267">
        <v>9.5703420000000001</v>
      </c>
      <c r="AZ267">
        <v>8.1108899999999995</v>
      </c>
      <c r="BA267">
        <v>9.1997959999999992</v>
      </c>
      <c r="BB267">
        <v>0.81328500000000004</v>
      </c>
      <c r="BC267">
        <v>0.75004400000000004</v>
      </c>
      <c r="BD267">
        <v>0.80473700000000004</v>
      </c>
      <c r="BE267">
        <v>0.50117299999999998</v>
      </c>
      <c r="BF267">
        <v>0.44144800000000001</v>
      </c>
      <c r="BG267">
        <v>0.48745899999999998</v>
      </c>
      <c r="BH267">
        <v>8.7130080000000003</v>
      </c>
      <c r="BI267">
        <v>4.5848100000000001</v>
      </c>
      <c r="BJ267">
        <v>9.1691760000000002</v>
      </c>
      <c r="BK267">
        <v>11.364851</v>
      </c>
      <c r="BL267">
        <v>10.910863000000001</v>
      </c>
      <c r="BM267">
        <v>11.315073999999999</v>
      </c>
      <c r="BN267">
        <v>0.95547499999999996</v>
      </c>
      <c r="BO267">
        <v>0.94633999999999996</v>
      </c>
      <c r="BP267">
        <v>0.96024299999999996</v>
      </c>
      <c r="BQ267">
        <v>0.67133200000000004</v>
      </c>
      <c r="BR267">
        <v>0.62384099999999998</v>
      </c>
      <c r="BS267">
        <v>0.64939599999999997</v>
      </c>
      <c r="BT267">
        <v>6.1700790000000003</v>
      </c>
      <c r="BU267">
        <v>6.0292269999999997</v>
      </c>
      <c r="BV267">
        <v>7.035031</v>
      </c>
      <c r="BW267">
        <v>37.000591999999997</v>
      </c>
      <c r="BX267">
        <v>38.945121999999998</v>
      </c>
      <c r="BY267">
        <v>39.878141999999997</v>
      </c>
      <c r="BZ267">
        <v>4.8732540000000002</v>
      </c>
      <c r="CA267">
        <v>4.6237009999999996</v>
      </c>
      <c r="CB267">
        <v>4.9404120000000002</v>
      </c>
      <c r="CC267">
        <v>5.4092779999999996</v>
      </c>
      <c r="CD267">
        <v>5.5450410000000003</v>
      </c>
      <c r="CE267">
        <v>5.1992890000000003</v>
      </c>
      <c r="CF267">
        <v>28.4588</v>
      </c>
      <c r="CG267">
        <v>28.227820999999999</v>
      </c>
      <c r="CH267">
        <v>31.415727</v>
      </c>
      <c r="CI267">
        <v>4.5282830000000001</v>
      </c>
      <c r="CJ267">
        <v>4.5236660000000004</v>
      </c>
      <c r="CK267">
        <v>4.5495359999999998</v>
      </c>
      <c r="CL267">
        <v>0.41894599999999999</v>
      </c>
      <c r="CM267">
        <v>0.40673999999999999</v>
      </c>
      <c r="CN267">
        <v>0.43402200000000002</v>
      </c>
      <c r="CO267">
        <v>0.33477600000000002</v>
      </c>
      <c r="CP267">
        <v>0.288047</v>
      </c>
      <c r="CQ267">
        <v>0.32444899999999999</v>
      </c>
      <c r="CR267">
        <v>195.11587299999999</v>
      </c>
      <c r="CS267">
        <v>0.86234299999999997</v>
      </c>
      <c r="CT267">
        <v>8.8655709999999992</v>
      </c>
      <c r="CU267">
        <v>10.652161</v>
      </c>
      <c r="CV267">
        <v>9.5983389999999993</v>
      </c>
      <c r="CW267">
        <v>9.8726330000000004</v>
      </c>
      <c r="CX267">
        <v>1.370474</v>
      </c>
      <c r="CY267">
        <v>1.2146049999999999</v>
      </c>
      <c r="CZ267">
        <v>1.3235170000000001</v>
      </c>
      <c r="DA267">
        <v>1.292162</v>
      </c>
      <c r="DB267">
        <v>1.123556</v>
      </c>
      <c r="DC267">
        <v>1.2312700000000001</v>
      </c>
      <c r="DD267">
        <v>6.0827960000000001</v>
      </c>
      <c r="DE267">
        <v>4.6623960000000002</v>
      </c>
      <c r="DF267">
        <v>6.1176029999999999</v>
      </c>
      <c r="DG267">
        <v>5.6111250000000004</v>
      </c>
      <c r="DH267">
        <v>17.486339999999998</v>
      </c>
      <c r="DI267">
        <v>15.313064000000001</v>
      </c>
      <c r="DJ267">
        <v>1.4937769999999999</v>
      </c>
      <c r="DK267">
        <v>1.4017999999999999</v>
      </c>
      <c r="DL267">
        <v>1.4839180000000001</v>
      </c>
      <c r="DM267">
        <v>1.8954420000000001</v>
      </c>
      <c r="DN267">
        <v>1.6217109999999999</v>
      </c>
      <c r="DO267">
        <v>1.8265279999999999</v>
      </c>
      <c r="DP267">
        <v>8.4482920000000004</v>
      </c>
      <c r="DQ267">
        <v>7.0673810000000001</v>
      </c>
      <c r="DR267">
        <v>8.3880769999999991</v>
      </c>
      <c r="DS267">
        <v>-4.3236239999999997</v>
      </c>
      <c r="DT267">
        <v>-1.1445000000000001</v>
      </c>
      <c r="DU267">
        <v>-1.8746799999999999</v>
      </c>
      <c r="DV267">
        <v>0.27115899999999998</v>
      </c>
      <c r="DW267">
        <v>0.35601100000000002</v>
      </c>
      <c r="DX267">
        <v>0.29216399999999998</v>
      </c>
      <c r="DY267">
        <v>0.23832800000000001</v>
      </c>
      <c r="DZ267">
        <v>0.197407</v>
      </c>
      <c r="EA267">
        <v>0.22239</v>
      </c>
      <c r="EB267">
        <v>6.2843710000000002</v>
      </c>
      <c r="EC267">
        <v>-5.6151970000000002</v>
      </c>
      <c r="ED267">
        <v>-3.0021629999999999</v>
      </c>
    </row>
    <row r="268" spans="2:134">
      <c r="B268" s="8">
        <v>44771</v>
      </c>
      <c r="C268">
        <v>8.9103279999999998</v>
      </c>
      <c r="D268">
        <v>9.3969439999999995</v>
      </c>
      <c r="E268">
        <v>9.4965620000000008</v>
      </c>
      <c r="F268">
        <v>0.97718899999999997</v>
      </c>
      <c r="G268">
        <v>0.89997300000000002</v>
      </c>
      <c r="H268">
        <v>0.96360100000000004</v>
      </c>
      <c r="I268">
        <v>0.71870000000000001</v>
      </c>
      <c r="J268">
        <v>0.66427199999999997</v>
      </c>
      <c r="K268">
        <v>0.68467599999999995</v>
      </c>
      <c r="L268">
        <v>7.3130839999999999</v>
      </c>
      <c r="M268">
        <v>4.8798599999999999</v>
      </c>
      <c r="N268">
        <v>7.5567000000000002</v>
      </c>
      <c r="O268">
        <v>14.779403</v>
      </c>
      <c r="P268">
        <v>4.730836</v>
      </c>
      <c r="Q268">
        <v>8.5192650000000008</v>
      </c>
      <c r="R268">
        <v>0.85466699999999995</v>
      </c>
      <c r="S268">
        <v>0.73682800000000004</v>
      </c>
      <c r="T268">
        <v>0.81578300000000004</v>
      </c>
      <c r="U268">
        <v>0.31097900000000001</v>
      </c>
      <c r="V268">
        <v>0.18604200000000001</v>
      </c>
      <c r="W268">
        <v>0.269401</v>
      </c>
      <c r="X268">
        <v>24.300177999999999</v>
      </c>
      <c r="Y268">
        <v>3.1054469999999998</v>
      </c>
      <c r="Z268">
        <v>-31.555463</v>
      </c>
      <c r="AA268">
        <v>6.0978219999999999</v>
      </c>
      <c r="AB268">
        <v>7.5609320000000002</v>
      </c>
      <c r="AC268">
        <v>6.1073570000000004</v>
      </c>
      <c r="AD268">
        <v>0.78500000000000003</v>
      </c>
      <c r="AE268">
        <v>0.68327000000000004</v>
      </c>
      <c r="AF268">
        <v>0.73557300000000003</v>
      </c>
      <c r="AG268">
        <v>0.55535800000000002</v>
      </c>
      <c r="AH268">
        <v>0.46537000000000001</v>
      </c>
      <c r="AI268">
        <v>0.52032599999999996</v>
      </c>
      <c r="AJ268">
        <v>5.8376989999999997</v>
      </c>
      <c r="AK268">
        <v>4.114236</v>
      </c>
      <c r="AL268">
        <v>6.7469000000000001</v>
      </c>
      <c r="AM268">
        <v>11.254001000000001</v>
      </c>
      <c r="AN268">
        <v>6.1810830000000001</v>
      </c>
      <c r="AO268">
        <v>8.6319929999999996</v>
      </c>
      <c r="AP268">
        <v>0.878467</v>
      </c>
      <c r="AQ268">
        <v>0.75032100000000002</v>
      </c>
      <c r="AR268">
        <v>0.84695799999999999</v>
      </c>
      <c r="AS268">
        <v>0.408445</v>
      </c>
      <c r="AT268">
        <v>0.34194600000000003</v>
      </c>
      <c r="AU268">
        <v>0.39530799999999999</v>
      </c>
      <c r="AV268">
        <v>4.4132220000000002</v>
      </c>
      <c r="AW268">
        <v>3.2019099999999998</v>
      </c>
      <c r="AX268">
        <v>5.535984</v>
      </c>
      <c r="AY268">
        <v>9.7994310000000002</v>
      </c>
      <c r="AZ268">
        <v>7.8976009999999999</v>
      </c>
      <c r="BA268">
        <v>9.4200149999999994</v>
      </c>
      <c r="BB268">
        <v>0.83275299999999997</v>
      </c>
      <c r="BC268">
        <v>0.76540799999999998</v>
      </c>
      <c r="BD268">
        <v>0.82399999999999995</v>
      </c>
      <c r="BE268">
        <v>0.51317000000000002</v>
      </c>
      <c r="BF268">
        <v>0.447355</v>
      </c>
      <c r="BG268">
        <v>0.49912800000000002</v>
      </c>
      <c r="BH268">
        <v>8.9215739999999997</v>
      </c>
      <c r="BI268">
        <v>4.511171</v>
      </c>
      <c r="BJ268">
        <v>9.3888269999999991</v>
      </c>
      <c r="BK268">
        <v>11.471456</v>
      </c>
      <c r="BL268">
        <v>10.986959000000001</v>
      </c>
      <c r="BM268">
        <v>11.421212000000001</v>
      </c>
      <c r="BN268">
        <v>0.96443800000000002</v>
      </c>
      <c r="BO268">
        <v>0.95362899999999995</v>
      </c>
      <c r="BP268">
        <v>0.96924999999999994</v>
      </c>
      <c r="BQ268">
        <v>0.67762900000000004</v>
      </c>
      <c r="BR268">
        <v>0.62889600000000001</v>
      </c>
      <c r="BS268">
        <v>0.65548700000000004</v>
      </c>
      <c r="BT268">
        <v>6.2279559999999998</v>
      </c>
      <c r="BU268">
        <v>6.0493110000000003</v>
      </c>
      <c r="BV268">
        <v>7.1010210000000002</v>
      </c>
      <c r="BW268">
        <v>38.033127999999998</v>
      </c>
      <c r="BX268">
        <v>40.170698999999999</v>
      </c>
      <c r="BY268">
        <v>40.990979000000003</v>
      </c>
      <c r="BZ268">
        <v>5.0092470000000002</v>
      </c>
      <c r="CA268">
        <v>4.74993</v>
      </c>
      <c r="CB268">
        <v>5.0782790000000002</v>
      </c>
      <c r="CC268">
        <v>5.5602289999999996</v>
      </c>
      <c r="CD268">
        <v>5.6938139999999997</v>
      </c>
      <c r="CE268">
        <v>5.3443810000000003</v>
      </c>
      <c r="CF268">
        <v>29.252970000000001</v>
      </c>
      <c r="CG268">
        <v>29.069258999999999</v>
      </c>
      <c r="CH268">
        <v>32.292411999999999</v>
      </c>
      <c r="CI268">
        <v>4.5933029999999997</v>
      </c>
      <c r="CJ268">
        <v>4.5785920000000004</v>
      </c>
      <c r="CK268">
        <v>4.6148610000000003</v>
      </c>
      <c r="CL268">
        <v>0.42496099999999998</v>
      </c>
      <c r="CM268">
        <v>0.41617599999999999</v>
      </c>
      <c r="CN268">
        <v>0.44025399999999998</v>
      </c>
      <c r="CO268">
        <v>0.33958300000000002</v>
      </c>
      <c r="CP268">
        <v>0.29577199999999998</v>
      </c>
      <c r="CQ268">
        <v>0.32910699999999998</v>
      </c>
      <c r="CR268">
        <v>197.91748000000001</v>
      </c>
      <c r="CS268">
        <v>0.97367000000000004</v>
      </c>
      <c r="CT268">
        <v>8.9928690000000007</v>
      </c>
      <c r="CU268">
        <v>10.67365</v>
      </c>
      <c r="CV268">
        <v>10.17022</v>
      </c>
      <c r="CW268">
        <v>9.8930919999999993</v>
      </c>
      <c r="CX268">
        <v>1.373238</v>
      </c>
      <c r="CY268">
        <v>1.22576</v>
      </c>
      <c r="CZ268">
        <v>1.326187</v>
      </c>
      <c r="DA268">
        <v>1.2947690000000001</v>
      </c>
      <c r="DB268">
        <v>1.1448149999999999</v>
      </c>
      <c r="DC268">
        <v>1.2338210000000001</v>
      </c>
      <c r="DD268">
        <v>6.0950670000000002</v>
      </c>
      <c r="DE268">
        <v>4.7944449999999996</v>
      </c>
      <c r="DF268">
        <v>6.1306419999999999</v>
      </c>
      <c r="DG268">
        <v>5.728129</v>
      </c>
      <c r="DH268">
        <v>17.888579</v>
      </c>
      <c r="DI268">
        <v>15.632376000000001</v>
      </c>
      <c r="DJ268">
        <v>1.524926</v>
      </c>
      <c r="DK268">
        <v>1.4311929999999999</v>
      </c>
      <c r="DL268">
        <v>1.514861</v>
      </c>
      <c r="DM268">
        <v>1.934966</v>
      </c>
      <c r="DN268">
        <v>1.655843</v>
      </c>
      <c r="DO268">
        <v>1.8646160000000001</v>
      </c>
      <c r="DP268">
        <v>8.6244580000000006</v>
      </c>
      <c r="DQ268">
        <v>7.2242030000000002</v>
      </c>
      <c r="DR268">
        <v>8.5629869999999997</v>
      </c>
      <c r="DS268">
        <v>-4.480556</v>
      </c>
      <c r="DT268">
        <v>-1.1968730000000001</v>
      </c>
      <c r="DU268">
        <v>-1.9427239999999999</v>
      </c>
      <c r="DV268">
        <v>0.281001</v>
      </c>
      <c r="DW268">
        <v>0.36790600000000001</v>
      </c>
      <c r="DX268">
        <v>0.30276799999999998</v>
      </c>
      <c r="DY268">
        <v>0.246979</v>
      </c>
      <c r="DZ268">
        <v>0.20435700000000001</v>
      </c>
      <c r="EA268">
        <v>0.230462</v>
      </c>
      <c r="EB268">
        <v>6.5124709999999997</v>
      </c>
      <c r="EC268">
        <v>-6.0797590000000001</v>
      </c>
      <c r="ED268">
        <v>-3.1111309999999999</v>
      </c>
    </row>
    <row r="269" spans="2:134">
      <c r="B269" s="8">
        <v>44778</v>
      </c>
      <c r="C269">
        <v>9.0260280000000002</v>
      </c>
      <c r="D269">
        <v>9.4695060000000009</v>
      </c>
      <c r="E269">
        <v>9.61477</v>
      </c>
      <c r="F269">
        <v>0.98987800000000004</v>
      </c>
      <c r="G269">
        <v>0.91317999999999999</v>
      </c>
      <c r="H269">
        <v>0.97611300000000001</v>
      </c>
      <c r="I269">
        <v>0.72803300000000004</v>
      </c>
      <c r="J269">
        <v>0.67143299999999995</v>
      </c>
      <c r="K269">
        <v>0.69319799999999998</v>
      </c>
      <c r="L269">
        <v>7.4080440000000003</v>
      </c>
      <c r="M269">
        <v>4.9243920000000001</v>
      </c>
      <c r="N269">
        <v>7.6495610000000003</v>
      </c>
      <c r="O269">
        <v>14.495884999999999</v>
      </c>
      <c r="P269">
        <v>4.2581959999999999</v>
      </c>
      <c r="Q269">
        <v>8.3558369999999993</v>
      </c>
      <c r="R269">
        <v>0.83827099999999999</v>
      </c>
      <c r="S269">
        <v>0.70966700000000005</v>
      </c>
      <c r="T269">
        <v>0.80013299999999998</v>
      </c>
      <c r="U269">
        <v>0.30501299999999998</v>
      </c>
      <c r="V269">
        <v>0.182231</v>
      </c>
      <c r="W269">
        <v>0.264233</v>
      </c>
      <c r="X269">
        <v>23.834019000000001</v>
      </c>
      <c r="Y269">
        <v>2.8153419999999998</v>
      </c>
      <c r="Z269">
        <v>-30.950123000000001</v>
      </c>
      <c r="AA269">
        <v>6.2563279999999999</v>
      </c>
      <c r="AB269">
        <v>7.7777310000000002</v>
      </c>
      <c r="AC269">
        <v>6.2661110000000004</v>
      </c>
      <c r="AD269">
        <v>0.80540500000000004</v>
      </c>
      <c r="AE269">
        <v>0.70247099999999996</v>
      </c>
      <c r="AF269">
        <v>0.75469299999999995</v>
      </c>
      <c r="AG269">
        <v>0.56979400000000002</v>
      </c>
      <c r="AH269">
        <v>0.47746699999999997</v>
      </c>
      <c r="AI269">
        <v>0.53385099999999996</v>
      </c>
      <c r="AJ269">
        <v>5.9894429999999996</v>
      </c>
      <c r="AK269">
        <v>4.2343510000000002</v>
      </c>
      <c r="AL269">
        <v>6.9222780000000004</v>
      </c>
      <c r="AM269">
        <v>11.344592</v>
      </c>
      <c r="AN269">
        <v>6.1836469999999997</v>
      </c>
      <c r="AO269">
        <v>8.7014770000000006</v>
      </c>
      <c r="AP269">
        <v>0.88553800000000005</v>
      </c>
      <c r="AQ269">
        <v>0.76161100000000004</v>
      </c>
      <c r="AR269">
        <v>0.85377599999999998</v>
      </c>
      <c r="AS269">
        <v>0.41173300000000002</v>
      </c>
      <c r="AT269">
        <v>0.34420800000000001</v>
      </c>
      <c r="AU269">
        <v>0.39849000000000001</v>
      </c>
      <c r="AV269">
        <v>4.448747</v>
      </c>
      <c r="AW269">
        <v>3.2204959999999998</v>
      </c>
      <c r="AX269">
        <v>5.5805470000000001</v>
      </c>
      <c r="AY269">
        <v>9.7573310000000006</v>
      </c>
      <c r="AZ269">
        <v>7.8187090000000001</v>
      </c>
      <c r="BA269">
        <v>9.3795450000000002</v>
      </c>
      <c r="BB269">
        <v>0.82917600000000002</v>
      </c>
      <c r="BC269">
        <v>0.76184200000000002</v>
      </c>
      <c r="BD269">
        <v>0.82045999999999997</v>
      </c>
      <c r="BE269">
        <v>0.510965</v>
      </c>
      <c r="BF269">
        <v>0.445077</v>
      </c>
      <c r="BG269">
        <v>0.49698300000000001</v>
      </c>
      <c r="BH269">
        <v>8.8832459999999998</v>
      </c>
      <c r="BI269">
        <v>4.4821390000000001</v>
      </c>
      <c r="BJ269">
        <v>9.3460850000000004</v>
      </c>
      <c r="BK269">
        <v>11.40408</v>
      </c>
      <c r="BL269">
        <v>10.739800000000001</v>
      </c>
      <c r="BM269">
        <v>11.354131000000001</v>
      </c>
      <c r="BN269">
        <v>0.95877299999999999</v>
      </c>
      <c r="BO269">
        <v>0.94654000000000005</v>
      </c>
      <c r="BP269">
        <v>0.96355800000000003</v>
      </c>
      <c r="BQ269">
        <v>0.67364900000000005</v>
      </c>
      <c r="BR269">
        <v>0.62436700000000001</v>
      </c>
      <c r="BS269">
        <v>0.65163700000000002</v>
      </c>
      <c r="BT269">
        <v>6.1913770000000001</v>
      </c>
      <c r="BU269">
        <v>5.9423719999999998</v>
      </c>
      <c r="BV269">
        <v>7.0593139999999996</v>
      </c>
      <c r="BW269">
        <v>39.241777999999996</v>
      </c>
      <c r="BX269">
        <v>41.245939</v>
      </c>
      <c r="BY269">
        <v>42.293626000000003</v>
      </c>
      <c r="BZ269">
        <v>5.1684349999999997</v>
      </c>
      <c r="CA269">
        <v>4.9172120000000001</v>
      </c>
      <c r="CB269">
        <v>5.2396609999999999</v>
      </c>
      <c r="CC269">
        <v>5.7369269999999997</v>
      </c>
      <c r="CD269">
        <v>5.8753609999999998</v>
      </c>
      <c r="CE269">
        <v>5.5142189999999998</v>
      </c>
      <c r="CF269">
        <v>30.182597000000001</v>
      </c>
      <c r="CG269">
        <v>29.914283000000001</v>
      </c>
      <c r="CH269">
        <v>33.318629000000001</v>
      </c>
      <c r="CI269">
        <v>4.6978239999999998</v>
      </c>
      <c r="CJ269">
        <v>4.6589660000000004</v>
      </c>
      <c r="CK269">
        <v>4.7198719999999996</v>
      </c>
      <c r="CL269">
        <v>0.43463099999999999</v>
      </c>
      <c r="CM269">
        <v>0.42746000000000001</v>
      </c>
      <c r="CN269">
        <v>0.45027200000000001</v>
      </c>
      <c r="CO269">
        <v>0.34731099999999998</v>
      </c>
      <c r="CP269">
        <v>0.299904</v>
      </c>
      <c r="CQ269">
        <v>0.33659600000000001</v>
      </c>
      <c r="CR269">
        <v>202.42107799999999</v>
      </c>
      <c r="CS269">
        <v>0.92743699999999996</v>
      </c>
      <c r="CT269">
        <v>9.1975010000000008</v>
      </c>
      <c r="CU269">
        <v>10.763669</v>
      </c>
      <c r="CV269">
        <v>10.262729</v>
      </c>
      <c r="CW269">
        <v>9.9627339999999993</v>
      </c>
      <c r="CX269">
        <v>1.3848199999999999</v>
      </c>
      <c r="CY269">
        <v>1.2361230000000001</v>
      </c>
      <c r="CZ269">
        <v>1.337372</v>
      </c>
      <c r="DA269">
        <v>1.305688</v>
      </c>
      <c r="DB269">
        <v>1.152822</v>
      </c>
      <c r="DC269">
        <v>1.242507</v>
      </c>
      <c r="DD269">
        <v>6.1464720000000002</v>
      </c>
      <c r="DE269">
        <v>4.834409</v>
      </c>
      <c r="DF269">
        <v>6.1716290000000003</v>
      </c>
      <c r="DG269">
        <v>5.956861</v>
      </c>
      <c r="DH269">
        <v>18.858528</v>
      </c>
      <c r="DI269">
        <v>16.256596999999999</v>
      </c>
      <c r="DJ269">
        <v>1.5858179999999999</v>
      </c>
      <c r="DK269">
        <v>1.4916480000000001</v>
      </c>
      <c r="DL269">
        <v>1.5753520000000001</v>
      </c>
      <c r="DM269">
        <v>2.012232</v>
      </c>
      <c r="DN269">
        <v>1.722791</v>
      </c>
      <c r="DO269">
        <v>1.9390719999999999</v>
      </c>
      <c r="DP269">
        <v>8.9688429999999997</v>
      </c>
      <c r="DQ269">
        <v>7.5330009999999996</v>
      </c>
      <c r="DR269">
        <v>8.9049180000000003</v>
      </c>
      <c r="DS269">
        <v>-4.3959390000000003</v>
      </c>
      <c r="DT269">
        <v>-1.1742699999999999</v>
      </c>
      <c r="DU269">
        <v>-1.9060349999999999</v>
      </c>
      <c r="DV269">
        <v>0.27569399999999999</v>
      </c>
      <c r="DW269">
        <v>0.360958</v>
      </c>
      <c r="DX269">
        <v>0.29704999999999998</v>
      </c>
      <c r="DY269">
        <v>0.242314</v>
      </c>
      <c r="DZ269">
        <v>0.20049800000000001</v>
      </c>
      <c r="EA269">
        <v>0.22611000000000001</v>
      </c>
      <c r="EB269">
        <v>6.389481</v>
      </c>
      <c r="EC269">
        <v>-5.9649409999999996</v>
      </c>
      <c r="ED269">
        <v>-3.0523760000000002</v>
      </c>
    </row>
    <row r="270" spans="2:134">
      <c r="B270" s="8">
        <v>44785</v>
      </c>
      <c r="C270">
        <v>9.1133140000000008</v>
      </c>
      <c r="D270">
        <v>9.5621489999999998</v>
      </c>
      <c r="E270">
        <v>9.7081470000000003</v>
      </c>
      <c r="F270">
        <v>0.99945099999999998</v>
      </c>
      <c r="G270">
        <v>0.92113999999999996</v>
      </c>
      <c r="H270">
        <v>0.98556999999999995</v>
      </c>
      <c r="I270">
        <v>0.73507299999999998</v>
      </c>
      <c r="J270">
        <v>0.67512799999999995</v>
      </c>
      <c r="K270">
        <v>0.69993099999999997</v>
      </c>
      <c r="L270">
        <v>7.4796839999999998</v>
      </c>
      <c r="M270">
        <v>4.9719959999999999</v>
      </c>
      <c r="N270">
        <v>7.7229869999999998</v>
      </c>
      <c r="O270">
        <v>15.524856</v>
      </c>
      <c r="P270">
        <v>4.3572709999999999</v>
      </c>
      <c r="Q270">
        <v>8.9489649999999994</v>
      </c>
      <c r="R270">
        <v>0.89777499999999999</v>
      </c>
      <c r="S270">
        <v>0.75622400000000001</v>
      </c>
      <c r="T270">
        <v>0.85692999999999997</v>
      </c>
      <c r="U270">
        <v>0.32666400000000001</v>
      </c>
      <c r="V270">
        <v>0.194381</v>
      </c>
      <c r="W270">
        <v>0.28298899999999999</v>
      </c>
      <c r="X270">
        <v>25.525846000000001</v>
      </c>
      <c r="Y270">
        <v>3.037731</v>
      </c>
      <c r="Z270">
        <v>-33.147077000000003</v>
      </c>
      <c r="AA270">
        <v>6.6059999999999999</v>
      </c>
      <c r="AB270">
        <v>8.2360489999999995</v>
      </c>
      <c r="AC270">
        <v>6.6163290000000003</v>
      </c>
      <c r="AD270">
        <v>0.85041999999999995</v>
      </c>
      <c r="AE270">
        <v>0.73342499999999999</v>
      </c>
      <c r="AF270">
        <v>0.79687399999999997</v>
      </c>
      <c r="AG270">
        <v>0.60163999999999995</v>
      </c>
      <c r="AH270">
        <v>0.50288999999999995</v>
      </c>
      <c r="AI270">
        <v>0.56368799999999997</v>
      </c>
      <c r="AJ270">
        <v>6.3241990000000001</v>
      </c>
      <c r="AK270">
        <v>4.4876810000000003</v>
      </c>
      <c r="AL270">
        <v>7.3091699999999999</v>
      </c>
      <c r="AM270">
        <v>11.880946</v>
      </c>
      <c r="AN270">
        <v>6.5217970000000003</v>
      </c>
      <c r="AO270">
        <v>9.1128689999999999</v>
      </c>
      <c r="AP270">
        <v>0.92740500000000003</v>
      </c>
      <c r="AQ270">
        <v>0.79337199999999997</v>
      </c>
      <c r="AR270">
        <v>0.89420999999999995</v>
      </c>
      <c r="AS270">
        <v>0.431199</v>
      </c>
      <c r="AT270">
        <v>0.35907600000000001</v>
      </c>
      <c r="AU270">
        <v>0.41732999999999998</v>
      </c>
      <c r="AV270">
        <v>4.6590759999999998</v>
      </c>
      <c r="AW270">
        <v>3.3761700000000001</v>
      </c>
      <c r="AX270">
        <v>5.8443860000000001</v>
      </c>
      <c r="AY270">
        <v>9.8336190000000006</v>
      </c>
      <c r="AZ270">
        <v>7.8752040000000001</v>
      </c>
      <c r="BA270">
        <v>9.4528800000000004</v>
      </c>
      <c r="BB270">
        <v>0.83565900000000004</v>
      </c>
      <c r="BC270">
        <v>0.76789099999999999</v>
      </c>
      <c r="BD270">
        <v>0.82687600000000006</v>
      </c>
      <c r="BE270">
        <v>0.51495999999999997</v>
      </c>
      <c r="BF270">
        <v>0.44804300000000002</v>
      </c>
      <c r="BG270">
        <v>0.50086900000000001</v>
      </c>
      <c r="BH270">
        <v>8.9527000000000001</v>
      </c>
      <c r="BI270">
        <v>4.5068320000000002</v>
      </c>
      <c r="BJ270">
        <v>9.4181819999999998</v>
      </c>
      <c r="BK270">
        <v>11.733599999999999</v>
      </c>
      <c r="BL270">
        <v>11.059949</v>
      </c>
      <c r="BM270">
        <v>11.682207999999999</v>
      </c>
      <c r="BN270">
        <v>0.98650000000000004</v>
      </c>
      <c r="BO270">
        <v>0.973908</v>
      </c>
      <c r="BP270">
        <v>0.99142300000000005</v>
      </c>
      <c r="BQ270">
        <v>0.69311400000000001</v>
      </c>
      <c r="BR270">
        <v>0.636965</v>
      </c>
      <c r="BS270">
        <v>0.67046600000000001</v>
      </c>
      <c r="BT270">
        <v>6.3702769999999997</v>
      </c>
      <c r="BU270">
        <v>5.9857760000000004</v>
      </c>
      <c r="BV270">
        <v>7.263293</v>
      </c>
      <c r="BW270">
        <v>40.186363</v>
      </c>
      <c r="BX270">
        <v>40.964373000000002</v>
      </c>
      <c r="BY270">
        <v>43.311672000000002</v>
      </c>
      <c r="BZ270">
        <v>5.2928439999999997</v>
      </c>
      <c r="CA270">
        <v>5.0360649999999998</v>
      </c>
      <c r="CB270">
        <v>5.3654140000000003</v>
      </c>
      <c r="CC270">
        <v>5.8750200000000001</v>
      </c>
      <c r="CD270">
        <v>5.9833949999999998</v>
      </c>
      <c r="CE270">
        <v>5.6469509999999996</v>
      </c>
      <c r="CF270">
        <v>30.909119</v>
      </c>
      <c r="CG270">
        <v>30.016007999999999</v>
      </c>
      <c r="CH270">
        <v>34.120638</v>
      </c>
      <c r="CI270">
        <v>4.7988220000000004</v>
      </c>
      <c r="CJ270">
        <v>4.7380880000000003</v>
      </c>
      <c r="CK270">
        <v>4.8213439999999999</v>
      </c>
      <c r="CL270">
        <v>0.44397500000000001</v>
      </c>
      <c r="CM270">
        <v>0.43871399999999999</v>
      </c>
      <c r="CN270">
        <v>0.45995200000000003</v>
      </c>
      <c r="CO270">
        <v>0.35477700000000001</v>
      </c>
      <c r="CP270">
        <v>0.29760199999999998</v>
      </c>
      <c r="CQ270">
        <v>0.343833</v>
      </c>
      <c r="CR270">
        <v>206.77290099999999</v>
      </c>
      <c r="CS270">
        <v>1.0160070000000001</v>
      </c>
      <c r="CT270">
        <v>9.3952369999999998</v>
      </c>
      <c r="CU270">
        <v>10.606142</v>
      </c>
      <c r="CV270">
        <v>10.130342000000001</v>
      </c>
      <c r="CW270">
        <v>9.8127569999999995</v>
      </c>
      <c r="CX270">
        <v>1.3645529999999999</v>
      </c>
      <c r="CY270">
        <v>1.218512</v>
      </c>
      <c r="CZ270">
        <v>1.3177989999999999</v>
      </c>
      <c r="DA270">
        <v>1.2865789999999999</v>
      </c>
      <c r="DB270">
        <v>1.1359809999999999</v>
      </c>
      <c r="DC270">
        <v>1.2238020000000001</v>
      </c>
      <c r="DD270">
        <v>6.0565170000000004</v>
      </c>
      <c r="DE270">
        <v>4.7704259999999996</v>
      </c>
      <c r="DF270">
        <v>6.0763660000000002</v>
      </c>
      <c r="DG270">
        <v>5.9688090000000003</v>
      </c>
      <c r="DH270">
        <v>19.483231</v>
      </c>
      <c r="DI270">
        <v>16.289204000000002</v>
      </c>
      <c r="DJ270">
        <v>1.5889990000000001</v>
      </c>
      <c r="DK270">
        <v>1.4991049999999999</v>
      </c>
      <c r="DL270">
        <v>1.5787150000000001</v>
      </c>
      <c r="DM270">
        <v>2.0162680000000002</v>
      </c>
      <c r="DN270">
        <v>1.7290970000000001</v>
      </c>
      <c r="DO270">
        <v>1.9429609999999999</v>
      </c>
      <c r="DP270">
        <v>8.9868319999999997</v>
      </c>
      <c r="DQ270">
        <v>7.6396680000000003</v>
      </c>
      <c r="DR270">
        <v>8.9227790000000002</v>
      </c>
      <c r="DS270">
        <v>-4.5727890000000002</v>
      </c>
      <c r="DT270">
        <v>-1.223792</v>
      </c>
      <c r="DU270">
        <v>-1.982715</v>
      </c>
      <c r="DV270">
        <v>0.28678599999999999</v>
      </c>
      <c r="DW270">
        <v>0.375282</v>
      </c>
      <c r="DX270">
        <v>0.30900100000000003</v>
      </c>
      <c r="DY270">
        <v>0.25206299999999998</v>
      </c>
      <c r="DZ270">
        <v>0.20710999999999999</v>
      </c>
      <c r="EA270">
        <v>0.235206</v>
      </c>
      <c r="EB270">
        <v>6.6465310000000004</v>
      </c>
      <c r="EC270">
        <v>-6.2925250000000004</v>
      </c>
      <c r="ED270">
        <v>-3.1751740000000002</v>
      </c>
    </row>
    <row r="271" spans="2:134">
      <c r="B271" s="8">
        <v>44792</v>
      </c>
      <c r="C271">
        <v>9.0066839999999999</v>
      </c>
      <c r="D271">
        <v>9.6184030000000007</v>
      </c>
      <c r="E271">
        <v>9.5962219999999991</v>
      </c>
      <c r="F271">
        <v>0.987757</v>
      </c>
      <c r="G271">
        <v>0.91418299999999997</v>
      </c>
      <c r="H271">
        <v>0.97403799999999996</v>
      </c>
      <c r="I271">
        <v>0.72647200000000001</v>
      </c>
      <c r="J271">
        <v>0.667659</v>
      </c>
      <c r="K271">
        <v>0.69186099999999995</v>
      </c>
      <c r="L271">
        <v>7.3921679999999999</v>
      </c>
      <c r="M271">
        <v>4.9600580000000001</v>
      </c>
      <c r="N271">
        <v>7.6344200000000004</v>
      </c>
      <c r="O271">
        <v>15.862368999999999</v>
      </c>
      <c r="P271">
        <v>4.4861050000000002</v>
      </c>
      <c r="Q271">
        <v>9.1435169999999992</v>
      </c>
      <c r="R271">
        <v>0.91729300000000003</v>
      </c>
      <c r="S271">
        <v>0.77375400000000005</v>
      </c>
      <c r="T271">
        <v>0.87556</v>
      </c>
      <c r="U271">
        <v>0.33376600000000001</v>
      </c>
      <c r="V271">
        <v>0.19827</v>
      </c>
      <c r="W271">
        <v>0.28914200000000001</v>
      </c>
      <c r="X271">
        <v>26.080781999999999</v>
      </c>
      <c r="Y271">
        <v>3.1044809999999998</v>
      </c>
      <c r="Z271">
        <v>-33.867699999999999</v>
      </c>
      <c r="AA271">
        <v>6.4305940000000001</v>
      </c>
      <c r="AB271">
        <v>8.0632610000000007</v>
      </c>
      <c r="AC271">
        <v>6.4406499999999998</v>
      </c>
      <c r="AD271">
        <v>0.82783899999999999</v>
      </c>
      <c r="AE271">
        <v>0.71935800000000005</v>
      </c>
      <c r="AF271">
        <v>0.77571500000000004</v>
      </c>
      <c r="AG271">
        <v>0.58566499999999999</v>
      </c>
      <c r="AH271">
        <v>0.48977300000000001</v>
      </c>
      <c r="AI271">
        <v>0.54872100000000001</v>
      </c>
      <c r="AJ271">
        <v>6.1562760000000001</v>
      </c>
      <c r="AK271">
        <v>4.3681070000000002</v>
      </c>
      <c r="AL271">
        <v>7.115094</v>
      </c>
      <c r="AM271">
        <v>11.712733999999999</v>
      </c>
      <c r="AN271">
        <v>6.332274</v>
      </c>
      <c r="AO271">
        <v>8.9838480000000001</v>
      </c>
      <c r="AP271">
        <v>0.91427499999999995</v>
      </c>
      <c r="AQ271">
        <v>0.777891</v>
      </c>
      <c r="AR271">
        <v>0.88154900000000003</v>
      </c>
      <c r="AS271">
        <v>0.42509400000000003</v>
      </c>
      <c r="AT271">
        <v>0.35319800000000001</v>
      </c>
      <c r="AU271">
        <v>0.41142099999999998</v>
      </c>
      <c r="AV271">
        <v>4.5931129999999998</v>
      </c>
      <c r="AW271">
        <v>3.2908840000000001</v>
      </c>
      <c r="AX271">
        <v>5.761641</v>
      </c>
      <c r="AY271">
        <v>9.5481119999999997</v>
      </c>
      <c r="AZ271">
        <v>7.6591180000000003</v>
      </c>
      <c r="BA271">
        <v>9.1784269999999992</v>
      </c>
      <c r="BB271">
        <v>0.81139600000000001</v>
      </c>
      <c r="BC271">
        <v>0.74517599999999995</v>
      </c>
      <c r="BD271">
        <v>0.80286900000000005</v>
      </c>
      <c r="BE271">
        <v>0.50000900000000004</v>
      </c>
      <c r="BF271">
        <v>0.43476500000000001</v>
      </c>
      <c r="BG271">
        <v>0.48632700000000001</v>
      </c>
      <c r="BH271">
        <v>8.6927690000000002</v>
      </c>
      <c r="BI271">
        <v>4.3657450000000004</v>
      </c>
      <c r="BJ271">
        <v>9.1444650000000003</v>
      </c>
      <c r="BK271">
        <v>11.781418</v>
      </c>
      <c r="BL271">
        <v>11.044949000000001</v>
      </c>
      <c r="BM271">
        <v>11.729817000000001</v>
      </c>
      <c r="BN271">
        <v>0.99052099999999998</v>
      </c>
      <c r="BO271">
        <v>0.97886099999999998</v>
      </c>
      <c r="BP271">
        <v>0.99546400000000002</v>
      </c>
      <c r="BQ271">
        <v>0.69593899999999997</v>
      </c>
      <c r="BR271">
        <v>0.63820600000000005</v>
      </c>
      <c r="BS271">
        <v>0.67319899999999999</v>
      </c>
      <c r="BT271">
        <v>6.3962370000000002</v>
      </c>
      <c r="BU271">
        <v>5.9365269999999999</v>
      </c>
      <c r="BV271">
        <v>7.2928930000000003</v>
      </c>
      <c r="BW271">
        <v>38.634073999999998</v>
      </c>
      <c r="BX271">
        <v>39.295240999999997</v>
      </c>
      <c r="BY271">
        <v>41.638660000000002</v>
      </c>
      <c r="BZ271">
        <v>5.0883960000000004</v>
      </c>
      <c r="CA271">
        <v>4.8383640000000003</v>
      </c>
      <c r="CB271">
        <v>5.1581630000000001</v>
      </c>
      <c r="CC271">
        <v>5.6480839999999999</v>
      </c>
      <c r="CD271">
        <v>5.7458030000000004</v>
      </c>
      <c r="CE271">
        <v>5.4288249999999998</v>
      </c>
      <c r="CF271">
        <v>29.715184000000001</v>
      </c>
      <c r="CG271">
        <v>28.813230999999998</v>
      </c>
      <c r="CH271">
        <v>32.802650999999997</v>
      </c>
      <c r="CI271">
        <v>4.683503</v>
      </c>
      <c r="CJ271">
        <v>4.6313120000000003</v>
      </c>
      <c r="CK271">
        <v>4.7054840000000002</v>
      </c>
      <c r="CL271">
        <v>0.43330600000000002</v>
      </c>
      <c r="CM271">
        <v>0.43338700000000002</v>
      </c>
      <c r="CN271">
        <v>0.44889899999999999</v>
      </c>
      <c r="CO271">
        <v>0.346252</v>
      </c>
      <c r="CP271">
        <v>0.29725600000000002</v>
      </c>
      <c r="CQ271">
        <v>0.33556999999999998</v>
      </c>
      <c r="CR271">
        <v>201.804014</v>
      </c>
      <c r="CS271">
        <v>1.019274</v>
      </c>
      <c r="CT271">
        <v>9.1694639999999996</v>
      </c>
      <c r="CU271">
        <v>10.701093999999999</v>
      </c>
      <c r="CV271">
        <v>10.214472000000001</v>
      </c>
      <c r="CW271">
        <v>9.9092300000000009</v>
      </c>
      <c r="CX271">
        <v>1.3767689999999999</v>
      </c>
      <c r="CY271">
        <v>1.229061</v>
      </c>
      <c r="CZ271">
        <v>1.3295969999999999</v>
      </c>
      <c r="DA271">
        <v>1.298098</v>
      </c>
      <c r="DB271">
        <v>1.1463540000000001</v>
      </c>
      <c r="DC271">
        <v>1.2358340000000001</v>
      </c>
      <c r="DD271">
        <v>6.1107389999999997</v>
      </c>
      <c r="DE271">
        <v>4.8120329999999996</v>
      </c>
      <c r="DF271">
        <v>6.1377499999999996</v>
      </c>
      <c r="DG271">
        <v>5.7061599999999997</v>
      </c>
      <c r="DH271">
        <v>18.831403999999999</v>
      </c>
      <c r="DI271">
        <v>15.572422</v>
      </c>
      <c r="DJ271">
        <v>1.519077</v>
      </c>
      <c r="DK271">
        <v>1.4352149999999999</v>
      </c>
      <c r="DL271">
        <v>1.5092460000000001</v>
      </c>
      <c r="DM271">
        <v>1.9275450000000001</v>
      </c>
      <c r="DN271">
        <v>1.6562699999999999</v>
      </c>
      <c r="DO271">
        <v>1.857464</v>
      </c>
      <c r="DP271">
        <v>8.5913799999999991</v>
      </c>
      <c r="DQ271">
        <v>7.3381970000000001</v>
      </c>
      <c r="DR271">
        <v>8.5301460000000002</v>
      </c>
      <c r="DS271">
        <v>-4.4944090000000001</v>
      </c>
      <c r="DT271">
        <v>-0.97269300000000003</v>
      </c>
      <c r="DU271">
        <v>-1.948731</v>
      </c>
      <c r="DV271">
        <v>0.28187000000000001</v>
      </c>
      <c r="DW271">
        <v>0.39763100000000001</v>
      </c>
      <c r="DX271">
        <v>0.30370399999999997</v>
      </c>
      <c r="DY271">
        <v>0.24774199999999999</v>
      </c>
      <c r="DZ271">
        <v>0.20066800000000001</v>
      </c>
      <c r="EA271">
        <v>0.23117499999999999</v>
      </c>
      <c r="EB271">
        <v>6.5326069999999996</v>
      </c>
      <c r="EC271">
        <v>-2.8373460000000001</v>
      </c>
      <c r="ED271">
        <v>-3.1207500000000001</v>
      </c>
    </row>
    <row r="272" spans="2:134">
      <c r="B272" s="8">
        <v>44799</v>
      </c>
      <c r="C272">
        <v>8.9271130000000003</v>
      </c>
      <c r="D272">
        <v>9.5433789999999998</v>
      </c>
      <c r="E272">
        <v>9.5155919999999998</v>
      </c>
      <c r="F272">
        <v>0.97903099999999998</v>
      </c>
      <c r="G272">
        <v>0.90669</v>
      </c>
      <c r="H272">
        <v>0.96543299999999999</v>
      </c>
      <c r="I272">
        <v>0.72005399999999997</v>
      </c>
      <c r="J272">
        <v>0.66079600000000005</v>
      </c>
      <c r="K272">
        <v>0.68604799999999999</v>
      </c>
      <c r="L272">
        <v>7.3268610000000001</v>
      </c>
      <c r="M272">
        <v>4.9152950000000004</v>
      </c>
      <c r="N272">
        <v>7.5714129999999997</v>
      </c>
      <c r="O272">
        <v>16.439578999999998</v>
      </c>
      <c r="P272">
        <v>4.650741</v>
      </c>
      <c r="Q272">
        <v>9.4762369999999994</v>
      </c>
      <c r="R272">
        <v>0.95067199999999996</v>
      </c>
      <c r="S272">
        <v>0.80196100000000003</v>
      </c>
      <c r="T272">
        <v>0.90742</v>
      </c>
      <c r="U272">
        <v>0.34591100000000002</v>
      </c>
      <c r="V272">
        <v>0.20547899999999999</v>
      </c>
      <c r="W272">
        <v>0.29966300000000001</v>
      </c>
      <c r="X272">
        <v>27.029826</v>
      </c>
      <c r="Y272">
        <v>3.2223730000000002</v>
      </c>
      <c r="Z272">
        <v>-35.100099</v>
      </c>
      <c r="AA272">
        <v>6.3922169999999996</v>
      </c>
      <c r="AB272">
        <v>8.0503459999999993</v>
      </c>
      <c r="AC272">
        <v>6.4022119999999996</v>
      </c>
      <c r="AD272">
        <v>0.82289900000000005</v>
      </c>
      <c r="AE272">
        <v>0.71484899999999996</v>
      </c>
      <c r="AF272">
        <v>0.77108500000000002</v>
      </c>
      <c r="AG272">
        <v>0.58216999999999997</v>
      </c>
      <c r="AH272">
        <v>0.48625099999999999</v>
      </c>
      <c r="AI272">
        <v>0.54544599999999999</v>
      </c>
      <c r="AJ272">
        <v>6.1195349999999999</v>
      </c>
      <c r="AK272">
        <v>4.358352</v>
      </c>
      <c r="AL272">
        <v>7.0726319999999996</v>
      </c>
      <c r="AM272">
        <v>12.050848999999999</v>
      </c>
      <c r="AN272">
        <v>6.4969299999999999</v>
      </c>
      <c r="AO272">
        <v>9.243188</v>
      </c>
      <c r="AP272">
        <v>0.94066700000000003</v>
      </c>
      <c r="AQ272">
        <v>0.79871599999999998</v>
      </c>
      <c r="AR272">
        <v>0.90699700000000005</v>
      </c>
      <c r="AS272">
        <v>0.43736599999999998</v>
      </c>
      <c r="AT272">
        <v>0.36203200000000002</v>
      </c>
      <c r="AU272">
        <v>0.42329800000000001</v>
      </c>
      <c r="AV272">
        <v>4.7257030000000002</v>
      </c>
      <c r="AW272">
        <v>3.372776</v>
      </c>
      <c r="AX272">
        <v>5.9279640000000002</v>
      </c>
      <c r="AY272">
        <v>9.5375569999999996</v>
      </c>
      <c r="AZ272">
        <v>7.6432700000000002</v>
      </c>
      <c r="BA272">
        <v>9.1682799999999993</v>
      </c>
      <c r="BB272">
        <v>0.81049899999999997</v>
      </c>
      <c r="BC272">
        <v>0.74426000000000003</v>
      </c>
      <c r="BD272">
        <v>0.80198100000000005</v>
      </c>
      <c r="BE272">
        <v>0.49945600000000001</v>
      </c>
      <c r="BF272">
        <v>0.43418099999999998</v>
      </c>
      <c r="BG272">
        <v>0.48578900000000003</v>
      </c>
      <c r="BH272">
        <v>8.6831600000000009</v>
      </c>
      <c r="BI272">
        <v>4.3576050000000004</v>
      </c>
      <c r="BJ272">
        <v>9.1347159999999992</v>
      </c>
      <c r="BK272">
        <v>11.684035</v>
      </c>
      <c r="BL272">
        <v>10.977664000000001</v>
      </c>
      <c r="BM272">
        <v>11.632859</v>
      </c>
      <c r="BN272">
        <v>0.98233300000000001</v>
      </c>
      <c r="BO272">
        <v>0.97322399999999998</v>
      </c>
      <c r="BP272">
        <v>0.98723499999999997</v>
      </c>
      <c r="BQ272">
        <v>0.69018599999999997</v>
      </c>
      <c r="BR272">
        <v>0.63445200000000002</v>
      </c>
      <c r="BS272">
        <v>0.66763399999999995</v>
      </c>
      <c r="BT272">
        <v>6.3433669999999998</v>
      </c>
      <c r="BU272">
        <v>5.9007160000000001</v>
      </c>
      <c r="BV272">
        <v>7.2326110000000003</v>
      </c>
      <c r="BW272">
        <v>37.099032999999999</v>
      </c>
      <c r="BX272">
        <v>38.616598000000003</v>
      </c>
      <c r="BY272">
        <v>39.984237999999998</v>
      </c>
      <c r="BZ272">
        <v>4.8862189999999996</v>
      </c>
      <c r="CA272">
        <v>4.6387749999999999</v>
      </c>
      <c r="CB272">
        <v>4.953214</v>
      </c>
      <c r="CC272">
        <v>5.4236700000000004</v>
      </c>
      <c r="CD272">
        <v>5.8033450000000002</v>
      </c>
      <c r="CE272">
        <v>5.2131220000000003</v>
      </c>
      <c r="CF272">
        <v>28.534514999999999</v>
      </c>
      <c r="CG272">
        <v>28.570311</v>
      </c>
      <c r="CH272">
        <v>31.499309</v>
      </c>
      <c r="CI272">
        <v>4.6397899999999996</v>
      </c>
      <c r="CJ272">
        <v>4.5968140000000002</v>
      </c>
      <c r="CK272">
        <v>4.6615659999999997</v>
      </c>
      <c r="CL272">
        <v>0.42926199999999998</v>
      </c>
      <c r="CM272">
        <v>0.42882999999999999</v>
      </c>
      <c r="CN272">
        <v>0.44470900000000002</v>
      </c>
      <c r="CO272">
        <v>0.34301999999999999</v>
      </c>
      <c r="CP272">
        <v>0.29083300000000001</v>
      </c>
      <c r="CQ272">
        <v>0.33243800000000001</v>
      </c>
      <c r="CR272">
        <v>199.920523</v>
      </c>
      <c r="CS272">
        <v>1.0225409999999999</v>
      </c>
      <c r="CT272">
        <v>9.0838819999999991</v>
      </c>
      <c r="CU272">
        <v>10.524355999999999</v>
      </c>
      <c r="CV272">
        <v>10.067805999999999</v>
      </c>
      <c r="CW272">
        <v>9.7544599999999999</v>
      </c>
      <c r="CX272">
        <v>1.354031</v>
      </c>
      <c r="CY272">
        <v>1.209203</v>
      </c>
      <c r="CZ272">
        <v>1.3076380000000001</v>
      </c>
      <c r="DA272">
        <v>1.2766580000000001</v>
      </c>
      <c r="DB272">
        <v>1.1281019999999999</v>
      </c>
      <c r="DC272">
        <v>1.2165319999999999</v>
      </c>
      <c r="DD272">
        <v>6.0098140000000004</v>
      </c>
      <c r="DE272">
        <v>4.7376860000000001</v>
      </c>
      <c r="DF272">
        <v>6.0438590000000003</v>
      </c>
      <c r="DG272">
        <v>5.5840630000000004</v>
      </c>
      <c r="DH272">
        <v>18.513762</v>
      </c>
      <c r="DI272">
        <v>15.239212</v>
      </c>
      <c r="DJ272">
        <v>1.4865729999999999</v>
      </c>
      <c r="DK272">
        <v>1.404582</v>
      </c>
      <c r="DL272">
        <v>1.476952</v>
      </c>
      <c r="DM272">
        <v>1.886301</v>
      </c>
      <c r="DN272">
        <v>1.621405</v>
      </c>
      <c r="DO272">
        <v>1.8177190000000001</v>
      </c>
      <c r="DP272">
        <v>8.4075469999999992</v>
      </c>
      <c r="DQ272">
        <v>7.1882960000000002</v>
      </c>
      <c r="DR272">
        <v>8.3476219999999994</v>
      </c>
      <c r="DS272">
        <v>-4.4894509999999999</v>
      </c>
      <c r="DT272">
        <v>-0.97200900000000001</v>
      </c>
      <c r="DU272">
        <v>-1.9465809999999999</v>
      </c>
      <c r="DV272">
        <v>0.281559</v>
      </c>
      <c r="DW272">
        <v>0.397173</v>
      </c>
      <c r="DX272">
        <v>0.303369</v>
      </c>
      <c r="DY272">
        <v>0.24746899999999999</v>
      </c>
      <c r="DZ272">
        <v>0.20000999999999999</v>
      </c>
      <c r="EA272">
        <v>0.23091999999999999</v>
      </c>
      <c r="EB272">
        <v>6.5254000000000003</v>
      </c>
      <c r="EC272">
        <v>-2.8388399999999998</v>
      </c>
      <c r="ED272">
        <v>-3.117308</v>
      </c>
    </row>
    <row r="273" spans="2:134">
      <c r="B273" s="8">
        <v>44806</v>
      </c>
      <c r="C273">
        <v>8.6247799999999994</v>
      </c>
      <c r="D273">
        <v>9.22715</v>
      </c>
      <c r="E273">
        <v>8.9016110000000008</v>
      </c>
      <c r="F273">
        <v>0.94587399999999999</v>
      </c>
      <c r="G273">
        <v>0.882606</v>
      </c>
      <c r="H273">
        <v>0.91152999999999995</v>
      </c>
      <c r="I273">
        <v>0.69566799999999995</v>
      </c>
      <c r="J273">
        <v>0.63738799999999995</v>
      </c>
      <c r="K273">
        <v>0.61340600000000001</v>
      </c>
      <c r="L273">
        <v>7.0787230000000001</v>
      </c>
      <c r="M273">
        <v>4.7588049999999997</v>
      </c>
      <c r="N273">
        <v>7.3400749999999997</v>
      </c>
      <c r="O273">
        <v>15.218400000000001</v>
      </c>
      <c r="P273">
        <v>4.1620850000000003</v>
      </c>
      <c r="Q273">
        <v>5.1317300000000001</v>
      </c>
      <c r="R273">
        <v>0.88005299999999997</v>
      </c>
      <c r="S273">
        <v>0.73671299999999995</v>
      </c>
      <c r="T273">
        <v>0.77025699999999997</v>
      </c>
      <c r="U273">
        <v>0.320216</v>
      </c>
      <c r="V273">
        <v>0.18859699999999999</v>
      </c>
      <c r="W273">
        <v>0.233955</v>
      </c>
      <c r="X273">
        <v>25.021972999999999</v>
      </c>
      <c r="Y273">
        <v>2.8753669999999998</v>
      </c>
      <c r="Z273">
        <v>14.154415</v>
      </c>
      <c r="AA273">
        <v>6.2622749999999998</v>
      </c>
      <c r="AB273">
        <v>7.9174540000000002</v>
      </c>
      <c r="AC273">
        <v>6.8396530000000002</v>
      </c>
      <c r="AD273">
        <v>0.80617099999999997</v>
      </c>
      <c r="AE273">
        <v>0.69862800000000003</v>
      </c>
      <c r="AF273">
        <v>0.733352</v>
      </c>
      <c r="AG273">
        <v>0.57033500000000004</v>
      </c>
      <c r="AH273">
        <v>0.47691699999999998</v>
      </c>
      <c r="AI273">
        <v>0.50728399999999996</v>
      </c>
      <c r="AJ273">
        <v>5.9951359999999996</v>
      </c>
      <c r="AK273">
        <v>4.277031</v>
      </c>
      <c r="AL273">
        <v>9.586786</v>
      </c>
      <c r="AM273">
        <v>11.344047</v>
      </c>
      <c r="AN273">
        <v>6.0376250000000002</v>
      </c>
      <c r="AO273">
        <v>6.9765309999999996</v>
      </c>
      <c r="AP273">
        <v>0.88549599999999995</v>
      </c>
      <c r="AQ273">
        <v>0.74606099999999997</v>
      </c>
      <c r="AR273">
        <v>0.82592500000000002</v>
      </c>
      <c r="AS273">
        <v>0.411713</v>
      </c>
      <c r="AT273">
        <v>0.33427699999999999</v>
      </c>
      <c r="AU273">
        <v>0.375386</v>
      </c>
      <c r="AV273">
        <v>4.4485330000000003</v>
      </c>
      <c r="AW273">
        <v>3.1306910000000001</v>
      </c>
      <c r="AX273">
        <v>4.791614</v>
      </c>
      <c r="AY273">
        <v>9.5656040000000004</v>
      </c>
      <c r="AZ273">
        <v>7.5918559999999999</v>
      </c>
      <c r="BA273">
        <v>8.7932889999999997</v>
      </c>
      <c r="BB273">
        <v>0.81288300000000002</v>
      </c>
      <c r="BC273">
        <v>0.74330799999999997</v>
      </c>
      <c r="BD273">
        <v>0.76657200000000003</v>
      </c>
      <c r="BE273">
        <v>0.50092499999999995</v>
      </c>
      <c r="BF273">
        <v>0.43375900000000001</v>
      </c>
      <c r="BG273">
        <v>0.46792600000000001</v>
      </c>
      <c r="BH273">
        <v>8.7086939999999995</v>
      </c>
      <c r="BI273">
        <v>4.3583769999999999</v>
      </c>
      <c r="BJ273">
        <v>8.2161770000000001</v>
      </c>
      <c r="BK273">
        <v>11.518865</v>
      </c>
      <c r="BL273">
        <v>10.819659</v>
      </c>
      <c r="BM273">
        <v>10.788235999999999</v>
      </c>
      <c r="BN273">
        <v>0.96844699999999995</v>
      </c>
      <c r="BO273">
        <v>0.96360199999999996</v>
      </c>
      <c r="BP273">
        <v>0.93354400000000004</v>
      </c>
      <c r="BQ273">
        <v>0.68042899999999995</v>
      </c>
      <c r="BR273">
        <v>0.62288600000000005</v>
      </c>
      <c r="BS273">
        <v>0.62969900000000001</v>
      </c>
      <c r="BT273">
        <v>6.2536949999999996</v>
      </c>
      <c r="BU273">
        <v>5.7630629999999998</v>
      </c>
      <c r="BV273">
        <v>6.6340110000000001</v>
      </c>
      <c r="BW273">
        <v>36.365808000000001</v>
      </c>
      <c r="BX273">
        <v>37.378188000000002</v>
      </c>
      <c r="BY273">
        <v>36.65898</v>
      </c>
      <c r="BZ273">
        <v>4.7896479999999997</v>
      </c>
      <c r="CA273">
        <v>4.5061359999999997</v>
      </c>
      <c r="CB273">
        <v>4.3396759999999999</v>
      </c>
      <c r="CC273">
        <v>5.3164759999999998</v>
      </c>
      <c r="CD273">
        <v>5.6598509999999997</v>
      </c>
      <c r="CE273">
        <v>4.9410319999999999</v>
      </c>
      <c r="CF273">
        <v>27.970559999999999</v>
      </c>
      <c r="CG273">
        <v>27.713315999999999</v>
      </c>
      <c r="CH273">
        <v>39.25282</v>
      </c>
      <c r="CI273">
        <v>4.4418829999999998</v>
      </c>
      <c r="CJ273">
        <v>4.3944979999999996</v>
      </c>
      <c r="CK273">
        <v>4.4376740000000003</v>
      </c>
      <c r="CL273">
        <v>0.41095199999999998</v>
      </c>
      <c r="CM273">
        <v>0.412018</v>
      </c>
      <c r="CN273">
        <v>0.43554500000000002</v>
      </c>
      <c r="CO273">
        <v>0.32838899999999999</v>
      </c>
      <c r="CP273">
        <v>0.28701599999999999</v>
      </c>
      <c r="CQ273">
        <v>0.27029900000000001</v>
      </c>
      <c r="CR273">
        <v>191.39304000000001</v>
      </c>
      <c r="CS273">
        <v>0.97609299999999999</v>
      </c>
      <c r="CT273">
        <v>10.861898</v>
      </c>
      <c r="CU273">
        <v>10.144723000000001</v>
      </c>
      <c r="CV273">
        <v>9.7820739999999997</v>
      </c>
      <c r="CW273">
        <v>9.0269089999999998</v>
      </c>
      <c r="CX273">
        <v>1.305188</v>
      </c>
      <c r="CY273">
        <v>1.199044</v>
      </c>
      <c r="CZ273">
        <v>1.210437</v>
      </c>
      <c r="DA273">
        <v>1.230607</v>
      </c>
      <c r="DB273">
        <v>1.0880639999999999</v>
      </c>
      <c r="DC273">
        <v>1.1220250000000001</v>
      </c>
      <c r="DD273">
        <v>5.7930289999999998</v>
      </c>
      <c r="DE273">
        <v>4.5986159999999998</v>
      </c>
      <c r="DF273">
        <v>5.7029509999999997</v>
      </c>
      <c r="DG273">
        <v>5.3603199999999998</v>
      </c>
      <c r="DH273">
        <v>17.883717999999998</v>
      </c>
      <c r="DI273">
        <v>16.333241999999998</v>
      </c>
      <c r="DJ273">
        <v>1.427009</v>
      </c>
      <c r="DK273">
        <v>1.347245</v>
      </c>
      <c r="DL273">
        <v>1.4208050000000001</v>
      </c>
      <c r="DM273">
        <v>1.8107200000000001</v>
      </c>
      <c r="DN273">
        <v>1.5578810000000001</v>
      </c>
      <c r="DO273">
        <v>1.682342</v>
      </c>
      <c r="DP273">
        <v>8.0706710000000008</v>
      </c>
      <c r="DQ273">
        <v>6.9063650000000001</v>
      </c>
      <c r="DR273">
        <v>7.8428250000000004</v>
      </c>
      <c r="DS273">
        <v>-4.2286599999999996</v>
      </c>
      <c r="DT273">
        <v>-0.90731099999999998</v>
      </c>
      <c r="DU273">
        <v>-1.325126</v>
      </c>
      <c r="DV273">
        <v>0.26520300000000002</v>
      </c>
      <c r="DW273">
        <v>0.37556299999999998</v>
      </c>
      <c r="DX273">
        <v>0.30460599999999999</v>
      </c>
      <c r="DY273">
        <v>0.233094</v>
      </c>
      <c r="DZ273">
        <v>0.18776300000000001</v>
      </c>
      <c r="EA273">
        <v>0.205952</v>
      </c>
      <c r="EB273">
        <v>6.1463419999999998</v>
      </c>
      <c r="EC273">
        <v>-2.6037720000000002</v>
      </c>
      <c r="ED273">
        <v>-1.445276</v>
      </c>
    </row>
    <row r="274" spans="2:134">
      <c r="B274" s="8">
        <v>44812</v>
      </c>
      <c r="C274">
        <v>8.5285360000000008</v>
      </c>
      <c r="D274">
        <v>9.1282560000000004</v>
      </c>
      <c r="E274">
        <v>8.7980479999999996</v>
      </c>
      <c r="F274">
        <v>0.935253</v>
      </c>
      <c r="G274">
        <v>0.87272400000000006</v>
      </c>
      <c r="H274">
        <v>0.90131899999999998</v>
      </c>
      <c r="I274">
        <v>0.68784599999999996</v>
      </c>
      <c r="J274">
        <v>0.62994099999999997</v>
      </c>
      <c r="K274">
        <v>0.60613499999999998</v>
      </c>
      <c r="L274">
        <v>6.9983979999999999</v>
      </c>
      <c r="M274">
        <v>4.707465</v>
      </c>
      <c r="N274">
        <v>7.2507339999999996</v>
      </c>
      <c r="O274">
        <v>15.435991</v>
      </c>
      <c r="P274">
        <v>4.1327499999999997</v>
      </c>
      <c r="Q274">
        <v>5.2051030000000003</v>
      </c>
      <c r="R274">
        <v>0.89263599999999999</v>
      </c>
      <c r="S274">
        <v>0.74718300000000004</v>
      </c>
      <c r="T274">
        <v>0.78127000000000002</v>
      </c>
      <c r="U274">
        <v>0.32479400000000003</v>
      </c>
      <c r="V274">
        <v>0.19211300000000001</v>
      </c>
      <c r="W274">
        <v>0.23730000000000001</v>
      </c>
      <c r="X274">
        <v>25.379733999999999</v>
      </c>
      <c r="Y274">
        <v>2.9060969999999999</v>
      </c>
      <c r="Z274">
        <v>14.356793</v>
      </c>
      <c r="AA274">
        <v>6.4615900000000002</v>
      </c>
      <c r="AB274">
        <v>8.1693859999999994</v>
      </c>
      <c r="AC274">
        <v>7.0702470000000002</v>
      </c>
      <c r="AD274">
        <v>0.83252700000000002</v>
      </c>
      <c r="AE274">
        <v>0.72216800000000003</v>
      </c>
      <c r="AF274">
        <v>0.75706600000000002</v>
      </c>
      <c r="AG274">
        <v>0.58866399999999997</v>
      </c>
      <c r="AH274">
        <v>0.49209599999999998</v>
      </c>
      <c r="AI274">
        <v>0.52365600000000001</v>
      </c>
      <c r="AJ274">
        <v>6.1830720000000001</v>
      </c>
      <c r="AK274">
        <v>4.413068</v>
      </c>
      <c r="AL274">
        <v>9.9000360000000001</v>
      </c>
      <c r="AM274">
        <v>11.030825999999999</v>
      </c>
      <c r="AN274">
        <v>5.9190149999999999</v>
      </c>
      <c r="AO274">
        <v>6.7839020000000003</v>
      </c>
      <c r="AP274">
        <v>0.86104599999999998</v>
      </c>
      <c r="AQ274">
        <v>0.72609000000000001</v>
      </c>
      <c r="AR274">
        <v>0.80312099999999997</v>
      </c>
      <c r="AS274">
        <v>0.40034500000000001</v>
      </c>
      <c r="AT274">
        <v>0.32495000000000002</v>
      </c>
      <c r="AU274">
        <v>0.36502099999999998</v>
      </c>
      <c r="AV274">
        <v>4.325704</v>
      </c>
      <c r="AW274">
        <v>3.087844</v>
      </c>
      <c r="AX274">
        <v>4.6593119999999999</v>
      </c>
      <c r="AY274">
        <v>9.6608699999999992</v>
      </c>
      <c r="AZ274">
        <v>7.6578090000000003</v>
      </c>
      <c r="BA274">
        <v>8.8808640000000008</v>
      </c>
      <c r="BB274">
        <v>0.82097799999999999</v>
      </c>
      <c r="BC274">
        <v>0.74938199999999999</v>
      </c>
      <c r="BD274">
        <v>0.77420599999999995</v>
      </c>
      <c r="BE274">
        <v>0.50591399999999997</v>
      </c>
      <c r="BF274">
        <v>0.43772899999999998</v>
      </c>
      <c r="BG274">
        <v>0.47258600000000001</v>
      </c>
      <c r="BH274">
        <v>8.7954260000000009</v>
      </c>
      <c r="BI274">
        <v>4.3987040000000004</v>
      </c>
      <c r="BJ274">
        <v>8.2980040000000006</v>
      </c>
      <c r="BK274">
        <v>11.424828</v>
      </c>
      <c r="BL274">
        <v>10.744949</v>
      </c>
      <c r="BM274">
        <v>10.700163999999999</v>
      </c>
      <c r="BN274">
        <v>0.96053999999999995</v>
      </c>
      <c r="BO274">
        <v>0.95649499999999998</v>
      </c>
      <c r="BP274">
        <v>0.92618299999999998</v>
      </c>
      <c r="BQ274">
        <v>0.674875</v>
      </c>
      <c r="BR274">
        <v>0.61784399999999995</v>
      </c>
      <c r="BS274">
        <v>0.62455799999999995</v>
      </c>
      <c r="BT274">
        <v>6.2026409999999998</v>
      </c>
      <c r="BU274">
        <v>5.718286</v>
      </c>
      <c r="BV274">
        <v>6.579853</v>
      </c>
      <c r="BW274">
        <v>35.815430999999997</v>
      </c>
      <c r="BX274">
        <v>36.755822999999999</v>
      </c>
      <c r="BY274">
        <v>36.104165999999999</v>
      </c>
      <c r="BZ274">
        <v>4.7171599999999998</v>
      </c>
      <c r="CA274">
        <v>4.447438</v>
      </c>
      <c r="CB274">
        <v>4.2739979999999997</v>
      </c>
      <c r="CC274">
        <v>5.2360139999999999</v>
      </c>
      <c r="CD274">
        <v>5.5715219999999999</v>
      </c>
      <c r="CE274">
        <v>4.8662530000000004</v>
      </c>
      <c r="CF274">
        <v>27.547241</v>
      </c>
      <c r="CG274">
        <v>27.219694</v>
      </c>
      <c r="CH274">
        <v>38.658751000000002</v>
      </c>
      <c r="CI274">
        <v>4.4319819999999996</v>
      </c>
      <c r="CJ274">
        <v>4.3863300000000001</v>
      </c>
      <c r="CK274">
        <v>4.4277829999999998</v>
      </c>
      <c r="CL274">
        <v>0.41003600000000001</v>
      </c>
      <c r="CM274">
        <v>0.41115600000000002</v>
      </c>
      <c r="CN274">
        <v>0.43457400000000002</v>
      </c>
      <c r="CO274">
        <v>0.32765699999999998</v>
      </c>
      <c r="CP274">
        <v>0.28668399999999999</v>
      </c>
      <c r="CQ274">
        <v>0.26969599999999999</v>
      </c>
      <c r="CR274">
        <v>190.96642600000001</v>
      </c>
      <c r="CS274">
        <v>0.95209100000000002</v>
      </c>
      <c r="CT274">
        <v>10.837687000000001</v>
      </c>
      <c r="CU274">
        <v>9.8916070000000005</v>
      </c>
      <c r="CV274">
        <v>9.55213</v>
      </c>
      <c r="CW274">
        <v>8.7856269999999999</v>
      </c>
      <c r="CX274">
        <v>1.2726230000000001</v>
      </c>
      <c r="CY274">
        <v>1.1685909999999999</v>
      </c>
      <c r="CZ274">
        <v>1.1802360000000001</v>
      </c>
      <c r="DA274">
        <v>1.1999029999999999</v>
      </c>
      <c r="DB274">
        <v>1.0626340000000001</v>
      </c>
      <c r="DC274">
        <v>1.0920339999999999</v>
      </c>
      <c r="DD274">
        <v>5.6484899999999998</v>
      </c>
      <c r="DE274">
        <v>4.4788399999999999</v>
      </c>
      <c r="DF274">
        <v>5.550516</v>
      </c>
      <c r="DG274">
        <v>5.3104740000000001</v>
      </c>
      <c r="DH274">
        <v>17.733481999999999</v>
      </c>
      <c r="DI274">
        <v>16.181360000000002</v>
      </c>
      <c r="DJ274">
        <v>1.4137390000000001</v>
      </c>
      <c r="DK274">
        <v>1.335469</v>
      </c>
      <c r="DL274">
        <v>1.4075930000000001</v>
      </c>
      <c r="DM274">
        <v>1.793882</v>
      </c>
      <c r="DN274">
        <v>1.5444340000000001</v>
      </c>
      <c r="DO274">
        <v>1.666698</v>
      </c>
      <c r="DP274">
        <v>7.995622</v>
      </c>
      <c r="DQ274">
        <v>6.8303149999999997</v>
      </c>
      <c r="DR274">
        <v>7.769895</v>
      </c>
      <c r="DS274">
        <v>-4.127129</v>
      </c>
      <c r="DT274">
        <v>-0.88552600000000004</v>
      </c>
      <c r="DU274">
        <v>-1.29331</v>
      </c>
      <c r="DV274">
        <v>0.25883600000000001</v>
      </c>
      <c r="DW274">
        <v>0.36654500000000001</v>
      </c>
      <c r="DX274">
        <v>0.297292</v>
      </c>
      <c r="DY274">
        <v>0.227497</v>
      </c>
      <c r="DZ274">
        <v>0.183255</v>
      </c>
      <c r="EA274">
        <v>0.20100699999999999</v>
      </c>
      <c r="EB274">
        <v>5.9987659999999998</v>
      </c>
      <c r="EC274">
        <v>-2.541255</v>
      </c>
      <c r="ED274">
        <v>-1.410574</v>
      </c>
    </row>
    <row r="275" spans="2:134">
      <c r="B275" s="8">
        <v>44820</v>
      </c>
      <c r="C275">
        <v>8.51708</v>
      </c>
      <c r="D275">
        <v>9.1791859999999996</v>
      </c>
      <c r="E275">
        <v>8.7854639999999993</v>
      </c>
      <c r="F275">
        <v>0.93399699999999997</v>
      </c>
      <c r="G275">
        <v>0.87283599999999995</v>
      </c>
      <c r="H275">
        <v>0.90010800000000002</v>
      </c>
      <c r="I275">
        <v>0.68692200000000003</v>
      </c>
      <c r="J275">
        <v>0.62788600000000006</v>
      </c>
      <c r="K275">
        <v>0.60526800000000003</v>
      </c>
      <c r="L275">
        <v>6.9889970000000003</v>
      </c>
      <c r="M275">
        <v>4.7022459999999997</v>
      </c>
      <c r="N275">
        <v>7.2403630000000003</v>
      </c>
      <c r="O275">
        <v>14.611552</v>
      </c>
      <c r="P275">
        <v>3.9120189999999999</v>
      </c>
      <c r="Q275">
        <v>4.9270969999999998</v>
      </c>
      <c r="R275">
        <v>0.84496000000000004</v>
      </c>
      <c r="S275">
        <v>0.70727600000000002</v>
      </c>
      <c r="T275">
        <v>0.73954200000000003</v>
      </c>
      <c r="U275">
        <v>0.30744700000000003</v>
      </c>
      <c r="V275">
        <v>0.18185200000000001</v>
      </c>
      <c r="W275">
        <v>0.22462599999999999</v>
      </c>
      <c r="X275">
        <v>24.024197999999998</v>
      </c>
      <c r="Y275">
        <v>2.7284860000000002</v>
      </c>
      <c r="Z275">
        <v>13.589994000000001</v>
      </c>
      <c r="AA275">
        <v>6.3861679999999996</v>
      </c>
      <c r="AB275">
        <v>8.0992719999999991</v>
      </c>
      <c r="AC275">
        <v>6.9877200000000004</v>
      </c>
      <c r="AD275">
        <v>0.82281000000000004</v>
      </c>
      <c r="AE275">
        <v>0.71381600000000001</v>
      </c>
      <c r="AF275">
        <v>0.74822900000000003</v>
      </c>
      <c r="AG275">
        <v>0.581793</v>
      </c>
      <c r="AH275">
        <v>0.487147</v>
      </c>
      <c r="AI275">
        <v>0.51754299999999998</v>
      </c>
      <c r="AJ275">
        <v>6.1109010000000001</v>
      </c>
      <c r="AK275">
        <v>4.3656569999999997</v>
      </c>
      <c r="AL275">
        <v>9.7844789999999993</v>
      </c>
      <c r="AM275">
        <v>10.918673</v>
      </c>
      <c r="AN275">
        <v>5.8713100000000003</v>
      </c>
      <c r="AO275">
        <v>6.7149289999999997</v>
      </c>
      <c r="AP275">
        <v>0.85229200000000005</v>
      </c>
      <c r="AQ275">
        <v>0.71962499999999996</v>
      </c>
      <c r="AR275">
        <v>0.79495499999999997</v>
      </c>
      <c r="AS275">
        <v>0.39627499999999999</v>
      </c>
      <c r="AT275">
        <v>0.32139899999999999</v>
      </c>
      <c r="AU275">
        <v>0.36131000000000002</v>
      </c>
      <c r="AV275">
        <v>4.2817239999999996</v>
      </c>
      <c r="AW275">
        <v>3.0515699999999999</v>
      </c>
      <c r="AX275">
        <v>4.6119399999999997</v>
      </c>
      <c r="AY275">
        <v>9.6381800000000002</v>
      </c>
      <c r="AZ275">
        <v>7.614363</v>
      </c>
      <c r="BA275">
        <v>8.8600049999999992</v>
      </c>
      <c r="BB275">
        <v>0.81904999999999994</v>
      </c>
      <c r="BC275">
        <v>0.74837200000000004</v>
      </c>
      <c r="BD275">
        <v>0.77238799999999996</v>
      </c>
      <c r="BE275">
        <v>0.50472600000000001</v>
      </c>
      <c r="BF275">
        <v>0.43641000000000002</v>
      </c>
      <c r="BG275">
        <v>0.47147600000000001</v>
      </c>
      <c r="BH275">
        <v>8.7747689999999992</v>
      </c>
      <c r="BI275">
        <v>4.3905539999999998</v>
      </c>
      <c r="BJ275">
        <v>8.2785150000000005</v>
      </c>
      <c r="BK275">
        <v>11.496183</v>
      </c>
      <c r="BL275">
        <v>10.807611</v>
      </c>
      <c r="BM275">
        <v>10.766992999999999</v>
      </c>
      <c r="BN275">
        <v>0.96653999999999995</v>
      </c>
      <c r="BO275">
        <v>0.96180100000000002</v>
      </c>
      <c r="BP275">
        <v>0.93196800000000002</v>
      </c>
      <c r="BQ275">
        <v>0.67908999999999997</v>
      </c>
      <c r="BR275">
        <v>0.62165999999999999</v>
      </c>
      <c r="BS275">
        <v>0.62845899999999999</v>
      </c>
      <c r="BT275">
        <v>6.2413809999999996</v>
      </c>
      <c r="BU275">
        <v>5.7588800000000004</v>
      </c>
      <c r="BV275">
        <v>6.6209480000000003</v>
      </c>
      <c r="BW275">
        <v>34.629637000000002</v>
      </c>
      <c r="BX275">
        <v>35.548563999999999</v>
      </c>
      <c r="BY275">
        <v>34.908813000000002</v>
      </c>
      <c r="BZ275">
        <v>4.5609820000000001</v>
      </c>
      <c r="CA275">
        <v>4.3010830000000002</v>
      </c>
      <c r="CB275">
        <v>4.1324920000000001</v>
      </c>
      <c r="CC275">
        <v>5.0626579999999999</v>
      </c>
      <c r="CD275">
        <v>5.3882830000000004</v>
      </c>
      <c r="CE275">
        <v>4.7051379999999998</v>
      </c>
      <c r="CF275">
        <v>26.635193999999998</v>
      </c>
      <c r="CG275">
        <v>26.328279999999999</v>
      </c>
      <c r="CH275">
        <v>37.378819</v>
      </c>
      <c r="CI275">
        <v>4.5116680000000002</v>
      </c>
      <c r="CJ275">
        <v>4.4660780000000004</v>
      </c>
      <c r="CK275">
        <v>4.5073930000000004</v>
      </c>
      <c r="CL275">
        <v>0.417408</v>
      </c>
      <c r="CM275">
        <v>0.41863899999999998</v>
      </c>
      <c r="CN275">
        <v>0.442388</v>
      </c>
      <c r="CO275">
        <v>0.33354800000000001</v>
      </c>
      <c r="CP275">
        <v>0.28248800000000002</v>
      </c>
      <c r="CQ275">
        <v>0.27454499999999998</v>
      </c>
      <c r="CR275">
        <v>194.39994200000001</v>
      </c>
      <c r="CS275">
        <v>0.93769000000000002</v>
      </c>
      <c r="CT275">
        <v>11.032545000000001</v>
      </c>
      <c r="CU275">
        <v>10.002211000000001</v>
      </c>
      <c r="CV275">
        <v>9.8198000000000008</v>
      </c>
      <c r="CW275">
        <v>8.8842789999999994</v>
      </c>
      <c r="CX275">
        <v>1.286853</v>
      </c>
      <c r="CY275">
        <v>1.182064</v>
      </c>
      <c r="CZ275">
        <v>1.193433</v>
      </c>
      <c r="DA275">
        <v>1.21332</v>
      </c>
      <c r="DB275">
        <v>1.076408</v>
      </c>
      <c r="DC275">
        <v>1.1042959999999999</v>
      </c>
      <c r="DD275">
        <v>5.7116499999999997</v>
      </c>
      <c r="DE275">
        <v>4.5479200000000004</v>
      </c>
      <c r="DF275">
        <v>5.6128419999999997</v>
      </c>
      <c r="DG275">
        <v>5.1898280000000003</v>
      </c>
      <c r="DH275">
        <v>17.378299999999999</v>
      </c>
      <c r="DI275">
        <v>15.813744</v>
      </c>
      <c r="DJ275">
        <v>1.381621</v>
      </c>
      <c r="DK275">
        <v>1.3243119999999999</v>
      </c>
      <c r="DL275">
        <v>1.375615</v>
      </c>
      <c r="DM275">
        <v>1.753128</v>
      </c>
      <c r="DN275">
        <v>1.509547</v>
      </c>
      <c r="DO275">
        <v>1.628833</v>
      </c>
      <c r="DP275">
        <v>7.813974</v>
      </c>
      <c r="DQ275">
        <v>6.6980510000000004</v>
      </c>
      <c r="DR275">
        <v>7.593375</v>
      </c>
      <c r="DS275">
        <v>-3.9595050000000001</v>
      </c>
      <c r="DT275">
        <v>-0.84945400000000004</v>
      </c>
      <c r="DU275">
        <v>-1.2407820000000001</v>
      </c>
      <c r="DV275">
        <v>0.24832299999999999</v>
      </c>
      <c r="DW275">
        <v>0.35167100000000001</v>
      </c>
      <c r="DX275">
        <v>0.285217</v>
      </c>
      <c r="DY275">
        <v>0.21825700000000001</v>
      </c>
      <c r="DZ275">
        <v>0.175819</v>
      </c>
      <c r="EA275">
        <v>0.19284299999999999</v>
      </c>
      <c r="EB275">
        <v>5.7551259999999997</v>
      </c>
      <c r="EC275">
        <v>-2.4378760000000002</v>
      </c>
      <c r="ED275">
        <v>-1.3532839999999999</v>
      </c>
    </row>
    <row r="276" spans="2:134">
      <c r="B276" s="8">
        <v>44827</v>
      </c>
      <c r="C276">
        <v>8.2155939999999994</v>
      </c>
      <c r="D276">
        <v>8.9322999999999997</v>
      </c>
      <c r="E276">
        <v>8.4789790000000007</v>
      </c>
      <c r="F276">
        <v>0.90093500000000004</v>
      </c>
      <c r="G276">
        <v>0.83667100000000005</v>
      </c>
      <c r="H276">
        <v>0.86824599999999996</v>
      </c>
      <c r="I276">
        <v>0.66260600000000003</v>
      </c>
      <c r="J276">
        <v>0.60567800000000005</v>
      </c>
      <c r="K276">
        <v>0.58415300000000003</v>
      </c>
      <c r="L276">
        <v>6.7416020000000003</v>
      </c>
      <c r="M276">
        <v>4.5437320000000003</v>
      </c>
      <c r="N276">
        <v>6.9877789999999997</v>
      </c>
      <c r="O276">
        <v>14.110833</v>
      </c>
      <c r="P276">
        <v>3.7788430000000002</v>
      </c>
      <c r="Q276">
        <v>4.7582519999999997</v>
      </c>
      <c r="R276">
        <v>0.81600399999999995</v>
      </c>
      <c r="S276">
        <v>0.68307300000000004</v>
      </c>
      <c r="T276">
        <v>0.71419900000000003</v>
      </c>
      <c r="U276">
        <v>0.29691099999999998</v>
      </c>
      <c r="V276">
        <v>0.17562</v>
      </c>
      <c r="W276">
        <v>0.21692800000000001</v>
      </c>
      <c r="X276">
        <v>23.200921000000001</v>
      </c>
      <c r="Y276">
        <v>2.6257090000000001</v>
      </c>
      <c r="Z276">
        <v>13.124283</v>
      </c>
      <c r="AA276">
        <v>6.141813</v>
      </c>
      <c r="AB276">
        <v>7.8736199999999998</v>
      </c>
      <c r="AC276">
        <v>6.7203480000000004</v>
      </c>
      <c r="AD276">
        <v>0.79132599999999997</v>
      </c>
      <c r="AE276">
        <v>0.68674400000000002</v>
      </c>
      <c r="AF276">
        <v>0.71959899999999999</v>
      </c>
      <c r="AG276">
        <v>0.55953200000000003</v>
      </c>
      <c r="AH276">
        <v>0.46999600000000002</v>
      </c>
      <c r="AI276">
        <v>0.49774000000000002</v>
      </c>
      <c r="AJ276">
        <v>5.8770790000000002</v>
      </c>
      <c r="AK276">
        <v>4.2166300000000003</v>
      </c>
      <c r="AL276">
        <v>9.4100940000000008</v>
      </c>
      <c r="AM276">
        <v>10.622351</v>
      </c>
      <c r="AN276">
        <v>5.7316039999999999</v>
      </c>
      <c r="AO276">
        <v>6.5326919999999999</v>
      </c>
      <c r="AP276">
        <v>0.82916100000000004</v>
      </c>
      <c r="AQ276">
        <v>0.69820800000000005</v>
      </c>
      <c r="AR276">
        <v>0.77338099999999999</v>
      </c>
      <c r="AS276">
        <v>0.385521</v>
      </c>
      <c r="AT276">
        <v>0.31303399999999998</v>
      </c>
      <c r="AU276">
        <v>0.35150399999999998</v>
      </c>
      <c r="AV276">
        <v>4.1655220000000002</v>
      </c>
      <c r="AW276">
        <v>2.9850789999999998</v>
      </c>
      <c r="AX276">
        <v>4.4867759999999999</v>
      </c>
      <c r="AY276">
        <v>9.2576429999999998</v>
      </c>
      <c r="AZ276">
        <v>7.3210769999999998</v>
      </c>
      <c r="BA276">
        <v>8.5101929999999992</v>
      </c>
      <c r="BB276">
        <v>0.78671199999999997</v>
      </c>
      <c r="BC276">
        <v>0.71931299999999998</v>
      </c>
      <c r="BD276">
        <v>0.741892</v>
      </c>
      <c r="BE276">
        <v>0.48479800000000001</v>
      </c>
      <c r="BF276">
        <v>0.41937400000000002</v>
      </c>
      <c r="BG276">
        <v>0.45286100000000001</v>
      </c>
      <c r="BH276">
        <v>8.4283210000000004</v>
      </c>
      <c r="BI276">
        <v>4.2261439999999997</v>
      </c>
      <c r="BJ276">
        <v>7.9516609999999996</v>
      </c>
      <c r="BK276">
        <v>11.824514000000001</v>
      </c>
      <c r="BL276">
        <v>11.08639</v>
      </c>
      <c r="BM276">
        <v>11.074498</v>
      </c>
      <c r="BN276">
        <v>0.99414400000000003</v>
      </c>
      <c r="BO276">
        <v>0.99132500000000001</v>
      </c>
      <c r="BP276">
        <v>0.95858500000000002</v>
      </c>
      <c r="BQ276">
        <v>0.69848399999999999</v>
      </c>
      <c r="BR276">
        <v>0.64118799999999998</v>
      </c>
      <c r="BS276">
        <v>0.64640699999999995</v>
      </c>
      <c r="BT276">
        <v>6.4196340000000003</v>
      </c>
      <c r="BU276">
        <v>5.9254350000000002</v>
      </c>
      <c r="BV276">
        <v>6.8100420000000002</v>
      </c>
      <c r="BW276">
        <v>32.543891000000002</v>
      </c>
      <c r="BX276">
        <v>33.533374999999999</v>
      </c>
      <c r="BY276">
        <v>32.806252000000001</v>
      </c>
      <c r="BZ276">
        <v>4.2862730000000004</v>
      </c>
      <c r="CA276">
        <v>4.0621879999999999</v>
      </c>
      <c r="CB276">
        <v>3.8835920000000002</v>
      </c>
      <c r="CC276">
        <v>4.757733</v>
      </c>
      <c r="CD276">
        <v>5.0781270000000003</v>
      </c>
      <c r="CE276">
        <v>4.4217469999999999</v>
      </c>
      <c r="CF276">
        <v>25.030953</v>
      </c>
      <c r="CG276">
        <v>24.859570999999999</v>
      </c>
      <c r="CH276">
        <v>35.127488999999997</v>
      </c>
      <c r="CI276">
        <v>4.5002019999999998</v>
      </c>
      <c r="CJ276">
        <v>4.458037</v>
      </c>
      <c r="CK276">
        <v>4.4959379999999998</v>
      </c>
      <c r="CL276">
        <v>0.416348</v>
      </c>
      <c r="CM276">
        <v>0.41899599999999998</v>
      </c>
      <c r="CN276">
        <v>0.44126300000000002</v>
      </c>
      <c r="CO276">
        <v>0.3327</v>
      </c>
      <c r="CP276">
        <v>0.28587400000000002</v>
      </c>
      <c r="CQ276">
        <v>0.27384700000000001</v>
      </c>
      <c r="CR276">
        <v>193.90590499999999</v>
      </c>
      <c r="CS276">
        <v>0.87961400000000001</v>
      </c>
      <c r="CT276">
        <v>11.004507</v>
      </c>
      <c r="CU276">
        <v>9.6079319999999999</v>
      </c>
      <c r="CV276">
        <v>9.5918569999999992</v>
      </c>
      <c r="CW276">
        <v>8.5445670000000007</v>
      </c>
      <c r="CX276">
        <v>1.2361260000000001</v>
      </c>
      <c r="CY276">
        <v>1.1071120000000001</v>
      </c>
      <c r="CZ276">
        <v>1.1463890000000001</v>
      </c>
      <c r="DA276">
        <v>1.1654910000000001</v>
      </c>
      <c r="DB276">
        <v>1.037552</v>
      </c>
      <c r="DC276">
        <v>1.062071</v>
      </c>
      <c r="DD276">
        <v>5.4865009999999996</v>
      </c>
      <c r="DE276">
        <v>4.4024929999999998</v>
      </c>
      <c r="DF276">
        <v>5.3982210000000004</v>
      </c>
      <c r="DG276">
        <v>4.8847909999999999</v>
      </c>
      <c r="DH276">
        <v>16.418004</v>
      </c>
      <c r="DI276">
        <v>14.884277000000001</v>
      </c>
      <c r="DJ276">
        <v>1.3004150000000001</v>
      </c>
      <c r="DK276">
        <v>1.2470019999999999</v>
      </c>
      <c r="DL276">
        <v>1.294762</v>
      </c>
      <c r="DM276">
        <v>1.6500859999999999</v>
      </c>
      <c r="DN276">
        <v>1.4208890000000001</v>
      </c>
      <c r="DO276">
        <v>1.5330969999999999</v>
      </c>
      <c r="DP276">
        <v>7.3547000000000002</v>
      </c>
      <c r="DQ276">
        <v>6.3181430000000001</v>
      </c>
      <c r="DR276">
        <v>7.1470669999999998</v>
      </c>
      <c r="DS276">
        <v>-4.0374679999999996</v>
      </c>
      <c r="DT276">
        <v>-0.86617999999999995</v>
      </c>
      <c r="DU276">
        <v>-1.2652129999999999</v>
      </c>
      <c r="DV276">
        <v>0.25321300000000002</v>
      </c>
      <c r="DW276">
        <v>0.358595</v>
      </c>
      <c r="DX276">
        <v>0.29083300000000001</v>
      </c>
      <c r="DY276">
        <v>0.222555</v>
      </c>
      <c r="DZ276">
        <v>0.179281</v>
      </c>
      <c r="EA276">
        <v>0.19664000000000001</v>
      </c>
      <c r="EB276">
        <v>5.8684450000000004</v>
      </c>
      <c r="EC276">
        <v>-2.485878</v>
      </c>
      <c r="ED276">
        <v>-1.3799300000000001</v>
      </c>
    </row>
    <row r="277" spans="2:134">
      <c r="B277" s="8">
        <v>44834</v>
      </c>
      <c r="C277">
        <v>7.7634420000000004</v>
      </c>
      <c r="D277">
        <v>8.5973000000000006</v>
      </c>
      <c r="E277">
        <v>8.0148670000000006</v>
      </c>
      <c r="F277">
        <v>0.851352</v>
      </c>
      <c r="G277">
        <v>0.79079999999999995</v>
      </c>
      <c r="H277">
        <v>0.82046200000000002</v>
      </c>
      <c r="I277">
        <v>0.626139</v>
      </c>
      <c r="J277">
        <v>0.57465500000000003</v>
      </c>
      <c r="K277">
        <v>0.55217799999999995</v>
      </c>
      <c r="L277">
        <v>6.3705720000000001</v>
      </c>
      <c r="M277">
        <v>4.3770220000000002</v>
      </c>
      <c r="N277">
        <v>6.6052910000000002</v>
      </c>
      <c r="O277">
        <v>12.694121000000001</v>
      </c>
      <c r="P277">
        <v>3.399451</v>
      </c>
      <c r="Q277">
        <v>4.2805289999999996</v>
      </c>
      <c r="R277">
        <v>0.73407800000000001</v>
      </c>
      <c r="S277">
        <v>0.61449399999999998</v>
      </c>
      <c r="T277">
        <v>0.64249400000000001</v>
      </c>
      <c r="U277">
        <v>0.26710099999999998</v>
      </c>
      <c r="V277">
        <v>0.15798799999999999</v>
      </c>
      <c r="W277">
        <v>0.19514899999999999</v>
      </c>
      <c r="X277">
        <v>20.871573000000001</v>
      </c>
      <c r="Y277">
        <v>2.3567239999999998</v>
      </c>
      <c r="Z277">
        <v>11.806619</v>
      </c>
      <c r="AA277">
        <v>5.5182130000000003</v>
      </c>
      <c r="AB277">
        <v>7.1048819999999999</v>
      </c>
      <c r="AC277">
        <v>6.0380070000000003</v>
      </c>
      <c r="AD277">
        <v>0.71097999999999995</v>
      </c>
      <c r="AE277">
        <v>0.616896</v>
      </c>
      <c r="AF277">
        <v>0.646536</v>
      </c>
      <c r="AG277">
        <v>0.50271999999999994</v>
      </c>
      <c r="AH277">
        <v>0.421871</v>
      </c>
      <c r="AI277">
        <v>0.44720300000000002</v>
      </c>
      <c r="AJ277">
        <v>5.2803579999999997</v>
      </c>
      <c r="AK277">
        <v>3.8017759999999998</v>
      </c>
      <c r="AL277">
        <v>8.4546539999999997</v>
      </c>
      <c r="AM277">
        <v>9.7801329999999993</v>
      </c>
      <c r="AN277">
        <v>5.3420769999999997</v>
      </c>
      <c r="AO277">
        <v>6.0147320000000004</v>
      </c>
      <c r="AP277">
        <v>0.76341899999999996</v>
      </c>
      <c r="AQ277">
        <v>0.64529199999999998</v>
      </c>
      <c r="AR277">
        <v>0.71206100000000006</v>
      </c>
      <c r="AS277">
        <v>0.35495399999999999</v>
      </c>
      <c r="AT277">
        <v>0.288408</v>
      </c>
      <c r="AU277">
        <v>0.32363399999999998</v>
      </c>
      <c r="AV277">
        <v>3.8352490000000001</v>
      </c>
      <c r="AW277">
        <v>2.7667099999999998</v>
      </c>
      <c r="AX277">
        <v>4.1310320000000003</v>
      </c>
      <c r="AY277">
        <v>8.6086740000000006</v>
      </c>
      <c r="AZ277">
        <v>6.7598820000000002</v>
      </c>
      <c r="BA277">
        <v>7.913621</v>
      </c>
      <c r="BB277">
        <v>0.73156299999999996</v>
      </c>
      <c r="BC277">
        <v>0.66333600000000004</v>
      </c>
      <c r="BD277">
        <v>0.68988499999999997</v>
      </c>
      <c r="BE277">
        <v>0.45081300000000002</v>
      </c>
      <c r="BF277">
        <v>0.388239</v>
      </c>
      <c r="BG277">
        <v>0.42111500000000002</v>
      </c>
      <c r="BH277">
        <v>7.8374889999999997</v>
      </c>
      <c r="BI277">
        <v>3.9303340000000002</v>
      </c>
      <c r="BJ277">
        <v>7.3942420000000002</v>
      </c>
      <c r="BK277">
        <v>11.724416</v>
      </c>
      <c r="BL277">
        <v>11.008115</v>
      </c>
      <c r="BM277">
        <v>10.980748999999999</v>
      </c>
      <c r="BN277">
        <v>0.98572800000000005</v>
      </c>
      <c r="BO277">
        <v>0.98316099999999995</v>
      </c>
      <c r="BP277">
        <v>0.95047000000000004</v>
      </c>
      <c r="BQ277">
        <v>0.69257100000000005</v>
      </c>
      <c r="BR277">
        <v>0.63429999999999997</v>
      </c>
      <c r="BS277">
        <v>0.64093500000000003</v>
      </c>
      <c r="BT277">
        <v>6.3652899999999999</v>
      </c>
      <c r="BU277">
        <v>5.8823730000000003</v>
      </c>
      <c r="BV277">
        <v>6.7523929999999996</v>
      </c>
      <c r="BW277">
        <v>33.311024000000003</v>
      </c>
      <c r="BX277">
        <v>34.425663</v>
      </c>
      <c r="BY277">
        <v>33.579569999999997</v>
      </c>
      <c r="BZ277">
        <v>4.3873100000000003</v>
      </c>
      <c r="CA277">
        <v>4.1672120000000001</v>
      </c>
      <c r="CB277">
        <v>3.9751370000000001</v>
      </c>
      <c r="CC277">
        <v>4.8698839999999999</v>
      </c>
      <c r="CD277">
        <v>5.2103260000000002</v>
      </c>
      <c r="CE277">
        <v>4.5259780000000003</v>
      </c>
      <c r="CF277">
        <v>25.620989999999999</v>
      </c>
      <c r="CG277">
        <v>25.511835000000001</v>
      </c>
      <c r="CH277">
        <v>35.955523999999997</v>
      </c>
      <c r="CI277">
        <v>4.0799200000000004</v>
      </c>
      <c r="CJ277">
        <v>4.0444610000000001</v>
      </c>
      <c r="CK277">
        <v>4.0760540000000001</v>
      </c>
      <c r="CL277">
        <v>0.37746400000000002</v>
      </c>
      <c r="CM277">
        <v>0.3805</v>
      </c>
      <c r="CN277">
        <v>0.40005299999999999</v>
      </c>
      <c r="CO277">
        <v>0.30162899999999998</v>
      </c>
      <c r="CP277">
        <v>0.26661899999999999</v>
      </c>
      <c r="CQ277">
        <v>0.24827199999999999</v>
      </c>
      <c r="CR277">
        <v>175.79670100000001</v>
      </c>
      <c r="CS277">
        <v>0.78491100000000003</v>
      </c>
      <c r="CT277">
        <v>9.9767779999999995</v>
      </c>
      <c r="CU277">
        <v>9.2398190000000007</v>
      </c>
      <c r="CV277">
        <v>9.647043</v>
      </c>
      <c r="CW277">
        <v>8.2263760000000001</v>
      </c>
      <c r="CX277">
        <v>1.188766</v>
      </c>
      <c r="CY277">
        <v>1.066284</v>
      </c>
      <c r="CZ277">
        <v>1.1024670000000001</v>
      </c>
      <c r="DA277">
        <v>1.120838</v>
      </c>
      <c r="DB277">
        <v>1.0037100000000001</v>
      </c>
      <c r="DC277">
        <v>1.0225200000000001</v>
      </c>
      <c r="DD277">
        <v>5.276294</v>
      </c>
      <c r="DE277">
        <v>4.3548109999999998</v>
      </c>
      <c r="DF277">
        <v>5.1971970000000001</v>
      </c>
      <c r="DG277">
        <v>4.6634229999999999</v>
      </c>
      <c r="DH277">
        <v>15.683293000000001</v>
      </c>
      <c r="DI277">
        <v>14.209752</v>
      </c>
      <c r="DJ277">
        <v>1.2414829999999999</v>
      </c>
      <c r="DK277">
        <v>1.191238</v>
      </c>
      <c r="DL277">
        <v>1.236086</v>
      </c>
      <c r="DM277">
        <v>1.5753079999999999</v>
      </c>
      <c r="DN277">
        <v>1.356808</v>
      </c>
      <c r="DO277">
        <v>1.4636199999999999</v>
      </c>
      <c r="DP277">
        <v>7.0213999999999999</v>
      </c>
      <c r="DQ277">
        <v>6.0343299999999997</v>
      </c>
      <c r="DR277">
        <v>6.8231770000000003</v>
      </c>
      <c r="DS277">
        <v>-4.0169030000000001</v>
      </c>
      <c r="DT277">
        <v>-0.86135899999999999</v>
      </c>
      <c r="DU277">
        <v>-1.2587680000000001</v>
      </c>
      <c r="DV277">
        <v>0.25192300000000001</v>
      </c>
      <c r="DW277">
        <v>0.35674099999999997</v>
      </c>
      <c r="DX277">
        <v>0.289352</v>
      </c>
      <c r="DY277">
        <v>0.22142100000000001</v>
      </c>
      <c r="DZ277">
        <v>0.17834800000000001</v>
      </c>
      <c r="EA277">
        <v>0.19563800000000001</v>
      </c>
      <c r="EB277">
        <v>5.8385530000000001</v>
      </c>
      <c r="EC277">
        <v>-2.471079</v>
      </c>
      <c r="ED277">
        <v>-1.3729009999999999</v>
      </c>
    </row>
    <row r="278" spans="2:134">
      <c r="B278" s="8">
        <v>44841</v>
      </c>
      <c r="C278">
        <v>8.01356</v>
      </c>
      <c r="D278">
        <v>8.9415519999999997</v>
      </c>
      <c r="E278">
        <v>8.2781280000000006</v>
      </c>
      <c r="F278">
        <v>0.87878000000000001</v>
      </c>
      <c r="G278">
        <v>0.81781199999999998</v>
      </c>
      <c r="H278">
        <v>0.84689499999999995</v>
      </c>
      <c r="I278">
        <v>0.646312</v>
      </c>
      <c r="J278">
        <v>0.59326100000000004</v>
      </c>
      <c r="K278">
        <v>0.57031600000000005</v>
      </c>
      <c r="L278">
        <v>6.5758159999999997</v>
      </c>
      <c r="M278">
        <v>4.5299880000000003</v>
      </c>
      <c r="N278">
        <v>6.8222519999999998</v>
      </c>
      <c r="O278">
        <v>13.750774</v>
      </c>
      <c r="P278">
        <v>3.7575859999999999</v>
      </c>
      <c r="Q278">
        <v>4.636838</v>
      </c>
      <c r="R278">
        <v>0.79518299999999997</v>
      </c>
      <c r="S278">
        <v>0.66949800000000004</v>
      </c>
      <c r="T278">
        <v>0.69597500000000001</v>
      </c>
      <c r="U278">
        <v>0.28933500000000001</v>
      </c>
      <c r="V278">
        <v>0.172148</v>
      </c>
      <c r="W278">
        <v>0.211393</v>
      </c>
      <c r="X278">
        <v>22.608913999999999</v>
      </c>
      <c r="Y278">
        <v>2.6329570000000002</v>
      </c>
      <c r="Z278">
        <v>12.789396999999999</v>
      </c>
      <c r="AA278">
        <v>5.9177629999999999</v>
      </c>
      <c r="AB278">
        <v>7.6963670000000004</v>
      </c>
      <c r="AC278">
        <v>6.4751940000000001</v>
      </c>
      <c r="AD278">
        <v>0.762459</v>
      </c>
      <c r="AE278">
        <v>0.65970300000000004</v>
      </c>
      <c r="AF278">
        <v>0.69334899999999999</v>
      </c>
      <c r="AG278">
        <v>0.53912000000000004</v>
      </c>
      <c r="AH278">
        <v>0.45136999999999999</v>
      </c>
      <c r="AI278">
        <v>0.47958299999999998</v>
      </c>
      <c r="AJ278">
        <v>5.6626859999999999</v>
      </c>
      <c r="AK278">
        <v>4.0942619999999996</v>
      </c>
      <c r="AL278">
        <v>9.0668190000000006</v>
      </c>
      <c r="AM278">
        <v>10.101739999999999</v>
      </c>
      <c r="AN278">
        <v>5.5237309999999997</v>
      </c>
      <c r="AO278">
        <v>6.2125190000000003</v>
      </c>
      <c r="AP278">
        <v>0.78852299999999997</v>
      </c>
      <c r="AQ278">
        <v>0.66903800000000002</v>
      </c>
      <c r="AR278">
        <v>0.73547700000000005</v>
      </c>
      <c r="AS278">
        <v>0.36662600000000001</v>
      </c>
      <c r="AT278">
        <v>0.29810900000000001</v>
      </c>
      <c r="AU278">
        <v>0.33427699999999999</v>
      </c>
      <c r="AV278">
        <v>3.9613659999999999</v>
      </c>
      <c r="AW278">
        <v>2.8605049999999999</v>
      </c>
      <c r="AX278">
        <v>4.2668749999999998</v>
      </c>
      <c r="AY278">
        <v>8.6970609999999997</v>
      </c>
      <c r="AZ278">
        <v>6.8209689999999998</v>
      </c>
      <c r="BA278">
        <v>7.994872</v>
      </c>
      <c r="BB278">
        <v>0.73907400000000001</v>
      </c>
      <c r="BC278">
        <v>0.67187699999999995</v>
      </c>
      <c r="BD278">
        <v>0.69696800000000003</v>
      </c>
      <c r="BE278">
        <v>0.45544200000000001</v>
      </c>
      <c r="BF278">
        <v>0.392017</v>
      </c>
      <c r="BG278">
        <v>0.42543900000000001</v>
      </c>
      <c r="BH278">
        <v>7.9179579999999996</v>
      </c>
      <c r="BI278">
        <v>3.965481</v>
      </c>
      <c r="BJ278">
        <v>7.4701610000000001</v>
      </c>
      <c r="BK278">
        <v>11.662058999999999</v>
      </c>
      <c r="BL278">
        <v>10.951568</v>
      </c>
      <c r="BM278">
        <v>10.922347</v>
      </c>
      <c r="BN278">
        <v>0.98048599999999997</v>
      </c>
      <c r="BO278">
        <v>0.97763999999999995</v>
      </c>
      <c r="BP278">
        <v>0.94541500000000001</v>
      </c>
      <c r="BQ278">
        <v>0.68888799999999994</v>
      </c>
      <c r="BR278">
        <v>0.62989200000000001</v>
      </c>
      <c r="BS278">
        <v>0.63752600000000004</v>
      </c>
      <c r="BT278">
        <v>6.3314360000000001</v>
      </c>
      <c r="BU278">
        <v>5.8429919999999997</v>
      </c>
      <c r="BV278">
        <v>6.7164799999999998</v>
      </c>
      <c r="BW278">
        <v>32.441231000000002</v>
      </c>
      <c r="BX278">
        <v>33.517637999999998</v>
      </c>
      <c r="BY278">
        <v>32.702764000000002</v>
      </c>
      <c r="BZ278">
        <v>4.2727519999999997</v>
      </c>
      <c r="CA278">
        <v>4.0333819999999996</v>
      </c>
      <c r="CB278">
        <v>3.8713410000000001</v>
      </c>
      <c r="CC278">
        <v>4.7427250000000001</v>
      </c>
      <c r="CD278">
        <v>5.0684699999999996</v>
      </c>
      <c r="CE278">
        <v>4.4077989999999998</v>
      </c>
      <c r="CF278">
        <v>24.951993000000002</v>
      </c>
      <c r="CG278">
        <v>24.710037</v>
      </c>
      <c r="CH278">
        <v>35.016679000000003</v>
      </c>
      <c r="CI278">
        <v>4.2398119999999997</v>
      </c>
      <c r="CJ278">
        <v>4.2161359999999997</v>
      </c>
      <c r="CK278">
        <v>4.2357940000000003</v>
      </c>
      <c r="CL278">
        <v>0.39225700000000002</v>
      </c>
      <c r="CM278">
        <v>0.39559499999999997</v>
      </c>
      <c r="CN278">
        <v>0.41573100000000002</v>
      </c>
      <c r="CO278">
        <v>0.31345000000000001</v>
      </c>
      <c r="CP278">
        <v>0.27687699999999998</v>
      </c>
      <c r="CQ278">
        <v>0.25800200000000001</v>
      </c>
      <c r="CR278">
        <v>182.68612999999999</v>
      </c>
      <c r="CS278">
        <v>0.80256799999999995</v>
      </c>
      <c r="CT278">
        <v>10.367765</v>
      </c>
      <c r="CU278">
        <v>9.8412679999999995</v>
      </c>
      <c r="CV278">
        <v>10.320114</v>
      </c>
      <c r="CW278">
        <v>8.7795280000000009</v>
      </c>
      <c r="CX278">
        <v>1.2661469999999999</v>
      </c>
      <c r="CY278">
        <v>1.1397520000000001</v>
      </c>
      <c r="CZ278">
        <v>1.1742300000000001</v>
      </c>
      <c r="DA278">
        <v>1.1937960000000001</v>
      </c>
      <c r="DB278">
        <v>1.072943</v>
      </c>
      <c r="DC278">
        <v>1.0912759999999999</v>
      </c>
      <c r="DD278">
        <v>5.619745</v>
      </c>
      <c r="DE278">
        <v>4.650334</v>
      </c>
      <c r="DF278">
        <v>5.5466629999999997</v>
      </c>
      <c r="DG278">
        <v>4.2350289999999999</v>
      </c>
      <c r="DH278">
        <v>14.424048000000001</v>
      </c>
      <c r="DI278">
        <v>12.904408999999999</v>
      </c>
      <c r="DJ278">
        <v>1.127437</v>
      </c>
      <c r="DK278">
        <v>1.084409</v>
      </c>
      <c r="DL278">
        <v>1.122536</v>
      </c>
      <c r="DM278">
        <v>1.430596</v>
      </c>
      <c r="DN278">
        <v>1.233228</v>
      </c>
      <c r="DO278">
        <v>1.329169</v>
      </c>
      <c r="DP278">
        <v>6.3763969999999999</v>
      </c>
      <c r="DQ278">
        <v>5.4649279999999996</v>
      </c>
      <c r="DR278">
        <v>6.196383</v>
      </c>
      <c r="DS278">
        <v>-3.9220540000000002</v>
      </c>
      <c r="DT278">
        <v>-0.81859599999999999</v>
      </c>
      <c r="DU278">
        <v>-1.2290460000000001</v>
      </c>
      <c r="DV278">
        <v>0.245974</v>
      </c>
      <c r="DW278">
        <v>0.350659</v>
      </c>
      <c r="DX278">
        <v>0.28251999999999999</v>
      </c>
      <c r="DY278">
        <v>0.216193</v>
      </c>
      <c r="DZ278">
        <v>0.17369499999999999</v>
      </c>
      <c r="EA278">
        <v>0.19101899999999999</v>
      </c>
      <c r="EB278">
        <v>5.700691</v>
      </c>
      <c r="EC278">
        <v>-2.284151</v>
      </c>
      <c r="ED278">
        <v>-1.340484</v>
      </c>
    </row>
    <row r="279" spans="2:134">
      <c r="B279" s="8">
        <v>44848</v>
      </c>
      <c r="C279">
        <v>7.9843739999999999</v>
      </c>
      <c r="D279">
        <v>9.0795549999999992</v>
      </c>
      <c r="E279">
        <v>8.2506350000000008</v>
      </c>
      <c r="F279">
        <v>0.875579</v>
      </c>
      <c r="G279">
        <v>0.81659400000000004</v>
      </c>
      <c r="H279">
        <v>0.84380999999999995</v>
      </c>
      <c r="I279">
        <v>0.64395800000000003</v>
      </c>
      <c r="J279">
        <v>0.59207699999999996</v>
      </c>
      <c r="K279">
        <v>0.56842099999999995</v>
      </c>
      <c r="L279">
        <v>6.5518660000000004</v>
      </c>
      <c r="M279">
        <v>4.5609650000000004</v>
      </c>
      <c r="N279">
        <v>6.7995939999999999</v>
      </c>
      <c r="O279">
        <v>13.708518</v>
      </c>
      <c r="P279">
        <v>3.9031229999999999</v>
      </c>
      <c r="Q279">
        <v>4.6225889999999996</v>
      </c>
      <c r="R279">
        <v>0.79273899999999997</v>
      </c>
      <c r="S279">
        <v>0.67077200000000003</v>
      </c>
      <c r="T279">
        <v>0.69383600000000001</v>
      </c>
      <c r="U279">
        <v>0.28844599999999998</v>
      </c>
      <c r="V279">
        <v>0.17266400000000001</v>
      </c>
      <c r="W279">
        <v>0.21074399999999999</v>
      </c>
      <c r="X279">
        <v>22.539435999999998</v>
      </c>
      <c r="Y279">
        <v>2.683497</v>
      </c>
      <c r="Z279">
        <v>12.750095</v>
      </c>
      <c r="AA279">
        <v>5.9562390000000001</v>
      </c>
      <c r="AB279">
        <v>7.8102460000000002</v>
      </c>
      <c r="AC279">
        <v>6.5172939999999997</v>
      </c>
      <c r="AD279">
        <v>0.76741700000000002</v>
      </c>
      <c r="AE279">
        <v>0.66494200000000003</v>
      </c>
      <c r="AF279">
        <v>0.69785699999999995</v>
      </c>
      <c r="AG279">
        <v>0.54262500000000002</v>
      </c>
      <c r="AH279">
        <v>0.45471099999999998</v>
      </c>
      <c r="AI279">
        <v>0.48270099999999999</v>
      </c>
      <c r="AJ279">
        <v>5.699503</v>
      </c>
      <c r="AK279">
        <v>4.1213189999999997</v>
      </c>
      <c r="AL279">
        <v>9.1257699999999993</v>
      </c>
      <c r="AM279">
        <v>9.8698809999999995</v>
      </c>
      <c r="AN279">
        <v>5.4091500000000003</v>
      </c>
      <c r="AO279">
        <v>6.0699269999999999</v>
      </c>
      <c r="AP279">
        <v>0.77042500000000003</v>
      </c>
      <c r="AQ279">
        <v>0.65682300000000005</v>
      </c>
      <c r="AR279">
        <v>0.71859600000000001</v>
      </c>
      <c r="AS279">
        <v>0.358211</v>
      </c>
      <c r="AT279">
        <v>0.29258800000000001</v>
      </c>
      <c r="AU279">
        <v>0.32660400000000001</v>
      </c>
      <c r="AV279">
        <v>3.8704429999999999</v>
      </c>
      <c r="AW279">
        <v>2.7990689999999998</v>
      </c>
      <c r="AX279">
        <v>4.1689400000000001</v>
      </c>
      <c r="AY279">
        <v>8.3353739999999998</v>
      </c>
      <c r="AZ279">
        <v>6.486364</v>
      </c>
      <c r="BA279">
        <v>7.6623859999999997</v>
      </c>
      <c r="BB279">
        <v>0.70833800000000002</v>
      </c>
      <c r="BC279">
        <v>0.64545200000000003</v>
      </c>
      <c r="BD279">
        <v>0.66798299999999999</v>
      </c>
      <c r="BE279">
        <v>0.43650099999999997</v>
      </c>
      <c r="BF279">
        <v>0.37485499999999999</v>
      </c>
      <c r="BG279">
        <v>0.407746</v>
      </c>
      <c r="BH279">
        <v>7.5886709999999997</v>
      </c>
      <c r="BI279">
        <v>3.807191</v>
      </c>
      <c r="BJ279">
        <v>7.159497</v>
      </c>
      <c r="BK279">
        <v>11.572335000000001</v>
      </c>
      <c r="BL279">
        <v>10.824490000000001</v>
      </c>
      <c r="BM279">
        <v>10.838315</v>
      </c>
      <c r="BN279">
        <v>0.97294199999999997</v>
      </c>
      <c r="BO279">
        <v>1.0529489999999999</v>
      </c>
      <c r="BP279">
        <v>0.938141</v>
      </c>
      <c r="BQ279">
        <v>0.68358799999999997</v>
      </c>
      <c r="BR279">
        <v>0.62129199999999996</v>
      </c>
      <c r="BS279">
        <v>0.63262200000000002</v>
      </c>
      <c r="BT279">
        <v>6.282724</v>
      </c>
      <c r="BU279">
        <v>5.7941289999999999</v>
      </c>
      <c r="BV279">
        <v>6.6648059999999996</v>
      </c>
      <c r="BW279">
        <v>32.988236999999998</v>
      </c>
      <c r="BX279">
        <v>34.275348999999999</v>
      </c>
      <c r="BY279">
        <v>33.254179999999998</v>
      </c>
      <c r="BZ279">
        <v>4.3447969999999998</v>
      </c>
      <c r="CA279">
        <v>4.1131849999999996</v>
      </c>
      <c r="CB279">
        <v>3.936617</v>
      </c>
      <c r="CC279">
        <v>4.8226940000000003</v>
      </c>
      <c r="CD279">
        <v>5.1596630000000001</v>
      </c>
      <c r="CE279">
        <v>4.4821210000000002</v>
      </c>
      <c r="CF279">
        <v>25.372720000000001</v>
      </c>
      <c r="CG279">
        <v>25.210056999999999</v>
      </c>
      <c r="CH279">
        <v>35.607111000000003</v>
      </c>
      <c r="CI279">
        <v>4.2665990000000003</v>
      </c>
      <c r="CJ279">
        <v>4.2508679999999996</v>
      </c>
      <c r="CK279">
        <v>4.262556</v>
      </c>
      <c r="CL279">
        <v>0.394735</v>
      </c>
      <c r="CM279">
        <v>0.39697199999999999</v>
      </c>
      <c r="CN279">
        <v>0.41835800000000001</v>
      </c>
      <c r="CO279">
        <v>0.31542999999999999</v>
      </c>
      <c r="CP279">
        <v>0.27535900000000002</v>
      </c>
      <c r="CQ279">
        <v>0.25963199999999997</v>
      </c>
      <c r="CR279">
        <v>183.84035</v>
      </c>
      <c r="CS279">
        <v>0.77046499999999996</v>
      </c>
      <c r="CT279">
        <v>10.433268999999999</v>
      </c>
      <c r="CU279">
        <v>9.9053970000000007</v>
      </c>
      <c r="CV279">
        <v>10.775705</v>
      </c>
      <c r="CW279">
        <v>8.8448700000000002</v>
      </c>
      <c r="CX279">
        <v>1.274397</v>
      </c>
      <c r="CY279">
        <v>1.1509180000000001</v>
      </c>
      <c r="CZ279">
        <v>1.181881</v>
      </c>
      <c r="DA279">
        <v>1.201576</v>
      </c>
      <c r="DB279">
        <v>1.086776</v>
      </c>
      <c r="DC279">
        <v>1.0993980000000001</v>
      </c>
      <c r="DD279">
        <v>5.6563650000000001</v>
      </c>
      <c r="DE279">
        <v>4.7666599999999999</v>
      </c>
      <c r="DF279">
        <v>5.5879440000000002</v>
      </c>
      <c r="DG279">
        <v>4.2198390000000003</v>
      </c>
      <c r="DH279">
        <v>14.579984</v>
      </c>
      <c r="DI279">
        <v>12.858123000000001</v>
      </c>
      <c r="DJ279">
        <v>1.1233930000000001</v>
      </c>
      <c r="DK279">
        <v>1.0830930000000001</v>
      </c>
      <c r="DL279">
        <v>1.1185099999999999</v>
      </c>
      <c r="DM279">
        <v>1.425465</v>
      </c>
      <c r="DN279">
        <v>1.2308129999999999</v>
      </c>
      <c r="DO279">
        <v>1.3244009999999999</v>
      </c>
      <c r="DP279">
        <v>6.3535259999999996</v>
      </c>
      <c r="DQ279">
        <v>5.4776420000000003</v>
      </c>
      <c r="DR279">
        <v>6.1741570000000001</v>
      </c>
      <c r="DS279">
        <v>-3.5271819999999998</v>
      </c>
      <c r="DT279">
        <v>-0.72141500000000003</v>
      </c>
      <c r="DU279">
        <v>-1.105305</v>
      </c>
      <c r="DV279">
        <v>0.22120999999999999</v>
      </c>
      <c r="DW279">
        <v>0.31739200000000001</v>
      </c>
      <c r="DX279">
        <v>0.254075</v>
      </c>
      <c r="DY279">
        <v>0.19442599999999999</v>
      </c>
      <c r="DZ279">
        <v>0.15557000000000001</v>
      </c>
      <c r="EA279">
        <v>0.171787</v>
      </c>
      <c r="EB279">
        <v>5.1267449999999997</v>
      </c>
      <c r="EC279">
        <v>-1.940113</v>
      </c>
      <c r="ED279">
        <v>-1.205524</v>
      </c>
    </row>
    <row r="280" spans="2:134">
      <c r="B280" s="8">
        <v>44855</v>
      </c>
      <c r="C280">
        <v>7.9628690000000004</v>
      </c>
      <c r="D280">
        <v>9.1496560000000002</v>
      </c>
      <c r="E280">
        <v>8.2292059999999996</v>
      </c>
      <c r="F280">
        <v>0.87322100000000002</v>
      </c>
      <c r="G280">
        <v>0.81587100000000001</v>
      </c>
      <c r="H280">
        <v>0.84153800000000001</v>
      </c>
      <c r="I280">
        <v>0.64222299999999999</v>
      </c>
      <c r="J280">
        <v>0.59018700000000002</v>
      </c>
      <c r="K280">
        <v>0.56694500000000003</v>
      </c>
      <c r="L280">
        <v>6.5342200000000004</v>
      </c>
      <c r="M280">
        <v>4.5882050000000003</v>
      </c>
      <c r="N280">
        <v>6.7819339999999997</v>
      </c>
      <c r="O280">
        <v>13.66587</v>
      </c>
      <c r="P280">
        <v>3.974154</v>
      </c>
      <c r="Q280">
        <v>4.6082080000000003</v>
      </c>
      <c r="R280">
        <v>0.790273</v>
      </c>
      <c r="S280">
        <v>0.66986699999999999</v>
      </c>
      <c r="T280">
        <v>0.69167800000000002</v>
      </c>
      <c r="U280">
        <v>0.28754800000000003</v>
      </c>
      <c r="V280">
        <v>0.171649</v>
      </c>
      <c r="W280">
        <v>0.210088</v>
      </c>
      <c r="X280">
        <v>22.469315999999999</v>
      </c>
      <c r="Y280">
        <v>2.7229589999999999</v>
      </c>
      <c r="Z280">
        <v>12.710429</v>
      </c>
      <c r="AA280">
        <v>5.9996369999999999</v>
      </c>
      <c r="AB280">
        <v>7.9973280000000004</v>
      </c>
      <c r="AC280">
        <v>6.5647799999999998</v>
      </c>
      <c r="AD280">
        <v>0.77300800000000003</v>
      </c>
      <c r="AE280">
        <v>0.669763</v>
      </c>
      <c r="AF280">
        <v>0.70294100000000004</v>
      </c>
      <c r="AG280">
        <v>0.54657900000000004</v>
      </c>
      <c r="AH280">
        <v>0.45866899999999999</v>
      </c>
      <c r="AI280">
        <v>0.48621799999999998</v>
      </c>
      <c r="AJ280">
        <v>5.7410310000000004</v>
      </c>
      <c r="AK280">
        <v>4.1931240000000001</v>
      </c>
      <c r="AL280">
        <v>9.1922619999999995</v>
      </c>
      <c r="AM280">
        <v>9.76145</v>
      </c>
      <c r="AN280">
        <v>5.617292</v>
      </c>
      <c r="AO280">
        <v>6.0032430000000003</v>
      </c>
      <c r="AP280">
        <v>0.761961</v>
      </c>
      <c r="AQ280">
        <v>0.667937</v>
      </c>
      <c r="AR280">
        <v>0.71070100000000003</v>
      </c>
      <c r="AS280">
        <v>0.35427599999999998</v>
      </c>
      <c r="AT280">
        <v>0.29669499999999999</v>
      </c>
      <c r="AU280">
        <v>0.32301600000000003</v>
      </c>
      <c r="AV280">
        <v>3.8279230000000002</v>
      </c>
      <c r="AW280">
        <v>2.8874339999999998</v>
      </c>
      <c r="AX280">
        <v>4.1231400000000002</v>
      </c>
      <c r="AY280">
        <v>8.3963870000000007</v>
      </c>
      <c r="AZ280">
        <v>6.5719310000000002</v>
      </c>
      <c r="BA280">
        <v>7.7184730000000004</v>
      </c>
      <c r="BB280">
        <v>0.71352300000000002</v>
      </c>
      <c r="BC280">
        <v>0.64838799999999996</v>
      </c>
      <c r="BD280">
        <v>0.67287300000000005</v>
      </c>
      <c r="BE280">
        <v>0.43969599999999998</v>
      </c>
      <c r="BF280">
        <v>0.37738699999999997</v>
      </c>
      <c r="BG280">
        <v>0.41073100000000001</v>
      </c>
      <c r="BH280">
        <v>7.6442180000000004</v>
      </c>
      <c r="BI280">
        <v>3.8443390000000002</v>
      </c>
      <c r="BJ280">
        <v>7.2119020000000003</v>
      </c>
      <c r="BK280">
        <v>11.492391</v>
      </c>
      <c r="BL280">
        <v>10.672551</v>
      </c>
      <c r="BM280">
        <v>10.763441</v>
      </c>
      <c r="BN280">
        <v>0.966221</v>
      </c>
      <c r="BO280">
        <v>1.051453</v>
      </c>
      <c r="BP280">
        <v>0.93166000000000004</v>
      </c>
      <c r="BQ280">
        <v>0.67886599999999997</v>
      </c>
      <c r="BR280">
        <v>0.61656</v>
      </c>
      <c r="BS280">
        <v>0.628251</v>
      </c>
      <c r="BT280">
        <v>6.2393219999999996</v>
      </c>
      <c r="BU280">
        <v>5.7252000000000001</v>
      </c>
      <c r="BV280">
        <v>6.6187639999999996</v>
      </c>
      <c r="BW280">
        <v>33.572812999999996</v>
      </c>
      <c r="BX280">
        <v>34.791544000000002</v>
      </c>
      <c r="BY280">
        <v>33.843468999999999</v>
      </c>
      <c r="BZ280">
        <v>4.4217899999999997</v>
      </c>
      <c r="CA280">
        <v>4.1804779999999999</v>
      </c>
      <c r="CB280">
        <v>4.0063769999999996</v>
      </c>
      <c r="CC280">
        <v>4.908156</v>
      </c>
      <c r="CD280">
        <v>5.2482730000000002</v>
      </c>
      <c r="CE280">
        <v>4.561547</v>
      </c>
      <c r="CF280">
        <v>25.822343</v>
      </c>
      <c r="CG280">
        <v>25.432476999999999</v>
      </c>
      <c r="CH280">
        <v>36.238095000000001</v>
      </c>
      <c r="CI280">
        <v>4.2579019999999996</v>
      </c>
      <c r="CJ280">
        <v>4.2388630000000003</v>
      </c>
      <c r="CK280">
        <v>4.2538669999999996</v>
      </c>
      <c r="CL280">
        <v>0.39393099999999998</v>
      </c>
      <c r="CM280">
        <v>0.39671699999999999</v>
      </c>
      <c r="CN280">
        <v>0.41750500000000001</v>
      </c>
      <c r="CO280">
        <v>0.31478699999999998</v>
      </c>
      <c r="CP280">
        <v>0.27766099999999999</v>
      </c>
      <c r="CQ280">
        <v>0.25910300000000003</v>
      </c>
      <c r="CR280">
        <v>183.46561299999999</v>
      </c>
      <c r="CS280">
        <v>0.77090700000000001</v>
      </c>
      <c r="CT280">
        <v>10.412001999999999</v>
      </c>
      <c r="CU280">
        <v>9.8319469999999995</v>
      </c>
      <c r="CV280">
        <v>10.753482</v>
      </c>
      <c r="CW280">
        <v>8.7806080000000009</v>
      </c>
      <c r="CX280">
        <v>1.264947</v>
      </c>
      <c r="CY280">
        <v>1.1406769999999999</v>
      </c>
      <c r="CZ280">
        <v>1.173117</v>
      </c>
      <c r="DA280">
        <v>1.192666</v>
      </c>
      <c r="DB280">
        <v>1.0775969999999999</v>
      </c>
      <c r="DC280">
        <v>1.09141</v>
      </c>
      <c r="DD280">
        <v>5.6144220000000002</v>
      </c>
      <c r="DE280">
        <v>4.7598770000000004</v>
      </c>
      <c r="DF280">
        <v>5.547345</v>
      </c>
      <c r="DG280">
        <v>4.2131340000000002</v>
      </c>
      <c r="DH280">
        <v>14.731661000000001</v>
      </c>
      <c r="DI280">
        <v>12.837692000000001</v>
      </c>
      <c r="DJ280">
        <v>1.1216079999999999</v>
      </c>
      <c r="DK280">
        <v>1.082498</v>
      </c>
      <c r="DL280">
        <v>1.1167320000000001</v>
      </c>
      <c r="DM280">
        <v>1.4232</v>
      </c>
      <c r="DN280">
        <v>1.230332</v>
      </c>
      <c r="DO280">
        <v>1.3222970000000001</v>
      </c>
      <c r="DP280">
        <v>6.3434309999999998</v>
      </c>
      <c r="DQ280">
        <v>5.4970090000000003</v>
      </c>
      <c r="DR280">
        <v>6.1643470000000002</v>
      </c>
      <c r="DS280">
        <v>-3.4912540000000001</v>
      </c>
      <c r="DT280">
        <v>-0.71153999999999995</v>
      </c>
      <c r="DU280">
        <v>-1.094047</v>
      </c>
      <c r="DV280">
        <v>0.21895600000000001</v>
      </c>
      <c r="DW280">
        <v>0.31462200000000001</v>
      </c>
      <c r="DX280">
        <v>0.25148700000000002</v>
      </c>
      <c r="DY280">
        <v>0.19244600000000001</v>
      </c>
      <c r="DZ280">
        <v>0.153724</v>
      </c>
      <c r="EA280">
        <v>0.17003699999999999</v>
      </c>
      <c r="EB280">
        <v>5.0745250000000004</v>
      </c>
      <c r="EC280">
        <v>-1.904803</v>
      </c>
      <c r="ED280">
        <v>-1.193244</v>
      </c>
    </row>
    <row r="281" spans="2:134">
      <c r="B281" s="8">
        <v>44862</v>
      </c>
      <c r="C281">
        <v>8.1416989999999991</v>
      </c>
      <c r="D281">
        <v>9.5884789999999995</v>
      </c>
      <c r="E281">
        <v>8.4170580000000008</v>
      </c>
      <c r="F281">
        <v>0.89283199999999996</v>
      </c>
      <c r="G281">
        <v>0.81565399999999999</v>
      </c>
      <c r="H281">
        <v>0.86043700000000001</v>
      </c>
      <c r="I281">
        <v>0.65664599999999995</v>
      </c>
      <c r="J281">
        <v>0.600773</v>
      </c>
      <c r="K281">
        <v>0.57988700000000004</v>
      </c>
      <c r="L281">
        <v>6.6809649999999996</v>
      </c>
      <c r="M281">
        <v>4.7390530000000002</v>
      </c>
      <c r="N281">
        <v>6.9367479999999997</v>
      </c>
      <c r="O281">
        <v>14.265431</v>
      </c>
      <c r="P281">
        <v>4.1088380000000004</v>
      </c>
      <c r="Q281">
        <v>4.810384</v>
      </c>
      <c r="R281">
        <v>0.82494400000000001</v>
      </c>
      <c r="S281">
        <v>0.69793700000000003</v>
      </c>
      <c r="T281">
        <v>0.722024</v>
      </c>
      <c r="U281">
        <v>0.30016399999999999</v>
      </c>
      <c r="V281">
        <v>0.17745900000000001</v>
      </c>
      <c r="W281">
        <v>0.219305</v>
      </c>
      <c r="X281">
        <v>23.455109</v>
      </c>
      <c r="Y281">
        <v>2.7985959999999999</v>
      </c>
      <c r="Z281">
        <v>13.268072</v>
      </c>
      <c r="AA281">
        <v>6.2065429999999999</v>
      </c>
      <c r="AB281">
        <v>8.6518350000000002</v>
      </c>
      <c r="AC281">
        <v>6.7911760000000001</v>
      </c>
      <c r="AD281">
        <v>0.79966599999999999</v>
      </c>
      <c r="AE281">
        <v>0.69291999999999998</v>
      </c>
      <c r="AF281">
        <v>0.72718300000000002</v>
      </c>
      <c r="AG281">
        <v>0.56542899999999996</v>
      </c>
      <c r="AH281">
        <v>0.47533900000000001</v>
      </c>
      <c r="AI281">
        <v>0.50298600000000004</v>
      </c>
      <c r="AJ281">
        <v>5.939019</v>
      </c>
      <c r="AK281">
        <v>4.4652599999999998</v>
      </c>
      <c r="AL281">
        <v>9.5092700000000008</v>
      </c>
      <c r="AM281">
        <v>10.121034</v>
      </c>
      <c r="AN281">
        <v>5.7490290000000002</v>
      </c>
      <c r="AO281">
        <v>6.2243849999999998</v>
      </c>
      <c r="AP281">
        <v>0.79002899999999998</v>
      </c>
      <c r="AQ281">
        <v>0.69060200000000005</v>
      </c>
      <c r="AR281">
        <v>0.73688100000000001</v>
      </c>
      <c r="AS281">
        <v>0.36732599999999999</v>
      </c>
      <c r="AT281">
        <v>0.30642200000000003</v>
      </c>
      <c r="AU281">
        <v>0.33491500000000002</v>
      </c>
      <c r="AV281">
        <v>3.9689320000000001</v>
      </c>
      <c r="AW281">
        <v>2.9653320000000001</v>
      </c>
      <c r="AX281">
        <v>4.2750250000000003</v>
      </c>
      <c r="AY281">
        <v>8.3768039999999999</v>
      </c>
      <c r="AZ281">
        <v>7.1922119999999996</v>
      </c>
      <c r="BA281">
        <v>7.7004720000000004</v>
      </c>
      <c r="BB281">
        <v>0.71185900000000002</v>
      </c>
      <c r="BC281">
        <v>0.648733</v>
      </c>
      <c r="BD281">
        <v>0.67130299999999998</v>
      </c>
      <c r="BE281">
        <v>0.43867099999999998</v>
      </c>
      <c r="BF281">
        <v>0.37174600000000002</v>
      </c>
      <c r="BG281">
        <v>0.409773</v>
      </c>
      <c r="BH281">
        <v>7.6263899999999998</v>
      </c>
      <c r="BI281">
        <v>4.0543560000000003</v>
      </c>
      <c r="BJ281">
        <v>7.1950820000000002</v>
      </c>
      <c r="BK281">
        <v>12.011919000000001</v>
      </c>
      <c r="BL281">
        <v>11.203374</v>
      </c>
      <c r="BM281">
        <v>11.250016</v>
      </c>
      <c r="BN281">
        <v>1.0099</v>
      </c>
      <c r="BO281">
        <v>1.101715</v>
      </c>
      <c r="BP281">
        <v>0.973777</v>
      </c>
      <c r="BQ281">
        <v>0.70955500000000005</v>
      </c>
      <c r="BR281">
        <v>0.64513900000000002</v>
      </c>
      <c r="BS281">
        <v>0.65665200000000001</v>
      </c>
      <c r="BT281">
        <v>6.5213780000000003</v>
      </c>
      <c r="BU281">
        <v>5.9968240000000002</v>
      </c>
      <c r="BV281">
        <v>6.9179740000000001</v>
      </c>
      <c r="BW281">
        <v>35.544114999999998</v>
      </c>
      <c r="BX281">
        <v>36.752566000000002</v>
      </c>
      <c r="BY281">
        <v>35.830663000000001</v>
      </c>
      <c r="BZ281">
        <v>4.6814249999999999</v>
      </c>
      <c r="CA281">
        <v>4.4200080000000002</v>
      </c>
      <c r="CB281">
        <v>4.2413699999999999</v>
      </c>
      <c r="CC281">
        <v>5.1963489999999997</v>
      </c>
      <c r="CD281">
        <v>5.5751379999999999</v>
      </c>
      <c r="CE281">
        <v>4.8293889999999999</v>
      </c>
      <c r="CF281">
        <v>27.338559</v>
      </c>
      <c r="CG281">
        <v>26.808519</v>
      </c>
      <c r="CH281">
        <v>38.365895000000002</v>
      </c>
      <c r="CI281">
        <v>4.3621350000000003</v>
      </c>
      <c r="CJ281">
        <v>4.3466259999999997</v>
      </c>
      <c r="CK281">
        <v>4.3580009999999998</v>
      </c>
      <c r="CL281">
        <v>0.40357399999999999</v>
      </c>
      <c r="CM281">
        <v>0.36290299999999998</v>
      </c>
      <c r="CN281">
        <v>0.42772500000000002</v>
      </c>
      <c r="CO281">
        <v>0.32249299999999997</v>
      </c>
      <c r="CP281">
        <v>0.28468700000000002</v>
      </c>
      <c r="CQ281">
        <v>0.26544600000000002</v>
      </c>
      <c r="CR281">
        <v>187.95682199999999</v>
      </c>
      <c r="CS281">
        <v>0.80408199999999996</v>
      </c>
      <c r="CT281">
        <v>10.666886</v>
      </c>
      <c r="CU281">
        <v>10.03626</v>
      </c>
      <c r="CV281">
        <v>11.217556</v>
      </c>
      <c r="CW281">
        <v>8.9704499999999996</v>
      </c>
      <c r="CX281">
        <v>1.291234</v>
      </c>
      <c r="CY281">
        <v>1.165368</v>
      </c>
      <c r="CZ281">
        <v>1.1974959999999999</v>
      </c>
      <c r="DA281">
        <v>1.2174499999999999</v>
      </c>
      <c r="DB281">
        <v>1.096808</v>
      </c>
      <c r="DC281">
        <v>1.1150070000000001</v>
      </c>
      <c r="DD281">
        <v>5.7310930000000004</v>
      </c>
      <c r="DE281">
        <v>4.877364</v>
      </c>
      <c r="DF281">
        <v>5.6672820000000002</v>
      </c>
      <c r="DG281">
        <v>4.2077679999999997</v>
      </c>
      <c r="DH281">
        <v>14.811548</v>
      </c>
      <c r="DI281">
        <v>12.821343000000001</v>
      </c>
      <c r="DJ281">
        <v>1.12018</v>
      </c>
      <c r="DK281">
        <v>1.0820080000000001</v>
      </c>
      <c r="DL281">
        <v>1.11531</v>
      </c>
      <c r="DM281">
        <v>1.421387</v>
      </c>
      <c r="DN281">
        <v>1.227708</v>
      </c>
      <c r="DO281">
        <v>1.320613</v>
      </c>
      <c r="DP281">
        <v>6.3353520000000003</v>
      </c>
      <c r="DQ281">
        <v>5.5044769999999996</v>
      </c>
      <c r="DR281">
        <v>6.1564969999999999</v>
      </c>
      <c r="DS281">
        <v>-3.5627789999999999</v>
      </c>
      <c r="DT281">
        <v>-0.72611700000000001</v>
      </c>
      <c r="DU281">
        <v>-1.11646</v>
      </c>
      <c r="DV281">
        <v>0.223442</v>
      </c>
      <c r="DW281">
        <v>0.32106800000000002</v>
      </c>
      <c r="DX281">
        <v>0.25663999999999998</v>
      </c>
      <c r="DY281">
        <v>0.19638900000000001</v>
      </c>
      <c r="DZ281">
        <v>0.15687300000000001</v>
      </c>
      <c r="EA281">
        <v>0.17352100000000001</v>
      </c>
      <c r="EB281">
        <v>5.1784850000000002</v>
      </c>
      <c r="EC281">
        <v>-1.9438260000000001</v>
      </c>
      <c r="ED281">
        <v>-1.2176899999999999</v>
      </c>
    </row>
    <row r="282" spans="2:134">
      <c r="B282" s="8">
        <v>44869</v>
      </c>
      <c r="C282">
        <v>8.3974759999999993</v>
      </c>
      <c r="D282">
        <v>9.9525059999999996</v>
      </c>
      <c r="E282">
        <v>8.6796000000000006</v>
      </c>
      <c r="F282">
        <v>0.92088099999999995</v>
      </c>
      <c r="G282">
        <v>0.84258299999999997</v>
      </c>
      <c r="H282">
        <v>0.88746800000000003</v>
      </c>
      <c r="I282">
        <v>0.67727499999999996</v>
      </c>
      <c r="J282">
        <v>0.618448</v>
      </c>
      <c r="K282">
        <v>0.59797500000000003</v>
      </c>
      <c r="L282">
        <v>6.8908519999999998</v>
      </c>
      <c r="M282">
        <v>4.9065409999999998</v>
      </c>
      <c r="N282">
        <v>7.1531169999999999</v>
      </c>
      <c r="O282">
        <v>14.875165000000001</v>
      </c>
      <c r="P282">
        <v>4.2698929999999997</v>
      </c>
      <c r="Q282">
        <v>5.0159890000000003</v>
      </c>
      <c r="R282">
        <v>0.86020399999999997</v>
      </c>
      <c r="S282">
        <v>0.72411800000000004</v>
      </c>
      <c r="T282">
        <v>0.752884</v>
      </c>
      <c r="U282">
        <v>0.31299399999999999</v>
      </c>
      <c r="V282">
        <v>0.180392</v>
      </c>
      <c r="W282">
        <v>0.22867899999999999</v>
      </c>
      <c r="X282">
        <v>24.457628</v>
      </c>
      <c r="Y282">
        <v>2.8537599999999999</v>
      </c>
      <c r="Z282">
        <v>13.835177</v>
      </c>
      <c r="AA282">
        <v>6.5424329999999999</v>
      </c>
      <c r="AB282">
        <v>9.2706280000000003</v>
      </c>
      <c r="AC282">
        <v>7.1587050000000003</v>
      </c>
      <c r="AD282">
        <v>0.842943</v>
      </c>
      <c r="AE282">
        <v>0.73726400000000003</v>
      </c>
      <c r="AF282">
        <v>0.76653800000000005</v>
      </c>
      <c r="AG282">
        <v>0.59602900000000003</v>
      </c>
      <c r="AH282">
        <v>0.50143199999999999</v>
      </c>
      <c r="AI282">
        <v>0.53020699999999998</v>
      </c>
      <c r="AJ282">
        <v>6.2604300000000004</v>
      </c>
      <c r="AK282">
        <v>4.7604759999999997</v>
      </c>
      <c r="AL282">
        <v>10.023898000000001</v>
      </c>
      <c r="AM282">
        <v>10.534516</v>
      </c>
      <c r="AN282">
        <v>6.0595869999999996</v>
      </c>
      <c r="AO282">
        <v>6.4786739999999998</v>
      </c>
      <c r="AP282">
        <v>0.82230499999999995</v>
      </c>
      <c r="AQ282">
        <v>0.717283</v>
      </c>
      <c r="AR282">
        <v>0.76698599999999995</v>
      </c>
      <c r="AS282">
        <v>0.38233299999999998</v>
      </c>
      <c r="AT282">
        <v>0.318664</v>
      </c>
      <c r="AU282">
        <v>0.34859800000000002</v>
      </c>
      <c r="AV282">
        <v>4.1310779999999996</v>
      </c>
      <c r="AW282">
        <v>3.1094409999999999</v>
      </c>
      <c r="AX282">
        <v>4.4496760000000002</v>
      </c>
      <c r="AY282">
        <v>8.4557889999999993</v>
      </c>
      <c r="AZ282">
        <v>7.3294360000000003</v>
      </c>
      <c r="BA282">
        <v>7.7730790000000001</v>
      </c>
      <c r="BB282">
        <v>0.71857099999999996</v>
      </c>
      <c r="BC282">
        <v>0.65555699999999995</v>
      </c>
      <c r="BD282">
        <v>0.67763300000000004</v>
      </c>
      <c r="BE282">
        <v>0.44280700000000001</v>
      </c>
      <c r="BF282">
        <v>0.37474800000000003</v>
      </c>
      <c r="BG282">
        <v>0.41363699999999998</v>
      </c>
      <c r="BH282">
        <v>7.6982989999999996</v>
      </c>
      <c r="BI282">
        <v>4.1112690000000001</v>
      </c>
      <c r="BJ282">
        <v>7.2629250000000001</v>
      </c>
      <c r="BK282">
        <v>12.284623</v>
      </c>
      <c r="BL282">
        <v>10.930539</v>
      </c>
      <c r="BM282">
        <v>11.505423</v>
      </c>
      <c r="BN282">
        <v>1.0328280000000001</v>
      </c>
      <c r="BO282">
        <v>1.117327</v>
      </c>
      <c r="BP282">
        <v>0.99588500000000002</v>
      </c>
      <c r="BQ282">
        <v>0.72566299999999995</v>
      </c>
      <c r="BR282">
        <v>0.65924400000000005</v>
      </c>
      <c r="BS282">
        <v>0.67156000000000005</v>
      </c>
      <c r="BT282">
        <v>6.6694319999999996</v>
      </c>
      <c r="BU282">
        <v>5.9859850000000003</v>
      </c>
      <c r="BV282">
        <v>7.0750310000000001</v>
      </c>
      <c r="BW282">
        <v>35.267355000000002</v>
      </c>
      <c r="BX282">
        <v>33.786695000000002</v>
      </c>
      <c r="BY282">
        <v>35.551670999999999</v>
      </c>
      <c r="BZ282">
        <v>4.6449740000000004</v>
      </c>
      <c r="CA282">
        <v>4.3432659999999998</v>
      </c>
      <c r="CB282">
        <v>4.2083449999999996</v>
      </c>
      <c r="CC282">
        <v>5.1558890000000002</v>
      </c>
      <c r="CD282">
        <v>5.5110580000000002</v>
      </c>
      <c r="CE282">
        <v>4.791785</v>
      </c>
      <c r="CF282">
        <v>27.125691</v>
      </c>
      <c r="CG282">
        <v>25.174610000000001</v>
      </c>
      <c r="CH282">
        <v>38.067163000000001</v>
      </c>
      <c r="CI282">
        <v>4.4171019999999999</v>
      </c>
      <c r="CJ282">
        <v>4.388592</v>
      </c>
      <c r="CK282">
        <v>4.4129170000000002</v>
      </c>
      <c r="CL282">
        <v>0.40865899999999999</v>
      </c>
      <c r="CM282">
        <v>0.36801499999999998</v>
      </c>
      <c r="CN282">
        <v>0.43311500000000003</v>
      </c>
      <c r="CO282">
        <v>0.32655699999999999</v>
      </c>
      <c r="CP282">
        <v>0.28489599999999998</v>
      </c>
      <c r="CQ282">
        <v>0.268791</v>
      </c>
      <c r="CR282">
        <v>190.325276</v>
      </c>
      <c r="CS282">
        <v>0.82682599999999995</v>
      </c>
      <c r="CT282">
        <v>10.801299999999999</v>
      </c>
      <c r="CU282">
        <v>10.398040999999999</v>
      </c>
      <c r="CV282">
        <v>11.693663000000001</v>
      </c>
      <c r="CW282">
        <v>9.2897099999999995</v>
      </c>
      <c r="CX282">
        <v>1.3377790000000001</v>
      </c>
      <c r="CY282">
        <v>1.2092419999999999</v>
      </c>
      <c r="CZ282">
        <v>1.2406619999999999</v>
      </c>
      <c r="DA282">
        <v>1.261336</v>
      </c>
      <c r="DB282">
        <v>1.134971</v>
      </c>
      <c r="DC282">
        <v>1.15469</v>
      </c>
      <c r="DD282">
        <v>5.937684</v>
      </c>
      <c r="DE282">
        <v>5.0536570000000003</v>
      </c>
      <c r="DF282">
        <v>5.8689819999999999</v>
      </c>
      <c r="DG282">
        <v>4.407483</v>
      </c>
      <c r="DH282">
        <v>15.66033</v>
      </c>
      <c r="DI282">
        <v>13.429886</v>
      </c>
      <c r="DJ282">
        <v>1.1733469999999999</v>
      </c>
      <c r="DK282">
        <v>1.1349830000000001</v>
      </c>
      <c r="DL282">
        <v>1.1682459999999999</v>
      </c>
      <c r="DM282">
        <v>1.4888509999999999</v>
      </c>
      <c r="DN282">
        <v>1.2875160000000001</v>
      </c>
      <c r="DO282">
        <v>1.3832930000000001</v>
      </c>
      <c r="DP282">
        <v>6.6360489999999999</v>
      </c>
      <c r="DQ282">
        <v>5.786225</v>
      </c>
      <c r="DR282">
        <v>6.4487040000000002</v>
      </c>
      <c r="DS282">
        <v>-3.6155919999999999</v>
      </c>
      <c r="DT282">
        <v>-0.72934900000000003</v>
      </c>
      <c r="DU282">
        <v>-1.1330100000000001</v>
      </c>
      <c r="DV282">
        <v>0.22675400000000001</v>
      </c>
      <c r="DW282">
        <v>0.32695000000000002</v>
      </c>
      <c r="DX282">
        <v>0.26044400000000001</v>
      </c>
      <c r="DY282">
        <v>0.1993</v>
      </c>
      <c r="DZ282">
        <v>0.15851299999999999</v>
      </c>
      <c r="EA282">
        <v>0.176093</v>
      </c>
      <c r="EB282">
        <v>5.2552500000000002</v>
      </c>
      <c r="EC282">
        <v>-1.917233</v>
      </c>
      <c r="ED282">
        <v>-1.235741</v>
      </c>
    </row>
    <row r="283" spans="2:134">
      <c r="B283" s="8">
        <v>44876</v>
      </c>
      <c r="C283">
        <v>8.9151600000000002</v>
      </c>
      <c r="D283">
        <v>10.621095</v>
      </c>
      <c r="E283">
        <v>9.2024939999999997</v>
      </c>
      <c r="F283">
        <v>0.97765100000000005</v>
      </c>
      <c r="G283">
        <v>0.91979</v>
      </c>
      <c r="H283">
        <v>0.94217799999999996</v>
      </c>
      <c r="I283">
        <v>0.719028</v>
      </c>
      <c r="J283">
        <v>0.65508699999999997</v>
      </c>
      <c r="K283">
        <v>0.63399899999999998</v>
      </c>
      <c r="L283">
        <v>7.3156559999999997</v>
      </c>
      <c r="M283">
        <v>5.2300880000000003</v>
      </c>
      <c r="N283">
        <v>7.5840500000000004</v>
      </c>
      <c r="O283">
        <v>15.169589999999999</v>
      </c>
      <c r="P283">
        <v>4.3015249999999998</v>
      </c>
      <c r="Q283">
        <v>5.1152709999999999</v>
      </c>
      <c r="R283">
        <v>0.87722999999999995</v>
      </c>
      <c r="S283">
        <v>0.736097</v>
      </c>
      <c r="T283">
        <v>0.76778599999999997</v>
      </c>
      <c r="U283">
        <v>0.319189</v>
      </c>
      <c r="V283">
        <v>0.18291499999999999</v>
      </c>
      <c r="W283">
        <v>0.233205</v>
      </c>
      <c r="X283">
        <v>24.94172</v>
      </c>
      <c r="Y283">
        <v>2.9416910000000001</v>
      </c>
      <c r="Z283">
        <v>14.109017</v>
      </c>
      <c r="AA283">
        <v>7.0469939999999998</v>
      </c>
      <c r="AB283">
        <v>10.035881</v>
      </c>
      <c r="AC283">
        <v>7.7107939999999999</v>
      </c>
      <c r="AD283">
        <v>0.90795199999999998</v>
      </c>
      <c r="AE283">
        <v>0.80791999999999997</v>
      </c>
      <c r="AF283">
        <v>0.825654</v>
      </c>
      <c r="AG283">
        <v>0.64199499999999998</v>
      </c>
      <c r="AH283">
        <v>0.54073300000000002</v>
      </c>
      <c r="AI283">
        <v>0.57109699999999997</v>
      </c>
      <c r="AJ283">
        <v>6.7432429999999997</v>
      </c>
      <c r="AK283">
        <v>5.1703710000000003</v>
      </c>
      <c r="AL283">
        <v>10.796955000000001</v>
      </c>
      <c r="AM283">
        <v>11.005784999999999</v>
      </c>
      <c r="AN283">
        <v>6.3418349999999997</v>
      </c>
      <c r="AO283">
        <v>6.7685019999999998</v>
      </c>
      <c r="AP283">
        <v>0.85909100000000005</v>
      </c>
      <c r="AQ283">
        <v>0.75040399999999996</v>
      </c>
      <c r="AR283">
        <v>0.80129700000000004</v>
      </c>
      <c r="AS283">
        <v>0.39943699999999999</v>
      </c>
      <c r="AT283">
        <v>0.33221600000000001</v>
      </c>
      <c r="AU283">
        <v>0.36419200000000002</v>
      </c>
      <c r="AV283">
        <v>4.3158849999999997</v>
      </c>
      <c r="AW283">
        <v>3.2472249999999998</v>
      </c>
      <c r="AX283">
        <v>4.6487350000000003</v>
      </c>
      <c r="AY283">
        <v>8.8142969999999998</v>
      </c>
      <c r="AZ283">
        <v>7.6985570000000001</v>
      </c>
      <c r="BA283">
        <v>8.1026410000000002</v>
      </c>
      <c r="BB283">
        <v>0.74903699999999995</v>
      </c>
      <c r="BC283">
        <v>0.68348699999999996</v>
      </c>
      <c r="BD283">
        <v>0.70636299999999996</v>
      </c>
      <c r="BE283">
        <v>0.46158100000000002</v>
      </c>
      <c r="BF283">
        <v>0.390426</v>
      </c>
      <c r="BG283">
        <v>0.431174</v>
      </c>
      <c r="BH283">
        <v>8.0246910000000007</v>
      </c>
      <c r="BI283">
        <v>4.2859619999999996</v>
      </c>
      <c r="BJ283">
        <v>7.5708570000000002</v>
      </c>
      <c r="BK283">
        <v>12.067174</v>
      </c>
      <c r="BL283">
        <v>10.653496000000001</v>
      </c>
      <c r="BM283">
        <v>11.301766000000001</v>
      </c>
      <c r="BN283">
        <v>1.014545</v>
      </c>
      <c r="BO283">
        <v>1.094991</v>
      </c>
      <c r="BP283">
        <v>0.97825600000000001</v>
      </c>
      <c r="BQ283">
        <v>0.71281799999999995</v>
      </c>
      <c r="BR283">
        <v>0.64264299999999996</v>
      </c>
      <c r="BS283">
        <v>0.65967299999999995</v>
      </c>
      <c r="BT283">
        <v>6.5513769999999996</v>
      </c>
      <c r="BU283">
        <v>5.8371919999999999</v>
      </c>
      <c r="BV283">
        <v>6.9497960000000001</v>
      </c>
      <c r="BW283">
        <v>36.849563000000003</v>
      </c>
      <c r="BX283">
        <v>35.213799999999999</v>
      </c>
      <c r="BY283">
        <v>37.146635000000003</v>
      </c>
      <c r="BZ283">
        <v>4.8533619999999997</v>
      </c>
      <c r="CA283">
        <v>4.5434109999999999</v>
      </c>
      <c r="CB283">
        <v>4.3971450000000001</v>
      </c>
      <c r="CC283">
        <v>5.3871989999999998</v>
      </c>
      <c r="CD283">
        <v>5.7341290000000003</v>
      </c>
      <c r="CE283">
        <v>5.0067599999999999</v>
      </c>
      <c r="CF283">
        <v>28.342638000000001</v>
      </c>
      <c r="CG283">
        <v>26.304590000000001</v>
      </c>
      <c r="CH283">
        <v>39.774979999999999</v>
      </c>
      <c r="CI283">
        <v>4.6642859999999997</v>
      </c>
      <c r="CJ283">
        <v>4.6339189999999997</v>
      </c>
      <c r="CK283">
        <v>4.6598660000000001</v>
      </c>
      <c r="CL283">
        <v>0.43152800000000002</v>
      </c>
      <c r="CM283">
        <v>0.43934000000000001</v>
      </c>
      <c r="CN283">
        <v>0.45735300000000001</v>
      </c>
      <c r="CO283">
        <v>0.344831</v>
      </c>
      <c r="CP283">
        <v>0.28782799999999997</v>
      </c>
      <c r="CQ283">
        <v>0.28383199999999997</v>
      </c>
      <c r="CR283">
        <v>200.975976</v>
      </c>
      <c r="CS283">
        <v>0.83114399999999999</v>
      </c>
      <c r="CT283">
        <v>11.405747</v>
      </c>
      <c r="CU283">
        <v>11.094452</v>
      </c>
      <c r="CV283">
        <v>12.506612000000001</v>
      </c>
      <c r="CW283">
        <v>9.8821750000000002</v>
      </c>
      <c r="CX283">
        <v>1.4273769999999999</v>
      </c>
      <c r="CY283">
        <v>1.2908770000000001</v>
      </c>
      <c r="CZ283">
        <v>1.3237559999999999</v>
      </c>
      <c r="DA283">
        <v>1.3458140000000001</v>
      </c>
      <c r="DB283">
        <v>1.2108730000000001</v>
      </c>
      <c r="DC283">
        <v>1.228332</v>
      </c>
      <c r="DD283">
        <v>6.3353609999999998</v>
      </c>
      <c r="DE283">
        <v>5.4070929999999997</v>
      </c>
      <c r="DF283">
        <v>6.2432850000000002</v>
      </c>
      <c r="DG283">
        <v>4.877516</v>
      </c>
      <c r="DH283">
        <v>17.553266000000001</v>
      </c>
      <c r="DI283">
        <v>14.862109</v>
      </c>
      <c r="DJ283">
        <v>1.298478</v>
      </c>
      <c r="DK283">
        <v>1.2568049999999999</v>
      </c>
      <c r="DL283">
        <v>1.292834</v>
      </c>
      <c r="DM283">
        <v>1.647629</v>
      </c>
      <c r="DN283">
        <v>1.4262109999999999</v>
      </c>
      <c r="DO283">
        <v>1.5308139999999999</v>
      </c>
      <c r="DP283">
        <v>7.3437469999999996</v>
      </c>
      <c r="DQ283">
        <v>6.4734949999999998</v>
      </c>
      <c r="DR283">
        <v>7.1364219999999996</v>
      </c>
      <c r="DS283">
        <v>-3.9357359999999999</v>
      </c>
      <c r="DT283">
        <v>-0.778505</v>
      </c>
      <c r="DU283">
        <v>-1.233333</v>
      </c>
      <c r="DV283">
        <v>0.246832</v>
      </c>
      <c r="DW283">
        <v>0.356132</v>
      </c>
      <c r="DX283">
        <v>0.28350500000000001</v>
      </c>
      <c r="DY283">
        <v>0.216947</v>
      </c>
      <c r="DZ283">
        <v>0.17008999999999999</v>
      </c>
      <c r="EA283">
        <v>0.19168499999999999</v>
      </c>
      <c r="EB283">
        <v>5.7205769999999996</v>
      </c>
      <c r="EC283">
        <v>-2.0728300000000002</v>
      </c>
      <c r="ED283">
        <v>-1.3451599999999999</v>
      </c>
    </row>
    <row r="284" spans="2:134">
      <c r="B284" s="8">
        <v>44883</v>
      </c>
      <c r="C284">
        <v>8.7487189999999995</v>
      </c>
      <c r="D284">
        <v>10.535534999999999</v>
      </c>
      <c r="E284">
        <v>9.0289470000000005</v>
      </c>
      <c r="F284">
        <v>0.95939700000000006</v>
      </c>
      <c r="G284">
        <v>0.90227100000000005</v>
      </c>
      <c r="H284">
        <v>0.92455699999999996</v>
      </c>
      <c r="I284">
        <v>0.705484</v>
      </c>
      <c r="J284">
        <v>0.63885400000000003</v>
      </c>
      <c r="K284">
        <v>0.62202999999999997</v>
      </c>
      <c r="L284">
        <v>7.1768409999999996</v>
      </c>
      <c r="M284">
        <v>5.1563939999999997</v>
      </c>
      <c r="N284">
        <v>7.4413090000000004</v>
      </c>
      <c r="O284">
        <v>14.804395</v>
      </c>
      <c r="P284">
        <v>4.1909150000000004</v>
      </c>
      <c r="Q284">
        <v>4.9921249999999997</v>
      </c>
      <c r="R284">
        <v>0.85611199999999998</v>
      </c>
      <c r="S284">
        <v>0.71651200000000004</v>
      </c>
      <c r="T284">
        <v>0.74930300000000005</v>
      </c>
      <c r="U284">
        <v>0.311504</v>
      </c>
      <c r="V284">
        <v>0.17807999999999999</v>
      </c>
      <c r="W284">
        <v>0.22759099999999999</v>
      </c>
      <c r="X284">
        <v>24.341269</v>
      </c>
      <c r="Y284">
        <v>2.8686600000000002</v>
      </c>
      <c r="Z284">
        <v>13.769354999999999</v>
      </c>
      <c r="AA284">
        <v>6.978764</v>
      </c>
      <c r="AB284">
        <v>9.9920369999999998</v>
      </c>
      <c r="AC284">
        <v>7.6361359999999996</v>
      </c>
      <c r="AD284">
        <v>0.89915999999999996</v>
      </c>
      <c r="AE284">
        <v>0.79569500000000004</v>
      </c>
      <c r="AF284">
        <v>0.81765900000000002</v>
      </c>
      <c r="AG284">
        <v>0.63578000000000001</v>
      </c>
      <c r="AH284">
        <v>0.53531499999999999</v>
      </c>
      <c r="AI284">
        <v>0.56556799999999996</v>
      </c>
      <c r="AJ284">
        <v>6.6779539999999997</v>
      </c>
      <c r="AK284">
        <v>5.1145350000000001</v>
      </c>
      <c r="AL284">
        <v>10.692417000000001</v>
      </c>
      <c r="AM284">
        <v>10.81916</v>
      </c>
      <c r="AN284">
        <v>6.3146009999999997</v>
      </c>
      <c r="AO284">
        <v>6.6537290000000002</v>
      </c>
      <c r="AP284">
        <v>0.84452400000000005</v>
      </c>
      <c r="AQ284">
        <v>0.73797000000000001</v>
      </c>
      <c r="AR284">
        <v>0.78771000000000002</v>
      </c>
      <c r="AS284">
        <v>0.39266299999999998</v>
      </c>
      <c r="AT284">
        <v>0.32474199999999998</v>
      </c>
      <c r="AU284">
        <v>0.35801699999999997</v>
      </c>
      <c r="AV284">
        <v>4.2427000000000001</v>
      </c>
      <c r="AW284">
        <v>3.1997520000000002</v>
      </c>
      <c r="AX284">
        <v>4.5699069999999997</v>
      </c>
      <c r="AY284">
        <v>8.7742380000000004</v>
      </c>
      <c r="AZ284">
        <v>7.6759579999999996</v>
      </c>
      <c r="BA284">
        <v>8.0658169999999991</v>
      </c>
      <c r="BB284">
        <v>0.74563299999999999</v>
      </c>
      <c r="BC284">
        <v>0.68250999999999995</v>
      </c>
      <c r="BD284">
        <v>0.70315300000000003</v>
      </c>
      <c r="BE284">
        <v>0.45948299999999997</v>
      </c>
      <c r="BF284">
        <v>0.38820300000000002</v>
      </c>
      <c r="BG284">
        <v>0.42921399999999998</v>
      </c>
      <c r="BH284">
        <v>7.9882210000000002</v>
      </c>
      <c r="BI284">
        <v>4.2585940000000004</v>
      </c>
      <c r="BJ284">
        <v>7.5364500000000003</v>
      </c>
      <c r="BK284">
        <v>11.960178000000001</v>
      </c>
      <c r="BL284">
        <v>10.838924</v>
      </c>
      <c r="BM284">
        <v>11.144396</v>
      </c>
      <c r="BN284">
        <v>1.0132650000000001</v>
      </c>
      <c r="BO284">
        <v>1.0068060000000001</v>
      </c>
      <c r="BP284">
        <v>0.97544299999999995</v>
      </c>
      <c r="BQ284">
        <v>0.70700600000000002</v>
      </c>
      <c r="BR284">
        <v>0.64632199999999995</v>
      </c>
      <c r="BS284">
        <v>0.65359699999999998</v>
      </c>
      <c r="BT284">
        <v>6.4786339999999996</v>
      </c>
      <c r="BU284">
        <v>5.9197519999999999</v>
      </c>
      <c r="BV284">
        <v>6.9314619999999998</v>
      </c>
      <c r="BW284">
        <v>35.860604000000002</v>
      </c>
      <c r="BX284">
        <v>34.203512000000003</v>
      </c>
      <c r="BY284">
        <v>36.149703000000002</v>
      </c>
      <c r="BZ284">
        <v>4.723109</v>
      </c>
      <c r="CA284">
        <v>4.4160599999999999</v>
      </c>
      <c r="CB284">
        <v>4.2791350000000001</v>
      </c>
      <c r="CC284">
        <v>5.2426180000000002</v>
      </c>
      <c r="CD284">
        <v>5.5654940000000002</v>
      </c>
      <c r="CE284">
        <v>4.8723900000000002</v>
      </c>
      <c r="CF284">
        <v>27.581985</v>
      </c>
      <c r="CG284">
        <v>25.592490999999999</v>
      </c>
      <c r="CH284">
        <v>38.707509000000002</v>
      </c>
      <c r="CI284">
        <v>4.6160920000000001</v>
      </c>
      <c r="CJ284">
        <v>4.5824749999999996</v>
      </c>
      <c r="CK284">
        <v>4.6117179999999998</v>
      </c>
      <c r="CL284">
        <v>0.42707000000000001</v>
      </c>
      <c r="CM284">
        <v>0.43664999999999998</v>
      </c>
      <c r="CN284">
        <v>0.452627</v>
      </c>
      <c r="CO284">
        <v>0.34126800000000002</v>
      </c>
      <c r="CP284">
        <v>0.26863199999999998</v>
      </c>
      <c r="CQ284">
        <v>0.28089999999999998</v>
      </c>
      <c r="CR284">
        <v>198.89938599999999</v>
      </c>
      <c r="CS284">
        <v>0.81094299999999997</v>
      </c>
      <c r="CT284">
        <v>11.287896</v>
      </c>
      <c r="CU284">
        <v>10.800850000000001</v>
      </c>
      <c r="CV284">
        <v>12.240629</v>
      </c>
      <c r="CW284">
        <v>9.6180420000000009</v>
      </c>
      <c r="CX284">
        <v>1.3896029999999999</v>
      </c>
      <c r="CY284">
        <v>1.2573989999999999</v>
      </c>
      <c r="CZ284">
        <v>1.288724</v>
      </c>
      <c r="DA284">
        <v>1.3101989999999999</v>
      </c>
      <c r="DB284">
        <v>1.17927</v>
      </c>
      <c r="DC284">
        <v>1.1955009999999999</v>
      </c>
      <c r="DD284">
        <v>6.1677030000000004</v>
      </c>
      <c r="DE284">
        <v>5.2766979999999997</v>
      </c>
      <c r="DF284">
        <v>6.0764129999999996</v>
      </c>
      <c r="DG284">
        <v>4.7877530000000004</v>
      </c>
      <c r="DH284">
        <v>17.440628</v>
      </c>
      <c r="DI284">
        <v>14.588595</v>
      </c>
      <c r="DJ284">
        <v>1.2745820000000001</v>
      </c>
      <c r="DK284">
        <v>1.2348049999999999</v>
      </c>
      <c r="DL284">
        <v>1.2690410000000001</v>
      </c>
      <c r="DM284">
        <v>1.6173070000000001</v>
      </c>
      <c r="DN284">
        <v>1.400156</v>
      </c>
      <c r="DO284">
        <v>1.502642</v>
      </c>
      <c r="DP284">
        <v>7.2085970000000001</v>
      </c>
      <c r="DQ284">
        <v>6.4026439999999996</v>
      </c>
      <c r="DR284">
        <v>7.0050879999999998</v>
      </c>
      <c r="DS284">
        <v>-4.0076200000000002</v>
      </c>
      <c r="DT284">
        <v>-0.68565200000000004</v>
      </c>
      <c r="DU284">
        <v>-1.2558590000000001</v>
      </c>
      <c r="DV284">
        <v>0.25134099999999998</v>
      </c>
      <c r="DW284">
        <v>0.34115800000000002</v>
      </c>
      <c r="DX284">
        <v>0.28868300000000002</v>
      </c>
      <c r="DY284">
        <v>0.22090899999999999</v>
      </c>
      <c r="DZ284">
        <v>0.169986</v>
      </c>
      <c r="EA284">
        <v>0.195186</v>
      </c>
      <c r="EB284">
        <v>5.8250599999999997</v>
      </c>
      <c r="EC284">
        <v>-1.6200049999999999</v>
      </c>
      <c r="ED284">
        <v>-1.3697280000000001</v>
      </c>
    </row>
    <row r="285" spans="2:134">
      <c r="B285" s="8">
        <v>44890</v>
      </c>
      <c r="C285">
        <v>8.7236589999999996</v>
      </c>
      <c r="D285">
        <v>10.502758999999999</v>
      </c>
      <c r="E285">
        <v>9.0096600000000002</v>
      </c>
      <c r="F285">
        <v>0.956654</v>
      </c>
      <c r="G285">
        <v>0.89928900000000001</v>
      </c>
      <c r="H285">
        <v>0.92197200000000001</v>
      </c>
      <c r="I285">
        <v>0.70370699999999997</v>
      </c>
      <c r="J285">
        <v>0.63546999999999998</v>
      </c>
      <c r="K285">
        <v>0.62073</v>
      </c>
      <c r="L285">
        <v>7.1607690000000002</v>
      </c>
      <c r="M285">
        <v>5.1181720000000004</v>
      </c>
      <c r="N285">
        <v>7.4247820000000004</v>
      </c>
      <c r="O285">
        <v>15.047027</v>
      </c>
      <c r="P285">
        <v>4.3162339999999997</v>
      </c>
      <c r="Q285">
        <v>5.0739419999999997</v>
      </c>
      <c r="R285">
        <v>0.870143</v>
      </c>
      <c r="S285">
        <v>0.72708300000000003</v>
      </c>
      <c r="T285">
        <v>0.76158300000000001</v>
      </c>
      <c r="U285">
        <v>0.31661</v>
      </c>
      <c r="V285">
        <v>0.18077299999999999</v>
      </c>
      <c r="W285">
        <v>0.231321</v>
      </c>
      <c r="X285">
        <v>24.740202</v>
      </c>
      <c r="Y285">
        <v>2.868274</v>
      </c>
      <c r="Z285">
        <v>13.995023</v>
      </c>
      <c r="AA285">
        <v>7.1173419999999998</v>
      </c>
      <c r="AB285">
        <v>10.191668999999999</v>
      </c>
      <c r="AC285">
        <v>7.7877679999999998</v>
      </c>
      <c r="AD285">
        <v>0.917014</v>
      </c>
      <c r="AE285">
        <v>0.81009699999999996</v>
      </c>
      <c r="AF285">
        <v>0.83389500000000005</v>
      </c>
      <c r="AG285">
        <v>0.64840399999999998</v>
      </c>
      <c r="AH285">
        <v>0.54525500000000005</v>
      </c>
      <c r="AI285">
        <v>0.57679899999999995</v>
      </c>
      <c r="AJ285">
        <v>6.8105589999999996</v>
      </c>
      <c r="AK285">
        <v>5.1882580000000003</v>
      </c>
      <c r="AL285">
        <v>10.904738</v>
      </c>
      <c r="AM285">
        <v>10.887370000000001</v>
      </c>
      <c r="AN285">
        <v>6.4077710000000003</v>
      </c>
      <c r="AO285">
        <v>6.6954140000000004</v>
      </c>
      <c r="AP285">
        <v>0.84983600000000004</v>
      </c>
      <c r="AQ285">
        <v>0.74238099999999996</v>
      </c>
      <c r="AR285">
        <v>0.79267299999999996</v>
      </c>
      <c r="AS285">
        <v>0.39513199999999998</v>
      </c>
      <c r="AT285">
        <v>0.327206</v>
      </c>
      <c r="AU285">
        <v>0.360265</v>
      </c>
      <c r="AV285">
        <v>4.2693219999999998</v>
      </c>
      <c r="AW285">
        <v>3.2311100000000001</v>
      </c>
      <c r="AX285">
        <v>4.5982570000000003</v>
      </c>
      <c r="AY285">
        <v>8.6212</v>
      </c>
      <c r="AZ285">
        <v>7.5393299999999996</v>
      </c>
      <c r="BA285">
        <v>7.925135</v>
      </c>
      <c r="BB285">
        <v>0.73262700000000003</v>
      </c>
      <c r="BC285">
        <v>0.67005099999999995</v>
      </c>
      <c r="BD285">
        <v>0.69088899999999998</v>
      </c>
      <c r="BE285">
        <v>0.45146900000000001</v>
      </c>
      <c r="BF285">
        <v>0.381241</v>
      </c>
      <c r="BG285">
        <v>0.42172799999999999</v>
      </c>
      <c r="BH285">
        <v>7.8488930000000003</v>
      </c>
      <c r="BI285">
        <v>4.1787780000000003</v>
      </c>
      <c r="BJ285">
        <v>7.4050010000000004</v>
      </c>
      <c r="BK285">
        <v>12.579580999999999</v>
      </c>
      <c r="BL285">
        <v>10.974087000000001</v>
      </c>
      <c r="BM285">
        <v>11.84674</v>
      </c>
      <c r="BN285">
        <v>1.049072</v>
      </c>
      <c r="BO285">
        <v>1.0190539999999999</v>
      </c>
      <c r="BP285">
        <v>1.013207</v>
      </c>
      <c r="BQ285">
        <v>0.74251500000000004</v>
      </c>
      <c r="BR285">
        <v>0.65421799999999997</v>
      </c>
      <c r="BS285">
        <v>0.68794</v>
      </c>
      <c r="BT285">
        <v>6.8461489999999996</v>
      </c>
      <c r="BU285">
        <v>5.9921879999999996</v>
      </c>
      <c r="BV285">
        <v>7.1967759999999998</v>
      </c>
      <c r="BW285">
        <v>35.288099000000003</v>
      </c>
      <c r="BX285">
        <v>33.896528000000004</v>
      </c>
      <c r="BY285">
        <v>35.572583000000002</v>
      </c>
      <c r="BZ285">
        <v>4.6477060000000003</v>
      </c>
      <c r="CA285">
        <v>4.358994</v>
      </c>
      <c r="CB285">
        <v>4.21082</v>
      </c>
      <c r="CC285">
        <v>5.1589210000000003</v>
      </c>
      <c r="CD285">
        <v>5.4917150000000001</v>
      </c>
      <c r="CE285">
        <v>4.7946039999999996</v>
      </c>
      <c r="CF285">
        <v>27.141646000000001</v>
      </c>
      <c r="CG285">
        <v>25.351279000000002</v>
      </c>
      <c r="CH285">
        <v>38.089554</v>
      </c>
      <c r="CI285">
        <v>4.7700509999999996</v>
      </c>
      <c r="CJ285">
        <v>4.7129669999999999</v>
      </c>
      <c r="CK285">
        <v>4.7655310000000002</v>
      </c>
      <c r="CL285">
        <v>0.44131300000000001</v>
      </c>
      <c r="CM285">
        <v>0.45366000000000001</v>
      </c>
      <c r="CN285">
        <v>0.467723</v>
      </c>
      <c r="CO285">
        <v>0.35265000000000002</v>
      </c>
      <c r="CP285">
        <v>0.28101700000000002</v>
      </c>
      <c r="CQ285">
        <v>0.29026800000000003</v>
      </c>
      <c r="CR285">
        <v>205.53323399999999</v>
      </c>
      <c r="CS285">
        <v>0.81671499999999997</v>
      </c>
      <c r="CT285">
        <v>11.664379</v>
      </c>
      <c r="CU285">
        <v>10.644767999999999</v>
      </c>
      <c r="CV285">
        <v>12.10533</v>
      </c>
      <c r="CW285">
        <v>9.487152</v>
      </c>
      <c r="CX285">
        <v>1.3695219999999999</v>
      </c>
      <c r="CY285">
        <v>1.238375</v>
      </c>
      <c r="CZ285">
        <v>1.2701009999999999</v>
      </c>
      <c r="DA285">
        <v>1.2912650000000001</v>
      </c>
      <c r="DB285">
        <v>1.1638770000000001</v>
      </c>
      <c r="DC285">
        <v>1.1792320000000001</v>
      </c>
      <c r="DD285">
        <v>6.0785739999999997</v>
      </c>
      <c r="DE285">
        <v>5.2057460000000004</v>
      </c>
      <c r="DF285">
        <v>5.9937199999999997</v>
      </c>
      <c r="DG285">
        <v>4.7420660000000003</v>
      </c>
      <c r="DH285">
        <v>17.306992000000001</v>
      </c>
      <c r="DI285">
        <v>14.449384999999999</v>
      </c>
      <c r="DJ285">
        <v>1.262419</v>
      </c>
      <c r="DK285">
        <v>1.2228429999999999</v>
      </c>
      <c r="DL285">
        <v>1.256931</v>
      </c>
      <c r="DM285">
        <v>1.601874</v>
      </c>
      <c r="DN285">
        <v>1.386433</v>
      </c>
      <c r="DO285">
        <v>1.4883029999999999</v>
      </c>
      <c r="DP285">
        <v>7.1398089999999996</v>
      </c>
      <c r="DQ285">
        <v>6.3479760000000001</v>
      </c>
      <c r="DR285">
        <v>6.9382419999999998</v>
      </c>
      <c r="DS285">
        <v>-4.0848930000000001</v>
      </c>
      <c r="DT285">
        <v>-0.78022599999999998</v>
      </c>
      <c r="DU285">
        <v>-1.2800739999999999</v>
      </c>
      <c r="DV285">
        <v>0.256187</v>
      </c>
      <c r="DW285">
        <v>0.37551099999999998</v>
      </c>
      <c r="DX285">
        <v>0.29424899999999998</v>
      </c>
      <c r="DY285">
        <v>0.22516900000000001</v>
      </c>
      <c r="DZ285">
        <v>0.17305699999999999</v>
      </c>
      <c r="EA285">
        <v>0.19894999999999999</v>
      </c>
      <c r="EB285">
        <v>5.9373760000000004</v>
      </c>
      <c r="EC285">
        <v>-1.8869689999999999</v>
      </c>
      <c r="ED285">
        <v>-1.396139</v>
      </c>
    </row>
    <row r="286" spans="2:134">
      <c r="B286" s="8">
        <v>44897</v>
      </c>
      <c r="C286">
        <v>8.6913830000000001</v>
      </c>
      <c r="D286">
        <v>10.406242000000001</v>
      </c>
      <c r="E286">
        <v>9.9061649999999997</v>
      </c>
      <c r="F286">
        <v>0.95311199999999996</v>
      </c>
      <c r="G286">
        <v>0.89651700000000001</v>
      </c>
      <c r="H286">
        <v>0.88911099999999998</v>
      </c>
      <c r="I286">
        <v>0.70086499999999996</v>
      </c>
      <c r="J286">
        <v>0.63210299999999997</v>
      </c>
      <c r="K286">
        <v>0.57553600000000005</v>
      </c>
      <c r="L286">
        <v>7.1298360000000001</v>
      </c>
      <c r="M286">
        <v>5.0658209999999997</v>
      </c>
      <c r="N286">
        <v>8.5340159999999994</v>
      </c>
      <c r="O286">
        <v>14.851151</v>
      </c>
      <c r="P286">
        <v>4.1968649999999998</v>
      </c>
      <c r="Q286">
        <v>5.2504309999999998</v>
      </c>
      <c r="R286">
        <v>0.85881600000000002</v>
      </c>
      <c r="S286">
        <v>0.71592599999999995</v>
      </c>
      <c r="T286">
        <v>0.72231299999999998</v>
      </c>
      <c r="U286">
        <v>0.31248799999999999</v>
      </c>
      <c r="V286">
        <v>0.178144</v>
      </c>
      <c r="W286">
        <v>0.19622700000000001</v>
      </c>
      <c r="X286">
        <v>24.418144999999999</v>
      </c>
      <c r="Y286">
        <v>2.8002600000000002</v>
      </c>
      <c r="Z286">
        <v>6.8222950000000004</v>
      </c>
      <c r="AA286">
        <v>6.9790140000000003</v>
      </c>
      <c r="AB286">
        <v>10.010161</v>
      </c>
      <c r="AC286">
        <v>9.4998950000000004</v>
      </c>
      <c r="AD286">
        <v>0.89920900000000004</v>
      </c>
      <c r="AE286">
        <v>0.80269999999999997</v>
      </c>
      <c r="AF286">
        <v>0.79186699999999999</v>
      </c>
      <c r="AG286">
        <v>0.63581399999999999</v>
      </c>
      <c r="AH286">
        <v>0.53405899999999995</v>
      </c>
      <c r="AI286">
        <v>0.54753499999999999</v>
      </c>
      <c r="AJ286">
        <v>6.6783060000000001</v>
      </c>
      <c r="AK286">
        <v>5.0886969999999998</v>
      </c>
      <c r="AL286">
        <v>10.860308</v>
      </c>
      <c r="AM286">
        <v>10.686147999999999</v>
      </c>
      <c r="AN286">
        <v>6.1791689999999999</v>
      </c>
      <c r="AO286">
        <v>6.4455600000000004</v>
      </c>
      <c r="AP286">
        <v>0.83412900000000001</v>
      </c>
      <c r="AQ286">
        <v>0.73089099999999996</v>
      </c>
      <c r="AR286">
        <v>0.73385900000000004</v>
      </c>
      <c r="AS286">
        <v>0.38782899999999998</v>
      </c>
      <c r="AT286">
        <v>0.327121</v>
      </c>
      <c r="AU286">
        <v>0.33911000000000002</v>
      </c>
      <c r="AV286">
        <v>4.1904159999999999</v>
      </c>
      <c r="AW286">
        <v>3.1511680000000002</v>
      </c>
      <c r="AX286">
        <v>4.2257569999999998</v>
      </c>
      <c r="AY286">
        <v>8.8309119999999997</v>
      </c>
      <c r="AZ286">
        <v>7.8032260000000004</v>
      </c>
      <c r="BA286">
        <v>9.3043300000000002</v>
      </c>
      <c r="BB286">
        <v>0.75044900000000003</v>
      </c>
      <c r="BC286">
        <v>0.68543500000000002</v>
      </c>
      <c r="BD286">
        <v>0.68360299999999996</v>
      </c>
      <c r="BE286">
        <v>0.462451</v>
      </c>
      <c r="BF286">
        <v>0.38965100000000003</v>
      </c>
      <c r="BG286">
        <v>0.40801100000000001</v>
      </c>
      <c r="BH286">
        <v>8.0398180000000004</v>
      </c>
      <c r="BI286">
        <v>4.2851800000000004</v>
      </c>
      <c r="BJ286">
        <v>5.9912580000000002</v>
      </c>
      <c r="BK286">
        <v>12.127955</v>
      </c>
      <c r="BL286">
        <v>11.153670999999999</v>
      </c>
      <c r="BM286">
        <v>11.296374</v>
      </c>
      <c r="BN286">
        <v>1.0274810000000001</v>
      </c>
      <c r="BO286">
        <v>1.0169859999999999</v>
      </c>
      <c r="BP286">
        <v>0.94033999999999995</v>
      </c>
      <c r="BQ286">
        <v>0.71692500000000003</v>
      </c>
      <c r="BR286">
        <v>0.657219</v>
      </c>
      <c r="BS286">
        <v>0.63629400000000003</v>
      </c>
      <c r="BT286">
        <v>6.5695209999999999</v>
      </c>
      <c r="BU286">
        <v>6.1002320000000001</v>
      </c>
      <c r="BV286">
        <v>8.1887179999999997</v>
      </c>
      <c r="BW286">
        <v>34.807464000000003</v>
      </c>
      <c r="BX286">
        <v>33.603433000000003</v>
      </c>
      <c r="BY286">
        <v>33.162908999999999</v>
      </c>
      <c r="BZ286">
        <v>4.584403</v>
      </c>
      <c r="CA286">
        <v>4.3097570000000003</v>
      </c>
      <c r="CB286">
        <v>3.9994320000000001</v>
      </c>
      <c r="CC286">
        <v>5.0886550000000002</v>
      </c>
      <c r="CD286">
        <v>5.1212210000000002</v>
      </c>
      <c r="CE286">
        <v>4.568759</v>
      </c>
      <c r="CF286">
        <v>26.771968000000001</v>
      </c>
      <c r="CG286">
        <v>24.212693000000002</v>
      </c>
      <c r="CH286">
        <v>44.204621000000003</v>
      </c>
      <c r="CI286">
        <v>4.8821089999999998</v>
      </c>
      <c r="CJ286">
        <v>4.8108529999999998</v>
      </c>
      <c r="CK286">
        <v>4.8318159999999999</v>
      </c>
      <c r="CL286">
        <v>0.451681</v>
      </c>
      <c r="CM286">
        <v>0.46462799999999999</v>
      </c>
      <c r="CN286">
        <v>0.47437800000000002</v>
      </c>
      <c r="CO286">
        <v>0.36093500000000001</v>
      </c>
      <c r="CP286">
        <v>0.27955799999999997</v>
      </c>
      <c r="CQ286">
        <v>0.24994</v>
      </c>
      <c r="CR286">
        <v>210.361627</v>
      </c>
      <c r="CS286">
        <v>0.79449800000000004</v>
      </c>
      <c r="CT286">
        <v>-10.779973</v>
      </c>
      <c r="CU286">
        <v>10.542973</v>
      </c>
      <c r="CV286">
        <v>11.997729</v>
      </c>
      <c r="CW286">
        <v>10.211926</v>
      </c>
      <c r="CX286">
        <v>1.3564259999999999</v>
      </c>
      <c r="CY286">
        <v>1.2265729999999999</v>
      </c>
      <c r="CZ286">
        <v>1.202016</v>
      </c>
      <c r="DA286">
        <v>1.2789170000000001</v>
      </c>
      <c r="DB286">
        <v>1.153319</v>
      </c>
      <c r="DC286">
        <v>1.14822</v>
      </c>
      <c r="DD286">
        <v>6.0204449999999996</v>
      </c>
      <c r="DE286">
        <v>5.1566010000000002</v>
      </c>
      <c r="DF286">
        <v>6.1123849999999997</v>
      </c>
      <c r="DG286">
        <v>4.7809520000000001</v>
      </c>
      <c r="DH286">
        <v>17.473818999999999</v>
      </c>
      <c r="DI286">
        <v>17.116166</v>
      </c>
      <c r="DJ286">
        <v>1.2727710000000001</v>
      </c>
      <c r="DK286">
        <v>1.2307809999999999</v>
      </c>
      <c r="DL286">
        <v>1.23221</v>
      </c>
      <c r="DM286">
        <v>1.6150089999999999</v>
      </c>
      <c r="DN286">
        <v>1.3980030000000001</v>
      </c>
      <c r="DO286">
        <v>1.454626</v>
      </c>
      <c r="DP286">
        <v>7.1983560000000004</v>
      </c>
      <c r="DQ286">
        <v>6.4046219999999998</v>
      </c>
      <c r="DR286">
        <v>6.8258910000000004</v>
      </c>
      <c r="DS286">
        <v>-4.0156099999999997</v>
      </c>
      <c r="DT286">
        <v>-0.78229899999999997</v>
      </c>
      <c r="DU286">
        <v>-0.93460100000000002</v>
      </c>
      <c r="DV286">
        <v>0.25184200000000001</v>
      </c>
      <c r="DW286">
        <v>0.36629</v>
      </c>
      <c r="DX286">
        <v>0.31586900000000001</v>
      </c>
      <c r="DY286">
        <v>0.22134999999999999</v>
      </c>
      <c r="DZ286">
        <v>0.17097699999999999</v>
      </c>
      <c r="EA286">
        <v>0.18149100000000001</v>
      </c>
      <c r="EB286">
        <v>5.8366740000000004</v>
      </c>
      <c r="EC286">
        <v>-1.964143</v>
      </c>
      <c r="ED286">
        <v>-0.82265699999999997</v>
      </c>
    </row>
    <row r="287" spans="2:134">
      <c r="B287" s="8">
        <v>44904</v>
      </c>
      <c r="C287">
        <v>8.6428200000000004</v>
      </c>
      <c r="D287">
        <v>10.360158999999999</v>
      </c>
      <c r="E287">
        <v>9.8276990000000009</v>
      </c>
      <c r="F287">
        <v>0.94581099999999996</v>
      </c>
      <c r="G287">
        <v>0.88855200000000001</v>
      </c>
      <c r="H287">
        <v>0.88167200000000001</v>
      </c>
      <c r="I287">
        <v>0.69714100000000001</v>
      </c>
      <c r="J287">
        <v>0.626942</v>
      </c>
      <c r="K287">
        <v>0.57317499999999999</v>
      </c>
      <c r="L287">
        <v>7.0244730000000004</v>
      </c>
      <c r="M287">
        <v>5.0216099999999999</v>
      </c>
      <c r="N287">
        <v>8.4819220000000008</v>
      </c>
      <c r="O287">
        <v>14.378541</v>
      </c>
      <c r="P287">
        <v>4.0711389999999996</v>
      </c>
      <c r="Q287">
        <v>5.0916490000000003</v>
      </c>
      <c r="R287">
        <v>0.83400600000000003</v>
      </c>
      <c r="S287">
        <v>0.69516900000000004</v>
      </c>
      <c r="T287">
        <v>0.70142800000000005</v>
      </c>
      <c r="U287">
        <v>0.30324000000000001</v>
      </c>
      <c r="V287">
        <v>0.17290800000000001</v>
      </c>
      <c r="W287">
        <v>0.19045000000000001</v>
      </c>
      <c r="X287">
        <v>23.533612000000002</v>
      </c>
      <c r="Y287">
        <v>2.7190820000000002</v>
      </c>
      <c r="Z287">
        <v>6.6235210000000002</v>
      </c>
      <c r="AA287">
        <v>6.4614880000000001</v>
      </c>
      <c r="AB287">
        <v>9.3042960000000008</v>
      </c>
      <c r="AC287">
        <v>8.7529579999999996</v>
      </c>
      <c r="AD287">
        <v>0.824901</v>
      </c>
      <c r="AE287">
        <v>0.73668900000000004</v>
      </c>
      <c r="AF287">
        <v>0.72746299999999997</v>
      </c>
      <c r="AG287">
        <v>0.58328999999999998</v>
      </c>
      <c r="AH287">
        <v>0.49153200000000002</v>
      </c>
      <c r="AI287">
        <v>0.502494</v>
      </c>
      <c r="AJ287">
        <v>6.2070439999999998</v>
      </c>
      <c r="AK287">
        <v>4.6897359999999999</v>
      </c>
      <c r="AL287">
        <v>9.9687210000000004</v>
      </c>
      <c r="AM287">
        <v>10.670842</v>
      </c>
      <c r="AN287">
        <v>6.1928260000000002</v>
      </c>
      <c r="AO287">
        <v>6.4539650000000002</v>
      </c>
      <c r="AP287">
        <v>0.83150000000000002</v>
      </c>
      <c r="AQ287">
        <v>0.72832600000000003</v>
      </c>
      <c r="AR287">
        <v>0.73227399999999998</v>
      </c>
      <c r="AS287">
        <v>0.38766899999999999</v>
      </c>
      <c r="AT287">
        <v>0.32746700000000001</v>
      </c>
      <c r="AU287">
        <v>0.33940799999999999</v>
      </c>
      <c r="AV287">
        <v>4.178769</v>
      </c>
      <c r="AW287">
        <v>3.1595240000000002</v>
      </c>
      <c r="AX287">
        <v>4.1896699999999996</v>
      </c>
      <c r="AY287">
        <v>8.7898300000000003</v>
      </c>
      <c r="AZ287">
        <v>7.7910709999999996</v>
      </c>
      <c r="BA287">
        <v>9.2669960000000007</v>
      </c>
      <c r="BB287">
        <v>0.75087400000000004</v>
      </c>
      <c r="BC287">
        <v>0.68576099999999995</v>
      </c>
      <c r="BD287">
        <v>0.683616</v>
      </c>
      <c r="BE287">
        <v>0.46282699999999999</v>
      </c>
      <c r="BF287">
        <v>0.38979399999999997</v>
      </c>
      <c r="BG287">
        <v>0.40818700000000002</v>
      </c>
      <c r="BH287">
        <v>7.9943629999999999</v>
      </c>
      <c r="BI287">
        <v>4.2804890000000002</v>
      </c>
      <c r="BJ287">
        <v>5.9537779999999998</v>
      </c>
      <c r="BK287">
        <v>12.791266</v>
      </c>
      <c r="BL287">
        <v>11.323624000000001</v>
      </c>
      <c r="BM287">
        <v>11.436112</v>
      </c>
      <c r="BN287">
        <v>1.0600270000000001</v>
      </c>
      <c r="BO287">
        <v>1.0167809999999999</v>
      </c>
      <c r="BP287">
        <v>0.96318999999999999</v>
      </c>
      <c r="BQ287">
        <v>0.73285299999999998</v>
      </c>
      <c r="BR287">
        <v>0.654389</v>
      </c>
      <c r="BS287">
        <v>0.64832900000000004</v>
      </c>
      <c r="BT287">
        <v>6.6393610000000001</v>
      </c>
      <c r="BU287">
        <v>6.1445619999999996</v>
      </c>
      <c r="BV287">
        <v>8.1796620000000004</v>
      </c>
      <c r="BW287">
        <v>34.822921000000001</v>
      </c>
      <c r="BX287">
        <v>33.580593999999998</v>
      </c>
      <c r="BY287">
        <v>33.143405999999999</v>
      </c>
      <c r="BZ287">
        <v>4.600803</v>
      </c>
      <c r="CA287">
        <v>4.318683</v>
      </c>
      <c r="CB287">
        <v>4.0179780000000003</v>
      </c>
      <c r="CC287">
        <v>5.0845820000000002</v>
      </c>
      <c r="CD287">
        <v>5.1012339999999998</v>
      </c>
      <c r="CE287">
        <v>4.5674080000000004</v>
      </c>
      <c r="CF287">
        <v>26.797238</v>
      </c>
      <c r="CG287">
        <v>24.207013</v>
      </c>
      <c r="CH287">
        <v>44.297016999999997</v>
      </c>
      <c r="CI287">
        <v>4.9367070000000002</v>
      </c>
      <c r="CJ287">
        <v>4.8546740000000002</v>
      </c>
      <c r="CK287">
        <v>4.8822950000000001</v>
      </c>
      <c r="CL287">
        <v>0.454681</v>
      </c>
      <c r="CM287">
        <v>0.46677400000000002</v>
      </c>
      <c r="CN287">
        <v>0.47670000000000001</v>
      </c>
      <c r="CO287">
        <v>0.36978499999999997</v>
      </c>
      <c r="CP287">
        <v>0.28364699999999998</v>
      </c>
      <c r="CQ287">
        <v>0.25697799999999998</v>
      </c>
      <c r="CR287">
        <v>83.536941999999996</v>
      </c>
      <c r="CS287">
        <v>0.78043700000000005</v>
      </c>
      <c r="CT287">
        <v>-10.106235</v>
      </c>
      <c r="CU287">
        <v>10.530466000000001</v>
      </c>
      <c r="CV287">
        <v>12.041644</v>
      </c>
      <c r="CW287">
        <v>10.185774</v>
      </c>
      <c r="CX287">
        <v>1.3542620000000001</v>
      </c>
      <c r="CY287">
        <v>1.2239230000000001</v>
      </c>
      <c r="CZ287">
        <v>1.1985699999999999</v>
      </c>
      <c r="DA287">
        <v>1.2740149999999999</v>
      </c>
      <c r="DB287">
        <v>1.1500710000000001</v>
      </c>
      <c r="DC287">
        <v>1.141778</v>
      </c>
      <c r="DD287">
        <v>6.0164059999999999</v>
      </c>
      <c r="DE287">
        <v>5.1592710000000004</v>
      </c>
      <c r="DF287">
        <v>6.105111</v>
      </c>
      <c r="DG287">
        <v>4.8458990000000002</v>
      </c>
      <c r="DH287">
        <v>17.425768000000001</v>
      </c>
      <c r="DI287">
        <v>17.010538</v>
      </c>
      <c r="DJ287">
        <v>1.2702990000000001</v>
      </c>
      <c r="DK287">
        <v>1.2300530000000001</v>
      </c>
      <c r="DL287">
        <v>1.23075</v>
      </c>
      <c r="DM287">
        <v>1.5822290000000001</v>
      </c>
      <c r="DN287">
        <v>1.375497</v>
      </c>
      <c r="DO287">
        <v>1.429046</v>
      </c>
      <c r="DP287">
        <v>7.0526619999999998</v>
      </c>
      <c r="DQ287">
        <v>6.3195389999999998</v>
      </c>
      <c r="DR287">
        <v>6.7419260000000003</v>
      </c>
      <c r="DS287">
        <v>-4.1362550000000002</v>
      </c>
      <c r="DT287">
        <v>-0.80698700000000001</v>
      </c>
      <c r="DU287">
        <v>-0.96398700000000004</v>
      </c>
      <c r="DV287">
        <v>0.260183</v>
      </c>
      <c r="DW287">
        <v>0.37867699999999999</v>
      </c>
      <c r="DX287">
        <v>0.326457</v>
      </c>
      <c r="DY287">
        <v>0.22901099999999999</v>
      </c>
      <c r="DZ287">
        <v>0.17701700000000001</v>
      </c>
      <c r="EA287">
        <v>0.187887</v>
      </c>
      <c r="EB287">
        <v>6.0006219999999999</v>
      </c>
      <c r="EC287">
        <v>-2.0222319999999998</v>
      </c>
      <c r="ED287">
        <v>-0.85116800000000004</v>
      </c>
    </row>
    <row r="288" spans="2:134">
      <c r="B288" s="8">
        <v>44911</v>
      </c>
      <c r="C288">
        <v>8.523752</v>
      </c>
      <c r="D288">
        <v>10.250728000000001</v>
      </c>
      <c r="E288">
        <v>9.7025579999999998</v>
      </c>
      <c r="F288">
        <v>0.93262400000000001</v>
      </c>
      <c r="G288">
        <v>0.87622900000000004</v>
      </c>
      <c r="H288">
        <v>0.86940200000000001</v>
      </c>
      <c r="I288">
        <v>0.68747899999999995</v>
      </c>
      <c r="J288">
        <v>0.61878900000000003</v>
      </c>
      <c r="K288">
        <v>0.56537999999999999</v>
      </c>
      <c r="L288">
        <v>6.9283919999999997</v>
      </c>
      <c r="M288">
        <v>4.9621890000000004</v>
      </c>
      <c r="N288">
        <v>8.3654709999999994</v>
      </c>
      <c r="O288">
        <v>14.69411</v>
      </c>
      <c r="P288">
        <v>4.1604890000000001</v>
      </c>
      <c r="Q288">
        <v>5.2033969999999998</v>
      </c>
      <c r="R288">
        <v>0.85231000000000001</v>
      </c>
      <c r="S288">
        <v>0.710426</v>
      </c>
      <c r="T288">
        <v>0.71682199999999996</v>
      </c>
      <c r="U288">
        <v>0.30989499999999998</v>
      </c>
      <c r="V288">
        <v>0.176703</v>
      </c>
      <c r="W288">
        <v>0.194629</v>
      </c>
      <c r="X288">
        <v>24.050108000000002</v>
      </c>
      <c r="Y288">
        <v>2.7853150000000002</v>
      </c>
      <c r="Z288">
        <v>6.7688889999999997</v>
      </c>
      <c r="AA288">
        <v>6.4482179999999998</v>
      </c>
      <c r="AB288">
        <v>9.3747740000000004</v>
      </c>
      <c r="AC288">
        <v>8.7927730000000004</v>
      </c>
      <c r="AD288">
        <v>0.82066300000000003</v>
      </c>
      <c r="AE288">
        <v>0.73381099999999999</v>
      </c>
      <c r="AF288">
        <v>0.72435000000000005</v>
      </c>
      <c r="AG288">
        <v>0.58103400000000005</v>
      </c>
      <c r="AH288">
        <v>0.48968099999999998</v>
      </c>
      <c r="AI288">
        <v>0.50033000000000005</v>
      </c>
      <c r="AJ288">
        <v>6.191109</v>
      </c>
      <c r="AK288">
        <v>4.7048389999999998</v>
      </c>
      <c r="AL288">
        <v>9.8722239999999992</v>
      </c>
      <c r="AM288">
        <v>10.65235</v>
      </c>
      <c r="AN288">
        <v>6.1829999999999998</v>
      </c>
      <c r="AO288">
        <v>6.4427810000000001</v>
      </c>
      <c r="AP288">
        <v>0.83005899999999999</v>
      </c>
      <c r="AQ288">
        <v>0.72680100000000003</v>
      </c>
      <c r="AR288">
        <v>0.73100500000000002</v>
      </c>
      <c r="AS288">
        <v>0.38699699999999998</v>
      </c>
      <c r="AT288">
        <v>0.32709700000000003</v>
      </c>
      <c r="AU288">
        <v>0.33882000000000001</v>
      </c>
      <c r="AV288">
        <v>4.1715280000000003</v>
      </c>
      <c r="AW288">
        <v>3.1538349999999999</v>
      </c>
      <c r="AX288">
        <v>4.18241</v>
      </c>
      <c r="AY288">
        <v>8.6438830000000006</v>
      </c>
      <c r="AZ288">
        <v>7.6605660000000002</v>
      </c>
      <c r="BA288">
        <v>9.1131270000000004</v>
      </c>
      <c r="BB288">
        <v>0.73840600000000001</v>
      </c>
      <c r="BC288">
        <v>0.67421500000000001</v>
      </c>
      <c r="BD288">
        <v>0.672265</v>
      </c>
      <c r="BE288">
        <v>0.45514199999999999</v>
      </c>
      <c r="BF288">
        <v>0.383326</v>
      </c>
      <c r="BG288">
        <v>0.40140900000000002</v>
      </c>
      <c r="BH288">
        <v>7.8616239999999999</v>
      </c>
      <c r="BI288">
        <v>4.21096</v>
      </c>
      <c r="BJ288">
        <v>5.854921</v>
      </c>
      <c r="BK288">
        <v>12.696021</v>
      </c>
      <c r="BL288">
        <v>11.294214</v>
      </c>
      <c r="BM288">
        <v>11.350958</v>
      </c>
      <c r="BN288">
        <v>1.0521339999999999</v>
      </c>
      <c r="BO288">
        <v>1.012219</v>
      </c>
      <c r="BP288">
        <v>0.95601800000000003</v>
      </c>
      <c r="BQ288">
        <v>0.72739600000000004</v>
      </c>
      <c r="BR288">
        <v>0.65237199999999995</v>
      </c>
      <c r="BS288">
        <v>0.64350099999999999</v>
      </c>
      <c r="BT288">
        <v>6.5899239999999999</v>
      </c>
      <c r="BU288">
        <v>6.1268969999999996</v>
      </c>
      <c r="BV288">
        <v>8.1187550000000002</v>
      </c>
      <c r="BW288">
        <v>35.072907000000001</v>
      </c>
      <c r="BX288">
        <v>33.814518</v>
      </c>
      <c r="BY288">
        <v>33.381335</v>
      </c>
      <c r="BZ288">
        <v>4.633832</v>
      </c>
      <c r="CA288">
        <v>4.3484809999999996</v>
      </c>
      <c r="CB288">
        <v>4.0468219999999997</v>
      </c>
      <c r="CC288">
        <v>5.1210829999999996</v>
      </c>
      <c r="CD288">
        <v>5.1306599999999998</v>
      </c>
      <c r="CE288">
        <v>4.6001969999999996</v>
      </c>
      <c r="CF288">
        <v>26.989609000000002</v>
      </c>
      <c r="CG288">
        <v>24.363951</v>
      </c>
      <c r="CH288">
        <v>44.615015</v>
      </c>
      <c r="CI288">
        <v>4.8651289999999996</v>
      </c>
      <c r="CJ288">
        <v>4.7835359999999998</v>
      </c>
      <c r="CK288">
        <v>4.8115059999999996</v>
      </c>
      <c r="CL288">
        <v>0.44808799999999999</v>
      </c>
      <c r="CM288">
        <v>0.45996300000000001</v>
      </c>
      <c r="CN288">
        <v>0.46978799999999998</v>
      </c>
      <c r="CO288">
        <v>0.364423</v>
      </c>
      <c r="CP288">
        <v>0.28612799999999999</v>
      </c>
      <c r="CQ288">
        <v>0.25325199999999998</v>
      </c>
      <c r="CR288">
        <v>82.325716</v>
      </c>
      <c r="CS288">
        <v>0.78606100000000001</v>
      </c>
      <c r="CT288">
        <v>-9.9597020000000001</v>
      </c>
      <c r="CU288">
        <v>10.355866000000001</v>
      </c>
      <c r="CV288">
        <v>11.916565</v>
      </c>
      <c r="CW288">
        <v>10.022790000000001</v>
      </c>
      <c r="CX288">
        <v>1.3318080000000001</v>
      </c>
      <c r="CY288">
        <v>1.204394</v>
      </c>
      <c r="CZ288">
        <v>1.1786970000000001</v>
      </c>
      <c r="DA288">
        <v>1.252891</v>
      </c>
      <c r="DB288">
        <v>1.1318090000000001</v>
      </c>
      <c r="DC288">
        <v>1.123508</v>
      </c>
      <c r="DD288">
        <v>5.916652</v>
      </c>
      <c r="DE288">
        <v>5.0870829999999998</v>
      </c>
      <c r="DF288">
        <v>6.0074230000000002</v>
      </c>
      <c r="DG288">
        <v>4.6313409999999999</v>
      </c>
      <c r="DH288">
        <v>16.653977999999999</v>
      </c>
      <c r="DI288">
        <v>16.257373999999999</v>
      </c>
      <c r="DJ288">
        <v>1.2140550000000001</v>
      </c>
      <c r="DK288">
        <v>1.175751</v>
      </c>
      <c r="DL288">
        <v>1.1762570000000001</v>
      </c>
      <c r="DM288">
        <v>1.5121739999999999</v>
      </c>
      <c r="DN288">
        <v>1.3146070000000001</v>
      </c>
      <c r="DO288">
        <v>1.365774</v>
      </c>
      <c r="DP288">
        <v>6.7403959999999996</v>
      </c>
      <c r="DQ288">
        <v>6.0398149999999999</v>
      </c>
      <c r="DR288">
        <v>6.4434180000000003</v>
      </c>
      <c r="DS288">
        <v>-4.2888929999999998</v>
      </c>
      <c r="DT288">
        <v>-0.83676700000000004</v>
      </c>
      <c r="DU288">
        <v>-0.99956</v>
      </c>
      <c r="DV288">
        <v>0.269785</v>
      </c>
      <c r="DW288">
        <v>0.39265099999999997</v>
      </c>
      <c r="DX288">
        <v>0.33850400000000003</v>
      </c>
      <c r="DY288">
        <v>0.23746200000000001</v>
      </c>
      <c r="DZ288">
        <v>0.18354899999999999</v>
      </c>
      <c r="EA288">
        <v>0.19482099999999999</v>
      </c>
      <c r="EB288">
        <v>6.2220599999999999</v>
      </c>
      <c r="EC288">
        <v>-2.096857</v>
      </c>
      <c r="ED288">
        <v>-0.88257799999999997</v>
      </c>
    </row>
    <row r="289" spans="2:134">
      <c r="B289" s="8">
        <v>44918</v>
      </c>
      <c r="C289">
        <v>8.3740020000000008</v>
      </c>
      <c r="D289">
        <v>10.126852</v>
      </c>
      <c r="E289">
        <v>9.5351680000000005</v>
      </c>
      <c r="F289">
        <v>0.91628299999999996</v>
      </c>
      <c r="G289">
        <v>0.860989</v>
      </c>
      <c r="H289">
        <v>0.85442899999999999</v>
      </c>
      <c r="I289">
        <v>0.67540100000000003</v>
      </c>
      <c r="J289">
        <v>0.60782800000000003</v>
      </c>
      <c r="K289">
        <v>0.55562599999999995</v>
      </c>
      <c r="L289">
        <v>6.8066700000000004</v>
      </c>
      <c r="M289">
        <v>4.877631</v>
      </c>
      <c r="N289">
        <v>8.2211490000000005</v>
      </c>
      <c r="O289">
        <v>14.296317999999999</v>
      </c>
      <c r="P289">
        <v>4.0478579999999997</v>
      </c>
      <c r="Q289">
        <v>5.0625330000000002</v>
      </c>
      <c r="R289">
        <v>0.82923599999999997</v>
      </c>
      <c r="S289">
        <v>0.69119299999999995</v>
      </c>
      <c r="T289">
        <v>0.69741699999999995</v>
      </c>
      <c r="U289">
        <v>0.301506</v>
      </c>
      <c r="V289">
        <v>0.17191999999999999</v>
      </c>
      <c r="W289">
        <v>0.189361</v>
      </c>
      <c r="X289">
        <v>23.399035000000001</v>
      </c>
      <c r="Y289">
        <v>2.6965789999999998</v>
      </c>
      <c r="Z289">
        <v>6.5856450000000004</v>
      </c>
      <c r="AA289">
        <v>6.2864490000000002</v>
      </c>
      <c r="AB289">
        <v>9.1414620000000006</v>
      </c>
      <c r="AC289">
        <v>8.5721849999999993</v>
      </c>
      <c r="AD289">
        <v>0.80007399999999995</v>
      </c>
      <c r="AE289">
        <v>0.71533599999999997</v>
      </c>
      <c r="AF289">
        <v>0.706179</v>
      </c>
      <c r="AG289">
        <v>0.56645800000000002</v>
      </c>
      <c r="AH289">
        <v>0.47740199999999999</v>
      </c>
      <c r="AI289">
        <v>0.48777799999999999</v>
      </c>
      <c r="AJ289">
        <v>6.0357900000000004</v>
      </c>
      <c r="AK289">
        <v>4.590287</v>
      </c>
      <c r="AL289">
        <v>9.6245560000000001</v>
      </c>
      <c r="AM289">
        <v>10.551364</v>
      </c>
      <c r="AN289">
        <v>6.1258929999999996</v>
      </c>
      <c r="AO289">
        <v>6.3817029999999999</v>
      </c>
      <c r="AP289">
        <v>0.82218999999999998</v>
      </c>
      <c r="AQ289">
        <v>0.72001700000000002</v>
      </c>
      <c r="AR289">
        <v>0.72407500000000002</v>
      </c>
      <c r="AS289">
        <v>0.383328</v>
      </c>
      <c r="AT289">
        <v>0.32369100000000001</v>
      </c>
      <c r="AU289">
        <v>0.33560800000000002</v>
      </c>
      <c r="AV289">
        <v>4.1319809999999997</v>
      </c>
      <c r="AW289">
        <v>3.1252970000000002</v>
      </c>
      <c r="AX289">
        <v>4.14276</v>
      </c>
      <c r="AY289">
        <v>8.5686809999999998</v>
      </c>
      <c r="AZ289">
        <v>7.5958180000000004</v>
      </c>
      <c r="BA289">
        <v>9.0338429999999992</v>
      </c>
      <c r="BB289">
        <v>0.73198200000000002</v>
      </c>
      <c r="BC289">
        <v>0.67083800000000005</v>
      </c>
      <c r="BD289">
        <v>0.66817199999999999</v>
      </c>
      <c r="BE289">
        <v>0.45118200000000003</v>
      </c>
      <c r="BF289">
        <v>0.37998500000000002</v>
      </c>
      <c r="BG289">
        <v>0.39791700000000002</v>
      </c>
      <c r="BH289">
        <v>7.793228</v>
      </c>
      <c r="BI289">
        <v>4.1717420000000001</v>
      </c>
      <c r="BJ289">
        <v>5.8039839999999998</v>
      </c>
      <c r="BK289">
        <v>12.914377</v>
      </c>
      <c r="BL289">
        <v>11.463229</v>
      </c>
      <c r="BM289">
        <v>11.546181000000001</v>
      </c>
      <c r="BN289">
        <v>1.07023</v>
      </c>
      <c r="BO289">
        <v>1.0277099999999999</v>
      </c>
      <c r="BP289">
        <v>0.97245999999999999</v>
      </c>
      <c r="BQ289">
        <v>0.73990599999999995</v>
      </c>
      <c r="BR289">
        <v>0.66233799999999998</v>
      </c>
      <c r="BS289">
        <v>0.65456899999999996</v>
      </c>
      <c r="BT289">
        <v>6.7032629999999997</v>
      </c>
      <c r="BU289">
        <v>6.2194190000000003</v>
      </c>
      <c r="BV289">
        <v>8.2583880000000001</v>
      </c>
      <c r="BW289">
        <v>34.054332000000002</v>
      </c>
      <c r="BX289">
        <v>32.834789000000001</v>
      </c>
      <c r="BY289">
        <v>32.411886000000003</v>
      </c>
      <c r="BZ289">
        <v>4.4992570000000001</v>
      </c>
      <c r="CA289">
        <v>4.2225200000000003</v>
      </c>
      <c r="CB289">
        <v>3.9292959999999999</v>
      </c>
      <c r="CC289">
        <v>4.972359</v>
      </c>
      <c r="CD289">
        <v>4.9820979999999997</v>
      </c>
      <c r="CE289">
        <v>4.4665990000000004</v>
      </c>
      <c r="CF289">
        <v>26.205786</v>
      </c>
      <c r="CG289">
        <v>23.652891</v>
      </c>
      <c r="CH289">
        <v>43.319322</v>
      </c>
      <c r="CI289">
        <v>4.8783750000000001</v>
      </c>
      <c r="CJ289">
        <v>4.800427</v>
      </c>
      <c r="CK289">
        <v>4.8246060000000002</v>
      </c>
      <c r="CL289">
        <v>0.44940799999999997</v>
      </c>
      <c r="CM289">
        <v>0.46162799999999998</v>
      </c>
      <c r="CN289">
        <v>0.47108499999999998</v>
      </c>
      <c r="CO289">
        <v>0.36541600000000002</v>
      </c>
      <c r="CP289">
        <v>0.29149700000000001</v>
      </c>
      <c r="CQ289">
        <v>0.25394099999999997</v>
      </c>
      <c r="CR289">
        <v>82.549858</v>
      </c>
      <c r="CS289">
        <v>0.76496799999999998</v>
      </c>
      <c r="CT289">
        <v>-9.9868190000000006</v>
      </c>
      <c r="CU289">
        <v>10.077565</v>
      </c>
      <c r="CV289">
        <v>11.780794999999999</v>
      </c>
      <c r="CW289">
        <v>9.7600700000000007</v>
      </c>
      <c r="CX289">
        <v>1.296017</v>
      </c>
      <c r="CY289">
        <v>1.1705350000000001</v>
      </c>
      <c r="CZ289">
        <v>1.1470210000000001</v>
      </c>
      <c r="DA289">
        <v>1.2192210000000001</v>
      </c>
      <c r="DB289">
        <v>1.107421</v>
      </c>
      <c r="DC289">
        <v>1.0940589999999999</v>
      </c>
      <c r="DD289">
        <v>5.7576489999999998</v>
      </c>
      <c r="DE289">
        <v>4.9835989999999999</v>
      </c>
      <c r="DF289">
        <v>5.8499549999999996</v>
      </c>
      <c r="DG289">
        <v>4.5767230000000003</v>
      </c>
      <c r="DH289">
        <v>16.473244999999999</v>
      </c>
      <c r="DI289">
        <v>16.065650000000002</v>
      </c>
      <c r="DJ289">
        <v>1.199738</v>
      </c>
      <c r="DK289">
        <v>1.161886</v>
      </c>
      <c r="DL289">
        <v>1.162385</v>
      </c>
      <c r="DM289">
        <v>1.4943409999999999</v>
      </c>
      <c r="DN289">
        <v>1.2990980000000001</v>
      </c>
      <c r="DO289">
        <v>1.349667</v>
      </c>
      <c r="DP289">
        <v>6.6609059999999998</v>
      </c>
      <c r="DQ289">
        <v>5.9701440000000003</v>
      </c>
      <c r="DR289">
        <v>6.3674309999999998</v>
      </c>
      <c r="DS289">
        <v>-4.3240340000000002</v>
      </c>
      <c r="DT289">
        <v>-0.84621999999999997</v>
      </c>
      <c r="DU289">
        <v>-1.0077499999999999</v>
      </c>
      <c r="DV289">
        <v>0.27199499999999999</v>
      </c>
      <c r="DW289">
        <v>0.39572400000000002</v>
      </c>
      <c r="DX289">
        <v>0.34127800000000003</v>
      </c>
      <c r="DY289">
        <v>0.23940700000000001</v>
      </c>
      <c r="DZ289">
        <v>0.185029</v>
      </c>
      <c r="EA289">
        <v>0.19641700000000001</v>
      </c>
      <c r="EB289">
        <v>6.2730410000000001</v>
      </c>
      <c r="EC289">
        <v>-2.1182949999999998</v>
      </c>
      <c r="ED289">
        <v>-0.88980899999999996</v>
      </c>
    </row>
    <row r="290" spans="2:134">
      <c r="B290" s="8">
        <v>44924</v>
      </c>
      <c r="C290">
        <v>8.0666189999999993</v>
      </c>
      <c r="D290">
        <v>9.773066</v>
      </c>
      <c r="E290">
        <v>9.1839270000000006</v>
      </c>
      <c r="F290">
        <v>0.88252799999999998</v>
      </c>
      <c r="G290">
        <v>0.82927200000000001</v>
      </c>
      <c r="H290">
        <v>0.82297799999999999</v>
      </c>
      <c r="I290">
        <v>0.65074299999999996</v>
      </c>
      <c r="J290">
        <v>0.58876399999999995</v>
      </c>
      <c r="K290">
        <v>0.53528100000000001</v>
      </c>
      <c r="L290">
        <v>6.5660930000000004</v>
      </c>
      <c r="M290">
        <v>4.7198900000000004</v>
      </c>
      <c r="N290">
        <v>7.9487410000000001</v>
      </c>
      <c r="O290">
        <v>13.476452</v>
      </c>
      <c r="P290">
        <v>3.8157220000000001</v>
      </c>
      <c r="Q290">
        <v>4.7722059999999997</v>
      </c>
      <c r="R290">
        <v>0.78168099999999996</v>
      </c>
      <c r="S290">
        <v>0.651555</v>
      </c>
      <c r="T290">
        <v>0.65742100000000003</v>
      </c>
      <c r="U290">
        <v>0.284215</v>
      </c>
      <c r="V290">
        <v>0.16206000000000001</v>
      </c>
      <c r="W290">
        <v>0.17850099999999999</v>
      </c>
      <c r="X290">
        <v>22.057147000000001</v>
      </c>
      <c r="Y290">
        <v>2.5428579999999998</v>
      </c>
      <c r="Z290">
        <v>6.2079709999999997</v>
      </c>
      <c r="AA290">
        <v>6.1024690000000001</v>
      </c>
      <c r="AB290">
        <v>8.8917000000000002</v>
      </c>
      <c r="AC290">
        <v>8.3213109999999997</v>
      </c>
      <c r="AD290">
        <v>0.77665899999999999</v>
      </c>
      <c r="AE290">
        <v>0.69499999999999995</v>
      </c>
      <c r="AF290">
        <v>0.68551200000000001</v>
      </c>
      <c r="AG290">
        <v>0.54988000000000004</v>
      </c>
      <c r="AH290">
        <v>0.46405200000000002</v>
      </c>
      <c r="AI290">
        <v>0.47350300000000001</v>
      </c>
      <c r="AJ290">
        <v>5.859146</v>
      </c>
      <c r="AK290">
        <v>4.4644529999999998</v>
      </c>
      <c r="AL290">
        <v>9.3428830000000005</v>
      </c>
      <c r="AM290">
        <v>10.243086999999999</v>
      </c>
      <c r="AN290">
        <v>5.9482270000000002</v>
      </c>
      <c r="AO290">
        <v>6.1952499999999997</v>
      </c>
      <c r="AP290">
        <v>0.79816799999999999</v>
      </c>
      <c r="AQ290">
        <v>0.69891899999999996</v>
      </c>
      <c r="AR290">
        <v>0.70291999999999999</v>
      </c>
      <c r="AS290">
        <v>0.37212899999999999</v>
      </c>
      <c r="AT290">
        <v>0.31387300000000001</v>
      </c>
      <c r="AU290">
        <v>0.32580300000000001</v>
      </c>
      <c r="AV290">
        <v>4.0112579999999998</v>
      </c>
      <c r="AW290">
        <v>3.0332270000000001</v>
      </c>
      <c r="AX290">
        <v>4.0217219999999996</v>
      </c>
      <c r="AY290">
        <v>8.3685130000000001</v>
      </c>
      <c r="AZ290">
        <v>7.4230219999999996</v>
      </c>
      <c r="BA290">
        <v>8.8228069999999992</v>
      </c>
      <c r="BB290">
        <v>0.71488200000000002</v>
      </c>
      <c r="BC290">
        <v>0.65509600000000001</v>
      </c>
      <c r="BD290">
        <v>0.652563</v>
      </c>
      <c r="BE290">
        <v>0.44064199999999998</v>
      </c>
      <c r="BF290">
        <v>0.37101499999999998</v>
      </c>
      <c r="BG290">
        <v>0.38862099999999999</v>
      </c>
      <c r="BH290">
        <v>7.6111740000000001</v>
      </c>
      <c r="BI290">
        <v>4.0747169999999997</v>
      </c>
      <c r="BJ290">
        <v>5.668399</v>
      </c>
      <c r="BK290">
        <v>12.496255</v>
      </c>
      <c r="BL290">
        <v>10.964321999999999</v>
      </c>
      <c r="BM290">
        <v>11.172356000000001</v>
      </c>
      <c r="BN290">
        <v>1.035579</v>
      </c>
      <c r="BO290">
        <v>0.98904800000000004</v>
      </c>
      <c r="BP290">
        <v>0.94097500000000001</v>
      </c>
      <c r="BQ290">
        <v>0.715951</v>
      </c>
      <c r="BR290">
        <v>0.64081500000000002</v>
      </c>
      <c r="BS290">
        <v>0.63337600000000005</v>
      </c>
      <c r="BT290">
        <v>6.4862349999999998</v>
      </c>
      <c r="BU290">
        <v>5.9853370000000004</v>
      </c>
      <c r="BV290">
        <v>7.9910110000000003</v>
      </c>
      <c r="BW290">
        <v>33.581384999999997</v>
      </c>
      <c r="BX290">
        <v>32.439377</v>
      </c>
      <c r="BY290">
        <v>31.978390999999998</v>
      </c>
      <c r="BZ290">
        <v>4.4443169999999999</v>
      </c>
      <c r="CA290">
        <v>4.1762670000000002</v>
      </c>
      <c r="CB290">
        <v>3.88083</v>
      </c>
      <c r="CC290">
        <v>4.9227319999999999</v>
      </c>
      <c r="CD290">
        <v>4.9401260000000002</v>
      </c>
      <c r="CE290">
        <v>4.4216800000000003</v>
      </c>
      <c r="CF290">
        <v>25.841567999999999</v>
      </c>
      <c r="CG290">
        <v>23.379059999999999</v>
      </c>
      <c r="CH290">
        <v>42.755721999999999</v>
      </c>
      <c r="CI290">
        <v>4.5828100000000003</v>
      </c>
      <c r="CJ290">
        <v>4.5063050000000002</v>
      </c>
      <c r="CK290">
        <v>4.5314810000000003</v>
      </c>
      <c r="CL290">
        <v>0.42206300000000002</v>
      </c>
      <c r="CM290">
        <v>0.43354100000000001</v>
      </c>
      <c r="CN290">
        <v>0.442328</v>
      </c>
      <c r="CO290">
        <v>0.34368799999999999</v>
      </c>
      <c r="CP290">
        <v>0.28143499999999999</v>
      </c>
      <c r="CQ290">
        <v>0.23882300000000001</v>
      </c>
      <c r="CR290">
        <v>87.319972000000007</v>
      </c>
      <c r="CS290">
        <v>0.72137600000000002</v>
      </c>
      <c r="CT290">
        <v>-9.0629869999999997</v>
      </c>
      <c r="CU290">
        <v>9.6145049999999994</v>
      </c>
      <c r="CV290">
        <v>11.301632</v>
      </c>
      <c r="CW290">
        <v>9.3098639999999993</v>
      </c>
      <c r="CX290">
        <v>1.2364660000000001</v>
      </c>
      <c r="CY290">
        <v>1.117178</v>
      </c>
      <c r="CZ290">
        <v>1.0943160000000001</v>
      </c>
      <c r="DA290">
        <v>1.163198</v>
      </c>
      <c r="DB290">
        <v>1.057863</v>
      </c>
      <c r="DC290">
        <v>1.043593</v>
      </c>
      <c r="DD290">
        <v>5.4930870000000001</v>
      </c>
      <c r="DE290">
        <v>4.7680069999999999</v>
      </c>
      <c r="DF290">
        <v>5.5801119999999997</v>
      </c>
      <c r="DG290">
        <v>4.5603049999999996</v>
      </c>
      <c r="DH290">
        <v>16.415233000000001</v>
      </c>
      <c r="DI290">
        <v>16.008019000000001</v>
      </c>
      <c r="DJ290">
        <v>1.1954340000000001</v>
      </c>
      <c r="DK290">
        <v>1.157724</v>
      </c>
      <c r="DL290">
        <v>1.158215</v>
      </c>
      <c r="DM290">
        <v>1.48898</v>
      </c>
      <c r="DN290">
        <v>1.294443</v>
      </c>
      <c r="DO290">
        <v>1.3448249999999999</v>
      </c>
      <c r="DP290">
        <v>6.6370120000000004</v>
      </c>
      <c r="DQ290">
        <v>5.9454859999999998</v>
      </c>
      <c r="DR290">
        <v>6.344589</v>
      </c>
      <c r="DS290">
        <v>-4.2578670000000001</v>
      </c>
      <c r="DT290">
        <v>-0.83321500000000004</v>
      </c>
      <c r="DU290">
        <v>-0.99232900000000002</v>
      </c>
      <c r="DV290">
        <v>0.26783299999999999</v>
      </c>
      <c r="DW290">
        <v>0.389706</v>
      </c>
      <c r="DX290">
        <v>0.33605600000000002</v>
      </c>
      <c r="DY290">
        <v>0.23574400000000001</v>
      </c>
      <c r="DZ290">
        <v>0.18219399999999999</v>
      </c>
      <c r="EA290">
        <v>0.193411</v>
      </c>
      <c r="EB290">
        <v>6.1770490000000002</v>
      </c>
      <c r="EC290">
        <v>-2.085175</v>
      </c>
      <c r="ED290">
        <v>-0.876193</v>
      </c>
    </row>
    <row r="291" spans="2:134">
      <c r="B291" s="8">
        <v>44932</v>
      </c>
      <c r="C291">
        <v>8.3561979999999991</v>
      </c>
      <c r="D291">
        <v>10.156196</v>
      </c>
      <c r="E291">
        <v>9.5093130000000006</v>
      </c>
      <c r="F291">
        <v>0.91420999999999997</v>
      </c>
      <c r="G291">
        <v>0.85911300000000002</v>
      </c>
      <c r="H291">
        <v>0.852522</v>
      </c>
      <c r="I291">
        <v>0.67410400000000004</v>
      </c>
      <c r="J291">
        <v>0.60634299999999997</v>
      </c>
      <c r="K291">
        <v>0.55424700000000005</v>
      </c>
      <c r="L291">
        <v>6.8018070000000002</v>
      </c>
      <c r="M291">
        <v>4.866581</v>
      </c>
      <c r="N291">
        <v>8.2303709999999999</v>
      </c>
      <c r="O291">
        <v>12.974795</v>
      </c>
      <c r="P291">
        <v>3.718845</v>
      </c>
      <c r="Q291">
        <v>4.594563</v>
      </c>
      <c r="R291">
        <v>0.752583</v>
      </c>
      <c r="S291">
        <v>0.62728499999999998</v>
      </c>
      <c r="T291">
        <v>0.63294899999999998</v>
      </c>
      <c r="U291">
        <v>0.27363500000000002</v>
      </c>
      <c r="V291">
        <v>0.15627199999999999</v>
      </c>
      <c r="W291">
        <v>0.17185600000000001</v>
      </c>
      <c r="X291">
        <v>21.236076000000001</v>
      </c>
      <c r="Y291">
        <v>2.4634200000000002</v>
      </c>
      <c r="Z291">
        <v>5.9768809999999997</v>
      </c>
      <c r="AA291">
        <v>6.1201210000000001</v>
      </c>
      <c r="AB291">
        <v>8.9919630000000002</v>
      </c>
      <c r="AC291">
        <v>8.3452590000000004</v>
      </c>
      <c r="AD291">
        <v>0.77891500000000002</v>
      </c>
      <c r="AE291">
        <v>0.69674899999999995</v>
      </c>
      <c r="AF291">
        <v>0.68750299999999998</v>
      </c>
      <c r="AG291">
        <v>0.55147599999999997</v>
      </c>
      <c r="AH291">
        <v>0.46729100000000001</v>
      </c>
      <c r="AI291">
        <v>0.47487699999999999</v>
      </c>
      <c r="AJ291">
        <v>5.8761390000000002</v>
      </c>
      <c r="AK291">
        <v>4.5062259999999998</v>
      </c>
      <c r="AL291">
        <v>9.3699130000000004</v>
      </c>
      <c r="AM291">
        <v>10.096064</v>
      </c>
      <c r="AN291">
        <v>5.8462050000000003</v>
      </c>
      <c r="AO291">
        <v>6.1063260000000001</v>
      </c>
      <c r="AP291">
        <v>0.78671199999999997</v>
      </c>
      <c r="AQ291">
        <v>0.68898099999999995</v>
      </c>
      <c r="AR291">
        <v>0.69283099999999997</v>
      </c>
      <c r="AS291">
        <v>0.36678699999999997</v>
      </c>
      <c r="AT291">
        <v>0.30879800000000002</v>
      </c>
      <c r="AU291">
        <v>0.32112600000000002</v>
      </c>
      <c r="AV291">
        <v>3.9536820000000001</v>
      </c>
      <c r="AW291">
        <v>2.977214</v>
      </c>
      <c r="AX291">
        <v>3.9639959999999999</v>
      </c>
      <c r="AY291">
        <v>8.5765849999999997</v>
      </c>
      <c r="AZ291">
        <v>7.5787199999999997</v>
      </c>
      <c r="BA291">
        <v>9.0421750000000003</v>
      </c>
      <c r="BB291">
        <v>0.732657</v>
      </c>
      <c r="BC291">
        <v>0.67449099999999995</v>
      </c>
      <c r="BD291">
        <v>0.66878800000000005</v>
      </c>
      <c r="BE291">
        <v>0.451598</v>
      </c>
      <c r="BF291">
        <v>0.380519</v>
      </c>
      <c r="BG291">
        <v>0.39828400000000003</v>
      </c>
      <c r="BH291">
        <v>7.8004160000000002</v>
      </c>
      <c r="BI291">
        <v>4.1792369999999996</v>
      </c>
      <c r="BJ291">
        <v>5.8093370000000002</v>
      </c>
      <c r="BK291">
        <v>11.935406</v>
      </c>
      <c r="BL291">
        <v>10.476841</v>
      </c>
      <c r="BM291">
        <v>10.670925</v>
      </c>
      <c r="BN291">
        <v>0.98910100000000001</v>
      </c>
      <c r="BO291">
        <v>0.94457100000000005</v>
      </c>
      <c r="BP291">
        <v>0.89874299999999996</v>
      </c>
      <c r="BQ291">
        <v>0.68381800000000004</v>
      </c>
      <c r="BR291">
        <v>0.61169600000000002</v>
      </c>
      <c r="BS291">
        <v>0.60494899999999996</v>
      </c>
      <c r="BT291">
        <v>6.1951239999999999</v>
      </c>
      <c r="BU291">
        <v>5.7199970000000002</v>
      </c>
      <c r="BV291">
        <v>7.6323629999999998</v>
      </c>
      <c r="BW291">
        <v>33.312240000000003</v>
      </c>
      <c r="BX291">
        <v>32.247898999999997</v>
      </c>
      <c r="BY291">
        <v>31.722093999999998</v>
      </c>
      <c r="BZ291">
        <v>4.4086970000000001</v>
      </c>
      <c r="CA291">
        <v>4.1603899999999996</v>
      </c>
      <c r="CB291">
        <v>3.8497270000000001</v>
      </c>
      <c r="CC291">
        <v>4.8832769999999996</v>
      </c>
      <c r="CD291">
        <v>4.9041750000000004</v>
      </c>
      <c r="CE291">
        <v>4.3862410000000001</v>
      </c>
      <c r="CF291">
        <v>25.634456</v>
      </c>
      <c r="CG291">
        <v>23.281915999999999</v>
      </c>
      <c r="CH291">
        <v>42.413048000000003</v>
      </c>
      <c r="CI291">
        <v>5.0359379999999998</v>
      </c>
      <c r="CJ291">
        <v>4.9524059999999999</v>
      </c>
      <c r="CK291">
        <v>4.9795340000000001</v>
      </c>
      <c r="CL291">
        <v>0.46379399999999998</v>
      </c>
      <c r="CM291">
        <v>0.47499200000000003</v>
      </c>
      <c r="CN291">
        <v>0.48606300000000002</v>
      </c>
      <c r="CO291">
        <v>0.37767000000000001</v>
      </c>
      <c r="CP291">
        <v>0.28838999999999998</v>
      </c>
      <c r="CQ291">
        <v>0.26243699999999998</v>
      </c>
      <c r="CR291">
        <v>95.953783000000001</v>
      </c>
      <c r="CS291">
        <v>0.70818700000000001</v>
      </c>
      <c r="CT291">
        <v>-9.9590949999999996</v>
      </c>
      <c r="CU291">
        <v>10.226247000000001</v>
      </c>
      <c r="CV291">
        <v>12.115612</v>
      </c>
      <c r="CW291">
        <v>9.8941160000000004</v>
      </c>
      <c r="CX291">
        <v>1.3151379999999999</v>
      </c>
      <c r="CY291">
        <v>1.186828</v>
      </c>
      <c r="CZ291">
        <v>1.1639440000000001</v>
      </c>
      <c r="DA291">
        <v>1.237209</v>
      </c>
      <c r="DB291">
        <v>1.127775</v>
      </c>
      <c r="DC291">
        <v>1.1090850000000001</v>
      </c>
      <c r="DD291">
        <v>5.8425950000000002</v>
      </c>
      <c r="DE291">
        <v>5.0844449999999997</v>
      </c>
      <c r="DF291">
        <v>5.9302989999999998</v>
      </c>
      <c r="DG291">
        <v>4.6214529999999998</v>
      </c>
      <c r="DH291">
        <v>16.667752</v>
      </c>
      <c r="DI291">
        <v>16.222666</v>
      </c>
      <c r="DJ291">
        <v>1.211463</v>
      </c>
      <c r="DK291">
        <v>1.172596</v>
      </c>
      <c r="DL291">
        <v>1.173746</v>
      </c>
      <c r="DM291">
        <v>1.5089459999999999</v>
      </c>
      <c r="DN291">
        <v>1.311979</v>
      </c>
      <c r="DO291">
        <v>1.3628579999999999</v>
      </c>
      <c r="DP291">
        <v>6.7260059999999999</v>
      </c>
      <c r="DQ291">
        <v>6.079205</v>
      </c>
      <c r="DR291">
        <v>6.4296620000000004</v>
      </c>
      <c r="DS291">
        <v>-3.8842490000000001</v>
      </c>
      <c r="DT291">
        <v>-0.76417100000000004</v>
      </c>
      <c r="DU291">
        <v>-0.90525500000000003</v>
      </c>
      <c r="DV291">
        <v>0.24433099999999999</v>
      </c>
      <c r="DW291">
        <v>0.35360000000000003</v>
      </c>
      <c r="DX291">
        <v>0.30656699999999998</v>
      </c>
      <c r="DY291">
        <v>0.215058</v>
      </c>
      <c r="DZ291">
        <v>0.166071</v>
      </c>
      <c r="EA291">
        <v>0.17644000000000001</v>
      </c>
      <c r="EB291">
        <v>5.6350280000000001</v>
      </c>
      <c r="EC291">
        <v>-1.930974</v>
      </c>
      <c r="ED291">
        <v>-0.79930900000000005</v>
      </c>
    </row>
    <row r="292" spans="2:134">
      <c r="B292" s="8">
        <v>44939</v>
      </c>
      <c r="C292">
        <v>8.6955779999999994</v>
      </c>
      <c r="D292">
        <v>10.666919</v>
      </c>
      <c r="E292">
        <v>9.8919130000000006</v>
      </c>
      <c r="F292">
        <v>0.95133999999999996</v>
      </c>
      <c r="G292">
        <v>0.89392400000000005</v>
      </c>
      <c r="H292">
        <v>0.88714499999999996</v>
      </c>
      <c r="I292">
        <v>0.70148200000000005</v>
      </c>
      <c r="J292">
        <v>0.62995800000000002</v>
      </c>
      <c r="K292">
        <v>0.576546</v>
      </c>
      <c r="L292">
        <v>7.0780580000000004</v>
      </c>
      <c r="M292">
        <v>5.1027550000000002</v>
      </c>
      <c r="N292">
        <v>8.5615140000000007</v>
      </c>
      <c r="O292">
        <v>13.943882</v>
      </c>
      <c r="P292">
        <v>4.0871690000000003</v>
      </c>
      <c r="Q292">
        <v>4.9377300000000002</v>
      </c>
      <c r="R292">
        <v>0.80879400000000001</v>
      </c>
      <c r="S292">
        <v>0.67644899999999997</v>
      </c>
      <c r="T292">
        <v>0.68022400000000005</v>
      </c>
      <c r="U292">
        <v>0.29407299999999997</v>
      </c>
      <c r="V292">
        <v>0.16744100000000001</v>
      </c>
      <c r="W292">
        <v>0.184692</v>
      </c>
      <c r="X292">
        <v>22.822198</v>
      </c>
      <c r="Y292">
        <v>2.6857820000000001</v>
      </c>
      <c r="Z292">
        <v>6.4232940000000003</v>
      </c>
      <c r="AA292">
        <v>6.5701549999999997</v>
      </c>
      <c r="AB292">
        <v>9.9380520000000008</v>
      </c>
      <c r="AC292">
        <v>8.9589960000000008</v>
      </c>
      <c r="AD292">
        <v>0.83618700000000001</v>
      </c>
      <c r="AE292">
        <v>0.74928600000000001</v>
      </c>
      <c r="AF292">
        <v>0.73805299999999996</v>
      </c>
      <c r="AG292">
        <v>0.59202500000000002</v>
      </c>
      <c r="AH292">
        <v>0.50266100000000002</v>
      </c>
      <c r="AI292">
        <v>0.50979399999999997</v>
      </c>
      <c r="AJ292">
        <v>6.3082339999999997</v>
      </c>
      <c r="AK292">
        <v>4.9313929999999999</v>
      </c>
      <c r="AL292">
        <v>10.059006999999999</v>
      </c>
      <c r="AM292">
        <v>10.700782</v>
      </c>
      <c r="AN292">
        <v>6.2263909999999996</v>
      </c>
      <c r="AO292">
        <v>6.4720740000000001</v>
      </c>
      <c r="AP292">
        <v>0.83383300000000005</v>
      </c>
      <c r="AQ292">
        <v>0.72955000000000003</v>
      </c>
      <c r="AR292">
        <v>0.73432900000000001</v>
      </c>
      <c r="AS292">
        <v>0.38875700000000002</v>
      </c>
      <c r="AT292">
        <v>0.32757799999999998</v>
      </c>
      <c r="AU292">
        <v>0.34036100000000002</v>
      </c>
      <c r="AV292">
        <v>4.1904940000000002</v>
      </c>
      <c r="AW292">
        <v>3.1670389999999999</v>
      </c>
      <c r="AX292">
        <v>4.2014259999999997</v>
      </c>
      <c r="AY292">
        <v>8.8924939999999992</v>
      </c>
      <c r="AZ292">
        <v>7.8948710000000002</v>
      </c>
      <c r="BA292">
        <v>9.3752329999999997</v>
      </c>
      <c r="BB292">
        <v>0.75964399999999999</v>
      </c>
      <c r="BC292">
        <v>0.69541200000000003</v>
      </c>
      <c r="BD292">
        <v>0.69342199999999998</v>
      </c>
      <c r="BE292">
        <v>0.46823300000000001</v>
      </c>
      <c r="BF292">
        <v>0.39482099999999998</v>
      </c>
      <c r="BG292">
        <v>0.41295399999999999</v>
      </c>
      <c r="BH292">
        <v>8.0877359999999996</v>
      </c>
      <c r="BI292">
        <v>4.3529330000000002</v>
      </c>
      <c r="BJ292">
        <v>6.0233169999999996</v>
      </c>
      <c r="BK292">
        <v>12.147019</v>
      </c>
      <c r="BL292">
        <v>10.643891</v>
      </c>
      <c r="BM292">
        <v>10.860118999999999</v>
      </c>
      <c r="BN292">
        <v>1.0066379999999999</v>
      </c>
      <c r="BO292">
        <v>0.96396499999999996</v>
      </c>
      <c r="BP292">
        <v>0.91467799999999999</v>
      </c>
      <c r="BQ292">
        <v>0.69594199999999995</v>
      </c>
      <c r="BR292">
        <v>0.62097199999999997</v>
      </c>
      <c r="BS292">
        <v>0.61567499999999997</v>
      </c>
      <c r="BT292">
        <v>6.3049619999999997</v>
      </c>
      <c r="BU292">
        <v>5.7823719999999996</v>
      </c>
      <c r="BV292">
        <v>7.767684</v>
      </c>
      <c r="BW292">
        <v>33.889232999999997</v>
      </c>
      <c r="BX292">
        <v>33.001125999999999</v>
      </c>
      <c r="BY292">
        <v>32.271543999999999</v>
      </c>
      <c r="BZ292">
        <v>4.4850589999999997</v>
      </c>
      <c r="CA292">
        <v>4.2313099999999997</v>
      </c>
      <c r="CB292">
        <v>3.9164129999999999</v>
      </c>
      <c r="CC292">
        <v>4.9678589999999998</v>
      </c>
      <c r="CD292">
        <v>4.9948519999999998</v>
      </c>
      <c r="CE292">
        <v>4.4622140000000003</v>
      </c>
      <c r="CF292">
        <v>26.078464</v>
      </c>
      <c r="CG292">
        <v>23.839033000000001</v>
      </c>
      <c r="CH292">
        <v>43.147672999999998</v>
      </c>
      <c r="CI292">
        <v>5.1289920000000002</v>
      </c>
      <c r="CJ292">
        <v>5.0630119999999996</v>
      </c>
      <c r="CK292">
        <v>5.0715450000000004</v>
      </c>
      <c r="CL292">
        <v>0.47236400000000001</v>
      </c>
      <c r="CM292">
        <v>0.48208299999999998</v>
      </c>
      <c r="CN292">
        <v>0.49504300000000001</v>
      </c>
      <c r="CO292">
        <v>0.38464799999999999</v>
      </c>
      <c r="CP292">
        <v>0.28283700000000001</v>
      </c>
      <c r="CQ292">
        <v>0.26728600000000002</v>
      </c>
      <c r="CR292">
        <v>97.726805999999996</v>
      </c>
      <c r="CS292">
        <v>0.77609600000000001</v>
      </c>
      <c r="CT292">
        <v>-10.143117999999999</v>
      </c>
      <c r="CU292">
        <v>10.599314</v>
      </c>
      <c r="CV292">
        <v>12.623415</v>
      </c>
      <c r="CW292">
        <v>10.245708</v>
      </c>
      <c r="CX292">
        <v>1.363116</v>
      </c>
      <c r="CY292">
        <v>1.2304710000000001</v>
      </c>
      <c r="CZ292">
        <v>1.206407</v>
      </c>
      <c r="DA292">
        <v>1.2823439999999999</v>
      </c>
      <c r="DB292">
        <v>1.1699729999999999</v>
      </c>
      <c r="DC292">
        <v>1.1484970000000001</v>
      </c>
      <c r="DD292">
        <v>6.0557410000000003</v>
      </c>
      <c r="DE292">
        <v>5.2793080000000003</v>
      </c>
      <c r="DF292">
        <v>6.1410349999999996</v>
      </c>
      <c r="DG292">
        <v>4.8511129999999998</v>
      </c>
      <c r="DH292">
        <v>17.928713999999999</v>
      </c>
      <c r="DI292">
        <v>17.028839000000001</v>
      </c>
      <c r="DJ292">
        <v>1.271666</v>
      </c>
      <c r="DK292">
        <v>1.228845</v>
      </c>
      <c r="DL292">
        <v>1.2320739999999999</v>
      </c>
      <c r="DM292">
        <v>1.5839319999999999</v>
      </c>
      <c r="DN292">
        <v>1.3790849999999999</v>
      </c>
      <c r="DO292">
        <v>1.4305840000000001</v>
      </c>
      <c r="DP292">
        <v>7.0602499999999999</v>
      </c>
      <c r="DQ292">
        <v>6.4360330000000001</v>
      </c>
      <c r="DR292">
        <v>6.74918</v>
      </c>
      <c r="DS292">
        <v>-4.0494510000000004</v>
      </c>
      <c r="DT292">
        <v>-0.79693099999999994</v>
      </c>
      <c r="DU292">
        <v>-0.94375600000000004</v>
      </c>
      <c r="DV292">
        <v>0.25472299999999998</v>
      </c>
      <c r="DW292">
        <v>0.36793999999999999</v>
      </c>
      <c r="DX292">
        <v>0.319606</v>
      </c>
      <c r="DY292">
        <v>0.22420499999999999</v>
      </c>
      <c r="DZ292">
        <v>0.17196700000000001</v>
      </c>
      <c r="EA292">
        <v>0.183944</v>
      </c>
      <c r="EB292">
        <v>5.8746929999999997</v>
      </c>
      <c r="EC292">
        <v>-2.0164369999999998</v>
      </c>
      <c r="ED292">
        <v>-0.83330499999999996</v>
      </c>
    </row>
    <row r="293" spans="2:134">
      <c r="B293" s="8">
        <v>44946</v>
      </c>
      <c r="C293">
        <v>8.7455529999999992</v>
      </c>
      <c r="D293">
        <v>10.779991000000001</v>
      </c>
      <c r="E293">
        <v>9.9481199999999994</v>
      </c>
      <c r="F293">
        <v>0.95673600000000003</v>
      </c>
      <c r="G293">
        <v>0.89959100000000003</v>
      </c>
      <c r="H293">
        <v>0.892177</v>
      </c>
      <c r="I293">
        <v>0.70326500000000003</v>
      </c>
      <c r="J293">
        <v>0.63932500000000003</v>
      </c>
      <c r="K293">
        <v>0.57830000000000004</v>
      </c>
      <c r="L293">
        <v>7.1261679999999998</v>
      </c>
      <c r="M293">
        <v>5.1405770000000004</v>
      </c>
      <c r="N293">
        <v>8.6087810000000005</v>
      </c>
      <c r="O293">
        <v>13.972458</v>
      </c>
      <c r="P293">
        <v>4.1204039999999997</v>
      </c>
      <c r="Q293">
        <v>4.9478489999999997</v>
      </c>
      <c r="R293">
        <v>0.81045100000000003</v>
      </c>
      <c r="S293">
        <v>0.67801599999999995</v>
      </c>
      <c r="T293">
        <v>0.68161799999999995</v>
      </c>
      <c r="U293">
        <v>0.29467599999999999</v>
      </c>
      <c r="V293">
        <v>0.16797500000000001</v>
      </c>
      <c r="W293">
        <v>0.18507100000000001</v>
      </c>
      <c r="X293">
        <v>22.868967999999999</v>
      </c>
      <c r="Y293">
        <v>2.7108789999999998</v>
      </c>
      <c r="Z293">
        <v>6.436458</v>
      </c>
      <c r="AA293">
        <v>6.5264980000000001</v>
      </c>
      <c r="AB293">
        <v>9.9389249999999993</v>
      </c>
      <c r="AC293">
        <v>8.8994649999999993</v>
      </c>
      <c r="AD293">
        <v>0.83062999999999998</v>
      </c>
      <c r="AE293">
        <v>0.74398299999999995</v>
      </c>
      <c r="AF293">
        <v>0.73314900000000005</v>
      </c>
      <c r="AG293">
        <v>0.58809100000000003</v>
      </c>
      <c r="AH293">
        <v>0.499921</v>
      </c>
      <c r="AI293">
        <v>0.50640600000000002</v>
      </c>
      <c r="AJ293">
        <v>6.2663169999999999</v>
      </c>
      <c r="AK293">
        <v>4.9186439999999996</v>
      </c>
      <c r="AL293">
        <v>9.9921659999999992</v>
      </c>
      <c r="AM293">
        <v>10.653438</v>
      </c>
      <c r="AN293">
        <v>6.2365810000000002</v>
      </c>
      <c r="AO293">
        <v>6.444985</v>
      </c>
      <c r="AP293">
        <v>0.831349</v>
      </c>
      <c r="AQ293">
        <v>0.72565199999999996</v>
      </c>
      <c r="AR293">
        <v>0.73208200000000001</v>
      </c>
      <c r="AS293">
        <v>0.38161800000000001</v>
      </c>
      <c r="AT293">
        <v>0.33918300000000001</v>
      </c>
      <c r="AU293">
        <v>0.33403699999999997</v>
      </c>
      <c r="AV293">
        <v>4.2103460000000004</v>
      </c>
      <c r="AW293">
        <v>3.1598860000000002</v>
      </c>
      <c r="AX293">
        <v>4.1865079999999999</v>
      </c>
      <c r="AY293">
        <v>8.8661740000000009</v>
      </c>
      <c r="AZ293">
        <v>7.8895390000000001</v>
      </c>
      <c r="BA293">
        <v>9.3474850000000007</v>
      </c>
      <c r="BB293">
        <v>0.75739500000000004</v>
      </c>
      <c r="BC293">
        <v>0.69570200000000004</v>
      </c>
      <c r="BD293">
        <v>0.69137000000000004</v>
      </c>
      <c r="BE293">
        <v>0.46684700000000001</v>
      </c>
      <c r="BF293">
        <v>0.39305699999999999</v>
      </c>
      <c r="BG293">
        <v>0.41173199999999999</v>
      </c>
      <c r="BH293">
        <v>8.0637980000000002</v>
      </c>
      <c r="BI293">
        <v>4.3345060000000002</v>
      </c>
      <c r="BJ293">
        <v>6.00549</v>
      </c>
      <c r="BK293">
        <v>12.393131</v>
      </c>
      <c r="BL293">
        <v>10.999556999999999</v>
      </c>
      <c r="BM293">
        <v>11.080157</v>
      </c>
      <c r="BN293">
        <v>1.0270330000000001</v>
      </c>
      <c r="BO293">
        <v>0.98292100000000004</v>
      </c>
      <c r="BP293">
        <v>0.93320999999999998</v>
      </c>
      <c r="BQ293">
        <v>0.71004199999999995</v>
      </c>
      <c r="BR293">
        <v>0.63482300000000003</v>
      </c>
      <c r="BS293">
        <v>0.62814899999999996</v>
      </c>
      <c r="BT293">
        <v>6.4327079999999999</v>
      </c>
      <c r="BU293">
        <v>5.9560339999999998</v>
      </c>
      <c r="BV293">
        <v>7.9250660000000002</v>
      </c>
      <c r="BW293">
        <v>33.014888999999997</v>
      </c>
      <c r="BX293">
        <v>32.300857000000001</v>
      </c>
      <c r="BY293">
        <v>31.438936999999999</v>
      </c>
      <c r="BZ293">
        <v>4.3693439999999999</v>
      </c>
      <c r="CA293">
        <v>4.1237240000000002</v>
      </c>
      <c r="CB293">
        <v>3.8153700000000002</v>
      </c>
      <c r="CC293">
        <v>4.8396879999999998</v>
      </c>
      <c r="CD293">
        <v>4.8697780000000002</v>
      </c>
      <c r="CE293">
        <v>4.3470890000000004</v>
      </c>
      <c r="CF293">
        <v>25.405638</v>
      </c>
      <c r="CG293">
        <v>23.309933000000001</v>
      </c>
      <c r="CH293">
        <v>42.034461</v>
      </c>
      <c r="CI293">
        <v>5.2305130000000002</v>
      </c>
      <c r="CJ293">
        <v>5.1682759999999996</v>
      </c>
      <c r="CK293">
        <v>5.1719290000000004</v>
      </c>
      <c r="CL293">
        <v>0.48160799999999998</v>
      </c>
      <c r="CM293">
        <v>0.49157600000000001</v>
      </c>
      <c r="CN293">
        <v>0.50482199999999999</v>
      </c>
      <c r="CO293">
        <v>0.392262</v>
      </c>
      <c r="CP293">
        <v>0.29464800000000002</v>
      </c>
      <c r="CQ293">
        <v>0.27257599999999998</v>
      </c>
      <c r="CR293">
        <v>99.661175</v>
      </c>
      <c r="CS293">
        <v>0.77193800000000001</v>
      </c>
      <c r="CT293">
        <v>-10.343887</v>
      </c>
      <c r="CU293">
        <v>10.720193999999999</v>
      </c>
      <c r="CV293">
        <v>12.81879</v>
      </c>
      <c r="CW293">
        <v>10.371240999999999</v>
      </c>
      <c r="CX293">
        <v>1.3786620000000001</v>
      </c>
      <c r="CY293">
        <v>1.2449269999999999</v>
      </c>
      <c r="CZ293">
        <v>1.2201649999999999</v>
      </c>
      <c r="DA293">
        <v>1.296969</v>
      </c>
      <c r="DB293">
        <v>1.183638</v>
      </c>
      <c r="DC293">
        <v>1.162568</v>
      </c>
      <c r="DD293">
        <v>6.1248040000000001</v>
      </c>
      <c r="DE293">
        <v>5.3487790000000004</v>
      </c>
      <c r="DF293">
        <v>6.2162759999999997</v>
      </c>
      <c r="DG293">
        <v>4.8901370000000002</v>
      </c>
      <c r="DH293">
        <v>18.227577</v>
      </c>
      <c r="DI293">
        <v>17.165825000000002</v>
      </c>
      <c r="DJ293">
        <v>1.2818959999999999</v>
      </c>
      <c r="DK293">
        <v>1.237403</v>
      </c>
      <c r="DL293">
        <v>1.2419849999999999</v>
      </c>
      <c r="DM293">
        <v>1.596673</v>
      </c>
      <c r="DN293">
        <v>1.391173</v>
      </c>
      <c r="DO293">
        <v>1.4420919999999999</v>
      </c>
      <c r="DP293">
        <v>7.1170450000000001</v>
      </c>
      <c r="DQ293">
        <v>6.5695499999999996</v>
      </c>
      <c r="DR293">
        <v>6.8034720000000002</v>
      </c>
      <c r="DS293">
        <v>-4.0772170000000001</v>
      </c>
      <c r="DT293">
        <v>-0.806917</v>
      </c>
      <c r="DU293">
        <v>-0.95022700000000004</v>
      </c>
      <c r="DV293">
        <v>0.256469</v>
      </c>
      <c r="DW293">
        <v>0.36949700000000002</v>
      </c>
      <c r="DX293">
        <v>0.32179799999999997</v>
      </c>
      <c r="DY293">
        <v>0.225742</v>
      </c>
      <c r="DZ293">
        <v>0.17136000000000001</v>
      </c>
      <c r="EA293">
        <v>0.18520500000000001</v>
      </c>
      <c r="EB293">
        <v>5.9149729999999998</v>
      </c>
      <c r="EC293">
        <v>-2.0584760000000002</v>
      </c>
      <c r="ED293">
        <v>-0.83901899999999996</v>
      </c>
    </row>
    <row r="294" spans="2:134">
      <c r="B294" s="8">
        <v>44953</v>
      </c>
      <c r="C294">
        <v>9.0892560000000007</v>
      </c>
      <c r="D294">
        <v>11.261461000000001</v>
      </c>
      <c r="E294">
        <v>10.340012</v>
      </c>
      <c r="F294">
        <v>0.994336</v>
      </c>
      <c r="G294">
        <v>0.93596199999999996</v>
      </c>
      <c r="H294">
        <v>0.92723999999999995</v>
      </c>
      <c r="I294">
        <v>0.730904</v>
      </c>
      <c r="J294">
        <v>0.66596500000000003</v>
      </c>
      <c r="K294">
        <v>0.60108200000000001</v>
      </c>
      <c r="L294">
        <v>7.4062289999999997</v>
      </c>
      <c r="M294">
        <v>5.3711169999999999</v>
      </c>
      <c r="N294">
        <v>8.9479109999999995</v>
      </c>
      <c r="O294">
        <v>14.638118</v>
      </c>
      <c r="P294">
        <v>4.4243420000000002</v>
      </c>
      <c r="Q294">
        <v>5.1835690000000003</v>
      </c>
      <c r="R294">
        <v>0.84906199999999998</v>
      </c>
      <c r="S294">
        <v>0.71340099999999995</v>
      </c>
      <c r="T294">
        <v>0.71409100000000003</v>
      </c>
      <c r="U294">
        <v>0.30871399999999999</v>
      </c>
      <c r="V294">
        <v>0.17666999999999999</v>
      </c>
      <c r="W294">
        <v>0.193888</v>
      </c>
      <c r="X294">
        <v>23.958465</v>
      </c>
      <c r="Y294">
        <v>2.8901400000000002</v>
      </c>
      <c r="Z294">
        <v>6.7430960000000004</v>
      </c>
      <c r="AA294">
        <v>6.8315840000000003</v>
      </c>
      <c r="AB294">
        <v>10.402048000000001</v>
      </c>
      <c r="AC294">
        <v>9.3154769999999996</v>
      </c>
      <c r="AD294">
        <v>0.86945899999999998</v>
      </c>
      <c r="AE294">
        <v>0.77777399999999997</v>
      </c>
      <c r="AF294">
        <v>0.76741999999999999</v>
      </c>
      <c r="AG294">
        <v>0.61558199999999996</v>
      </c>
      <c r="AH294">
        <v>0.52332299999999998</v>
      </c>
      <c r="AI294">
        <v>0.53007899999999997</v>
      </c>
      <c r="AJ294">
        <v>6.5592410000000001</v>
      </c>
      <c r="AK294">
        <v>5.1481240000000001</v>
      </c>
      <c r="AL294">
        <v>10.459258</v>
      </c>
      <c r="AM294">
        <v>10.931921000000001</v>
      </c>
      <c r="AN294">
        <v>6.3940219999999997</v>
      </c>
      <c r="AO294">
        <v>6.6134579999999996</v>
      </c>
      <c r="AP294">
        <v>0.85307999999999995</v>
      </c>
      <c r="AQ294">
        <v>0.74714400000000003</v>
      </c>
      <c r="AR294">
        <v>0.75121899999999997</v>
      </c>
      <c r="AS294">
        <v>0.39159300000000002</v>
      </c>
      <c r="AT294">
        <v>0.34839700000000001</v>
      </c>
      <c r="AU294">
        <v>0.34276800000000002</v>
      </c>
      <c r="AV294">
        <v>4.3204050000000001</v>
      </c>
      <c r="AW294">
        <v>3.244542</v>
      </c>
      <c r="AX294">
        <v>4.2959440000000004</v>
      </c>
      <c r="AY294">
        <v>9.1456870000000006</v>
      </c>
      <c r="AZ294">
        <v>8.121912</v>
      </c>
      <c r="BA294">
        <v>9.6421709999999994</v>
      </c>
      <c r="BB294">
        <v>0.781273</v>
      </c>
      <c r="BC294">
        <v>0.71735400000000005</v>
      </c>
      <c r="BD294">
        <v>0.71316599999999997</v>
      </c>
      <c r="BE294">
        <v>0.48156399999999999</v>
      </c>
      <c r="BF294">
        <v>0.40562100000000001</v>
      </c>
      <c r="BG294">
        <v>0.42471199999999998</v>
      </c>
      <c r="BH294">
        <v>8.3180150000000008</v>
      </c>
      <c r="BI294">
        <v>4.4882059999999999</v>
      </c>
      <c r="BJ294">
        <v>6.1948169999999996</v>
      </c>
      <c r="BK294">
        <v>12.41234</v>
      </c>
      <c r="BL294">
        <v>11.081051</v>
      </c>
      <c r="BM294">
        <v>11.097331000000001</v>
      </c>
      <c r="BN294">
        <v>1.0286249999999999</v>
      </c>
      <c r="BO294">
        <v>0.98622399999999999</v>
      </c>
      <c r="BP294">
        <v>0.93465600000000004</v>
      </c>
      <c r="BQ294">
        <v>0.71114299999999997</v>
      </c>
      <c r="BR294">
        <v>0.63654900000000003</v>
      </c>
      <c r="BS294">
        <v>0.62912299999999999</v>
      </c>
      <c r="BT294">
        <v>6.4426779999999999</v>
      </c>
      <c r="BU294">
        <v>5.9922420000000001</v>
      </c>
      <c r="BV294">
        <v>7.9373490000000002</v>
      </c>
      <c r="BW294">
        <v>33.725582000000003</v>
      </c>
      <c r="BX294">
        <v>33.120519999999999</v>
      </c>
      <c r="BY294">
        <v>32.115704999999998</v>
      </c>
      <c r="BZ294">
        <v>4.4634</v>
      </c>
      <c r="CA294">
        <v>4.2270289999999999</v>
      </c>
      <c r="CB294">
        <v>3.8975010000000001</v>
      </c>
      <c r="CC294">
        <v>4.9438700000000004</v>
      </c>
      <c r="CD294">
        <v>4.9857209999999998</v>
      </c>
      <c r="CE294">
        <v>4.4406660000000002</v>
      </c>
      <c r="CF294">
        <v>25.952531</v>
      </c>
      <c r="CG294">
        <v>24.214026</v>
      </c>
      <c r="CH294">
        <v>42.939312999999999</v>
      </c>
      <c r="CI294">
        <v>5.330743</v>
      </c>
      <c r="CJ294">
        <v>5.2764509999999998</v>
      </c>
      <c r="CK294">
        <v>5.2710369999999998</v>
      </c>
      <c r="CL294">
        <v>0.49083700000000002</v>
      </c>
      <c r="CM294">
        <v>0.50244599999999995</v>
      </c>
      <c r="CN294">
        <v>0.51449599999999995</v>
      </c>
      <c r="CO294">
        <v>0.399779</v>
      </c>
      <c r="CP294">
        <v>0.29742000000000002</v>
      </c>
      <c r="CQ294">
        <v>0.27779999999999999</v>
      </c>
      <c r="CR294">
        <v>101.570936</v>
      </c>
      <c r="CS294">
        <v>0.78441099999999997</v>
      </c>
      <c r="CT294">
        <v>-10.542102</v>
      </c>
      <c r="CU294">
        <v>11.258035</v>
      </c>
      <c r="CV294">
        <v>13.596358</v>
      </c>
      <c r="CW294">
        <v>10.895039000000001</v>
      </c>
      <c r="CX294">
        <v>1.4478310000000001</v>
      </c>
      <c r="CY294">
        <v>1.3075479999999999</v>
      </c>
      <c r="CZ294">
        <v>1.281382</v>
      </c>
      <c r="DA294">
        <v>1.3620380000000001</v>
      </c>
      <c r="DB294">
        <v>1.2440249999999999</v>
      </c>
      <c r="DC294">
        <v>1.221284</v>
      </c>
      <c r="DD294">
        <v>6.4320899999999996</v>
      </c>
      <c r="DE294">
        <v>5.6367510000000003</v>
      </c>
      <c r="DF294">
        <v>6.5302280000000001</v>
      </c>
      <c r="DG294">
        <v>5.1242970000000003</v>
      </c>
      <c r="DH294">
        <v>19.180599000000001</v>
      </c>
      <c r="DI294">
        <v>17.987797</v>
      </c>
      <c r="DJ294">
        <v>1.343278</v>
      </c>
      <c r="DK294">
        <v>1.296915</v>
      </c>
      <c r="DL294">
        <v>1.3014570000000001</v>
      </c>
      <c r="DM294">
        <v>1.6731290000000001</v>
      </c>
      <c r="DN294">
        <v>1.457935</v>
      </c>
      <c r="DO294">
        <v>1.511145</v>
      </c>
      <c r="DP294">
        <v>7.4578389999999999</v>
      </c>
      <c r="DQ294">
        <v>6.8951330000000004</v>
      </c>
      <c r="DR294">
        <v>7.129251</v>
      </c>
      <c r="DS294">
        <v>-4.0898820000000002</v>
      </c>
      <c r="DT294">
        <v>-0.80942400000000003</v>
      </c>
      <c r="DU294">
        <v>-0.953179</v>
      </c>
      <c r="DV294">
        <v>0.25726599999999999</v>
      </c>
      <c r="DW294">
        <v>0.370645</v>
      </c>
      <c r="DX294">
        <v>0.322797</v>
      </c>
      <c r="DY294">
        <v>0.22644300000000001</v>
      </c>
      <c r="DZ294">
        <v>0.17189199999999999</v>
      </c>
      <c r="EA294">
        <v>0.185781</v>
      </c>
      <c r="EB294">
        <v>5.9333470000000004</v>
      </c>
      <c r="EC294">
        <v>-2.06487</v>
      </c>
      <c r="ED294">
        <v>-0.84162499999999996</v>
      </c>
    </row>
    <row r="295" spans="2:134">
      <c r="B295" s="8">
        <v>44960</v>
      </c>
      <c r="C295">
        <v>9.0110550000000007</v>
      </c>
      <c r="D295">
        <v>11.182008</v>
      </c>
      <c r="E295">
        <v>10.246418</v>
      </c>
      <c r="F295">
        <v>0.98547899999999999</v>
      </c>
      <c r="G295">
        <v>0.92852400000000002</v>
      </c>
      <c r="H295">
        <v>0.91854800000000003</v>
      </c>
      <c r="I295">
        <v>0.72572499999999995</v>
      </c>
      <c r="J295">
        <v>0.66319499999999998</v>
      </c>
      <c r="K295">
        <v>0.59624500000000002</v>
      </c>
      <c r="L295">
        <v>7.3838790000000003</v>
      </c>
      <c r="M295">
        <v>5.3710610000000001</v>
      </c>
      <c r="N295">
        <v>8.9252249999999993</v>
      </c>
      <c r="O295">
        <v>14.346042000000001</v>
      </c>
      <c r="P295">
        <v>4.4491579999999997</v>
      </c>
      <c r="Q295">
        <v>5.0801410000000002</v>
      </c>
      <c r="R295">
        <v>0.832121</v>
      </c>
      <c r="S295">
        <v>0.70282800000000001</v>
      </c>
      <c r="T295">
        <v>0.69987999999999995</v>
      </c>
      <c r="U295">
        <v>0.30255399999999999</v>
      </c>
      <c r="V295">
        <v>0.173371</v>
      </c>
      <c r="W295">
        <v>0.19001899999999999</v>
      </c>
      <c r="X295">
        <v>23.480419000000001</v>
      </c>
      <c r="Y295">
        <v>2.955768</v>
      </c>
      <c r="Z295">
        <v>6.6085500000000001</v>
      </c>
      <c r="AA295">
        <v>6.7421439999999997</v>
      </c>
      <c r="AB295">
        <v>10.280135</v>
      </c>
      <c r="AC295">
        <v>9.1935169999999999</v>
      </c>
      <c r="AD295">
        <v>0.85807599999999995</v>
      </c>
      <c r="AE295">
        <v>0.76739199999999996</v>
      </c>
      <c r="AF295">
        <v>0.75737299999999996</v>
      </c>
      <c r="AG295">
        <v>0.60752300000000004</v>
      </c>
      <c r="AH295">
        <v>0.51621700000000004</v>
      </c>
      <c r="AI295">
        <v>0.52313900000000002</v>
      </c>
      <c r="AJ295">
        <v>6.4733660000000004</v>
      </c>
      <c r="AK295">
        <v>5.0942249999999998</v>
      </c>
      <c r="AL295">
        <v>10.322323000000001</v>
      </c>
      <c r="AM295">
        <v>10.807740000000001</v>
      </c>
      <c r="AN295">
        <v>6.3682150000000002</v>
      </c>
      <c r="AO295">
        <v>6.5383319999999996</v>
      </c>
      <c r="AP295">
        <v>0.84338999999999997</v>
      </c>
      <c r="AQ295">
        <v>0.74178699999999997</v>
      </c>
      <c r="AR295">
        <v>0.74204499999999995</v>
      </c>
      <c r="AS295">
        <v>0.38714500000000002</v>
      </c>
      <c r="AT295">
        <v>0.34461199999999997</v>
      </c>
      <c r="AU295">
        <v>0.33887499999999998</v>
      </c>
      <c r="AV295">
        <v>4.2713270000000003</v>
      </c>
      <c r="AW295">
        <v>3.220367</v>
      </c>
      <c r="AX295">
        <v>4.2471439999999996</v>
      </c>
      <c r="AY295">
        <v>9.1426590000000001</v>
      </c>
      <c r="AZ295">
        <v>8.1224539999999994</v>
      </c>
      <c r="BA295">
        <v>9.6389790000000009</v>
      </c>
      <c r="BB295">
        <v>0.78101399999999999</v>
      </c>
      <c r="BC295">
        <v>0.71700600000000003</v>
      </c>
      <c r="BD295">
        <v>0.71292999999999995</v>
      </c>
      <c r="BE295">
        <v>0.48140500000000003</v>
      </c>
      <c r="BF295">
        <v>0.40540300000000001</v>
      </c>
      <c r="BG295">
        <v>0.42443900000000001</v>
      </c>
      <c r="BH295">
        <v>8.3152620000000006</v>
      </c>
      <c r="BI295">
        <v>4.480353</v>
      </c>
      <c r="BJ295">
        <v>6.1927669999999999</v>
      </c>
      <c r="BK295">
        <v>12.269174</v>
      </c>
      <c r="BL295">
        <v>10.984612</v>
      </c>
      <c r="BM295">
        <v>10.969332</v>
      </c>
      <c r="BN295">
        <v>1.016761</v>
      </c>
      <c r="BO295">
        <v>0.97336400000000001</v>
      </c>
      <c r="BP295">
        <v>0.92387600000000003</v>
      </c>
      <c r="BQ295">
        <v>0.70294100000000004</v>
      </c>
      <c r="BR295">
        <v>0.623552</v>
      </c>
      <c r="BS295">
        <v>0.62186600000000003</v>
      </c>
      <c r="BT295">
        <v>6.3683670000000001</v>
      </c>
      <c r="BU295">
        <v>5.9234790000000004</v>
      </c>
      <c r="BV295">
        <v>7.8457980000000003</v>
      </c>
      <c r="BW295">
        <v>33.879967999999998</v>
      </c>
      <c r="BX295">
        <v>33.392066999999997</v>
      </c>
      <c r="BY295">
        <v>32.262720999999999</v>
      </c>
      <c r="BZ295">
        <v>4.4838319999999996</v>
      </c>
      <c r="CA295">
        <v>4.2462809999999998</v>
      </c>
      <c r="CB295">
        <v>3.9141360000000001</v>
      </c>
      <c r="CC295">
        <v>4.9665010000000001</v>
      </c>
      <c r="CD295">
        <v>5.0089819999999996</v>
      </c>
      <c r="CE295">
        <v>4.4609940000000003</v>
      </c>
      <c r="CF295">
        <v>26.071334</v>
      </c>
      <c r="CG295">
        <v>24.071988000000001</v>
      </c>
      <c r="CH295">
        <v>43.135876000000003</v>
      </c>
      <c r="CI295">
        <v>5.056959</v>
      </c>
      <c r="CJ295">
        <v>4.963571</v>
      </c>
      <c r="CK295">
        <v>4.996556</v>
      </c>
      <c r="CL295">
        <v>0.46608699999999997</v>
      </c>
      <c r="CM295">
        <v>0.47692200000000001</v>
      </c>
      <c r="CN295">
        <v>0.48668699999999998</v>
      </c>
      <c r="CO295">
        <v>0.38276300000000002</v>
      </c>
      <c r="CP295">
        <v>0.27374599999999999</v>
      </c>
      <c r="CQ295">
        <v>0.26504800000000001</v>
      </c>
      <c r="CR295">
        <v>158.771627</v>
      </c>
      <c r="CS295">
        <v>0.69103999999999999</v>
      </c>
      <c r="CT295">
        <v>-9.7853490000000001</v>
      </c>
      <c r="CU295">
        <v>11.233625</v>
      </c>
      <c r="CV295">
        <v>13.641866</v>
      </c>
      <c r="CW295">
        <v>10.873963</v>
      </c>
      <c r="CX295">
        <v>1.444672</v>
      </c>
      <c r="CY295">
        <v>1.305355</v>
      </c>
      <c r="CZ295">
        <v>1.2785869999999999</v>
      </c>
      <c r="DA295">
        <v>1.3589990000000001</v>
      </c>
      <c r="DB295">
        <v>1.2417229999999999</v>
      </c>
      <c r="DC295">
        <v>1.2188190000000001</v>
      </c>
      <c r="DD295">
        <v>6.4179899999999996</v>
      </c>
      <c r="DE295">
        <v>5.6378870000000001</v>
      </c>
      <c r="DF295">
        <v>6.5173420000000002</v>
      </c>
      <c r="DG295">
        <v>5.2356009999999999</v>
      </c>
      <c r="DH295">
        <v>19.645212999999998</v>
      </c>
      <c r="DI295">
        <v>18.378508</v>
      </c>
      <c r="DJ295">
        <v>1.372455</v>
      </c>
      <c r="DK295">
        <v>1.3262910000000001</v>
      </c>
      <c r="DL295">
        <v>1.3306690000000001</v>
      </c>
      <c r="DM295">
        <v>1.709471</v>
      </c>
      <c r="DN295">
        <v>1.4896400000000001</v>
      </c>
      <c r="DO295">
        <v>1.5439689999999999</v>
      </c>
      <c r="DP295">
        <v>7.6198300000000003</v>
      </c>
      <c r="DQ295">
        <v>7.0689830000000002</v>
      </c>
      <c r="DR295">
        <v>7.2841050000000003</v>
      </c>
      <c r="DS295">
        <v>-3.9296190000000002</v>
      </c>
      <c r="DT295">
        <v>-0.78164400000000001</v>
      </c>
      <c r="DU295">
        <v>-0.915829</v>
      </c>
      <c r="DV295">
        <v>0.24718499999999999</v>
      </c>
      <c r="DW295">
        <v>0.35522500000000001</v>
      </c>
      <c r="DX295">
        <v>0.31014799999999998</v>
      </c>
      <c r="DY295">
        <v>0.21757000000000001</v>
      </c>
      <c r="DZ295">
        <v>0.164962</v>
      </c>
      <c r="EA295">
        <v>0.17850099999999999</v>
      </c>
      <c r="EB295">
        <v>5.7008470000000004</v>
      </c>
      <c r="EC295">
        <v>-2.0138980000000002</v>
      </c>
      <c r="ED295">
        <v>-0.80864599999999998</v>
      </c>
    </row>
    <row r="296" spans="2:134">
      <c r="B296" s="8">
        <v>44967</v>
      </c>
      <c r="C296">
        <v>8.9512289999999997</v>
      </c>
      <c r="D296">
        <v>11.113913999999999</v>
      </c>
      <c r="E296">
        <v>10.181330000000001</v>
      </c>
      <c r="F296">
        <v>0.97893600000000003</v>
      </c>
      <c r="G296">
        <v>0.92154899999999995</v>
      </c>
      <c r="H296">
        <v>0.91244999999999998</v>
      </c>
      <c r="I296">
        <v>0.72090699999999996</v>
      </c>
      <c r="J296">
        <v>0.65937699999999999</v>
      </c>
      <c r="K296">
        <v>0.59245800000000004</v>
      </c>
      <c r="L296">
        <v>7.3348550000000001</v>
      </c>
      <c r="M296">
        <v>5.3428909999999998</v>
      </c>
      <c r="N296">
        <v>8.8685399999999994</v>
      </c>
      <c r="O296">
        <v>14.209652999999999</v>
      </c>
      <c r="P296">
        <v>4.2994260000000004</v>
      </c>
      <c r="Q296">
        <v>5.0318430000000003</v>
      </c>
      <c r="R296">
        <v>0.82421</v>
      </c>
      <c r="S296">
        <v>0.68807300000000005</v>
      </c>
      <c r="T296">
        <v>0.69322700000000004</v>
      </c>
      <c r="U296">
        <v>0.299678</v>
      </c>
      <c r="V296">
        <v>0.17174500000000001</v>
      </c>
      <c r="W296">
        <v>0.18821299999999999</v>
      </c>
      <c r="X296">
        <v>23.257189</v>
      </c>
      <c r="Y296">
        <v>2.9290750000000001</v>
      </c>
      <c r="Z296">
        <v>6.5457219999999996</v>
      </c>
      <c r="AA296">
        <v>6.7092470000000004</v>
      </c>
      <c r="AB296">
        <v>10.224284000000001</v>
      </c>
      <c r="AC296">
        <v>9.1486599999999996</v>
      </c>
      <c r="AD296">
        <v>0.85388900000000001</v>
      </c>
      <c r="AE296">
        <v>0.763567</v>
      </c>
      <c r="AF296">
        <v>0.75367799999999996</v>
      </c>
      <c r="AG296">
        <v>0.60455800000000004</v>
      </c>
      <c r="AH296">
        <v>0.51375599999999999</v>
      </c>
      <c r="AI296">
        <v>0.52058599999999999</v>
      </c>
      <c r="AJ296">
        <v>6.4417809999999998</v>
      </c>
      <c r="AK296">
        <v>5.072292</v>
      </c>
      <c r="AL296">
        <v>10.271958</v>
      </c>
      <c r="AM296">
        <v>10.636575000000001</v>
      </c>
      <c r="AN296">
        <v>6.3135960000000004</v>
      </c>
      <c r="AO296">
        <v>6.4347830000000004</v>
      </c>
      <c r="AP296">
        <v>0.83003300000000002</v>
      </c>
      <c r="AQ296">
        <v>0.728661</v>
      </c>
      <c r="AR296">
        <v>0.73029299999999997</v>
      </c>
      <c r="AS296">
        <v>0.38101400000000002</v>
      </c>
      <c r="AT296">
        <v>0.33950399999999997</v>
      </c>
      <c r="AU296">
        <v>0.33350800000000003</v>
      </c>
      <c r="AV296">
        <v>4.2036809999999996</v>
      </c>
      <c r="AW296">
        <v>3.1932719999999999</v>
      </c>
      <c r="AX296">
        <v>4.179881</v>
      </c>
      <c r="AY296">
        <v>9.1661789999999996</v>
      </c>
      <c r="AZ296">
        <v>8.1561380000000003</v>
      </c>
      <c r="BA296">
        <v>9.6637760000000004</v>
      </c>
      <c r="BB296">
        <v>0.78302300000000002</v>
      </c>
      <c r="BC296">
        <v>0.71969700000000003</v>
      </c>
      <c r="BD296">
        <v>0.71476399999999995</v>
      </c>
      <c r="BE296">
        <v>0.48264299999999999</v>
      </c>
      <c r="BF296">
        <v>0.40653600000000001</v>
      </c>
      <c r="BG296">
        <v>0.42553099999999999</v>
      </c>
      <c r="BH296">
        <v>8.3366530000000001</v>
      </c>
      <c r="BI296">
        <v>4.4919549999999999</v>
      </c>
      <c r="BJ296">
        <v>6.2086980000000001</v>
      </c>
      <c r="BK296">
        <v>11.992698000000001</v>
      </c>
      <c r="BL296">
        <v>10.697616999999999</v>
      </c>
      <c r="BM296">
        <v>10.722148000000001</v>
      </c>
      <c r="BN296">
        <v>0.99384899999999998</v>
      </c>
      <c r="BO296">
        <v>0.94930099999999995</v>
      </c>
      <c r="BP296">
        <v>0.903057</v>
      </c>
      <c r="BQ296">
        <v>0.68710000000000004</v>
      </c>
      <c r="BR296">
        <v>0.60754200000000003</v>
      </c>
      <c r="BS296">
        <v>0.60785299999999998</v>
      </c>
      <c r="BT296">
        <v>6.2248609999999998</v>
      </c>
      <c r="BU296">
        <v>5.7619220000000002</v>
      </c>
      <c r="BV296">
        <v>7.6689999999999996</v>
      </c>
      <c r="BW296">
        <v>32.991588999999998</v>
      </c>
      <c r="BX296">
        <v>32.683475000000001</v>
      </c>
      <c r="BY296">
        <v>31.414275</v>
      </c>
      <c r="BZ296">
        <v>4.3662599999999996</v>
      </c>
      <c r="CA296">
        <v>4.1497679999999999</v>
      </c>
      <c r="CB296">
        <v>3.8115019999999999</v>
      </c>
      <c r="CC296">
        <v>4.8362730000000003</v>
      </c>
      <c r="CD296">
        <v>4.8703729999999998</v>
      </c>
      <c r="CE296">
        <v>4.3440209999999997</v>
      </c>
      <c r="CF296">
        <v>25.387708</v>
      </c>
      <c r="CG296">
        <v>23.398852999999999</v>
      </c>
      <c r="CH296">
        <v>42.004795999999999</v>
      </c>
      <c r="CI296">
        <v>5.0138360000000004</v>
      </c>
      <c r="CJ296">
        <v>4.9246230000000004</v>
      </c>
      <c r="CK296">
        <v>4.9539479999999996</v>
      </c>
      <c r="CL296">
        <v>0.462113</v>
      </c>
      <c r="CM296">
        <v>0.47120600000000001</v>
      </c>
      <c r="CN296">
        <v>0.48253600000000002</v>
      </c>
      <c r="CO296">
        <v>0.37949899999999998</v>
      </c>
      <c r="CP296">
        <v>0.27601700000000001</v>
      </c>
      <c r="CQ296">
        <v>0.26278699999999999</v>
      </c>
      <c r="CR296">
        <v>157.41770399999999</v>
      </c>
      <c r="CS296">
        <v>0.70438000000000001</v>
      </c>
      <c r="CT296">
        <v>-9.701905</v>
      </c>
      <c r="CU296">
        <v>11.188089</v>
      </c>
      <c r="CV296">
        <v>13.586568</v>
      </c>
      <c r="CW296">
        <v>10.837476000000001</v>
      </c>
      <c r="CX296">
        <v>1.4388160000000001</v>
      </c>
      <c r="CY296">
        <v>1.300041</v>
      </c>
      <c r="CZ296">
        <v>1.2734049999999999</v>
      </c>
      <c r="DA296">
        <v>1.3534900000000001</v>
      </c>
      <c r="DB296">
        <v>1.2366729999999999</v>
      </c>
      <c r="DC296">
        <v>1.2147289999999999</v>
      </c>
      <c r="DD296">
        <v>6.3919750000000004</v>
      </c>
      <c r="DE296">
        <v>5.6150339999999996</v>
      </c>
      <c r="DF296">
        <v>6.4954729999999996</v>
      </c>
      <c r="DG296">
        <v>5.2131790000000002</v>
      </c>
      <c r="DH296">
        <v>19.595479999999998</v>
      </c>
      <c r="DI296">
        <v>18.299799</v>
      </c>
      <c r="DJ296">
        <v>1.3665780000000001</v>
      </c>
      <c r="DK296">
        <v>1.3201529999999999</v>
      </c>
      <c r="DL296">
        <v>1.32497</v>
      </c>
      <c r="DM296">
        <v>1.7021500000000001</v>
      </c>
      <c r="DN296">
        <v>1.4837419999999999</v>
      </c>
      <c r="DO296">
        <v>1.5373570000000001</v>
      </c>
      <c r="DP296">
        <v>7.5871969999999997</v>
      </c>
      <c r="DQ296">
        <v>7.0262510000000002</v>
      </c>
      <c r="DR296">
        <v>7.2529089999999998</v>
      </c>
      <c r="DS296">
        <v>-3.863019</v>
      </c>
      <c r="DT296">
        <v>-0.76839199999999996</v>
      </c>
      <c r="DU296">
        <v>-0.90030699999999997</v>
      </c>
      <c r="DV296">
        <v>0.24299599999999999</v>
      </c>
      <c r="DW296">
        <v>0.34921999999999997</v>
      </c>
      <c r="DX296">
        <v>0.304892</v>
      </c>
      <c r="DY296">
        <v>0.21388299999999999</v>
      </c>
      <c r="DZ296">
        <v>0.16216800000000001</v>
      </c>
      <c r="EA296">
        <v>0.17547499999999999</v>
      </c>
      <c r="EB296">
        <v>5.6042290000000001</v>
      </c>
      <c r="EC296">
        <v>-1.97959</v>
      </c>
      <c r="ED296">
        <v>-0.79494100000000001</v>
      </c>
    </row>
    <row r="297" spans="2:134">
      <c r="B297" s="8">
        <v>44974</v>
      </c>
      <c r="C297">
        <v>8.870889</v>
      </c>
      <c r="D297">
        <v>11.05254</v>
      </c>
      <c r="E297">
        <v>10.090449</v>
      </c>
      <c r="F297">
        <v>0.97014999999999996</v>
      </c>
      <c r="G297">
        <v>0.91573599999999999</v>
      </c>
      <c r="H297">
        <v>0.90425999999999995</v>
      </c>
      <c r="I297">
        <v>0.71443699999999999</v>
      </c>
      <c r="J297">
        <v>0.65679900000000002</v>
      </c>
      <c r="K297">
        <v>0.58716900000000005</v>
      </c>
      <c r="L297">
        <v>7.2690229999999998</v>
      </c>
      <c r="M297">
        <v>5.3307460000000004</v>
      </c>
      <c r="N297">
        <v>8.789377</v>
      </c>
      <c r="O297">
        <v>13.896379</v>
      </c>
      <c r="P297">
        <v>4.2046380000000001</v>
      </c>
      <c r="Q297">
        <v>4.920909</v>
      </c>
      <c r="R297">
        <v>0.80603899999999995</v>
      </c>
      <c r="S297">
        <v>0.67290399999999995</v>
      </c>
      <c r="T297">
        <v>0.67794299999999996</v>
      </c>
      <c r="U297">
        <v>0.29307100000000003</v>
      </c>
      <c r="V297">
        <v>0.167958</v>
      </c>
      <c r="W297">
        <v>0.184063</v>
      </c>
      <c r="X297">
        <v>22.744448999999999</v>
      </c>
      <c r="Y297">
        <v>2.8544399999999999</v>
      </c>
      <c r="Z297">
        <v>6.4014119999999997</v>
      </c>
      <c r="AA297">
        <v>6.9694890000000003</v>
      </c>
      <c r="AB297">
        <v>10.616661000000001</v>
      </c>
      <c r="AC297">
        <v>9.5035240000000005</v>
      </c>
      <c r="AD297">
        <v>0.88700999999999997</v>
      </c>
      <c r="AE297">
        <v>0.79341899999999999</v>
      </c>
      <c r="AF297">
        <v>0.78291200000000005</v>
      </c>
      <c r="AG297">
        <v>0.62800800000000001</v>
      </c>
      <c r="AH297">
        <v>0.53377200000000002</v>
      </c>
      <c r="AI297">
        <v>0.54077900000000001</v>
      </c>
      <c r="AJ297">
        <v>6.691649</v>
      </c>
      <c r="AK297">
        <v>5.2704760000000004</v>
      </c>
      <c r="AL297">
        <v>10.670393000000001</v>
      </c>
      <c r="AM297">
        <v>10.685947000000001</v>
      </c>
      <c r="AN297">
        <v>6.351667</v>
      </c>
      <c r="AO297">
        <v>6.4646509999999999</v>
      </c>
      <c r="AP297">
        <v>0.83388600000000002</v>
      </c>
      <c r="AQ297">
        <v>0.73316199999999998</v>
      </c>
      <c r="AR297">
        <v>0.73368299999999997</v>
      </c>
      <c r="AS297">
        <v>0.38278200000000001</v>
      </c>
      <c r="AT297">
        <v>0.341335</v>
      </c>
      <c r="AU297">
        <v>0.33505600000000002</v>
      </c>
      <c r="AV297">
        <v>4.2231930000000002</v>
      </c>
      <c r="AW297">
        <v>3.2247620000000001</v>
      </c>
      <c r="AX297">
        <v>4.1992830000000003</v>
      </c>
      <c r="AY297">
        <v>9.3059860000000008</v>
      </c>
      <c r="AZ297">
        <v>8.2947120000000005</v>
      </c>
      <c r="BA297">
        <v>9.8111730000000001</v>
      </c>
      <c r="BB297">
        <v>0.79496599999999995</v>
      </c>
      <c r="BC297">
        <v>0.730966</v>
      </c>
      <c r="BD297">
        <v>0.72566600000000003</v>
      </c>
      <c r="BE297">
        <v>0.49000500000000002</v>
      </c>
      <c r="BF297">
        <v>0.41283799999999998</v>
      </c>
      <c r="BG297">
        <v>0.43202099999999999</v>
      </c>
      <c r="BH297">
        <v>8.4638080000000002</v>
      </c>
      <c r="BI297">
        <v>4.567393</v>
      </c>
      <c r="BJ297">
        <v>6.3033960000000002</v>
      </c>
      <c r="BK297">
        <v>11.861610000000001</v>
      </c>
      <c r="BL297">
        <v>10.552947</v>
      </c>
      <c r="BM297">
        <v>10.604946999999999</v>
      </c>
      <c r="BN297">
        <v>0.982985</v>
      </c>
      <c r="BO297">
        <v>1.024915</v>
      </c>
      <c r="BP297">
        <v>0.89318600000000004</v>
      </c>
      <c r="BQ297">
        <v>0.67959000000000003</v>
      </c>
      <c r="BR297">
        <v>0.59989300000000001</v>
      </c>
      <c r="BS297">
        <v>0.60120899999999999</v>
      </c>
      <c r="BT297">
        <v>6.1568189999999996</v>
      </c>
      <c r="BU297">
        <v>5.6549560000000003</v>
      </c>
      <c r="BV297">
        <v>7.585172</v>
      </c>
      <c r="BW297">
        <v>31.953361999999998</v>
      </c>
      <c r="BX297">
        <v>31.722314000000001</v>
      </c>
      <c r="BY297">
        <v>30.425684</v>
      </c>
      <c r="BZ297">
        <v>4.2288560000000004</v>
      </c>
      <c r="CA297">
        <v>4.0256530000000001</v>
      </c>
      <c r="CB297">
        <v>3.6915559999999998</v>
      </c>
      <c r="CC297">
        <v>4.6840780000000004</v>
      </c>
      <c r="CD297">
        <v>4.7194450000000003</v>
      </c>
      <c r="CE297">
        <v>4.2073169999999998</v>
      </c>
      <c r="CF297">
        <v>24.588771000000001</v>
      </c>
      <c r="CG297">
        <v>22.695761000000001</v>
      </c>
      <c r="CH297">
        <v>40.682926999999999</v>
      </c>
      <c r="CI297">
        <v>4.793317</v>
      </c>
      <c r="CJ297">
        <v>4.7080279999999997</v>
      </c>
      <c r="CK297">
        <v>4.7360629999999997</v>
      </c>
      <c r="CL297">
        <v>0.44178800000000001</v>
      </c>
      <c r="CM297">
        <v>0.450154</v>
      </c>
      <c r="CN297">
        <v>0.46131299999999997</v>
      </c>
      <c r="CO297">
        <v>0.36280800000000002</v>
      </c>
      <c r="CP297">
        <v>0.27761799999999998</v>
      </c>
      <c r="CQ297">
        <v>0.25122899999999998</v>
      </c>
      <c r="CR297">
        <v>150.494156</v>
      </c>
      <c r="CS297">
        <v>0.690882</v>
      </c>
      <c r="CT297">
        <v>-9.2751959999999993</v>
      </c>
      <c r="CU297">
        <v>11.111224999999999</v>
      </c>
      <c r="CV297">
        <v>13.530878</v>
      </c>
      <c r="CW297">
        <v>10.764466000000001</v>
      </c>
      <c r="CX297">
        <v>1.428931</v>
      </c>
      <c r="CY297">
        <v>1.295291</v>
      </c>
      <c r="CZ297">
        <v>1.264656</v>
      </c>
      <c r="DA297">
        <v>1.3441909999999999</v>
      </c>
      <c r="DB297">
        <v>1.2329920000000001</v>
      </c>
      <c r="DC297">
        <v>1.2065459999999999</v>
      </c>
      <c r="DD297">
        <v>6.3480610000000004</v>
      </c>
      <c r="DE297">
        <v>5.5850309999999999</v>
      </c>
      <c r="DF297">
        <v>6.4517150000000001</v>
      </c>
      <c r="DG297">
        <v>4.945989</v>
      </c>
      <c r="DH297">
        <v>18.596637999999999</v>
      </c>
      <c r="DI297">
        <v>17.361884</v>
      </c>
      <c r="DJ297">
        <v>1.2965370000000001</v>
      </c>
      <c r="DK297">
        <v>1.253665</v>
      </c>
      <c r="DL297">
        <v>1.2570619999999999</v>
      </c>
      <c r="DM297">
        <v>1.6149100000000001</v>
      </c>
      <c r="DN297">
        <v>1.407629</v>
      </c>
      <c r="DO297">
        <v>1.4585630000000001</v>
      </c>
      <c r="DP297">
        <v>7.1983319999999997</v>
      </c>
      <c r="DQ297">
        <v>6.6674369999999996</v>
      </c>
      <c r="DR297">
        <v>6.8811780000000002</v>
      </c>
      <c r="DS297">
        <v>-3.7466970000000002</v>
      </c>
      <c r="DT297">
        <v>-0.73172599999999999</v>
      </c>
      <c r="DU297">
        <v>-0.873197</v>
      </c>
      <c r="DV297">
        <v>0.235679</v>
      </c>
      <c r="DW297">
        <v>0.34116200000000002</v>
      </c>
      <c r="DX297">
        <v>0.295711</v>
      </c>
      <c r="DY297">
        <v>0.20744199999999999</v>
      </c>
      <c r="DZ297">
        <v>0.15700600000000001</v>
      </c>
      <c r="EA297">
        <v>0.17019200000000001</v>
      </c>
      <c r="EB297">
        <v>5.4354750000000003</v>
      </c>
      <c r="EC297">
        <v>-1.8361259999999999</v>
      </c>
      <c r="ED297">
        <v>-0.77100400000000002</v>
      </c>
    </row>
    <row r="298" spans="2:134">
      <c r="B298" s="8">
        <v>44981</v>
      </c>
      <c r="C298">
        <v>8.7644939999999991</v>
      </c>
      <c r="D298">
        <v>10.933373</v>
      </c>
      <c r="E298">
        <v>9.9687409999999996</v>
      </c>
      <c r="F298">
        <v>0.95868500000000001</v>
      </c>
      <c r="G298">
        <v>0.90423600000000004</v>
      </c>
      <c r="H298">
        <v>0.89361599999999997</v>
      </c>
      <c r="I298">
        <v>0.70599500000000004</v>
      </c>
      <c r="J298">
        <v>0.64808399999999999</v>
      </c>
      <c r="K298">
        <v>0.58013099999999995</v>
      </c>
      <c r="L298">
        <v>7.1801510000000004</v>
      </c>
      <c r="M298">
        <v>5.255198</v>
      </c>
      <c r="N298">
        <v>8.6841139999999992</v>
      </c>
      <c r="O298">
        <v>13.49264</v>
      </c>
      <c r="P298">
        <v>4.0824790000000002</v>
      </c>
      <c r="Q298">
        <v>4.7779389999999999</v>
      </c>
      <c r="R298">
        <v>0.78261999999999998</v>
      </c>
      <c r="S298">
        <v>0.65335299999999996</v>
      </c>
      <c r="T298">
        <v>0.65824700000000003</v>
      </c>
      <c r="U298">
        <v>0.28455599999999998</v>
      </c>
      <c r="V298">
        <v>0.163079</v>
      </c>
      <c r="W298">
        <v>0.17871500000000001</v>
      </c>
      <c r="X298">
        <v>22.083642000000001</v>
      </c>
      <c r="Y298">
        <v>2.7668590000000002</v>
      </c>
      <c r="Z298">
        <v>6.2154280000000002</v>
      </c>
      <c r="AA298">
        <v>6.8300710000000002</v>
      </c>
      <c r="AB298">
        <v>10.409810999999999</v>
      </c>
      <c r="AC298">
        <v>9.3134139999999999</v>
      </c>
      <c r="AD298">
        <v>0.86926599999999998</v>
      </c>
      <c r="AE298">
        <v>0.77766400000000002</v>
      </c>
      <c r="AF298">
        <v>0.76724999999999999</v>
      </c>
      <c r="AG298">
        <v>0.61544600000000005</v>
      </c>
      <c r="AH298">
        <v>0.52319899999999997</v>
      </c>
      <c r="AI298">
        <v>0.52996100000000002</v>
      </c>
      <c r="AJ298">
        <v>6.5577889999999996</v>
      </c>
      <c r="AK298">
        <v>5.1673730000000004</v>
      </c>
      <c r="AL298">
        <v>10.456942</v>
      </c>
      <c r="AM298">
        <v>10.752167999999999</v>
      </c>
      <c r="AN298">
        <v>6.3794919999999999</v>
      </c>
      <c r="AO298">
        <v>6.5047129999999997</v>
      </c>
      <c r="AP298">
        <v>0.83905300000000005</v>
      </c>
      <c r="AQ298">
        <v>0.73746800000000001</v>
      </c>
      <c r="AR298">
        <v>0.73822900000000002</v>
      </c>
      <c r="AS298">
        <v>0.385154</v>
      </c>
      <c r="AT298">
        <v>0.34315499999999999</v>
      </c>
      <c r="AU298">
        <v>0.33713199999999999</v>
      </c>
      <c r="AV298">
        <v>4.2493639999999999</v>
      </c>
      <c r="AW298">
        <v>3.2478790000000002</v>
      </c>
      <c r="AX298">
        <v>4.2253059999999998</v>
      </c>
      <c r="AY298">
        <v>9.2022589999999997</v>
      </c>
      <c r="AZ298">
        <v>8.2096409999999995</v>
      </c>
      <c r="BA298">
        <v>9.7080420000000007</v>
      </c>
      <c r="BB298">
        <v>0.78670700000000005</v>
      </c>
      <c r="BC298">
        <v>0.72334399999999999</v>
      </c>
      <c r="BD298">
        <v>0.718167</v>
      </c>
      <c r="BE298">
        <v>0.48478599999999999</v>
      </c>
      <c r="BF298">
        <v>0.40843400000000002</v>
      </c>
      <c r="BG298">
        <v>0.42743300000000001</v>
      </c>
      <c r="BH298">
        <v>8.3493659999999998</v>
      </c>
      <c r="BI298">
        <v>4.5196240000000003</v>
      </c>
      <c r="BJ298">
        <v>6.2365430000000002</v>
      </c>
      <c r="BK298">
        <v>12.142429</v>
      </c>
      <c r="BL298">
        <v>10.770758000000001</v>
      </c>
      <c r="BM298">
        <v>10.856016</v>
      </c>
      <c r="BN298">
        <v>1.006257</v>
      </c>
      <c r="BO298">
        <v>1.0472779999999999</v>
      </c>
      <c r="BP298">
        <v>0.91433200000000003</v>
      </c>
      <c r="BQ298">
        <v>0.69567900000000005</v>
      </c>
      <c r="BR298">
        <v>0.61227399999999998</v>
      </c>
      <c r="BS298">
        <v>0.61544200000000004</v>
      </c>
      <c r="BT298">
        <v>6.3025799999999998</v>
      </c>
      <c r="BU298">
        <v>5.771674</v>
      </c>
      <c r="BV298">
        <v>7.7647490000000001</v>
      </c>
      <c r="BW298">
        <v>31.243658</v>
      </c>
      <c r="BX298">
        <v>31.015007000000001</v>
      </c>
      <c r="BY298">
        <v>29.749911000000001</v>
      </c>
      <c r="BZ298">
        <v>4.1460509999999999</v>
      </c>
      <c r="CA298">
        <v>3.953284</v>
      </c>
      <c r="CB298">
        <v>3.6300319999999999</v>
      </c>
      <c r="CC298">
        <v>4.5800409999999996</v>
      </c>
      <c r="CD298">
        <v>4.6088190000000004</v>
      </c>
      <c r="CE298">
        <v>4.1138700000000004</v>
      </c>
      <c r="CF298">
        <v>24.042639000000001</v>
      </c>
      <c r="CG298">
        <v>22.277515999999999</v>
      </c>
      <c r="CH298">
        <v>39.779333999999999</v>
      </c>
      <c r="CI298">
        <v>4.8360859999999999</v>
      </c>
      <c r="CJ298">
        <v>4.7411459999999996</v>
      </c>
      <c r="CK298">
        <v>4.778321</v>
      </c>
      <c r="CL298">
        <v>0.44573000000000002</v>
      </c>
      <c r="CM298">
        <v>0.44930100000000001</v>
      </c>
      <c r="CN298">
        <v>0.46542899999999998</v>
      </c>
      <c r="CO298">
        <v>0.36604500000000001</v>
      </c>
      <c r="CP298">
        <v>0.28550999999999999</v>
      </c>
      <c r="CQ298">
        <v>0.253471</v>
      </c>
      <c r="CR298">
        <v>151.83693500000001</v>
      </c>
      <c r="CS298">
        <v>0.67370200000000002</v>
      </c>
      <c r="CT298">
        <v>-9.3579530000000002</v>
      </c>
      <c r="CU298">
        <v>10.895016</v>
      </c>
      <c r="CV298">
        <v>13.267113999999999</v>
      </c>
      <c r="CW298">
        <v>10.550487</v>
      </c>
      <c r="CX298">
        <v>1.4011260000000001</v>
      </c>
      <c r="CY298">
        <v>1.270618</v>
      </c>
      <c r="CZ298">
        <v>1.240048</v>
      </c>
      <c r="DA298">
        <v>1.3180350000000001</v>
      </c>
      <c r="DB298">
        <v>1.2089840000000001</v>
      </c>
      <c r="DC298">
        <v>1.1825619999999999</v>
      </c>
      <c r="DD298">
        <v>6.2245369999999998</v>
      </c>
      <c r="DE298">
        <v>5.4764929999999996</v>
      </c>
      <c r="DF298">
        <v>6.3234659999999998</v>
      </c>
      <c r="DG298">
        <v>4.8830419999999997</v>
      </c>
      <c r="DH298">
        <v>18.359959</v>
      </c>
      <c r="DI298">
        <v>17.140919</v>
      </c>
      <c r="DJ298">
        <v>1.280036</v>
      </c>
      <c r="DK298">
        <v>1.2377100000000001</v>
      </c>
      <c r="DL298">
        <v>1.241063</v>
      </c>
      <c r="DM298">
        <v>1.594357</v>
      </c>
      <c r="DN298">
        <v>1.3897139999999999</v>
      </c>
      <c r="DO298">
        <v>1.44</v>
      </c>
      <c r="DP298">
        <v>7.106719</v>
      </c>
      <c r="DQ298">
        <v>6.5825810000000002</v>
      </c>
      <c r="DR298">
        <v>6.7936009999999998</v>
      </c>
      <c r="DS298">
        <v>-3.7508819999999998</v>
      </c>
      <c r="DT298">
        <v>-0.73297100000000004</v>
      </c>
      <c r="DU298">
        <v>-0.87417199999999995</v>
      </c>
      <c r="DV298">
        <v>0.23594200000000001</v>
      </c>
      <c r="DW298">
        <v>0.341387</v>
      </c>
      <c r="DX298">
        <v>0.296041</v>
      </c>
      <c r="DY298">
        <v>0.207674</v>
      </c>
      <c r="DZ298">
        <v>0.15684999999999999</v>
      </c>
      <c r="EA298">
        <v>0.17038200000000001</v>
      </c>
      <c r="EB298">
        <v>5.4415459999999998</v>
      </c>
      <c r="EC298">
        <v>-1.842076</v>
      </c>
      <c r="ED298">
        <v>-0.77186500000000002</v>
      </c>
    </row>
    <row r="299" spans="2:134">
      <c r="B299" s="8">
        <v>44988</v>
      </c>
      <c r="C299">
        <v>8.7338930000000001</v>
      </c>
      <c r="D299">
        <v>10.942297</v>
      </c>
      <c r="E299">
        <v>9.9177140000000001</v>
      </c>
      <c r="F299">
        <v>0.957422</v>
      </c>
      <c r="G299">
        <v>0.90266999999999997</v>
      </c>
      <c r="H299">
        <v>0.89264100000000002</v>
      </c>
      <c r="I299">
        <v>0.705233</v>
      </c>
      <c r="J299">
        <v>0.64899200000000001</v>
      </c>
      <c r="K299">
        <v>0.57925700000000002</v>
      </c>
      <c r="L299">
        <v>7.1617119999999996</v>
      </c>
      <c r="M299">
        <v>5.2567839999999997</v>
      </c>
      <c r="N299">
        <v>8.6436799999999998</v>
      </c>
      <c r="O299">
        <v>13.656594</v>
      </c>
      <c r="P299">
        <v>4.1320860000000001</v>
      </c>
      <c r="Q299">
        <v>4.8359969999999999</v>
      </c>
      <c r="R299">
        <v>0.79213</v>
      </c>
      <c r="S299">
        <v>0.66129199999999999</v>
      </c>
      <c r="T299">
        <v>0.66624499999999998</v>
      </c>
      <c r="U299">
        <v>0.28801399999999999</v>
      </c>
      <c r="V299">
        <v>0.16506000000000001</v>
      </c>
      <c r="W299">
        <v>0.18088699999999999</v>
      </c>
      <c r="X299">
        <v>22.351987000000001</v>
      </c>
      <c r="Y299">
        <v>2.817774</v>
      </c>
      <c r="Z299">
        <v>6.2909540000000002</v>
      </c>
      <c r="AA299">
        <v>6.9384399999999999</v>
      </c>
      <c r="AB299">
        <v>10.771895000000001</v>
      </c>
      <c r="AC299">
        <v>9.3550450000000005</v>
      </c>
      <c r="AD299">
        <v>0.90060499999999999</v>
      </c>
      <c r="AE299">
        <v>0.80616600000000005</v>
      </c>
      <c r="AF299">
        <v>0.79535599999999995</v>
      </c>
      <c r="AG299">
        <v>0.63609599999999999</v>
      </c>
      <c r="AH299">
        <v>0.54158600000000001</v>
      </c>
      <c r="AI299">
        <v>0.54752199999999995</v>
      </c>
      <c r="AJ299">
        <v>6.7727110000000001</v>
      </c>
      <c r="AK299">
        <v>5.355416</v>
      </c>
      <c r="AL299">
        <v>10.624947000000001</v>
      </c>
      <c r="AM299">
        <v>10.639784000000001</v>
      </c>
      <c r="AN299">
        <v>6.3339540000000003</v>
      </c>
      <c r="AO299">
        <v>6.4312690000000003</v>
      </c>
      <c r="AP299">
        <v>0.83553599999999995</v>
      </c>
      <c r="AQ299">
        <v>0.73449900000000001</v>
      </c>
      <c r="AR299">
        <v>0.73437399999999997</v>
      </c>
      <c r="AS299">
        <v>0.38281900000000002</v>
      </c>
      <c r="AT299">
        <v>0.34143299999999999</v>
      </c>
      <c r="AU299">
        <v>0.33496999999999999</v>
      </c>
      <c r="AV299">
        <v>4.1964329999999999</v>
      </c>
      <c r="AW299">
        <v>3.2220970000000002</v>
      </c>
      <c r="AX299">
        <v>4.1765460000000001</v>
      </c>
      <c r="AY299">
        <v>9.3044320000000003</v>
      </c>
      <c r="AZ299">
        <v>8.2985450000000007</v>
      </c>
      <c r="BA299">
        <v>9.8158309999999993</v>
      </c>
      <c r="BB299">
        <v>0.79544199999999998</v>
      </c>
      <c r="BC299">
        <v>0.73128899999999997</v>
      </c>
      <c r="BD299">
        <v>0.72614100000000004</v>
      </c>
      <c r="BE299">
        <v>0.49016900000000002</v>
      </c>
      <c r="BF299">
        <v>0.41297800000000001</v>
      </c>
      <c r="BG299">
        <v>0.43217899999999998</v>
      </c>
      <c r="BH299">
        <v>8.442069</v>
      </c>
      <c r="BI299">
        <v>4.5694999999999997</v>
      </c>
      <c r="BJ299">
        <v>6.3057879999999997</v>
      </c>
      <c r="BK299">
        <v>11.838056999999999</v>
      </c>
      <c r="BL299">
        <v>10.502031000000001</v>
      </c>
      <c r="BM299">
        <v>10.58389</v>
      </c>
      <c r="BN299">
        <v>0.98103399999999996</v>
      </c>
      <c r="BO299">
        <v>1.0205120000000001</v>
      </c>
      <c r="BP299">
        <v>0.89141300000000001</v>
      </c>
      <c r="BQ299">
        <v>0.67823999999999995</v>
      </c>
      <c r="BR299">
        <v>0.59699800000000003</v>
      </c>
      <c r="BS299">
        <v>0.60001499999999997</v>
      </c>
      <c r="BT299">
        <v>6.1445939999999997</v>
      </c>
      <c r="BU299">
        <v>5.6276719999999996</v>
      </c>
      <c r="BV299">
        <v>7.5701109999999998</v>
      </c>
      <c r="BW299">
        <v>31.348223999999998</v>
      </c>
      <c r="BX299">
        <v>31.205217999999999</v>
      </c>
      <c r="BY299">
        <v>29.849478000000001</v>
      </c>
      <c r="BZ299">
        <v>4.1487699999999998</v>
      </c>
      <c r="CA299">
        <v>3.9480689999999998</v>
      </c>
      <c r="CB299">
        <v>3.621645</v>
      </c>
      <c r="CC299">
        <v>4.59537</v>
      </c>
      <c r="CD299">
        <v>4.8967869999999998</v>
      </c>
      <c r="CE299">
        <v>4.1276380000000001</v>
      </c>
      <c r="CF299">
        <v>24.123104999999999</v>
      </c>
      <c r="CG299">
        <v>23.217455000000001</v>
      </c>
      <c r="CH299">
        <v>39.912467999999997</v>
      </c>
      <c r="CI299">
        <v>4.745539</v>
      </c>
      <c r="CJ299">
        <v>4.6540670000000004</v>
      </c>
      <c r="CK299">
        <v>4.6888550000000002</v>
      </c>
      <c r="CL299">
        <v>0.437384</v>
      </c>
      <c r="CM299">
        <v>0.44116</v>
      </c>
      <c r="CN299">
        <v>0.45671499999999998</v>
      </c>
      <c r="CO299">
        <v>0.35919099999999998</v>
      </c>
      <c r="CP299">
        <v>0.281279</v>
      </c>
      <c r="CQ299">
        <v>0.248725</v>
      </c>
      <c r="CR299">
        <v>148.99407199999999</v>
      </c>
      <c r="CS299">
        <v>0.64179600000000003</v>
      </c>
      <c r="CT299">
        <v>-9.1827430000000003</v>
      </c>
      <c r="CU299">
        <v>10.833221</v>
      </c>
      <c r="CV299">
        <v>13.281041999999999</v>
      </c>
      <c r="CW299">
        <v>10.489423</v>
      </c>
      <c r="CX299">
        <v>1.3931789999999999</v>
      </c>
      <c r="CY299">
        <v>1.2612909999999999</v>
      </c>
      <c r="CZ299">
        <v>1.2330140000000001</v>
      </c>
      <c r="DA299">
        <v>1.3105599999999999</v>
      </c>
      <c r="DB299">
        <v>1.202617</v>
      </c>
      <c r="DC299">
        <v>1.1757169999999999</v>
      </c>
      <c r="DD299">
        <v>6.1892310000000004</v>
      </c>
      <c r="DE299">
        <v>5.4472389999999997</v>
      </c>
      <c r="DF299">
        <v>6.286867</v>
      </c>
      <c r="DG299">
        <v>4.830635</v>
      </c>
      <c r="DH299">
        <v>18.162911999999999</v>
      </c>
      <c r="DI299">
        <v>16.956956000000002</v>
      </c>
      <c r="DJ299">
        <v>1.2662979999999999</v>
      </c>
      <c r="DK299">
        <v>1.224426</v>
      </c>
      <c r="DL299">
        <v>1.2277439999999999</v>
      </c>
      <c r="DM299">
        <v>1.5772459999999999</v>
      </c>
      <c r="DN299">
        <v>1.3747990000000001</v>
      </c>
      <c r="DO299">
        <v>1.424545</v>
      </c>
      <c r="DP299">
        <v>7.0304460000000004</v>
      </c>
      <c r="DQ299">
        <v>6.5119340000000001</v>
      </c>
      <c r="DR299">
        <v>6.7206890000000001</v>
      </c>
      <c r="DS299">
        <v>-3.6339039999999998</v>
      </c>
      <c r="DT299">
        <v>-0.71011199999999997</v>
      </c>
      <c r="DU299">
        <v>-0.84691000000000005</v>
      </c>
      <c r="DV299">
        <v>0.22858400000000001</v>
      </c>
      <c r="DW299">
        <v>0.33073999999999998</v>
      </c>
      <c r="DX299">
        <v>0.28680899999999998</v>
      </c>
      <c r="DY299">
        <v>0.20119699999999999</v>
      </c>
      <c r="DZ299">
        <v>0.15195900000000001</v>
      </c>
      <c r="EA299">
        <v>0.16506799999999999</v>
      </c>
      <c r="EB299">
        <v>5.2718429999999996</v>
      </c>
      <c r="EC299">
        <v>-1.784627</v>
      </c>
      <c r="ED299">
        <v>-0.74779300000000004</v>
      </c>
    </row>
    <row r="300" spans="2:134">
      <c r="B300" s="8">
        <v>44995</v>
      </c>
      <c r="C300">
        <v>8.5750639999999994</v>
      </c>
      <c r="D300">
        <v>10.752387000000001</v>
      </c>
      <c r="E300">
        <v>9.7381530000000005</v>
      </c>
      <c r="F300">
        <v>0.94000499999999998</v>
      </c>
      <c r="G300">
        <v>0.88634100000000005</v>
      </c>
      <c r="H300">
        <v>0.87639999999999996</v>
      </c>
      <c r="I300">
        <v>0.69241799999999998</v>
      </c>
      <c r="J300">
        <v>0.637849</v>
      </c>
      <c r="K300">
        <v>0.568774</v>
      </c>
      <c r="L300">
        <v>7.0314059999999996</v>
      </c>
      <c r="M300">
        <v>5.16716</v>
      </c>
      <c r="N300">
        <v>8.4870920000000005</v>
      </c>
      <c r="O300">
        <v>14.112375999999999</v>
      </c>
      <c r="P300">
        <v>4.2699930000000004</v>
      </c>
      <c r="Q300">
        <v>4.9973960000000002</v>
      </c>
      <c r="R300">
        <v>0.81856700000000004</v>
      </c>
      <c r="S300">
        <v>0.68336300000000005</v>
      </c>
      <c r="T300">
        <v>0.68848100000000001</v>
      </c>
      <c r="U300">
        <v>0.29762699999999997</v>
      </c>
      <c r="V300">
        <v>0.170569</v>
      </c>
      <c r="W300">
        <v>0.18692400000000001</v>
      </c>
      <c r="X300">
        <v>23.097975000000002</v>
      </c>
      <c r="Y300">
        <v>2.924725</v>
      </c>
      <c r="Z300">
        <v>6.5009110000000003</v>
      </c>
      <c r="AA300">
        <v>6.7634319999999999</v>
      </c>
      <c r="AB300">
        <v>10.503838</v>
      </c>
      <c r="AC300">
        <v>9.1190829999999998</v>
      </c>
      <c r="AD300">
        <v>0.87788900000000003</v>
      </c>
      <c r="AE300">
        <v>0.78610500000000005</v>
      </c>
      <c r="AF300">
        <v>0.77529499999999996</v>
      </c>
      <c r="AG300">
        <v>0.62019299999999999</v>
      </c>
      <c r="AH300">
        <v>0.52810900000000005</v>
      </c>
      <c r="AI300">
        <v>0.53381599999999996</v>
      </c>
      <c r="AJ300">
        <v>6.6018840000000001</v>
      </c>
      <c r="AK300">
        <v>5.2221479999999998</v>
      </c>
      <c r="AL300">
        <v>10.356954</v>
      </c>
      <c r="AM300">
        <v>10.439493000000001</v>
      </c>
      <c r="AN300">
        <v>6.2176869999999997</v>
      </c>
      <c r="AO300">
        <v>6.309933</v>
      </c>
      <c r="AP300">
        <v>0.81972599999999995</v>
      </c>
      <c r="AQ300">
        <v>0.72091300000000003</v>
      </c>
      <c r="AR300">
        <v>0.720472</v>
      </c>
      <c r="AS300">
        <v>0.37557299999999999</v>
      </c>
      <c r="AT300">
        <v>0.33516499999999999</v>
      </c>
      <c r="AU300">
        <v>0.32862999999999998</v>
      </c>
      <c r="AV300">
        <v>4.1169909999999996</v>
      </c>
      <c r="AW300">
        <v>3.163818</v>
      </c>
      <c r="AX300">
        <v>4.0974810000000002</v>
      </c>
      <c r="AY300">
        <v>9.0673890000000004</v>
      </c>
      <c r="AZ300">
        <v>8.087021</v>
      </c>
      <c r="BA300">
        <v>9.5657589999999999</v>
      </c>
      <c r="BB300">
        <v>0.775177</v>
      </c>
      <c r="BC300">
        <v>0.71264899999999998</v>
      </c>
      <c r="BD300">
        <v>0.70764199999999999</v>
      </c>
      <c r="BE300">
        <v>0.47768100000000002</v>
      </c>
      <c r="BF300">
        <v>0.402451</v>
      </c>
      <c r="BG300">
        <v>0.42116799999999999</v>
      </c>
      <c r="BH300">
        <v>8.2269950000000005</v>
      </c>
      <c r="BI300">
        <v>4.4530269999999996</v>
      </c>
      <c r="BJ300">
        <v>6.1451390000000004</v>
      </c>
      <c r="BK300">
        <v>11.572031000000001</v>
      </c>
      <c r="BL300">
        <v>10.279964</v>
      </c>
      <c r="BM300">
        <v>10.346048</v>
      </c>
      <c r="BN300">
        <v>0.95898799999999995</v>
      </c>
      <c r="BO300">
        <v>0.99927699999999997</v>
      </c>
      <c r="BP300">
        <v>0.87138099999999996</v>
      </c>
      <c r="BQ300">
        <v>0.662999</v>
      </c>
      <c r="BR300">
        <v>0.58437499999999998</v>
      </c>
      <c r="BS300">
        <v>0.58653200000000005</v>
      </c>
      <c r="BT300">
        <v>6.0065119999999999</v>
      </c>
      <c r="BU300">
        <v>5.5086740000000001</v>
      </c>
      <c r="BV300">
        <v>7.3999949999999997</v>
      </c>
      <c r="BW300">
        <v>31.325728000000002</v>
      </c>
      <c r="BX300">
        <v>31.151683999999999</v>
      </c>
      <c r="BY300">
        <v>29.82807</v>
      </c>
      <c r="BZ300">
        <v>4.1465709999999998</v>
      </c>
      <c r="CA300">
        <v>3.9412959999999999</v>
      </c>
      <c r="CB300">
        <v>3.6188380000000002</v>
      </c>
      <c r="CC300">
        <v>4.5918080000000003</v>
      </c>
      <c r="CD300">
        <v>4.8883869999999998</v>
      </c>
      <c r="CE300">
        <v>4.1244389999999997</v>
      </c>
      <c r="CF300">
        <v>24.104406999999998</v>
      </c>
      <c r="CG300">
        <v>23.177624000000002</v>
      </c>
      <c r="CH300">
        <v>39.881532</v>
      </c>
      <c r="CI300">
        <v>4.6367919999999998</v>
      </c>
      <c r="CJ300">
        <v>4.5429919999999999</v>
      </c>
      <c r="CK300">
        <v>4.5814079999999997</v>
      </c>
      <c r="CL300">
        <v>0.42736200000000002</v>
      </c>
      <c r="CM300">
        <v>0.430201</v>
      </c>
      <c r="CN300">
        <v>0.44624900000000001</v>
      </c>
      <c r="CO300">
        <v>0.35095999999999999</v>
      </c>
      <c r="CP300">
        <v>0.280306</v>
      </c>
      <c r="CQ300">
        <v>0.24302599999999999</v>
      </c>
      <c r="CR300">
        <v>145.57978499999999</v>
      </c>
      <c r="CS300">
        <v>0.61970700000000001</v>
      </c>
      <c r="CT300">
        <v>-8.972315</v>
      </c>
      <c r="CU300">
        <v>10.673266</v>
      </c>
      <c r="CV300">
        <v>13.117016</v>
      </c>
      <c r="CW300">
        <v>10.336824999999999</v>
      </c>
      <c r="CX300">
        <v>1.3726080000000001</v>
      </c>
      <c r="CY300">
        <v>1.2433829999999999</v>
      </c>
      <c r="CZ300">
        <v>1.214809</v>
      </c>
      <c r="DA300">
        <v>1.2912090000000001</v>
      </c>
      <c r="DB300">
        <v>1.1849289999999999</v>
      </c>
      <c r="DC300">
        <v>1.1586129999999999</v>
      </c>
      <c r="DD300">
        <v>6.0978459999999997</v>
      </c>
      <c r="DE300">
        <v>5.3733760000000004</v>
      </c>
      <c r="DF300">
        <v>6.1954070000000003</v>
      </c>
      <c r="DG300">
        <v>4.6718440000000001</v>
      </c>
      <c r="DH300">
        <v>17.565867000000001</v>
      </c>
      <c r="DI300">
        <v>16.399553000000001</v>
      </c>
      <c r="DJ300">
        <v>1.2246729999999999</v>
      </c>
      <c r="DK300">
        <v>1.184177</v>
      </c>
      <c r="DL300">
        <v>1.1873860000000001</v>
      </c>
      <c r="DM300">
        <v>1.5253989999999999</v>
      </c>
      <c r="DN300">
        <v>1.329607</v>
      </c>
      <c r="DO300">
        <v>1.377718</v>
      </c>
      <c r="DP300">
        <v>6.7993439999999996</v>
      </c>
      <c r="DQ300">
        <v>6.2978759999999996</v>
      </c>
      <c r="DR300">
        <v>6.4997689999999997</v>
      </c>
      <c r="DS300">
        <v>-3.6595080000000002</v>
      </c>
      <c r="DT300">
        <v>-0.71511499999999995</v>
      </c>
      <c r="DU300">
        <v>-0.852877</v>
      </c>
      <c r="DV300">
        <v>0.23019400000000001</v>
      </c>
      <c r="DW300">
        <v>0.33306999999999998</v>
      </c>
      <c r="DX300">
        <v>0.28882999999999998</v>
      </c>
      <c r="DY300">
        <v>0.20261499999999999</v>
      </c>
      <c r="DZ300">
        <v>0.153029</v>
      </c>
      <c r="EA300">
        <v>0.16623099999999999</v>
      </c>
      <c r="EB300">
        <v>5.3089870000000001</v>
      </c>
      <c r="EC300">
        <v>-1.797201</v>
      </c>
      <c r="ED300">
        <v>-0.75306200000000001</v>
      </c>
    </row>
    <row r="301" spans="2:134">
      <c r="B301" s="8">
        <v>45002</v>
      </c>
      <c r="C301">
        <v>8.6149170000000002</v>
      </c>
      <c r="D301">
        <v>10.803952000000001</v>
      </c>
      <c r="E301">
        <v>9.7830750000000002</v>
      </c>
      <c r="F301">
        <v>0.94434399999999996</v>
      </c>
      <c r="G301">
        <v>0.89070700000000003</v>
      </c>
      <c r="H301">
        <v>0.88044100000000003</v>
      </c>
      <c r="I301">
        <v>0.69632899999999998</v>
      </c>
      <c r="J301">
        <v>0.64228499999999999</v>
      </c>
      <c r="K301">
        <v>0.571851</v>
      </c>
      <c r="L301">
        <v>6.6193759999999999</v>
      </c>
      <c r="M301">
        <v>5.2076650000000004</v>
      </c>
      <c r="N301">
        <v>7.8842290000000004</v>
      </c>
      <c r="O301">
        <v>13.519239000000001</v>
      </c>
      <c r="P301">
        <v>4.0690470000000003</v>
      </c>
      <c r="Q301">
        <v>4.7711569999999996</v>
      </c>
      <c r="R301">
        <v>0.78031200000000001</v>
      </c>
      <c r="S301">
        <v>0.65120400000000001</v>
      </c>
      <c r="T301">
        <v>0.65608100000000003</v>
      </c>
      <c r="U301">
        <v>0.28359400000000001</v>
      </c>
      <c r="V301">
        <v>0.16254199999999999</v>
      </c>
      <c r="W301">
        <v>0.178117</v>
      </c>
      <c r="X301">
        <v>22.201802000000001</v>
      </c>
      <c r="Y301">
        <v>2.7758189999999998</v>
      </c>
      <c r="Z301">
        <v>6.21</v>
      </c>
      <c r="AA301">
        <v>6.6978840000000002</v>
      </c>
      <c r="AB301">
        <v>10.405139</v>
      </c>
      <c r="AC301">
        <v>9.0307040000000001</v>
      </c>
      <c r="AD301">
        <v>0.86938099999999996</v>
      </c>
      <c r="AE301">
        <v>0.77871800000000002</v>
      </c>
      <c r="AF301">
        <v>0.76778100000000005</v>
      </c>
      <c r="AG301">
        <v>0.61677099999999996</v>
      </c>
      <c r="AH301">
        <v>0.52314700000000003</v>
      </c>
      <c r="AI301">
        <v>0.530559</v>
      </c>
      <c r="AJ301">
        <v>6.5378999999999996</v>
      </c>
      <c r="AK301">
        <v>5.1730780000000003</v>
      </c>
      <c r="AL301">
        <v>10.256577999999999</v>
      </c>
      <c r="AM301">
        <v>10.377188</v>
      </c>
      <c r="AN301">
        <v>6.1819300000000004</v>
      </c>
      <c r="AO301">
        <v>6.2716250000000002</v>
      </c>
      <c r="AP301">
        <v>0.81465500000000002</v>
      </c>
      <c r="AQ301">
        <v>0.71704299999999999</v>
      </c>
      <c r="AR301">
        <v>0.71599699999999999</v>
      </c>
      <c r="AS301">
        <v>0.37427899999999997</v>
      </c>
      <c r="AT301">
        <v>0.33323799999999998</v>
      </c>
      <c r="AU301">
        <v>0.32735999999999998</v>
      </c>
      <c r="AV301">
        <v>4.0924820000000004</v>
      </c>
      <c r="AW301">
        <v>3.1460210000000002</v>
      </c>
      <c r="AX301">
        <v>4.0730469999999999</v>
      </c>
      <c r="AY301">
        <v>8.9823070000000005</v>
      </c>
      <c r="AZ301">
        <v>8.0143450000000005</v>
      </c>
      <c r="BA301">
        <v>9.4760000000000009</v>
      </c>
      <c r="BB301">
        <v>0.767903</v>
      </c>
      <c r="BC301">
        <v>0.70624500000000001</v>
      </c>
      <c r="BD301">
        <v>0.70100200000000001</v>
      </c>
      <c r="BE301">
        <v>0.47341800000000001</v>
      </c>
      <c r="BF301">
        <v>0.398835</v>
      </c>
      <c r="BG301">
        <v>0.417379</v>
      </c>
      <c r="BH301">
        <v>8.1497989999999998</v>
      </c>
      <c r="BI301">
        <v>4.4130089999999997</v>
      </c>
      <c r="BJ301">
        <v>6.0874769999999998</v>
      </c>
      <c r="BK301">
        <v>12.077023000000001</v>
      </c>
      <c r="BL301">
        <v>10.737990999999999</v>
      </c>
      <c r="BM301">
        <v>10.797539</v>
      </c>
      <c r="BN301">
        <v>1.000837</v>
      </c>
      <c r="BO301">
        <v>1.04715</v>
      </c>
      <c r="BP301">
        <v>0.90940699999999997</v>
      </c>
      <c r="BQ301">
        <v>0.69193199999999999</v>
      </c>
      <c r="BR301">
        <v>0.61041199999999995</v>
      </c>
      <c r="BS301">
        <v>0.61212699999999998</v>
      </c>
      <c r="BT301">
        <v>6.2686310000000001</v>
      </c>
      <c r="BU301">
        <v>5.7541149999999996</v>
      </c>
      <c r="BV301">
        <v>7.7229229999999998</v>
      </c>
      <c r="BW301">
        <v>31.854402</v>
      </c>
      <c r="BX301">
        <v>31.681258</v>
      </c>
      <c r="BY301">
        <v>30.331468000000001</v>
      </c>
      <c r="BZ301">
        <v>4.2165509999999999</v>
      </c>
      <c r="CA301">
        <v>4.0082969999999998</v>
      </c>
      <c r="CB301">
        <v>3.6799110000000002</v>
      </c>
      <c r="CC301">
        <v>4.6693030000000002</v>
      </c>
      <c r="CD301">
        <v>4.9714879999999999</v>
      </c>
      <c r="CE301">
        <v>4.1940460000000002</v>
      </c>
      <c r="CF301">
        <v>24.511209000000001</v>
      </c>
      <c r="CG301">
        <v>23.571639999999999</v>
      </c>
      <c r="CH301">
        <v>40.554599000000003</v>
      </c>
      <c r="CI301">
        <v>4.5306189999999997</v>
      </c>
      <c r="CJ301">
        <v>4.4395449999999999</v>
      </c>
      <c r="CK301">
        <v>4.476502</v>
      </c>
      <c r="CL301">
        <v>0.417576</v>
      </c>
      <c r="CM301">
        <v>0.420431</v>
      </c>
      <c r="CN301">
        <v>0.436031</v>
      </c>
      <c r="CO301">
        <v>0.34304499999999999</v>
      </c>
      <c r="CP301">
        <v>0.27450400000000003</v>
      </c>
      <c r="CQ301">
        <v>0.237514</v>
      </c>
      <c r="CR301">
        <v>9.4016479999999998</v>
      </c>
      <c r="CS301">
        <v>0.61602599999999996</v>
      </c>
      <c r="CT301">
        <v>-67.971863999999997</v>
      </c>
      <c r="CU301">
        <v>10.875829</v>
      </c>
      <c r="CV301">
        <v>13.366764999999999</v>
      </c>
      <c r="CW301">
        <v>10.533533</v>
      </c>
      <c r="CX301">
        <v>1.3986590000000001</v>
      </c>
      <c r="CY301">
        <v>1.267104</v>
      </c>
      <c r="CZ301">
        <v>1.2378640000000001</v>
      </c>
      <c r="DA301">
        <v>1.3157140000000001</v>
      </c>
      <c r="DB301">
        <v>1.20749</v>
      </c>
      <c r="DC301">
        <v>1.180661</v>
      </c>
      <c r="DD301">
        <v>6.2135749999999996</v>
      </c>
      <c r="DE301">
        <v>5.4758899999999997</v>
      </c>
      <c r="DF301">
        <v>6.3133039999999996</v>
      </c>
      <c r="DG301">
        <v>4.6870690000000002</v>
      </c>
      <c r="DH301">
        <v>17.623114000000001</v>
      </c>
      <c r="DI301">
        <v>16.452998000000001</v>
      </c>
      <c r="DJ301">
        <v>1.228664</v>
      </c>
      <c r="DK301">
        <v>1.1880360000000001</v>
      </c>
      <c r="DL301">
        <v>1.191255</v>
      </c>
      <c r="DM301">
        <v>1.5303910000000001</v>
      </c>
      <c r="DN301">
        <v>1.3339399999999999</v>
      </c>
      <c r="DO301">
        <v>1.3822239999999999</v>
      </c>
      <c r="DP301">
        <v>6.8215029999999999</v>
      </c>
      <c r="DQ301">
        <v>6.3183999999999996</v>
      </c>
      <c r="DR301">
        <v>6.5209520000000003</v>
      </c>
      <c r="DS301">
        <v>-3.729257</v>
      </c>
      <c r="DT301">
        <v>-0.72709299999999999</v>
      </c>
      <c r="DU301">
        <v>-0.867649</v>
      </c>
      <c r="DV301">
        <v>0.234012</v>
      </c>
      <c r="DW301">
        <v>0.33864899999999998</v>
      </c>
      <c r="DX301">
        <v>0.29366700000000001</v>
      </c>
      <c r="DY301">
        <v>0.205761</v>
      </c>
      <c r="DZ301">
        <v>0.15559200000000001</v>
      </c>
      <c r="EA301">
        <v>0.168848</v>
      </c>
      <c r="EB301">
        <v>5.3670090000000004</v>
      </c>
      <c r="EC301">
        <v>-1.8273029999999999</v>
      </c>
      <c r="ED301">
        <v>-0.76629999999999998</v>
      </c>
    </row>
    <row r="302" spans="2:134">
      <c r="B302" s="8">
        <v>45009</v>
      </c>
      <c r="C302">
        <v>8.6722870000000007</v>
      </c>
      <c r="D302">
        <v>10.884708</v>
      </c>
      <c r="E302">
        <v>9.8491800000000005</v>
      </c>
      <c r="F302">
        <v>0.95058699999999996</v>
      </c>
      <c r="G302">
        <v>0.89742299999999997</v>
      </c>
      <c r="H302">
        <v>0.886795</v>
      </c>
      <c r="I302">
        <v>0.69989999999999997</v>
      </c>
      <c r="J302">
        <v>0.648034</v>
      </c>
      <c r="K302">
        <v>0.57508999999999999</v>
      </c>
      <c r="L302">
        <v>6.6617629999999997</v>
      </c>
      <c r="M302">
        <v>5.2605050000000002</v>
      </c>
      <c r="N302">
        <v>7.9349720000000001</v>
      </c>
      <c r="O302">
        <v>13.477674</v>
      </c>
      <c r="P302">
        <v>4.0301910000000003</v>
      </c>
      <c r="Q302">
        <v>4.7364839999999999</v>
      </c>
      <c r="R302">
        <v>0.77318600000000004</v>
      </c>
      <c r="S302">
        <v>0.64498500000000003</v>
      </c>
      <c r="T302">
        <v>0.64981599999999995</v>
      </c>
      <c r="U302">
        <v>0.28056300000000001</v>
      </c>
      <c r="V302">
        <v>0.16098999999999999</v>
      </c>
      <c r="W302">
        <v>0.176289</v>
      </c>
      <c r="X302">
        <v>25.733993999999999</v>
      </c>
      <c r="Y302">
        <v>2.7518159999999998</v>
      </c>
      <c r="Z302">
        <v>6.4116299999999997</v>
      </c>
      <c r="AA302">
        <v>6.7093030000000002</v>
      </c>
      <c r="AB302">
        <v>10.419871000000001</v>
      </c>
      <c r="AC302">
        <v>9.0462279999999993</v>
      </c>
      <c r="AD302">
        <v>0.87047799999999997</v>
      </c>
      <c r="AE302">
        <v>0.77982099999999999</v>
      </c>
      <c r="AF302">
        <v>0.76869900000000002</v>
      </c>
      <c r="AG302">
        <v>0.61750799999999995</v>
      </c>
      <c r="AH302">
        <v>0.52388699999999999</v>
      </c>
      <c r="AI302">
        <v>0.53119400000000006</v>
      </c>
      <c r="AJ302">
        <v>6.5457179999999999</v>
      </c>
      <c r="AK302">
        <v>5.180402</v>
      </c>
      <c r="AL302">
        <v>10.268473</v>
      </c>
      <c r="AM302">
        <v>10.221231</v>
      </c>
      <c r="AN302">
        <v>6.085</v>
      </c>
      <c r="AO302">
        <v>6.1767070000000004</v>
      </c>
      <c r="AP302">
        <v>0.80242000000000002</v>
      </c>
      <c r="AQ302">
        <v>0.70547099999999996</v>
      </c>
      <c r="AR302">
        <v>0.705044</v>
      </c>
      <c r="AS302">
        <v>0.370091</v>
      </c>
      <c r="AT302">
        <v>0.328013</v>
      </c>
      <c r="AU302">
        <v>0.32347500000000001</v>
      </c>
      <c r="AV302">
        <v>4.0306649999999999</v>
      </c>
      <c r="AW302">
        <v>3.0956519999999998</v>
      </c>
      <c r="AX302">
        <v>4.0114229999999997</v>
      </c>
      <c r="AY302">
        <v>8.9380349999999993</v>
      </c>
      <c r="AZ302">
        <v>7.9645380000000001</v>
      </c>
      <c r="BA302">
        <v>9.4288779999999992</v>
      </c>
      <c r="BB302">
        <v>0.76324199999999998</v>
      </c>
      <c r="BC302">
        <v>0.70185500000000001</v>
      </c>
      <c r="BD302">
        <v>0.69666499999999998</v>
      </c>
      <c r="BE302">
        <v>0.47051900000000002</v>
      </c>
      <c r="BF302">
        <v>0.39635599999999999</v>
      </c>
      <c r="BG302">
        <v>0.41482000000000002</v>
      </c>
      <c r="BH302">
        <v>8.0983180000000008</v>
      </c>
      <c r="BI302">
        <v>4.3855839999999997</v>
      </c>
      <c r="BJ302">
        <v>6.0492429999999997</v>
      </c>
      <c r="BK302">
        <v>11.373571</v>
      </c>
      <c r="BL302">
        <v>10.45702</v>
      </c>
      <c r="BM302">
        <v>10.205230999999999</v>
      </c>
      <c r="BN302">
        <v>0.95623100000000005</v>
      </c>
      <c r="BO302">
        <v>1.019417</v>
      </c>
      <c r="BP302">
        <v>0.88646000000000003</v>
      </c>
      <c r="BQ302">
        <v>0.58626</v>
      </c>
      <c r="BR302">
        <v>0.59443999999999997</v>
      </c>
      <c r="BS302">
        <v>0.52658700000000003</v>
      </c>
      <c r="BT302">
        <v>5.6989650000000003</v>
      </c>
      <c r="BU302">
        <v>5.6035519999999996</v>
      </c>
      <c r="BV302">
        <v>6.9130950000000002</v>
      </c>
      <c r="BW302">
        <v>31.154326000000001</v>
      </c>
      <c r="BX302">
        <v>31.195861000000001</v>
      </c>
      <c r="BY302">
        <v>29.684335999999998</v>
      </c>
      <c r="BZ302">
        <v>4.1470880000000001</v>
      </c>
      <c r="CA302">
        <v>3.9463569999999999</v>
      </c>
      <c r="CB302">
        <v>3.6230540000000002</v>
      </c>
      <c r="CC302">
        <v>4.6041369999999997</v>
      </c>
      <c r="CD302">
        <v>4.8953189999999998</v>
      </c>
      <c r="CE302">
        <v>4.1348739999999999</v>
      </c>
      <c r="CF302">
        <v>24.132493</v>
      </c>
      <c r="CG302">
        <v>23.193358</v>
      </c>
      <c r="CH302">
        <v>39.927999999999997</v>
      </c>
      <c r="CI302">
        <v>4.4413499999999999</v>
      </c>
      <c r="CJ302">
        <v>4.359979</v>
      </c>
      <c r="CK302">
        <v>4.3883669999999997</v>
      </c>
      <c r="CL302">
        <v>0.409387</v>
      </c>
      <c r="CM302">
        <v>0.41306599999999999</v>
      </c>
      <c r="CN302">
        <v>0.42798799999999998</v>
      </c>
      <c r="CO302">
        <v>0.33671699999999999</v>
      </c>
      <c r="CP302">
        <v>0.26573999999999998</v>
      </c>
      <c r="CQ302">
        <v>0.23313300000000001</v>
      </c>
      <c r="CR302">
        <v>9.2282270000000004</v>
      </c>
      <c r="CS302">
        <v>0.60743599999999998</v>
      </c>
      <c r="CT302">
        <v>-66.718070999999995</v>
      </c>
      <c r="CU302">
        <v>11.133644</v>
      </c>
      <c r="CV302">
        <v>13.684062000000001</v>
      </c>
      <c r="CW302">
        <v>10.789657</v>
      </c>
      <c r="CX302">
        <v>1.4318139999999999</v>
      </c>
      <c r="CY302">
        <v>1.297212</v>
      </c>
      <c r="CZ302">
        <v>1.2672079999999999</v>
      </c>
      <c r="DA302">
        <v>1.3488720000000001</v>
      </c>
      <c r="DB302">
        <v>1.2361530000000001</v>
      </c>
      <c r="DC302">
        <v>1.2109700000000001</v>
      </c>
      <c r="DD302">
        <v>6.3608690000000001</v>
      </c>
      <c r="DE302">
        <v>5.6060030000000003</v>
      </c>
      <c r="DF302">
        <v>6.4668130000000001</v>
      </c>
      <c r="DG302">
        <v>4.7988470000000003</v>
      </c>
      <c r="DH302">
        <v>18.043389999999999</v>
      </c>
      <c r="DI302">
        <v>16.845369999999999</v>
      </c>
      <c r="DJ302">
        <v>1.257965</v>
      </c>
      <c r="DK302">
        <v>1.216369</v>
      </c>
      <c r="DL302">
        <v>1.219665</v>
      </c>
      <c r="DM302">
        <v>1.5668869999999999</v>
      </c>
      <c r="DN302">
        <v>1.3657520000000001</v>
      </c>
      <c r="DO302">
        <v>1.415187</v>
      </c>
      <c r="DP302">
        <v>6.9841819999999997</v>
      </c>
      <c r="DQ302">
        <v>6.4690820000000002</v>
      </c>
      <c r="DR302">
        <v>6.676463</v>
      </c>
      <c r="DS302">
        <v>-3.7153450000000001</v>
      </c>
      <c r="DT302">
        <v>-0.72438000000000002</v>
      </c>
      <c r="DU302">
        <v>-0.86441199999999996</v>
      </c>
      <c r="DV302">
        <v>0.23313900000000001</v>
      </c>
      <c r="DW302">
        <v>0.33738600000000002</v>
      </c>
      <c r="DX302">
        <v>0.292572</v>
      </c>
      <c r="DY302">
        <v>0.20499400000000001</v>
      </c>
      <c r="DZ302">
        <v>0.15501200000000001</v>
      </c>
      <c r="EA302">
        <v>0.16821800000000001</v>
      </c>
      <c r="EB302">
        <v>5.3469879999999996</v>
      </c>
      <c r="EC302">
        <v>-1.820486</v>
      </c>
      <c r="ED302">
        <v>-0.76344199999999995</v>
      </c>
    </row>
    <row r="303" spans="2:134">
      <c r="B303" s="8">
        <v>45016</v>
      </c>
      <c r="C303">
        <v>8.8996180000000003</v>
      </c>
      <c r="D303">
        <v>11.160836</v>
      </c>
      <c r="E303">
        <v>10.117811</v>
      </c>
      <c r="F303">
        <v>0.97478900000000002</v>
      </c>
      <c r="G303">
        <v>0.91991299999999998</v>
      </c>
      <c r="H303">
        <v>0.90922199999999997</v>
      </c>
      <c r="I303">
        <v>0.71773200000000004</v>
      </c>
      <c r="J303">
        <v>0.66471400000000003</v>
      </c>
      <c r="K303">
        <v>0.589947</v>
      </c>
      <c r="L303">
        <v>6.8334279999999996</v>
      </c>
      <c r="M303">
        <v>5.3984370000000004</v>
      </c>
      <c r="N303">
        <v>8.1498670000000004</v>
      </c>
      <c r="O303">
        <v>14.533353</v>
      </c>
      <c r="P303">
        <v>4.3458670000000001</v>
      </c>
      <c r="Q303">
        <v>5.1074830000000002</v>
      </c>
      <c r="R303">
        <v>0.83374800000000004</v>
      </c>
      <c r="S303">
        <v>0.69550599999999996</v>
      </c>
      <c r="T303">
        <v>0.70071499999999998</v>
      </c>
      <c r="U303">
        <v>0.302539</v>
      </c>
      <c r="V303">
        <v>0.1736</v>
      </c>
      <c r="W303">
        <v>0.19009699999999999</v>
      </c>
      <c r="X303">
        <v>27.749686000000001</v>
      </c>
      <c r="Y303">
        <v>2.980715</v>
      </c>
      <c r="Z303">
        <v>6.9138400000000004</v>
      </c>
      <c r="AA303">
        <v>7.3297319999999999</v>
      </c>
      <c r="AB303">
        <v>11.281618</v>
      </c>
      <c r="AC303">
        <v>9.9384770000000007</v>
      </c>
      <c r="AD303">
        <v>0.94163300000000005</v>
      </c>
      <c r="AE303">
        <v>0.84359899999999999</v>
      </c>
      <c r="AF303">
        <v>0.83130099999999996</v>
      </c>
      <c r="AG303">
        <v>0.66873099999999996</v>
      </c>
      <c r="AH303">
        <v>0.56706400000000001</v>
      </c>
      <c r="AI303">
        <v>0.57538299999999998</v>
      </c>
      <c r="AJ303">
        <v>7.092117</v>
      </c>
      <c r="AK303">
        <v>5.6040409999999996</v>
      </c>
      <c r="AL303">
        <v>11.217017</v>
      </c>
      <c r="AM303">
        <v>10.59543</v>
      </c>
      <c r="AN303">
        <v>6.2939020000000001</v>
      </c>
      <c r="AO303">
        <v>6.4028359999999997</v>
      </c>
      <c r="AP303">
        <v>0.83179599999999998</v>
      </c>
      <c r="AQ303">
        <v>0.72960499999999995</v>
      </c>
      <c r="AR303">
        <v>0.73085599999999995</v>
      </c>
      <c r="AS303">
        <v>0.38363999999999998</v>
      </c>
      <c r="AT303">
        <v>0.33927400000000002</v>
      </c>
      <c r="AU303">
        <v>0.33531699999999998</v>
      </c>
      <c r="AV303">
        <v>4.1782269999999997</v>
      </c>
      <c r="AW303">
        <v>3.2022300000000001</v>
      </c>
      <c r="AX303">
        <v>4.1582800000000004</v>
      </c>
      <c r="AY303">
        <v>9.2931699999999999</v>
      </c>
      <c r="AZ303">
        <v>8.2780869999999993</v>
      </c>
      <c r="BA303">
        <v>9.8037759999999992</v>
      </c>
      <c r="BB303">
        <v>0.79321600000000003</v>
      </c>
      <c r="BC303">
        <v>0.72948599999999997</v>
      </c>
      <c r="BD303">
        <v>0.72399400000000003</v>
      </c>
      <c r="BE303">
        <v>0.48897699999999999</v>
      </c>
      <c r="BF303">
        <v>0.41195999999999999</v>
      </c>
      <c r="BG303">
        <v>0.431093</v>
      </c>
      <c r="BH303">
        <v>8.4160039999999992</v>
      </c>
      <c r="BI303">
        <v>4.5582349999999998</v>
      </c>
      <c r="BJ303">
        <v>6.2865460000000004</v>
      </c>
      <c r="BK303">
        <v>11.405939999999999</v>
      </c>
      <c r="BL303">
        <v>10.44012</v>
      </c>
      <c r="BM303">
        <v>10.234275999999999</v>
      </c>
      <c r="BN303">
        <v>0.95895200000000003</v>
      </c>
      <c r="BO303">
        <v>1.0166919999999999</v>
      </c>
      <c r="BP303">
        <v>0.88898200000000005</v>
      </c>
      <c r="BQ303">
        <v>0.58792900000000003</v>
      </c>
      <c r="BR303">
        <v>0.59347899999999998</v>
      </c>
      <c r="BS303">
        <v>0.52808600000000006</v>
      </c>
      <c r="BT303">
        <v>5.7151839999999998</v>
      </c>
      <c r="BU303">
        <v>5.5944960000000004</v>
      </c>
      <c r="BV303">
        <v>6.9327699999999997</v>
      </c>
      <c r="BW303">
        <v>30.906639999999999</v>
      </c>
      <c r="BX303">
        <v>30.902925</v>
      </c>
      <c r="BY303">
        <v>29.448336000000001</v>
      </c>
      <c r="BZ303">
        <v>4.1133360000000003</v>
      </c>
      <c r="CA303">
        <v>3.9093</v>
      </c>
      <c r="CB303">
        <v>3.5942500000000002</v>
      </c>
      <c r="CC303">
        <v>4.5675330000000001</v>
      </c>
      <c r="CD303">
        <v>4.8493510000000004</v>
      </c>
      <c r="CE303">
        <v>4.1020009999999996</v>
      </c>
      <c r="CF303">
        <v>23.940632000000001</v>
      </c>
      <c r="CG303">
        <v>22.975567999999999</v>
      </c>
      <c r="CH303">
        <v>39.61056</v>
      </c>
      <c r="CI303">
        <v>4.5108610000000002</v>
      </c>
      <c r="CJ303">
        <v>4.4314450000000001</v>
      </c>
      <c r="CK303">
        <v>4.4570489999999996</v>
      </c>
      <c r="CL303">
        <v>0.415794</v>
      </c>
      <c r="CM303">
        <v>0.42023300000000002</v>
      </c>
      <c r="CN303">
        <v>0.43468600000000002</v>
      </c>
      <c r="CO303">
        <v>0.34198699999999999</v>
      </c>
      <c r="CP303">
        <v>0.27210200000000001</v>
      </c>
      <c r="CQ303">
        <v>0.23678099999999999</v>
      </c>
      <c r="CR303">
        <v>9.3726559999999992</v>
      </c>
      <c r="CS303">
        <v>0.64424999999999999</v>
      </c>
      <c r="CT303">
        <v>-67.762262000000007</v>
      </c>
      <c r="CU303">
        <v>11.336293</v>
      </c>
      <c r="CV303">
        <v>13.932641</v>
      </c>
      <c r="CW303">
        <v>10.990872</v>
      </c>
      <c r="CX303">
        <v>1.457875</v>
      </c>
      <c r="CY303">
        <v>1.32056</v>
      </c>
      <c r="CZ303">
        <v>1.290273</v>
      </c>
      <c r="DA303">
        <v>1.3734230000000001</v>
      </c>
      <c r="DB303">
        <v>1.2586090000000001</v>
      </c>
      <c r="DC303">
        <v>1.2335529999999999</v>
      </c>
      <c r="DD303">
        <v>6.4766469999999998</v>
      </c>
      <c r="DE303">
        <v>5.7069010000000002</v>
      </c>
      <c r="DF303">
        <v>6.5874119999999996</v>
      </c>
      <c r="DG303">
        <v>4.8062290000000001</v>
      </c>
      <c r="DH303">
        <v>18.071145999999999</v>
      </c>
      <c r="DI303">
        <v>16.871282000000001</v>
      </c>
      <c r="DJ303">
        <v>1.2599</v>
      </c>
      <c r="DK303">
        <v>1.21824</v>
      </c>
      <c r="DL303">
        <v>1.221541</v>
      </c>
      <c r="DM303">
        <v>1.5692980000000001</v>
      </c>
      <c r="DN303">
        <v>1.367853</v>
      </c>
      <c r="DO303">
        <v>1.4173640000000001</v>
      </c>
      <c r="DP303">
        <v>6.9949260000000004</v>
      </c>
      <c r="DQ303">
        <v>6.4790330000000003</v>
      </c>
      <c r="DR303">
        <v>6.6867340000000004</v>
      </c>
      <c r="DS303">
        <v>-3.760961</v>
      </c>
      <c r="DT303">
        <v>-0.73327399999999998</v>
      </c>
      <c r="DU303">
        <v>-0.87502500000000005</v>
      </c>
      <c r="DV303">
        <v>0.23600199999999999</v>
      </c>
      <c r="DW303">
        <v>0.341528</v>
      </c>
      <c r="DX303">
        <v>0.29616399999999998</v>
      </c>
      <c r="DY303">
        <v>0.207511</v>
      </c>
      <c r="DZ303">
        <v>0.156915</v>
      </c>
      <c r="EA303">
        <v>0.17028299999999999</v>
      </c>
      <c r="EB303">
        <v>5.4126349999999999</v>
      </c>
      <c r="EC303">
        <v>-1.8428370000000001</v>
      </c>
      <c r="ED303">
        <v>-0.77281500000000003</v>
      </c>
    </row>
    <row r="304" spans="2:134">
      <c r="B304" s="8">
        <v>45023</v>
      </c>
      <c r="C304">
        <v>10.982856999999999</v>
      </c>
      <c r="D304">
        <v>15.782596</v>
      </c>
      <c r="E304">
        <v>10.982813999999999</v>
      </c>
      <c r="F304">
        <v>0.92263499999999998</v>
      </c>
      <c r="G304">
        <v>0.87679600000000002</v>
      </c>
      <c r="H304">
        <v>0.92263499999999998</v>
      </c>
      <c r="I304">
        <v>0.58604199999999995</v>
      </c>
      <c r="J304">
        <v>0.65914499999999998</v>
      </c>
      <c r="K304">
        <v>0.58604199999999995</v>
      </c>
      <c r="L304">
        <v>6.0195249999999998</v>
      </c>
      <c r="M304">
        <v>6.4499599999999999</v>
      </c>
      <c r="N304">
        <v>6.0195249999999998</v>
      </c>
      <c r="O304">
        <v>5.4983519999999997</v>
      </c>
      <c r="P304">
        <v>7.3522270000000001</v>
      </c>
      <c r="Q304">
        <v>5.4983519999999997</v>
      </c>
      <c r="R304">
        <v>0.724329</v>
      </c>
      <c r="S304">
        <v>0.67098899999999995</v>
      </c>
      <c r="T304">
        <v>0.724329</v>
      </c>
      <c r="U304">
        <v>0.17584</v>
      </c>
      <c r="V304">
        <v>0.17982899999999999</v>
      </c>
      <c r="W304">
        <v>0.17584</v>
      </c>
      <c r="X304">
        <v>5.7638449999999999</v>
      </c>
      <c r="Y304">
        <v>3.592028</v>
      </c>
      <c r="Z304">
        <v>5.7638449999999999</v>
      </c>
      <c r="AA304">
        <v>13.932986</v>
      </c>
      <c r="AB304">
        <v>13.644439</v>
      </c>
      <c r="AC304">
        <v>13.932473</v>
      </c>
      <c r="AD304">
        <v>0.85858000000000001</v>
      </c>
      <c r="AE304">
        <v>0.81335400000000002</v>
      </c>
      <c r="AF304">
        <v>0.85858000000000001</v>
      </c>
      <c r="AG304">
        <v>0.57424900000000001</v>
      </c>
      <c r="AH304">
        <v>0.54991599999999996</v>
      </c>
      <c r="AI304">
        <v>0.57424900000000001</v>
      </c>
      <c r="AJ304">
        <v>10.965600999999999</v>
      </c>
      <c r="AK304">
        <v>5.9175329999999997</v>
      </c>
      <c r="AL304">
        <v>10.965600999999999</v>
      </c>
      <c r="AM304">
        <v>7.6694519999999997</v>
      </c>
      <c r="AN304">
        <v>8.7151150000000008</v>
      </c>
      <c r="AO304">
        <v>7.6694519999999997</v>
      </c>
      <c r="AP304">
        <v>0.75148899999999996</v>
      </c>
      <c r="AQ304">
        <v>0.67198199999999997</v>
      </c>
      <c r="AR304">
        <v>0.75148899999999996</v>
      </c>
      <c r="AS304">
        <v>0.32143699999999997</v>
      </c>
      <c r="AT304">
        <v>0.308062</v>
      </c>
      <c r="AU304">
        <v>0.32143699999999997</v>
      </c>
      <c r="AV304">
        <v>4.0931740000000003</v>
      </c>
      <c r="AW304">
        <v>3.8471069999999998</v>
      </c>
      <c r="AX304">
        <v>4.0931740000000003</v>
      </c>
      <c r="AY304">
        <v>8.9666999999999994</v>
      </c>
      <c r="AZ304">
        <v>7.0956219999999997</v>
      </c>
      <c r="BA304">
        <v>8.9666999999999994</v>
      </c>
      <c r="BB304">
        <v>0.72775000000000001</v>
      </c>
      <c r="BC304">
        <v>0.66390099999999996</v>
      </c>
      <c r="BD304">
        <v>0.72775000000000001</v>
      </c>
      <c r="BE304">
        <v>0.40787800000000002</v>
      </c>
      <c r="BF304">
        <v>0.37910700000000003</v>
      </c>
      <c r="BG304">
        <v>0.40787800000000002</v>
      </c>
      <c r="BH304">
        <v>6.036797</v>
      </c>
      <c r="BI304">
        <v>4.2043910000000002</v>
      </c>
      <c r="BJ304">
        <v>6.036797</v>
      </c>
      <c r="BK304">
        <v>11.113873</v>
      </c>
      <c r="BL304">
        <v>10.909266000000001</v>
      </c>
      <c r="BM304">
        <v>11.113873</v>
      </c>
      <c r="BN304">
        <v>0.94071400000000005</v>
      </c>
      <c r="BO304">
        <v>0.88236499999999995</v>
      </c>
      <c r="BP304">
        <v>0.94071400000000005</v>
      </c>
      <c r="BQ304">
        <v>0.52059999999999995</v>
      </c>
      <c r="BR304">
        <v>0.53101200000000004</v>
      </c>
      <c r="BS304">
        <v>0.52059999999999995</v>
      </c>
      <c r="BT304">
        <v>7.609807</v>
      </c>
      <c r="BU304">
        <v>5.4841509999999998</v>
      </c>
      <c r="BV304">
        <v>7.609807</v>
      </c>
      <c r="BW304">
        <v>37.208032000000003</v>
      </c>
      <c r="BX304">
        <v>41.724085000000002</v>
      </c>
      <c r="BY304">
        <v>37.204711000000003</v>
      </c>
      <c r="BZ304">
        <v>3.7691650000000001</v>
      </c>
      <c r="CA304">
        <v>3.7281430000000002</v>
      </c>
      <c r="CB304">
        <v>3.7691170000000001</v>
      </c>
      <c r="CC304">
        <v>4.3545809999999996</v>
      </c>
      <c r="CD304">
        <v>5.1563780000000001</v>
      </c>
      <c r="CE304">
        <v>4.3545809999999996</v>
      </c>
      <c r="CF304">
        <v>51.374141999999999</v>
      </c>
      <c r="CG304">
        <v>28.712385000000001</v>
      </c>
      <c r="CH304">
        <v>51.372875000000001</v>
      </c>
      <c r="CI304">
        <v>4.4414990000000003</v>
      </c>
      <c r="CJ304">
        <v>4.2124449999999998</v>
      </c>
      <c r="CK304">
        <v>4.4414990000000003</v>
      </c>
      <c r="CL304">
        <v>0.415107</v>
      </c>
      <c r="CM304">
        <v>0.37892300000000001</v>
      </c>
      <c r="CN304">
        <v>0.415107</v>
      </c>
      <c r="CO304">
        <v>0.23938300000000001</v>
      </c>
      <c r="CP304">
        <v>0.30297000000000002</v>
      </c>
      <c r="CQ304">
        <v>0.23938300000000001</v>
      </c>
      <c r="CR304">
        <v>1.6723460000000001</v>
      </c>
      <c r="CS304">
        <v>0.80475600000000003</v>
      </c>
      <c r="CT304">
        <v>1.6723460000000001</v>
      </c>
      <c r="CU304">
        <v>10.866790999999999</v>
      </c>
      <c r="CV304">
        <v>114.242278</v>
      </c>
      <c r="CW304">
        <v>10.866790999999999</v>
      </c>
      <c r="CX304">
        <v>1.3105469999999999</v>
      </c>
      <c r="CY304">
        <v>1.3113360000000001</v>
      </c>
      <c r="CZ304">
        <v>1.3105469999999999</v>
      </c>
      <c r="DA304">
        <v>1.277919</v>
      </c>
      <c r="DB304">
        <v>1.409365</v>
      </c>
      <c r="DC304">
        <v>1.277919</v>
      </c>
      <c r="DD304">
        <v>7.2834149999999998</v>
      </c>
      <c r="DE304">
        <v>9.0343619999999998</v>
      </c>
      <c r="DF304">
        <v>7.2834149999999998</v>
      </c>
      <c r="DG304">
        <v>22.205608999999999</v>
      </c>
      <c r="DH304">
        <v>18.550916000000001</v>
      </c>
      <c r="DI304">
        <v>22.205608999999999</v>
      </c>
      <c r="DJ304">
        <v>1.256386</v>
      </c>
      <c r="DK304">
        <v>1.1691130000000001</v>
      </c>
      <c r="DL304">
        <v>1.256386</v>
      </c>
      <c r="DM304">
        <v>1.357893</v>
      </c>
      <c r="DN304">
        <v>1.2822789999999999</v>
      </c>
      <c r="DO304">
        <v>1.357893</v>
      </c>
      <c r="DP304">
        <v>7.4855999999999998</v>
      </c>
      <c r="DQ304">
        <v>6.4318920000000004</v>
      </c>
      <c r="DR304">
        <v>7.4855999999999998</v>
      </c>
      <c r="DS304">
        <v>-0.71836299999999997</v>
      </c>
      <c r="DT304">
        <v>-2.126789</v>
      </c>
      <c r="DU304">
        <v>-0.71836299999999997</v>
      </c>
      <c r="DV304">
        <v>0.33521400000000001</v>
      </c>
      <c r="DW304">
        <v>0.40071499999999999</v>
      </c>
      <c r="DX304">
        <v>0.33521400000000001</v>
      </c>
      <c r="DY304">
        <v>0.152392</v>
      </c>
      <c r="DZ304">
        <v>0.12925700000000001</v>
      </c>
      <c r="EA304">
        <v>0.152392</v>
      </c>
      <c r="EB304">
        <v>-0.49564599999999998</v>
      </c>
      <c r="EC304">
        <v>2.7038700000000002</v>
      </c>
      <c r="ED304">
        <v>-0.49564599999999998</v>
      </c>
    </row>
    <row r="305" spans="2:134">
      <c r="B305" s="8">
        <v>45030</v>
      </c>
      <c r="C305">
        <v>11.333178999999999</v>
      </c>
      <c r="D305">
        <v>16.473265999999999</v>
      </c>
      <c r="E305">
        <v>11.333135</v>
      </c>
      <c r="F305">
        <v>0.95227700000000004</v>
      </c>
      <c r="G305">
        <v>0.90608100000000003</v>
      </c>
      <c r="H305">
        <v>0.95227700000000004</v>
      </c>
      <c r="I305">
        <v>0.60483699999999996</v>
      </c>
      <c r="J305">
        <v>0.68105800000000005</v>
      </c>
      <c r="K305">
        <v>0.60483699999999996</v>
      </c>
      <c r="L305">
        <v>6.2133279999999997</v>
      </c>
      <c r="M305">
        <v>6.6619070000000002</v>
      </c>
      <c r="N305">
        <v>6.2133269999999996</v>
      </c>
      <c r="O305">
        <v>5.7334639999999997</v>
      </c>
      <c r="P305">
        <v>8.1961040000000001</v>
      </c>
      <c r="Q305">
        <v>5.7334639999999997</v>
      </c>
      <c r="R305">
        <v>0.75530200000000003</v>
      </c>
      <c r="S305">
        <v>0.70094699999999999</v>
      </c>
      <c r="T305">
        <v>0.75530200000000003</v>
      </c>
      <c r="U305">
        <v>0.18335899999999999</v>
      </c>
      <c r="V305">
        <v>0.18881800000000001</v>
      </c>
      <c r="W305">
        <v>0.18335899999999999</v>
      </c>
      <c r="X305">
        <v>6.0103099999999996</v>
      </c>
      <c r="Y305">
        <v>3.5200390000000001</v>
      </c>
      <c r="Z305">
        <v>6.0103099999999996</v>
      </c>
      <c r="AA305">
        <v>15.214437999999999</v>
      </c>
      <c r="AB305">
        <v>15.370229999999999</v>
      </c>
      <c r="AC305">
        <v>15.213879</v>
      </c>
      <c r="AD305">
        <v>0.93754599999999999</v>
      </c>
      <c r="AE305">
        <v>0.89364500000000002</v>
      </c>
      <c r="AF305">
        <v>0.93754599999999999</v>
      </c>
      <c r="AG305">
        <v>0.62706499999999998</v>
      </c>
      <c r="AH305">
        <v>0.60025200000000001</v>
      </c>
      <c r="AI305">
        <v>0.62706499999999998</v>
      </c>
      <c r="AJ305">
        <v>11.974136</v>
      </c>
      <c r="AK305">
        <v>6.5298679999999996</v>
      </c>
      <c r="AL305">
        <v>11.974136</v>
      </c>
      <c r="AM305">
        <v>8.0492209999999993</v>
      </c>
      <c r="AN305">
        <v>9.3364589999999996</v>
      </c>
      <c r="AO305">
        <v>8.0492209999999993</v>
      </c>
      <c r="AP305">
        <v>0.78869900000000004</v>
      </c>
      <c r="AQ305">
        <v>0.71021800000000002</v>
      </c>
      <c r="AR305">
        <v>0.78869900000000004</v>
      </c>
      <c r="AS305">
        <v>0.33735300000000001</v>
      </c>
      <c r="AT305">
        <v>0.32461000000000001</v>
      </c>
      <c r="AU305">
        <v>0.33735300000000001</v>
      </c>
      <c r="AV305">
        <v>4.2958550000000004</v>
      </c>
      <c r="AW305">
        <v>4.0857729999999997</v>
      </c>
      <c r="AX305">
        <v>4.2958550000000004</v>
      </c>
      <c r="AY305">
        <v>9.4145240000000001</v>
      </c>
      <c r="AZ305">
        <v>7.3585589999999996</v>
      </c>
      <c r="BA305">
        <v>9.4145240000000001</v>
      </c>
      <c r="BB305">
        <v>0.76409700000000003</v>
      </c>
      <c r="BC305">
        <v>0.69359199999999999</v>
      </c>
      <c r="BD305">
        <v>0.76409700000000003</v>
      </c>
      <c r="BE305">
        <v>0.42824899999999999</v>
      </c>
      <c r="BF305">
        <v>0.39478400000000002</v>
      </c>
      <c r="BG305">
        <v>0.42824899999999999</v>
      </c>
      <c r="BH305">
        <v>6.3382940000000003</v>
      </c>
      <c r="BI305">
        <v>4.3658869999999999</v>
      </c>
      <c r="BJ305">
        <v>6.3382940000000003</v>
      </c>
      <c r="BK305">
        <v>11.106337999999999</v>
      </c>
      <c r="BL305">
        <v>11.054644</v>
      </c>
      <c r="BM305">
        <v>11.106337999999999</v>
      </c>
      <c r="BN305">
        <v>0.950824</v>
      </c>
      <c r="BO305">
        <v>0.88386399999999998</v>
      </c>
      <c r="BP305">
        <v>0.950824</v>
      </c>
      <c r="BQ305">
        <v>0.52563099999999996</v>
      </c>
      <c r="BR305">
        <v>0.535219</v>
      </c>
      <c r="BS305">
        <v>0.52563099999999996</v>
      </c>
      <c r="BT305">
        <v>7.7044680000000003</v>
      </c>
      <c r="BU305">
        <v>5.5541150000000004</v>
      </c>
      <c r="BV305">
        <v>7.7044680000000003</v>
      </c>
      <c r="BW305">
        <v>40.133018</v>
      </c>
      <c r="BX305">
        <v>45.259993000000001</v>
      </c>
      <c r="BY305">
        <v>40.129435999999998</v>
      </c>
      <c r="BZ305">
        <v>4.0654649999999997</v>
      </c>
      <c r="CA305">
        <v>4.0217109999999998</v>
      </c>
      <c r="CB305">
        <v>4.0654139999999996</v>
      </c>
      <c r="CC305">
        <v>4.6969019999999997</v>
      </c>
      <c r="CD305">
        <v>5.5544729999999998</v>
      </c>
      <c r="CE305">
        <v>4.6969019999999997</v>
      </c>
      <c r="CF305">
        <v>55.412748999999998</v>
      </c>
      <c r="CG305">
        <v>30.584063</v>
      </c>
      <c r="CH305">
        <v>55.411383000000001</v>
      </c>
      <c r="CI305">
        <v>4.5862800000000004</v>
      </c>
      <c r="CJ305">
        <v>4.3617210000000002</v>
      </c>
      <c r="CK305">
        <v>4.5862800000000004</v>
      </c>
      <c r="CL305">
        <v>0.42863800000000002</v>
      </c>
      <c r="CM305">
        <v>0.391455</v>
      </c>
      <c r="CN305">
        <v>0.42863800000000002</v>
      </c>
      <c r="CO305">
        <v>0.24718599999999999</v>
      </c>
      <c r="CP305">
        <v>0.32204300000000002</v>
      </c>
      <c r="CQ305">
        <v>0.24718599999999999</v>
      </c>
      <c r="CR305">
        <v>1.7268600000000001</v>
      </c>
      <c r="CS305">
        <v>0.82358100000000001</v>
      </c>
      <c r="CT305">
        <v>1.7268600000000001</v>
      </c>
      <c r="CU305">
        <v>10.936187</v>
      </c>
      <c r="CV305">
        <v>116.659623</v>
      </c>
      <c r="CW305">
        <v>10.936187</v>
      </c>
      <c r="CX305">
        <v>1.318916</v>
      </c>
      <c r="CY305">
        <v>1.3206599999999999</v>
      </c>
      <c r="CZ305">
        <v>1.318916</v>
      </c>
      <c r="DA305">
        <v>1.2860799999999999</v>
      </c>
      <c r="DB305">
        <v>1.4239139999999999</v>
      </c>
      <c r="DC305">
        <v>1.2860799999999999</v>
      </c>
      <c r="DD305">
        <v>7.3299269999999996</v>
      </c>
      <c r="DE305">
        <v>9.1303059999999991</v>
      </c>
      <c r="DF305">
        <v>7.3299269999999996</v>
      </c>
      <c r="DG305">
        <v>23.009046999999999</v>
      </c>
      <c r="DH305">
        <v>19.680392999999999</v>
      </c>
      <c r="DI305">
        <v>23.009046999999999</v>
      </c>
      <c r="DJ305">
        <v>1.301844</v>
      </c>
      <c r="DK305">
        <v>1.2178439999999999</v>
      </c>
      <c r="DL305">
        <v>1.301844</v>
      </c>
      <c r="DM305">
        <v>1.4070240000000001</v>
      </c>
      <c r="DN305">
        <v>1.3308500000000001</v>
      </c>
      <c r="DO305">
        <v>1.4070240000000001</v>
      </c>
      <c r="DP305">
        <v>7.756443</v>
      </c>
      <c r="DQ305">
        <v>6.7818750000000003</v>
      </c>
      <c r="DR305">
        <v>7.756443</v>
      </c>
      <c r="DS305">
        <v>-0.74677199999999999</v>
      </c>
      <c r="DT305">
        <v>-2.184536</v>
      </c>
      <c r="DU305">
        <v>-0.74677199999999999</v>
      </c>
      <c r="DV305">
        <v>0.34847099999999998</v>
      </c>
      <c r="DW305">
        <v>0.418105</v>
      </c>
      <c r="DX305">
        <v>0.34847099999999998</v>
      </c>
      <c r="DY305">
        <v>0.158418</v>
      </c>
      <c r="DZ305">
        <v>0.134406</v>
      </c>
      <c r="EA305">
        <v>0.158418</v>
      </c>
      <c r="EB305">
        <v>-0.51524700000000001</v>
      </c>
      <c r="EC305">
        <v>2.8559760000000001</v>
      </c>
      <c r="ED305">
        <v>-0.51524700000000001</v>
      </c>
    </row>
    <row r="306" spans="2:134">
      <c r="B306" s="8">
        <v>45037</v>
      </c>
      <c r="C306">
        <v>11.240935</v>
      </c>
      <c r="D306">
        <v>16.291643000000001</v>
      </c>
      <c r="E306">
        <v>11.240891</v>
      </c>
      <c r="F306">
        <v>0.94452700000000001</v>
      </c>
      <c r="G306">
        <v>0.90123399999999998</v>
      </c>
      <c r="H306">
        <v>0.94452700000000001</v>
      </c>
      <c r="I306">
        <v>0.59991399999999995</v>
      </c>
      <c r="J306">
        <v>0.67398800000000003</v>
      </c>
      <c r="K306">
        <v>0.59991399999999995</v>
      </c>
      <c r="L306">
        <v>6.1627559999999999</v>
      </c>
      <c r="M306">
        <v>6.574713</v>
      </c>
      <c r="N306">
        <v>6.1627549999999998</v>
      </c>
      <c r="O306">
        <v>5.5912519999999999</v>
      </c>
      <c r="P306">
        <v>7.9362360000000001</v>
      </c>
      <c r="Q306">
        <v>5.5912519999999999</v>
      </c>
      <c r="R306">
        <v>0.73656699999999997</v>
      </c>
      <c r="S306">
        <v>0.68710499999999997</v>
      </c>
      <c r="T306">
        <v>0.73656699999999997</v>
      </c>
      <c r="U306">
        <v>0.178811</v>
      </c>
      <c r="V306">
        <v>0.18442800000000001</v>
      </c>
      <c r="W306">
        <v>0.178811</v>
      </c>
      <c r="X306">
        <v>5.8612310000000001</v>
      </c>
      <c r="Y306">
        <v>3.4275679999999999</v>
      </c>
      <c r="Z306">
        <v>5.8612310000000001</v>
      </c>
      <c r="AA306">
        <v>14.97377</v>
      </c>
      <c r="AB306">
        <v>15.126094</v>
      </c>
      <c r="AC306">
        <v>14.97322</v>
      </c>
      <c r="AD306">
        <v>0.92271599999999998</v>
      </c>
      <c r="AE306">
        <v>0.881166</v>
      </c>
      <c r="AF306">
        <v>0.92271599999999998</v>
      </c>
      <c r="AG306">
        <v>0.61714500000000005</v>
      </c>
      <c r="AH306">
        <v>0.59027499999999999</v>
      </c>
      <c r="AI306">
        <v>0.61714500000000005</v>
      </c>
      <c r="AJ306">
        <v>11.784724000000001</v>
      </c>
      <c r="AK306">
        <v>6.4222359999999998</v>
      </c>
      <c r="AL306">
        <v>11.784724000000001</v>
      </c>
      <c r="AM306">
        <v>8.1246489999999998</v>
      </c>
      <c r="AN306">
        <v>9.3066960000000005</v>
      </c>
      <c r="AO306">
        <v>8.1246489999999998</v>
      </c>
      <c r="AP306">
        <v>0.79608900000000005</v>
      </c>
      <c r="AQ306">
        <v>0.72004000000000001</v>
      </c>
      <c r="AR306">
        <v>0.79608900000000005</v>
      </c>
      <c r="AS306">
        <v>0.34051500000000001</v>
      </c>
      <c r="AT306">
        <v>0.32744200000000001</v>
      </c>
      <c r="AU306">
        <v>0.34051500000000001</v>
      </c>
      <c r="AV306">
        <v>4.3361109999999998</v>
      </c>
      <c r="AW306">
        <v>4.0955849999999998</v>
      </c>
      <c r="AX306">
        <v>4.3361109999999998</v>
      </c>
      <c r="AY306">
        <v>9.1563429999999997</v>
      </c>
      <c r="AZ306">
        <v>7.0746120000000001</v>
      </c>
      <c r="BA306">
        <v>9.1563429999999997</v>
      </c>
      <c r="BB306">
        <v>0.743147</v>
      </c>
      <c r="BC306">
        <v>0.67782299999999995</v>
      </c>
      <c r="BD306">
        <v>0.743147</v>
      </c>
      <c r="BE306">
        <v>0.41650500000000001</v>
      </c>
      <c r="BF306">
        <v>0.381546</v>
      </c>
      <c r="BG306">
        <v>0.41650500000000001</v>
      </c>
      <c r="BH306">
        <v>6.1644740000000002</v>
      </c>
      <c r="BI306">
        <v>4.2113139999999998</v>
      </c>
      <c r="BJ306">
        <v>6.1644740000000002</v>
      </c>
      <c r="BK306">
        <v>11.397603999999999</v>
      </c>
      <c r="BL306">
        <v>11.523203000000001</v>
      </c>
      <c r="BM306">
        <v>11.397603999999999</v>
      </c>
      <c r="BN306">
        <v>0.97575999999999996</v>
      </c>
      <c r="BO306">
        <v>0.91601699999999997</v>
      </c>
      <c r="BP306">
        <v>0.97575999999999996</v>
      </c>
      <c r="BQ306">
        <v>0.53941600000000001</v>
      </c>
      <c r="BR306">
        <v>0.550952</v>
      </c>
      <c r="BS306">
        <v>0.53941600000000001</v>
      </c>
      <c r="BT306">
        <v>7.9065190000000003</v>
      </c>
      <c r="BU306">
        <v>5.75291</v>
      </c>
      <c r="BV306">
        <v>7.9065190000000003</v>
      </c>
      <c r="BW306">
        <v>38.202928</v>
      </c>
      <c r="BX306">
        <v>43.170476999999998</v>
      </c>
      <c r="BY306">
        <v>38.199517</v>
      </c>
      <c r="BZ306">
        <v>3.8699469999999998</v>
      </c>
      <c r="CA306">
        <v>3.8315229999999998</v>
      </c>
      <c r="CB306">
        <v>3.8698980000000001</v>
      </c>
      <c r="CC306">
        <v>4.4710169999999998</v>
      </c>
      <c r="CD306">
        <v>5.2978880000000004</v>
      </c>
      <c r="CE306">
        <v>4.4710169999999998</v>
      </c>
      <c r="CF306">
        <v>52.747821000000002</v>
      </c>
      <c r="CG306">
        <v>29.173143</v>
      </c>
      <c r="CH306">
        <v>52.746519999999997</v>
      </c>
      <c r="CI306">
        <v>4.6534310000000003</v>
      </c>
      <c r="CJ306">
        <v>4.437195</v>
      </c>
      <c r="CK306">
        <v>4.6534310000000003</v>
      </c>
      <c r="CL306">
        <v>0.43491400000000002</v>
      </c>
      <c r="CM306">
        <v>0.39948099999999998</v>
      </c>
      <c r="CN306">
        <v>0.43491400000000002</v>
      </c>
      <c r="CO306">
        <v>0.25080599999999997</v>
      </c>
      <c r="CP306">
        <v>0.32818199999999997</v>
      </c>
      <c r="CQ306">
        <v>0.25080599999999997</v>
      </c>
      <c r="CR306">
        <v>1.7521450000000001</v>
      </c>
      <c r="CS306">
        <v>0.89731099999999997</v>
      </c>
      <c r="CT306">
        <v>1.7521450000000001</v>
      </c>
      <c r="CU306">
        <v>10.897793999999999</v>
      </c>
      <c r="CV306">
        <v>117.254589</v>
      </c>
      <c r="CW306">
        <v>10.897793999999999</v>
      </c>
      <c r="CX306">
        <v>1.3142860000000001</v>
      </c>
      <c r="CY306">
        <v>1.3162769999999999</v>
      </c>
      <c r="CZ306">
        <v>1.3142860000000001</v>
      </c>
      <c r="DA306">
        <v>1.2815650000000001</v>
      </c>
      <c r="DB306">
        <v>1.41899</v>
      </c>
      <c r="DC306">
        <v>1.2815650000000001</v>
      </c>
      <c r="DD306">
        <v>7.3041939999999999</v>
      </c>
      <c r="DE306">
        <v>9.0979200000000002</v>
      </c>
      <c r="DF306">
        <v>7.3041939999999999</v>
      </c>
      <c r="DG306">
        <v>22.310251999999998</v>
      </c>
      <c r="DH306">
        <v>19.234145999999999</v>
      </c>
      <c r="DI306">
        <v>22.310251999999998</v>
      </c>
      <c r="DJ306">
        <v>1.2623059999999999</v>
      </c>
      <c r="DK306">
        <v>1.1823239999999999</v>
      </c>
      <c r="DL306">
        <v>1.2623059999999999</v>
      </c>
      <c r="DM306">
        <v>1.3642920000000001</v>
      </c>
      <c r="DN306">
        <v>1.2906059999999999</v>
      </c>
      <c r="DO306">
        <v>1.3642920000000001</v>
      </c>
      <c r="DP306">
        <v>7.5208760000000003</v>
      </c>
      <c r="DQ306">
        <v>6.5582079999999996</v>
      </c>
      <c r="DR306">
        <v>7.5208760000000003</v>
      </c>
      <c r="DS306">
        <v>-0.76745300000000005</v>
      </c>
      <c r="DT306">
        <v>-2.2387760000000001</v>
      </c>
      <c r="DU306">
        <v>-0.76745300000000005</v>
      </c>
      <c r="DV306">
        <v>0.35812100000000002</v>
      </c>
      <c r="DW306">
        <v>0.42984800000000001</v>
      </c>
      <c r="DX306">
        <v>0.35812100000000002</v>
      </c>
      <c r="DY306">
        <v>0.16280600000000001</v>
      </c>
      <c r="DZ306">
        <v>0.141434</v>
      </c>
      <c r="EA306">
        <v>0.16280600000000001</v>
      </c>
      <c r="EB306">
        <v>-0.52951599999999999</v>
      </c>
      <c r="EC306">
        <v>2.9460950000000001</v>
      </c>
      <c r="ED306">
        <v>-0.52951599999999999</v>
      </c>
    </row>
    <row r="307" spans="2:134">
      <c r="B307" s="8">
        <v>45044</v>
      </c>
      <c r="C307">
        <v>11.135975</v>
      </c>
      <c r="D307">
        <v>15.591106999999999</v>
      </c>
      <c r="E307">
        <v>11.135932</v>
      </c>
      <c r="F307">
        <v>0.931778</v>
      </c>
      <c r="G307">
        <v>0.88998100000000002</v>
      </c>
      <c r="H307">
        <v>0.931778</v>
      </c>
      <c r="I307">
        <v>0.59165900000000005</v>
      </c>
      <c r="J307">
        <v>0.66446000000000005</v>
      </c>
      <c r="K307">
        <v>0.59165900000000005</v>
      </c>
      <c r="L307">
        <v>6.0745899999999997</v>
      </c>
      <c r="M307">
        <v>6.38307</v>
      </c>
      <c r="N307">
        <v>6.0745899999999997</v>
      </c>
      <c r="O307">
        <v>5.3314370000000002</v>
      </c>
      <c r="P307">
        <v>8.0876099999999997</v>
      </c>
      <c r="Q307">
        <v>5.3314370000000002</v>
      </c>
      <c r="R307">
        <v>0.70233999999999996</v>
      </c>
      <c r="S307">
        <v>0.66755100000000001</v>
      </c>
      <c r="T307">
        <v>0.70233999999999996</v>
      </c>
      <c r="U307">
        <v>0.17050199999999999</v>
      </c>
      <c r="V307">
        <v>0.17680299999999999</v>
      </c>
      <c r="W307">
        <v>0.17050199999999999</v>
      </c>
      <c r="X307">
        <v>5.5888710000000001</v>
      </c>
      <c r="Y307">
        <v>3.3610790000000001</v>
      </c>
      <c r="Z307">
        <v>5.5888710000000001</v>
      </c>
      <c r="AA307">
        <v>15.326988</v>
      </c>
      <c r="AB307">
        <v>14.634516</v>
      </c>
      <c r="AC307">
        <v>15.326364</v>
      </c>
      <c r="AD307">
        <v>0.87683599999999995</v>
      </c>
      <c r="AE307">
        <v>0.83984099999999995</v>
      </c>
      <c r="AF307">
        <v>0.87683599999999995</v>
      </c>
      <c r="AG307">
        <v>0.58306999999999998</v>
      </c>
      <c r="AH307">
        <v>0.56312099999999998</v>
      </c>
      <c r="AI307">
        <v>0.58306999999999998</v>
      </c>
      <c r="AJ307">
        <v>11.459142999999999</v>
      </c>
      <c r="AK307">
        <v>6.1069329999999997</v>
      </c>
      <c r="AL307">
        <v>11.459142999999999</v>
      </c>
      <c r="AM307">
        <v>7.8458759999999996</v>
      </c>
      <c r="AN307">
        <v>8.861008</v>
      </c>
      <c r="AO307">
        <v>7.8458759999999996</v>
      </c>
      <c r="AP307">
        <v>0.77098299999999997</v>
      </c>
      <c r="AQ307">
        <v>0.70390399999999997</v>
      </c>
      <c r="AR307">
        <v>0.77098299999999997</v>
      </c>
      <c r="AS307">
        <v>0.33014900000000003</v>
      </c>
      <c r="AT307">
        <v>0.31890200000000002</v>
      </c>
      <c r="AU307">
        <v>0.33014900000000003</v>
      </c>
      <c r="AV307">
        <v>4.1780220000000003</v>
      </c>
      <c r="AW307">
        <v>3.9240719999999998</v>
      </c>
      <c r="AX307">
        <v>4.1780220000000003</v>
      </c>
      <c r="AY307">
        <v>9.1733399999999996</v>
      </c>
      <c r="AZ307">
        <v>6.4930060000000003</v>
      </c>
      <c r="BA307">
        <v>9.1733399999999996</v>
      </c>
      <c r="BB307">
        <v>0.74452600000000002</v>
      </c>
      <c r="BC307">
        <v>0.67273099999999997</v>
      </c>
      <c r="BD307">
        <v>0.74452600000000002</v>
      </c>
      <c r="BE307">
        <v>0.41727799999999998</v>
      </c>
      <c r="BF307">
        <v>0.37779600000000002</v>
      </c>
      <c r="BG307">
        <v>0.41727799999999998</v>
      </c>
      <c r="BH307">
        <v>6.1759170000000001</v>
      </c>
      <c r="BI307">
        <v>3.9833810000000001</v>
      </c>
      <c r="BJ307">
        <v>6.1759170000000001</v>
      </c>
      <c r="BK307">
        <v>11.276532</v>
      </c>
      <c r="BL307">
        <v>11.445752000000001</v>
      </c>
      <c r="BM307">
        <v>11.276532</v>
      </c>
      <c r="BN307">
        <v>0.965395</v>
      </c>
      <c r="BO307">
        <v>0.91123799999999999</v>
      </c>
      <c r="BP307">
        <v>0.965395</v>
      </c>
      <c r="BQ307">
        <v>0.53368599999999999</v>
      </c>
      <c r="BR307">
        <v>0.544902</v>
      </c>
      <c r="BS307">
        <v>0.53368599999999999</v>
      </c>
      <c r="BT307">
        <v>7.8225319999999998</v>
      </c>
      <c r="BU307">
        <v>5.7573689999999997</v>
      </c>
      <c r="BV307">
        <v>7.8225319999999998</v>
      </c>
      <c r="BW307">
        <v>37.388987</v>
      </c>
      <c r="BX307">
        <v>42.464233</v>
      </c>
      <c r="BY307">
        <v>37.385649000000001</v>
      </c>
      <c r="BZ307">
        <v>3.7874949999999998</v>
      </c>
      <c r="CA307">
        <v>3.7315429999999998</v>
      </c>
      <c r="CB307">
        <v>3.7874479999999999</v>
      </c>
      <c r="CC307">
        <v>4.3757590000000004</v>
      </c>
      <c r="CD307">
        <v>5.177486</v>
      </c>
      <c r="CE307">
        <v>4.3757590000000004</v>
      </c>
      <c r="CF307">
        <v>51.623990999999997</v>
      </c>
      <c r="CG307">
        <v>28.691085999999999</v>
      </c>
      <c r="CH307">
        <v>51.622717999999999</v>
      </c>
      <c r="CI307">
        <v>4.6026369999999996</v>
      </c>
      <c r="CJ307">
        <v>4.3740309999999996</v>
      </c>
      <c r="CK307">
        <v>4.6026369999999996</v>
      </c>
      <c r="CL307">
        <v>0.43016700000000002</v>
      </c>
      <c r="CM307">
        <v>0.39073200000000002</v>
      </c>
      <c r="CN307">
        <v>0.43016700000000002</v>
      </c>
      <c r="CO307">
        <v>0.24806800000000001</v>
      </c>
      <c r="CP307">
        <v>0.32967999999999997</v>
      </c>
      <c r="CQ307">
        <v>0.24806800000000001</v>
      </c>
      <c r="CR307">
        <v>1.7330190000000001</v>
      </c>
      <c r="CS307">
        <v>0.85024900000000003</v>
      </c>
      <c r="CT307">
        <v>1.7330190000000001</v>
      </c>
      <c r="CU307">
        <v>10.821584</v>
      </c>
      <c r="CV307">
        <v>105.309186</v>
      </c>
      <c r="CW307">
        <v>10.821584</v>
      </c>
      <c r="CX307">
        <v>1.3050949999999999</v>
      </c>
      <c r="CY307">
        <v>1.320489</v>
      </c>
      <c r="CZ307">
        <v>1.3050949999999999</v>
      </c>
      <c r="DA307">
        <v>1.2726029999999999</v>
      </c>
      <c r="DB307">
        <v>1.4112389999999999</v>
      </c>
      <c r="DC307">
        <v>1.2726029999999999</v>
      </c>
      <c r="DD307">
        <v>7.2531150000000002</v>
      </c>
      <c r="DE307">
        <v>8.9628069999999997</v>
      </c>
      <c r="DF307">
        <v>7.2531150000000002</v>
      </c>
      <c r="DG307">
        <v>22.452829000000001</v>
      </c>
      <c r="DH307">
        <v>19.508210999999999</v>
      </c>
      <c r="DI307">
        <v>22.452829000000001</v>
      </c>
      <c r="DJ307">
        <v>1.270373</v>
      </c>
      <c r="DK307">
        <v>1.1903170000000001</v>
      </c>
      <c r="DL307">
        <v>1.270373</v>
      </c>
      <c r="DM307">
        <v>1.373011</v>
      </c>
      <c r="DN307">
        <v>1.2989250000000001</v>
      </c>
      <c r="DO307">
        <v>1.373011</v>
      </c>
      <c r="DP307">
        <v>7.5689390000000003</v>
      </c>
      <c r="DQ307">
        <v>6.6001849999999997</v>
      </c>
      <c r="DR307">
        <v>7.5689390000000003</v>
      </c>
      <c r="DS307">
        <v>-0.73799899999999996</v>
      </c>
      <c r="DT307">
        <v>-2.2775210000000001</v>
      </c>
      <c r="DU307">
        <v>-0.73799899999999996</v>
      </c>
      <c r="DV307">
        <v>0.34437699999999999</v>
      </c>
      <c r="DW307">
        <v>0.40708100000000003</v>
      </c>
      <c r="DX307">
        <v>0.34437699999999999</v>
      </c>
      <c r="DY307">
        <v>0.156557</v>
      </c>
      <c r="DZ307">
        <v>0.135852</v>
      </c>
      <c r="EA307">
        <v>0.156557</v>
      </c>
      <c r="EB307">
        <v>-0.50919400000000004</v>
      </c>
      <c r="EC307">
        <v>2.6396739999999999</v>
      </c>
      <c r="ED307">
        <v>-0.50919400000000004</v>
      </c>
    </row>
    <row r="308" spans="2:134">
      <c r="B308" s="8">
        <v>45050</v>
      </c>
      <c r="C308">
        <v>11.125468</v>
      </c>
      <c r="D308">
        <v>15.628738999999999</v>
      </c>
      <c r="E308">
        <v>11.125425</v>
      </c>
      <c r="F308">
        <v>0.93064199999999997</v>
      </c>
      <c r="G308">
        <v>0.88885099999999995</v>
      </c>
      <c r="H308">
        <v>0.93064199999999997</v>
      </c>
      <c r="I308">
        <v>0.59110099999999999</v>
      </c>
      <c r="J308">
        <v>0.66456599999999999</v>
      </c>
      <c r="K308">
        <v>0.59110099999999999</v>
      </c>
      <c r="L308">
        <v>6.0688589999999998</v>
      </c>
      <c r="M308">
        <v>6.4027469999999997</v>
      </c>
      <c r="N308">
        <v>6.0688579999999996</v>
      </c>
      <c r="O308">
        <v>5.3681010000000002</v>
      </c>
      <c r="P308">
        <v>8.727976</v>
      </c>
      <c r="Q308">
        <v>5.3681010000000002</v>
      </c>
      <c r="R308">
        <v>0.70716999999999997</v>
      </c>
      <c r="S308">
        <v>0.67442199999999997</v>
      </c>
      <c r="T308">
        <v>0.70716999999999997</v>
      </c>
      <c r="U308">
        <v>0.17167499999999999</v>
      </c>
      <c r="V308">
        <v>0.17884</v>
      </c>
      <c r="W308">
        <v>0.17167499999999999</v>
      </c>
      <c r="X308">
        <v>5.6273049999999998</v>
      </c>
      <c r="Y308">
        <v>3.395842</v>
      </c>
      <c r="Z308">
        <v>5.6273049999999998</v>
      </c>
      <c r="AA308">
        <v>15.265216000000001</v>
      </c>
      <c r="AB308">
        <v>14.520872000000001</v>
      </c>
      <c r="AC308">
        <v>15.264595</v>
      </c>
      <c r="AD308">
        <v>0.87330200000000002</v>
      </c>
      <c r="AE308">
        <v>0.83621299999999998</v>
      </c>
      <c r="AF308">
        <v>0.87330200000000002</v>
      </c>
      <c r="AG308">
        <v>0.58072000000000001</v>
      </c>
      <c r="AH308">
        <v>0.56075699999999995</v>
      </c>
      <c r="AI308">
        <v>0.58072000000000001</v>
      </c>
      <c r="AJ308">
        <v>11.41296</v>
      </c>
      <c r="AK308">
        <v>6.0723529999999997</v>
      </c>
      <c r="AL308">
        <v>11.41296</v>
      </c>
      <c r="AM308">
        <v>7.8179059999999998</v>
      </c>
      <c r="AN308">
        <v>8.7291039999999995</v>
      </c>
      <c r="AO308">
        <v>7.8179059999999998</v>
      </c>
      <c r="AP308">
        <v>0.76823300000000005</v>
      </c>
      <c r="AQ308">
        <v>0.69916299999999998</v>
      </c>
      <c r="AR308">
        <v>0.76823300000000005</v>
      </c>
      <c r="AS308">
        <v>0.32897199999999999</v>
      </c>
      <c r="AT308">
        <v>0.31703799999999999</v>
      </c>
      <c r="AU308">
        <v>0.32897199999999999</v>
      </c>
      <c r="AV308">
        <v>4.1631280000000004</v>
      </c>
      <c r="AW308">
        <v>3.8806159999999998</v>
      </c>
      <c r="AX308">
        <v>4.1631280000000004</v>
      </c>
      <c r="AY308">
        <v>9.1961980000000008</v>
      </c>
      <c r="AZ308">
        <v>6.5044740000000001</v>
      </c>
      <c r="BA308">
        <v>9.1961980000000008</v>
      </c>
      <c r="BB308">
        <v>0.74638099999999996</v>
      </c>
      <c r="BC308">
        <v>0.67596000000000001</v>
      </c>
      <c r="BD308">
        <v>0.74638099999999996</v>
      </c>
      <c r="BE308">
        <v>0.41831699999999999</v>
      </c>
      <c r="BF308">
        <v>0.380554</v>
      </c>
      <c r="BG308">
        <v>0.41831699999999999</v>
      </c>
      <c r="BH308">
        <v>6.191306</v>
      </c>
      <c r="BI308">
        <v>3.985846</v>
      </c>
      <c r="BJ308">
        <v>6.191306</v>
      </c>
      <c r="BK308">
        <v>11.252109000000001</v>
      </c>
      <c r="BL308">
        <v>11.413988</v>
      </c>
      <c r="BM308">
        <v>11.252109000000001</v>
      </c>
      <c r="BN308">
        <v>0.949735</v>
      </c>
      <c r="BO308">
        <v>0.90758799999999995</v>
      </c>
      <c r="BP308">
        <v>0.949735</v>
      </c>
      <c r="BQ308">
        <v>0.53252999999999995</v>
      </c>
      <c r="BR308">
        <v>0.54302099999999998</v>
      </c>
      <c r="BS308">
        <v>0.53252999999999995</v>
      </c>
      <c r="BT308">
        <v>7.8055899999999996</v>
      </c>
      <c r="BU308">
        <v>5.7346649999999997</v>
      </c>
      <c r="BV308">
        <v>7.8055899999999996</v>
      </c>
      <c r="BW308">
        <v>38.357492999999998</v>
      </c>
      <c r="BX308">
        <v>43.632365</v>
      </c>
      <c r="BY308">
        <v>38.354069000000003</v>
      </c>
      <c r="BZ308">
        <v>3.885605</v>
      </c>
      <c r="CA308">
        <v>3.8336380000000001</v>
      </c>
      <c r="CB308">
        <v>3.8855559999999998</v>
      </c>
      <c r="CC308">
        <v>4.4891059999999996</v>
      </c>
      <c r="CD308">
        <v>5.310276</v>
      </c>
      <c r="CE308">
        <v>4.4891059999999996</v>
      </c>
      <c r="CF308">
        <v>52.961233</v>
      </c>
      <c r="CG308">
        <v>29.488765000000001</v>
      </c>
      <c r="CH308">
        <v>52.959927999999998</v>
      </c>
      <c r="CI308">
        <v>4.5952130000000002</v>
      </c>
      <c r="CJ308">
        <v>4.3730919999999998</v>
      </c>
      <c r="CK308">
        <v>4.5952130000000002</v>
      </c>
      <c r="CL308">
        <v>0.42947299999999999</v>
      </c>
      <c r="CM308">
        <v>0.38936599999999999</v>
      </c>
      <c r="CN308">
        <v>0.42947299999999999</v>
      </c>
      <c r="CO308">
        <v>0.247668</v>
      </c>
      <c r="CP308">
        <v>0.327268</v>
      </c>
      <c r="CQ308">
        <v>0.247668</v>
      </c>
      <c r="CR308">
        <v>1.730224</v>
      </c>
      <c r="CS308">
        <v>0.85024900000000003</v>
      </c>
      <c r="CT308">
        <v>1.730224</v>
      </c>
      <c r="CU308">
        <v>10.74288</v>
      </c>
      <c r="CV308">
        <v>111.380053</v>
      </c>
      <c r="CW308">
        <v>10.74288</v>
      </c>
      <c r="CX308">
        <v>1.2956030000000001</v>
      </c>
      <c r="CY308">
        <v>1.311869</v>
      </c>
      <c r="CZ308">
        <v>1.2956030000000001</v>
      </c>
      <c r="DA308">
        <v>1.263347</v>
      </c>
      <c r="DB308">
        <v>1.402825</v>
      </c>
      <c r="DC308">
        <v>1.263347</v>
      </c>
      <c r="DD308">
        <v>7.2003630000000003</v>
      </c>
      <c r="DE308">
        <v>9.0565350000000002</v>
      </c>
      <c r="DF308">
        <v>7.2003630000000003</v>
      </c>
      <c r="DG308">
        <v>22.887868000000001</v>
      </c>
      <c r="DH308">
        <v>19.868130000000001</v>
      </c>
      <c r="DI308">
        <v>22.887868000000001</v>
      </c>
      <c r="DJ308">
        <v>1.294988</v>
      </c>
      <c r="DK308">
        <v>1.2145779999999999</v>
      </c>
      <c r="DL308">
        <v>1.294988</v>
      </c>
      <c r="DM308">
        <v>1.3996139999999999</v>
      </c>
      <c r="DN308">
        <v>1.3242670000000001</v>
      </c>
      <c r="DO308">
        <v>1.3996139999999999</v>
      </c>
      <c r="DP308">
        <v>7.715592</v>
      </c>
      <c r="DQ308">
        <v>6.7209099999999999</v>
      </c>
      <c r="DR308">
        <v>7.715592</v>
      </c>
      <c r="DS308">
        <v>-0.74337500000000001</v>
      </c>
      <c r="DT308">
        <v>-2.294111</v>
      </c>
      <c r="DU308">
        <v>-0.74337500000000001</v>
      </c>
      <c r="DV308">
        <v>0.34688600000000003</v>
      </c>
      <c r="DW308">
        <v>0.41004600000000002</v>
      </c>
      <c r="DX308">
        <v>0.34688600000000003</v>
      </c>
      <c r="DY308">
        <v>0.157698</v>
      </c>
      <c r="DZ308">
        <v>0.13684199999999999</v>
      </c>
      <c r="EA308">
        <v>0.157698</v>
      </c>
      <c r="EB308">
        <v>-0.512903</v>
      </c>
      <c r="EC308">
        <v>2.6589019999999999</v>
      </c>
      <c r="ED308">
        <v>-0.512903</v>
      </c>
    </row>
    <row r="309" spans="2:134">
      <c r="B309" s="8">
        <v>45058</v>
      </c>
      <c r="C309">
        <v>11.038226999999999</v>
      </c>
      <c r="D309">
        <v>15.817697000000001</v>
      </c>
      <c r="E309">
        <v>11.038183999999999</v>
      </c>
      <c r="F309">
        <v>0.92334400000000005</v>
      </c>
      <c r="G309">
        <v>0.88313600000000003</v>
      </c>
      <c r="H309">
        <v>0.92334400000000005</v>
      </c>
      <c r="I309">
        <v>0.58646600000000004</v>
      </c>
      <c r="J309">
        <v>0.65993500000000005</v>
      </c>
      <c r="K309">
        <v>0.58646600000000004</v>
      </c>
      <c r="L309">
        <v>6.0212700000000003</v>
      </c>
      <c r="M309">
        <v>6.3987049999999996</v>
      </c>
      <c r="N309">
        <v>6.0212690000000002</v>
      </c>
      <c r="O309">
        <v>5.3368679999999999</v>
      </c>
      <c r="P309">
        <v>8.5236540000000005</v>
      </c>
      <c r="Q309">
        <v>5.3368679999999999</v>
      </c>
      <c r="R309">
        <v>0.70305600000000001</v>
      </c>
      <c r="S309">
        <v>0.66826600000000003</v>
      </c>
      <c r="T309">
        <v>0.70305600000000001</v>
      </c>
      <c r="U309">
        <v>0.17067599999999999</v>
      </c>
      <c r="V309">
        <v>0.17666399999999999</v>
      </c>
      <c r="W309">
        <v>0.17067599999999999</v>
      </c>
      <c r="X309">
        <v>5.5945640000000001</v>
      </c>
      <c r="Y309">
        <v>3.3757860000000002</v>
      </c>
      <c r="Z309">
        <v>5.5945640000000001</v>
      </c>
      <c r="AA309">
        <v>14.539485000000001</v>
      </c>
      <c r="AB309">
        <v>13.846947999999999</v>
      </c>
      <c r="AC309">
        <v>14.538894000000001</v>
      </c>
      <c r="AD309">
        <v>0.83178399999999997</v>
      </c>
      <c r="AE309">
        <v>0.79658799999999996</v>
      </c>
      <c r="AF309">
        <v>0.83178399999999997</v>
      </c>
      <c r="AG309">
        <v>0.55311200000000005</v>
      </c>
      <c r="AH309">
        <v>0.53575499999999998</v>
      </c>
      <c r="AI309">
        <v>0.55311200000000005</v>
      </c>
      <c r="AJ309">
        <v>10.870371</v>
      </c>
      <c r="AK309">
        <v>5.7693120000000002</v>
      </c>
      <c r="AL309">
        <v>10.870371</v>
      </c>
      <c r="AM309">
        <v>7.7886129999999998</v>
      </c>
      <c r="AN309">
        <v>8.7792309999999993</v>
      </c>
      <c r="AO309">
        <v>7.7886129999999998</v>
      </c>
      <c r="AP309">
        <v>0.76535500000000001</v>
      </c>
      <c r="AQ309">
        <v>0.70047599999999999</v>
      </c>
      <c r="AR309">
        <v>0.76535500000000001</v>
      </c>
      <c r="AS309">
        <v>0.32773999999999998</v>
      </c>
      <c r="AT309">
        <v>0.31436599999999998</v>
      </c>
      <c r="AU309">
        <v>0.32773999999999998</v>
      </c>
      <c r="AV309">
        <v>4.1475280000000003</v>
      </c>
      <c r="AW309">
        <v>3.8643649999999998</v>
      </c>
      <c r="AX309">
        <v>4.1475280000000003</v>
      </c>
      <c r="AY309">
        <v>9.3762810000000005</v>
      </c>
      <c r="AZ309">
        <v>6.6170439999999999</v>
      </c>
      <c r="BA309">
        <v>9.3762810000000005</v>
      </c>
      <c r="BB309">
        <v>0.76099700000000003</v>
      </c>
      <c r="BC309">
        <v>0.68923100000000004</v>
      </c>
      <c r="BD309">
        <v>0.76099700000000003</v>
      </c>
      <c r="BE309">
        <v>0.42650900000000003</v>
      </c>
      <c r="BF309">
        <v>0.38902799999999998</v>
      </c>
      <c r="BG309">
        <v>0.42650900000000003</v>
      </c>
      <c r="BH309">
        <v>6.3125460000000002</v>
      </c>
      <c r="BI309">
        <v>4.0480340000000004</v>
      </c>
      <c r="BJ309">
        <v>6.3125460000000002</v>
      </c>
      <c r="BK309">
        <v>11.245295</v>
      </c>
      <c r="BL309">
        <v>11.704656999999999</v>
      </c>
      <c r="BM309">
        <v>11.245295</v>
      </c>
      <c r="BN309">
        <v>0.94916</v>
      </c>
      <c r="BO309">
        <v>0.90552900000000003</v>
      </c>
      <c r="BP309">
        <v>0.94916</v>
      </c>
      <c r="BQ309">
        <v>0.53220800000000001</v>
      </c>
      <c r="BR309">
        <v>0.54283800000000004</v>
      </c>
      <c r="BS309">
        <v>0.53220800000000001</v>
      </c>
      <c r="BT309">
        <v>7.8008629999999997</v>
      </c>
      <c r="BU309">
        <v>5.7957660000000004</v>
      </c>
      <c r="BV309">
        <v>7.8008629999999997</v>
      </c>
      <c r="BW309">
        <v>37.929535999999999</v>
      </c>
      <c r="BX309">
        <v>43.101013000000002</v>
      </c>
      <c r="BY309">
        <v>37.92615</v>
      </c>
      <c r="BZ309">
        <v>3.8422529999999999</v>
      </c>
      <c r="CA309">
        <v>3.798889</v>
      </c>
      <c r="CB309">
        <v>3.8422040000000002</v>
      </c>
      <c r="CC309">
        <v>4.4390210000000003</v>
      </c>
      <c r="CD309">
        <v>5.2788440000000003</v>
      </c>
      <c r="CE309">
        <v>4.4390210000000003</v>
      </c>
      <c r="CF309">
        <v>52.370342000000001</v>
      </c>
      <c r="CG309">
        <v>29.159787999999999</v>
      </c>
      <c r="CH309">
        <v>52.369050999999999</v>
      </c>
      <c r="CI309">
        <v>4.6060299999999996</v>
      </c>
      <c r="CJ309">
        <v>4.3703669999999999</v>
      </c>
      <c r="CK309">
        <v>4.6060299999999996</v>
      </c>
      <c r="CL309">
        <v>0.43048399999999998</v>
      </c>
      <c r="CM309">
        <v>0.389936</v>
      </c>
      <c r="CN309">
        <v>0.43048399999999998</v>
      </c>
      <c r="CO309">
        <v>0.248251</v>
      </c>
      <c r="CP309">
        <v>0.33065699999999998</v>
      </c>
      <c r="CQ309">
        <v>0.248251</v>
      </c>
      <c r="CR309">
        <v>1.734297</v>
      </c>
      <c r="CS309">
        <v>0.86371399999999998</v>
      </c>
      <c r="CT309">
        <v>1.734297</v>
      </c>
      <c r="CU309">
        <v>10.579565000000001</v>
      </c>
      <c r="CV309">
        <v>144.52531999999999</v>
      </c>
      <c r="CW309">
        <v>10.579565000000001</v>
      </c>
      <c r="CX309">
        <v>1.2759069999999999</v>
      </c>
      <c r="CY309">
        <v>1.2925599999999999</v>
      </c>
      <c r="CZ309">
        <v>1.2759069999999999</v>
      </c>
      <c r="DA309">
        <v>1.2441420000000001</v>
      </c>
      <c r="DB309">
        <v>1.388301</v>
      </c>
      <c r="DC309">
        <v>1.2441420000000001</v>
      </c>
      <c r="DD309">
        <v>7.0909019999999998</v>
      </c>
      <c r="DE309">
        <v>9.1038870000000003</v>
      </c>
      <c r="DF309">
        <v>7.0909019999999998</v>
      </c>
      <c r="DG309">
        <v>23.347259000000001</v>
      </c>
      <c r="DH309">
        <v>20.996518999999999</v>
      </c>
      <c r="DI309">
        <v>23.347259000000001</v>
      </c>
      <c r="DJ309">
        <v>1.32098</v>
      </c>
      <c r="DK309">
        <v>1.2479359999999999</v>
      </c>
      <c r="DL309">
        <v>1.32098</v>
      </c>
      <c r="DM309">
        <v>1.4277059999999999</v>
      </c>
      <c r="DN309">
        <v>1.353013</v>
      </c>
      <c r="DO309">
        <v>1.4277059999999999</v>
      </c>
      <c r="DP309">
        <v>7.8704549999999998</v>
      </c>
      <c r="DQ309">
        <v>6.9295980000000004</v>
      </c>
      <c r="DR309">
        <v>7.8704549999999998</v>
      </c>
      <c r="DS309">
        <v>-0.76341099999999995</v>
      </c>
      <c r="DT309">
        <v>-2.2775590000000001</v>
      </c>
      <c r="DU309">
        <v>-0.76341099999999995</v>
      </c>
      <c r="DV309">
        <v>0.35623500000000002</v>
      </c>
      <c r="DW309">
        <v>0.42438700000000001</v>
      </c>
      <c r="DX309">
        <v>0.35623500000000002</v>
      </c>
      <c r="DY309">
        <v>0.16194800000000001</v>
      </c>
      <c r="DZ309">
        <v>0.14147100000000001</v>
      </c>
      <c r="EA309">
        <v>0.16194800000000001</v>
      </c>
      <c r="EB309">
        <v>-0.52672699999999995</v>
      </c>
      <c r="EC309">
        <v>2.8575520000000001</v>
      </c>
      <c r="ED309">
        <v>-0.52672699999999995</v>
      </c>
    </row>
    <row r="310" spans="2:134">
      <c r="B310" s="8">
        <v>45065</v>
      </c>
      <c r="C310">
        <v>11.404553</v>
      </c>
      <c r="D310">
        <v>16.066814999999998</v>
      </c>
      <c r="E310">
        <v>11.404508999999999</v>
      </c>
      <c r="F310">
        <v>0.95374800000000004</v>
      </c>
      <c r="G310">
        <v>0.91176900000000005</v>
      </c>
      <c r="H310">
        <v>0.95374800000000004</v>
      </c>
      <c r="I310">
        <v>0.60585100000000003</v>
      </c>
      <c r="J310">
        <v>0.69102600000000003</v>
      </c>
      <c r="K310">
        <v>0.60585100000000003</v>
      </c>
      <c r="L310">
        <v>6.2238170000000004</v>
      </c>
      <c r="M310">
        <v>6.6351550000000001</v>
      </c>
      <c r="N310">
        <v>6.2238170000000004</v>
      </c>
      <c r="O310">
        <v>5.391</v>
      </c>
      <c r="P310">
        <v>8.7241110000000006</v>
      </c>
      <c r="Q310">
        <v>5.391</v>
      </c>
      <c r="R310">
        <v>0.71018700000000001</v>
      </c>
      <c r="S310">
        <v>0.67344999999999999</v>
      </c>
      <c r="T310">
        <v>0.71018700000000001</v>
      </c>
      <c r="U310">
        <v>0.172407</v>
      </c>
      <c r="V310">
        <v>0.17970700000000001</v>
      </c>
      <c r="W310">
        <v>0.172407</v>
      </c>
      <c r="X310">
        <v>5.6513099999999996</v>
      </c>
      <c r="Y310">
        <v>3.4658730000000002</v>
      </c>
      <c r="Z310">
        <v>5.6513099999999996</v>
      </c>
      <c r="AA310">
        <v>14.730233</v>
      </c>
      <c r="AB310">
        <v>14.062662</v>
      </c>
      <c r="AC310">
        <v>14.729633</v>
      </c>
      <c r="AD310">
        <v>0.84269700000000003</v>
      </c>
      <c r="AE310">
        <v>0.80717099999999997</v>
      </c>
      <c r="AF310">
        <v>0.84269700000000003</v>
      </c>
      <c r="AG310">
        <v>0.56036799999999998</v>
      </c>
      <c r="AH310">
        <v>0.54317199999999999</v>
      </c>
      <c r="AI310">
        <v>0.56036799999999998</v>
      </c>
      <c r="AJ310">
        <v>11.012981999999999</v>
      </c>
      <c r="AK310">
        <v>5.8362889999999998</v>
      </c>
      <c r="AL310">
        <v>11.012981999999999</v>
      </c>
      <c r="AM310">
        <v>7.962847</v>
      </c>
      <c r="AN310">
        <v>9.2608270000000008</v>
      </c>
      <c r="AO310">
        <v>7.962847</v>
      </c>
      <c r="AP310">
        <v>0.78016200000000002</v>
      </c>
      <c r="AQ310">
        <v>0.71031500000000003</v>
      </c>
      <c r="AR310">
        <v>0.78016200000000002</v>
      </c>
      <c r="AS310">
        <v>0.33369300000000002</v>
      </c>
      <c r="AT310">
        <v>0.32043199999999999</v>
      </c>
      <c r="AU310">
        <v>0.33369300000000002</v>
      </c>
      <c r="AV310">
        <v>4.2499549999999999</v>
      </c>
      <c r="AW310">
        <v>3.9920010000000001</v>
      </c>
      <c r="AX310">
        <v>4.2499549999999999</v>
      </c>
      <c r="AY310">
        <v>9.3875489999999999</v>
      </c>
      <c r="AZ310">
        <v>6.6295169999999999</v>
      </c>
      <c r="BA310">
        <v>9.3875489999999999</v>
      </c>
      <c r="BB310">
        <v>0.76191200000000003</v>
      </c>
      <c r="BC310">
        <v>0.68985200000000002</v>
      </c>
      <c r="BD310">
        <v>0.76191200000000003</v>
      </c>
      <c r="BE310">
        <v>0.42702200000000001</v>
      </c>
      <c r="BF310">
        <v>0.39008999999999999</v>
      </c>
      <c r="BG310">
        <v>0.42702200000000001</v>
      </c>
      <c r="BH310">
        <v>6.3201320000000001</v>
      </c>
      <c r="BI310">
        <v>4.0644960000000001</v>
      </c>
      <c r="BJ310">
        <v>6.3201320000000001</v>
      </c>
      <c r="BK310">
        <v>11.069827999999999</v>
      </c>
      <c r="BL310">
        <v>11.823954000000001</v>
      </c>
      <c r="BM310">
        <v>11.069827999999999</v>
      </c>
      <c r="BN310">
        <v>0.93210099999999996</v>
      </c>
      <c r="BO310">
        <v>0.89888900000000005</v>
      </c>
      <c r="BP310">
        <v>0.93210099999999996</v>
      </c>
      <c r="BQ310">
        <v>0.52390300000000001</v>
      </c>
      <c r="BR310">
        <v>0.53343399999999996</v>
      </c>
      <c r="BS310">
        <v>0.52390300000000001</v>
      </c>
      <c r="BT310">
        <v>7.6791410000000004</v>
      </c>
      <c r="BU310">
        <v>5.7824629999999999</v>
      </c>
      <c r="BV310">
        <v>7.6791410000000004</v>
      </c>
      <c r="BW310">
        <v>38.507886999999997</v>
      </c>
      <c r="BX310">
        <v>48.123057000000003</v>
      </c>
      <c r="BY310">
        <v>38.504449000000001</v>
      </c>
      <c r="BZ310">
        <v>3.9001640000000002</v>
      </c>
      <c r="CA310">
        <v>3.9020079999999999</v>
      </c>
      <c r="CB310">
        <v>3.9001139999999999</v>
      </c>
      <c r="CC310">
        <v>4.5067069999999996</v>
      </c>
      <c r="CD310">
        <v>5.4063379999999999</v>
      </c>
      <c r="CE310">
        <v>4.5067069999999996</v>
      </c>
      <c r="CF310">
        <v>53.168886000000001</v>
      </c>
      <c r="CG310">
        <v>31.557053</v>
      </c>
      <c r="CH310">
        <v>53.167574999999999</v>
      </c>
      <c r="CI310">
        <v>4.6741720000000004</v>
      </c>
      <c r="CJ310">
        <v>3.9931770000000002</v>
      </c>
      <c r="CK310">
        <v>4.6741720000000004</v>
      </c>
      <c r="CL310">
        <v>0.436888</v>
      </c>
      <c r="CM310">
        <v>0.38534800000000002</v>
      </c>
      <c r="CN310">
        <v>0.436888</v>
      </c>
      <c r="CO310">
        <v>0.25262899999999999</v>
      </c>
      <c r="CP310">
        <v>0.20767099999999999</v>
      </c>
      <c r="CQ310">
        <v>0.25262899999999999</v>
      </c>
      <c r="CR310">
        <v>1.7631680000000001</v>
      </c>
      <c r="CS310">
        <v>0.65694900000000001</v>
      </c>
      <c r="CT310">
        <v>1.7631680000000001</v>
      </c>
      <c r="CU310">
        <v>11.271947000000001</v>
      </c>
      <c r="CV310">
        <v>159.521311</v>
      </c>
      <c r="CW310">
        <v>11.271947000000001</v>
      </c>
      <c r="CX310">
        <v>1.3594090000000001</v>
      </c>
      <c r="CY310">
        <v>1.3773599999999999</v>
      </c>
      <c r="CZ310">
        <v>1.3594090000000001</v>
      </c>
      <c r="DA310">
        <v>1.3255650000000001</v>
      </c>
      <c r="DB310">
        <v>1.4805189999999999</v>
      </c>
      <c r="DC310">
        <v>1.3255650000000001</v>
      </c>
      <c r="DD310">
        <v>7.5549679999999997</v>
      </c>
      <c r="DE310">
        <v>9.7261360000000003</v>
      </c>
      <c r="DF310">
        <v>7.5549679999999997</v>
      </c>
      <c r="DG310">
        <v>23.50684</v>
      </c>
      <c r="DH310">
        <v>21.044440999999999</v>
      </c>
      <c r="DI310">
        <v>23.50684</v>
      </c>
      <c r="DJ310">
        <v>1.3300190000000001</v>
      </c>
      <c r="DK310">
        <v>1.258275</v>
      </c>
      <c r="DL310">
        <v>1.3300190000000001</v>
      </c>
      <c r="DM310">
        <v>1.4374640000000001</v>
      </c>
      <c r="DN310">
        <v>1.362026</v>
      </c>
      <c r="DO310">
        <v>1.4374640000000001</v>
      </c>
      <c r="DP310">
        <v>7.9242499999999998</v>
      </c>
      <c r="DQ310">
        <v>6.9682950000000003</v>
      </c>
      <c r="DR310">
        <v>7.9242499999999998</v>
      </c>
      <c r="DS310">
        <v>-0.72326199999999996</v>
      </c>
      <c r="DT310">
        <v>-2.2708309999999998</v>
      </c>
      <c r="DU310">
        <v>-0.72326199999999996</v>
      </c>
      <c r="DV310">
        <v>0.33750000000000002</v>
      </c>
      <c r="DW310">
        <v>0.39790700000000001</v>
      </c>
      <c r="DX310">
        <v>0.33750000000000002</v>
      </c>
      <c r="DY310">
        <v>0.15343100000000001</v>
      </c>
      <c r="DZ310">
        <v>0.13384699999999999</v>
      </c>
      <c r="EA310">
        <v>0.15343100000000001</v>
      </c>
      <c r="EB310">
        <v>-0.499025</v>
      </c>
      <c r="EC310">
        <v>2.4661659999999999</v>
      </c>
      <c r="ED310">
        <v>-0.499025</v>
      </c>
    </row>
    <row r="311" spans="2:134">
      <c r="B311" s="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FF0000"/>
  </sheetPr>
  <dimension ref="B3:ET280"/>
  <sheetViews>
    <sheetView workbookViewId="0"/>
  </sheetViews>
  <sheetFormatPr baseColWidth="10" defaultColWidth="9" defaultRowHeight="14"/>
  <cols>
    <col min="18" max="18" width="11.19921875" bestFit="1" customWidth="1"/>
  </cols>
  <sheetData>
    <row r="3" spans="2:32">
      <c r="B3" s="21" t="s">
        <v>65</v>
      </c>
      <c r="C3" s="21" t="s">
        <v>37</v>
      </c>
      <c r="D3" s="21" t="s">
        <v>217</v>
      </c>
      <c r="E3" s="21" t="s">
        <v>197</v>
      </c>
      <c r="F3" s="21" t="s">
        <v>198</v>
      </c>
      <c r="G3" s="21" t="s">
        <v>199</v>
      </c>
      <c r="H3" s="21" t="s">
        <v>200</v>
      </c>
      <c r="I3" s="21" t="s">
        <v>201</v>
      </c>
      <c r="J3" s="21" t="s">
        <v>219</v>
      </c>
      <c r="K3" s="21" t="s">
        <v>202</v>
      </c>
      <c r="L3" s="21" t="s">
        <v>203</v>
      </c>
      <c r="M3" s="21" t="s">
        <v>204</v>
      </c>
      <c r="N3" s="21" t="s">
        <v>205</v>
      </c>
      <c r="O3" s="21" t="s">
        <v>206</v>
      </c>
      <c r="R3" s="21" t="s">
        <v>59</v>
      </c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</row>
    <row r="4" spans="2:32">
      <c r="B4">
        <v>20230519</v>
      </c>
      <c r="C4">
        <v>69500</v>
      </c>
      <c r="D4">
        <v>2935.3414600000001</v>
      </c>
      <c r="E4">
        <v>0.1023</v>
      </c>
      <c r="F4">
        <v>-0.6431</v>
      </c>
      <c r="G4">
        <v>-7.5590000000000002</v>
      </c>
      <c r="H4">
        <v>-15.9025</v>
      </c>
      <c r="I4">
        <v>-18.5627</v>
      </c>
      <c r="J4">
        <v>35099.546459999998</v>
      </c>
      <c r="K4">
        <v>0.14829999999999999</v>
      </c>
      <c r="L4">
        <v>-0.14499999999999999</v>
      </c>
      <c r="M4">
        <v>-1.3241000000000001</v>
      </c>
      <c r="N4">
        <v>2.1922999999999999</v>
      </c>
      <c r="O4">
        <v>4.8794000000000004</v>
      </c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</row>
    <row r="5" spans="2:32">
      <c r="R5" s="21" t="s">
        <v>65</v>
      </c>
      <c r="S5" s="21" t="s">
        <v>46</v>
      </c>
      <c r="T5" s="21" t="s">
        <v>51</v>
      </c>
      <c r="U5" s="21" t="s">
        <v>207</v>
      </c>
      <c r="V5" s="21" t="s">
        <v>208</v>
      </c>
      <c r="W5" s="21" t="s">
        <v>209</v>
      </c>
      <c r="X5" s="21" t="s">
        <v>210</v>
      </c>
      <c r="Y5" s="21" t="s">
        <v>211</v>
      </c>
      <c r="Z5" s="21" t="s">
        <v>212</v>
      </c>
      <c r="AA5" s="21" t="s">
        <v>213</v>
      </c>
      <c r="AB5" s="21" t="s">
        <v>214</v>
      </c>
      <c r="AC5" s="21" t="s">
        <v>215</v>
      </c>
      <c r="AD5" s="21" t="s">
        <v>216</v>
      </c>
      <c r="AE5" s="21" t="s">
        <v>64</v>
      </c>
      <c r="AF5" s="21" t="s">
        <v>431</v>
      </c>
    </row>
    <row r="6" spans="2:32">
      <c r="R6">
        <v>20230519</v>
      </c>
      <c r="S6" t="s">
        <v>3</v>
      </c>
      <c r="T6" t="s">
        <v>447</v>
      </c>
      <c r="U6">
        <v>8.6635000000000009</v>
      </c>
      <c r="V6">
        <v>5.8768000000000002</v>
      </c>
      <c r="W6">
        <v>8.6635000000000009</v>
      </c>
      <c r="X6">
        <v>6.2388459999999997</v>
      </c>
      <c r="Y6">
        <v>7.0947300000000002</v>
      </c>
      <c r="Z6">
        <v>6.2388510000000004</v>
      </c>
      <c r="AA6">
        <v>76.054299999999998</v>
      </c>
      <c r="AB6">
        <v>74.946700000000007</v>
      </c>
      <c r="AC6">
        <v>138.44450000000001</v>
      </c>
      <c r="AD6">
        <v>143.1788</v>
      </c>
      <c r="AE6">
        <v>2.2084000000000001</v>
      </c>
      <c r="AF6">
        <v>2.3212999999999999</v>
      </c>
    </row>
    <row r="7" spans="2:32">
      <c r="R7">
        <v>20230519</v>
      </c>
      <c r="S7" t="s">
        <v>4</v>
      </c>
      <c r="T7" t="s">
        <v>479</v>
      </c>
      <c r="U7">
        <v>14.0144</v>
      </c>
      <c r="V7">
        <v>8.0896000000000008</v>
      </c>
      <c r="W7">
        <v>14.0144</v>
      </c>
      <c r="X7">
        <v>4.4669619999999997</v>
      </c>
      <c r="Y7">
        <v>5.5371059999999996</v>
      </c>
      <c r="Z7">
        <v>4.4669619999999997</v>
      </c>
      <c r="AA7">
        <v>62.010199999999998</v>
      </c>
      <c r="AB7">
        <v>60.891500000000001</v>
      </c>
      <c r="AC7">
        <v>113.53830000000001</v>
      </c>
      <c r="AD7">
        <v>109.1812</v>
      </c>
      <c r="AE7">
        <v>3.0344000000000002</v>
      </c>
      <c r="AF7">
        <v>2.8037000000000001</v>
      </c>
    </row>
    <row r="8" spans="2:32">
      <c r="R8">
        <v>20230519</v>
      </c>
      <c r="S8" t="s">
        <v>5</v>
      </c>
      <c r="T8" t="s">
        <v>480</v>
      </c>
      <c r="U8">
        <v>6.0453999999999999</v>
      </c>
      <c r="V8">
        <v>6.0799000000000003</v>
      </c>
      <c r="W8">
        <v>6.0457000000000001</v>
      </c>
      <c r="X8">
        <v>6.9461639999999996</v>
      </c>
      <c r="Y8">
        <v>6.5994450000000002</v>
      </c>
      <c r="Z8">
        <v>6.9461639999999996</v>
      </c>
      <c r="AA8">
        <v>43.707900000000002</v>
      </c>
      <c r="AB8">
        <v>43.970199999999998</v>
      </c>
      <c r="AC8">
        <v>174.7834</v>
      </c>
      <c r="AD8">
        <v>170.33170000000001</v>
      </c>
      <c r="AE8">
        <v>2.0748000000000002</v>
      </c>
      <c r="AF8">
        <v>2.0404</v>
      </c>
    </row>
    <row r="9" spans="2:32">
      <c r="R9">
        <v>20230519</v>
      </c>
      <c r="S9" t="s">
        <v>6</v>
      </c>
      <c r="T9" t="s">
        <v>481</v>
      </c>
      <c r="U9">
        <v>10.419499999999999</v>
      </c>
      <c r="V9">
        <v>8.2906999999999993</v>
      </c>
      <c r="W9">
        <v>10.419499999999999</v>
      </c>
      <c r="X9">
        <v>4.5503809999999998</v>
      </c>
      <c r="Y9">
        <v>4.2620069999999997</v>
      </c>
      <c r="Z9">
        <v>4.5503809999999998</v>
      </c>
      <c r="AA9">
        <v>58.212000000000003</v>
      </c>
      <c r="AB9">
        <v>56.051000000000002</v>
      </c>
      <c r="AC9">
        <v>117.8438</v>
      </c>
      <c r="AD9">
        <v>129.99029999999999</v>
      </c>
      <c r="AE9">
        <v>2.1030000000000002</v>
      </c>
      <c r="AF9">
        <v>2.1473</v>
      </c>
    </row>
    <row r="10" spans="2:32">
      <c r="R10">
        <v>20230519</v>
      </c>
      <c r="S10" t="s">
        <v>7</v>
      </c>
      <c r="T10" t="s">
        <v>482</v>
      </c>
      <c r="U10">
        <v>8.3876000000000008</v>
      </c>
      <c r="V10">
        <v>10.764099999999999</v>
      </c>
      <c r="W10">
        <v>8.3876000000000008</v>
      </c>
      <c r="X10">
        <v>5.9705880000000002</v>
      </c>
      <c r="Y10">
        <v>5.1173570000000002</v>
      </c>
      <c r="Z10">
        <v>5.9705880000000002</v>
      </c>
      <c r="AA10">
        <v>53.600700000000003</v>
      </c>
      <c r="AB10">
        <v>51.582000000000001</v>
      </c>
      <c r="AC10">
        <v>109.1191</v>
      </c>
      <c r="AD10">
        <v>119.7482</v>
      </c>
      <c r="AE10">
        <v>2.5983999999999998</v>
      </c>
      <c r="AF10">
        <v>3.2017000000000002</v>
      </c>
    </row>
    <row r="11" spans="2:32">
      <c r="R11">
        <v>20230519</v>
      </c>
      <c r="S11" t="s">
        <v>8</v>
      </c>
      <c r="T11" t="s">
        <v>483</v>
      </c>
      <c r="U11">
        <v>9.5837000000000003</v>
      </c>
      <c r="V11">
        <v>8.4148999999999994</v>
      </c>
      <c r="W11">
        <v>9.5837000000000003</v>
      </c>
      <c r="X11">
        <v>5.2365310000000003</v>
      </c>
      <c r="Y11">
        <v>5.8723320000000001</v>
      </c>
      <c r="Z11">
        <v>5.2365310000000003</v>
      </c>
      <c r="AA11">
        <v>46.469299999999997</v>
      </c>
      <c r="AB11">
        <v>46.5884</v>
      </c>
      <c r="AC11">
        <v>141.01740000000001</v>
      </c>
      <c r="AD11">
        <v>143.36840000000001</v>
      </c>
      <c r="AE11">
        <v>3.7311999999999999</v>
      </c>
      <c r="AF11">
        <v>3.8180000000000001</v>
      </c>
    </row>
    <row r="12" spans="2:32">
      <c r="R12">
        <v>20230519</v>
      </c>
      <c r="S12" t="s">
        <v>9</v>
      </c>
      <c r="T12" t="s">
        <v>484</v>
      </c>
      <c r="U12">
        <v>10.5189</v>
      </c>
      <c r="V12">
        <v>8.3278999999999996</v>
      </c>
      <c r="W12">
        <v>10.5197</v>
      </c>
      <c r="X12">
        <v>22.828458000000001</v>
      </c>
      <c r="Y12">
        <v>26.679831</v>
      </c>
      <c r="Z12">
        <v>22.828116000000001</v>
      </c>
      <c r="AA12">
        <v>34.594499999999996</v>
      </c>
      <c r="AB12">
        <v>33.625500000000002</v>
      </c>
      <c r="AC12">
        <v>199.4572</v>
      </c>
      <c r="AD12">
        <v>214.04580000000001</v>
      </c>
      <c r="AE12">
        <v>0.30930000000000002</v>
      </c>
      <c r="AF12">
        <v>0.29449999999999998</v>
      </c>
    </row>
    <row r="13" spans="2:32">
      <c r="R13">
        <v>20230519</v>
      </c>
      <c r="S13" t="s">
        <v>10</v>
      </c>
      <c r="T13" t="s">
        <v>485</v>
      </c>
      <c r="U13">
        <v>9.7108000000000008</v>
      </c>
      <c r="V13">
        <v>10.036799999999999</v>
      </c>
      <c r="W13">
        <v>9.7108000000000008</v>
      </c>
      <c r="X13">
        <v>2.871909</v>
      </c>
      <c r="Y13">
        <v>2.534395</v>
      </c>
      <c r="Z13">
        <v>2.871909</v>
      </c>
      <c r="AA13">
        <v>92.503100000000003</v>
      </c>
      <c r="AB13">
        <v>91.7012</v>
      </c>
      <c r="AC13">
        <v>105.9661</v>
      </c>
      <c r="AD13">
        <v>106.9559</v>
      </c>
      <c r="AE13">
        <v>5.7885</v>
      </c>
      <c r="AF13">
        <v>6.5163000000000002</v>
      </c>
    </row>
    <row r="14" spans="2:32">
      <c r="R14">
        <v>20230519</v>
      </c>
      <c r="S14" t="s">
        <v>11</v>
      </c>
      <c r="T14" t="s">
        <v>486</v>
      </c>
      <c r="U14">
        <v>12.1922</v>
      </c>
      <c r="V14">
        <v>0.79730000000000001</v>
      </c>
      <c r="W14">
        <v>12.1922</v>
      </c>
      <c r="X14">
        <v>5.0894069999999996</v>
      </c>
      <c r="Y14">
        <v>8.9933899999999998</v>
      </c>
      <c r="Z14">
        <v>5.0894069999999996</v>
      </c>
      <c r="AA14">
        <v>30.274799999999999</v>
      </c>
      <c r="AB14">
        <v>31.4131</v>
      </c>
      <c r="AC14">
        <v>206.25559999999999</v>
      </c>
      <c r="AD14">
        <v>200.83369999999999</v>
      </c>
      <c r="AE14">
        <v>1.6565000000000001</v>
      </c>
      <c r="AF14">
        <v>1.6445000000000001</v>
      </c>
    </row>
    <row r="15" spans="2:32">
      <c r="R15">
        <v>20230519</v>
      </c>
      <c r="S15" t="s">
        <v>12</v>
      </c>
      <c r="T15" t="s">
        <v>487</v>
      </c>
      <c r="U15">
        <v>5.9138999999999999</v>
      </c>
      <c r="V15">
        <v>6.2903000000000002</v>
      </c>
      <c r="W15">
        <v>5.9138999999999999</v>
      </c>
      <c r="X15">
        <v>7.3338989999999997</v>
      </c>
      <c r="Y15">
        <v>6.7905499999999996</v>
      </c>
      <c r="Z15">
        <v>7.3338989999999997</v>
      </c>
      <c r="AA15">
        <v>46.052999999999997</v>
      </c>
      <c r="AB15">
        <v>45.539299999999997</v>
      </c>
      <c r="AC15">
        <v>131.04239999999999</v>
      </c>
      <c r="AD15">
        <v>139.17330000000001</v>
      </c>
      <c r="AE15">
        <v>1.5952999999999999</v>
      </c>
      <c r="AF15">
        <v>1.6741999999999999</v>
      </c>
    </row>
    <row r="16" spans="2:32">
      <c r="R16">
        <v>20230519</v>
      </c>
      <c r="S16" t="s">
        <v>13</v>
      </c>
      <c r="T16" t="s">
        <v>488</v>
      </c>
      <c r="U16">
        <v>-47.182600000000001</v>
      </c>
      <c r="V16">
        <v>-17.7624</v>
      </c>
      <c r="W16">
        <v>-47.182600000000001</v>
      </c>
      <c r="X16">
        <v>-10.731035</v>
      </c>
      <c r="Y16">
        <v>23.335236999999999</v>
      </c>
      <c r="Z16">
        <v>-10.731035</v>
      </c>
      <c r="AA16">
        <v>81.876499999999993</v>
      </c>
      <c r="AB16">
        <v>84.860699999999994</v>
      </c>
      <c r="AC16">
        <v>72.938900000000004</v>
      </c>
      <c r="AD16">
        <v>80.556600000000003</v>
      </c>
      <c r="AE16">
        <v>0.38979999999999998</v>
      </c>
      <c r="AF16">
        <v>1.0934999999999999</v>
      </c>
    </row>
    <row r="18" spans="2:150" s="21" customFormat="1">
      <c r="B18" s="21" t="s">
        <v>65</v>
      </c>
      <c r="C18" s="21" t="s">
        <v>217</v>
      </c>
      <c r="D18" s="21" t="s">
        <v>218</v>
      </c>
      <c r="E18" s="21" t="s">
        <v>219</v>
      </c>
      <c r="F18" s="21" t="s">
        <v>220</v>
      </c>
      <c r="R18" s="21" t="s">
        <v>65</v>
      </c>
      <c r="S18" s="21" t="s">
        <v>221</v>
      </c>
      <c r="T18" s="21" t="s">
        <v>222</v>
      </c>
      <c r="U18" s="21" t="s">
        <v>223</v>
      </c>
      <c r="V18" s="21" t="s">
        <v>224</v>
      </c>
      <c r="W18" s="21" t="s">
        <v>225</v>
      </c>
      <c r="X18" s="21" t="s">
        <v>226</v>
      </c>
      <c r="Y18" s="21" t="s">
        <v>227</v>
      </c>
      <c r="Z18" s="21" t="s">
        <v>228</v>
      </c>
      <c r="AA18" s="21" t="s">
        <v>229</v>
      </c>
      <c r="AB18" s="21" t="s">
        <v>230</v>
      </c>
      <c r="AC18" s="21" t="s">
        <v>69</v>
      </c>
      <c r="AD18" s="21" t="s">
        <v>70</v>
      </c>
      <c r="AE18" s="21" t="s">
        <v>231</v>
      </c>
      <c r="AF18" s="21" t="s">
        <v>232</v>
      </c>
      <c r="AG18" s="21" t="s">
        <v>233</v>
      </c>
      <c r="AH18" s="21" t="s">
        <v>234</v>
      </c>
      <c r="AI18" s="21" t="s">
        <v>235</v>
      </c>
      <c r="AJ18" s="21" t="s">
        <v>236</v>
      </c>
      <c r="AK18" s="21" t="s">
        <v>237</v>
      </c>
      <c r="AL18" s="21" t="s">
        <v>238</v>
      </c>
      <c r="AM18" s="21" t="s">
        <v>239</v>
      </c>
      <c r="AN18" s="21" t="s">
        <v>240</v>
      </c>
      <c r="AO18" s="21" t="s">
        <v>75</v>
      </c>
      <c r="AP18" s="21" t="s">
        <v>76</v>
      </c>
      <c r="AQ18" s="21" t="s">
        <v>241</v>
      </c>
      <c r="AR18" s="21" t="s">
        <v>242</v>
      </c>
      <c r="AS18" s="21" t="s">
        <v>243</v>
      </c>
      <c r="AT18" s="21" t="s">
        <v>244</v>
      </c>
      <c r="AU18" s="21" t="s">
        <v>245</v>
      </c>
      <c r="AV18" s="21" t="s">
        <v>246</v>
      </c>
      <c r="AW18" s="21" t="s">
        <v>247</v>
      </c>
      <c r="AX18" s="21" t="s">
        <v>248</v>
      </c>
      <c r="AY18" s="21" t="s">
        <v>249</v>
      </c>
      <c r="AZ18" s="21" t="s">
        <v>250</v>
      </c>
      <c r="BA18" s="21" t="s">
        <v>81</v>
      </c>
      <c r="BB18" s="21" t="s">
        <v>82</v>
      </c>
      <c r="BC18" s="21" t="s">
        <v>251</v>
      </c>
      <c r="BD18" s="21" t="s">
        <v>252</v>
      </c>
      <c r="BE18" s="21" t="s">
        <v>253</v>
      </c>
      <c r="BF18" s="21" t="s">
        <v>254</v>
      </c>
      <c r="BG18" s="21" t="s">
        <v>255</v>
      </c>
      <c r="BH18" s="21" t="s">
        <v>256</v>
      </c>
      <c r="BI18" s="21" t="s">
        <v>257</v>
      </c>
      <c r="BJ18" s="21" t="s">
        <v>258</v>
      </c>
      <c r="BK18" s="21" t="s">
        <v>259</v>
      </c>
      <c r="BL18" s="21" t="s">
        <v>260</v>
      </c>
      <c r="BM18" s="21" t="s">
        <v>87</v>
      </c>
      <c r="BN18" s="21" t="s">
        <v>88</v>
      </c>
      <c r="BO18" s="21" t="s">
        <v>261</v>
      </c>
      <c r="BP18" s="21" t="s">
        <v>262</v>
      </c>
      <c r="BQ18" s="21" t="s">
        <v>263</v>
      </c>
      <c r="BR18" s="21" t="s">
        <v>264</v>
      </c>
      <c r="BS18" s="21" t="s">
        <v>265</v>
      </c>
      <c r="BT18" s="21" t="s">
        <v>266</v>
      </c>
      <c r="BU18" s="21" t="s">
        <v>267</v>
      </c>
      <c r="BV18" s="21" t="s">
        <v>268</v>
      </c>
      <c r="BW18" s="21" t="s">
        <v>269</v>
      </c>
      <c r="BX18" s="21" t="s">
        <v>270</v>
      </c>
      <c r="BY18" s="21" t="s">
        <v>93</v>
      </c>
      <c r="BZ18" s="21" t="s">
        <v>94</v>
      </c>
      <c r="CA18" s="21" t="s">
        <v>271</v>
      </c>
      <c r="CB18" s="21" t="s">
        <v>272</v>
      </c>
      <c r="CC18" s="21" t="s">
        <v>273</v>
      </c>
      <c r="CD18" s="21" t="s">
        <v>274</v>
      </c>
      <c r="CE18" s="21" t="s">
        <v>275</v>
      </c>
      <c r="CF18" s="21" t="s">
        <v>276</v>
      </c>
      <c r="CG18" s="21" t="s">
        <v>277</v>
      </c>
      <c r="CH18" s="21" t="s">
        <v>278</v>
      </c>
      <c r="CI18" s="21" t="s">
        <v>279</v>
      </c>
      <c r="CJ18" s="21" t="s">
        <v>280</v>
      </c>
      <c r="CK18" s="21" t="s">
        <v>99</v>
      </c>
      <c r="CL18" s="21" t="s">
        <v>100</v>
      </c>
      <c r="CM18" s="21" t="s">
        <v>281</v>
      </c>
      <c r="CN18" s="21" t="s">
        <v>282</v>
      </c>
      <c r="CO18" s="21" t="s">
        <v>283</v>
      </c>
      <c r="CP18" s="21" t="s">
        <v>284</v>
      </c>
      <c r="CQ18" s="21" t="s">
        <v>285</v>
      </c>
      <c r="CR18" s="21" t="s">
        <v>286</v>
      </c>
      <c r="CS18" s="21" t="s">
        <v>287</v>
      </c>
      <c r="CT18" s="21" t="s">
        <v>288</v>
      </c>
      <c r="CU18" s="21" t="s">
        <v>289</v>
      </c>
      <c r="CV18" s="21" t="s">
        <v>290</v>
      </c>
      <c r="CW18" s="21" t="s">
        <v>105</v>
      </c>
      <c r="CX18" s="21" t="s">
        <v>106</v>
      </c>
      <c r="CY18" s="21" t="s">
        <v>291</v>
      </c>
      <c r="CZ18" s="21" t="s">
        <v>292</v>
      </c>
      <c r="DA18" s="21" t="s">
        <v>293</v>
      </c>
      <c r="DB18" s="21" t="s">
        <v>294</v>
      </c>
      <c r="DC18" s="21" t="s">
        <v>295</v>
      </c>
      <c r="DD18" s="21" t="s">
        <v>296</v>
      </c>
      <c r="DE18" s="21" t="s">
        <v>297</v>
      </c>
      <c r="DF18" s="21" t="s">
        <v>298</v>
      </c>
      <c r="DG18" s="21" t="s">
        <v>299</v>
      </c>
      <c r="DH18" s="21" t="s">
        <v>300</v>
      </c>
      <c r="DI18" s="21" t="s">
        <v>111</v>
      </c>
      <c r="DJ18" s="21" t="s">
        <v>112</v>
      </c>
      <c r="DK18" s="21" t="s">
        <v>301</v>
      </c>
      <c r="DL18" s="21" t="s">
        <v>302</v>
      </c>
      <c r="DM18" s="21" t="s">
        <v>303</v>
      </c>
      <c r="DN18" s="21" t="s">
        <v>304</v>
      </c>
      <c r="DO18" s="21" t="s">
        <v>305</v>
      </c>
      <c r="DP18" s="21" t="s">
        <v>306</v>
      </c>
      <c r="DQ18" s="21" t="s">
        <v>307</v>
      </c>
      <c r="DR18" s="21" t="s">
        <v>308</v>
      </c>
      <c r="DS18" s="21" t="s">
        <v>309</v>
      </c>
      <c r="DT18" s="21" t="s">
        <v>310</v>
      </c>
      <c r="DU18" s="21" t="s">
        <v>117</v>
      </c>
      <c r="DV18" s="21" t="s">
        <v>118</v>
      </c>
      <c r="DW18" s="21" t="s">
        <v>311</v>
      </c>
      <c r="DX18" s="21" t="s">
        <v>312</v>
      </c>
      <c r="DY18" s="21" t="s">
        <v>313</v>
      </c>
      <c r="DZ18" s="21" t="s">
        <v>314</v>
      </c>
      <c r="EA18" s="21" t="s">
        <v>315</v>
      </c>
      <c r="EB18" s="21" t="s">
        <v>316</v>
      </c>
      <c r="EC18" s="21" t="s">
        <v>317</v>
      </c>
      <c r="ED18" s="21" t="s">
        <v>318</v>
      </c>
      <c r="EE18" s="21" t="s">
        <v>319</v>
      </c>
      <c r="EF18" s="21" t="s">
        <v>320</v>
      </c>
      <c r="EG18" s="21" t="s">
        <v>123</v>
      </c>
      <c r="EH18" s="21" t="s">
        <v>124</v>
      </c>
      <c r="EI18" s="21" t="s">
        <v>321</v>
      </c>
      <c r="EJ18" s="21" t="s">
        <v>322</v>
      </c>
      <c r="EK18" s="21" t="s">
        <v>323</v>
      </c>
      <c r="EL18" s="21" t="s">
        <v>324</v>
      </c>
      <c r="EM18" s="21" t="s">
        <v>325</v>
      </c>
      <c r="EN18" s="21" t="s">
        <v>326</v>
      </c>
      <c r="EO18" s="21" t="s">
        <v>327</v>
      </c>
      <c r="EP18" s="21" t="s">
        <v>328</v>
      </c>
      <c r="EQ18" s="21" t="s">
        <v>329</v>
      </c>
      <c r="ER18" s="21" t="s">
        <v>330</v>
      </c>
      <c r="ES18" s="21" t="s">
        <v>129</v>
      </c>
      <c r="ET18" s="21" t="s">
        <v>130</v>
      </c>
    </row>
    <row r="19" spans="2:150">
      <c r="R19" s="8">
        <v>43245</v>
      </c>
      <c r="S19">
        <v>11.193</v>
      </c>
      <c r="T19">
        <v>11.3643</v>
      </c>
      <c r="U19">
        <v>11.152100000000001</v>
      </c>
      <c r="V19">
        <v>6.8268709999999997</v>
      </c>
      <c r="W19">
        <v>5.7681370000000003</v>
      </c>
      <c r="X19">
        <v>6.6683440000000003</v>
      </c>
      <c r="Y19">
        <v>74.692700000000002</v>
      </c>
      <c r="Z19">
        <v>73.577600000000004</v>
      </c>
      <c r="AA19">
        <v>135.17330000000001</v>
      </c>
      <c r="AB19">
        <v>149.34559999999999</v>
      </c>
      <c r="AC19">
        <v>1.7101</v>
      </c>
      <c r="AD19">
        <v>2.1312000000000002</v>
      </c>
      <c r="AE19">
        <v>18.784700000000001</v>
      </c>
      <c r="AF19">
        <v>18.6585</v>
      </c>
      <c r="AG19">
        <v>18.963200000000001</v>
      </c>
      <c r="AH19">
        <v>43.599386000000003</v>
      </c>
      <c r="AI19">
        <v>39.905478000000002</v>
      </c>
      <c r="AJ19">
        <v>43.593138000000003</v>
      </c>
      <c r="AK19">
        <v>91.872799999999998</v>
      </c>
      <c r="AL19">
        <v>91.929199999999994</v>
      </c>
      <c r="AM19">
        <v>192.27719999999999</v>
      </c>
      <c r="AN19">
        <v>220.32220000000001</v>
      </c>
      <c r="AO19">
        <v>4.1612999999999998</v>
      </c>
      <c r="AP19">
        <v>4.3930999999999996</v>
      </c>
      <c r="AQ19">
        <v>18.784700000000001</v>
      </c>
      <c r="AR19">
        <v>18.6585</v>
      </c>
      <c r="AS19">
        <v>18.963200000000001</v>
      </c>
      <c r="AT19">
        <v>43.599386000000003</v>
      </c>
      <c r="AU19">
        <v>39.905478000000002</v>
      </c>
      <c r="AV19">
        <v>43.593138000000003</v>
      </c>
      <c r="AW19">
        <v>91.872799999999998</v>
      </c>
      <c r="AX19">
        <v>91.929199999999994</v>
      </c>
      <c r="AY19">
        <v>192.27719999999999</v>
      </c>
      <c r="AZ19">
        <v>220.32220000000001</v>
      </c>
      <c r="BA19">
        <v>1.9590000000000001</v>
      </c>
      <c r="BB19">
        <v>2.1471</v>
      </c>
      <c r="BC19">
        <v>18.784700000000001</v>
      </c>
      <c r="BD19">
        <v>18.6585</v>
      </c>
      <c r="BE19">
        <v>18.963200000000001</v>
      </c>
      <c r="BF19">
        <v>43.599386000000003</v>
      </c>
      <c r="BG19">
        <v>39.905478000000002</v>
      </c>
      <c r="BH19">
        <v>43.593138000000003</v>
      </c>
      <c r="BI19">
        <v>91.872799999999998</v>
      </c>
      <c r="BJ19">
        <v>91.929199999999994</v>
      </c>
      <c r="BK19">
        <v>192.27719999999999</v>
      </c>
      <c r="BL19">
        <v>220.32220000000001</v>
      </c>
      <c r="BM19">
        <v>1.0262</v>
      </c>
      <c r="BN19">
        <v>1.3725000000000001</v>
      </c>
      <c r="BO19">
        <v>18.784700000000001</v>
      </c>
      <c r="BP19">
        <v>18.6585</v>
      </c>
      <c r="BQ19">
        <v>18.963200000000001</v>
      </c>
      <c r="BR19">
        <v>43.599386000000003</v>
      </c>
      <c r="BS19">
        <v>39.905478000000002</v>
      </c>
      <c r="BT19">
        <v>43.593138000000003</v>
      </c>
      <c r="BU19">
        <v>91.872799999999998</v>
      </c>
      <c r="BV19">
        <v>91.929199999999994</v>
      </c>
      <c r="BW19">
        <v>192.27719999999999</v>
      </c>
      <c r="BX19">
        <v>220.32220000000001</v>
      </c>
      <c r="BY19">
        <v>1.6192</v>
      </c>
      <c r="BZ19">
        <v>1.7398</v>
      </c>
      <c r="CA19">
        <v>18.784700000000001</v>
      </c>
      <c r="CB19">
        <v>18.6585</v>
      </c>
      <c r="CC19">
        <v>18.963200000000001</v>
      </c>
      <c r="CD19">
        <v>43.599386000000003</v>
      </c>
      <c r="CE19">
        <v>39.905478000000002</v>
      </c>
      <c r="CF19">
        <v>43.593138000000003</v>
      </c>
      <c r="CG19">
        <v>91.872799999999998</v>
      </c>
      <c r="CH19">
        <v>91.929199999999994</v>
      </c>
      <c r="CI19">
        <v>192.27719999999999</v>
      </c>
      <c r="CJ19">
        <v>220.32220000000001</v>
      </c>
      <c r="CK19">
        <v>2.3601000000000001</v>
      </c>
      <c r="CL19">
        <v>2.9624000000000001</v>
      </c>
      <c r="CM19">
        <v>18.784700000000001</v>
      </c>
      <c r="CN19">
        <v>18.6585</v>
      </c>
      <c r="CO19">
        <v>18.963200000000001</v>
      </c>
      <c r="CP19">
        <v>43.599386000000003</v>
      </c>
      <c r="CQ19">
        <v>39.905478000000002</v>
      </c>
      <c r="CR19">
        <v>43.593138000000003</v>
      </c>
      <c r="CS19">
        <v>91.872799999999998</v>
      </c>
      <c r="CT19">
        <v>91.929199999999994</v>
      </c>
      <c r="CU19">
        <v>192.27719999999999</v>
      </c>
      <c r="CV19">
        <v>220.32220000000001</v>
      </c>
      <c r="CW19">
        <v>0.155</v>
      </c>
      <c r="CX19">
        <v>0.30980000000000002</v>
      </c>
      <c r="CY19">
        <v>18.784700000000001</v>
      </c>
      <c r="CZ19">
        <v>18.6585</v>
      </c>
      <c r="DA19">
        <v>18.963200000000001</v>
      </c>
      <c r="DB19">
        <v>43.599386000000003</v>
      </c>
      <c r="DC19">
        <v>39.905478000000002</v>
      </c>
      <c r="DD19">
        <v>43.593138000000003</v>
      </c>
      <c r="DE19">
        <v>91.872799999999998</v>
      </c>
      <c r="DF19">
        <v>91.929199999999994</v>
      </c>
      <c r="DG19">
        <v>192.27719999999999</v>
      </c>
      <c r="DH19">
        <v>220.32220000000001</v>
      </c>
      <c r="DI19">
        <v>3.2061000000000002</v>
      </c>
      <c r="DJ19">
        <v>3.5385</v>
      </c>
      <c r="DK19">
        <v>18.784700000000001</v>
      </c>
      <c r="DL19">
        <v>18.6585</v>
      </c>
      <c r="DM19">
        <v>18.963200000000001</v>
      </c>
      <c r="DN19">
        <v>43.599386000000003</v>
      </c>
      <c r="DO19">
        <v>39.905478000000002</v>
      </c>
      <c r="DP19">
        <v>43.593138000000003</v>
      </c>
      <c r="DQ19">
        <v>91.872799999999998</v>
      </c>
      <c r="DR19">
        <v>91.929199999999994</v>
      </c>
      <c r="DS19">
        <v>192.27719999999999</v>
      </c>
      <c r="DT19">
        <v>220.32220000000001</v>
      </c>
      <c r="DU19">
        <v>1.3321000000000001</v>
      </c>
      <c r="DV19">
        <v>2.1402000000000001</v>
      </c>
      <c r="DW19">
        <v>18.784700000000001</v>
      </c>
      <c r="DX19">
        <v>18.6585</v>
      </c>
      <c r="DY19">
        <v>18.963200000000001</v>
      </c>
      <c r="DZ19">
        <v>43.599386000000003</v>
      </c>
      <c r="EA19">
        <v>39.905478000000002</v>
      </c>
      <c r="EB19">
        <v>43.593138000000003</v>
      </c>
      <c r="EC19">
        <v>91.872799999999998</v>
      </c>
      <c r="ED19">
        <v>91.929199999999994</v>
      </c>
      <c r="EE19">
        <v>192.27719999999999</v>
      </c>
      <c r="EF19">
        <v>220.32220000000001</v>
      </c>
      <c r="EG19">
        <v>3.9842</v>
      </c>
      <c r="EH19">
        <v>4.1231</v>
      </c>
      <c r="EI19">
        <v>18.784700000000001</v>
      </c>
      <c r="EJ19">
        <v>18.6585</v>
      </c>
      <c r="EK19">
        <v>18.963200000000001</v>
      </c>
      <c r="EL19">
        <v>43.599386000000003</v>
      </c>
      <c r="EM19">
        <v>39.905478000000002</v>
      </c>
      <c r="EN19">
        <v>43.593138000000003</v>
      </c>
      <c r="EO19">
        <v>91.872799999999998</v>
      </c>
      <c r="EP19">
        <v>91.929199999999994</v>
      </c>
      <c r="EQ19">
        <v>192.27719999999999</v>
      </c>
      <c r="ER19">
        <v>220.32220000000001</v>
      </c>
      <c r="ES19">
        <v>2.0251999999999999</v>
      </c>
      <c r="ET19">
        <v>1.8001</v>
      </c>
    </row>
    <row r="20" spans="2:150">
      <c r="B20" s="8">
        <v>44700</v>
      </c>
      <c r="C20">
        <v>3604.3856799999999</v>
      </c>
      <c r="D20">
        <v>9.5356059999999996</v>
      </c>
      <c r="E20">
        <v>33467.036520000001</v>
      </c>
      <c r="F20">
        <v>1.0269809999999999</v>
      </c>
      <c r="R20" s="8">
        <v>43252</v>
      </c>
      <c r="S20">
        <v>11.198399999999999</v>
      </c>
      <c r="T20">
        <v>11.3431</v>
      </c>
      <c r="U20">
        <v>11.290800000000001</v>
      </c>
      <c r="V20">
        <v>6.7285380000000004</v>
      </c>
      <c r="W20">
        <v>5.6539409999999997</v>
      </c>
      <c r="X20">
        <v>6.487889</v>
      </c>
      <c r="Y20">
        <v>74.695499999999996</v>
      </c>
      <c r="Z20">
        <v>73.558499999999995</v>
      </c>
      <c r="AA20">
        <v>135.97120000000001</v>
      </c>
      <c r="AB20">
        <v>151.16929999999999</v>
      </c>
      <c r="AC20">
        <v>1.7323999999999999</v>
      </c>
      <c r="AD20">
        <v>2.1619000000000002</v>
      </c>
      <c r="AE20">
        <v>18.784700000000001</v>
      </c>
      <c r="AF20">
        <v>18.508500000000002</v>
      </c>
      <c r="AG20">
        <v>19.7257</v>
      </c>
      <c r="AH20">
        <v>43.608401999999998</v>
      </c>
      <c r="AI20">
        <v>39.961953999999999</v>
      </c>
      <c r="AJ20">
        <v>42.762222999999999</v>
      </c>
      <c r="AK20">
        <v>91.872799999999998</v>
      </c>
      <c r="AL20">
        <v>91.935599999999994</v>
      </c>
      <c r="AM20">
        <v>192.27719999999999</v>
      </c>
      <c r="AN20">
        <v>222.18199999999999</v>
      </c>
      <c r="AO20">
        <v>4.1651999999999996</v>
      </c>
      <c r="AP20">
        <v>4.3940000000000001</v>
      </c>
      <c r="AQ20">
        <v>18.784700000000001</v>
      </c>
      <c r="AR20">
        <v>18.508500000000002</v>
      </c>
      <c r="AS20">
        <v>19.7257</v>
      </c>
      <c r="AT20">
        <v>43.608401999999998</v>
      </c>
      <c r="AU20">
        <v>39.961953999999999</v>
      </c>
      <c r="AV20">
        <v>42.762222999999999</v>
      </c>
      <c r="AW20">
        <v>91.872799999999998</v>
      </c>
      <c r="AX20">
        <v>91.935599999999994</v>
      </c>
      <c r="AY20">
        <v>192.27719999999999</v>
      </c>
      <c r="AZ20">
        <v>222.18199999999999</v>
      </c>
      <c r="BA20">
        <v>1.9397</v>
      </c>
      <c r="BB20">
        <v>2.1177000000000001</v>
      </c>
      <c r="BC20">
        <v>18.784700000000001</v>
      </c>
      <c r="BD20">
        <v>18.508500000000002</v>
      </c>
      <c r="BE20">
        <v>19.7257</v>
      </c>
      <c r="BF20">
        <v>43.608401999999998</v>
      </c>
      <c r="BG20">
        <v>39.961953999999999</v>
      </c>
      <c r="BH20">
        <v>42.762222999999999</v>
      </c>
      <c r="BI20">
        <v>91.872799999999998</v>
      </c>
      <c r="BJ20">
        <v>91.935599999999994</v>
      </c>
      <c r="BK20">
        <v>192.27719999999999</v>
      </c>
      <c r="BL20">
        <v>222.18199999999999</v>
      </c>
      <c r="BM20">
        <v>1.0235000000000001</v>
      </c>
      <c r="BN20">
        <v>1.3900999999999999</v>
      </c>
      <c r="BO20">
        <v>18.784700000000001</v>
      </c>
      <c r="BP20">
        <v>18.508500000000002</v>
      </c>
      <c r="BQ20">
        <v>19.7257</v>
      </c>
      <c r="BR20">
        <v>43.608401999999998</v>
      </c>
      <c r="BS20">
        <v>39.961953999999999</v>
      </c>
      <c r="BT20">
        <v>42.762222999999999</v>
      </c>
      <c r="BU20">
        <v>91.872799999999998</v>
      </c>
      <c r="BV20">
        <v>91.935599999999994</v>
      </c>
      <c r="BW20">
        <v>192.27719999999999</v>
      </c>
      <c r="BX20">
        <v>222.18199999999999</v>
      </c>
      <c r="BY20">
        <v>1.6173</v>
      </c>
      <c r="BZ20">
        <v>1.7305999999999999</v>
      </c>
      <c r="CA20">
        <v>18.784700000000001</v>
      </c>
      <c r="CB20">
        <v>18.508500000000002</v>
      </c>
      <c r="CC20">
        <v>19.7257</v>
      </c>
      <c r="CD20">
        <v>43.608401999999998</v>
      </c>
      <c r="CE20">
        <v>39.961953999999999</v>
      </c>
      <c r="CF20">
        <v>42.762222999999999</v>
      </c>
      <c r="CG20">
        <v>91.872799999999998</v>
      </c>
      <c r="CH20">
        <v>91.935599999999994</v>
      </c>
      <c r="CI20">
        <v>192.27719999999999</v>
      </c>
      <c r="CJ20">
        <v>222.18199999999999</v>
      </c>
      <c r="CK20">
        <v>2.3420999999999998</v>
      </c>
      <c r="CL20">
        <v>2.9432999999999998</v>
      </c>
      <c r="CM20">
        <v>18.784700000000001</v>
      </c>
      <c r="CN20">
        <v>18.508500000000002</v>
      </c>
      <c r="CO20">
        <v>19.7257</v>
      </c>
      <c r="CP20">
        <v>43.608401999999998</v>
      </c>
      <c r="CQ20">
        <v>39.961953999999999</v>
      </c>
      <c r="CR20">
        <v>42.762222999999999</v>
      </c>
      <c r="CS20">
        <v>91.872799999999998</v>
      </c>
      <c r="CT20">
        <v>91.935599999999994</v>
      </c>
      <c r="CU20">
        <v>192.27719999999999</v>
      </c>
      <c r="CV20">
        <v>222.18199999999999</v>
      </c>
      <c r="CW20">
        <v>0.155</v>
      </c>
      <c r="CX20">
        <v>0.31459999999999999</v>
      </c>
      <c r="CY20">
        <v>18.784700000000001</v>
      </c>
      <c r="CZ20">
        <v>18.508500000000002</v>
      </c>
      <c r="DA20">
        <v>19.7257</v>
      </c>
      <c r="DB20">
        <v>43.608401999999998</v>
      </c>
      <c r="DC20">
        <v>39.961953999999999</v>
      </c>
      <c r="DD20">
        <v>42.762222999999999</v>
      </c>
      <c r="DE20">
        <v>91.872799999999998</v>
      </c>
      <c r="DF20">
        <v>91.935599999999994</v>
      </c>
      <c r="DG20">
        <v>192.27719999999999</v>
      </c>
      <c r="DH20">
        <v>222.18199999999999</v>
      </c>
      <c r="DI20">
        <v>3.3289</v>
      </c>
      <c r="DJ20">
        <v>3.6943999999999999</v>
      </c>
      <c r="DK20">
        <v>18.784700000000001</v>
      </c>
      <c r="DL20">
        <v>18.508500000000002</v>
      </c>
      <c r="DM20">
        <v>19.7257</v>
      </c>
      <c r="DN20">
        <v>43.608401999999998</v>
      </c>
      <c r="DO20">
        <v>39.961953999999999</v>
      </c>
      <c r="DP20">
        <v>42.762222999999999</v>
      </c>
      <c r="DQ20">
        <v>91.872799999999998</v>
      </c>
      <c r="DR20">
        <v>91.935599999999994</v>
      </c>
      <c r="DS20">
        <v>192.27719999999999</v>
      </c>
      <c r="DT20">
        <v>222.18199999999999</v>
      </c>
      <c r="DU20">
        <v>1.3633999999999999</v>
      </c>
      <c r="DV20">
        <v>2.1909000000000001</v>
      </c>
      <c r="DW20">
        <v>18.784700000000001</v>
      </c>
      <c r="DX20">
        <v>18.508500000000002</v>
      </c>
      <c r="DY20">
        <v>19.7257</v>
      </c>
      <c r="DZ20">
        <v>43.608401999999998</v>
      </c>
      <c r="EA20">
        <v>39.961953999999999</v>
      </c>
      <c r="EB20">
        <v>42.762222999999999</v>
      </c>
      <c r="EC20">
        <v>91.872799999999998</v>
      </c>
      <c r="ED20">
        <v>91.935599999999994</v>
      </c>
      <c r="EE20">
        <v>192.27719999999999</v>
      </c>
      <c r="EF20">
        <v>222.18199999999999</v>
      </c>
      <c r="EG20">
        <v>4.0885999999999996</v>
      </c>
      <c r="EH20">
        <v>4.2234999999999996</v>
      </c>
      <c r="EI20">
        <v>18.784700000000001</v>
      </c>
      <c r="EJ20">
        <v>18.508500000000002</v>
      </c>
      <c r="EK20">
        <v>19.7257</v>
      </c>
      <c r="EL20">
        <v>43.608401999999998</v>
      </c>
      <c r="EM20">
        <v>39.961953999999999</v>
      </c>
      <c r="EN20">
        <v>42.762222999999999</v>
      </c>
      <c r="EO20">
        <v>91.872799999999998</v>
      </c>
      <c r="EP20">
        <v>91.935599999999994</v>
      </c>
      <c r="EQ20">
        <v>192.27719999999999</v>
      </c>
      <c r="ER20">
        <v>222.18199999999999</v>
      </c>
      <c r="ES20">
        <v>2.0691999999999999</v>
      </c>
      <c r="ET20">
        <v>1.8585</v>
      </c>
    </row>
    <row r="21" spans="2:150">
      <c r="B21" s="8">
        <v>44701</v>
      </c>
      <c r="C21">
        <v>3604.3856799999999</v>
      </c>
      <c r="D21">
        <v>9.7062310000000007</v>
      </c>
      <c r="E21">
        <v>33467.036520000001</v>
      </c>
      <c r="F21">
        <v>1.0453570000000001</v>
      </c>
      <c r="R21" s="8">
        <v>43259</v>
      </c>
      <c r="S21">
        <v>11.198399999999999</v>
      </c>
      <c r="T21">
        <v>11.3446</v>
      </c>
      <c r="U21">
        <v>11.290800000000001</v>
      </c>
      <c r="V21">
        <v>6.7406550000000003</v>
      </c>
      <c r="W21">
        <v>5.6785959999999998</v>
      </c>
      <c r="X21">
        <v>6.4991250000000003</v>
      </c>
      <c r="Y21">
        <v>74.695499999999996</v>
      </c>
      <c r="Z21">
        <v>73.563599999999994</v>
      </c>
      <c r="AA21">
        <v>135.97120000000001</v>
      </c>
      <c r="AB21">
        <v>151.1651</v>
      </c>
      <c r="AC21">
        <v>1.7226999999999999</v>
      </c>
      <c r="AD21">
        <v>2.1533000000000002</v>
      </c>
      <c r="AE21">
        <v>18.784700000000001</v>
      </c>
      <c r="AF21">
        <v>18.513999999999999</v>
      </c>
      <c r="AG21">
        <v>19.7257</v>
      </c>
      <c r="AH21">
        <v>42.224333000000001</v>
      </c>
      <c r="AI21">
        <v>39.259158999999997</v>
      </c>
      <c r="AJ21">
        <v>41.397869999999998</v>
      </c>
      <c r="AK21">
        <v>91.872799999999998</v>
      </c>
      <c r="AL21">
        <v>91.940200000000004</v>
      </c>
      <c r="AM21">
        <v>192.27719999999999</v>
      </c>
      <c r="AN21">
        <v>222.81829999999999</v>
      </c>
      <c r="AO21">
        <v>4.0464000000000002</v>
      </c>
      <c r="AP21">
        <v>4.2737999999999996</v>
      </c>
      <c r="AQ21">
        <v>18.784700000000001</v>
      </c>
      <c r="AR21">
        <v>18.513999999999999</v>
      </c>
      <c r="AS21">
        <v>19.7257</v>
      </c>
      <c r="AT21">
        <v>42.224333000000001</v>
      </c>
      <c r="AU21">
        <v>39.259158999999997</v>
      </c>
      <c r="AV21">
        <v>41.397869999999998</v>
      </c>
      <c r="AW21">
        <v>91.872799999999998</v>
      </c>
      <c r="AX21">
        <v>91.940200000000004</v>
      </c>
      <c r="AY21">
        <v>192.27719999999999</v>
      </c>
      <c r="AZ21">
        <v>222.81829999999999</v>
      </c>
      <c r="BA21">
        <v>1.8521000000000001</v>
      </c>
      <c r="BB21">
        <v>2.0244</v>
      </c>
      <c r="BC21">
        <v>18.784700000000001</v>
      </c>
      <c r="BD21">
        <v>18.513999999999999</v>
      </c>
      <c r="BE21">
        <v>19.7257</v>
      </c>
      <c r="BF21">
        <v>42.224333000000001</v>
      </c>
      <c r="BG21">
        <v>39.259158999999997</v>
      </c>
      <c r="BH21">
        <v>41.397869999999998</v>
      </c>
      <c r="BI21">
        <v>91.872799999999998</v>
      </c>
      <c r="BJ21">
        <v>91.940200000000004</v>
      </c>
      <c r="BK21">
        <v>192.27719999999999</v>
      </c>
      <c r="BL21">
        <v>222.81829999999999</v>
      </c>
      <c r="BM21">
        <v>1.0226999999999999</v>
      </c>
      <c r="BN21">
        <v>1.3982000000000001</v>
      </c>
      <c r="BO21">
        <v>18.784700000000001</v>
      </c>
      <c r="BP21">
        <v>18.513999999999999</v>
      </c>
      <c r="BQ21">
        <v>19.7257</v>
      </c>
      <c r="BR21">
        <v>42.224333000000001</v>
      </c>
      <c r="BS21">
        <v>39.259158999999997</v>
      </c>
      <c r="BT21">
        <v>41.397869999999998</v>
      </c>
      <c r="BU21">
        <v>91.872799999999998</v>
      </c>
      <c r="BV21">
        <v>91.940200000000004</v>
      </c>
      <c r="BW21">
        <v>192.27719999999999</v>
      </c>
      <c r="BX21">
        <v>222.81829999999999</v>
      </c>
      <c r="BY21">
        <v>1.5956999999999999</v>
      </c>
      <c r="BZ21">
        <v>1.7158</v>
      </c>
      <c r="CA21">
        <v>18.784700000000001</v>
      </c>
      <c r="CB21">
        <v>18.513999999999999</v>
      </c>
      <c r="CC21">
        <v>19.7257</v>
      </c>
      <c r="CD21">
        <v>42.224333000000001</v>
      </c>
      <c r="CE21">
        <v>39.259158999999997</v>
      </c>
      <c r="CF21">
        <v>41.397869999999998</v>
      </c>
      <c r="CG21">
        <v>91.872799999999998</v>
      </c>
      <c r="CH21">
        <v>91.940200000000004</v>
      </c>
      <c r="CI21">
        <v>192.27719999999999</v>
      </c>
      <c r="CJ21">
        <v>222.81829999999999</v>
      </c>
      <c r="CK21">
        <v>2.2502</v>
      </c>
      <c r="CL21">
        <v>2.8121999999999998</v>
      </c>
      <c r="CM21">
        <v>18.784700000000001</v>
      </c>
      <c r="CN21">
        <v>18.513999999999999</v>
      </c>
      <c r="CO21">
        <v>19.7257</v>
      </c>
      <c r="CP21">
        <v>42.224333000000001</v>
      </c>
      <c r="CQ21">
        <v>39.259158999999997</v>
      </c>
      <c r="CR21">
        <v>41.397869999999998</v>
      </c>
      <c r="CS21">
        <v>91.872799999999998</v>
      </c>
      <c r="CT21">
        <v>91.940200000000004</v>
      </c>
      <c r="CU21">
        <v>192.27719999999999</v>
      </c>
      <c r="CV21">
        <v>222.81829999999999</v>
      </c>
      <c r="CW21">
        <v>0.16020000000000001</v>
      </c>
      <c r="CX21">
        <v>0.33979999999999999</v>
      </c>
      <c r="CY21">
        <v>18.784700000000001</v>
      </c>
      <c r="CZ21">
        <v>18.513999999999999</v>
      </c>
      <c r="DA21">
        <v>19.7257</v>
      </c>
      <c r="DB21">
        <v>42.224333000000001</v>
      </c>
      <c r="DC21">
        <v>39.259158999999997</v>
      </c>
      <c r="DD21">
        <v>41.397869999999998</v>
      </c>
      <c r="DE21">
        <v>91.872799999999998</v>
      </c>
      <c r="DF21">
        <v>91.940200000000004</v>
      </c>
      <c r="DG21">
        <v>192.27719999999999</v>
      </c>
      <c r="DH21">
        <v>222.81829999999999</v>
      </c>
      <c r="DI21">
        <v>3.1579000000000002</v>
      </c>
      <c r="DJ21">
        <v>3.5194000000000001</v>
      </c>
      <c r="DK21">
        <v>18.784700000000001</v>
      </c>
      <c r="DL21">
        <v>18.513999999999999</v>
      </c>
      <c r="DM21">
        <v>19.7257</v>
      </c>
      <c r="DN21">
        <v>42.224333000000001</v>
      </c>
      <c r="DO21">
        <v>39.259158999999997</v>
      </c>
      <c r="DP21">
        <v>41.397869999999998</v>
      </c>
      <c r="DQ21">
        <v>91.872799999999998</v>
      </c>
      <c r="DR21">
        <v>91.940200000000004</v>
      </c>
      <c r="DS21">
        <v>192.27719999999999</v>
      </c>
      <c r="DT21">
        <v>222.81829999999999</v>
      </c>
      <c r="DU21">
        <v>1.3891</v>
      </c>
      <c r="DV21">
        <v>2.2357999999999998</v>
      </c>
      <c r="DW21">
        <v>18.784700000000001</v>
      </c>
      <c r="DX21">
        <v>18.513999999999999</v>
      </c>
      <c r="DY21">
        <v>19.7257</v>
      </c>
      <c r="DZ21">
        <v>42.224333000000001</v>
      </c>
      <c r="EA21">
        <v>39.259158999999997</v>
      </c>
      <c r="EB21">
        <v>41.397869999999998</v>
      </c>
      <c r="EC21">
        <v>91.872799999999998</v>
      </c>
      <c r="ED21">
        <v>91.940200000000004</v>
      </c>
      <c r="EE21">
        <v>192.27719999999999</v>
      </c>
      <c r="EF21">
        <v>222.81829999999999</v>
      </c>
      <c r="EG21">
        <v>3.9037000000000002</v>
      </c>
      <c r="EH21">
        <v>4.0324999999999998</v>
      </c>
      <c r="EI21">
        <v>18.784700000000001</v>
      </c>
      <c r="EJ21">
        <v>18.513999999999999</v>
      </c>
      <c r="EK21">
        <v>19.7257</v>
      </c>
      <c r="EL21">
        <v>42.224333000000001</v>
      </c>
      <c r="EM21">
        <v>39.259158999999997</v>
      </c>
      <c r="EN21">
        <v>41.397869999999998</v>
      </c>
      <c r="EO21">
        <v>91.872799999999998</v>
      </c>
      <c r="EP21">
        <v>91.940200000000004</v>
      </c>
      <c r="EQ21">
        <v>192.27719999999999</v>
      </c>
      <c r="ER21">
        <v>222.81829999999999</v>
      </c>
      <c r="ES21">
        <v>2.0154000000000001</v>
      </c>
      <c r="ET21">
        <v>1.8102</v>
      </c>
    </row>
    <row r="22" spans="2:150">
      <c r="B22" s="8">
        <v>44704</v>
      </c>
      <c r="C22">
        <v>3604.3856799999999</v>
      </c>
      <c r="D22">
        <v>9.738137</v>
      </c>
      <c r="E22">
        <v>33467.036520000001</v>
      </c>
      <c r="F22">
        <v>1.0487930000000001</v>
      </c>
      <c r="R22" s="8">
        <v>43266</v>
      </c>
      <c r="S22">
        <v>11.0031</v>
      </c>
      <c r="T22">
        <v>11.338800000000001</v>
      </c>
      <c r="U22">
        <v>11.110300000000001</v>
      </c>
      <c r="V22">
        <v>6.6086</v>
      </c>
      <c r="W22">
        <v>5.5723909999999997</v>
      </c>
      <c r="X22">
        <v>6.3693249999999999</v>
      </c>
      <c r="Y22">
        <v>74.749700000000004</v>
      </c>
      <c r="Z22">
        <v>73.566199999999995</v>
      </c>
      <c r="AA22">
        <v>135.79949999999999</v>
      </c>
      <c r="AB22">
        <v>150.93940000000001</v>
      </c>
      <c r="AC22">
        <v>1.7585999999999999</v>
      </c>
      <c r="AD22">
        <v>2.1974</v>
      </c>
      <c r="AE22">
        <v>18.817399999999999</v>
      </c>
      <c r="AF22">
        <v>18.505400000000002</v>
      </c>
      <c r="AG22">
        <v>19.756799999999998</v>
      </c>
      <c r="AH22">
        <v>45.180714999999999</v>
      </c>
      <c r="AI22">
        <v>42.915627000000001</v>
      </c>
      <c r="AJ22">
        <v>44.29663</v>
      </c>
      <c r="AK22">
        <v>91.879800000000003</v>
      </c>
      <c r="AL22">
        <v>91.947299999999998</v>
      </c>
      <c r="AM22">
        <v>191.90450000000001</v>
      </c>
      <c r="AN22">
        <v>221.20179999999999</v>
      </c>
      <c r="AO22">
        <v>3.9944000000000002</v>
      </c>
      <c r="AP22">
        <v>4.2416</v>
      </c>
      <c r="AQ22">
        <v>18.817399999999999</v>
      </c>
      <c r="AR22">
        <v>18.505400000000002</v>
      </c>
      <c r="AS22">
        <v>19.756799999999998</v>
      </c>
      <c r="AT22">
        <v>45.180714999999999</v>
      </c>
      <c r="AU22">
        <v>42.915627000000001</v>
      </c>
      <c r="AV22">
        <v>44.29663</v>
      </c>
      <c r="AW22">
        <v>91.879800000000003</v>
      </c>
      <c r="AX22">
        <v>91.947299999999998</v>
      </c>
      <c r="AY22">
        <v>191.90450000000001</v>
      </c>
      <c r="AZ22">
        <v>221.20179999999999</v>
      </c>
      <c r="BA22">
        <v>1.8718999999999999</v>
      </c>
      <c r="BB22">
        <v>2.0510999999999999</v>
      </c>
      <c r="BC22">
        <v>18.817399999999999</v>
      </c>
      <c r="BD22">
        <v>18.505400000000002</v>
      </c>
      <c r="BE22">
        <v>19.756799999999998</v>
      </c>
      <c r="BF22">
        <v>45.180714999999999</v>
      </c>
      <c r="BG22">
        <v>42.915627000000001</v>
      </c>
      <c r="BH22">
        <v>44.29663</v>
      </c>
      <c r="BI22">
        <v>91.879800000000003</v>
      </c>
      <c r="BJ22">
        <v>91.947299999999998</v>
      </c>
      <c r="BK22">
        <v>191.90450000000001</v>
      </c>
      <c r="BL22">
        <v>221.20179999999999</v>
      </c>
      <c r="BM22">
        <v>1.0840000000000001</v>
      </c>
      <c r="BN22">
        <v>1.417</v>
      </c>
      <c r="BO22">
        <v>18.817399999999999</v>
      </c>
      <c r="BP22">
        <v>18.505400000000002</v>
      </c>
      <c r="BQ22">
        <v>19.756799999999998</v>
      </c>
      <c r="BR22">
        <v>45.180714999999999</v>
      </c>
      <c r="BS22">
        <v>42.915627000000001</v>
      </c>
      <c r="BT22">
        <v>44.29663</v>
      </c>
      <c r="BU22">
        <v>91.879800000000003</v>
      </c>
      <c r="BV22">
        <v>91.947299999999998</v>
      </c>
      <c r="BW22">
        <v>191.90450000000001</v>
      </c>
      <c r="BX22">
        <v>221.20179999999999</v>
      </c>
      <c r="BY22">
        <v>1.6457999999999999</v>
      </c>
      <c r="BZ22">
        <v>1.7624</v>
      </c>
      <c r="CA22">
        <v>18.817399999999999</v>
      </c>
      <c r="CB22">
        <v>18.505400000000002</v>
      </c>
      <c r="CC22">
        <v>19.756799999999998</v>
      </c>
      <c r="CD22">
        <v>45.180714999999999</v>
      </c>
      <c r="CE22">
        <v>42.915627000000001</v>
      </c>
      <c r="CF22">
        <v>44.29663</v>
      </c>
      <c r="CG22">
        <v>91.879800000000003</v>
      </c>
      <c r="CH22">
        <v>91.947299999999998</v>
      </c>
      <c r="CI22">
        <v>191.90450000000001</v>
      </c>
      <c r="CJ22">
        <v>221.20179999999999</v>
      </c>
      <c r="CK22">
        <v>2.2694999999999999</v>
      </c>
      <c r="CL22">
        <v>2.8801000000000001</v>
      </c>
      <c r="CM22">
        <v>18.817399999999999</v>
      </c>
      <c r="CN22">
        <v>18.505400000000002</v>
      </c>
      <c r="CO22">
        <v>19.756799999999998</v>
      </c>
      <c r="CP22">
        <v>45.180714999999999</v>
      </c>
      <c r="CQ22">
        <v>42.915627000000001</v>
      </c>
      <c r="CR22">
        <v>44.29663</v>
      </c>
      <c r="CS22">
        <v>91.879800000000003</v>
      </c>
      <c r="CT22">
        <v>91.947299999999998</v>
      </c>
      <c r="CU22">
        <v>191.90450000000001</v>
      </c>
      <c r="CV22">
        <v>221.20179999999999</v>
      </c>
      <c r="CW22">
        <v>0.1469</v>
      </c>
      <c r="CX22">
        <v>0.31619999999999998</v>
      </c>
      <c r="CY22">
        <v>18.817399999999999</v>
      </c>
      <c r="CZ22">
        <v>18.505400000000002</v>
      </c>
      <c r="DA22">
        <v>19.756799999999998</v>
      </c>
      <c r="DB22">
        <v>45.180714999999999</v>
      </c>
      <c r="DC22">
        <v>42.915627000000001</v>
      </c>
      <c r="DD22">
        <v>44.29663</v>
      </c>
      <c r="DE22">
        <v>91.879800000000003</v>
      </c>
      <c r="DF22">
        <v>91.947299999999998</v>
      </c>
      <c r="DG22">
        <v>191.90450000000001</v>
      </c>
      <c r="DH22">
        <v>221.20179999999999</v>
      </c>
      <c r="DI22">
        <v>3.2494999999999998</v>
      </c>
      <c r="DJ22">
        <v>3.6273</v>
      </c>
      <c r="DK22">
        <v>18.817399999999999</v>
      </c>
      <c r="DL22">
        <v>18.505400000000002</v>
      </c>
      <c r="DM22">
        <v>19.756799999999998</v>
      </c>
      <c r="DN22">
        <v>45.180714999999999</v>
      </c>
      <c r="DO22">
        <v>42.915627000000001</v>
      </c>
      <c r="DP22">
        <v>44.29663</v>
      </c>
      <c r="DQ22">
        <v>91.879800000000003</v>
      </c>
      <c r="DR22">
        <v>91.947299999999998</v>
      </c>
      <c r="DS22">
        <v>191.90450000000001</v>
      </c>
      <c r="DT22">
        <v>221.20179999999999</v>
      </c>
      <c r="DU22">
        <v>1.4323999999999999</v>
      </c>
      <c r="DV22">
        <v>6.7361000000000004</v>
      </c>
      <c r="DW22">
        <v>18.817399999999999</v>
      </c>
      <c r="DX22">
        <v>18.505400000000002</v>
      </c>
      <c r="DY22">
        <v>19.756799999999998</v>
      </c>
      <c r="DZ22">
        <v>45.180714999999999</v>
      </c>
      <c r="EA22">
        <v>42.915627000000001</v>
      </c>
      <c r="EB22">
        <v>44.29663</v>
      </c>
      <c r="EC22">
        <v>91.879800000000003</v>
      </c>
      <c r="ED22">
        <v>91.947299999999998</v>
      </c>
      <c r="EE22">
        <v>191.90450000000001</v>
      </c>
      <c r="EF22">
        <v>221.20179999999999</v>
      </c>
      <c r="EG22">
        <v>3.8388</v>
      </c>
      <c r="EH22">
        <v>3.9548000000000001</v>
      </c>
      <c r="EI22">
        <v>18.817399999999999</v>
      </c>
      <c r="EJ22">
        <v>18.505400000000002</v>
      </c>
      <c r="EK22">
        <v>19.756799999999998</v>
      </c>
      <c r="EL22">
        <v>45.180714999999999</v>
      </c>
      <c r="EM22">
        <v>42.915627000000001</v>
      </c>
      <c r="EN22">
        <v>44.29663</v>
      </c>
      <c r="EO22">
        <v>91.879800000000003</v>
      </c>
      <c r="EP22">
        <v>91.947299999999998</v>
      </c>
      <c r="EQ22">
        <v>191.90450000000001</v>
      </c>
      <c r="ER22">
        <v>221.20179999999999</v>
      </c>
      <c r="ES22">
        <v>1.9608000000000001</v>
      </c>
      <c r="ET22">
        <v>1.7757000000000001</v>
      </c>
    </row>
    <row r="23" spans="2:150">
      <c r="B23" s="8">
        <v>44705</v>
      </c>
      <c r="C23">
        <v>3604.3856799999999</v>
      </c>
      <c r="D23">
        <v>9.5578009999999995</v>
      </c>
      <c r="E23">
        <v>33467.036520000001</v>
      </c>
      <c r="F23">
        <v>1.029371</v>
      </c>
      <c r="R23" s="8">
        <v>43273</v>
      </c>
      <c r="S23">
        <v>10.999700000000001</v>
      </c>
      <c r="T23">
        <v>11.3628</v>
      </c>
      <c r="U23">
        <v>11.1066</v>
      </c>
      <c r="V23">
        <v>6.5534939999999997</v>
      </c>
      <c r="W23">
        <v>5.5326000000000004</v>
      </c>
      <c r="X23">
        <v>6.3160730000000003</v>
      </c>
      <c r="Y23">
        <v>74.749300000000005</v>
      </c>
      <c r="Z23">
        <v>73.546499999999995</v>
      </c>
      <c r="AA23">
        <v>135.72370000000001</v>
      </c>
      <c r="AB23">
        <v>151.62190000000001</v>
      </c>
      <c r="AC23">
        <v>1.7870999999999999</v>
      </c>
      <c r="AD23">
        <v>2.2374999999999998</v>
      </c>
      <c r="AE23">
        <v>18.817399999999999</v>
      </c>
      <c r="AF23">
        <v>18.575900000000001</v>
      </c>
      <c r="AG23">
        <v>19.756799999999998</v>
      </c>
      <c r="AH23">
        <v>44.516396999999998</v>
      </c>
      <c r="AI23">
        <v>43.263094000000002</v>
      </c>
      <c r="AJ23">
        <v>43.658099</v>
      </c>
      <c r="AK23">
        <v>91.879800000000003</v>
      </c>
      <c r="AL23">
        <v>91.868099999999998</v>
      </c>
      <c r="AM23">
        <v>191.90450000000001</v>
      </c>
      <c r="AN23">
        <v>219.97970000000001</v>
      </c>
      <c r="AO23">
        <v>4.1951999999999998</v>
      </c>
      <c r="AP23">
        <v>4.4390000000000001</v>
      </c>
      <c r="AQ23">
        <v>18.817399999999999</v>
      </c>
      <c r="AR23">
        <v>18.575900000000001</v>
      </c>
      <c r="AS23">
        <v>19.756799999999998</v>
      </c>
      <c r="AT23">
        <v>44.516396999999998</v>
      </c>
      <c r="AU23">
        <v>43.263094000000002</v>
      </c>
      <c r="AV23">
        <v>43.658099</v>
      </c>
      <c r="AW23">
        <v>91.879800000000003</v>
      </c>
      <c r="AX23">
        <v>91.868099999999998</v>
      </c>
      <c r="AY23">
        <v>191.90450000000001</v>
      </c>
      <c r="AZ23">
        <v>219.97970000000001</v>
      </c>
      <c r="BA23">
        <v>1.9823</v>
      </c>
      <c r="BB23">
        <v>2.1758999999999999</v>
      </c>
      <c r="BC23">
        <v>18.817399999999999</v>
      </c>
      <c r="BD23">
        <v>18.575900000000001</v>
      </c>
      <c r="BE23">
        <v>19.756799999999998</v>
      </c>
      <c r="BF23">
        <v>44.516396999999998</v>
      </c>
      <c r="BG23">
        <v>43.263094000000002</v>
      </c>
      <c r="BH23">
        <v>43.658099</v>
      </c>
      <c r="BI23">
        <v>91.879800000000003</v>
      </c>
      <c r="BJ23">
        <v>91.868099999999998</v>
      </c>
      <c r="BK23">
        <v>191.90450000000001</v>
      </c>
      <c r="BL23">
        <v>219.97970000000001</v>
      </c>
      <c r="BM23">
        <v>1.1321000000000001</v>
      </c>
      <c r="BN23">
        <v>1.5218</v>
      </c>
      <c r="BO23">
        <v>18.817399999999999</v>
      </c>
      <c r="BP23">
        <v>18.575900000000001</v>
      </c>
      <c r="BQ23">
        <v>19.756799999999998</v>
      </c>
      <c r="BR23">
        <v>44.516396999999998</v>
      </c>
      <c r="BS23">
        <v>43.263094000000002</v>
      </c>
      <c r="BT23">
        <v>43.658099</v>
      </c>
      <c r="BU23">
        <v>91.879800000000003</v>
      </c>
      <c r="BV23">
        <v>91.868099999999998</v>
      </c>
      <c r="BW23">
        <v>191.90450000000001</v>
      </c>
      <c r="BX23">
        <v>219.97970000000001</v>
      </c>
      <c r="BY23">
        <v>1.6729000000000001</v>
      </c>
      <c r="BZ23">
        <v>1.7932999999999999</v>
      </c>
      <c r="CA23">
        <v>18.817399999999999</v>
      </c>
      <c r="CB23">
        <v>18.575900000000001</v>
      </c>
      <c r="CC23">
        <v>19.756799999999998</v>
      </c>
      <c r="CD23">
        <v>44.516396999999998</v>
      </c>
      <c r="CE23">
        <v>43.263094000000002</v>
      </c>
      <c r="CF23">
        <v>43.658099</v>
      </c>
      <c r="CG23">
        <v>91.879800000000003</v>
      </c>
      <c r="CH23">
        <v>91.868099999999998</v>
      </c>
      <c r="CI23">
        <v>191.90450000000001</v>
      </c>
      <c r="CJ23">
        <v>219.97970000000001</v>
      </c>
      <c r="CK23">
        <v>2.2662</v>
      </c>
      <c r="CL23">
        <v>2.8719999999999999</v>
      </c>
      <c r="CM23">
        <v>18.817399999999999</v>
      </c>
      <c r="CN23">
        <v>18.575900000000001</v>
      </c>
      <c r="CO23">
        <v>19.756799999999998</v>
      </c>
      <c r="CP23">
        <v>44.516396999999998</v>
      </c>
      <c r="CQ23">
        <v>43.263094000000002</v>
      </c>
      <c r="CR23">
        <v>43.658099</v>
      </c>
      <c r="CS23">
        <v>91.879800000000003</v>
      </c>
      <c r="CT23">
        <v>91.868099999999998</v>
      </c>
      <c r="CU23">
        <v>191.90450000000001</v>
      </c>
      <c r="CV23">
        <v>219.97970000000001</v>
      </c>
      <c r="CW23">
        <v>0.1492</v>
      </c>
      <c r="CX23">
        <v>0.31929999999999997</v>
      </c>
      <c r="CY23">
        <v>18.817399999999999</v>
      </c>
      <c r="CZ23">
        <v>18.575900000000001</v>
      </c>
      <c r="DA23">
        <v>19.756799999999998</v>
      </c>
      <c r="DB23">
        <v>44.516396999999998</v>
      </c>
      <c r="DC23">
        <v>43.263094000000002</v>
      </c>
      <c r="DD23">
        <v>43.658099</v>
      </c>
      <c r="DE23">
        <v>91.879800000000003</v>
      </c>
      <c r="DF23">
        <v>91.868099999999998</v>
      </c>
      <c r="DG23">
        <v>191.90450000000001</v>
      </c>
      <c r="DH23">
        <v>219.97970000000001</v>
      </c>
      <c r="DI23">
        <v>3.3233000000000001</v>
      </c>
      <c r="DJ23">
        <v>3.714</v>
      </c>
      <c r="DK23">
        <v>18.817399999999999</v>
      </c>
      <c r="DL23">
        <v>18.575900000000001</v>
      </c>
      <c r="DM23">
        <v>19.756799999999998</v>
      </c>
      <c r="DN23">
        <v>44.516396999999998</v>
      </c>
      <c r="DO23">
        <v>43.263094000000002</v>
      </c>
      <c r="DP23">
        <v>43.658099</v>
      </c>
      <c r="DQ23">
        <v>91.879800000000003</v>
      </c>
      <c r="DR23">
        <v>91.868099999999998</v>
      </c>
      <c r="DS23">
        <v>191.90450000000001</v>
      </c>
      <c r="DT23">
        <v>219.97970000000001</v>
      </c>
      <c r="DU23">
        <v>1.4341999999999999</v>
      </c>
      <c r="DV23">
        <v>2.3186</v>
      </c>
      <c r="DW23">
        <v>18.817399999999999</v>
      </c>
      <c r="DX23">
        <v>18.575900000000001</v>
      </c>
      <c r="DY23">
        <v>19.756799999999998</v>
      </c>
      <c r="DZ23">
        <v>44.516396999999998</v>
      </c>
      <c r="EA23">
        <v>43.263094000000002</v>
      </c>
      <c r="EB23">
        <v>43.658099</v>
      </c>
      <c r="EC23">
        <v>91.879800000000003</v>
      </c>
      <c r="ED23">
        <v>91.868099999999998</v>
      </c>
      <c r="EE23">
        <v>191.90450000000001</v>
      </c>
      <c r="EF23">
        <v>219.97970000000001</v>
      </c>
      <c r="EG23">
        <v>3.7450999999999999</v>
      </c>
      <c r="EH23">
        <v>3.8548</v>
      </c>
      <c r="EI23">
        <v>18.817399999999999</v>
      </c>
      <c r="EJ23">
        <v>18.575900000000001</v>
      </c>
      <c r="EK23">
        <v>19.756799999999998</v>
      </c>
      <c r="EL23">
        <v>44.516396999999998</v>
      </c>
      <c r="EM23">
        <v>43.263094000000002</v>
      </c>
      <c r="EN23">
        <v>43.658099</v>
      </c>
      <c r="EO23">
        <v>91.879800000000003</v>
      </c>
      <c r="EP23">
        <v>91.868099999999998</v>
      </c>
      <c r="EQ23">
        <v>191.90450000000001</v>
      </c>
      <c r="ER23">
        <v>219.97970000000001</v>
      </c>
      <c r="ES23">
        <v>1.99</v>
      </c>
      <c r="ET23">
        <v>1.7672000000000001</v>
      </c>
    </row>
    <row r="24" spans="2:150">
      <c r="B24" s="8">
        <v>44706</v>
      </c>
      <c r="C24">
        <v>3604.3856799999999</v>
      </c>
      <c r="D24">
        <v>9.5980290000000004</v>
      </c>
      <c r="E24">
        <v>33467.036520000001</v>
      </c>
      <c r="F24">
        <v>1.033704</v>
      </c>
      <c r="R24" s="8">
        <v>43280</v>
      </c>
      <c r="S24">
        <v>11.0062</v>
      </c>
      <c r="T24">
        <v>11.3283</v>
      </c>
      <c r="U24">
        <v>11.1137</v>
      </c>
      <c r="V24">
        <v>6.492826</v>
      </c>
      <c r="W24">
        <v>5.4902949999999997</v>
      </c>
      <c r="X24">
        <v>6.2563779999999998</v>
      </c>
      <c r="Y24">
        <v>74.760199999999998</v>
      </c>
      <c r="Z24">
        <v>73.588499999999996</v>
      </c>
      <c r="AA24">
        <v>135.68700000000001</v>
      </c>
      <c r="AB24">
        <v>151.42619999999999</v>
      </c>
      <c r="AC24">
        <v>1.8113999999999999</v>
      </c>
      <c r="AD24">
        <v>2.2642000000000002</v>
      </c>
      <c r="AE24">
        <v>18.817399999999999</v>
      </c>
      <c r="AF24">
        <v>18.4115</v>
      </c>
      <c r="AG24">
        <v>19.756799999999998</v>
      </c>
      <c r="AH24">
        <v>44.661951999999999</v>
      </c>
      <c r="AI24">
        <v>43.501213999999997</v>
      </c>
      <c r="AJ24">
        <v>43.799070999999998</v>
      </c>
      <c r="AK24">
        <v>91.879800000000003</v>
      </c>
      <c r="AL24">
        <v>91.865499999999997</v>
      </c>
      <c r="AM24">
        <v>191.90450000000001</v>
      </c>
      <c r="AN24">
        <v>219.6482</v>
      </c>
      <c r="AO24">
        <v>4.2024999999999997</v>
      </c>
      <c r="AP24">
        <v>4.4245000000000001</v>
      </c>
      <c r="AQ24">
        <v>18.817399999999999</v>
      </c>
      <c r="AR24">
        <v>18.4115</v>
      </c>
      <c r="AS24">
        <v>19.756799999999998</v>
      </c>
      <c r="AT24">
        <v>44.661951999999999</v>
      </c>
      <c r="AU24">
        <v>43.501213999999997</v>
      </c>
      <c r="AV24">
        <v>43.799070999999998</v>
      </c>
      <c r="AW24">
        <v>91.879800000000003</v>
      </c>
      <c r="AX24">
        <v>91.865499999999997</v>
      </c>
      <c r="AY24">
        <v>191.90450000000001</v>
      </c>
      <c r="AZ24">
        <v>219.6482</v>
      </c>
      <c r="BA24">
        <v>2.0337000000000001</v>
      </c>
      <c r="BB24">
        <v>2.2214</v>
      </c>
      <c r="BC24">
        <v>18.817399999999999</v>
      </c>
      <c r="BD24">
        <v>18.4115</v>
      </c>
      <c r="BE24">
        <v>19.756799999999998</v>
      </c>
      <c r="BF24">
        <v>44.661951999999999</v>
      </c>
      <c r="BG24">
        <v>43.501213999999997</v>
      </c>
      <c r="BH24">
        <v>43.799070999999998</v>
      </c>
      <c r="BI24">
        <v>91.879800000000003</v>
      </c>
      <c r="BJ24">
        <v>91.865499999999997</v>
      </c>
      <c r="BK24">
        <v>191.90450000000001</v>
      </c>
      <c r="BL24">
        <v>219.6482</v>
      </c>
      <c r="BM24">
        <v>1.1508</v>
      </c>
      <c r="BN24">
        <v>1.5327</v>
      </c>
      <c r="BO24">
        <v>18.817399999999999</v>
      </c>
      <c r="BP24">
        <v>18.4115</v>
      </c>
      <c r="BQ24">
        <v>19.756799999999998</v>
      </c>
      <c r="BR24">
        <v>44.661951999999999</v>
      </c>
      <c r="BS24">
        <v>43.501213999999997</v>
      </c>
      <c r="BT24">
        <v>43.799070999999998</v>
      </c>
      <c r="BU24">
        <v>91.879800000000003</v>
      </c>
      <c r="BV24">
        <v>91.865499999999997</v>
      </c>
      <c r="BW24">
        <v>191.90450000000001</v>
      </c>
      <c r="BX24">
        <v>219.6482</v>
      </c>
      <c r="BY24">
        <v>1.6897</v>
      </c>
      <c r="BZ24">
        <v>1.8127</v>
      </c>
      <c r="CA24">
        <v>18.817399999999999</v>
      </c>
      <c r="CB24">
        <v>18.4115</v>
      </c>
      <c r="CC24">
        <v>19.756799999999998</v>
      </c>
      <c r="CD24">
        <v>44.661951999999999</v>
      </c>
      <c r="CE24">
        <v>43.501213999999997</v>
      </c>
      <c r="CF24">
        <v>43.799070999999998</v>
      </c>
      <c r="CG24">
        <v>91.879800000000003</v>
      </c>
      <c r="CH24">
        <v>91.865499999999997</v>
      </c>
      <c r="CI24">
        <v>191.90450000000001</v>
      </c>
      <c r="CJ24">
        <v>219.6482</v>
      </c>
      <c r="CK24">
        <v>2.2448999999999999</v>
      </c>
      <c r="CL24">
        <v>2.8620999999999999</v>
      </c>
      <c r="CM24">
        <v>18.817399999999999</v>
      </c>
      <c r="CN24">
        <v>18.4115</v>
      </c>
      <c r="CO24">
        <v>19.756799999999998</v>
      </c>
      <c r="CP24">
        <v>44.661951999999999</v>
      </c>
      <c r="CQ24">
        <v>43.501213999999997</v>
      </c>
      <c r="CR24">
        <v>43.799070999999998</v>
      </c>
      <c r="CS24">
        <v>91.879800000000003</v>
      </c>
      <c r="CT24">
        <v>91.865499999999997</v>
      </c>
      <c r="CU24">
        <v>191.90450000000001</v>
      </c>
      <c r="CV24">
        <v>219.6482</v>
      </c>
      <c r="CW24">
        <v>0.1487</v>
      </c>
      <c r="CX24">
        <v>0.3226</v>
      </c>
      <c r="CY24">
        <v>18.817399999999999</v>
      </c>
      <c r="CZ24">
        <v>18.4115</v>
      </c>
      <c r="DA24">
        <v>19.756799999999998</v>
      </c>
      <c r="DB24">
        <v>44.661951999999999</v>
      </c>
      <c r="DC24">
        <v>43.501213999999997</v>
      </c>
      <c r="DD24">
        <v>43.799070999999998</v>
      </c>
      <c r="DE24">
        <v>91.879800000000003</v>
      </c>
      <c r="DF24">
        <v>91.865499999999997</v>
      </c>
      <c r="DG24">
        <v>191.90450000000001</v>
      </c>
      <c r="DH24">
        <v>219.6482</v>
      </c>
      <c r="DI24">
        <v>3.3561999999999999</v>
      </c>
      <c r="DJ24">
        <v>3.7547999999999999</v>
      </c>
      <c r="DK24">
        <v>18.817399999999999</v>
      </c>
      <c r="DL24">
        <v>18.4115</v>
      </c>
      <c r="DM24">
        <v>19.756799999999998</v>
      </c>
      <c r="DN24">
        <v>44.661951999999999</v>
      </c>
      <c r="DO24">
        <v>43.501213999999997</v>
      </c>
      <c r="DP24">
        <v>43.799070999999998</v>
      </c>
      <c r="DQ24">
        <v>91.879800000000003</v>
      </c>
      <c r="DR24">
        <v>91.865499999999997</v>
      </c>
      <c r="DS24">
        <v>191.90450000000001</v>
      </c>
      <c r="DT24">
        <v>219.6482</v>
      </c>
      <c r="DU24">
        <v>1.4544999999999999</v>
      </c>
      <c r="DV24">
        <v>3.4018999999999999</v>
      </c>
      <c r="DW24">
        <v>18.817399999999999</v>
      </c>
      <c r="DX24">
        <v>18.4115</v>
      </c>
      <c r="DY24">
        <v>19.756799999999998</v>
      </c>
      <c r="DZ24">
        <v>44.661951999999999</v>
      </c>
      <c r="EA24">
        <v>43.501213999999997</v>
      </c>
      <c r="EB24">
        <v>43.799070999999998</v>
      </c>
      <c r="EC24">
        <v>91.879800000000003</v>
      </c>
      <c r="ED24">
        <v>91.865499999999997</v>
      </c>
      <c r="EE24">
        <v>191.90450000000001</v>
      </c>
      <c r="EF24">
        <v>219.6482</v>
      </c>
      <c r="EG24">
        <v>3.8571</v>
      </c>
      <c r="EH24">
        <v>3.9828999999999999</v>
      </c>
      <c r="EI24">
        <v>18.817399999999999</v>
      </c>
      <c r="EJ24">
        <v>18.4115</v>
      </c>
      <c r="EK24">
        <v>19.756799999999998</v>
      </c>
      <c r="EL24">
        <v>44.661951999999999</v>
      </c>
      <c r="EM24">
        <v>43.501213999999997</v>
      </c>
      <c r="EN24">
        <v>43.799070999999998</v>
      </c>
      <c r="EO24">
        <v>91.879800000000003</v>
      </c>
      <c r="EP24">
        <v>91.865499999999997</v>
      </c>
      <c r="EQ24">
        <v>191.90450000000001</v>
      </c>
      <c r="ER24">
        <v>219.6482</v>
      </c>
      <c r="ES24">
        <v>2.1131000000000002</v>
      </c>
      <c r="ET24">
        <v>1.8468</v>
      </c>
    </row>
    <row r="25" spans="2:150">
      <c r="B25" s="8">
        <v>44707</v>
      </c>
      <c r="C25">
        <v>3604.3856799999999</v>
      </c>
      <c r="D25">
        <v>9.5661240000000003</v>
      </c>
      <c r="E25">
        <v>33467.036520000001</v>
      </c>
      <c r="F25">
        <v>1.030267</v>
      </c>
      <c r="R25" s="8">
        <v>43287</v>
      </c>
      <c r="S25">
        <v>11.0037</v>
      </c>
      <c r="T25">
        <v>11.267099999999999</v>
      </c>
      <c r="U25">
        <v>11.112500000000001</v>
      </c>
      <c r="V25">
        <v>6.3318859999999999</v>
      </c>
      <c r="W25">
        <v>5.377453</v>
      </c>
      <c r="X25">
        <v>6.1000920000000001</v>
      </c>
      <c r="Y25">
        <v>74.767499999999998</v>
      </c>
      <c r="Z25">
        <v>73.516400000000004</v>
      </c>
      <c r="AA25">
        <v>135.70140000000001</v>
      </c>
      <c r="AB25">
        <v>150.21549999999999</v>
      </c>
      <c r="AC25">
        <v>1.851</v>
      </c>
      <c r="AD25">
        <v>2.3199000000000001</v>
      </c>
      <c r="AE25">
        <v>18.817399999999999</v>
      </c>
      <c r="AF25">
        <v>18.412199999999999</v>
      </c>
      <c r="AG25">
        <v>19.756799999999998</v>
      </c>
      <c r="AH25">
        <v>43.493751000000003</v>
      </c>
      <c r="AI25">
        <v>43.028945999999998</v>
      </c>
      <c r="AJ25">
        <v>42.634774</v>
      </c>
      <c r="AK25">
        <v>91.879800000000003</v>
      </c>
      <c r="AL25">
        <v>91.79</v>
      </c>
      <c r="AM25">
        <v>191.90450000000001</v>
      </c>
      <c r="AN25">
        <v>221.63030000000001</v>
      </c>
      <c r="AO25">
        <v>4.3955000000000002</v>
      </c>
      <c r="AP25">
        <v>4.6365999999999996</v>
      </c>
      <c r="AQ25">
        <v>18.817399999999999</v>
      </c>
      <c r="AR25">
        <v>18.412199999999999</v>
      </c>
      <c r="AS25">
        <v>19.756799999999998</v>
      </c>
      <c r="AT25">
        <v>43.493751000000003</v>
      </c>
      <c r="AU25">
        <v>43.028945999999998</v>
      </c>
      <c r="AV25">
        <v>42.634774</v>
      </c>
      <c r="AW25">
        <v>91.879800000000003</v>
      </c>
      <c r="AX25">
        <v>91.79</v>
      </c>
      <c r="AY25">
        <v>191.90450000000001</v>
      </c>
      <c r="AZ25">
        <v>221.63030000000001</v>
      </c>
      <c r="BA25">
        <v>2.1208999999999998</v>
      </c>
      <c r="BB25">
        <v>2.3193000000000001</v>
      </c>
      <c r="BC25">
        <v>18.817399999999999</v>
      </c>
      <c r="BD25">
        <v>18.412199999999999</v>
      </c>
      <c r="BE25">
        <v>19.756799999999998</v>
      </c>
      <c r="BF25">
        <v>43.493751000000003</v>
      </c>
      <c r="BG25">
        <v>43.028945999999998</v>
      </c>
      <c r="BH25">
        <v>42.634774</v>
      </c>
      <c r="BI25">
        <v>91.879800000000003</v>
      </c>
      <c r="BJ25">
        <v>91.79</v>
      </c>
      <c r="BK25">
        <v>191.90450000000001</v>
      </c>
      <c r="BL25">
        <v>221.63030000000001</v>
      </c>
      <c r="BM25">
        <v>1.1467000000000001</v>
      </c>
      <c r="BN25">
        <v>1.3228</v>
      </c>
      <c r="BO25">
        <v>18.817399999999999</v>
      </c>
      <c r="BP25">
        <v>18.412199999999999</v>
      </c>
      <c r="BQ25">
        <v>19.756799999999998</v>
      </c>
      <c r="BR25">
        <v>43.493751000000003</v>
      </c>
      <c r="BS25">
        <v>43.028945999999998</v>
      </c>
      <c r="BT25">
        <v>42.634774</v>
      </c>
      <c r="BU25">
        <v>91.879800000000003</v>
      </c>
      <c r="BV25">
        <v>91.79</v>
      </c>
      <c r="BW25">
        <v>191.90450000000001</v>
      </c>
      <c r="BX25">
        <v>221.63030000000001</v>
      </c>
      <c r="BY25">
        <v>1.7487999999999999</v>
      </c>
      <c r="BZ25">
        <v>1.8745000000000001</v>
      </c>
      <c r="CA25">
        <v>18.817399999999999</v>
      </c>
      <c r="CB25">
        <v>18.412199999999999</v>
      </c>
      <c r="CC25">
        <v>19.756799999999998</v>
      </c>
      <c r="CD25">
        <v>43.493751000000003</v>
      </c>
      <c r="CE25">
        <v>43.028945999999998</v>
      </c>
      <c r="CF25">
        <v>42.634774</v>
      </c>
      <c r="CG25">
        <v>91.879800000000003</v>
      </c>
      <c r="CH25">
        <v>91.79</v>
      </c>
      <c r="CI25">
        <v>191.90450000000001</v>
      </c>
      <c r="CJ25">
        <v>221.63030000000001</v>
      </c>
      <c r="CK25">
        <v>2.2913999999999999</v>
      </c>
      <c r="CL25">
        <v>2.9340999999999999</v>
      </c>
      <c r="CM25">
        <v>18.817399999999999</v>
      </c>
      <c r="CN25">
        <v>18.412199999999999</v>
      </c>
      <c r="CO25">
        <v>19.756799999999998</v>
      </c>
      <c r="CP25">
        <v>43.493751000000003</v>
      </c>
      <c r="CQ25">
        <v>43.028945999999998</v>
      </c>
      <c r="CR25">
        <v>42.634774</v>
      </c>
      <c r="CS25">
        <v>91.879800000000003</v>
      </c>
      <c r="CT25">
        <v>91.79</v>
      </c>
      <c r="CU25">
        <v>191.90450000000001</v>
      </c>
      <c r="CV25">
        <v>221.63030000000001</v>
      </c>
      <c r="CW25">
        <v>0.15279999999999999</v>
      </c>
      <c r="CX25">
        <v>0.3327</v>
      </c>
      <c r="CY25">
        <v>18.817399999999999</v>
      </c>
      <c r="CZ25">
        <v>18.412199999999999</v>
      </c>
      <c r="DA25">
        <v>19.756799999999998</v>
      </c>
      <c r="DB25">
        <v>43.493751000000003</v>
      </c>
      <c r="DC25">
        <v>43.028945999999998</v>
      </c>
      <c r="DD25">
        <v>42.634774</v>
      </c>
      <c r="DE25">
        <v>91.879800000000003</v>
      </c>
      <c r="DF25">
        <v>91.79</v>
      </c>
      <c r="DG25">
        <v>191.90450000000001</v>
      </c>
      <c r="DH25">
        <v>221.63030000000001</v>
      </c>
      <c r="DI25">
        <v>3.3157000000000001</v>
      </c>
      <c r="DJ25">
        <v>3.7202000000000002</v>
      </c>
      <c r="DK25">
        <v>18.817399999999999</v>
      </c>
      <c r="DL25">
        <v>18.412199999999999</v>
      </c>
      <c r="DM25">
        <v>19.756799999999998</v>
      </c>
      <c r="DN25">
        <v>43.493751000000003</v>
      </c>
      <c r="DO25">
        <v>43.028945999999998</v>
      </c>
      <c r="DP25">
        <v>42.634774</v>
      </c>
      <c r="DQ25">
        <v>91.879800000000003</v>
      </c>
      <c r="DR25">
        <v>91.79</v>
      </c>
      <c r="DS25">
        <v>191.90450000000001</v>
      </c>
      <c r="DT25">
        <v>221.63030000000001</v>
      </c>
      <c r="DU25">
        <v>1.4916</v>
      </c>
      <c r="DV25">
        <v>4.7210999999999999</v>
      </c>
      <c r="DW25">
        <v>18.817399999999999</v>
      </c>
      <c r="DX25">
        <v>18.412199999999999</v>
      </c>
      <c r="DY25">
        <v>19.756799999999998</v>
      </c>
      <c r="DZ25">
        <v>43.493751000000003</v>
      </c>
      <c r="EA25">
        <v>43.028945999999998</v>
      </c>
      <c r="EB25">
        <v>42.634774</v>
      </c>
      <c r="EC25">
        <v>91.879800000000003</v>
      </c>
      <c r="ED25">
        <v>91.79</v>
      </c>
      <c r="EE25">
        <v>191.90450000000001</v>
      </c>
      <c r="EF25">
        <v>221.63030000000001</v>
      </c>
      <c r="EG25">
        <v>3.9194</v>
      </c>
      <c r="EH25">
        <v>4.0472000000000001</v>
      </c>
      <c r="EI25">
        <v>18.817399999999999</v>
      </c>
      <c r="EJ25">
        <v>18.412199999999999</v>
      </c>
      <c r="EK25">
        <v>19.756799999999998</v>
      </c>
      <c r="EL25">
        <v>43.493751000000003</v>
      </c>
      <c r="EM25">
        <v>43.028945999999998</v>
      </c>
      <c r="EN25">
        <v>42.634774</v>
      </c>
      <c r="EO25">
        <v>91.879800000000003</v>
      </c>
      <c r="EP25">
        <v>91.79</v>
      </c>
      <c r="EQ25">
        <v>191.90450000000001</v>
      </c>
      <c r="ER25">
        <v>221.63030000000001</v>
      </c>
      <c r="ES25">
        <v>2.1755</v>
      </c>
      <c r="ET25">
        <v>1.8159000000000001</v>
      </c>
    </row>
    <row r="26" spans="2:150">
      <c r="B26" s="8">
        <v>44708</v>
      </c>
      <c r="C26">
        <v>3604.3856799999999</v>
      </c>
      <c r="D26">
        <v>9.667389</v>
      </c>
      <c r="E26">
        <v>33467.036520000001</v>
      </c>
      <c r="F26">
        <v>1.041174</v>
      </c>
      <c r="R26" s="8">
        <v>43294</v>
      </c>
      <c r="S26">
        <v>11.0046</v>
      </c>
      <c r="T26">
        <v>11.2357</v>
      </c>
      <c r="U26">
        <v>11.113</v>
      </c>
      <c r="V26">
        <v>6.4542590000000004</v>
      </c>
      <c r="W26">
        <v>5.4939030000000004</v>
      </c>
      <c r="X26">
        <v>6.2189819999999996</v>
      </c>
      <c r="Y26">
        <v>74.760400000000004</v>
      </c>
      <c r="Z26">
        <v>73.526399999999995</v>
      </c>
      <c r="AA26">
        <v>135.6728</v>
      </c>
      <c r="AB26">
        <v>150.1549</v>
      </c>
      <c r="AC26">
        <v>1.8174999999999999</v>
      </c>
      <c r="AD26">
        <v>2.2723</v>
      </c>
      <c r="AE26">
        <v>18.817399999999999</v>
      </c>
      <c r="AF26">
        <v>18.314399999999999</v>
      </c>
      <c r="AG26">
        <v>19.756799999999998</v>
      </c>
      <c r="AH26">
        <v>43.534512999999997</v>
      </c>
      <c r="AI26">
        <v>42.282680999999997</v>
      </c>
      <c r="AJ26">
        <v>42.672376</v>
      </c>
      <c r="AK26">
        <v>91.879800000000003</v>
      </c>
      <c r="AL26">
        <v>91.792400000000001</v>
      </c>
      <c r="AM26">
        <v>191.90450000000001</v>
      </c>
      <c r="AN26">
        <v>222.41759999999999</v>
      </c>
      <c r="AO26">
        <v>4.3681999999999999</v>
      </c>
      <c r="AP26">
        <v>4.5810000000000004</v>
      </c>
      <c r="AQ26">
        <v>18.817399999999999</v>
      </c>
      <c r="AR26">
        <v>18.314399999999999</v>
      </c>
      <c r="AS26">
        <v>19.756799999999998</v>
      </c>
      <c r="AT26">
        <v>43.534512999999997</v>
      </c>
      <c r="AU26">
        <v>42.282680999999997</v>
      </c>
      <c r="AV26">
        <v>42.672376</v>
      </c>
      <c r="AW26">
        <v>91.879800000000003</v>
      </c>
      <c r="AX26">
        <v>91.792400000000001</v>
      </c>
      <c r="AY26">
        <v>191.90450000000001</v>
      </c>
      <c r="AZ26">
        <v>222.41759999999999</v>
      </c>
      <c r="BA26">
        <v>2.0832999999999999</v>
      </c>
      <c r="BB26">
        <v>2.2789000000000001</v>
      </c>
      <c r="BC26">
        <v>18.817399999999999</v>
      </c>
      <c r="BD26">
        <v>18.314399999999999</v>
      </c>
      <c r="BE26">
        <v>19.756799999999998</v>
      </c>
      <c r="BF26">
        <v>43.534512999999997</v>
      </c>
      <c r="BG26">
        <v>42.282680999999997</v>
      </c>
      <c r="BH26">
        <v>42.672376</v>
      </c>
      <c r="BI26">
        <v>91.879800000000003</v>
      </c>
      <c r="BJ26">
        <v>91.792400000000001</v>
      </c>
      <c r="BK26">
        <v>191.90450000000001</v>
      </c>
      <c r="BL26">
        <v>222.41759999999999</v>
      </c>
      <c r="BM26">
        <v>1.1673</v>
      </c>
      <c r="BN26">
        <v>1.3616999999999999</v>
      </c>
      <c r="BO26">
        <v>18.817399999999999</v>
      </c>
      <c r="BP26">
        <v>18.314399999999999</v>
      </c>
      <c r="BQ26">
        <v>19.756799999999998</v>
      </c>
      <c r="BR26">
        <v>43.534512999999997</v>
      </c>
      <c r="BS26">
        <v>42.282680999999997</v>
      </c>
      <c r="BT26">
        <v>42.672376</v>
      </c>
      <c r="BU26">
        <v>91.879800000000003</v>
      </c>
      <c r="BV26">
        <v>91.792400000000001</v>
      </c>
      <c r="BW26">
        <v>191.90450000000001</v>
      </c>
      <c r="BX26">
        <v>222.41759999999999</v>
      </c>
      <c r="BY26">
        <v>1.7490000000000001</v>
      </c>
      <c r="BZ26">
        <v>1.8767</v>
      </c>
      <c r="CA26">
        <v>18.817399999999999</v>
      </c>
      <c r="CB26">
        <v>18.314399999999999</v>
      </c>
      <c r="CC26">
        <v>19.756799999999998</v>
      </c>
      <c r="CD26">
        <v>43.534512999999997</v>
      </c>
      <c r="CE26">
        <v>42.282680999999997</v>
      </c>
      <c r="CF26">
        <v>42.672376</v>
      </c>
      <c r="CG26">
        <v>91.879800000000003</v>
      </c>
      <c r="CH26">
        <v>91.792400000000001</v>
      </c>
      <c r="CI26">
        <v>191.90450000000001</v>
      </c>
      <c r="CJ26">
        <v>222.41759999999999</v>
      </c>
      <c r="CK26">
        <v>2.2826</v>
      </c>
      <c r="CL26">
        <v>2.9235000000000002</v>
      </c>
      <c r="CM26">
        <v>18.817399999999999</v>
      </c>
      <c r="CN26">
        <v>18.314399999999999</v>
      </c>
      <c r="CO26">
        <v>19.756799999999998</v>
      </c>
      <c r="CP26">
        <v>43.534512999999997</v>
      </c>
      <c r="CQ26">
        <v>42.282680999999997</v>
      </c>
      <c r="CR26">
        <v>42.672376</v>
      </c>
      <c r="CS26">
        <v>91.879800000000003</v>
      </c>
      <c r="CT26">
        <v>91.792400000000001</v>
      </c>
      <c r="CU26">
        <v>191.90450000000001</v>
      </c>
      <c r="CV26">
        <v>222.41759999999999</v>
      </c>
      <c r="CW26">
        <v>0.15260000000000001</v>
      </c>
      <c r="CX26">
        <v>0.33310000000000001</v>
      </c>
      <c r="CY26">
        <v>18.817399999999999</v>
      </c>
      <c r="CZ26">
        <v>18.314399999999999</v>
      </c>
      <c r="DA26">
        <v>19.756799999999998</v>
      </c>
      <c r="DB26">
        <v>43.534512999999997</v>
      </c>
      <c r="DC26">
        <v>42.282680999999997</v>
      </c>
      <c r="DD26">
        <v>42.672376</v>
      </c>
      <c r="DE26">
        <v>91.879800000000003</v>
      </c>
      <c r="DF26">
        <v>91.792400000000001</v>
      </c>
      <c r="DG26">
        <v>191.90450000000001</v>
      </c>
      <c r="DH26">
        <v>222.41759999999999</v>
      </c>
      <c r="DI26">
        <v>3.2965</v>
      </c>
      <c r="DJ26">
        <v>3.7128000000000001</v>
      </c>
      <c r="DK26">
        <v>18.817399999999999</v>
      </c>
      <c r="DL26">
        <v>18.314399999999999</v>
      </c>
      <c r="DM26">
        <v>19.756799999999998</v>
      </c>
      <c r="DN26">
        <v>43.534512999999997</v>
      </c>
      <c r="DO26">
        <v>42.282680999999997</v>
      </c>
      <c r="DP26">
        <v>42.672376</v>
      </c>
      <c r="DQ26">
        <v>91.879800000000003</v>
      </c>
      <c r="DR26">
        <v>91.792400000000001</v>
      </c>
      <c r="DS26">
        <v>191.90450000000001</v>
      </c>
      <c r="DT26">
        <v>222.41759999999999</v>
      </c>
      <c r="DU26">
        <v>1.4369000000000001</v>
      </c>
      <c r="DV26">
        <v>2.3212000000000002</v>
      </c>
      <c r="DW26">
        <v>18.817399999999999</v>
      </c>
      <c r="DX26">
        <v>18.314399999999999</v>
      </c>
      <c r="DY26">
        <v>19.756799999999998</v>
      </c>
      <c r="DZ26">
        <v>43.534512999999997</v>
      </c>
      <c r="EA26">
        <v>42.282680999999997</v>
      </c>
      <c r="EB26">
        <v>42.672376</v>
      </c>
      <c r="EC26">
        <v>91.879800000000003</v>
      </c>
      <c r="ED26">
        <v>91.792400000000001</v>
      </c>
      <c r="EE26">
        <v>191.90450000000001</v>
      </c>
      <c r="EF26">
        <v>222.41759999999999</v>
      </c>
      <c r="EG26">
        <v>3.7509000000000001</v>
      </c>
      <c r="EH26">
        <v>3.8860000000000001</v>
      </c>
      <c r="EI26">
        <v>18.817399999999999</v>
      </c>
      <c r="EJ26">
        <v>18.314399999999999</v>
      </c>
      <c r="EK26">
        <v>19.756799999999998</v>
      </c>
      <c r="EL26">
        <v>43.534512999999997</v>
      </c>
      <c r="EM26">
        <v>42.282680999999997</v>
      </c>
      <c r="EN26">
        <v>42.672376</v>
      </c>
      <c r="EO26">
        <v>91.879800000000003</v>
      </c>
      <c r="EP26">
        <v>91.792400000000001</v>
      </c>
      <c r="EQ26">
        <v>191.90450000000001</v>
      </c>
      <c r="ER26">
        <v>222.41759999999999</v>
      </c>
      <c r="ES26">
        <v>2.1857000000000002</v>
      </c>
      <c r="ET26">
        <v>1.853</v>
      </c>
    </row>
    <row r="27" spans="2:150">
      <c r="B27" s="8">
        <v>44711</v>
      </c>
      <c r="C27">
        <v>3604.3856799999999</v>
      </c>
      <c r="D27">
        <v>9.7936250000000005</v>
      </c>
      <c r="E27">
        <v>33467.036520000001</v>
      </c>
      <c r="F27">
        <v>1.0547690000000001</v>
      </c>
      <c r="R27" s="8">
        <v>43301</v>
      </c>
      <c r="S27">
        <v>11.0022</v>
      </c>
      <c r="T27">
        <v>11.228300000000001</v>
      </c>
      <c r="U27">
        <v>11.1081</v>
      </c>
      <c r="V27">
        <v>6.4350579999999997</v>
      </c>
      <c r="W27">
        <v>5.4786229999999998</v>
      </c>
      <c r="X27">
        <v>6.2035770000000001</v>
      </c>
      <c r="Y27">
        <v>74.759</v>
      </c>
      <c r="Z27">
        <v>73.584100000000007</v>
      </c>
      <c r="AA27">
        <v>135.3013</v>
      </c>
      <c r="AB27">
        <v>150.1489</v>
      </c>
      <c r="AC27">
        <v>1.8314999999999999</v>
      </c>
      <c r="AD27">
        <v>2.2711000000000001</v>
      </c>
      <c r="AE27">
        <v>18.817399999999999</v>
      </c>
      <c r="AF27">
        <v>18.316299999999998</v>
      </c>
      <c r="AG27">
        <v>19.756799999999998</v>
      </c>
      <c r="AH27">
        <v>43.180861</v>
      </c>
      <c r="AI27">
        <v>42.183391</v>
      </c>
      <c r="AJ27">
        <v>42.341970000000003</v>
      </c>
      <c r="AK27">
        <v>91.879800000000003</v>
      </c>
      <c r="AL27">
        <v>91.834100000000007</v>
      </c>
      <c r="AM27">
        <v>191.90450000000001</v>
      </c>
      <c r="AN27">
        <v>222.33529999999999</v>
      </c>
      <c r="AO27">
        <v>4.3140999999999998</v>
      </c>
      <c r="AP27">
        <v>4.5208000000000004</v>
      </c>
      <c r="AQ27">
        <v>18.817399999999999</v>
      </c>
      <c r="AR27">
        <v>18.316299999999998</v>
      </c>
      <c r="AS27">
        <v>19.756799999999998</v>
      </c>
      <c r="AT27">
        <v>43.180861</v>
      </c>
      <c r="AU27">
        <v>42.183391</v>
      </c>
      <c r="AV27">
        <v>42.341970000000003</v>
      </c>
      <c r="AW27">
        <v>91.879800000000003</v>
      </c>
      <c r="AX27">
        <v>91.834100000000007</v>
      </c>
      <c r="AY27">
        <v>191.90450000000001</v>
      </c>
      <c r="AZ27">
        <v>222.33529999999999</v>
      </c>
      <c r="BA27">
        <v>2.1766000000000001</v>
      </c>
      <c r="BB27">
        <v>2.3302999999999998</v>
      </c>
      <c r="BC27">
        <v>18.817399999999999</v>
      </c>
      <c r="BD27">
        <v>18.316299999999998</v>
      </c>
      <c r="BE27">
        <v>19.756799999999998</v>
      </c>
      <c r="BF27">
        <v>43.180861</v>
      </c>
      <c r="BG27">
        <v>42.183391</v>
      </c>
      <c r="BH27">
        <v>42.341970000000003</v>
      </c>
      <c r="BI27">
        <v>91.879800000000003</v>
      </c>
      <c r="BJ27">
        <v>91.834100000000007</v>
      </c>
      <c r="BK27">
        <v>191.90450000000001</v>
      </c>
      <c r="BL27">
        <v>222.33529999999999</v>
      </c>
      <c r="BM27">
        <v>1.1837</v>
      </c>
      <c r="BN27">
        <v>1.3842000000000001</v>
      </c>
      <c r="BO27">
        <v>18.817399999999999</v>
      </c>
      <c r="BP27">
        <v>18.316299999999998</v>
      </c>
      <c r="BQ27">
        <v>19.756799999999998</v>
      </c>
      <c r="BR27">
        <v>43.180861</v>
      </c>
      <c r="BS27">
        <v>42.183391</v>
      </c>
      <c r="BT27">
        <v>42.341970000000003</v>
      </c>
      <c r="BU27">
        <v>91.879800000000003</v>
      </c>
      <c r="BV27">
        <v>91.834100000000007</v>
      </c>
      <c r="BW27">
        <v>191.90450000000001</v>
      </c>
      <c r="BX27">
        <v>222.33529999999999</v>
      </c>
      <c r="BY27">
        <v>1.7721</v>
      </c>
      <c r="BZ27">
        <v>1.9029</v>
      </c>
      <c r="CA27">
        <v>18.817399999999999</v>
      </c>
      <c r="CB27">
        <v>18.316299999999998</v>
      </c>
      <c r="CC27">
        <v>19.756799999999998</v>
      </c>
      <c r="CD27">
        <v>43.180861</v>
      </c>
      <c r="CE27">
        <v>42.183391</v>
      </c>
      <c r="CF27">
        <v>42.341970000000003</v>
      </c>
      <c r="CG27">
        <v>91.879800000000003</v>
      </c>
      <c r="CH27">
        <v>91.834100000000007</v>
      </c>
      <c r="CI27">
        <v>191.90450000000001</v>
      </c>
      <c r="CJ27">
        <v>222.33529999999999</v>
      </c>
      <c r="CK27">
        <v>2.3395000000000001</v>
      </c>
      <c r="CL27">
        <v>2.9649000000000001</v>
      </c>
      <c r="CM27">
        <v>18.817399999999999</v>
      </c>
      <c r="CN27">
        <v>18.316299999999998</v>
      </c>
      <c r="CO27">
        <v>19.756799999999998</v>
      </c>
      <c r="CP27">
        <v>43.180861</v>
      </c>
      <c r="CQ27">
        <v>42.183391</v>
      </c>
      <c r="CR27">
        <v>42.341970000000003</v>
      </c>
      <c r="CS27">
        <v>91.879800000000003</v>
      </c>
      <c r="CT27">
        <v>91.834100000000007</v>
      </c>
      <c r="CU27">
        <v>191.90450000000001</v>
      </c>
      <c r="CV27">
        <v>222.33529999999999</v>
      </c>
      <c r="CW27">
        <v>0.15390000000000001</v>
      </c>
      <c r="CX27">
        <v>0.33450000000000002</v>
      </c>
      <c r="CY27">
        <v>18.817399999999999</v>
      </c>
      <c r="CZ27">
        <v>18.316299999999998</v>
      </c>
      <c r="DA27">
        <v>19.756799999999998</v>
      </c>
      <c r="DB27">
        <v>43.180861</v>
      </c>
      <c r="DC27">
        <v>42.183391</v>
      </c>
      <c r="DD27">
        <v>42.341970000000003</v>
      </c>
      <c r="DE27">
        <v>91.879800000000003</v>
      </c>
      <c r="DF27">
        <v>91.834100000000007</v>
      </c>
      <c r="DG27">
        <v>191.90450000000001</v>
      </c>
      <c r="DH27">
        <v>222.33529999999999</v>
      </c>
      <c r="DI27">
        <v>3.375</v>
      </c>
      <c r="DJ27">
        <v>3.8262999999999998</v>
      </c>
      <c r="DK27">
        <v>18.817399999999999</v>
      </c>
      <c r="DL27">
        <v>18.316299999999998</v>
      </c>
      <c r="DM27">
        <v>19.756799999999998</v>
      </c>
      <c r="DN27">
        <v>43.180861</v>
      </c>
      <c r="DO27">
        <v>42.183391</v>
      </c>
      <c r="DP27">
        <v>42.341970000000003</v>
      </c>
      <c r="DQ27">
        <v>91.879800000000003</v>
      </c>
      <c r="DR27">
        <v>91.834100000000007</v>
      </c>
      <c r="DS27">
        <v>191.90450000000001</v>
      </c>
      <c r="DT27">
        <v>222.33529999999999</v>
      </c>
      <c r="DU27">
        <v>1.4259999999999999</v>
      </c>
      <c r="DV27">
        <v>2.3041999999999998</v>
      </c>
      <c r="DW27">
        <v>18.817399999999999</v>
      </c>
      <c r="DX27">
        <v>18.316299999999998</v>
      </c>
      <c r="DY27">
        <v>19.756799999999998</v>
      </c>
      <c r="DZ27">
        <v>43.180861</v>
      </c>
      <c r="EA27">
        <v>42.183391</v>
      </c>
      <c r="EB27">
        <v>42.341970000000003</v>
      </c>
      <c r="EC27">
        <v>91.879800000000003</v>
      </c>
      <c r="ED27">
        <v>91.834100000000007</v>
      </c>
      <c r="EE27">
        <v>191.90450000000001</v>
      </c>
      <c r="EF27">
        <v>222.33529999999999</v>
      </c>
      <c r="EG27">
        <v>3.7597</v>
      </c>
      <c r="EH27">
        <v>3.8988</v>
      </c>
      <c r="EI27">
        <v>18.817399999999999</v>
      </c>
      <c r="EJ27">
        <v>18.316299999999998</v>
      </c>
      <c r="EK27">
        <v>19.756799999999998</v>
      </c>
      <c r="EL27">
        <v>43.180861</v>
      </c>
      <c r="EM27">
        <v>42.183391</v>
      </c>
      <c r="EN27">
        <v>42.341970000000003</v>
      </c>
      <c r="EO27">
        <v>91.879800000000003</v>
      </c>
      <c r="EP27">
        <v>91.834100000000007</v>
      </c>
      <c r="EQ27">
        <v>191.90450000000001</v>
      </c>
      <c r="ER27">
        <v>222.33529999999999</v>
      </c>
      <c r="ES27">
        <v>2.2098</v>
      </c>
      <c r="ET27">
        <v>1.8047</v>
      </c>
    </row>
    <row r="28" spans="2:150">
      <c r="B28" s="8">
        <v>44712</v>
      </c>
      <c r="C28">
        <v>3604.3856799999999</v>
      </c>
      <c r="D28">
        <v>9.8324660000000002</v>
      </c>
      <c r="E28">
        <v>33467.036520000001</v>
      </c>
      <c r="F28">
        <v>1.0589519999999999</v>
      </c>
      <c r="R28" s="8">
        <v>43308</v>
      </c>
      <c r="S28">
        <v>11.0022</v>
      </c>
      <c r="T28">
        <v>11.273300000000001</v>
      </c>
      <c r="U28">
        <v>11.1081</v>
      </c>
      <c r="V28">
        <v>6.4355609999999999</v>
      </c>
      <c r="W28">
        <v>5.462008</v>
      </c>
      <c r="X28">
        <v>6.2037190000000004</v>
      </c>
      <c r="Y28">
        <v>74.759</v>
      </c>
      <c r="Z28">
        <v>73.700199999999995</v>
      </c>
      <c r="AA28">
        <v>135.3013</v>
      </c>
      <c r="AB28">
        <v>149.21940000000001</v>
      </c>
      <c r="AC28">
        <v>1.8267</v>
      </c>
      <c r="AD28">
        <v>2.2686999999999999</v>
      </c>
      <c r="AE28">
        <v>18.817399999999999</v>
      </c>
      <c r="AF28">
        <v>18.517399999999999</v>
      </c>
      <c r="AG28">
        <v>19.756799999999998</v>
      </c>
      <c r="AH28">
        <v>39.897201000000003</v>
      </c>
      <c r="AI28">
        <v>38.794756</v>
      </c>
      <c r="AJ28">
        <v>39.098745000000001</v>
      </c>
      <c r="AK28">
        <v>91.879800000000003</v>
      </c>
      <c r="AL28">
        <v>91.942499999999995</v>
      </c>
      <c r="AM28">
        <v>191.90450000000001</v>
      </c>
      <c r="AN28">
        <v>220.04339999999999</v>
      </c>
      <c r="AO28">
        <v>4.2367999999999997</v>
      </c>
      <c r="AP28">
        <v>4.3010000000000002</v>
      </c>
      <c r="AQ28">
        <v>18.817399999999999</v>
      </c>
      <c r="AR28">
        <v>18.517399999999999</v>
      </c>
      <c r="AS28">
        <v>19.756799999999998</v>
      </c>
      <c r="AT28">
        <v>39.897201000000003</v>
      </c>
      <c r="AU28">
        <v>38.794756</v>
      </c>
      <c r="AV28">
        <v>39.098745000000001</v>
      </c>
      <c r="AW28">
        <v>91.879800000000003</v>
      </c>
      <c r="AX28">
        <v>91.942499999999995</v>
      </c>
      <c r="AY28">
        <v>191.90450000000001</v>
      </c>
      <c r="AZ28">
        <v>220.04339999999999</v>
      </c>
      <c r="BA28">
        <v>2.0388999999999999</v>
      </c>
      <c r="BB28">
        <v>2.1716000000000002</v>
      </c>
      <c r="BC28">
        <v>18.817399999999999</v>
      </c>
      <c r="BD28">
        <v>18.517399999999999</v>
      </c>
      <c r="BE28">
        <v>19.756799999999998</v>
      </c>
      <c r="BF28">
        <v>39.897201000000003</v>
      </c>
      <c r="BG28">
        <v>38.794756</v>
      </c>
      <c r="BH28">
        <v>39.098745000000001</v>
      </c>
      <c r="BI28">
        <v>91.879800000000003</v>
      </c>
      <c r="BJ28">
        <v>91.942499999999995</v>
      </c>
      <c r="BK28">
        <v>191.90450000000001</v>
      </c>
      <c r="BL28">
        <v>220.04339999999999</v>
      </c>
      <c r="BM28">
        <v>1.1571</v>
      </c>
      <c r="BN28">
        <v>1.3893</v>
      </c>
      <c r="BO28">
        <v>18.817399999999999</v>
      </c>
      <c r="BP28">
        <v>18.517399999999999</v>
      </c>
      <c r="BQ28">
        <v>19.756799999999998</v>
      </c>
      <c r="BR28">
        <v>39.897201000000003</v>
      </c>
      <c r="BS28">
        <v>38.794756</v>
      </c>
      <c r="BT28">
        <v>39.098745000000001</v>
      </c>
      <c r="BU28">
        <v>91.879800000000003</v>
      </c>
      <c r="BV28">
        <v>91.942499999999995</v>
      </c>
      <c r="BW28">
        <v>191.90450000000001</v>
      </c>
      <c r="BX28">
        <v>220.04339999999999</v>
      </c>
      <c r="BY28">
        <v>1.7619</v>
      </c>
      <c r="BZ28">
        <v>1.8815999999999999</v>
      </c>
      <c r="CA28">
        <v>18.817399999999999</v>
      </c>
      <c r="CB28">
        <v>18.517399999999999</v>
      </c>
      <c r="CC28">
        <v>19.756799999999998</v>
      </c>
      <c r="CD28">
        <v>39.897201000000003</v>
      </c>
      <c r="CE28">
        <v>38.794756</v>
      </c>
      <c r="CF28">
        <v>39.098745000000001</v>
      </c>
      <c r="CG28">
        <v>91.879800000000003</v>
      </c>
      <c r="CH28">
        <v>91.942499999999995</v>
      </c>
      <c r="CI28">
        <v>191.90450000000001</v>
      </c>
      <c r="CJ28">
        <v>220.04339999999999</v>
      </c>
      <c r="CK28">
        <v>2.3294999999999999</v>
      </c>
      <c r="CL28">
        <v>3.0718999999999999</v>
      </c>
      <c r="CM28">
        <v>18.817399999999999</v>
      </c>
      <c r="CN28">
        <v>18.517399999999999</v>
      </c>
      <c r="CO28">
        <v>19.756799999999998</v>
      </c>
      <c r="CP28">
        <v>39.897201000000003</v>
      </c>
      <c r="CQ28">
        <v>38.794756</v>
      </c>
      <c r="CR28">
        <v>39.098745000000001</v>
      </c>
      <c r="CS28">
        <v>91.879800000000003</v>
      </c>
      <c r="CT28">
        <v>91.942499999999995</v>
      </c>
      <c r="CU28">
        <v>191.90450000000001</v>
      </c>
      <c r="CV28">
        <v>220.04339999999999</v>
      </c>
      <c r="CW28">
        <v>0.16689999999999999</v>
      </c>
      <c r="CX28">
        <v>0.36470000000000002</v>
      </c>
      <c r="CY28">
        <v>18.817399999999999</v>
      </c>
      <c r="CZ28">
        <v>18.517399999999999</v>
      </c>
      <c r="DA28">
        <v>19.756799999999998</v>
      </c>
      <c r="DB28">
        <v>39.897201000000003</v>
      </c>
      <c r="DC28">
        <v>38.794756</v>
      </c>
      <c r="DD28">
        <v>39.098745000000001</v>
      </c>
      <c r="DE28">
        <v>91.879800000000003</v>
      </c>
      <c r="DF28">
        <v>91.942499999999995</v>
      </c>
      <c r="DG28">
        <v>191.90450000000001</v>
      </c>
      <c r="DH28">
        <v>220.04339999999999</v>
      </c>
      <c r="DI28">
        <v>3.3431999999999999</v>
      </c>
      <c r="DJ28">
        <v>3.8262</v>
      </c>
      <c r="DK28">
        <v>18.817399999999999</v>
      </c>
      <c r="DL28">
        <v>18.517399999999999</v>
      </c>
      <c r="DM28">
        <v>19.756799999999998</v>
      </c>
      <c r="DN28">
        <v>39.897201000000003</v>
      </c>
      <c r="DO28">
        <v>38.794756</v>
      </c>
      <c r="DP28">
        <v>39.098745000000001</v>
      </c>
      <c r="DQ28">
        <v>91.879800000000003</v>
      </c>
      <c r="DR28">
        <v>91.942499999999995</v>
      </c>
      <c r="DS28">
        <v>191.90450000000001</v>
      </c>
      <c r="DT28">
        <v>220.04339999999999</v>
      </c>
      <c r="DU28">
        <v>1.4394</v>
      </c>
      <c r="DV28">
        <v>2.3039999999999998</v>
      </c>
      <c r="DW28">
        <v>18.817399999999999</v>
      </c>
      <c r="DX28">
        <v>18.517399999999999</v>
      </c>
      <c r="DY28">
        <v>19.756799999999998</v>
      </c>
      <c r="DZ28">
        <v>39.897201000000003</v>
      </c>
      <c r="EA28">
        <v>38.794756</v>
      </c>
      <c r="EB28">
        <v>39.098745000000001</v>
      </c>
      <c r="EC28">
        <v>91.879800000000003</v>
      </c>
      <c r="ED28">
        <v>91.942499999999995</v>
      </c>
      <c r="EE28">
        <v>191.90450000000001</v>
      </c>
      <c r="EF28">
        <v>220.04339999999999</v>
      </c>
      <c r="EG28">
        <v>3.6852</v>
      </c>
      <c r="EH28">
        <v>3.8422000000000001</v>
      </c>
      <c r="EI28">
        <v>18.817399999999999</v>
      </c>
      <c r="EJ28">
        <v>18.517399999999999</v>
      </c>
      <c r="EK28">
        <v>19.756799999999998</v>
      </c>
      <c r="EL28">
        <v>39.897201000000003</v>
      </c>
      <c r="EM28">
        <v>38.794756</v>
      </c>
      <c r="EN28">
        <v>39.098745000000001</v>
      </c>
      <c r="EO28">
        <v>91.879800000000003</v>
      </c>
      <c r="EP28">
        <v>91.942499999999995</v>
      </c>
      <c r="EQ28">
        <v>191.90450000000001</v>
      </c>
      <c r="ER28">
        <v>220.04339999999999</v>
      </c>
      <c r="ES28">
        <v>2.1419000000000001</v>
      </c>
      <c r="ET28">
        <v>1.5927</v>
      </c>
    </row>
    <row r="29" spans="2:150">
      <c r="B29" s="8">
        <v>44714</v>
      </c>
      <c r="C29">
        <v>3395.1387199999999</v>
      </c>
      <c r="D29">
        <v>10.325056999999999</v>
      </c>
      <c r="E29">
        <v>33922.490720000002</v>
      </c>
      <c r="F29">
        <v>1.033385</v>
      </c>
      <c r="R29" s="8">
        <v>43315</v>
      </c>
      <c r="S29">
        <v>11.0022</v>
      </c>
      <c r="T29">
        <v>11.266500000000001</v>
      </c>
      <c r="U29">
        <v>11.1081</v>
      </c>
      <c r="V29">
        <v>6.3915699999999998</v>
      </c>
      <c r="W29">
        <v>5.4157039999999999</v>
      </c>
      <c r="X29">
        <v>6.1604299999999999</v>
      </c>
      <c r="Y29">
        <v>74.759</v>
      </c>
      <c r="Z29">
        <v>73.668700000000001</v>
      </c>
      <c r="AA29">
        <v>135.3013</v>
      </c>
      <c r="AB29">
        <v>149.18119999999999</v>
      </c>
      <c r="AC29">
        <v>1.8401000000000001</v>
      </c>
      <c r="AD29">
        <v>2.3096000000000001</v>
      </c>
      <c r="AE29">
        <v>18.817399999999999</v>
      </c>
      <c r="AF29">
        <v>18.5365</v>
      </c>
      <c r="AG29">
        <v>19.756799999999998</v>
      </c>
      <c r="AH29">
        <v>42.497661999999998</v>
      </c>
      <c r="AI29">
        <v>40.686883000000002</v>
      </c>
      <c r="AJ29">
        <v>41.624222000000003</v>
      </c>
      <c r="AK29">
        <v>91.879800000000003</v>
      </c>
      <c r="AL29">
        <v>91.886600000000001</v>
      </c>
      <c r="AM29">
        <v>191.90450000000001</v>
      </c>
      <c r="AN29">
        <v>219.4496</v>
      </c>
      <c r="AO29">
        <v>4.3396999999999997</v>
      </c>
      <c r="AP29">
        <v>4.3361999999999998</v>
      </c>
      <c r="AQ29">
        <v>18.817399999999999</v>
      </c>
      <c r="AR29">
        <v>18.5365</v>
      </c>
      <c r="AS29">
        <v>19.756799999999998</v>
      </c>
      <c r="AT29">
        <v>42.497661999999998</v>
      </c>
      <c r="AU29">
        <v>40.686883000000002</v>
      </c>
      <c r="AV29">
        <v>41.624222000000003</v>
      </c>
      <c r="AW29">
        <v>91.879800000000003</v>
      </c>
      <c r="AX29">
        <v>91.886600000000001</v>
      </c>
      <c r="AY29">
        <v>191.90450000000001</v>
      </c>
      <c r="AZ29">
        <v>219.4496</v>
      </c>
      <c r="BA29">
        <v>2.0297000000000001</v>
      </c>
      <c r="BB29">
        <v>2.1520999999999999</v>
      </c>
      <c r="BC29">
        <v>18.817399999999999</v>
      </c>
      <c r="BD29">
        <v>18.5365</v>
      </c>
      <c r="BE29">
        <v>19.756799999999998</v>
      </c>
      <c r="BF29">
        <v>42.497661999999998</v>
      </c>
      <c r="BG29">
        <v>40.686883000000002</v>
      </c>
      <c r="BH29">
        <v>41.624222000000003</v>
      </c>
      <c r="BI29">
        <v>91.879800000000003</v>
      </c>
      <c r="BJ29">
        <v>91.886600000000001</v>
      </c>
      <c r="BK29">
        <v>191.90450000000001</v>
      </c>
      <c r="BL29">
        <v>219.4496</v>
      </c>
      <c r="BM29">
        <v>1.1419999999999999</v>
      </c>
      <c r="BN29">
        <v>1.3691</v>
      </c>
      <c r="BO29">
        <v>18.817399999999999</v>
      </c>
      <c r="BP29">
        <v>18.5365</v>
      </c>
      <c r="BQ29">
        <v>19.756799999999998</v>
      </c>
      <c r="BR29">
        <v>42.497661999999998</v>
      </c>
      <c r="BS29">
        <v>40.686883000000002</v>
      </c>
      <c r="BT29">
        <v>41.624222000000003</v>
      </c>
      <c r="BU29">
        <v>91.879800000000003</v>
      </c>
      <c r="BV29">
        <v>91.886600000000001</v>
      </c>
      <c r="BW29">
        <v>191.90450000000001</v>
      </c>
      <c r="BX29">
        <v>219.4496</v>
      </c>
      <c r="BY29">
        <v>1.7706999999999999</v>
      </c>
      <c r="BZ29">
        <v>1.8867</v>
      </c>
      <c r="CA29">
        <v>18.817399999999999</v>
      </c>
      <c r="CB29">
        <v>18.5365</v>
      </c>
      <c r="CC29">
        <v>19.756799999999998</v>
      </c>
      <c r="CD29">
        <v>42.497661999999998</v>
      </c>
      <c r="CE29">
        <v>40.686883000000002</v>
      </c>
      <c r="CF29">
        <v>41.624222000000003</v>
      </c>
      <c r="CG29">
        <v>91.879800000000003</v>
      </c>
      <c r="CH29">
        <v>91.886600000000001</v>
      </c>
      <c r="CI29">
        <v>191.90450000000001</v>
      </c>
      <c r="CJ29">
        <v>219.4496</v>
      </c>
      <c r="CK29">
        <v>2.3679000000000001</v>
      </c>
      <c r="CL29">
        <v>3.1251000000000002</v>
      </c>
      <c r="CM29">
        <v>18.817399999999999</v>
      </c>
      <c r="CN29">
        <v>18.5365</v>
      </c>
      <c r="CO29">
        <v>19.756799999999998</v>
      </c>
      <c r="CP29">
        <v>42.497661999999998</v>
      </c>
      <c r="CQ29">
        <v>40.686883000000002</v>
      </c>
      <c r="CR29">
        <v>41.624222000000003</v>
      </c>
      <c r="CS29">
        <v>91.879800000000003</v>
      </c>
      <c r="CT29">
        <v>91.886600000000001</v>
      </c>
      <c r="CU29">
        <v>191.90450000000001</v>
      </c>
      <c r="CV29">
        <v>219.4496</v>
      </c>
      <c r="CW29">
        <v>0.15640000000000001</v>
      </c>
      <c r="CX29">
        <v>0.3387</v>
      </c>
      <c r="CY29">
        <v>18.817399999999999</v>
      </c>
      <c r="CZ29">
        <v>18.5365</v>
      </c>
      <c r="DA29">
        <v>19.756799999999998</v>
      </c>
      <c r="DB29">
        <v>42.497661999999998</v>
      </c>
      <c r="DC29">
        <v>40.686883000000002</v>
      </c>
      <c r="DD29">
        <v>41.624222000000003</v>
      </c>
      <c r="DE29">
        <v>91.879800000000003</v>
      </c>
      <c r="DF29">
        <v>91.886600000000001</v>
      </c>
      <c r="DG29">
        <v>191.90450000000001</v>
      </c>
      <c r="DH29">
        <v>219.4496</v>
      </c>
      <c r="DI29">
        <v>3.3868</v>
      </c>
      <c r="DJ29">
        <v>3.8742999999999999</v>
      </c>
      <c r="DK29">
        <v>18.817399999999999</v>
      </c>
      <c r="DL29">
        <v>18.5365</v>
      </c>
      <c r="DM29">
        <v>19.756799999999998</v>
      </c>
      <c r="DN29">
        <v>42.497661999999998</v>
      </c>
      <c r="DO29">
        <v>40.686883000000002</v>
      </c>
      <c r="DP29">
        <v>41.624222000000003</v>
      </c>
      <c r="DQ29">
        <v>91.879800000000003</v>
      </c>
      <c r="DR29">
        <v>91.886600000000001</v>
      </c>
      <c r="DS29">
        <v>191.90450000000001</v>
      </c>
      <c r="DT29">
        <v>219.4496</v>
      </c>
      <c r="DU29">
        <v>1.4756</v>
      </c>
      <c r="DV29">
        <v>2.4287000000000001</v>
      </c>
      <c r="DW29">
        <v>18.817399999999999</v>
      </c>
      <c r="DX29">
        <v>18.5365</v>
      </c>
      <c r="DY29">
        <v>19.756799999999998</v>
      </c>
      <c r="DZ29">
        <v>42.497661999999998</v>
      </c>
      <c r="EA29">
        <v>40.686883000000002</v>
      </c>
      <c r="EB29">
        <v>41.624222000000003</v>
      </c>
      <c r="EC29">
        <v>91.879800000000003</v>
      </c>
      <c r="ED29">
        <v>91.886600000000001</v>
      </c>
      <c r="EE29">
        <v>191.90450000000001</v>
      </c>
      <c r="EF29">
        <v>219.4496</v>
      </c>
      <c r="EG29">
        <v>3.5028000000000001</v>
      </c>
      <c r="EH29">
        <v>3.6509</v>
      </c>
      <c r="EI29">
        <v>18.817399999999999</v>
      </c>
      <c r="EJ29">
        <v>18.5365</v>
      </c>
      <c r="EK29">
        <v>19.756799999999998</v>
      </c>
      <c r="EL29">
        <v>42.497661999999998</v>
      </c>
      <c r="EM29">
        <v>40.686883000000002</v>
      </c>
      <c r="EN29">
        <v>41.624222000000003</v>
      </c>
      <c r="EO29">
        <v>91.879800000000003</v>
      </c>
      <c r="EP29">
        <v>91.886600000000001</v>
      </c>
      <c r="EQ29">
        <v>191.90450000000001</v>
      </c>
      <c r="ER29">
        <v>219.4496</v>
      </c>
      <c r="ES29">
        <v>2.1775000000000002</v>
      </c>
      <c r="ET29">
        <v>1.581</v>
      </c>
    </row>
    <row r="30" spans="2:150">
      <c r="B30" s="8">
        <v>44715</v>
      </c>
      <c r="C30">
        <v>3396.3651599999998</v>
      </c>
      <c r="D30">
        <v>10.378743</v>
      </c>
      <c r="E30">
        <v>33933.44904</v>
      </c>
      <c r="F30">
        <v>1.0387980000000001</v>
      </c>
      <c r="R30" s="8">
        <v>43322</v>
      </c>
      <c r="S30">
        <v>11.005599999999999</v>
      </c>
      <c r="T30">
        <v>11.260899999999999</v>
      </c>
      <c r="U30">
        <v>11.112500000000001</v>
      </c>
      <c r="V30">
        <v>6.4102680000000003</v>
      </c>
      <c r="W30">
        <v>5.4350990000000001</v>
      </c>
      <c r="X30">
        <v>6.1780020000000002</v>
      </c>
      <c r="Y30">
        <v>74.766199999999998</v>
      </c>
      <c r="Z30">
        <v>73.670900000000003</v>
      </c>
      <c r="AA30">
        <v>135.36109999999999</v>
      </c>
      <c r="AB30">
        <v>149.44560000000001</v>
      </c>
      <c r="AC30">
        <v>1.8513999999999999</v>
      </c>
      <c r="AD30">
        <v>2.327</v>
      </c>
      <c r="AE30">
        <v>18.817399999999999</v>
      </c>
      <c r="AF30">
        <v>18.499199999999998</v>
      </c>
      <c r="AG30">
        <v>19.756799999999998</v>
      </c>
      <c r="AH30">
        <v>43.103982999999999</v>
      </c>
      <c r="AI30">
        <v>41.975389</v>
      </c>
      <c r="AJ30">
        <v>42.222755999999997</v>
      </c>
      <c r="AK30">
        <v>91.879800000000003</v>
      </c>
      <c r="AL30">
        <v>91.894900000000007</v>
      </c>
      <c r="AM30">
        <v>191.90450000000001</v>
      </c>
      <c r="AN30">
        <v>219.41460000000001</v>
      </c>
      <c r="AO30">
        <v>4.2777000000000003</v>
      </c>
      <c r="AP30">
        <v>4.2586000000000004</v>
      </c>
      <c r="AQ30">
        <v>18.817399999999999</v>
      </c>
      <c r="AR30">
        <v>18.499199999999998</v>
      </c>
      <c r="AS30">
        <v>19.756799999999998</v>
      </c>
      <c r="AT30">
        <v>43.103982999999999</v>
      </c>
      <c r="AU30">
        <v>41.975389</v>
      </c>
      <c r="AV30">
        <v>42.222755999999997</v>
      </c>
      <c r="AW30">
        <v>91.879800000000003</v>
      </c>
      <c r="AX30">
        <v>91.894900000000007</v>
      </c>
      <c r="AY30">
        <v>191.90450000000001</v>
      </c>
      <c r="AZ30">
        <v>219.41460000000001</v>
      </c>
      <c r="BA30">
        <v>2.0310000000000001</v>
      </c>
      <c r="BB30">
        <v>2.1564000000000001</v>
      </c>
      <c r="BC30">
        <v>18.817399999999999</v>
      </c>
      <c r="BD30">
        <v>18.499199999999998</v>
      </c>
      <c r="BE30">
        <v>19.756799999999998</v>
      </c>
      <c r="BF30">
        <v>43.103982999999999</v>
      </c>
      <c r="BG30">
        <v>41.975389</v>
      </c>
      <c r="BH30">
        <v>42.222755999999997</v>
      </c>
      <c r="BI30">
        <v>91.879800000000003</v>
      </c>
      <c r="BJ30">
        <v>91.894900000000007</v>
      </c>
      <c r="BK30">
        <v>191.90450000000001</v>
      </c>
      <c r="BL30">
        <v>219.41460000000001</v>
      </c>
      <c r="BM30">
        <v>1.1367</v>
      </c>
      <c r="BN30">
        <v>1.444</v>
      </c>
      <c r="BO30">
        <v>18.817399999999999</v>
      </c>
      <c r="BP30">
        <v>18.499199999999998</v>
      </c>
      <c r="BQ30">
        <v>19.756799999999998</v>
      </c>
      <c r="BR30">
        <v>43.103982999999999</v>
      </c>
      <c r="BS30">
        <v>41.975389</v>
      </c>
      <c r="BT30">
        <v>42.222755999999997</v>
      </c>
      <c r="BU30">
        <v>91.879800000000003</v>
      </c>
      <c r="BV30">
        <v>91.894900000000007</v>
      </c>
      <c r="BW30">
        <v>191.90450000000001</v>
      </c>
      <c r="BX30">
        <v>219.41460000000001</v>
      </c>
      <c r="BY30">
        <v>1.7545999999999999</v>
      </c>
      <c r="BZ30">
        <v>1.8708</v>
      </c>
      <c r="CA30">
        <v>18.817399999999999</v>
      </c>
      <c r="CB30">
        <v>18.499199999999998</v>
      </c>
      <c r="CC30">
        <v>19.756799999999998</v>
      </c>
      <c r="CD30">
        <v>43.103982999999999</v>
      </c>
      <c r="CE30">
        <v>41.975389</v>
      </c>
      <c r="CF30">
        <v>42.222755999999997</v>
      </c>
      <c r="CG30">
        <v>91.879800000000003</v>
      </c>
      <c r="CH30">
        <v>91.894900000000007</v>
      </c>
      <c r="CI30">
        <v>191.90450000000001</v>
      </c>
      <c r="CJ30">
        <v>219.41460000000001</v>
      </c>
      <c r="CK30">
        <v>2.3370000000000002</v>
      </c>
      <c r="CL30">
        <v>3.0219</v>
      </c>
      <c r="CM30">
        <v>18.817399999999999</v>
      </c>
      <c r="CN30">
        <v>18.499199999999998</v>
      </c>
      <c r="CO30">
        <v>19.756799999999998</v>
      </c>
      <c r="CP30">
        <v>43.103982999999999</v>
      </c>
      <c r="CQ30">
        <v>41.975389</v>
      </c>
      <c r="CR30">
        <v>42.222755999999997</v>
      </c>
      <c r="CS30">
        <v>91.879800000000003</v>
      </c>
      <c r="CT30">
        <v>91.894900000000007</v>
      </c>
      <c r="CU30">
        <v>191.90450000000001</v>
      </c>
      <c r="CV30">
        <v>219.41460000000001</v>
      </c>
      <c r="CW30">
        <v>0.1542</v>
      </c>
      <c r="CX30">
        <v>0.33489999999999998</v>
      </c>
      <c r="CY30">
        <v>18.817399999999999</v>
      </c>
      <c r="CZ30">
        <v>18.499199999999998</v>
      </c>
      <c r="DA30">
        <v>19.756799999999998</v>
      </c>
      <c r="DB30">
        <v>43.103982999999999</v>
      </c>
      <c r="DC30">
        <v>41.975389</v>
      </c>
      <c r="DD30">
        <v>42.222755999999997</v>
      </c>
      <c r="DE30">
        <v>91.879800000000003</v>
      </c>
      <c r="DF30">
        <v>91.894900000000007</v>
      </c>
      <c r="DG30">
        <v>191.90450000000001</v>
      </c>
      <c r="DH30">
        <v>219.41460000000001</v>
      </c>
      <c r="DI30">
        <v>3.4043000000000001</v>
      </c>
      <c r="DJ30">
        <v>3.8961999999999999</v>
      </c>
      <c r="DK30">
        <v>18.817399999999999</v>
      </c>
      <c r="DL30">
        <v>18.499199999999998</v>
      </c>
      <c r="DM30">
        <v>19.756799999999998</v>
      </c>
      <c r="DN30">
        <v>43.103982999999999</v>
      </c>
      <c r="DO30">
        <v>41.975389</v>
      </c>
      <c r="DP30">
        <v>42.222755999999997</v>
      </c>
      <c r="DQ30">
        <v>91.879800000000003</v>
      </c>
      <c r="DR30">
        <v>91.894900000000007</v>
      </c>
      <c r="DS30">
        <v>191.90450000000001</v>
      </c>
      <c r="DT30">
        <v>219.41460000000001</v>
      </c>
      <c r="DU30">
        <v>1.5059</v>
      </c>
      <c r="DV30">
        <v>2.4784999999999999</v>
      </c>
      <c r="DW30">
        <v>18.817399999999999</v>
      </c>
      <c r="DX30">
        <v>18.499199999999998</v>
      </c>
      <c r="DY30">
        <v>19.756799999999998</v>
      </c>
      <c r="DZ30">
        <v>43.103982999999999</v>
      </c>
      <c r="EA30">
        <v>41.975389</v>
      </c>
      <c r="EB30">
        <v>42.222755999999997</v>
      </c>
      <c r="EC30">
        <v>91.879800000000003</v>
      </c>
      <c r="ED30">
        <v>91.894900000000007</v>
      </c>
      <c r="EE30">
        <v>191.90450000000001</v>
      </c>
      <c r="EF30">
        <v>219.41460000000001</v>
      </c>
      <c r="EG30">
        <v>3.5348000000000002</v>
      </c>
      <c r="EH30">
        <v>3.7042000000000002</v>
      </c>
      <c r="EI30">
        <v>18.817399999999999</v>
      </c>
      <c r="EJ30">
        <v>18.499199999999998</v>
      </c>
      <c r="EK30">
        <v>19.756799999999998</v>
      </c>
      <c r="EL30">
        <v>43.103982999999999</v>
      </c>
      <c r="EM30">
        <v>41.975389</v>
      </c>
      <c r="EN30">
        <v>42.222755999999997</v>
      </c>
      <c r="EO30">
        <v>91.879800000000003</v>
      </c>
      <c r="EP30">
        <v>91.894900000000007</v>
      </c>
      <c r="EQ30">
        <v>191.90450000000001</v>
      </c>
      <c r="ER30">
        <v>219.41460000000001</v>
      </c>
      <c r="ES30">
        <v>2.1976</v>
      </c>
      <c r="ET30">
        <v>1.5845</v>
      </c>
    </row>
    <row r="31" spans="2:150">
      <c r="B31" s="8">
        <v>44719</v>
      </c>
      <c r="C31">
        <v>3396.3651599999998</v>
      </c>
      <c r="D31">
        <v>10.185889</v>
      </c>
      <c r="E31">
        <v>33933.44904</v>
      </c>
      <c r="F31">
        <v>1.019496</v>
      </c>
      <c r="R31" s="8">
        <v>43329</v>
      </c>
      <c r="S31">
        <v>11.005599999999999</v>
      </c>
      <c r="T31">
        <v>11.2911</v>
      </c>
      <c r="U31">
        <v>11.112500000000001</v>
      </c>
      <c r="V31">
        <v>6.3140980000000004</v>
      </c>
      <c r="W31">
        <v>5.345383</v>
      </c>
      <c r="X31">
        <v>6.0851860000000002</v>
      </c>
      <c r="Y31">
        <v>74.766199999999998</v>
      </c>
      <c r="Z31">
        <v>73.744600000000005</v>
      </c>
      <c r="AA31">
        <v>135.36109999999999</v>
      </c>
      <c r="AB31">
        <v>150.1123</v>
      </c>
      <c r="AC31">
        <v>1.8838999999999999</v>
      </c>
      <c r="AD31">
        <v>2.3622999999999998</v>
      </c>
      <c r="AE31">
        <v>18.817399999999999</v>
      </c>
      <c r="AF31">
        <v>18.5059</v>
      </c>
      <c r="AG31">
        <v>19.756799999999998</v>
      </c>
      <c r="AH31">
        <v>42.166296000000003</v>
      </c>
      <c r="AI31">
        <v>40.849342</v>
      </c>
      <c r="AJ31">
        <v>41.287087999999997</v>
      </c>
      <c r="AK31">
        <v>91.879800000000003</v>
      </c>
      <c r="AL31">
        <v>91.832599999999999</v>
      </c>
      <c r="AM31">
        <v>191.90450000000001</v>
      </c>
      <c r="AN31">
        <v>219.2012</v>
      </c>
      <c r="AO31">
        <v>4.0926</v>
      </c>
      <c r="AP31">
        <v>4.0735000000000001</v>
      </c>
      <c r="AQ31">
        <v>18.817399999999999</v>
      </c>
      <c r="AR31">
        <v>18.5059</v>
      </c>
      <c r="AS31">
        <v>19.756799999999998</v>
      </c>
      <c r="AT31">
        <v>42.166296000000003</v>
      </c>
      <c r="AU31">
        <v>40.849342</v>
      </c>
      <c r="AV31">
        <v>41.287087999999997</v>
      </c>
      <c r="AW31">
        <v>91.879800000000003</v>
      </c>
      <c r="AX31">
        <v>91.832599999999999</v>
      </c>
      <c r="AY31">
        <v>191.90450000000001</v>
      </c>
      <c r="AZ31">
        <v>219.2012</v>
      </c>
      <c r="BA31">
        <v>2.0964999999999998</v>
      </c>
      <c r="BB31">
        <v>2.2259000000000002</v>
      </c>
      <c r="BC31">
        <v>18.817399999999999</v>
      </c>
      <c r="BD31">
        <v>18.5059</v>
      </c>
      <c r="BE31">
        <v>19.756799999999998</v>
      </c>
      <c r="BF31">
        <v>42.166296000000003</v>
      </c>
      <c r="BG31">
        <v>40.849342</v>
      </c>
      <c r="BH31">
        <v>41.287087999999997</v>
      </c>
      <c r="BI31">
        <v>91.879800000000003</v>
      </c>
      <c r="BJ31">
        <v>91.832599999999999</v>
      </c>
      <c r="BK31">
        <v>191.90450000000001</v>
      </c>
      <c r="BL31">
        <v>219.2012</v>
      </c>
      <c r="BM31">
        <v>1.1489</v>
      </c>
      <c r="BN31">
        <v>1.4533</v>
      </c>
      <c r="BO31">
        <v>18.817399999999999</v>
      </c>
      <c r="BP31">
        <v>18.5059</v>
      </c>
      <c r="BQ31">
        <v>19.756799999999998</v>
      </c>
      <c r="BR31">
        <v>42.166296000000003</v>
      </c>
      <c r="BS31">
        <v>40.849342</v>
      </c>
      <c r="BT31">
        <v>41.287087999999997</v>
      </c>
      <c r="BU31">
        <v>91.879800000000003</v>
      </c>
      <c r="BV31">
        <v>91.832599999999999</v>
      </c>
      <c r="BW31">
        <v>191.90450000000001</v>
      </c>
      <c r="BX31">
        <v>219.2012</v>
      </c>
      <c r="BY31">
        <v>1.7705</v>
      </c>
      <c r="BZ31">
        <v>1.8766</v>
      </c>
      <c r="CA31">
        <v>18.817399999999999</v>
      </c>
      <c r="CB31">
        <v>18.5059</v>
      </c>
      <c r="CC31">
        <v>19.756799999999998</v>
      </c>
      <c r="CD31">
        <v>42.166296000000003</v>
      </c>
      <c r="CE31">
        <v>40.849342</v>
      </c>
      <c r="CF31">
        <v>41.287087999999997</v>
      </c>
      <c r="CG31">
        <v>91.879800000000003</v>
      </c>
      <c r="CH31">
        <v>91.832599999999999</v>
      </c>
      <c r="CI31">
        <v>191.90450000000001</v>
      </c>
      <c r="CJ31">
        <v>219.2012</v>
      </c>
      <c r="CK31">
        <v>2.4417</v>
      </c>
      <c r="CL31">
        <v>3.1154999999999999</v>
      </c>
      <c r="CM31">
        <v>18.817399999999999</v>
      </c>
      <c r="CN31">
        <v>18.5059</v>
      </c>
      <c r="CO31">
        <v>19.756799999999998</v>
      </c>
      <c r="CP31">
        <v>42.166296000000003</v>
      </c>
      <c r="CQ31">
        <v>40.849342</v>
      </c>
      <c r="CR31">
        <v>41.287087999999997</v>
      </c>
      <c r="CS31">
        <v>91.879800000000003</v>
      </c>
      <c r="CT31">
        <v>91.832599999999999</v>
      </c>
      <c r="CU31">
        <v>191.90450000000001</v>
      </c>
      <c r="CV31">
        <v>219.2012</v>
      </c>
      <c r="CW31">
        <v>0.15770000000000001</v>
      </c>
      <c r="CX31">
        <v>0.34360000000000002</v>
      </c>
      <c r="CY31">
        <v>18.817399999999999</v>
      </c>
      <c r="CZ31">
        <v>18.5059</v>
      </c>
      <c r="DA31">
        <v>19.756799999999998</v>
      </c>
      <c r="DB31">
        <v>42.166296000000003</v>
      </c>
      <c r="DC31">
        <v>40.849342</v>
      </c>
      <c r="DD31">
        <v>41.287087999999997</v>
      </c>
      <c r="DE31">
        <v>91.879800000000003</v>
      </c>
      <c r="DF31">
        <v>91.832599999999999</v>
      </c>
      <c r="DG31">
        <v>191.90450000000001</v>
      </c>
      <c r="DH31">
        <v>219.2012</v>
      </c>
      <c r="DI31">
        <v>3.4449999999999998</v>
      </c>
      <c r="DJ31">
        <v>3.9416000000000002</v>
      </c>
      <c r="DK31">
        <v>18.817399999999999</v>
      </c>
      <c r="DL31">
        <v>18.5059</v>
      </c>
      <c r="DM31">
        <v>19.756799999999998</v>
      </c>
      <c r="DN31">
        <v>42.166296000000003</v>
      </c>
      <c r="DO31">
        <v>40.849342</v>
      </c>
      <c r="DP31">
        <v>41.287087999999997</v>
      </c>
      <c r="DQ31">
        <v>91.879800000000003</v>
      </c>
      <c r="DR31">
        <v>91.832599999999999</v>
      </c>
      <c r="DS31">
        <v>191.90450000000001</v>
      </c>
      <c r="DT31">
        <v>219.2012</v>
      </c>
      <c r="DU31">
        <v>1.5415000000000001</v>
      </c>
      <c r="DV31">
        <v>2.5341</v>
      </c>
      <c r="DW31">
        <v>18.817399999999999</v>
      </c>
      <c r="DX31">
        <v>18.5059</v>
      </c>
      <c r="DY31">
        <v>19.756799999999998</v>
      </c>
      <c r="DZ31">
        <v>42.166296000000003</v>
      </c>
      <c r="EA31">
        <v>40.849342</v>
      </c>
      <c r="EB31">
        <v>41.287087999999997</v>
      </c>
      <c r="EC31">
        <v>91.879800000000003</v>
      </c>
      <c r="ED31">
        <v>91.832599999999999</v>
      </c>
      <c r="EE31">
        <v>191.90450000000001</v>
      </c>
      <c r="EF31">
        <v>219.2012</v>
      </c>
      <c r="EG31">
        <v>3.4771000000000001</v>
      </c>
      <c r="EH31">
        <v>3.6444000000000001</v>
      </c>
      <c r="EI31">
        <v>18.817399999999999</v>
      </c>
      <c r="EJ31">
        <v>18.5059</v>
      </c>
      <c r="EK31">
        <v>19.756799999999998</v>
      </c>
      <c r="EL31">
        <v>42.166296000000003</v>
      </c>
      <c r="EM31">
        <v>40.849342</v>
      </c>
      <c r="EN31">
        <v>41.287087999999997</v>
      </c>
      <c r="EO31">
        <v>91.879800000000003</v>
      </c>
      <c r="EP31">
        <v>91.832599999999999</v>
      </c>
      <c r="EQ31">
        <v>191.90450000000001</v>
      </c>
      <c r="ER31">
        <v>219.2012</v>
      </c>
      <c r="ES31">
        <v>2.2477999999999998</v>
      </c>
      <c r="ET31">
        <v>1.2236</v>
      </c>
    </row>
    <row r="32" spans="2:150">
      <c r="B32" s="8">
        <v>44720</v>
      </c>
      <c r="C32">
        <v>3396.3651599999998</v>
      </c>
      <c r="D32">
        <v>10.207972</v>
      </c>
      <c r="E32">
        <v>33933.44904</v>
      </c>
      <c r="F32">
        <v>1.021706</v>
      </c>
      <c r="R32" s="8">
        <v>43336</v>
      </c>
      <c r="S32">
        <v>11.005599999999999</v>
      </c>
      <c r="T32">
        <v>11.2859</v>
      </c>
      <c r="U32">
        <v>11.112500000000001</v>
      </c>
      <c r="V32">
        <v>6.4415839999999998</v>
      </c>
      <c r="W32">
        <v>5.4453709999999997</v>
      </c>
      <c r="X32">
        <v>6.209422</v>
      </c>
      <c r="Y32">
        <v>74.766199999999998</v>
      </c>
      <c r="Z32">
        <v>73.746700000000004</v>
      </c>
      <c r="AA32">
        <v>135.36109999999999</v>
      </c>
      <c r="AB32">
        <v>150.44630000000001</v>
      </c>
      <c r="AC32">
        <v>1.8395999999999999</v>
      </c>
      <c r="AD32">
        <v>2.31</v>
      </c>
      <c r="AE32">
        <v>18.817399999999999</v>
      </c>
      <c r="AF32">
        <v>18.504999999999999</v>
      </c>
      <c r="AG32">
        <v>19.756799999999998</v>
      </c>
      <c r="AH32">
        <v>44.013939999999998</v>
      </c>
      <c r="AI32">
        <v>43.267519999999998</v>
      </c>
      <c r="AJ32">
        <v>43.133747</v>
      </c>
      <c r="AK32">
        <v>91.879800000000003</v>
      </c>
      <c r="AL32">
        <v>91.831500000000005</v>
      </c>
      <c r="AM32">
        <v>191.90450000000001</v>
      </c>
      <c r="AN32">
        <v>219.3218</v>
      </c>
      <c r="AO32">
        <v>4.1542000000000003</v>
      </c>
      <c r="AP32">
        <v>4.1219000000000001</v>
      </c>
      <c r="AQ32">
        <v>18.817399999999999</v>
      </c>
      <c r="AR32">
        <v>18.504999999999999</v>
      </c>
      <c r="AS32">
        <v>19.756799999999998</v>
      </c>
      <c r="AT32">
        <v>44.013939999999998</v>
      </c>
      <c r="AU32">
        <v>43.267519999999998</v>
      </c>
      <c r="AV32">
        <v>43.133747</v>
      </c>
      <c r="AW32">
        <v>91.879800000000003</v>
      </c>
      <c r="AX32">
        <v>91.831500000000005</v>
      </c>
      <c r="AY32">
        <v>191.90450000000001</v>
      </c>
      <c r="AZ32">
        <v>219.3218</v>
      </c>
      <c r="BA32">
        <v>2.0983000000000001</v>
      </c>
      <c r="BB32">
        <v>2.2244000000000002</v>
      </c>
      <c r="BC32">
        <v>18.817399999999999</v>
      </c>
      <c r="BD32">
        <v>18.504999999999999</v>
      </c>
      <c r="BE32">
        <v>19.756799999999998</v>
      </c>
      <c r="BF32">
        <v>44.013939999999998</v>
      </c>
      <c r="BG32">
        <v>43.267519999999998</v>
      </c>
      <c r="BH32">
        <v>43.133747</v>
      </c>
      <c r="BI32">
        <v>91.879800000000003</v>
      </c>
      <c r="BJ32">
        <v>91.831500000000005</v>
      </c>
      <c r="BK32">
        <v>191.90450000000001</v>
      </c>
      <c r="BL32">
        <v>219.3218</v>
      </c>
      <c r="BM32">
        <v>1.1261000000000001</v>
      </c>
      <c r="BN32">
        <v>1.5306999999999999</v>
      </c>
      <c r="BO32">
        <v>18.817399999999999</v>
      </c>
      <c r="BP32">
        <v>18.504999999999999</v>
      </c>
      <c r="BQ32">
        <v>19.756799999999998</v>
      </c>
      <c r="BR32">
        <v>44.013939999999998</v>
      </c>
      <c r="BS32">
        <v>43.267519999999998</v>
      </c>
      <c r="BT32">
        <v>43.133747</v>
      </c>
      <c r="BU32">
        <v>91.879800000000003</v>
      </c>
      <c r="BV32">
        <v>91.831500000000005</v>
      </c>
      <c r="BW32">
        <v>191.90450000000001</v>
      </c>
      <c r="BX32">
        <v>219.3218</v>
      </c>
      <c r="BY32">
        <v>1.7574000000000001</v>
      </c>
      <c r="BZ32">
        <v>1.8628</v>
      </c>
      <c r="CA32">
        <v>18.817399999999999</v>
      </c>
      <c r="CB32">
        <v>18.504999999999999</v>
      </c>
      <c r="CC32">
        <v>19.756799999999998</v>
      </c>
      <c r="CD32">
        <v>44.013939999999998</v>
      </c>
      <c r="CE32">
        <v>43.267519999999998</v>
      </c>
      <c r="CF32">
        <v>43.133747</v>
      </c>
      <c r="CG32">
        <v>91.879800000000003</v>
      </c>
      <c r="CH32">
        <v>91.831500000000005</v>
      </c>
      <c r="CI32">
        <v>191.90450000000001</v>
      </c>
      <c r="CJ32">
        <v>219.3218</v>
      </c>
      <c r="CK32">
        <v>2.4641000000000002</v>
      </c>
      <c r="CL32">
        <v>3.1389999999999998</v>
      </c>
      <c r="CM32">
        <v>18.817399999999999</v>
      </c>
      <c r="CN32">
        <v>18.504999999999999</v>
      </c>
      <c r="CO32">
        <v>19.756799999999998</v>
      </c>
      <c r="CP32">
        <v>44.013939999999998</v>
      </c>
      <c r="CQ32">
        <v>43.267519999999998</v>
      </c>
      <c r="CR32">
        <v>43.133747</v>
      </c>
      <c r="CS32">
        <v>91.879800000000003</v>
      </c>
      <c r="CT32">
        <v>91.831500000000005</v>
      </c>
      <c r="CU32">
        <v>191.90450000000001</v>
      </c>
      <c r="CV32">
        <v>219.3218</v>
      </c>
      <c r="CW32">
        <v>0.15090000000000001</v>
      </c>
      <c r="CX32">
        <v>0.32390000000000002</v>
      </c>
      <c r="CY32">
        <v>18.817399999999999</v>
      </c>
      <c r="CZ32">
        <v>18.504999999999999</v>
      </c>
      <c r="DA32">
        <v>19.756799999999998</v>
      </c>
      <c r="DB32">
        <v>44.013939999999998</v>
      </c>
      <c r="DC32">
        <v>43.267519999999998</v>
      </c>
      <c r="DD32">
        <v>43.133747</v>
      </c>
      <c r="DE32">
        <v>91.879800000000003</v>
      </c>
      <c r="DF32">
        <v>91.831500000000005</v>
      </c>
      <c r="DG32">
        <v>191.90450000000001</v>
      </c>
      <c r="DH32">
        <v>219.3218</v>
      </c>
      <c r="DI32">
        <v>3.4561000000000002</v>
      </c>
      <c r="DJ32">
        <v>3.9546000000000001</v>
      </c>
      <c r="DK32">
        <v>18.817399999999999</v>
      </c>
      <c r="DL32">
        <v>18.504999999999999</v>
      </c>
      <c r="DM32">
        <v>19.756799999999998</v>
      </c>
      <c r="DN32">
        <v>44.013939999999998</v>
      </c>
      <c r="DO32">
        <v>43.267519999999998</v>
      </c>
      <c r="DP32">
        <v>43.133747</v>
      </c>
      <c r="DQ32">
        <v>91.879800000000003</v>
      </c>
      <c r="DR32">
        <v>91.831500000000005</v>
      </c>
      <c r="DS32">
        <v>191.90450000000001</v>
      </c>
      <c r="DT32">
        <v>219.3218</v>
      </c>
      <c r="DU32">
        <v>1.4713000000000001</v>
      </c>
      <c r="DV32">
        <v>2.4186999999999999</v>
      </c>
      <c r="DW32">
        <v>18.817399999999999</v>
      </c>
      <c r="DX32">
        <v>18.504999999999999</v>
      </c>
      <c r="DY32">
        <v>19.756799999999998</v>
      </c>
      <c r="DZ32">
        <v>44.013939999999998</v>
      </c>
      <c r="EA32">
        <v>43.267519999999998</v>
      </c>
      <c r="EB32">
        <v>43.133747</v>
      </c>
      <c r="EC32">
        <v>91.879800000000003</v>
      </c>
      <c r="ED32">
        <v>91.831500000000005</v>
      </c>
      <c r="EE32">
        <v>191.90450000000001</v>
      </c>
      <c r="EF32">
        <v>219.3218</v>
      </c>
      <c r="EG32">
        <v>3.4588999999999999</v>
      </c>
      <c r="EH32">
        <v>3.6253000000000002</v>
      </c>
      <c r="EI32">
        <v>18.817399999999999</v>
      </c>
      <c r="EJ32">
        <v>18.504999999999999</v>
      </c>
      <c r="EK32">
        <v>19.756799999999998</v>
      </c>
      <c r="EL32">
        <v>44.013939999999998</v>
      </c>
      <c r="EM32">
        <v>43.267519999999998</v>
      </c>
      <c r="EN32">
        <v>43.133747</v>
      </c>
      <c r="EO32">
        <v>91.879800000000003</v>
      </c>
      <c r="EP32">
        <v>91.831500000000005</v>
      </c>
      <c r="EQ32">
        <v>191.90450000000001</v>
      </c>
      <c r="ER32">
        <v>219.3218</v>
      </c>
      <c r="ES32">
        <v>2.2442000000000002</v>
      </c>
      <c r="ET32">
        <v>1.2216</v>
      </c>
    </row>
    <row r="33" spans="2:150">
      <c r="B33" s="8">
        <v>44721</v>
      </c>
      <c r="C33">
        <v>3378.4456599999999</v>
      </c>
      <c r="D33">
        <v>10.231036</v>
      </c>
      <c r="E33">
        <v>33664.426520000001</v>
      </c>
      <c r="F33">
        <v>1.026751</v>
      </c>
      <c r="R33" s="8">
        <v>43343</v>
      </c>
      <c r="S33">
        <v>11.011200000000001</v>
      </c>
      <c r="T33">
        <v>11.2593</v>
      </c>
      <c r="U33">
        <v>11.1174</v>
      </c>
      <c r="V33">
        <v>6.5156790000000004</v>
      </c>
      <c r="W33">
        <v>5.5327169999999999</v>
      </c>
      <c r="X33">
        <v>6.2808120000000001</v>
      </c>
      <c r="Y33">
        <v>74.774100000000004</v>
      </c>
      <c r="Z33">
        <v>73.769099999999995</v>
      </c>
      <c r="AA33">
        <v>135.3569</v>
      </c>
      <c r="AB33">
        <v>150.62260000000001</v>
      </c>
      <c r="AC33">
        <v>1.8116000000000001</v>
      </c>
      <c r="AD33">
        <v>2.2770000000000001</v>
      </c>
      <c r="AE33">
        <v>18.817399999999999</v>
      </c>
      <c r="AF33">
        <v>18.492599999999999</v>
      </c>
      <c r="AG33">
        <v>19.756799999999998</v>
      </c>
      <c r="AH33">
        <v>43.993229999999997</v>
      </c>
      <c r="AI33">
        <v>43.331372999999999</v>
      </c>
      <c r="AJ33">
        <v>43.090594000000003</v>
      </c>
      <c r="AK33">
        <v>91.879800000000003</v>
      </c>
      <c r="AL33">
        <v>91.821100000000001</v>
      </c>
      <c r="AM33">
        <v>191.90450000000001</v>
      </c>
      <c r="AN33">
        <v>218.40610000000001</v>
      </c>
      <c r="AO33">
        <v>4.2489999999999997</v>
      </c>
      <c r="AP33">
        <v>4.2020999999999997</v>
      </c>
      <c r="AQ33">
        <v>18.817399999999999</v>
      </c>
      <c r="AR33">
        <v>18.492599999999999</v>
      </c>
      <c r="AS33">
        <v>19.756799999999998</v>
      </c>
      <c r="AT33">
        <v>43.993229999999997</v>
      </c>
      <c r="AU33">
        <v>43.331372999999999</v>
      </c>
      <c r="AV33">
        <v>43.090594000000003</v>
      </c>
      <c r="AW33">
        <v>91.879800000000003</v>
      </c>
      <c r="AX33">
        <v>91.821100000000001</v>
      </c>
      <c r="AY33">
        <v>191.90450000000001</v>
      </c>
      <c r="AZ33">
        <v>218.40610000000001</v>
      </c>
      <c r="BA33">
        <v>2.0636999999999999</v>
      </c>
      <c r="BB33">
        <v>2.1949999999999998</v>
      </c>
      <c r="BC33">
        <v>18.817399999999999</v>
      </c>
      <c r="BD33">
        <v>18.492599999999999</v>
      </c>
      <c r="BE33">
        <v>19.756799999999998</v>
      </c>
      <c r="BF33">
        <v>43.993229999999997</v>
      </c>
      <c r="BG33">
        <v>43.331372999999999</v>
      </c>
      <c r="BH33">
        <v>43.090594000000003</v>
      </c>
      <c r="BI33">
        <v>91.879800000000003</v>
      </c>
      <c r="BJ33">
        <v>91.821100000000001</v>
      </c>
      <c r="BK33">
        <v>191.90450000000001</v>
      </c>
      <c r="BL33">
        <v>218.40610000000001</v>
      </c>
      <c r="BM33">
        <v>1.1333</v>
      </c>
      <c r="BN33">
        <v>1.6558999999999999</v>
      </c>
      <c r="BO33">
        <v>18.817399999999999</v>
      </c>
      <c r="BP33">
        <v>18.492599999999999</v>
      </c>
      <c r="BQ33">
        <v>19.756799999999998</v>
      </c>
      <c r="BR33">
        <v>43.993229999999997</v>
      </c>
      <c r="BS33">
        <v>43.331372999999999</v>
      </c>
      <c r="BT33">
        <v>43.090594000000003</v>
      </c>
      <c r="BU33">
        <v>91.879800000000003</v>
      </c>
      <c r="BV33">
        <v>91.821100000000001</v>
      </c>
      <c r="BW33">
        <v>191.90450000000001</v>
      </c>
      <c r="BX33">
        <v>218.40610000000001</v>
      </c>
      <c r="BY33">
        <v>1.76</v>
      </c>
      <c r="BZ33">
        <v>1.8726</v>
      </c>
      <c r="CA33">
        <v>18.817399999999999</v>
      </c>
      <c r="CB33">
        <v>18.492599999999999</v>
      </c>
      <c r="CC33">
        <v>19.756799999999998</v>
      </c>
      <c r="CD33">
        <v>43.993229999999997</v>
      </c>
      <c r="CE33">
        <v>43.331372999999999</v>
      </c>
      <c r="CF33">
        <v>43.090594000000003</v>
      </c>
      <c r="CG33">
        <v>91.879800000000003</v>
      </c>
      <c r="CH33">
        <v>91.821100000000001</v>
      </c>
      <c r="CI33">
        <v>191.90450000000001</v>
      </c>
      <c r="CJ33">
        <v>218.40610000000001</v>
      </c>
      <c r="CK33">
        <v>2.5030999999999999</v>
      </c>
      <c r="CL33">
        <v>3.1522000000000001</v>
      </c>
      <c r="CM33">
        <v>18.817399999999999</v>
      </c>
      <c r="CN33">
        <v>18.492599999999999</v>
      </c>
      <c r="CO33">
        <v>19.756799999999998</v>
      </c>
      <c r="CP33">
        <v>43.993229999999997</v>
      </c>
      <c r="CQ33">
        <v>43.331372999999999</v>
      </c>
      <c r="CR33">
        <v>43.090594000000003</v>
      </c>
      <c r="CS33">
        <v>91.879800000000003</v>
      </c>
      <c r="CT33">
        <v>91.821100000000001</v>
      </c>
      <c r="CU33">
        <v>191.90450000000001</v>
      </c>
      <c r="CV33">
        <v>218.40610000000001</v>
      </c>
      <c r="CW33">
        <v>0.151</v>
      </c>
      <c r="CX33">
        <v>0.32550000000000001</v>
      </c>
      <c r="CY33">
        <v>18.817399999999999</v>
      </c>
      <c r="CZ33">
        <v>18.492599999999999</v>
      </c>
      <c r="DA33">
        <v>19.756799999999998</v>
      </c>
      <c r="DB33">
        <v>43.993229999999997</v>
      </c>
      <c r="DC33">
        <v>43.331372999999999</v>
      </c>
      <c r="DD33">
        <v>43.090594000000003</v>
      </c>
      <c r="DE33">
        <v>91.879800000000003</v>
      </c>
      <c r="DF33">
        <v>91.821100000000001</v>
      </c>
      <c r="DG33">
        <v>191.90450000000001</v>
      </c>
      <c r="DH33">
        <v>218.40610000000001</v>
      </c>
      <c r="DI33">
        <v>3.4203000000000001</v>
      </c>
      <c r="DJ33">
        <v>3.9137</v>
      </c>
      <c r="DK33">
        <v>18.817399999999999</v>
      </c>
      <c r="DL33">
        <v>18.492599999999999</v>
      </c>
      <c r="DM33">
        <v>19.756799999999998</v>
      </c>
      <c r="DN33">
        <v>43.993229999999997</v>
      </c>
      <c r="DO33">
        <v>43.331372999999999</v>
      </c>
      <c r="DP33">
        <v>43.090594000000003</v>
      </c>
      <c r="DQ33">
        <v>91.879800000000003</v>
      </c>
      <c r="DR33">
        <v>91.821100000000001</v>
      </c>
      <c r="DS33">
        <v>191.90450000000001</v>
      </c>
      <c r="DT33">
        <v>218.40610000000001</v>
      </c>
      <c r="DU33">
        <v>1.4196</v>
      </c>
      <c r="DV33">
        <v>2.3338999999999999</v>
      </c>
      <c r="DW33">
        <v>18.817399999999999</v>
      </c>
      <c r="DX33">
        <v>18.492599999999999</v>
      </c>
      <c r="DY33">
        <v>19.756799999999998</v>
      </c>
      <c r="DZ33">
        <v>43.993229999999997</v>
      </c>
      <c r="EA33">
        <v>43.331372999999999</v>
      </c>
      <c r="EB33">
        <v>43.090594000000003</v>
      </c>
      <c r="EC33">
        <v>91.879800000000003</v>
      </c>
      <c r="ED33">
        <v>91.821100000000001</v>
      </c>
      <c r="EE33">
        <v>191.90450000000001</v>
      </c>
      <c r="EF33">
        <v>218.40610000000001</v>
      </c>
      <c r="EG33">
        <v>3.4872999999999998</v>
      </c>
      <c r="EH33">
        <v>3.6657999999999999</v>
      </c>
      <c r="EI33">
        <v>18.817399999999999</v>
      </c>
      <c r="EJ33">
        <v>18.492599999999999</v>
      </c>
      <c r="EK33">
        <v>19.756799999999998</v>
      </c>
      <c r="EL33">
        <v>43.993229999999997</v>
      </c>
      <c r="EM33">
        <v>43.331372999999999</v>
      </c>
      <c r="EN33">
        <v>43.090594000000003</v>
      </c>
      <c r="EO33">
        <v>91.879800000000003</v>
      </c>
      <c r="EP33">
        <v>91.821100000000001</v>
      </c>
      <c r="EQ33">
        <v>191.90450000000001</v>
      </c>
      <c r="ER33">
        <v>218.40610000000001</v>
      </c>
      <c r="ES33">
        <v>2.2702</v>
      </c>
      <c r="ET33">
        <v>1.145</v>
      </c>
    </row>
    <row r="34" spans="2:150">
      <c r="B34" s="8">
        <v>44722</v>
      </c>
      <c r="C34">
        <v>3378.1589800000002</v>
      </c>
      <c r="D34">
        <v>10.126818</v>
      </c>
      <c r="E34">
        <v>33572.857499999998</v>
      </c>
      <c r="F34">
        <v>1.0189779999999999</v>
      </c>
      <c r="R34" s="8">
        <v>43350</v>
      </c>
      <c r="S34">
        <v>11.011200000000001</v>
      </c>
      <c r="T34">
        <v>11.3696</v>
      </c>
      <c r="U34">
        <v>10.7248</v>
      </c>
      <c r="V34">
        <v>6.3727939999999998</v>
      </c>
      <c r="W34">
        <v>5.3993729999999998</v>
      </c>
      <c r="X34">
        <v>6.0845310000000001</v>
      </c>
      <c r="Y34">
        <v>74.774100000000004</v>
      </c>
      <c r="Z34">
        <v>73.756200000000007</v>
      </c>
      <c r="AA34">
        <v>135.3569</v>
      </c>
      <c r="AB34">
        <v>150.03870000000001</v>
      </c>
      <c r="AC34">
        <v>1.8564000000000001</v>
      </c>
      <c r="AD34">
        <v>2.3361000000000001</v>
      </c>
      <c r="AE34">
        <v>18.817399999999999</v>
      </c>
      <c r="AF34">
        <v>18.5062</v>
      </c>
      <c r="AG34">
        <v>19.430800000000001</v>
      </c>
      <c r="AH34">
        <v>44.841202000000003</v>
      </c>
      <c r="AI34">
        <v>44.073044000000003</v>
      </c>
      <c r="AJ34">
        <v>45.642161999999999</v>
      </c>
      <c r="AK34">
        <v>91.879800000000003</v>
      </c>
      <c r="AL34">
        <v>91.817400000000006</v>
      </c>
      <c r="AM34">
        <v>191.90450000000001</v>
      </c>
      <c r="AN34">
        <v>218.1069</v>
      </c>
      <c r="AO34">
        <v>4.2751999999999999</v>
      </c>
      <c r="AP34">
        <v>4.2257999999999996</v>
      </c>
      <c r="AQ34">
        <v>18.817399999999999</v>
      </c>
      <c r="AR34">
        <v>18.5062</v>
      </c>
      <c r="AS34">
        <v>19.430800000000001</v>
      </c>
      <c r="AT34">
        <v>44.841202000000003</v>
      </c>
      <c r="AU34">
        <v>44.073044000000003</v>
      </c>
      <c r="AV34">
        <v>45.642161999999999</v>
      </c>
      <c r="AW34">
        <v>91.879800000000003</v>
      </c>
      <c r="AX34">
        <v>91.817400000000006</v>
      </c>
      <c r="AY34">
        <v>191.90450000000001</v>
      </c>
      <c r="AZ34">
        <v>218.1069</v>
      </c>
      <c r="BA34">
        <v>2.1345000000000001</v>
      </c>
      <c r="BB34">
        <v>2.3132999999999999</v>
      </c>
      <c r="BC34">
        <v>18.817399999999999</v>
      </c>
      <c r="BD34">
        <v>18.5062</v>
      </c>
      <c r="BE34">
        <v>19.430800000000001</v>
      </c>
      <c r="BF34">
        <v>44.841202000000003</v>
      </c>
      <c r="BG34">
        <v>44.073044000000003</v>
      </c>
      <c r="BH34">
        <v>45.642161999999999</v>
      </c>
      <c r="BI34">
        <v>91.879800000000003</v>
      </c>
      <c r="BJ34">
        <v>91.817400000000006</v>
      </c>
      <c r="BK34">
        <v>191.90450000000001</v>
      </c>
      <c r="BL34">
        <v>218.1069</v>
      </c>
      <c r="BM34">
        <v>1.1032</v>
      </c>
      <c r="BN34">
        <v>1.6167</v>
      </c>
      <c r="BO34">
        <v>18.817399999999999</v>
      </c>
      <c r="BP34">
        <v>18.5062</v>
      </c>
      <c r="BQ34">
        <v>19.430800000000001</v>
      </c>
      <c r="BR34">
        <v>44.841202000000003</v>
      </c>
      <c r="BS34">
        <v>44.073044000000003</v>
      </c>
      <c r="BT34">
        <v>45.642161999999999</v>
      </c>
      <c r="BU34">
        <v>91.879800000000003</v>
      </c>
      <c r="BV34">
        <v>91.817400000000006</v>
      </c>
      <c r="BW34">
        <v>191.90450000000001</v>
      </c>
      <c r="BX34">
        <v>218.1069</v>
      </c>
      <c r="BY34">
        <v>1.7272000000000001</v>
      </c>
      <c r="BZ34">
        <v>1.8375999999999999</v>
      </c>
      <c r="CA34">
        <v>18.817399999999999</v>
      </c>
      <c r="CB34">
        <v>18.5062</v>
      </c>
      <c r="CC34">
        <v>19.430800000000001</v>
      </c>
      <c r="CD34">
        <v>44.841202000000003</v>
      </c>
      <c r="CE34">
        <v>44.073044000000003</v>
      </c>
      <c r="CF34">
        <v>45.642161999999999</v>
      </c>
      <c r="CG34">
        <v>91.879800000000003</v>
      </c>
      <c r="CH34">
        <v>91.817400000000006</v>
      </c>
      <c r="CI34">
        <v>191.90450000000001</v>
      </c>
      <c r="CJ34">
        <v>218.1069</v>
      </c>
      <c r="CK34">
        <v>2.5333000000000001</v>
      </c>
      <c r="CL34">
        <v>3.1774</v>
      </c>
      <c r="CM34">
        <v>18.817399999999999</v>
      </c>
      <c r="CN34">
        <v>18.5062</v>
      </c>
      <c r="CO34">
        <v>19.430800000000001</v>
      </c>
      <c r="CP34">
        <v>44.841202000000003</v>
      </c>
      <c r="CQ34">
        <v>44.073044000000003</v>
      </c>
      <c r="CR34">
        <v>45.642161999999999</v>
      </c>
      <c r="CS34">
        <v>91.879800000000003</v>
      </c>
      <c r="CT34">
        <v>91.817400000000006</v>
      </c>
      <c r="CU34">
        <v>191.90450000000001</v>
      </c>
      <c r="CV34">
        <v>218.1069</v>
      </c>
      <c r="CW34">
        <v>0.14810000000000001</v>
      </c>
      <c r="CX34">
        <v>0.30220000000000002</v>
      </c>
      <c r="CY34">
        <v>18.817399999999999</v>
      </c>
      <c r="CZ34">
        <v>18.5062</v>
      </c>
      <c r="DA34">
        <v>19.430800000000001</v>
      </c>
      <c r="DB34">
        <v>44.841202000000003</v>
      </c>
      <c r="DC34">
        <v>44.073044000000003</v>
      </c>
      <c r="DD34">
        <v>45.642161999999999</v>
      </c>
      <c r="DE34">
        <v>91.879800000000003</v>
      </c>
      <c r="DF34">
        <v>91.817400000000006</v>
      </c>
      <c r="DG34">
        <v>191.90450000000001</v>
      </c>
      <c r="DH34">
        <v>218.1069</v>
      </c>
      <c r="DI34">
        <v>3.4741</v>
      </c>
      <c r="DJ34">
        <v>3.9672999999999998</v>
      </c>
      <c r="DK34">
        <v>18.817399999999999</v>
      </c>
      <c r="DL34">
        <v>18.5062</v>
      </c>
      <c r="DM34">
        <v>19.430800000000001</v>
      </c>
      <c r="DN34">
        <v>44.841202000000003</v>
      </c>
      <c r="DO34">
        <v>44.073044000000003</v>
      </c>
      <c r="DP34">
        <v>45.642161999999999</v>
      </c>
      <c r="DQ34">
        <v>91.879800000000003</v>
      </c>
      <c r="DR34">
        <v>91.817400000000006</v>
      </c>
      <c r="DS34">
        <v>191.90450000000001</v>
      </c>
      <c r="DT34">
        <v>218.1069</v>
      </c>
      <c r="DU34">
        <v>1.5099</v>
      </c>
      <c r="DV34">
        <v>3.7488999999999999</v>
      </c>
      <c r="DW34">
        <v>18.817399999999999</v>
      </c>
      <c r="DX34">
        <v>18.5062</v>
      </c>
      <c r="DY34">
        <v>19.430800000000001</v>
      </c>
      <c r="DZ34">
        <v>44.841202000000003</v>
      </c>
      <c r="EA34">
        <v>44.073044000000003</v>
      </c>
      <c r="EB34">
        <v>45.642161999999999</v>
      </c>
      <c r="EC34">
        <v>91.879800000000003</v>
      </c>
      <c r="ED34">
        <v>91.817400000000006</v>
      </c>
      <c r="EE34">
        <v>191.90450000000001</v>
      </c>
      <c r="EF34">
        <v>218.1069</v>
      </c>
      <c r="EG34">
        <v>3.4803999999999999</v>
      </c>
      <c r="EH34">
        <v>3.6585999999999999</v>
      </c>
      <c r="EI34">
        <v>18.817399999999999</v>
      </c>
      <c r="EJ34">
        <v>18.5062</v>
      </c>
      <c r="EK34">
        <v>19.430800000000001</v>
      </c>
      <c r="EL34">
        <v>44.841202000000003</v>
      </c>
      <c r="EM34">
        <v>44.073044000000003</v>
      </c>
      <c r="EN34">
        <v>45.642161999999999</v>
      </c>
      <c r="EO34">
        <v>91.879800000000003</v>
      </c>
      <c r="EP34">
        <v>91.817400000000006</v>
      </c>
      <c r="EQ34">
        <v>191.90450000000001</v>
      </c>
      <c r="ER34">
        <v>218.1069</v>
      </c>
      <c r="ES34">
        <v>2.2734999999999999</v>
      </c>
      <c r="ET34">
        <v>1.1466000000000001</v>
      </c>
    </row>
    <row r="35" spans="2:150">
      <c r="B35" s="8">
        <v>44725</v>
      </c>
      <c r="C35">
        <v>3378.1589800000002</v>
      </c>
      <c r="D35">
        <v>9.7686340000000005</v>
      </c>
      <c r="E35">
        <v>33572.857499999998</v>
      </c>
      <c r="F35">
        <v>0.98293699999999995</v>
      </c>
      <c r="R35" s="8">
        <v>43357</v>
      </c>
      <c r="S35">
        <v>11.011200000000001</v>
      </c>
      <c r="T35">
        <v>11.308999999999999</v>
      </c>
      <c r="U35">
        <v>10.7248</v>
      </c>
      <c r="V35">
        <v>6.4545779999999997</v>
      </c>
      <c r="W35">
        <v>5.4683520000000003</v>
      </c>
      <c r="X35">
        <v>6.161651</v>
      </c>
      <c r="Y35">
        <v>74.774100000000004</v>
      </c>
      <c r="Z35">
        <v>73.707099999999997</v>
      </c>
      <c r="AA35">
        <v>135.3569</v>
      </c>
      <c r="AB35">
        <v>149.46940000000001</v>
      </c>
      <c r="AC35">
        <v>1.8291999999999999</v>
      </c>
      <c r="AD35">
        <v>2.3060999999999998</v>
      </c>
      <c r="AE35">
        <v>18.817399999999999</v>
      </c>
      <c r="AF35">
        <v>18.516200000000001</v>
      </c>
      <c r="AG35">
        <v>19.430800000000001</v>
      </c>
      <c r="AH35">
        <v>45.961689</v>
      </c>
      <c r="AI35">
        <v>45.632933999999999</v>
      </c>
      <c r="AJ35">
        <v>46.791645000000003</v>
      </c>
      <c r="AK35">
        <v>91.879800000000003</v>
      </c>
      <c r="AL35">
        <v>91.8172</v>
      </c>
      <c r="AM35">
        <v>191.90450000000001</v>
      </c>
      <c r="AN35">
        <v>217.7901</v>
      </c>
      <c r="AO35">
        <v>4.0330000000000004</v>
      </c>
      <c r="AP35">
        <v>3.9918999999999998</v>
      </c>
      <c r="AQ35">
        <v>18.817399999999999</v>
      </c>
      <c r="AR35">
        <v>18.516200000000001</v>
      </c>
      <c r="AS35">
        <v>19.430800000000001</v>
      </c>
      <c r="AT35">
        <v>45.961689</v>
      </c>
      <c r="AU35">
        <v>45.632933999999999</v>
      </c>
      <c r="AV35">
        <v>46.791645000000003</v>
      </c>
      <c r="AW35">
        <v>91.879800000000003</v>
      </c>
      <c r="AX35">
        <v>91.8172</v>
      </c>
      <c r="AY35">
        <v>191.90450000000001</v>
      </c>
      <c r="AZ35">
        <v>217.7901</v>
      </c>
      <c r="BA35">
        <v>2.1677</v>
      </c>
      <c r="BB35">
        <v>2.3353000000000002</v>
      </c>
      <c r="BC35">
        <v>18.817399999999999</v>
      </c>
      <c r="BD35">
        <v>18.516200000000001</v>
      </c>
      <c r="BE35">
        <v>19.430800000000001</v>
      </c>
      <c r="BF35">
        <v>45.961689</v>
      </c>
      <c r="BG35">
        <v>45.632933999999999</v>
      </c>
      <c r="BH35">
        <v>46.791645000000003</v>
      </c>
      <c r="BI35">
        <v>91.879800000000003</v>
      </c>
      <c r="BJ35">
        <v>91.8172</v>
      </c>
      <c r="BK35">
        <v>191.90450000000001</v>
      </c>
      <c r="BL35">
        <v>217.7901</v>
      </c>
      <c r="BM35">
        <v>1.0646</v>
      </c>
      <c r="BN35">
        <v>1.5671999999999999</v>
      </c>
      <c r="BO35">
        <v>18.817399999999999</v>
      </c>
      <c r="BP35">
        <v>18.516200000000001</v>
      </c>
      <c r="BQ35">
        <v>19.430800000000001</v>
      </c>
      <c r="BR35">
        <v>45.961689</v>
      </c>
      <c r="BS35">
        <v>45.632933999999999</v>
      </c>
      <c r="BT35">
        <v>46.791645000000003</v>
      </c>
      <c r="BU35">
        <v>91.879800000000003</v>
      </c>
      <c r="BV35">
        <v>91.8172</v>
      </c>
      <c r="BW35">
        <v>191.90450000000001</v>
      </c>
      <c r="BX35">
        <v>217.7901</v>
      </c>
      <c r="BY35">
        <v>1.7318</v>
      </c>
      <c r="BZ35">
        <v>1.8657999999999999</v>
      </c>
      <c r="CA35">
        <v>18.817399999999999</v>
      </c>
      <c r="CB35">
        <v>18.516200000000001</v>
      </c>
      <c r="CC35">
        <v>19.430800000000001</v>
      </c>
      <c r="CD35">
        <v>45.961689</v>
      </c>
      <c r="CE35">
        <v>45.632933999999999</v>
      </c>
      <c r="CF35">
        <v>46.791645000000003</v>
      </c>
      <c r="CG35">
        <v>91.879800000000003</v>
      </c>
      <c r="CH35">
        <v>91.8172</v>
      </c>
      <c r="CI35">
        <v>191.90450000000001</v>
      </c>
      <c r="CJ35">
        <v>217.7901</v>
      </c>
      <c r="CK35">
        <v>2.4611999999999998</v>
      </c>
      <c r="CL35">
        <v>3.0825999999999998</v>
      </c>
      <c r="CM35">
        <v>18.817399999999999</v>
      </c>
      <c r="CN35">
        <v>18.516200000000001</v>
      </c>
      <c r="CO35">
        <v>19.430800000000001</v>
      </c>
      <c r="CP35">
        <v>45.961689</v>
      </c>
      <c r="CQ35">
        <v>45.632933999999999</v>
      </c>
      <c r="CR35">
        <v>46.791645000000003</v>
      </c>
      <c r="CS35">
        <v>91.879800000000003</v>
      </c>
      <c r="CT35">
        <v>91.8172</v>
      </c>
      <c r="CU35">
        <v>191.90450000000001</v>
      </c>
      <c r="CV35">
        <v>217.7901</v>
      </c>
      <c r="CW35">
        <v>0.1444</v>
      </c>
      <c r="CX35">
        <v>0.29380000000000001</v>
      </c>
      <c r="CY35">
        <v>18.817399999999999</v>
      </c>
      <c r="CZ35">
        <v>18.516200000000001</v>
      </c>
      <c r="DA35">
        <v>19.430800000000001</v>
      </c>
      <c r="DB35">
        <v>45.961689</v>
      </c>
      <c r="DC35">
        <v>45.632933999999999</v>
      </c>
      <c r="DD35">
        <v>46.791645000000003</v>
      </c>
      <c r="DE35">
        <v>91.879800000000003</v>
      </c>
      <c r="DF35">
        <v>91.8172</v>
      </c>
      <c r="DG35">
        <v>191.90450000000001</v>
      </c>
      <c r="DH35">
        <v>217.7901</v>
      </c>
      <c r="DI35">
        <v>3.4441000000000002</v>
      </c>
      <c r="DJ35">
        <v>3.9342999999999999</v>
      </c>
      <c r="DK35">
        <v>18.817399999999999</v>
      </c>
      <c r="DL35">
        <v>18.516200000000001</v>
      </c>
      <c r="DM35">
        <v>19.430800000000001</v>
      </c>
      <c r="DN35">
        <v>45.961689</v>
      </c>
      <c r="DO35">
        <v>45.632933999999999</v>
      </c>
      <c r="DP35">
        <v>46.791645000000003</v>
      </c>
      <c r="DQ35">
        <v>91.879800000000003</v>
      </c>
      <c r="DR35">
        <v>91.8172</v>
      </c>
      <c r="DS35">
        <v>191.90450000000001</v>
      </c>
      <c r="DT35">
        <v>217.7901</v>
      </c>
      <c r="DU35">
        <v>1.4863999999999999</v>
      </c>
      <c r="DV35">
        <v>2.3469000000000002</v>
      </c>
      <c r="DW35">
        <v>18.817399999999999</v>
      </c>
      <c r="DX35">
        <v>18.516200000000001</v>
      </c>
      <c r="DY35">
        <v>19.430800000000001</v>
      </c>
      <c r="DZ35">
        <v>45.961689</v>
      </c>
      <c r="EA35">
        <v>45.632933999999999</v>
      </c>
      <c r="EB35">
        <v>46.791645000000003</v>
      </c>
      <c r="EC35">
        <v>91.879800000000003</v>
      </c>
      <c r="ED35">
        <v>91.8172</v>
      </c>
      <c r="EE35">
        <v>191.90450000000001</v>
      </c>
      <c r="EF35">
        <v>217.7901</v>
      </c>
      <c r="EG35">
        <v>3.3271999999999999</v>
      </c>
      <c r="EH35">
        <v>3.4986000000000002</v>
      </c>
      <c r="EI35">
        <v>18.817399999999999</v>
      </c>
      <c r="EJ35">
        <v>18.516200000000001</v>
      </c>
      <c r="EK35">
        <v>19.430800000000001</v>
      </c>
      <c r="EL35">
        <v>45.961689</v>
      </c>
      <c r="EM35">
        <v>45.632933999999999</v>
      </c>
      <c r="EN35">
        <v>46.791645000000003</v>
      </c>
      <c r="EO35">
        <v>91.879800000000003</v>
      </c>
      <c r="EP35">
        <v>91.8172</v>
      </c>
      <c r="EQ35">
        <v>191.90450000000001</v>
      </c>
      <c r="ER35">
        <v>217.7901</v>
      </c>
      <c r="ES35">
        <v>2.2667999999999999</v>
      </c>
      <c r="ET35">
        <v>1.1431</v>
      </c>
    </row>
    <row r="36" spans="2:150">
      <c r="B36" s="8">
        <v>44726</v>
      </c>
      <c r="C36">
        <v>3378.2643800000001</v>
      </c>
      <c r="D36">
        <v>9.7298480000000005</v>
      </c>
      <c r="E36">
        <v>33572.857499999998</v>
      </c>
      <c r="F36">
        <v>0.97906499999999996</v>
      </c>
      <c r="R36" s="8">
        <v>43364</v>
      </c>
      <c r="S36">
        <v>11.0082</v>
      </c>
      <c r="T36">
        <v>11.279199999999999</v>
      </c>
      <c r="U36">
        <v>10.7211</v>
      </c>
      <c r="V36">
        <v>6.5119249999999997</v>
      </c>
      <c r="W36">
        <v>5.5417160000000001</v>
      </c>
      <c r="X36">
        <v>6.2157239999999998</v>
      </c>
      <c r="Y36">
        <v>74.768100000000004</v>
      </c>
      <c r="Z36">
        <v>73.717100000000002</v>
      </c>
      <c r="AA36">
        <v>135.3682</v>
      </c>
      <c r="AB36">
        <v>149.292</v>
      </c>
      <c r="AC36">
        <v>1.8061</v>
      </c>
      <c r="AD36">
        <v>2.274</v>
      </c>
      <c r="AE36">
        <v>18.7959</v>
      </c>
      <c r="AF36">
        <v>18.4255</v>
      </c>
      <c r="AG36">
        <v>19.405899999999999</v>
      </c>
      <c r="AH36">
        <v>47.951351000000003</v>
      </c>
      <c r="AI36">
        <v>46.960107999999998</v>
      </c>
      <c r="AJ36">
        <v>48.839652000000001</v>
      </c>
      <c r="AK36">
        <v>91.879800000000003</v>
      </c>
      <c r="AL36">
        <v>91.833799999999997</v>
      </c>
      <c r="AM36">
        <v>191.9042</v>
      </c>
      <c r="AN36">
        <v>216.5813</v>
      </c>
      <c r="AO36">
        <v>4.0712999999999999</v>
      </c>
      <c r="AP36">
        <v>4.0212000000000003</v>
      </c>
      <c r="AQ36">
        <v>18.7959</v>
      </c>
      <c r="AR36">
        <v>18.4255</v>
      </c>
      <c r="AS36">
        <v>19.405899999999999</v>
      </c>
      <c r="AT36">
        <v>47.951351000000003</v>
      </c>
      <c r="AU36">
        <v>46.960107999999998</v>
      </c>
      <c r="AV36">
        <v>48.839652000000001</v>
      </c>
      <c r="AW36">
        <v>91.879800000000003</v>
      </c>
      <c r="AX36">
        <v>91.833799999999997</v>
      </c>
      <c r="AY36">
        <v>191.9042</v>
      </c>
      <c r="AZ36">
        <v>216.5813</v>
      </c>
      <c r="BA36">
        <v>2.1383999999999999</v>
      </c>
      <c r="BB36">
        <v>2.2985000000000002</v>
      </c>
      <c r="BC36">
        <v>18.7959</v>
      </c>
      <c r="BD36">
        <v>18.4255</v>
      </c>
      <c r="BE36">
        <v>19.405899999999999</v>
      </c>
      <c r="BF36">
        <v>47.951351000000003</v>
      </c>
      <c r="BG36">
        <v>46.960107999999998</v>
      </c>
      <c r="BH36">
        <v>48.839652000000001</v>
      </c>
      <c r="BI36">
        <v>91.879800000000003</v>
      </c>
      <c r="BJ36">
        <v>91.833799999999997</v>
      </c>
      <c r="BK36">
        <v>191.9042</v>
      </c>
      <c r="BL36">
        <v>216.5813</v>
      </c>
      <c r="BM36">
        <v>1.0586</v>
      </c>
      <c r="BN36">
        <v>1.5823</v>
      </c>
      <c r="BO36">
        <v>18.7959</v>
      </c>
      <c r="BP36">
        <v>18.4255</v>
      </c>
      <c r="BQ36">
        <v>19.405899999999999</v>
      </c>
      <c r="BR36">
        <v>47.951351000000003</v>
      </c>
      <c r="BS36">
        <v>46.960107999999998</v>
      </c>
      <c r="BT36">
        <v>48.839652000000001</v>
      </c>
      <c r="BU36">
        <v>91.879800000000003</v>
      </c>
      <c r="BV36">
        <v>91.833799999999997</v>
      </c>
      <c r="BW36">
        <v>191.9042</v>
      </c>
      <c r="BX36">
        <v>216.5813</v>
      </c>
      <c r="BY36">
        <v>1.7554000000000001</v>
      </c>
      <c r="BZ36">
        <v>1.8882000000000001</v>
      </c>
      <c r="CA36">
        <v>18.7959</v>
      </c>
      <c r="CB36">
        <v>18.4255</v>
      </c>
      <c r="CC36">
        <v>19.405899999999999</v>
      </c>
      <c r="CD36">
        <v>47.951351000000003</v>
      </c>
      <c r="CE36">
        <v>46.960107999999998</v>
      </c>
      <c r="CF36">
        <v>48.839652000000001</v>
      </c>
      <c r="CG36">
        <v>91.879800000000003</v>
      </c>
      <c r="CH36">
        <v>91.833799999999997</v>
      </c>
      <c r="CI36">
        <v>191.9042</v>
      </c>
      <c r="CJ36">
        <v>216.5813</v>
      </c>
      <c r="CK36">
        <v>2.4388999999999998</v>
      </c>
      <c r="CL36">
        <v>3.0577000000000001</v>
      </c>
      <c r="CM36">
        <v>18.7959</v>
      </c>
      <c r="CN36">
        <v>18.4255</v>
      </c>
      <c r="CO36">
        <v>19.405899999999999</v>
      </c>
      <c r="CP36">
        <v>47.951351000000003</v>
      </c>
      <c r="CQ36">
        <v>46.960107999999998</v>
      </c>
      <c r="CR36">
        <v>48.839652000000001</v>
      </c>
      <c r="CS36">
        <v>91.879800000000003</v>
      </c>
      <c r="CT36">
        <v>91.833799999999997</v>
      </c>
      <c r="CU36">
        <v>191.9042</v>
      </c>
      <c r="CV36">
        <v>216.5813</v>
      </c>
      <c r="CW36">
        <v>0.13819999999999999</v>
      </c>
      <c r="CX36">
        <v>0.29630000000000001</v>
      </c>
      <c r="CY36">
        <v>18.7959</v>
      </c>
      <c r="CZ36">
        <v>18.4255</v>
      </c>
      <c r="DA36">
        <v>19.405899999999999</v>
      </c>
      <c r="DB36">
        <v>47.951351000000003</v>
      </c>
      <c r="DC36">
        <v>46.960107999999998</v>
      </c>
      <c r="DD36">
        <v>48.839652000000001</v>
      </c>
      <c r="DE36">
        <v>91.879800000000003</v>
      </c>
      <c r="DF36">
        <v>91.833799999999997</v>
      </c>
      <c r="DG36">
        <v>191.9042</v>
      </c>
      <c r="DH36">
        <v>216.5813</v>
      </c>
      <c r="DI36">
        <v>3.3483000000000001</v>
      </c>
      <c r="DJ36">
        <v>3.8279999999999998</v>
      </c>
      <c r="DK36">
        <v>18.7959</v>
      </c>
      <c r="DL36">
        <v>18.4255</v>
      </c>
      <c r="DM36">
        <v>19.405899999999999</v>
      </c>
      <c r="DN36">
        <v>47.951351000000003</v>
      </c>
      <c r="DO36">
        <v>46.960107999999998</v>
      </c>
      <c r="DP36">
        <v>48.839652000000001</v>
      </c>
      <c r="DQ36">
        <v>91.879800000000003</v>
      </c>
      <c r="DR36">
        <v>91.833799999999997</v>
      </c>
      <c r="DS36">
        <v>191.9042</v>
      </c>
      <c r="DT36">
        <v>216.5813</v>
      </c>
      <c r="DU36">
        <v>1.4584999999999999</v>
      </c>
      <c r="DV36">
        <v>3.4689999999999999</v>
      </c>
      <c r="DW36">
        <v>18.7959</v>
      </c>
      <c r="DX36">
        <v>18.4255</v>
      </c>
      <c r="DY36">
        <v>19.405899999999999</v>
      </c>
      <c r="DZ36">
        <v>47.951351000000003</v>
      </c>
      <c r="EA36">
        <v>46.960107999999998</v>
      </c>
      <c r="EB36">
        <v>48.839652000000001</v>
      </c>
      <c r="EC36">
        <v>91.879800000000003</v>
      </c>
      <c r="ED36">
        <v>91.833799999999997</v>
      </c>
      <c r="EE36">
        <v>191.9042</v>
      </c>
      <c r="EF36">
        <v>216.5813</v>
      </c>
      <c r="EG36">
        <v>3.3845000000000001</v>
      </c>
      <c r="EH36">
        <v>3.5485000000000002</v>
      </c>
      <c r="EI36">
        <v>18.7959</v>
      </c>
      <c r="EJ36">
        <v>18.4255</v>
      </c>
      <c r="EK36">
        <v>19.405899999999999</v>
      </c>
      <c r="EL36">
        <v>47.951351000000003</v>
      </c>
      <c r="EM36">
        <v>46.960107999999998</v>
      </c>
      <c r="EN36">
        <v>48.839652000000001</v>
      </c>
      <c r="EO36">
        <v>91.879800000000003</v>
      </c>
      <c r="EP36">
        <v>91.833799999999997</v>
      </c>
      <c r="EQ36">
        <v>191.9042</v>
      </c>
      <c r="ER36">
        <v>216.5813</v>
      </c>
      <c r="ES36">
        <v>2.3454999999999999</v>
      </c>
      <c r="ET36">
        <v>1.1114999999999999</v>
      </c>
    </row>
    <row r="37" spans="2:150">
      <c r="B37" s="8">
        <v>44727</v>
      </c>
      <c r="C37">
        <v>3378.2643800000001</v>
      </c>
      <c r="D37">
        <v>9.5566820000000003</v>
      </c>
      <c r="E37">
        <v>33572.857499999998</v>
      </c>
      <c r="F37">
        <v>0.96164000000000005</v>
      </c>
      <c r="R37" s="8">
        <v>43371</v>
      </c>
      <c r="S37">
        <v>11.0082</v>
      </c>
      <c r="T37">
        <v>11.2766</v>
      </c>
      <c r="U37">
        <v>10.7211</v>
      </c>
      <c r="V37">
        <v>6.4914079999999998</v>
      </c>
      <c r="W37">
        <v>5.5224270000000004</v>
      </c>
      <c r="X37">
        <v>6.1958390000000003</v>
      </c>
      <c r="Y37">
        <v>74.768100000000004</v>
      </c>
      <c r="Z37">
        <v>73.740499999999997</v>
      </c>
      <c r="AA37">
        <v>135.3682</v>
      </c>
      <c r="AB37">
        <v>149.17250000000001</v>
      </c>
      <c r="AC37">
        <v>1.8075000000000001</v>
      </c>
      <c r="AD37">
        <v>2.278</v>
      </c>
      <c r="AE37">
        <v>18.7959</v>
      </c>
      <c r="AF37">
        <v>18.425000000000001</v>
      </c>
      <c r="AG37">
        <v>19.405899999999999</v>
      </c>
      <c r="AH37">
        <v>47.317484</v>
      </c>
      <c r="AI37">
        <v>46.299351999999999</v>
      </c>
      <c r="AJ37">
        <v>48.166704000000003</v>
      </c>
      <c r="AK37">
        <v>91.879800000000003</v>
      </c>
      <c r="AL37">
        <v>91.833600000000004</v>
      </c>
      <c r="AM37">
        <v>191.9042</v>
      </c>
      <c r="AN37">
        <v>222.5984</v>
      </c>
      <c r="AO37">
        <v>3.8254000000000001</v>
      </c>
      <c r="AP37">
        <v>3.7766999999999999</v>
      </c>
      <c r="AQ37">
        <v>18.7959</v>
      </c>
      <c r="AR37">
        <v>18.425000000000001</v>
      </c>
      <c r="AS37">
        <v>19.405899999999999</v>
      </c>
      <c r="AT37">
        <v>47.317484</v>
      </c>
      <c r="AU37">
        <v>46.299351999999999</v>
      </c>
      <c r="AV37">
        <v>48.166704000000003</v>
      </c>
      <c r="AW37">
        <v>91.879800000000003</v>
      </c>
      <c r="AX37">
        <v>91.833600000000004</v>
      </c>
      <c r="AY37">
        <v>191.9042</v>
      </c>
      <c r="AZ37">
        <v>222.5984</v>
      </c>
      <c r="BA37">
        <v>2.1585000000000001</v>
      </c>
      <c r="BB37">
        <v>2.3347000000000002</v>
      </c>
      <c r="BC37">
        <v>18.7959</v>
      </c>
      <c r="BD37">
        <v>18.425000000000001</v>
      </c>
      <c r="BE37">
        <v>19.405899999999999</v>
      </c>
      <c r="BF37">
        <v>47.317484</v>
      </c>
      <c r="BG37">
        <v>46.299351999999999</v>
      </c>
      <c r="BH37">
        <v>48.166704000000003</v>
      </c>
      <c r="BI37">
        <v>91.879800000000003</v>
      </c>
      <c r="BJ37">
        <v>91.833600000000004</v>
      </c>
      <c r="BK37">
        <v>191.9042</v>
      </c>
      <c r="BL37">
        <v>222.5984</v>
      </c>
      <c r="BM37">
        <v>1.0599000000000001</v>
      </c>
      <c r="BN37">
        <v>1.5889</v>
      </c>
      <c r="BO37">
        <v>18.7959</v>
      </c>
      <c r="BP37">
        <v>18.425000000000001</v>
      </c>
      <c r="BQ37">
        <v>19.405899999999999</v>
      </c>
      <c r="BR37">
        <v>47.317484</v>
      </c>
      <c r="BS37">
        <v>46.299351999999999</v>
      </c>
      <c r="BT37">
        <v>48.166704000000003</v>
      </c>
      <c r="BU37">
        <v>91.879800000000003</v>
      </c>
      <c r="BV37">
        <v>91.833600000000004</v>
      </c>
      <c r="BW37">
        <v>191.9042</v>
      </c>
      <c r="BX37">
        <v>222.5984</v>
      </c>
      <c r="BY37">
        <v>1.7172000000000001</v>
      </c>
      <c r="BZ37">
        <v>1.8465</v>
      </c>
      <c r="CA37">
        <v>18.7959</v>
      </c>
      <c r="CB37">
        <v>18.425000000000001</v>
      </c>
      <c r="CC37">
        <v>19.405899999999999</v>
      </c>
      <c r="CD37">
        <v>47.317484</v>
      </c>
      <c r="CE37">
        <v>46.299351999999999</v>
      </c>
      <c r="CF37">
        <v>48.166704000000003</v>
      </c>
      <c r="CG37">
        <v>91.879800000000003</v>
      </c>
      <c r="CH37">
        <v>91.833600000000004</v>
      </c>
      <c r="CI37">
        <v>191.9042</v>
      </c>
      <c r="CJ37">
        <v>222.5984</v>
      </c>
      <c r="CK37">
        <v>2.4519000000000002</v>
      </c>
      <c r="CL37">
        <v>3.0701000000000001</v>
      </c>
      <c r="CM37">
        <v>18.7959</v>
      </c>
      <c r="CN37">
        <v>18.425000000000001</v>
      </c>
      <c r="CO37">
        <v>19.405899999999999</v>
      </c>
      <c r="CP37">
        <v>47.317484</v>
      </c>
      <c r="CQ37">
        <v>46.299351999999999</v>
      </c>
      <c r="CR37">
        <v>48.166704000000003</v>
      </c>
      <c r="CS37">
        <v>91.879800000000003</v>
      </c>
      <c r="CT37">
        <v>91.833600000000004</v>
      </c>
      <c r="CU37">
        <v>191.9042</v>
      </c>
      <c r="CV37">
        <v>222.5984</v>
      </c>
      <c r="CW37">
        <v>0.1401</v>
      </c>
      <c r="CX37">
        <v>0.29720000000000002</v>
      </c>
      <c r="CY37">
        <v>18.7959</v>
      </c>
      <c r="CZ37">
        <v>18.425000000000001</v>
      </c>
      <c r="DA37">
        <v>19.405899999999999</v>
      </c>
      <c r="DB37">
        <v>47.317484</v>
      </c>
      <c r="DC37">
        <v>46.299351999999999</v>
      </c>
      <c r="DD37">
        <v>48.166704000000003</v>
      </c>
      <c r="DE37">
        <v>91.879800000000003</v>
      </c>
      <c r="DF37">
        <v>91.833600000000004</v>
      </c>
      <c r="DG37">
        <v>191.9042</v>
      </c>
      <c r="DH37">
        <v>222.5984</v>
      </c>
      <c r="DI37">
        <v>3.2593999999999999</v>
      </c>
      <c r="DJ37">
        <v>3.734</v>
      </c>
      <c r="DK37">
        <v>18.7959</v>
      </c>
      <c r="DL37">
        <v>18.425000000000001</v>
      </c>
      <c r="DM37">
        <v>19.405899999999999</v>
      </c>
      <c r="DN37">
        <v>47.317484</v>
      </c>
      <c r="DO37">
        <v>46.299351999999999</v>
      </c>
      <c r="DP37">
        <v>48.166704000000003</v>
      </c>
      <c r="DQ37">
        <v>91.879800000000003</v>
      </c>
      <c r="DR37">
        <v>91.833600000000004</v>
      </c>
      <c r="DS37">
        <v>191.9042</v>
      </c>
      <c r="DT37">
        <v>222.5984</v>
      </c>
      <c r="DU37">
        <v>1.4882</v>
      </c>
      <c r="DV37">
        <v>4.7301000000000002</v>
      </c>
      <c r="DW37">
        <v>18.7959</v>
      </c>
      <c r="DX37">
        <v>18.425000000000001</v>
      </c>
      <c r="DY37">
        <v>19.405899999999999</v>
      </c>
      <c r="DZ37">
        <v>47.317484</v>
      </c>
      <c r="EA37">
        <v>46.299351999999999</v>
      </c>
      <c r="EB37">
        <v>48.166704000000003</v>
      </c>
      <c r="EC37">
        <v>91.879800000000003</v>
      </c>
      <c r="ED37">
        <v>91.833600000000004</v>
      </c>
      <c r="EE37">
        <v>191.9042</v>
      </c>
      <c r="EF37">
        <v>222.5984</v>
      </c>
      <c r="EG37">
        <v>3.2202999999999999</v>
      </c>
      <c r="EH37">
        <v>3.3757000000000001</v>
      </c>
      <c r="EI37">
        <v>18.7959</v>
      </c>
      <c r="EJ37">
        <v>18.425000000000001</v>
      </c>
      <c r="EK37">
        <v>19.405899999999999</v>
      </c>
      <c r="EL37">
        <v>47.317484</v>
      </c>
      <c r="EM37">
        <v>46.299351999999999</v>
      </c>
      <c r="EN37">
        <v>48.166704000000003</v>
      </c>
      <c r="EO37">
        <v>91.879800000000003</v>
      </c>
      <c r="EP37">
        <v>91.833600000000004</v>
      </c>
      <c r="EQ37">
        <v>191.9042</v>
      </c>
      <c r="ER37">
        <v>222.5984</v>
      </c>
      <c r="ES37">
        <v>2.2944</v>
      </c>
      <c r="ET37">
        <v>1.0872999999999999</v>
      </c>
    </row>
    <row r="38" spans="2:150">
      <c r="B38" s="8">
        <v>44728</v>
      </c>
      <c r="C38">
        <v>3378.2783199999999</v>
      </c>
      <c r="D38">
        <v>9.5507229999999996</v>
      </c>
      <c r="E38">
        <v>33572.829960000003</v>
      </c>
      <c r="F38">
        <v>0.96104500000000004</v>
      </c>
      <c r="R38" s="8">
        <v>43378</v>
      </c>
      <c r="S38">
        <v>11.0082</v>
      </c>
      <c r="T38">
        <v>11.2818</v>
      </c>
      <c r="U38">
        <v>10.7211</v>
      </c>
      <c r="V38">
        <v>6.2934130000000001</v>
      </c>
      <c r="W38">
        <v>5.3457619999999997</v>
      </c>
      <c r="X38">
        <v>6.0085699999999997</v>
      </c>
      <c r="Y38">
        <v>74.768100000000004</v>
      </c>
      <c r="Z38">
        <v>73.695800000000006</v>
      </c>
      <c r="AA38">
        <v>135.3682</v>
      </c>
      <c r="AB38">
        <v>149.63929999999999</v>
      </c>
      <c r="AC38">
        <v>1.8648</v>
      </c>
      <c r="AD38">
        <v>2.3513000000000002</v>
      </c>
      <c r="AE38">
        <v>18.7959</v>
      </c>
      <c r="AF38">
        <v>18.3324</v>
      </c>
      <c r="AG38">
        <v>19.405899999999999</v>
      </c>
      <c r="AH38">
        <v>45.122385000000001</v>
      </c>
      <c r="AI38">
        <v>44.345177999999997</v>
      </c>
      <c r="AJ38">
        <v>45.956409000000001</v>
      </c>
      <c r="AK38">
        <v>91.879800000000003</v>
      </c>
      <c r="AL38">
        <v>91.820499999999996</v>
      </c>
      <c r="AM38">
        <v>191.9042</v>
      </c>
      <c r="AN38">
        <v>225.22720000000001</v>
      </c>
      <c r="AO38">
        <v>3.7296</v>
      </c>
      <c r="AP38">
        <v>3.6917</v>
      </c>
      <c r="AQ38">
        <v>18.7959</v>
      </c>
      <c r="AR38">
        <v>18.3324</v>
      </c>
      <c r="AS38">
        <v>19.405899999999999</v>
      </c>
      <c r="AT38">
        <v>45.122385000000001</v>
      </c>
      <c r="AU38">
        <v>44.345177999999997</v>
      </c>
      <c r="AV38">
        <v>45.956409000000001</v>
      </c>
      <c r="AW38">
        <v>91.879800000000003</v>
      </c>
      <c r="AX38">
        <v>91.820499999999996</v>
      </c>
      <c r="AY38">
        <v>191.9042</v>
      </c>
      <c r="AZ38">
        <v>225.22720000000001</v>
      </c>
      <c r="BA38">
        <v>2.3012000000000001</v>
      </c>
      <c r="BB38">
        <v>2.4803999999999999</v>
      </c>
      <c r="BC38">
        <v>18.7959</v>
      </c>
      <c r="BD38">
        <v>18.3324</v>
      </c>
      <c r="BE38">
        <v>19.405899999999999</v>
      </c>
      <c r="BF38">
        <v>45.122385000000001</v>
      </c>
      <c r="BG38">
        <v>44.345177999999997</v>
      </c>
      <c r="BH38">
        <v>45.956409000000001</v>
      </c>
      <c r="BI38">
        <v>91.879800000000003</v>
      </c>
      <c r="BJ38">
        <v>91.820499999999996</v>
      </c>
      <c r="BK38">
        <v>191.9042</v>
      </c>
      <c r="BL38">
        <v>225.22720000000001</v>
      </c>
      <c r="BM38">
        <v>1.0623</v>
      </c>
      <c r="BN38">
        <v>1.66</v>
      </c>
      <c r="BO38">
        <v>18.7959</v>
      </c>
      <c r="BP38">
        <v>18.3324</v>
      </c>
      <c r="BQ38">
        <v>19.405899999999999</v>
      </c>
      <c r="BR38">
        <v>45.122385000000001</v>
      </c>
      <c r="BS38">
        <v>44.345177999999997</v>
      </c>
      <c r="BT38">
        <v>45.956409000000001</v>
      </c>
      <c r="BU38">
        <v>91.879800000000003</v>
      </c>
      <c r="BV38">
        <v>91.820499999999996</v>
      </c>
      <c r="BW38">
        <v>191.9042</v>
      </c>
      <c r="BX38">
        <v>225.22720000000001</v>
      </c>
      <c r="BY38">
        <v>1.8141</v>
      </c>
      <c r="BZ38">
        <v>1.9510000000000001</v>
      </c>
      <c r="CA38">
        <v>18.7959</v>
      </c>
      <c r="CB38">
        <v>18.3324</v>
      </c>
      <c r="CC38">
        <v>19.405899999999999</v>
      </c>
      <c r="CD38">
        <v>45.122385000000001</v>
      </c>
      <c r="CE38">
        <v>44.345177999999997</v>
      </c>
      <c r="CF38">
        <v>45.956409000000001</v>
      </c>
      <c r="CG38">
        <v>91.879800000000003</v>
      </c>
      <c r="CH38">
        <v>91.820499999999996</v>
      </c>
      <c r="CI38">
        <v>191.9042</v>
      </c>
      <c r="CJ38">
        <v>225.22720000000001</v>
      </c>
      <c r="CK38">
        <v>2.5299</v>
      </c>
      <c r="CL38">
        <v>3.0924</v>
      </c>
      <c r="CM38">
        <v>18.7959</v>
      </c>
      <c r="CN38">
        <v>18.3324</v>
      </c>
      <c r="CO38">
        <v>19.405899999999999</v>
      </c>
      <c r="CP38">
        <v>45.122385000000001</v>
      </c>
      <c r="CQ38">
        <v>44.345177999999997</v>
      </c>
      <c r="CR38">
        <v>45.956409000000001</v>
      </c>
      <c r="CS38">
        <v>91.879800000000003</v>
      </c>
      <c r="CT38">
        <v>91.820499999999996</v>
      </c>
      <c r="CU38">
        <v>191.9042</v>
      </c>
      <c r="CV38">
        <v>225.22720000000001</v>
      </c>
      <c r="CW38">
        <v>0.14710000000000001</v>
      </c>
      <c r="CX38">
        <v>0.31040000000000001</v>
      </c>
      <c r="CY38">
        <v>18.7959</v>
      </c>
      <c r="CZ38">
        <v>18.3324</v>
      </c>
      <c r="DA38">
        <v>19.405899999999999</v>
      </c>
      <c r="DB38">
        <v>45.122385000000001</v>
      </c>
      <c r="DC38">
        <v>44.345177999999997</v>
      </c>
      <c r="DD38">
        <v>45.956409000000001</v>
      </c>
      <c r="DE38">
        <v>91.879800000000003</v>
      </c>
      <c r="DF38">
        <v>91.820499999999996</v>
      </c>
      <c r="DG38">
        <v>191.9042</v>
      </c>
      <c r="DH38">
        <v>225.22720000000001</v>
      </c>
      <c r="DI38">
        <v>3.2357</v>
      </c>
      <c r="DJ38">
        <v>3.7082999999999999</v>
      </c>
      <c r="DK38">
        <v>18.7959</v>
      </c>
      <c r="DL38">
        <v>18.3324</v>
      </c>
      <c r="DM38">
        <v>19.405899999999999</v>
      </c>
      <c r="DN38">
        <v>45.122385000000001</v>
      </c>
      <c r="DO38">
        <v>44.345177999999997</v>
      </c>
      <c r="DP38">
        <v>45.956409000000001</v>
      </c>
      <c r="DQ38">
        <v>91.879800000000003</v>
      </c>
      <c r="DR38">
        <v>91.820499999999996</v>
      </c>
      <c r="DS38">
        <v>191.9042</v>
      </c>
      <c r="DT38">
        <v>225.22720000000001</v>
      </c>
      <c r="DU38">
        <v>1.5459000000000001</v>
      </c>
      <c r="DV38">
        <v>6.0021000000000004</v>
      </c>
      <c r="DW38">
        <v>18.7959</v>
      </c>
      <c r="DX38">
        <v>18.3324</v>
      </c>
      <c r="DY38">
        <v>19.405899999999999</v>
      </c>
      <c r="DZ38">
        <v>45.122385000000001</v>
      </c>
      <c r="EA38">
        <v>44.345177999999997</v>
      </c>
      <c r="EB38">
        <v>45.956409000000001</v>
      </c>
      <c r="EC38">
        <v>91.879800000000003</v>
      </c>
      <c r="ED38">
        <v>91.820499999999996</v>
      </c>
      <c r="EE38">
        <v>191.9042</v>
      </c>
      <c r="EF38">
        <v>225.22720000000001</v>
      </c>
      <c r="EG38">
        <v>3.2713000000000001</v>
      </c>
      <c r="EH38">
        <v>3.4178999999999999</v>
      </c>
      <c r="EI38">
        <v>18.7959</v>
      </c>
      <c r="EJ38">
        <v>18.3324</v>
      </c>
      <c r="EK38">
        <v>19.405899999999999</v>
      </c>
      <c r="EL38">
        <v>45.122385000000001</v>
      </c>
      <c r="EM38">
        <v>44.345177999999997</v>
      </c>
      <c r="EN38">
        <v>45.956409000000001</v>
      </c>
      <c r="EO38">
        <v>91.879800000000003</v>
      </c>
      <c r="EP38">
        <v>91.820499999999996</v>
      </c>
      <c r="EQ38">
        <v>191.9042</v>
      </c>
      <c r="ER38">
        <v>225.22720000000001</v>
      </c>
      <c r="ES38">
        <v>2.4283000000000001</v>
      </c>
      <c r="ET38">
        <v>1.1953</v>
      </c>
    </row>
    <row r="39" spans="2:150">
      <c r="B39" s="8">
        <v>44729</v>
      </c>
      <c r="C39">
        <v>3378.2783199999999</v>
      </c>
      <c r="D39">
        <v>9.4796809999999994</v>
      </c>
      <c r="E39">
        <v>33572.829960000003</v>
      </c>
      <c r="F39">
        <v>0.95389599999999997</v>
      </c>
      <c r="R39" s="8">
        <v>43385</v>
      </c>
      <c r="S39">
        <v>11.007199999999999</v>
      </c>
      <c r="T39">
        <v>11.316599999999999</v>
      </c>
      <c r="U39">
        <v>10.7508</v>
      </c>
      <c r="V39">
        <v>5.6362269999999999</v>
      </c>
      <c r="W39">
        <v>4.780602</v>
      </c>
      <c r="X39">
        <v>5.3883710000000002</v>
      </c>
      <c r="Y39">
        <v>74.750100000000003</v>
      </c>
      <c r="Z39">
        <v>73.712900000000005</v>
      </c>
      <c r="AA39">
        <v>135.44880000000001</v>
      </c>
      <c r="AB39">
        <v>148.82740000000001</v>
      </c>
      <c r="AC39">
        <v>1.9456</v>
      </c>
      <c r="AD39">
        <v>2.4468000000000001</v>
      </c>
      <c r="AE39">
        <v>18.7957</v>
      </c>
      <c r="AF39">
        <v>18.417200000000001</v>
      </c>
      <c r="AG39">
        <v>19.4057</v>
      </c>
      <c r="AH39">
        <v>42.646394999999998</v>
      </c>
      <c r="AI39">
        <v>41.424539000000003</v>
      </c>
      <c r="AJ39">
        <v>43.456327000000002</v>
      </c>
      <c r="AK39">
        <v>91.879800000000003</v>
      </c>
      <c r="AL39">
        <v>91.820999999999998</v>
      </c>
      <c r="AM39">
        <v>191.9059</v>
      </c>
      <c r="AN39">
        <v>224.4297</v>
      </c>
      <c r="AO39">
        <v>3.9512999999999998</v>
      </c>
      <c r="AP39">
        <v>3.9064999999999999</v>
      </c>
      <c r="AQ39">
        <v>18.7957</v>
      </c>
      <c r="AR39">
        <v>18.417200000000001</v>
      </c>
      <c r="AS39">
        <v>19.4057</v>
      </c>
      <c r="AT39">
        <v>42.646394999999998</v>
      </c>
      <c r="AU39">
        <v>41.424539000000003</v>
      </c>
      <c r="AV39">
        <v>43.456327000000002</v>
      </c>
      <c r="AW39">
        <v>91.879800000000003</v>
      </c>
      <c r="AX39">
        <v>91.820999999999998</v>
      </c>
      <c r="AY39">
        <v>191.9059</v>
      </c>
      <c r="AZ39">
        <v>224.4297</v>
      </c>
      <c r="BA39">
        <v>2.4133</v>
      </c>
      <c r="BB39">
        <v>2.6019999999999999</v>
      </c>
      <c r="BC39">
        <v>18.7957</v>
      </c>
      <c r="BD39">
        <v>18.417200000000001</v>
      </c>
      <c r="BE39">
        <v>19.4057</v>
      </c>
      <c r="BF39">
        <v>42.646394999999998</v>
      </c>
      <c r="BG39">
        <v>41.424539000000003</v>
      </c>
      <c r="BH39">
        <v>43.456327000000002</v>
      </c>
      <c r="BI39">
        <v>91.879800000000003</v>
      </c>
      <c r="BJ39">
        <v>91.820999999999998</v>
      </c>
      <c r="BK39">
        <v>191.9059</v>
      </c>
      <c r="BL39">
        <v>224.4297</v>
      </c>
      <c r="BM39">
        <v>1.1803999999999999</v>
      </c>
      <c r="BN39">
        <v>1.8118000000000001</v>
      </c>
      <c r="BO39">
        <v>18.7957</v>
      </c>
      <c r="BP39">
        <v>18.417200000000001</v>
      </c>
      <c r="BQ39">
        <v>19.4057</v>
      </c>
      <c r="BR39">
        <v>42.646394999999998</v>
      </c>
      <c r="BS39">
        <v>41.424539000000003</v>
      </c>
      <c r="BT39">
        <v>43.456327000000002</v>
      </c>
      <c r="BU39">
        <v>91.879800000000003</v>
      </c>
      <c r="BV39">
        <v>91.820999999999998</v>
      </c>
      <c r="BW39">
        <v>191.9059</v>
      </c>
      <c r="BX39">
        <v>224.4297</v>
      </c>
      <c r="BY39">
        <v>1.9294</v>
      </c>
      <c r="BZ39">
        <v>2.0720999999999998</v>
      </c>
      <c r="CA39">
        <v>18.7957</v>
      </c>
      <c r="CB39">
        <v>18.417200000000001</v>
      </c>
      <c r="CC39">
        <v>19.4057</v>
      </c>
      <c r="CD39">
        <v>42.646394999999998</v>
      </c>
      <c r="CE39">
        <v>41.424539000000003</v>
      </c>
      <c r="CF39">
        <v>43.456327000000002</v>
      </c>
      <c r="CG39">
        <v>91.879800000000003</v>
      </c>
      <c r="CH39">
        <v>91.820999999999998</v>
      </c>
      <c r="CI39">
        <v>191.9059</v>
      </c>
      <c r="CJ39">
        <v>224.4297</v>
      </c>
      <c r="CK39">
        <v>2.6251000000000002</v>
      </c>
      <c r="CL39">
        <v>3.2376999999999998</v>
      </c>
      <c r="CM39">
        <v>18.7957</v>
      </c>
      <c r="CN39">
        <v>18.417200000000001</v>
      </c>
      <c r="CO39">
        <v>19.4057</v>
      </c>
      <c r="CP39">
        <v>42.646394999999998</v>
      </c>
      <c r="CQ39">
        <v>41.424539000000003</v>
      </c>
      <c r="CR39">
        <v>43.456327000000002</v>
      </c>
      <c r="CS39">
        <v>91.879800000000003</v>
      </c>
      <c r="CT39">
        <v>91.820999999999998</v>
      </c>
      <c r="CU39">
        <v>191.9059</v>
      </c>
      <c r="CV39">
        <v>224.4297</v>
      </c>
      <c r="CW39">
        <v>0.15590000000000001</v>
      </c>
      <c r="CX39">
        <v>0.3357</v>
      </c>
      <c r="CY39">
        <v>18.7957</v>
      </c>
      <c r="CZ39">
        <v>18.417200000000001</v>
      </c>
      <c r="DA39">
        <v>19.4057</v>
      </c>
      <c r="DB39">
        <v>42.646394999999998</v>
      </c>
      <c r="DC39">
        <v>41.424539000000003</v>
      </c>
      <c r="DD39">
        <v>43.456327000000002</v>
      </c>
      <c r="DE39">
        <v>91.879800000000003</v>
      </c>
      <c r="DF39">
        <v>91.820999999999998</v>
      </c>
      <c r="DG39">
        <v>191.9059</v>
      </c>
      <c r="DH39">
        <v>224.4297</v>
      </c>
      <c r="DI39">
        <v>3.4563000000000001</v>
      </c>
      <c r="DJ39">
        <v>3.9609999999999999</v>
      </c>
      <c r="DK39">
        <v>18.7957</v>
      </c>
      <c r="DL39">
        <v>18.417200000000001</v>
      </c>
      <c r="DM39">
        <v>19.4057</v>
      </c>
      <c r="DN39">
        <v>42.646394999999998</v>
      </c>
      <c r="DO39">
        <v>41.424539000000003</v>
      </c>
      <c r="DP39">
        <v>43.456327000000002</v>
      </c>
      <c r="DQ39">
        <v>91.879800000000003</v>
      </c>
      <c r="DR39">
        <v>91.820999999999998</v>
      </c>
      <c r="DS39">
        <v>191.9059</v>
      </c>
      <c r="DT39">
        <v>224.4297</v>
      </c>
      <c r="DU39">
        <v>1.5618000000000001</v>
      </c>
      <c r="DV39">
        <v>2.3452000000000002</v>
      </c>
      <c r="DW39">
        <v>18.7957</v>
      </c>
      <c r="DX39">
        <v>18.417200000000001</v>
      </c>
      <c r="DY39">
        <v>19.4057</v>
      </c>
      <c r="DZ39">
        <v>42.646394999999998</v>
      </c>
      <c r="EA39">
        <v>41.424539000000003</v>
      </c>
      <c r="EB39">
        <v>43.456327000000002</v>
      </c>
      <c r="EC39">
        <v>91.879800000000003</v>
      </c>
      <c r="ED39">
        <v>91.820999999999998</v>
      </c>
      <c r="EE39">
        <v>191.9059</v>
      </c>
      <c r="EF39">
        <v>224.4297</v>
      </c>
      <c r="EG39">
        <v>3.3929</v>
      </c>
      <c r="EH39">
        <v>3.5449999999999999</v>
      </c>
      <c r="EI39">
        <v>18.7957</v>
      </c>
      <c r="EJ39">
        <v>18.417200000000001</v>
      </c>
      <c r="EK39">
        <v>19.4057</v>
      </c>
      <c r="EL39">
        <v>42.646394999999998</v>
      </c>
      <c r="EM39">
        <v>41.424539000000003</v>
      </c>
      <c r="EN39">
        <v>43.456327000000002</v>
      </c>
      <c r="EO39">
        <v>91.879800000000003</v>
      </c>
      <c r="EP39">
        <v>91.820999999999998</v>
      </c>
      <c r="EQ39">
        <v>191.9059</v>
      </c>
      <c r="ER39">
        <v>224.4297</v>
      </c>
      <c r="ES39">
        <v>2.6587999999999998</v>
      </c>
      <c r="ET39">
        <v>1.3088</v>
      </c>
    </row>
    <row r="40" spans="2:150">
      <c r="B40" s="8">
        <v>44732</v>
      </c>
      <c r="C40">
        <v>3378.2783199999999</v>
      </c>
      <c r="D40">
        <v>9.3272359999999992</v>
      </c>
      <c r="E40">
        <v>33572.829960000003</v>
      </c>
      <c r="F40">
        <v>0.93855699999999997</v>
      </c>
      <c r="R40" s="8">
        <v>43392</v>
      </c>
      <c r="S40">
        <v>11.007199999999999</v>
      </c>
      <c r="T40">
        <v>11.300700000000001</v>
      </c>
      <c r="U40">
        <v>10.7508</v>
      </c>
      <c r="V40">
        <v>5.6228959999999999</v>
      </c>
      <c r="W40">
        <v>4.7941070000000003</v>
      </c>
      <c r="X40">
        <v>5.3759160000000001</v>
      </c>
      <c r="Y40">
        <v>74.750100000000003</v>
      </c>
      <c r="Z40">
        <v>73.688900000000004</v>
      </c>
      <c r="AA40">
        <v>135.44880000000001</v>
      </c>
      <c r="AB40">
        <v>149.07149999999999</v>
      </c>
      <c r="AC40">
        <v>1.9508000000000001</v>
      </c>
      <c r="AD40">
        <v>2.4510000000000001</v>
      </c>
      <c r="AE40">
        <v>18.7957</v>
      </c>
      <c r="AF40">
        <v>18.4191</v>
      </c>
      <c r="AG40">
        <v>19.4057</v>
      </c>
      <c r="AH40">
        <v>42.316949000000001</v>
      </c>
      <c r="AI40">
        <v>41.427534999999999</v>
      </c>
      <c r="AJ40">
        <v>43.115755999999998</v>
      </c>
      <c r="AK40">
        <v>91.879800000000003</v>
      </c>
      <c r="AL40">
        <v>91.827699999999993</v>
      </c>
      <c r="AM40">
        <v>191.9059</v>
      </c>
      <c r="AN40">
        <v>220.77590000000001</v>
      </c>
      <c r="AO40">
        <v>3.9609999999999999</v>
      </c>
      <c r="AP40">
        <v>4.0758000000000001</v>
      </c>
      <c r="AQ40">
        <v>18.7957</v>
      </c>
      <c r="AR40">
        <v>18.4191</v>
      </c>
      <c r="AS40">
        <v>19.4057</v>
      </c>
      <c r="AT40">
        <v>42.316949000000001</v>
      </c>
      <c r="AU40">
        <v>41.427534999999999</v>
      </c>
      <c r="AV40">
        <v>43.115755999999998</v>
      </c>
      <c r="AW40">
        <v>91.879800000000003</v>
      </c>
      <c r="AX40">
        <v>91.827699999999993</v>
      </c>
      <c r="AY40">
        <v>191.9059</v>
      </c>
      <c r="AZ40">
        <v>220.77590000000001</v>
      </c>
      <c r="BA40">
        <v>2.3980000000000001</v>
      </c>
      <c r="BB40">
        <v>2.5979000000000001</v>
      </c>
      <c r="BC40">
        <v>18.7957</v>
      </c>
      <c r="BD40">
        <v>18.4191</v>
      </c>
      <c r="BE40">
        <v>19.4057</v>
      </c>
      <c r="BF40">
        <v>42.316949000000001</v>
      </c>
      <c r="BG40">
        <v>41.427534999999999</v>
      </c>
      <c r="BH40">
        <v>43.115755999999998</v>
      </c>
      <c r="BI40">
        <v>91.879800000000003</v>
      </c>
      <c r="BJ40">
        <v>91.827699999999993</v>
      </c>
      <c r="BK40">
        <v>191.9059</v>
      </c>
      <c r="BL40">
        <v>220.77590000000001</v>
      </c>
      <c r="BM40">
        <v>1.1859999999999999</v>
      </c>
      <c r="BN40">
        <v>1.8130999999999999</v>
      </c>
      <c r="BO40">
        <v>18.7957</v>
      </c>
      <c r="BP40">
        <v>18.4191</v>
      </c>
      <c r="BQ40">
        <v>19.4057</v>
      </c>
      <c r="BR40">
        <v>42.316949000000001</v>
      </c>
      <c r="BS40">
        <v>41.427534999999999</v>
      </c>
      <c r="BT40">
        <v>43.115755999999998</v>
      </c>
      <c r="BU40">
        <v>91.879800000000003</v>
      </c>
      <c r="BV40">
        <v>91.827699999999993</v>
      </c>
      <c r="BW40">
        <v>191.9059</v>
      </c>
      <c r="BX40">
        <v>220.77590000000001</v>
      </c>
      <c r="BY40">
        <v>1.9596</v>
      </c>
      <c r="BZ40">
        <v>2.1034000000000002</v>
      </c>
      <c r="CA40">
        <v>18.7957</v>
      </c>
      <c r="CB40">
        <v>18.4191</v>
      </c>
      <c r="CC40">
        <v>19.4057</v>
      </c>
      <c r="CD40">
        <v>42.316949000000001</v>
      </c>
      <c r="CE40">
        <v>41.427534999999999</v>
      </c>
      <c r="CF40">
        <v>43.115755999999998</v>
      </c>
      <c r="CG40">
        <v>91.879800000000003</v>
      </c>
      <c r="CH40">
        <v>91.827699999999993</v>
      </c>
      <c r="CI40">
        <v>191.9059</v>
      </c>
      <c r="CJ40">
        <v>220.77590000000001</v>
      </c>
      <c r="CK40">
        <v>2.5594000000000001</v>
      </c>
      <c r="CL40">
        <v>3.1107999999999998</v>
      </c>
      <c r="CM40">
        <v>18.7957</v>
      </c>
      <c r="CN40">
        <v>18.4191</v>
      </c>
      <c r="CO40">
        <v>19.4057</v>
      </c>
      <c r="CP40">
        <v>42.316949000000001</v>
      </c>
      <c r="CQ40">
        <v>41.427534999999999</v>
      </c>
      <c r="CR40">
        <v>43.115755999999998</v>
      </c>
      <c r="CS40">
        <v>91.879800000000003</v>
      </c>
      <c r="CT40">
        <v>91.827699999999993</v>
      </c>
      <c r="CU40">
        <v>191.9059</v>
      </c>
      <c r="CV40">
        <v>220.77590000000001</v>
      </c>
      <c r="CW40">
        <v>0.15709999999999999</v>
      </c>
      <c r="CX40">
        <v>0.3427</v>
      </c>
      <c r="CY40">
        <v>18.7957</v>
      </c>
      <c r="CZ40">
        <v>18.4191</v>
      </c>
      <c r="DA40">
        <v>19.4057</v>
      </c>
      <c r="DB40">
        <v>42.316949000000001</v>
      </c>
      <c r="DC40">
        <v>41.427534999999999</v>
      </c>
      <c r="DD40">
        <v>43.115755999999998</v>
      </c>
      <c r="DE40">
        <v>91.879800000000003</v>
      </c>
      <c r="DF40">
        <v>91.827699999999993</v>
      </c>
      <c r="DG40">
        <v>191.9059</v>
      </c>
      <c r="DH40">
        <v>220.77590000000001</v>
      </c>
      <c r="DI40">
        <v>3.4596</v>
      </c>
      <c r="DJ40">
        <v>3.9531999999999998</v>
      </c>
      <c r="DK40">
        <v>18.7957</v>
      </c>
      <c r="DL40">
        <v>18.4191</v>
      </c>
      <c r="DM40">
        <v>19.4057</v>
      </c>
      <c r="DN40">
        <v>42.316949000000001</v>
      </c>
      <c r="DO40">
        <v>41.427534999999999</v>
      </c>
      <c r="DP40">
        <v>43.115755999999998</v>
      </c>
      <c r="DQ40">
        <v>91.879800000000003</v>
      </c>
      <c r="DR40">
        <v>91.827699999999993</v>
      </c>
      <c r="DS40">
        <v>191.9059</v>
      </c>
      <c r="DT40">
        <v>220.77590000000001</v>
      </c>
      <c r="DU40">
        <v>1.5734999999999999</v>
      </c>
      <c r="DV40">
        <v>2.3668999999999998</v>
      </c>
      <c r="DW40">
        <v>18.7957</v>
      </c>
      <c r="DX40">
        <v>18.4191</v>
      </c>
      <c r="DY40">
        <v>19.4057</v>
      </c>
      <c r="DZ40">
        <v>42.316949000000001</v>
      </c>
      <c r="EA40">
        <v>41.427534999999999</v>
      </c>
      <c r="EB40">
        <v>43.115755999999998</v>
      </c>
      <c r="EC40">
        <v>91.879800000000003</v>
      </c>
      <c r="ED40">
        <v>91.827699999999993</v>
      </c>
      <c r="EE40">
        <v>191.9059</v>
      </c>
      <c r="EF40">
        <v>220.77590000000001</v>
      </c>
      <c r="EG40">
        <v>3.2536999999999998</v>
      </c>
      <c r="EH40">
        <v>3.3744999999999998</v>
      </c>
      <c r="EI40">
        <v>18.7957</v>
      </c>
      <c r="EJ40">
        <v>18.4191</v>
      </c>
      <c r="EK40">
        <v>19.4057</v>
      </c>
      <c r="EL40">
        <v>42.316949000000001</v>
      </c>
      <c r="EM40">
        <v>41.427534999999999</v>
      </c>
      <c r="EN40">
        <v>43.115755999999998</v>
      </c>
      <c r="EO40">
        <v>91.879800000000003</v>
      </c>
      <c r="EP40">
        <v>91.827699999999993</v>
      </c>
      <c r="EQ40">
        <v>191.9059</v>
      </c>
      <c r="ER40">
        <v>220.77590000000001</v>
      </c>
      <c r="ES40">
        <v>2.5078</v>
      </c>
      <c r="ET40">
        <v>1.2112000000000001</v>
      </c>
    </row>
    <row r="41" spans="2:150">
      <c r="B41" s="8">
        <v>44733</v>
      </c>
      <c r="C41">
        <v>3378.2783199999999</v>
      </c>
      <c r="D41">
        <v>9.3805180000000004</v>
      </c>
      <c r="E41">
        <v>33572.829960000003</v>
      </c>
      <c r="F41">
        <v>0.94391800000000003</v>
      </c>
      <c r="R41" s="8">
        <v>43399</v>
      </c>
      <c r="S41">
        <v>11.007199999999999</v>
      </c>
      <c r="T41">
        <v>11.241400000000001</v>
      </c>
      <c r="U41">
        <v>10.7508</v>
      </c>
      <c r="V41">
        <v>5.308344</v>
      </c>
      <c r="W41">
        <v>4.5456139999999996</v>
      </c>
      <c r="X41">
        <v>5.0782860000000003</v>
      </c>
      <c r="Y41">
        <v>74.750100000000003</v>
      </c>
      <c r="Z41">
        <v>73.758200000000002</v>
      </c>
      <c r="AA41">
        <v>135.44880000000001</v>
      </c>
      <c r="AB41">
        <v>149.08699999999999</v>
      </c>
      <c r="AC41">
        <v>2.069</v>
      </c>
      <c r="AD41">
        <v>2.5985999999999998</v>
      </c>
      <c r="AE41">
        <v>18.7957</v>
      </c>
      <c r="AF41">
        <v>18.438199999999998</v>
      </c>
      <c r="AG41">
        <v>19.4057</v>
      </c>
      <c r="AH41">
        <v>36.220427999999998</v>
      </c>
      <c r="AI41">
        <v>35.680670999999997</v>
      </c>
      <c r="AJ41">
        <v>36.855213999999997</v>
      </c>
      <c r="AK41">
        <v>91.879800000000003</v>
      </c>
      <c r="AL41">
        <v>91.823599999999999</v>
      </c>
      <c r="AM41">
        <v>191.9059</v>
      </c>
      <c r="AN41">
        <v>218.8244</v>
      </c>
      <c r="AO41">
        <v>4.1002999999999998</v>
      </c>
      <c r="AP41">
        <v>4.2213000000000003</v>
      </c>
      <c r="AQ41">
        <v>18.7957</v>
      </c>
      <c r="AR41">
        <v>18.438199999999998</v>
      </c>
      <c r="AS41">
        <v>19.4057</v>
      </c>
      <c r="AT41">
        <v>36.220427999999998</v>
      </c>
      <c r="AU41">
        <v>35.680670999999997</v>
      </c>
      <c r="AV41">
        <v>36.855213999999997</v>
      </c>
      <c r="AW41">
        <v>91.879800000000003</v>
      </c>
      <c r="AX41">
        <v>91.823599999999999</v>
      </c>
      <c r="AY41">
        <v>191.9059</v>
      </c>
      <c r="AZ41">
        <v>218.8244</v>
      </c>
      <c r="BA41">
        <v>2.4746000000000001</v>
      </c>
      <c r="BB41">
        <v>2.7018</v>
      </c>
      <c r="BC41">
        <v>18.7957</v>
      </c>
      <c r="BD41">
        <v>18.438199999999998</v>
      </c>
      <c r="BE41">
        <v>19.4057</v>
      </c>
      <c r="BF41">
        <v>36.220427999999998</v>
      </c>
      <c r="BG41">
        <v>35.680670999999997</v>
      </c>
      <c r="BH41">
        <v>36.855213999999997</v>
      </c>
      <c r="BI41">
        <v>91.879800000000003</v>
      </c>
      <c r="BJ41">
        <v>91.823599999999999</v>
      </c>
      <c r="BK41">
        <v>191.9059</v>
      </c>
      <c r="BL41">
        <v>218.8244</v>
      </c>
      <c r="BM41">
        <v>1.2849999999999999</v>
      </c>
      <c r="BN41">
        <v>1.9374</v>
      </c>
      <c r="BO41">
        <v>18.7957</v>
      </c>
      <c r="BP41">
        <v>18.438199999999998</v>
      </c>
      <c r="BQ41">
        <v>19.4057</v>
      </c>
      <c r="BR41">
        <v>36.220427999999998</v>
      </c>
      <c r="BS41">
        <v>35.680670999999997</v>
      </c>
      <c r="BT41">
        <v>36.855213999999997</v>
      </c>
      <c r="BU41">
        <v>91.879800000000003</v>
      </c>
      <c r="BV41">
        <v>91.823599999999999</v>
      </c>
      <c r="BW41">
        <v>191.9059</v>
      </c>
      <c r="BX41">
        <v>218.8244</v>
      </c>
      <c r="BY41">
        <v>2.0427</v>
      </c>
      <c r="BZ41">
        <v>2.1970000000000001</v>
      </c>
      <c r="CA41">
        <v>18.7957</v>
      </c>
      <c r="CB41">
        <v>18.438199999999998</v>
      </c>
      <c r="CC41">
        <v>19.4057</v>
      </c>
      <c r="CD41">
        <v>36.220427999999998</v>
      </c>
      <c r="CE41">
        <v>35.680670999999997</v>
      </c>
      <c r="CF41">
        <v>36.855213999999997</v>
      </c>
      <c r="CG41">
        <v>91.879800000000003</v>
      </c>
      <c r="CH41">
        <v>91.823599999999999</v>
      </c>
      <c r="CI41">
        <v>191.9059</v>
      </c>
      <c r="CJ41">
        <v>218.8244</v>
      </c>
      <c r="CK41">
        <v>2.6110000000000002</v>
      </c>
      <c r="CL41">
        <v>3.24</v>
      </c>
      <c r="CM41">
        <v>18.7957</v>
      </c>
      <c r="CN41">
        <v>18.438199999999998</v>
      </c>
      <c r="CO41">
        <v>19.4057</v>
      </c>
      <c r="CP41">
        <v>36.220427999999998</v>
      </c>
      <c r="CQ41">
        <v>35.680670999999997</v>
      </c>
      <c r="CR41">
        <v>36.855213999999997</v>
      </c>
      <c r="CS41">
        <v>91.879800000000003</v>
      </c>
      <c r="CT41">
        <v>91.823599999999999</v>
      </c>
      <c r="CU41">
        <v>191.9059</v>
      </c>
      <c r="CV41">
        <v>218.8244</v>
      </c>
      <c r="CW41">
        <v>0.18440000000000001</v>
      </c>
      <c r="CX41">
        <v>0.41099999999999998</v>
      </c>
      <c r="CY41">
        <v>18.7957</v>
      </c>
      <c r="CZ41">
        <v>18.438199999999998</v>
      </c>
      <c r="DA41">
        <v>19.4057</v>
      </c>
      <c r="DB41">
        <v>36.220427999999998</v>
      </c>
      <c r="DC41">
        <v>35.680670999999997</v>
      </c>
      <c r="DD41">
        <v>36.855213999999997</v>
      </c>
      <c r="DE41">
        <v>91.879800000000003</v>
      </c>
      <c r="DF41">
        <v>91.823599999999999</v>
      </c>
      <c r="DG41">
        <v>191.9059</v>
      </c>
      <c r="DH41">
        <v>218.8244</v>
      </c>
      <c r="DI41">
        <v>3.4773999999999998</v>
      </c>
      <c r="DJ41">
        <v>3.9847000000000001</v>
      </c>
      <c r="DK41">
        <v>18.7957</v>
      </c>
      <c r="DL41">
        <v>18.438199999999998</v>
      </c>
      <c r="DM41">
        <v>19.4057</v>
      </c>
      <c r="DN41">
        <v>36.220427999999998</v>
      </c>
      <c r="DO41">
        <v>35.680670999999997</v>
      </c>
      <c r="DP41">
        <v>36.855213999999997</v>
      </c>
      <c r="DQ41">
        <v>91.879800000000003</v>
      </c>
      <c r="DR41">
        <v>91.823599999999999</v>
      </c>
      <c r="DS41">
        <v>191.9059</v>
      </c>
      <c r="DT41">
        <v>218.8244</v>
      </c>
      <c r="DU41">
        <v>1.6966000000000001</v>
      </c>
      <c r="DV41">
        <v>2.7343000000000002</v>
      </c>
      <c r="DW41">
        <v>18.7957</v>
      </c>
      <c r="DX41">
        <v>18.438199999999998</v>
      </c>
      <c r="DY41">
        <v>19.4057</v>
      </c>
      <c r="DZ41">
        <v>36.220427999999998</v>
      </c>
      <c r="EA41">
        <v>35.680670999999997</v>
      </c>
      <c r="EB41">
        <v>36.855213999999997</v>
      </c>
      <c r="EC41">
        <v>91.879800000000003</v>
      </c>
      <c r="ED41">
        <v>91.823599999999999</v>
      </c>
      <c r="EE41">
        <v>191.9059</v>
      </c>
      <c r="EF41">
        <v>218.8244</v>
      </c>
      <c r="EG41">
        <v>3.3428</v>
      </c>
      <c r="EH41">
        <v>3.4731999999999998</v>
      </c>
      <c r="EI41">
        <v>18.7957</v>
      </c>
      <c r="EJ41">
        <v>18.438199999999998</v>
      </c>
      <c r="EK41">
        <v>19.4057</v>
      </c>
      <c r="EL41">
        <v>36.220427999999998</v>
      </c>
      <c r="EM41">
        <v>35.680670999999997</v>
      </c>
      <c r="EN41">
        <v>36.855213999999997</v>
      </c>
      <c r="EO41">
        <v>91.879800000000003</v>
      </c>
      <c r="EP41">
        <v>91.823599999999999</v>
      </c>
      <c r="EQ41">
        <v>191.9059</v>
      </c>
      <c r="ER41">
        <v>218.8244</v>
      </c>
      <c r="ES41">
        <v>2.5244</v>
      </c>
      <c r="ET41">
        <v>1.3537999999999999</v>
      </c>
    </row>
    <row r="42" spans="2:150">
      <c r="B42" s="8">
        <v>44734</v>
      </c>
      <c r="C42">
        <v>3378.2783199999999</v>
      </c>
      <c r="D42">
        <v>9.1437109999999997</v>
      </c>
      <c r="E42">
        <v>33572.829960000003</v>
      </c>
      <c r="F42">
        <v>0.92008900000000005</v>
      </c>
      <c r="R42" s="8">
        <v>43406</v>
      </c>
      <c r="S42">
        <v>11.007199999999999</v>
      </c>
      <c r="T42">
        <v>11.1859</v>
      </c>
      <c r="U42">
        <v>10.7508</v>
      </c>
      <c r="V42">
        <v>5.5051079999999999</v>
      </c>
      <c r="W42">
        <v>4.7711360000000003</v>
      </c>
      <c r="X42">
        <v>5.2654009999999998</v>
      </c>
      <c r="Y42">
        <v>74.750100000000003</v>
      </c>
      <c r="Z42">
        <v>73.832700000000003</v>
      </c>
      <c r="AA42">
        <v>135.44880000000001</v>
      </c>
      <c r="AB42">
        <v>149.2028</v>
      </c>
      <c r="AC42">
        <v>1.9944999999999999</v>
      </c>
      <c r="AD42">
        <v>2.5406</v>
      </c>
      <c r="AE42">
        <v>18.7957</v>
      </c>
      <c r="AF42">
        <v>18.488499999999998</v>
      </c>
      <c r="AG42">
        <v>19.4057</v>
      </c>
      <c r="AH42">
        <v>37.454352999999998</v>
      </c>
      <c r="AI42">
        <v>37.715701000000003</v>
      </c>
      <c r="AJ42">
        <v>38.131393000000003</v>
      </c>
      <c r="AK42">
        <v>91.879800000000003</v>
      </c>
      <c r="AL42">
        <v>91.8416</v>
      </c>
      <c r="AM42">
        <v>191.9059</v>
      </c>
      <c r="AN42">
        <v>218.2833</v>
      </c>
      <c r="AO42">
        <v>4.1017000000000001</v>
      </c>
      <c r="AP42">
        <v>4.1753</v>
      </c>
      <c r="AQ42">
        <v>18.7957</v>
      </c>
      <c r="AR42">
        <v>18.488499999999998</v>
      </c>
      <c r="AS42">
        <v>19.4057</v>
      </c>
      <c r="AT42">
        <v>37.454352999999998</v>
      </c>
      <c r="AU42">
        <v>37.715701000000003</v>
      </c>
      <c r="AV42">
        <v>38.131393000000003</v>
      </c>
      <c r="AW42">
        <v>91.879800000000003</v>
      </c>
      <c r="AX42">
        <v>91.8416</v>
      </c>
      <c r="AY42">
        <v>191.9059</v>
      </c>
      <c r="AZ42">
        <v>218.2833</v>
      </c>
      <c r="BA42">
        <v>2.3412999999999999</v>
      </c>
      <c r="BB42">
        <v>2.5253999999999999</v>
      </c>
      <c r="BC42">
        <v>18.7957</v>
      </c>
      <c r="BD42">
        <v>18.488499999999998</v>
      </c>
      <c r="BE42">
        <v>19.4057</v>
      </c>
      <c r="BF42">
        <v>37.454352999999998</v>
      </c>
      <c r="BG42">
        <v>37.715701000000003</v>
      </c>
      <c r="BH42">
        <v>38.131393000000003</v>
      </c>
      <c r="BI42">
        <v>91.879800000000003</v>
      </c>
      <c r="BJ42">
        <v>91.8416</v>
      </c>
      <c r="BK42">
        <v>191.9059</v>
      </c>
      <c r="BL42">
        <v>218.2833</v>
      </c>
      <c r="BM42">
        <v>1.2375</v>
      </c>
      <c r="BN42">
        <v>1.8689</v>
      </c>
      <c r="BO42">
        <v>18.7957</v>
      </c>
      <c r="BP42">
        <v>18.488499999999998</v>
      </c>
      <c r="BQ42">
        <v>19.4057</v>
      </c>
      <c r="BR42">
        <v>37.454352999999998</v>
      </c>
      <c r="BS42">
        <v>37.715701000000003</v>
      </c>
      <c r="BT42">
        <v>38.131393000000003</v>
      </c>
      <c r="BU42">
        <v>91.879800000000003</v>
      </c>
      <c r="BV42">
        <v>91.8416</v>
      </c>
      <c r="BW42">
        <v>191.9059</v>
      </c>
      <c r="BX42">
        <v>218.2833</v>
      </c>
      <c r="BY42">
        <v>2.0377999999999998</v>
      </c>
      <c r="BZ42">
        <v>2.1787999999999998</v>
      </c>
      <c r="CA42">
        <v>18.7957</v>
      </c>
      <c r="CB42">
        <v>18.488499999999998</v>
      </c>
      <c r="CC42">
        <v>19.4057</v>
      </c>
      <c r="CD42">
        <v>37.454352999999998</v>
      </c>
      <c r="CE42">
        <v>37.715701000000003</v>
      </c>
      <c r="CF42">
        <v>38.131393000000003</v>
      </c>
      <c r="CG42">
        <v>91.879800000000003</v>
      </c>
      <c r="CH42">
        <v>91.8416</v>
      </c>
      <c r="CI42">
        <v>191.9059</v>
      </c>
      <c r="CJ42">
        <v>218.2833</v>
      </c>
      <c r="CK42">
        <v>2.6713</v>
      </c>
      <c r="CL42">
        <v>3.2528999999999999</v>
      </c>
      <c r="CM42">
        <v>18.7957</v>
      </c>
      <c r="CN42">
        <v>18.488499999999998</v>
      </c>
      <c r="CO42">
        <v>19.4057</v>
      </c>
      <c r="CP42">
        <v>37.454352999999998</v>
      </c>
      <c r="CQ42">
        <v>37.715701000000003</v>
      </c>
      <c r="CR42">
        <v>38.131393000000003</v>
      </c>
      <c r="CS42">
        <v>91.879800000000003</v>
      </c>
      <c r="CT42">
        <v>91.8416</v>
      </c>
      <c r="CU42">
        <v>191.9059</v>
      </c>
      <c r="CV42">
        <v>218.2833</v>
      </c>
      <c r="CW42">
        <v>0.17810000000000001</v>
      </c>
      <c r="CX42">
        <v>0.39650000000000002</v>
      </c>
      <c r="CY42">
        <v>18.7957</v>
      </c>
      <c r="CZ42">
        <v>18.488499999999998</v>
      </c>
      <c r="DA42">
        <v>19.4057</v>
      </c>
      <c r="DB42">
        <v>37.454352999999998</v>
      </c>
      <c r="DC42">
        <v>37.715701000000003</v>
      </c>
      <c r="DD42">
        <v>38.131393000000003</v>
      </c>
      <c r="DE42">
        <v>91.879800000000003</v>
      </c>
      <c r="DF42">
        <v>91.8416</v>
      </c>
      <c r="DG42">
        <v>191.9059</v>
      </c>
      <c r="DH42">
        <v>218.2833</v>
      </c>
      <c r="DI42">
        <v>3.5234000000000001</v>
      </c>
      <c r="DJ42">
        <v>4.0305</v>
      </c>
      <c r="DK42">
        <v>18.7957</v>
      </c>
      <c r="DL42">
        <v>18.488499999999998</v>
      </c>
      <c r="DM42">
        <v>19.4057</v>
      </c>
      <c r="DN42">
        <v>37.454352999999998</v>
      </c>
      <c r="DO42">
        <v>37.715701000000003</v>
      </c>
      <c r="DP42">
        <v>38.131393000000003</v>
      </c>
      <c r="DQ42">
        <v>91.879800000000003</v>
      </c>
      <c r="DR42">
        <v>91.8416</v>
      </c>
      <c r="DS42">
        <v>191.9059</v>
      </c>
      <c r="DT42">
        <v>218.2833</v>
      </c>
      <c r="DU42">
        <v>1.5761000000000001</v>
      </c>
      <c r="DV42">
        <v>2.6514000000000002</v>
      </c>
      <c r="DW42">
        <v>18.7957</v>
      </c>
      <c r="DX42">
        <v>18.488499999999998</v>
      </c>
      <c r="DY42">
        <v>19.4057</v>
      </c>
      <c r="DZ42">
        <v>37.454352999999998</v>
      </c>
      <c r="EA42">
        <v>37.715701000000003</v>
      </c>
      <c r="EB42">
        <v>38.131393000000003</v>
      </c>
      <c r="EC42">
        <v>91.879800000000003</v>
      </c>
      <c r="ED42">
        <v>91.8416</v>
      </c>
      <c r="EE42">
        <v>191.9059</v>
      </c>
      <c r="EF42">
        <v>218.2833</v>
      </c>
      <c r="EG42">
        <v>3.5093000000000001</v>
      </c>
      <c r="EH42">
        <v>3.6395</v>
      </c>
      <c r="EI42">
        <v>18.7957</v>
      </c>
      <c r="EJ42">
        <v>18.488499999999998</v>
      </c>
      <c r="EK42">
        <v>19.4057</v>
      </c>
      <c r="EL42">
        <v>37.454352999999998</v>
      </c>
      <c r="EM42">
        <v>37.715701000000003</v>
      </c>
      <c r="EN42">
        <v>38.131393000000003</v>
      </c>
      <c r="EO42">
        <v>91.879800000000003</v>
      </c>
      <c r="EP42">
        <v>91.8416</v>
      </c>
      <c r="EQ42">
        <v>191.9059</v>
      </c>
      <c r="ER42">
        <v>218.2833</v>
      </c>
      <c r="ES42">
        <v>2.56</v>
      </c>
      <c r="ET42">
        <v>1.3560000000000001</v>
      </c>
    </row>
    <row r="43" spans="2:150">
      <c r="B43" s="8">
        <v>44735</v>
      </c>
      <c r="C43">
        <v>3378.2783199999999</v>
      </c>
      <c r="D43">
        <v>9.0697089999999996</v>
      </c>
      <c r="E43">
        <v>33572.829960000003</v>
      </c>
      <c r="F43">
        <v>0.91264299999999998</v>
      </c>
      <c r="R43" s="8">
        <v>43413</v>
      </c>
      <c r="S43">
        <v>11.007199999999999</v>
      </c>
      <c r="T43">
        <v>11.1609</v>
      </c>
      <c r="U43">
        <v>10.7508</v>
      </c>
      <c r="V43">
        <v>5.502459</v>
      </c>
      <c r="W43">
        <v>4.7685360000000001</v>
      </c>
      <c r="X43">
        <v>5.2625669999999998</v>
      </c>
      <c r="Y43">
        <v>74.750100000000003</v>
      </c>
      <c r="Z43">
        <v>73.886200000000002</v>
      </c>
      <c r="AA43">
        <v>135.44880000000001</v>
      </c>
      <c r="AB43">
        <v>149.19159999999999</v>
      </c>
      <c r="AC43">
        <v>2.0032000000000001</v>
      </c>
      <c r="AD43">
        <v>2.5529999999999999</v>
      </c>
      <c r="AE43">
        <v>18.7957</v>
      </c>
      <c r="AF43">
        <v>18.477399999999999</v>
      </c>
      <c r="AG43">
        <v>19.4057</v>
      </c>
      <c r="AH43">
        <v>37.207501999999998</v>
      </c>
      <c r="AI43">
        <v>38.282851000000001</v>
      </c>
      <c r="AJ43">
        <v>37.857940999999997</v>
      </c>
      <c r="AK43">
        <v>91.879800000000003</v>
      </c>
      <c r="AL43">
        <v>91.925600000000003</v>
      </c>
      <c r="AM43">
        <v>191.9059</v>
      </c>
      <c r="AN43">
        <v>216.88730000000001</v>
      </c>
      <c r="AO43">
        <v>4.2191999999999998</v>
      </c>
      <c r="AP43">
        <v>4.2817999999999996</v>
      </c>
      <c r="AQ43">
        <v>18.7957</v>
      </c>
      <c r="AR43">
        <v>18.477399999999999</v>
      </c>
      <c r="AS43">
        <v>19.4057</v>
      </c>
      <c r="AT43">
        <v>37.207501999999998</v>
      </c>
      <c r="AU43">
        <v>38.282851000000001</v>
      </c>
      <c r="AV43">
        <v>37.857940999999997</v>
      </c>
      <c r="AW43">
        <v>91.879800000000003</v>
      </c>
      <c r="AX43">
        <v>91.925600000000003</v>
      </c>
      <c r="AY43">
        <v>191.9059</v>
      </c>
      <c r="AZ43">
        <v>216.88730000000001</v>
      </c>
      <c r="BA43">
        <v>2.4173</v>
      </c>
      <c r="BB43">
        <v>2.6164999999999998</v>
      </c>
      <c r="BC43">
        <v>18.7957</v>
      </c>
      <c r="BD43">
        <v>18.477399999999999</v>
      </c>
      <c r="BE43">
        <v>19.4057</v>
      </c>
      <c r="BF43">
        <v>37.207501999999998</v>
      </c>
      <c r="BG43">
        <v>38.282851000000001</v>
      </c>
      <c r="BH43">
        <v>37.857940999999997</v>
      </c>
      <c r="BI43">
        <v>91.879800000000003</v>
      </c>
      <c r="BJ43">
        <v>91.925600000000003</v>
      </c>
      <c r="BK43">
        <v>191.9059</v>
      </c>
      <c r="BL43">
        <v>216.88730000000001</v>
      </c>
      <c r="BM43">
        <v>1.2293000000000001</v>
      </c>
      <c r="BN43">
        <v>1.9675</v>
      </c>
      <c r="BO43">
        <v>18.7957</v>
      </c>
      <c r="BP43">
        <v>18.477399999999999</v>
      </c>
      <c r="BQ43">
        <v>19.4057</v>
      </c>
      <c r="BR43">
        <v>37.207501999999998</v>
      </c>
      <c r="BS43">
        <v>38.282851000000001</v>
      </c>
      <c r="BT43">
        <v>37.857940999999997</v>
      </c>
      <c r="BU43">
        <v>91.879800000000003</v>
      </c>
      <c r="BV43">
        <v>91.925600000000003</v>
      </c>
      <c r="BW43">
        <v>191.9059</v>
      </c>
      <c r="BX43">
        <v>216.88730000000001</v>
      </c>
      <c r="BY43">
        <v>2.0767000000000002</v>
      </c>
      <c r="BZ43">
        <v>2.2105999999999999</v>
      </c>
      <c r="CA43">
        <v>18.7957</v>
      </c>
      <c r="CB43">
        <v>18.477399999999999</v>
      </c>
      <c r="CC43">
        <v>19.4057</v>
      </c>
      <c r="CD43">
        <v>37.207501999999998</v>
      </c>
      <c r="CE43">
        <v>38.282851000000001</v>
      </c>
      <c r="CF43">
        <v>37.857940999999997</v>
      </c>
      <c r="CG43">
        <v>91.879800000000003</v>
      </c>
      <c r="CH43">
        <v>91.925600000000003</v>
      </c>
      <c r="CI43">
        <v>191.9059</v>
      </c>
      <c r="CJ43">
        <v>216.88730000000001</v>
      </c>
      <c r="CK43">
        <v>2.6295999999999999</v>
      </c>
      <c r="CL43">
        <v>3.2372999999999998</v>
      </c>
      <c r="CM43">
        <v>18.7957</v>
      </c>
      <c r="CN43">
        <v>18.477399999999999</v>
      </c>
      <c r="CO43">
        <v>19.4057</v>
      </c>
      <c r="CP43">
        <v>37.207501999999998</v>
      </c>
      <c r="CQ43">
        <v>38.282851000000001</v>
      </c>
      <c r="CR43">
        <v>37.857940999999997</v>
      </c>
      <c r="CS43">
        <v>91.879800000000003</v>
      </c>
      <c r="CT43">
        <v>91.925600000000003</v>
      </c>
      <c r="CU43">
        <v>191.9059</v>
      </c>
      <c r="CV43">
        <v>216.88730000000001</v>
      </c>
      <c r="CW43">
        <v>0.17929999999999999</v>
      </c>
      <c r="CX43">
        <v>0.40079999999999999</v>
      </c>
      <c r="CY43">
        <v>18.7957</v>
      </c>
      <c r="CZ43">
        <v>18.477399999999999</v>
      </c>
      <c r="DA43">
        <v>19.4057</v>
      </c>
      <c r="DB43">
        <v>37.207501999999998</v>
      </c>
      <c r="DC43">
        <v>38.282851000000001</v>
      </c>
      <c r="DD43">
        <v>37.857940999999997</v>
      </c>
      <c r="DE43">
        <v>91.879800000000003</v>
      </c>
      <c r="DF43">
        <v>91.925600000000003</v>
      </c>
      <c r="DG43">
        <v>191.9059</v>
      </c>
      <c r="DH43">
        <v>216.88730000000001</v>
      </c>
      <c r="DI43">
        <v>3.5259</v>
      </c>
      <c r="DJ43">
        <v>4.0289000000000001</v>
      </c>
      <c r="DK43">
        <v>18.7957</v>
      </c>
      <c r="DL43">
        <v>18.477399999999999</v>
      </c>
      <c r="DM43">
        <v>19.4057</v>
      </c>
      <c r="DN43">
        <v>37.207501999999998</v>
      </c>
      <c r="DO43">
        <v>38.282851000000001</v>
      </c>
      <c r="DP43">
        <v>37.857940999999997</v>
      </c>
      <c r="DQ43">
        <v>91.879800000000003</v>
      </c>
      <c r="DR43">
        <v>91.925600000000003</v>
      </c>
      <c r="DS43">
        <v>191.9059</v>
      </c>
      <c r="DT43">
        <v>216.88730000000001</v>
      </c>
      <c r="DU43">
        <v>1.5790999999999999</v>
      </c>
      <c r="DV43">
        <v>2.6320000000000001</v>
      </c>
      <c r="DW43">
        <v>18.7957</v>
      </c>
      <c r="DX43">
        <v>18.477399999999999</v>
      </c>
      <c r="DY43">
        <v>19.4057</v>
      </c>
      <c r="DZ43">
        <v>37.207501999999998</v>
      </c>
      <c r="EA43">
        <v>38.282851000000001</v>
      </c>
      <c r="EB43">
        <v>37.857940999999997</v>
      </c>
      <c r="EC43">
        <v>91.879800000000003</v>
      </c>
      <c r="ED43">
        <v>91.925600000000003</v>
      </c>
      <c r="EE43">
        <v>191.9059</v>
      </c>
      <c r="EF43">
        <v>216.88730000000001</v>
      </c>
      <c r="EG43">
        <v>3.4460000000000002</v>
      </c>
      <c r="EH43">
        <v>3.5792999999999999</v>
      </c>
      <c r="EI43">
        <v>18.7957</v>
      </c>
      <c r="EJ43">
        <v>18.477399999999999</v>
      </c>
      <c r="EK43">
        <v>19.4057</v>
      </c>
      <c r="EL43">
        <v>37.207501999999998</v>
      </c>
      <c r="EM43">
        <v>38.282851000000001</v>
      </c>
      <c r="EN43">
        <v>37.857940999999997</v>
      </c>
      <c r="EO43">
        <v>91.879800000000003</v>
      </c>
      <c r="EP43">
        <v>91.925600000000003</v>
      </c>
      <c r="EQ43">
        <v>191.9059</v>
      </c>
      <c r="ER43">
        <v>216.88730000000001</v>
      </c>
      <c r="ES43">
        <v>2.4456000000000002</v>
      </c>
      <c r="ET43">
        <v>1.1114999999999999</v>
      </c>
    </row>
    <row r="44" spans="2:150">
      <c r="B44" s="8">
        <v>44736</v>
      </c>
      <c r="C44">
        <v>3378.2783199999999</v>
      </c>
      <c r="D44">
        <v>9.2606339999999996</v>
      </c>
      <c r="E44">
        <v>33572.829960000003</v>
      </c>
      <c r="F44">
        <v>0.93185499999999999</v>
      </c>
      <c r="R44" s="8">
        <v>43420</v>
      </c>
      <c r="S44">
        <v>11.007199999999999</v>
      </c>
      <c r="T44">
        <v>11.1264</v>
      </c>
      <c r="U44">
        <v>10.7508</v>
      </c>
      <c r="V44">
        <v>5.5185839999999997</v>
      </c>
      <c r="W44">
        <v>4.8190780000000002</v>
      </c>
      <c r="X44">
        <v>5.2777719999999997</v>
      </c>
      <c r="Y44">
        <v>74.750100000000003</v>
      </c>
      <c r="Z44">
        <v>73.830600000000004</v>
      </c>
      <c r="AA44">
        <v>135.44880000000001</v>
      </c>
      <c r="AB44">
        <v>149.23849999999999</v>
      </c>
      <c r="AC44">
        <v>2.0007000000000001</v>
      </c>
      <c r="AD44">
        <v>2.5472999999999999</v>
      </c>
      <c r="AE44">
        <v>18.7957</v>
      </c>
      <c r="AF44">
        <v>18.477599999999999</v>
      </c>
      <c r="AG44">
        <v>19.4057</v>
      </c>
      <c r="AH44">
        <v>36.803047999999997</v>
      </c>
      <c r="AI44">
        <v>40.578068999999999</v>
      </c>
      <c r="AJ44">
        <v>37.404474999999998</v>
      </c>
      <c r="AK44">
        <v>91.879800000000003</v>
      </c>
      <c r="AL44">
        <v>91.836200000000005</v>
      </c>
      <c r="AM44">
        <v>191.9059</v>
      </c>
      <c r="AN44">
        <v>216.84280000000001</v>
      </c>
      <c r="AO44">
        <v>4.2873000000000001</v>
      </c>
      <c r="AP44">
        <v>4.3494999999999999</v>
      </c>
      <c r="AQ44">
        <v>18.7957</v>
      </c>
      <c r="AR44">
        <v>18.477599999999999</v>
      </c>
      <c r="AS44">
        <v>19.4057</v>
      </c>
      <c r="AT44">
        <v>36.803047999999997</v>
      </c>
      <c r="AU44">
        <v>40.578068999999999</v>
      </c>
      <c r="AV44">
        <v>37.404474999999998</v>
      </c>
      <c r="AW44">
        <v>91.879800000000003</v>
      </c>
      <c r="AX44">
        <v>91.836200000000005</v>
      </c>
      <c r="AY44">
        <v>191.9059</v>
      </c>
      <c r="AZ44">
        <v>216.84280000000001</v>
      </c>
      <c r="BA44">
        <v>2.3959999999999999</v>
      </c>
      <c r="BB44">
        <v>2.5886</v>
      </c>
      <c r="BC44">
        <v>18.7957</v>
      </c>
      <c r="BD44">
        <v>18.477599999999999</v>
      </c>
      <c r="BE44">
        <v>19.4057</v>
      </c>
      <c r="BF44">
        <v>36.803047999999997</v>
      </c>
      <c r="BG44">
        <v>40.578068999999999</v>
      </c>
      <c r="BH44">
        <v>37.404474999999998</v>
      </c>
      <c r="BI44">
        <v>91.879800000000003</v>
      </c>
      <c r="BJ44">
        <v>91.836200000000005</v>
      </c>
      <c r="BK44">
        <v>191.9059</v>
      </c>
      <c r="BL44">
        <v>216.84280000000001</v>
      </c>
      <c r="BM44">
        <v>1.1981999999999999</v>
      </c>
      <c r="BN44">
        <v>1.9144000000000001</v>
      </c>
      <c r="BO44">
        <v>18.7957</v>
      </c>
      <c r="BP44">
        <v>18.477599999999999</v>
      </c>
      <c r="BQ44">
        <v>19.4057</v>
      </c>
      <c r="BR44">
        <v>36.803047999999997</v>
      </c>
      <c r="BS44">
        <v>40.578068999999999</v>
      </c>
      <c r="BT44">
        <v>37.404474999999998</v>
      </c>
      <c r="BU44">
        <v>91.879800000000003</v>
      </c>
      <c r="BV44">
        <v>91.836200000000005</v>
      </c>
      <c r="BW44">
        <v>191.9059</v>
      </c>
      <c r="BX44">
        <v>216.84280000000001</v>
      </c>
      <c r="BY44">
        <v>2.0461</v>
      </c>
      <c r="BZ44">
        <v>2.1617999999999999</v>
      </c>
      <c r="CA44">
        <v>18.7957</v>
      </c>
      <c r="CB44">
        <v>18.477599999999999</v>
      </c>
      <c r="CC44">
        <v>19.4057</v>
      </c>
      <c r="CD44">
        <v>36.803047999999997</v>
      </c>
      <c r="CE44">
        <v>40.578068999999999</v>
      </c>
      <c r="CF44">
        <v>37.404474999999998</v>
      </c>
      <c r="CG44">
        <v>91.879800000000003</v>
      </c>
      <c r="CH44">
        <v>91.836200000000005</v>
      </c>
      <c r="CI44">
        <v>191.9059</v>
      </c>
      <c r="CJ44">
        <v>216.84280000000001</v>
      </c>
      <c r="CK44">
        <v>2.5697000000000001</v>
      </c>
      <c r="CL44">
        <v>3.1551999999999998</v>
      </c>
      <c r="CM44">
        <v>18.7957</v>
      </c>
      <c r="CN44">
        <v>18.477599999999999</v>
      </c>
      <c r="CO44">
        <v>19.4057</v>
      </c>
      <c r="CP44">
        <v>36.803047999999997</v>
      </c>
      <c r="CQ44">
        <v>40.578068999999999</v>
      </c>
      <c r="CR44">
        <v>37.404474999999998</v>
      </c>
      <c r="CS44">
        <v>91.879800000000003</v>
      </c>
      <c r="CT44">
        <v>91.836200000000005</v>
      </c>
      <c r="CU44">
        <v>191.9059</v>
      </c>
      <c r="CV44">
        <v>216.84280000000001</v>
      </c>
      <c r="CW44">
        <v>0.18140000000000001</v>
      </c>
      <c r="CX44">
        <v>0.40689999999999998</v>
      </c>
      <c r="CY44">
        <v>18.7957</v>
      </c>
      <c r="CZ44">
        <v>18.477599999999999</v>
      </c>
      <c r="DA44">
        <v>19.4057</v>
      </c>
      <c r="DB44">
        <v>36.803047999999997</v>
      </c>
      <c r="DC44">
        <v>40.578068999999999</v>
      </c>
      <c r="DD44">
        <v>37.404474999999998</v>
      </c>
      <c r="DE44">
        <v>91.879800000000003</v>
      </c>
      <c r="DF44">
        <v>91.836200000000005</v>
      </c>
      <c r="DG44">
        <v>191.9059</v>
      </c>
      <c r="DH44">
        <v>216.84280000000001</v>
      </c>
      <c r="DI44">
        <v>3.5354999999999999</v>
      </c>
      <c r="DJ44">
        <v>4.0080999999999998</v>
      </c>
      <c r="DK44">
        <v>18.7957</v>
      </c>
      <c r="DL44">
        <v>18.477599999999999</v>
      </c>
      <c r="DM44">
        <v>19.4057</v>
      </c>
      <c r="DN44">
        <v>36.803047999999997</v>
      </c>
      <c r="DO44">
        <v>40.578068999999999</v>
      </c>
      <c r="DP44">
        <v>37.404474999999998</v>
      </c>
      <c r="DQ44">
        <v>91.879800000000003</v>
      </c>
      <c r="DR44">
        <v>91.836200000000005</v>
      </c>
      <c r="DS44">
        <v>191.9059</v>
      </c>
      <c r="DT44">
        <v>216.84280000000001</v>
      </c>
      <c r="DU44">
        <v>1.5940000000000001</v>
      </c>
      <c r="DV44">
        <v>2.6610999999999998</v>
      </c>
      <c r="DW44">
        <v>18.7957</v>
      </c>
      <c r="DX44">
        <v>18.477599999999999</v>
      </c>
      <c r="DY44">
        <v>19.4057</v>
      </c>
      <c r="DZ44">
        <v>36.803047999999997</v>
      </c>
      <c r="EA44">
        <v>40.578068999999999</v>
      </c>
      <c r="EB44">
        <v>37.404474999999998</v>
      </c>
      <c r="EC44">
        <v>91.879800000000003</v>
      </c>
      <c r="ED44">
        <v>91.836200000000005</v>
      </c>
      <c r="EE44">
        <v>191.9059</v>
      </c>
      <c r="EF44">
        <v>216.84280000000001</v>
      </c>
      <c r="EG44">
        <v>3.3521000000000001</v>
      </c>
      <c r="EH44">
        <v>3.4702000000000002</v>
      </c>
      <c r="EI44">
        <v>18.7957</v>
      </c>
      <c r="EJ44">
        <v>18.477599999999999</v>
      </c>
      <c r="EK44">
        <v>19.4057</v>
      </c>
      <c r="EL44">
        <v>36.803047999999997</v>
      </c>
      <c r="EM44">
        <v>40.578068999999999</v>
      </c>
      <c r="EN44">
        <v>37.404474999999998</v>
      </c>
      <c r="EO44">
        <v>91.879800000000003</v>
      </c>
      <c r="EP44">
        <v>91.836200000000005</v>
      </c>
      <c r="EQ44">
        <v>191.9059</v>
      </c>
      <c r="ER44">
        <v>216.84280000000001</v>
      </c>
      <c r="ES44">
        <v>2.4860000000000002</v>
      </c>
      <c r="ET44">
        <v>1.1012999999999999</v>
      </c>
    </row>
    <row r="45" spans="2:150">
      <c r="B45" s="8">
        <v>44739</v>
      </c>
      <c r="C45">
        <v>3378.2783199999999</v>
      </c>
      <c r="D45">
        <v>9.3790379999999995</v>
      </c>
      <c r="E45">
        <v>33572.829960000003</v>
      </c>
      <c r="F45">
        <v>0.94376899999999997</v>
      </c>
      <c r="R45" s="8">
        <v>43427</v>
      </c>
      <c r="S45">
        <v>11.007199999999999</v>
      </c>
      <c r="T45">
        <v>11.108000000000001</v>
      </c>
      <c r="U45">
        <v>10.7508</v>
      </c>
      <c r="V45">
        <v>5.4410800000000004</v>
      </c>
      <c r="W45">
        <v>4.7480370000000001</v>
      </c>
      <c r="X45">
        <v>5.2030630000000002</v>
      </c>
      <c r="Y45">
        <v>74.750100000000003</v>
      </c>
      <c r="Z45">
        <v>73.830799999999996</v>
      </c>
      <c r="AA45">
        <v>135.44880000000001</v>
      </c>
      <c r="AB45">
        <v>149.1567</v>
      </c>
      <c r="AC45">
        <v>2.0407999999999999</v>
      </c>
      <c r="AD45">
        <v>2.5977000000000001</v>
      </c>
      <c r="AE45">
        <v>18.7957</v>
      </c>
      <c r="AF45">
        <v>18.4709</v>
      </c>
      <c r="AG45">
        <v>19.4057</v>
      </c>
      <c r="AH45">
        <v>36.496293000000001</v>
      </c>
      <c r="AI45">
        <v>40.397894000000001</v>
      </c>
      <c r="AJ45">
        <v>37.086184000000003</v>
      </c>
      <c r="AK45">
        <v>91.879800000000003</v>
      </c>
      <c r="AL45">
        <v>91.840699999999998</v>
      </c>
      <c r="AM45">
        <v>191.9059</v>
      </c>
      <c r="AN45">
        <v>217.21</v>
      </c>
      <c r="AO45">
        <v>4.2628000000000004</v>
      </c>
      <c r="AP45">
        <v>4.3136000000000001</v>
      </c>
      <c r="AQ45">
        <v>18.7957</v>
      </c>
      <c r="AR45">
        <v>18.4709</v>
      </c>
      <c r="AS45">
        <v>19.4057</v>
      </c>
      <c r="AT45">
        <v>36.496293000000001</v>
      </c>
      <c r="AU45">
        <v>40.397894000000001</v>
      </c>
      <c r="AV45">
        <v>37.086184000000003</v>
      </c>
      <c r="AW45">
        <v>91.879800000000003</v>
      </c>
      <c r="AX45">
        <v>91.840699999999998</v>
      </c>
      <c r="AY45">
        <v>191.9059</v>
      </c>
      <c r="AZ45">
        <v>217.21</v>
      </c>
      <c r="BA45">
        <v>2.4581</v>
      </c>
      <c r="BB45">
        <v>2.6652</v>
      </c>
      <c r="BC45">
        <v>18.7957</v>
      </c>
      <c r="BD45">
        <v>18.4709</v>
      </c>
      <c r="BE45">
        <v>19.4057</v>
      </c>
      <c r="BF45">
        <v>36.496293000000001</v>
      </c>
      <c r="BG45">
        <v>40.397894000000001</v>
      </c>
      <c r="BH45">
        <v>37.086184000000003</v>
      </c>
      <c r="BI45">
        <v>91.879800000000003</v>
      </c>
      <c r="BJ45">
        <v>91.840699999999998</v>
      </c>
      <c r="BK45">
        <v>191.9059</v>
      </c>
      <c r="BL45">
        <v>217.21</v>
      </c>
      <c r="BM45">
        <v>1.2067000000000001</v>
      </c>
      <c r="BN45">
        <v>2.0446</v>
      </c>
      <c r="BO45">
        <v>18.7957</v>
      </c>
      <c r="BP45">
        <v>18.4709</v>
      </c>
      <c r="BQ45">
        <v>19.4057</v>
      </c>
      <c r="BR45">
        <v>36.496293000000001</v>
      </c>
      <c r="BS45">
        <v>40.397894000000001</v>
      </c>
      <c r="BT45">
        <v>37.086184000000003</v>
      </c>
      <c r="BU45">
        <v>91.879800000000003</v>
      </c>
      <c r="BV45">
        <v>91.840699999999998</v>
      </c>
      <c r="BW45">
        <v>191.9059</v>
      </c>
      <c r="BX45">
        <v>217.21</v>
      </c>
      <c r="BY45">
        <v>2.1253000000000002</v>
      </c>
      <c r="BZ45">
        <v>2.2501000000000002</v>
      </c>
      <c r="CA45">
        <v>18.7957</v>
      </c>
      <c r="CB45">
        <v>18.4709</v>
      </c>
      <c r="CC45">
        <v>19.4057</v>
      </c>
      <c r="CD45">
        <v>36.496293000000001</v>
      </c>
      <c r="CE45">
        <v>40.397894000000001</v>
      </c>
      <c r="CF45">
        <v>37.086184000000003</v>
      </c>
      <c r="CG45">
        <v>91.879800000000003</v>
      </c>
      <c r="CH45">
        <v>91.840699999999998</v>
      </c>
      <c r="CI45">
        <v>191.9059</v>
      </c>
      <c r="CJ45">
        <v>217.21</v>
      </c>
      <c r="CK45">
        <v>2.5150000000000001</v>
      </c>
      <c r="CL45">
        <v>3.0914000000000001</v>
      </c>
      <c r="CM45">
        <v>18.7957</v>
      </c>
      <c r="CN45">
        <v>18.4709</v>
      </c>
      <c r="CO45">
        <v>19.4057</v>
      </c>
      <c r="CP45">
        <v>36.496293000000001</v>
      </c>
      <c r="CQ45">
        <v>40.397894000000001</v>
      </c>
      <c r="CR45">
        <v>37.086184000000003</v>
      </c>
      <c r="CS45">
        <v>91.879800000000003</v>
      </c>
      <c r="CT45">
        <v>91.840699999999998</v>
      </c>
      <c r="CU45">
        <v>191.9059</v>
      </c>
      <c r="CV45">
        <v>217.21</v>
      </c>
      <c r="CW45">
        <v>0.18290000000000001</v>
      </c>
      <c r="CX45">
        <v>0.41199999999999998</v>
      </c>
      <c r="CY45">
        <v>18.7957</v>
      </c>
      <c r="CZ45">
        <v>18.4709</v>
      </c>
      <c r="DA45">
        <v>19.4057</v>
      </c>
      <c r="DB45">
        <v>36.496293000000001</v>
      </c>
      <c r="DC45">
        <v>40.397894000000001</v>
      </c>
      <c r="DD45">
        <v>37.086184000000003</v>
      </c>
      <c r="DE45">
        <v>91.879800000000003</v>
      </c>
      <c r="DF45">
        <v>91.840699999999998</v>
      </c>
      <c r="DG45">
        <v>191.9059</v>
      </c>
      <c r="DH45">
        <v>217.21</v>
      </c>
      <c r="DI45">
        <v>3.5827</v>
      </c>
      <c r="DJ45">
        <v>4.0627000000000004</v>
      </c>
      <c r="DK45">
        <v>18.7957</v>
      </c>
      <c r="DL45">
        <v>18.4709</v>
      </c>
      <c r="DM45">
        <v>19.4057</v>
      </c>
      <c r="DN45">
        <v>36.496293000000001</v>
      </c>
      <c r="DO45">
        <v>40.397894000000001</v>
      </c>
      <c r="DP45">
        <v>37.086184000000003</v>
      </c>
      <c r="DQ45">
        <v>91.879800000000003</v>
      </c>
      <c r="DR45">
        <v>91.840699999999998</v>
      </c>
      <c r="DS45">
        <v>191.9059</v>
      </c>
      <c r="DT45">
        <v>217.21</v>
      </c>
      <c r="DU45">
        <v>1.6406000000000001</v>
      </c>
      <c r="DV45">
        <v>2.7284000000000002</v>
      </c>
      <c r="DW45">
        <v>18.7957</v>
      </c>
      <c r="DX45">
        <v>18.4709</v>
      </c>
      <c r="DY45">
        <v>19.4057</v>
      </c>
      <c r="DZ45">
        <v>36.496293000000001</v>
      </c>
      <c r="EA45">
        <v>40.397894000000001</v>
      </c>
      <c r="EB45">
        <v>37.086184000000003</v>
      </c>
      <c r="EC45">
        <v>91.879800000000003</v>
      </c>
      <c r="ED45">
        <v>91.840699999999998</v>
      </c>
      <c r="EE45">
        <v>191.9059</v>
      </c>
      <c r="EF45">
        <v>217.21</v>
      </c>
      <c r="EG45">
        <v>3.2839</v>
      </c>
      <c r="EH45">
        <v>3.3996</v>
      </c>
      <c r="EI45">
        <v>18.7957</v>
      </c>
      <c r="EJ45">
        <v>18.4709</v>
      </c>
      <c r="EK45">
        <v>19.4057</v>
      </c>
      <c r="EL45">
        <v>36.496293000000001</v>
      </c>
      <c r="EM45">
        <v>40.397894000000001</v>
      </c>
      <c r="EN45">
        <v>37.086184000000003</v>
      </c>
      <c r="EO45">
        <v>91.879800000000003</v>
      </c>
      <c r="EP45">
        <v>91.840699999999998</v>
      </c>
      <c r="EQ45">
        <v>191.9059</v>
      </c>
      <c r="ER45">
        <v>217.21</v>
      </c>
      <c r="ES45">
        <v>2.4971999999999999</v>
      </c>
      <c r="ET45">
        <v>1.1023000000000001</v>
      </c>
    </row>
    <row r="46" spans="2:150">
      <c r="B46" s="8">
        <v>44740</v>
      </c>
      <c r="C46">
        <v>3378.2783199999999</v>
      </c>
      <c r="D46">
        <v>9.4515600000000006</v>
      </c>
      <c r="E46">
        <v>33572.829960000003</v>
      </c>
      <c r="F46">
        <v>0.951067</v>
      </c>
      <c r="R46" s="8">
        <v>43434</v>
      </c>
      <c r="S46">
        <v>11.007199999999999</v>
      </c>
      <c r="T46">
        <v>11.0527</v>
      </c>
      <c r="U46">
        <v>10.7508</v>
      </c>
      <c r="V46">
        <v>5.5448300000000001</v>
      </c>
      <c r="W46">
        <v>4.8575609999999996</v>
      </c>
      <c r="X46">
        <v>5.3011270000000001</v>
      </c>
      <c r="Y46">
        <v>74.750100000000003</v>
      </c>
      <c r="Z46">
        <v>73.871099999999998</v>
      </c>
      <c r="AA46">
        <v>135.44880000000001</v>
      </c>
      <c r="AB46">
        <v>148.9376</v>
      </c>
      <c r="AC46">
        <v>2.0032000000000001</v>
      </c>
      <c r="AD46">
        <v>2.5446</v>
      </c>
      <c r="AE46">
        <v>18.7957</v>
      </c>
      <c r="AF46">
        <v>18.458500000000001</v>
      </c>
      <c r="AG46">
        <v>19.4057</v>
      </c>
      <c r="AH46">
        <v>38.347686000000003</v>
      </c>
      <c r="AI46">
        <v>43.423718999999998</v>
      </c>
      <c r="AJ46">
        <v>38.98536</v>
      </c>
      <c r="AK46">
        <v>91.879800000000003</v>
      </c>
      <c r="AL46">
        <v>91.8553</v>
      </c>
      <c r="AM46">
        <v>191.9059</v>
      </c>
      <c r="AN46">
        <v>216.26830000000001</v>
      </c>
      <c r="AO46">
        <v>4.2990000000000004</v>
      </c>
      <c r="AP46">
        <v>4.3632999999999997</v>
      </c>
      <c r="AQ46">
        <v>18.7957</v>
      </c>
      <c r="AR46">
        <v>18.458500000000001</v>
      </c>
      <c r="AS46">
        <v>19.4057</v>
      </c>
      <c r="AT46">
        <v>38.347686000000003</v>
      </c>
      <c r="AU46">
        <v>43.423718999999998</v>
      </c>
      <c r="AV46">
        <v>38.98536</v>
      </c>
      <c r="AW46">
        <v>91.879800000000003</v>
      </c>
      <c r="AX46">
        <v>91.8553</v>
      </c>
      <c r="AY46">
        <v>191.9059</v>
      </c>
      <c r="AZ46">
        <v>216.26830000000001</v>
      </c>
      <c r="BA46">
        <v>2.4085999999999999</v>
      </c>
      <c r="BB46">
        <v>2.5752999999999999</v>
      </c>
      <c r="BC46">
        <v>18.7957</v>
      </c>
      <c r="BD46">
        <v>18.458500000000001</v>
      </c>
      <c r="BE46">
        <v>19.4057</v>
      </c>
      <c r="BF46">
        <v>38.347686000000003</v>
      </c>
      <c r="BG46">
        <v>43.423718999999998</v>
      </c>
      <c r="BH46">
        <v>38.98536</v>
      </c>
      <c r="BI46">
        <v>91.879800000000003</v>
      </c>
      <c r="BJ46">
        <v>91.8553</v>
      </c>
      <c r="BK46">
        <v>191.9059</v>
      </c>
      <c r="BL46">
        <v>216.26830000000001</v>
      </c>
      <c r="BM46">
        <v>1.1765000000000001</v>
      </c>
      <c r="BN46">
        <v>1.9997</v>
      </c>
      <c r="BO46">
        <v>18.7957</v>
      </c>
      <c r="BP46">
        <v>18.458500000000001</v>
      </c>
      <c r="BQ46">
        <v>19.4057</v>
      </c>
      <c r="BR46">
        <v>38.347686000000003</v>
      </c>
      <c r="BS46">
        <v>43.423718999999998</v>
      </c>
      <c r="BT46">
        <v>38.98536</v>
      </c>
      <c r="BU46">
        <v>91.879800000000003</v>
      </c>
      <c r="BV46">
        <v>91.8553</v>
      </c>
      <c r="BW46">
        <v>191.9059</v>
      </c>
      <c r="BX46">
        <v>216.26830000000001</v>
      </c>
      <c r="BY46">
        <v>1.9988999999999999</v>
      </c>
      <c r="BZ46">
        <v>2.0876999999999999</v>
      </c>
      <c r="CA46">
        <v>18.7957</v>
      </c>
      <c r="CB46">
        <v>18.458500000000001</v>
      </c>
      <c r="CC46">
        <v>19.4057</v>
      </c>
      <c r="CD46">
        <v>38.347686000000003</v>
      </c>
      <c r="CE46">
        <v>43.423718999999998</v>
      </c>
      <c r="CF46">
        <v>38.98536</v>
      </c>
      <c r="CG46">
        <v>91.879800000000003</v>
      </c>
      <c r="CH46">
        <v>91.8553</v>
      </c>
      <c r="CI46">
        <v>191.9059</v>
      </c>
      <c r="CJ46">
        <v>216.26830000000001</v>
      </c>
      <c r="CK46">
        <v>2.4834999999999998</v>
      </c>
      <c r="CL46">
        <v>3.0754999999999999</v>
      </c>
      <c r="CM46">
        <v>18.7957</v>
      </c>
      <c r="CN46">
        <v>18.458500000000001</v>
      </c>
      <c r="CO46">
        <v>19.4057</v>
      </c>
      <c r="CP46">
        <v>38.347686000000003</v>
      </c>
      <c r="CQ46">
        <v>43.423718999999998</v>
      </c>
      <c r="CR46">
        <v>38.98536</v>
      </c>
      <c r="CS46">
        <v>91.879800000000003</v>
      </c>
      <c r="CT46">
        <v>91.8553</v>
      </c>
      <c r="CU46">
        <v>191.9059</v>
      </c>
      <c r="CV46">
        <v>216.26830000000001</v>
      </c>
      <c r="CW46">
        <v>0.17380000000000001</v>
      </c>
      <c r="CX46">
        <v>0.38150000000000001</v>
      </c>
      <c r="CY46">
        <v>18.7957</v>
      </c>
      <c r="CZ46">
        <v>18.458500000000001</v>
      </c>
      <c r="DA46">
        <v>19.4057</v>
      </c>
      <c r="DB46">
        <v>38.347686000000003</v>
      </c>
      <c r="DC46">
        <v>43.423718999999998</v>
      </c>
      <c r="DD46">
        <v>38.98536</v>
      </c>
      <c r="DE46">
        <v>91.879800000000003</v>
      </c>
      <c r="DF46">
        <v>91.8553</v>
      </c>
      <c r="DG46">
        <v>191.9059</v>
      </c>
      <c r="DH46">
        <v>216.26830000000001</v>
      </c>
      <c r="DI46">
        <v>3.6120000000000001</v>
      </c>
      <c r="DJ46">
        <v>4.0909000000000004</v>
      </c>
      <c r="DK46">
        <v>18.7957</v>
      </c>
      <c r="DL46">
        <v>18.458500000000001</v>
      </c>
      <c r="DM46">
        <v>19.4057</v>
      </c>
      <c r="DN46">
        <v>38.347686000000003</v>
      </c>
      <c r="DO46">
        <v>43.423718999999998</v>
      </c>
      <c r="DP46">
        <v>38.98536</v>
      </c>
      <c r="DQ46">
        <v>91.879800000000003</v>
      </c>
      <c r="DR46">
        <v>91.8553</v>
      </c>
      <c r="DS46">
        <v>191.9059</v>
      </c>
      <c r="DT46">
        <v>216.26830000000001</v>
      </c>
      <c r="DU46">
        <v>1.6287</v>
      </c>
      <c r="DV46">
        <v>2.7128000000000001</v>
      </c>
      <c r="DW46">
        <v>18.7957</v>
      </c>
      <c r="DX46">
        <v>18.458500000000001</v>
      </c>
      <c r="DY46">
        <v>19.4057</v>
      </c>
      <c r="DZ46">
        <v>38.347686000000003</v>
      </c>
      <c r="EA46">
        <v>43.423718999999998</v>
      </c>
      <c r="EB46">
        <v>38.98536</v>
      </c>
      <c r="EC46">
        <v>91.879800000000003</v>
      </c>
      <c r="ED46">
        <v>91.8553</v>
      </c>
      <c r="EE46">
        <v>191.9059</v>
      </c>
      <c r="EF46">
        <v>216.26830000000001</v>
      </c>
      <c r="EG46">
        <v>3.1848999999999998</v>
      </c>
      <c r="EH46">
        <v>3.2970999999999999</v>
      </c>
      <c r="EI46">
        <v>18.7957</v>
      </c>
      <c r="EJ46">
        <v>18.458500000000001</v>
      </c>
      <c r="EK46">
        <v>19.4057</v>
      </c>
      <c r="EL46">
        <v>38.347686000000003</v>
      </c>
      <c r="EM46">
        <v>43.423718999999998</v>
      </c>
      <c r="EN46">
        <v>38.98536</v>
      </c>
      <c r="EO46">
        <v>91.879800000000003</v>
      </c>
      <c r="EP46">
        <v>91.8553</v>
      </c>
      <c r="EQ46">
        <v>191.9059</v>
      </c>
      <c r="ER46">
        <v>216.26830000000001</v>
      </c>
      <c r="ES46">
        <v>2.3509000000000002</v>
      </c>
      <c r="ET46">
        <v>1.1314</v>
      </c>
    </row>
    <row r="47" spans="2:150">
      <c r="B47" s="8">
        <v>44741</v>
      </c>
      <c r="C47">
        <v>3378.2783199999999</v>
      </c>
      <c r="D47">
        <v>9.2931950000000008</v>
      </c>
      <c r="E47">
        <v>33572.829960000003</v>
      </c>
      <c r="F47">
        <v>0.93513100000000005</v>
      </c>
      <c r="R47" s="8">
        <v>43441</v>
      </c>
      <c r="S47">
        <v>11.007199999999999</v>
      </c>
      <c r="T47">
        <v>11.0412</v>
      </c>
      <c r="U47">
        <v>10.698700000000001</v>
      </c>
      <c r="V47">
        <v>5.4858570000000002</v>
      </c>
      <c r="W47">
        <v>4.7955870000000003</v>
      </c>
      <c r="X47">
        <v>5.1063970000000003</v>
      </c>
      <c r="Y47">
        <v>74.750100000000003</v>
      </c>
      <c r="Z47">
        <v>73.8887</v>
      </c>
      <c r="AA47">
        <v>135.44880000000001</v>
      </c>
      <c r="AB47">
        <v>148.95060000000001</v>
      </c>
      <c r="AC47">
        <v>2.0259999999999998</v>
      </c>
      <c r="AD47">
        <v>2.5691999999999999</v>
      </c>
      <c r="AE47">
        <v>18.7957</v>
      </c>
      <c r="AF47">
        <v>18.440899999999999</v>
      </c>
      <c r="AG47">
        <v>19.744599999999998</v>
      </c>
      <c r="AH47">
        <v>38.962732000000003</v>
      </c>
      <c r="AI47">
        <v>44.559252000000001</v>
      </c>
      <c r="AJ47">
        <v>38.515925000000003</v>
      </c>
      <c r="AK47">
        <v>91.879800000000003</v>
      </c>
      <c r="AL47">
        <v>91.863299999999995</v>
      </c>
      <c r="AM47">
        <v>191.9059</v>
      </c>
      <c r="AN47">
        <v>216.1352</v>
      </c>
      <c r="AO47">
        <v>4.4542999999999999</v>
      </c>
      <c r="AP47">
        <v>4.5225</v>
      </c>
      <c r="AQ47">
        <v>18.7957</v>
      </c>
      <c r="AR47">
        <v>18.440899999999999</v>
      </c>
      <c r="AS47">
        <v>19.744599999999998</v>
      </c>
      <c r="AT47">
        <v>38.962732000000003</v>
      </c>
      <c r="AU47">
        <v>44.559252000000001</v>
      </c>
      <c r="AV47">
        <v>38.515925000000003</v>
      </c>
      <c r="AW47">
        <v>91.879800000000003</v>
      </c>
      <c r="AX47">
        <v>91.863299999999995</v>
      </c>
      <c r="AY47">
        <v>191.9059</v>
      </c>
      <c r="AZ47">
        <v>216.1352</v>
      </c>
      <c r="BA47">
        <v>2.3851</v>
      </c>
      <c r="BB47">
        <v>2.5360999999999998</v>
      </c>
      <c r="BC47">
        <v>18.7957</v>
      </c>
      <c r="BD47">
        <v>18.440899999999999</v>
      </c>
      <c r="BE47">
        <v>19.744599999999998</v>
      </c>
      <c r="BF47">
        <v>38.962732000000003</v>
      </c>
      <c r="BG47">
        <v>44.559252000000001</v>
      </c>
      <c r="BH47">
        <v>38.515925000000003</v>
      </c>
      <c r="BI47">
        <v>91.879800000000003</v>
      </c>
      <c r="BJ47">
        <v>91.863299999999995</v>
      </c>
      <c r="BK47">
        <v>191.9059</v>
      </c>
      <c r="BL47">
        <v>216.1352</v>
      </c>
      <c r="BM47">
        <v>1.1676</v>
      </c>
      <c r="BN47">
        <v>1.9915</v>
      </c>
      <c r="BO47">
        <v>18.7957</v>
      </c>
      <c r="BP47">
        <v>18.440899999999999</v>
      </c>
      <c r="BQ47">
        <v>19.744599999999998</v>
      </c>
      <c r="BR47">
        <v>38.962732000000003</v>
      </c>
      <c r="BS47">
        <v>44.559252000000001</v>
      </c>
      <c r="BT47">
        <v>38.515925000000003</v>
      </c>
      <c r="BU47">
        <v>91.879800000000003</v>
      </c>
      <c r="BV47">
        <v>91.863299999999995</v>
      </c>
      <c r="BW47">
        <v>191.9059</v>
      </c>
      <c r="BX47">
        <v>216.1352</v>
      </c>
      <c r="BY47">
        <v>2.0164</v>
      </c>
      <c r="BZ47">
        <v>2.1034999999999999</v>
      </c>
      <c r="CA47">
        <v>18.7957</v>
      </c>
      <c r="CB47">
        <v>18.440899999999999</v>
      </c>
      <c r="CC47">
        <v>19.744599999999998</v>
      </c>
      <c r="CD47">
        <v>38.962732000000003</v>
      </c>
      <c r="CE47">
        <v>44.559252000000001</v>
      </c>
      <c r="CF47">
        <v>38.515925000000003</v>
      </c>
      <c r="CG47">
        <v>91.879800000000003</v>
      </c>
      <c r="CH47">
        <v>91.863299999999995</v>
      </c>
      <c r="CI47">
        <v>191.9059</v>
      </c>
      <c r="CJ47">
        <v>216.1352</v>
      </c>
      <c r="CK47">
        <v>2.4407999999999999</v>
      </c>
      <c r="CL47">
        <v>3.0975999999999999</v>
      </c>
      <c r="CM47">
        <v>18.7957</v>
      </c>
      <c r="CN47">
        <v>18.440899999999999</v>
      </c>
      <c r="CO47">
        <v>19.744599999999998</v>
      </c>
      <c r="CP47">
        <v>38.962732000000003</v>
      </c>
      <c r="CQ47">
        <v>44.559252000000001</v>
      </c>
      <c r="CR47">
        <v>38.515925000000003</v>
      </c>
      <c r="CS47">
        <v>91.879800000000003</v>
      </c>
      <c r="CT47">
        <v>91.863299999999995</v>
      </c>
      <c r="CU47">
        <v>191.9059</v>
      </c>
      <c r="CV47">
        <v>216.1352</v>
      </c>
      <c r="CW47">
        <v>0.17100000000000001</v>
      </c>
      <c r="CX47">
        <v>0.375</v>
      </c>
      <c r="CY47">
        <v>18.7957</v>
      </c>
      <c r="CZ47">
        <v>18.440899999999999</v>
      </c>
      <c r="DA47">
        <v>19.744599999999998</v>
      </c>
      <c r="DB47">
        <v>38.962732000000003</v>
      </c>
      <c r="DC47">
        <v>44.559252000000001</v>
      </c>
      <c r="DD47">
        <v>38.515925000000003</v>
      </c>
      <c r="DE47">
        <v>91.879800000000003</v>
      </c>
      <c r="DF47">
        <v>91.863299999999995</v>
      </c>
      <c r="DG47">
        <v>191.9059</v>
      </c>
      <c r="DH47">
        <v>216.1352</v>
      </c>
      <c r="DI47">
        <v>3.6364999999999998</v>
      </c>
      <c r="DJ47">
        <v>4.1189</v>
      </c>
      <c r="DK47">
        <v>18.7957</v>
      </c>
      <c r="DL47">
        <v>18.440899999999999</v>
      </c>
      <c r="DM47">
        <v>19.744599999999998</v>
      </c>
      <c r="DN47">
        <v>38.962732000000003</v>
      </c>
      <c r="DO47">
        <v>44.559252000000001</v>
      </c>
      <c r="DP47">
        <v>38.515925000000003</v>
      </c>
      <c r="DQ47">
        <v>91.879800000000003</v>
      </c>
      <c r="DR47">
        <v>91.863299999999995</v>
      </c>
      <c r="DS47">
        <v>191.9059</v>
      </c>
      <c r="DT47">
        <v>216.1352</v>
      </c>
      <c r="DU47">
        <v>1.6767000000000001</v>
      </c>
      <c r="DV47">
        <v>2.7848999999999999</v>
      </c>
      <c r="DW47">
        <v>18.7957</v>
      </c>
      <c r="DX47">
        <v>18.440899999999999</v>
      </c>
      <c r="DY47">
        <v>19.744599999999998</v>
      </c>
      <c r="DZ47">
        <v>38.962732000000003</v>
      </c>
      <c r="EA47">
        <v>44.559252000000001</v>
      </c>
      <c r="EB47">
        <v>38.515925000000003</v>
      </c>
      <c r="EC47">
        <v>91.879800000000003</v>
      </c>
      <c r="ED47">
        <v>91.863299999999995</v>
      </c>
      <c r="EE47">
        <v>191.9059</v>
      </c>
      <c r="EF47">
        <v>216.1352</v>
      </c>
      <c r="EG47">
        <v>3.2343000000000002</v>
      </c>
      <c r="EH47">
        <v>3.3422000000000001</v>
      </c>
      <c r="EI47">
        <v>18.7957</v>
      </c>
      <c r="EJ47">
        <v>18.440899999999999</v>
      </c>
      <c r="EK47">
        <v>19.744599999999998</v>
      </c>
      <c r="EL47">
        <v>38.962732000000003</v>
      </c>
      <c r="EM47">
        <v>44.559252000000001</v>
      </c>
      <c r="EN47">
        <v>38.515925000000003</v>
      </c>
      <c r="EO47">
        <v>91.879800000000003</v>
      </c>
      <c r="EP47">
        <v>91.863299999999995</v>
      </c>
      <c r="EQ47">
        <v>191.9059</v>
      </c>
      <c r="ER47">
        <v>216.1352</v>
      </c>
      <c r="ES47">
        <v>2.258</v>
      </c>
      <c r="ET47">
        <v>1.0803</v>
      </c>
    </row>
    <row r="48" spans="2:150">
      <c r="B48" s="8">
        <v>44742</v>
      </c>
      <c r="C48">
        <v>3378.2783199999999</v>
      </c>
      <c r="D48">
        <v>9.1392710000000008</v>
      </c>
      <c r="E48">
        <v>33572.829960000003</v>
      </c>
      <c r="F48">
        <v>0.91964199999999996</v>
      </c>
      <c r="R48" s="8">
        <v>43448</v>
      </c>
      <c r="S48">
        <v>11.0116</v>
      </c>
      <c r="T48">
        <v>10.885</v>
      </c>
      <c r="U48">
        <v>10.6747</v>
      </c>
      <c r="V48">
        <v>5.4439900000000003</v>
      </c>
      <c r="W48">
        <v>4.7123679999999997</v>
      </c>
      <c r="X48">
        <v>5.0640770000000002</v>
      </c>
      <c r="Y48">
        <v>74.7166</v>
      </c>
      <c r="Z48">
        <v>73.891900000000007</v>
      </c>
      <c r="AA48">
        <v>134.83090000000001</v>
      </c>
      <c r="AB48">
        <v>149.39580000000001</v>
      </c>
      <c r="AC48">
        <v>2.0421999999999998</v>
      </c>
      <c r="AD48">
        <v>2.5291999999999999</v>
      </c>
      <c r="AE48">
        <v>18.737400000000001</v>
      </c>
      <c r="AF48">
        <v>18.093299999999999</v>
      </c>
      <c r="AG48">
        <v>19.6692</v>
      </c>
      <c r="AH48">
        <v>36.738394999999997</v>
      </c>
      <c r="AI48">
        <v>42.117556999999998</v>
      </c>
      <c r="AJ48">
        <v>36.306235999999998</v>
      </c>
      <c r="AK48">
        <v>91.878699999999995</v>
      </c>
      <c r="AL48">
        <v>91.863100000000003</v>
      </c>
      <c r="AM48">
        <v>191.75579999999999</v>
      </c>
      <c r="AN48">
        <v>221.99770000000001</v>
      </c>
      <c r="AO48">
        <v>4.4240000000000004</v>
      </c>
      <c r="AP48">
        <v>4.5086000000000004</v>
      </c>
      <c r="AQ48">
        <v>18.737400000000001</v>
      </c>
      <c r="AR48">
        <v>18.093299999999999</v>
      </c>
      <c r="AS48">
        <v>19.6692</v>
      </c>
      <c r="AT48">
        <v>36.738394999999997</v>
      </c>
      <c r="AU48">
        <v>42.117556999999998</v>
      </c>
      <c r="AV48">
        <v>36.306235999999998</v>
      </c>
      <c r="AW48">
        <v>91.878699999999995</v>
      </c>
      <c r="AX48">
        <v>91.863100000000003</v>
      </c>
      <c r="AY48">
        <v>191.75579999999999</v>
      </c>
      <c r="AZ48">
        <v>221.99770000000001</v>
      </c>
      <c r="BA48">
        <v>2.3658000000000001</v>
      </c>
      <c r="BB48">
        <v>2.5141</v>
      </c>
      <c r="BC48">
        <v>18.737400000000001</v>
      </c>
      <c r="BD48">
        <v>18.093299999999999</v>
      </c>
      <c r="BE48">
        <v>19.6692</v>
      </c>
      <c r="BF48">
        <v>36.738394999999997</v>
      </c>
      <c r="BG48">
        <v>42.117556999999998</v>
      </c>
      <c r="BH48">
        <v>36.306235999999998</v>
      </c>
      <c r="BI48">
        <v>91.878699999999995</v>
      </c>
      <c r="BJ48">
        <v>91.863100000000003</v>
      </c>
      <c r="BK48">
        <v>191.75579999999999</v>
      </c>
      <c r="BL48">
        <v>221.99770000000001</v>
      </c>
      <c r="BM48">
        <v>1.1431</v>
      </c>
      <c r="BN48">
        <v>2.0175999999999998</v>
      </c>
      <c r="BO48">
        <v>18.737400000000001</v>
      </c>
      <c r="BP48">
        <v>18.093299999999999</v>
      </c>
      <c r="BQ48">
        <v>19.6692</v>
      </c>
      <c r="BR48">
        <v>36.738394999999997</v>
      </c>
      <c r="BS48">
        <v>42.117556999999998</v>
      </c>
      <c r="BT48">
        <v>36.306235999999998</v>
      </c>
      <c r="BU48">
        <v>91.878699999999995</v>
      </c>
      <c r="BV48">
        <v>91.863100000000003</v>
      </c>
      <c r="BW48">
        <v>191.75579999999999</v>
      </c>
      <c r="BX48">
        <v>221.99770000000001</v>
      </c>
      <c r="BY48">
        <v>1.9469000000000001</v>
      </c>
      <c r="BZ48">
        <v>2.0270000000000001</v>
      </c>
      <c r="CA48">
        <v>18.737400000000001</v>
      </c>
      <c r="CB48">
        <v>18.093299999999999</v>
      </c>
      <c r="CC48">
        <v>19.6692</v>
      </c>
      <c r="CD48">
        <v>36.738394999999997</v>
      </c>
      <c r="CE48">
        <v>42.117556999999998</v>
      </c>
      <c r="CF48">
        <v>36.306235999999998</v>
      </c>
      <c r="CG48">
        <v>91.878699999999995</v>
      </c>
      <c r="CH48">
        <v>91.863100000000003</v>
      </c>
      <c r="CI48">
        <v>191.75579999999999</v>
      </c>
      <c r="CJ48">
        <v>221.99770000000001</v>
      </c>
      <c r="CK48">
        <v>2.4005999999999998</v>
      </c>
      <c r="CL48">
        <v>3.0331000000000001</v>
      </c>
      <c r="CM48">
        <v>18.737400000000001</v>
      </c>
      <c r="CN48">
        <v>18.093299999999999</v>
      </c>
      <c r="CO48">
        <v>19.6692</v>
      </c>
      <c r="CP48">
        <v>36.738394999999997</v>
      </c>
      <c r="CQ48">
        <v>42.117556999999998</v>
      </c>
      <c r="CR48">
        <v>36.306235999999998</v>
      </c>
      <c r="CS48">
        <v>91.878699999999995</v>
      </c>
      <c r="CT48">
        <v>91.863100000000003</v>
      </c>
      <c r="CU48">
        <v>191.75579999999999</v>
      </c>
      <c r="CV48">
        <v>221.99770000000001</v>
      </c>
      <c r="CW48">
        <v>0.18210000000000001</v>
      </c>
      <c r="CX48">
        <v>0.40189999999999998</v>
      </c>
      <c r="CY48">
        <v>18.737400000000001</v>
      </c>
      <c r="CZ48">
        <v>18.093299999999999</v>
      </c>
      <c r="DA48">
        <v>19.6692</v>
      </c>
      <c r="DB48">
        <v>36.738394999999997</v>
      </c>
      <c r="DC48">
        <v>42.117556999999998</v>
      </c>
      <c r="DD48">
        <v>36.306235999999998</v>
      </c>
      <c r="DE48">
        <v>91.878699999999995</v>
      </c>
      <c r="DF48">
        <v>91.863100000000003</v>
      </c>
      <c r="DG48">
        <v>191.75579999999999</v>
      </c>
      <c r="DH48">
        <v>221.99770000000001</v>
      </c>
      <c r="DI48">
        <v>3.6133000000000002</v>
      </c>
      <c r="DJ48">
        <v>4.0885999999999996</v>
      </c>
      <c r="DK48">
        <v>18.737400000000001</v>
      </c>
      <c r="DL48">
        <v>18.093299999999999</v>
      </c>
      <c r="DM48">
        <v>19.6692</v>
      </c>
      <c r="DN48">
        <v>36.738394999999997</v>
      </c>
      <c r="DO48">
        <v>42.117556999999998</v>
      </c>
      <c r="DP48">
        <v>36.306235999999998</v>
      </c>
      <c r="DQ48">
        <v>91.878699999999995</v>
      </c>
      <c r="DR48">
        <v>91.863100000000003</v>
      </c>
      <c r="DS48">
        <v>191.75579999999999</v>
      </c>
      <c r="DT48">
        <v>221.99770000000001</v>
      </c>
      <c r="DU48">
        <v>1.7490000000000001</v>
      </c>
      <c r="DV48">
        <v>2.7464</v>
      </c>
      <c r="DW48">
        <v>18.737400000000001</v>
      </c>
      <c r="DX48">
        <v>18.093299999999999</v>
      </c>
      <c r="DY48">
        <v>19.6692</v>
      </c>
      <c r="DZ48">
        <v>36.738394999999997</v>
      </c>
      <c r="EA48">
        <v>42.117556999999998</v>
      </c>
      <c r="EB48">
        <v>36.306235999999998</v>
      </c>
      <c r="EC48">
        <v>91.878699999999995</v>
      </c>
      <c r="ED48">
        <v>91.863100000000003</v>
      </c>
      <c r="EE48">
        <v>191.75579999999999</v>
      </c>
      <c r="EF48">
        <v>221.99770000000001</v>
      </c>
      <c r="EG48">
        <v>3.2429999999999999</v>
      </c>
      <c r="EH48">
        <v>3.3439999999999999</v>
      </c>
      <c r="EI48">
        <v>18.737400000000001</v>
      </c>
      <c r="EJ48">
        <v>18.093299999999999</v>
      </c>
      <c r="EK48">
        <v>19.6692</v>
      </c>
      <c r="EL48">
        <v>36.738394999999997</v>
      </c>
      <c r="EM48">
        <v>42.117556999999998</v>
      </c>
      <c r="EN48">
        <v>36.306235999999998</v>
      </c>
      <c r="EO48">
        <v>91.878699999999995</v>
      </c>
      <c r="EP48">
        <v>91.863100000000003</v>
      </c>
      <c r="EQ48">
        <v>191.75579999999999</v>
      </c>
      <c r="ER48">
        <v>221.99770000000001</v>
      </c>
      <c r="ES48">
        <v>2.1831</v>
      </c>
      <c r="ET48">
        <v>1.0363</v>
      </c>
    </row>
    <row r="49" spans="2:150">
      <c r="B49" s="8">
        <v>44743</v>
      </c>
      <c r="C49">
        <v>3378.2783199999999</v>
      </c>
      <c r="D49">
        <v>9.0460279999999997</v>
      </c>
      <c r="E49">
        <v>33572.829960000003</v>
      </c>
      <c r="F49">
        <v>0.91025999999999996</v>
      </c>
      <c r="R49" s="8">
        <v>43455</v>
      </c>
      <c r="S49">
        <v>11.0107</v>
      </c>
      <c r="T49">
        <v>10.8462</v>
      </c>
      <c r="U49">
        <v>10.674300000000001</v>
      </c>
      <c r="V49">
        <v>5.4134919999999997</v>
      </c>
      <c r="W49">
        <v>4.6841679999999997</v>
      </c>
      <c r="X49">
        <v>5.0356769999999997</v>
      </c>
      <c r="Y49">
        <v>74.713200000000001</v>
      </c>
      <c r="Z49">
        <v>73.901899999999998</v>
      </c>
      <c r="AA49">
        <v>134.84729999999999</v>
      </c>
      <c r="AB49">
        <v>150.01920000000001</v>
      </c>
      <c r="AC49">
        <v>2.0466000000000002</v>
      </c>
      <c r="AD49">
        <v>2.5348999999999999</v>
      </c>
      <c r="AE49">
        <v>18.7285</v>
      </c>
      <c r="AF49">
        <v>17.955100000000002</v>
      </c>
      <c r="AG49">
        <v>19.661999999999999</v>
      </c>
      <c r="AH49">
        <v>37.296135</v>
      </c>
      <c r="AI49">
        <v>43.536606999999997</v>
      </c>
      <c r="AJ49">
        <v>36.855944000000001</v>
      </c>
      <c r="AK49">
        <v>91.878699999999995</v>
      </c>
      <c r="AL49">
        <v>91.862899999999996</v>
      </c>
      <c r="AM49">
        <v>191.8143</v>
      </c>
      <c r="AN49">
        <v>217.80959999999999</v>
      </c>
      <c r="AO49">
        <v>4.5277000000000003</v>
      </c>
      <c r="AP49">
        <v>4.6154999999999999</v>
      </c>
      <c r="AQ49">
        <v>18.7285</v>
      </c>
      <c r="AR49">
        <v>17.955100000000002</v>
      </c>
      <c r="AS49">
        <v>19.661999999999999</v>
      </c>
      <c r="AT49">
        <v>37.296135</v>
      </c>
      <c r="AU49">
        <v>43.536606999999997</v>
      </c>
      <c r="AV49">
        <v>36.855944000000001</v>
      </c>
      <c r="AW49">
        <v>91.878699999999995</v>
      </c>
      <c r="AX49">
        <v>91.862899999999996</v>
      </c>
      <c r="AY49">
        <v>191.8143</v>
      </c>
      <c r="AZ49">
        <v>217.80959999999999</v>
      </c>
      <c r="BA49">
        <v>2.3717999999999999</v>
      </c>
      <c r="BB49">
        <v>2.5264000000000002</v>
      </c>
      <c r="BC49">
        <v>18.7285</v>
      </c>
      <c r="BD49">
        <v>17.955100000000002</v>
      </c>
      <c r="BE49">
        <v>19.661999999999999</v>
      </c>
      <c r="BF49">
        <v>37.296135</v>
      </c>
      <c r="BG49">
        <v>43.536606999999997</v>
      </c>
      <c r="BH49">
        <v>36.855944000000001</v>
      </c>
      <c r="BI49">
        <v>91.878699999999995</v>
      </c>
      <c r="BJ49">
        <v>91.862899999999996</v>
      </c>
      <c r="BK49">
        <v>191.8143</v>
      </c>
      <c r="BL49">
        <v>217.80959999999999</v>
      </c>
      <c r="BM49">
        <v>1.1692</v>
      </c>
      <c r="BN49">
        <v>2.0392999999999999</v>
      </c>
      <c r="BO49">
        <v>18.7285</v>
      </c>
      <c r="BP49">
        <v>17.955100000000002</v>
      </c>
      <c r="BQ49">
        <v>19.661999999999999</v>
      </c>
      <c r="BR49">
        <v>37.296135</v>
      </c>
      <c r="BS49">
        <v>43.536606999999997</v>
      </c>
      <c r="BT49">
        <v>36.855944000000001</v>
      </c>
      <c r="BU49">
        <v>91.878699999999995</v>
      </c>
      <c r="BV49">
        <v>91.862899999999996</v>
      </c>
      <c r="BW49">
        <v>191.8143</v>
      </c>
      <c r="BX49">
        <v>217.80959999999999</v>
      </c>
      <c r="BY49">
        <v>1.9195</v>
      </c>
      <c r="BZ49">
        <v>1.9984999999999999</v>
      </c>
      <c r="CA49">
        <v>18.7285</v>
      </c>
      <c r="CB49">
        <v>17.955100000000002</v>
      </c>
      <c r="CC49">
        <v>19.661999999999999</v>
      </c>
      <c r="CD49">
        <v>37.296135</v>
      </c>
      <c r="CE49">
        <v>43.536606999999997</v>
      </c>
      <c r="CF49">
        <v>36.855944000000001</v>
      </c>
      <c r="CG49">
        <v>91.878699999999995</v>
      </c>
      <c r="CH49">
        <v>91.862899999999996</v>
      </c>
      <c r="CI49">
        <v>191.8143</v>
      </c>
      <c r="CJ49">
        <v>217.80959999999999</v>
      </c>
      <c r="CK49">
        <v>2.4167000000000001</v>
      </c>
      <c r="CL49">
        <v>3.0583999999999998</v>
      </c>
      <c r="CM49">
        <v>18.7285</v>
      </c>
      <c r="CN49">
        <v>17.955100000000002</v>
      </c>
      <c r="CO49">
        <v>19.661999999999999</v>
      </c>
      <c r="CP49">
        <v>37.296135</v>
      </c>
      <c r="CQ49">
        <v>43.536606999999997</v>
      </c>
      <c r="CR49">
        <v>36.855944000000001</v>
      </c>
      <c r="CS49">
        <v>91.878699999999995</v>
      </c>
      <c r="CT49">
        <v>91.862899999999996</v>
      </c>
      <c r="CU49">
        <v>191.8143</v>
      </c>
      <c r="CV49">
        <v>217.80959999999999</v>
      </c>
      <c r="CW49">
        <v>0.17929999999999999</v>
      </c>
      <c r="CX49">
        <v>0.39179999999999998</v>
      </c>
      <c r="CY49">
        <v>18.7285</v>
      </c>
      <c r="CZ49">
        <v>17.955100000000002</v>
      </c>
      <c r="DA49">
        <v>19.661999999999999</v>
      </c>
      <c r="DB49">
        <v>37.296135</v>
      </c>
      <c r="DC49">
        <v>43.536606999999997</v>
      </c>
      <c r="DD49">
        <v>36.855944000000001</v>
      </c>
      <c r="DE49">
        <v>91.878699999999995</v>
      </c>
      <c r="DF49">
        <v>91.862899999999996</v>
      </c>
      <c r="DG49">
        <v>191.8143</v>
      </c>
      <c r="DH49">
        <v>217.80959999999999</v>
      </c>
      <c r="DI49">
        <v>3.5522999999999998</v>
      </c>
      <c r="DJ49">
        <v>4.0163000000000002</v>
      </c>
      <c r="DK49">
        <v>18.7285</v>
      </c>
      <c r="DL49">
        <v>17.955100000000002</v>
      </c>
      <c r="DM49">
        <v>19.661999999999999</v>
      </c>
      <c r="DN49">
        <v>37.296135</v>
      </c>
      <c r="DO49">
        <v>43.536606999999997</v>
      </c>
      <c r="DP49">
        <v>36.855944000000001</v>
      </c>
      <c r="DQ49">
        <v>91.878699999999995</v>
      </c>
      <c r="DR49">
        <v>91.862899999999996</v>
      </c>
      <c r="DS49">
        <v>191.8143</v>
      </c>
      <c r="DT49">
        <v>217.80959999999999</v>
      </c>
      <c r="DU49">
        <v>1.7635000000000001</v>
      </c>
      <c r="DV49">
        <v>2.7629999999999999</v>
      </c>
      <c r="DW49">
        <v>18.7285</v>
      </c>
      <c r="DX49">
        <v>17.955100000000002</v>
      </c>
      <c r="DY49">
        <v>19.661999999999999</v>
      </c>
      <c r="DZ49">
        <v>37.296135</v>
      </c>
      <c r="EA49">
        <v>43.536606999999997</v>
      </c>
      <c r="EB49">
        <v>36.855944000000001</v>
      </c>
      <c r="EC49">
        <v>91.878699999999995</v>
      </c>
      <c r="ED49">
        <v>91.862899999999996</v>
      </c>
      <c r="EE49">
        <v>191.8143</v>
      </c>
      <c r="EF49">
        <v>217.80959999999999</v>
      </c>
      <c r="EG49">
        <v>3.2841</v>
      </c>
      <c r="EH49">
        <v>3.3895</v>
      </c>
      <c r="EI49">
        <v>18.7285</v>
      </c>
      <c r="EJ49">
        <v>17.955100000000002</v>
      </c>
      <c r="EK49">
        <v>19.661999999999999</v>
      </c>
      <c r="EL49">
        <v>37.296135</v>
      </c>
      <c r="EM49">
        <v>43.536606999999997</v>
      </c>
      <c r="EN49">
        <v>36.855944000000001</v>
      </c>
      <c r="EO49">
        <v>91.878699999999995</v>
      </c>
      <c r="EP49">
        <v>91.862899999999996</v>
      </c>
      <c r="EQ49">
        <v>191.8143</v>
      </c>
      <c r="ER49">
        <v>217.80959999999999</v>
      </c>
      <c r="ES49">
        <v>2.1560999999999999</v>
      </c>
      <c r="ET49">
        <v>1.0235000000000001</v>
      </c>
    </row>
    <row r="50" spans="2:150">
      <c r="B50" s="8">
        <v>44746</v>
      </c>
      <c r="C50">
        <v>3378.2783199999999</v>
      </c>
      <c r="D50">
        <v>9.0489879999999996</v>
      </c>
      <c r="E50">
        <v>33572.829960000003</v>
      </c>
      <c r="F50">
        <v>0.91055799999999998</v>
      </c>
      <c r="R50" s="8">
        <v>43462</v>
      </c>
      <c r="S50">
        <v>11.0107</v>
      </c>
      <c r="T50">
        <v>10.834</v>
      </c>
      <c r="U50">
        <v>10.674200000000001</v>
      </c>
      <c r="V50">
        <v>5.3623789999999998</v>
      </c>
      <c r="W50">
        <v>4.6464819999999998</v>
      </c>
      <c r="X50">
        <v>4.9880230000000001</v>
      </c>
      <c r="Y50">
        <v>74.715599999999995</v>
      </c>
      <c r="Z50">
        <v>73.904499999999999</v>
      </c>
      <c r="AA50">
        <v>134.8724</v>
      </c>
      <c r="AB50">
        <v>149.94470000000001</v>
      </c>
      <c r="AC50">
        <v>2.0722999999999998</v>
      </c>
      <c r="AD50">
        <v>2.5659000000000001</v>
      </c>
      <c r="AE50">
        <v>18.7285</v>
      </c>
      <c r="AF50">
        <v>17.937899999999999</v>
      </c>
      <c r="AG50">
        <v>19.661999999999999</v>
      </c>
      <c r="AH50">
        <v>38.390115000000002</v>
      </c>
      <c r="AI50">
        <v>45.064391999999998</v>
      </c>
      <c r="AJ50">
        <v>38.017809</v>
      </c>
      <c r="AK50">
        <v>91.878699999999995</v>
      </c>
      <c r="AL50">
        <v>91.862899999999996</v>
      </c>
      <c r="AM50">
        <v>191.8143</v>
      </c>
      <c r="AN50">
        <v>214.56120000000001</v>
      </c>
      <c r="AO50">
        <v>4.6623000000000001</v>
      </c>
      <c r="AP50">
        <v>4.7538</v>
      </c>
      <c r="AQ50">
        <v>18.7285</v>
      </c>
      <c r="AR50">
        <v>17.937899999999999</v>
      </c>
      <c r="AS50">
        <v>19.661999999999999</v>
      </c>
      <c r="AT50">
        <v>38.390115000000002</v>
      </c>
      <c r="AU50">
        <v>45.064391999999998</v>
      </c>
      <c r="AV50">
        <v>38.017809</v>
      </c>
      <c r="AW50">
        <v>91.878699999999995</v>
      </c>
      <c r="AX50">
        <v>91.862899999999996</v>
      </c>
      <c r="AY50">
        <v>191.8143</v>
      </c>
      <c r="AZ50">
        <v>214.56120000000001</v>
      </c>
      <c r="BA50">
        <v>2.4165999999999999</v>
      </c>
      <c r="BB50">
        <v>2.5741000000000001</v>
      </c>
      <c r="BC50">
        <v>18.7285</v>
      </c>
      <c r="BD50">
        <v>17.937899999999999</v>
      </c>
      <c r="BE50">
        <v>19.661999999999999</v>
      </c>
      <c r="BF50">
        <v>38.390115000000002</v>
      </c>
      <c r="BG50">
        <v>45.064391999999998</v>
      </c>
      <c r="BH50">
        <v>38.017809</v>
      </c>
      <c r="BI50">
        <v>91.878699999999995</v>
      </c>
      <c r="BJ50">
        <v>91.862899999999996</v>
      </c>
      <c r="BK50">
        <v>191.8143</v>
      </c>
      <c r="BL50">
        <v>214.56120000000001</v>
      </c>
      <c r="BM50">
        <v>1.1909000000000001</v>
      </c>
      <c r="BN50">
        <v>2.0697000000000001</v>
      </c>
      <c r="BO50">
        <v>18.7285</v>
      </c>
      <c r="BP50">
        <v>17.937899999999999</v>
      </c>
      <c r="BQ50">
        <v>19.661999999999999</v>
      </c>
      <c r="BR50">
        <v>38.390115000000002</v>
      </c>
      <c r="BS50">
        <v>45.064391999999998</v>
      </c>
      <c r="BT50">
        <v>38.017809</v>
      </c>
      <c r="BU50">
        <v>91.878699999999995</v>
      </c>
      <c r="BV50">
        <v>91.862899999999996</v>
      </c>
      <c r="BW50">
        <v>191.8143</v>
      </c>
      <c r="BX50">
        <v>214.56120000000001</v>
      </c>
      <c r="BY50">
        <v>1.9511000000000001</v>
      </c>
      <c r="BZ50">
        <v>2.0310000000000001</v>
      </c>
      <c r="CA50">
        <v>18.7285</v>
      </c>
      <c r="CB50">
        <v>17.937899999999999</v>
      </c>
      <c r="CC50">
        <v>19.661999999999999</v>
      </c>
      <c r="CD50">
        <v>38.390115000000002</v>
      </c>
      <c r="CE50">
        <v>45.064391999999998</v>
      </c>
      <c r="CF50">
        <v>38.017809</v>
      </c>
      <c r="CG50">
        <v>91.878699999999995</v>
      </c>
      <c r="CH50">
        <v>91.862899999999996</v>
      </c>
      <c r="CI50">
        <v>191.8143</v>
      </c>
      <c r="CJ50">
        <v>214.56120000000001</v>
      </c>
      <c r="CK50">
        <v>2.5095000000000001</v>
      </c>
      <c r="CL50">
        <v>3.1743999999999999</v>
      </c>
      <c r="CM50">
        <v>18.7285</v>
      </c>
      <c r="CN50">
        <v>17.937899999999999</v>
      </c>
      <c r="CO50">
        <v>19.661999999999999</v>
      </c>
      <c r="CP50">
        <v>38.390115000000002</v>
      </c>
      <c r="CQ50">
        <v>45.064391999999998</v>
      </c>
      <c r="CR50">
        <v>38.017809</v>
      </c>
      <c r="CS50">
        <v>91.878699999999995</v>
      </c>
      <c r="CT50">
        <v>91.862899999999996</v>
      </c>
      <c r="CU50">
        <v>191.8143</v>
      </c>
      <c r="CV50">
        <v>214.56120000000001</v>
      </c>
      <c r="CW50">
        <v>0.1741</v>
      </c>
      <c r="CX50">
        <v>0.35909999999999997</v>
      </c>
      <c r="CY50">
        <v>18.7285</v>
      </c>
      <c r="CZ50">
        <v>17.937899999999999</v>
      </c>
      <c r="DA50">
        <v>19.661999999999999</v>
      </c>
      <c r="DB50">
        <v>38.390115000000002</v>
      </c>
      <c r="DC50">
        <v>45.064391999999998</v>
      </c>
      <c r="DD50">
        <v>38.017809</v>
      </c>
      <c r="DE50">
        <v>91.878699999999995</v>
      </c>
      <c r="DF50">
        <v>91.862899999999996</v>
      </c>
      <c r="DG50">
        <v>191.8143</v>
      </c>
      <c r="DH50">
        <v>214.56120000000001</v>
      </c>
      <c r="DI50">
        <v>3.7198000000000002</v>
      </c>
      <c r="DJ50">
        <v>4.2051999999999996</v>
      </c>
      <c r="DK50">
        <v>18.7285</v>
      </c>
      <c r="DL50">
        <v>17.937899999999999</v>
      </c>
      <c r="DM50">
        <v>19.661999999999999</v>
      </c>
      <c r="DN50">
        <v>38.390115000000002</v>
      </c>
      <c r="DO50">
        <v>45.064391999999998</v>
      </c>
      <c r="DP50">
        <v>38.017809</v>
      </c>
      <c r="DQ50">
        <v>91.878699999999995</v>
      </c>
      <c r="DR50">
        <v>91.862899999999996</v>
      </c>
      <c r="DS50">
        <v>191.8143</v>
      </c>
      <c r="DT50">
        <v>214.56120000000001</v>
      </c>
      <c r="DU50">
        <v>1.7629999999999999</v>
      </c>
      <c r="DV50">
        <v>2.7618999999999998</v>
      </c>
      <c r="DW50">
        <v>18.7285</v>
      </c>
      <c r="DX50">
        <v>17.937899999999999</v>
      </c>
      <c r="DY50">
        <v>19.661999999999999</v>
      </c>
      <c r="DZ50">
        <v>38.390115000000002</v>
      </c>
      <c r="EA50">
        <v>45.064391999999998</v>
      </c>
      <c r="EB50">
        <v>38.017809</v>
      </c>
      <c r="EC50">
        <v>91.878699999999995</v>
      </c>
      <c r="ED50">
        <v>91.862899999999996</v>
      </c>
      <c r="EE50">
        <v>191.8143</v>
      </c>
      <c r="EF50">
        <v>214.56120000000001</v>
      </c>
      <c r="EG50">
        <v>3.3353999999999999</v>
      </c>
      <c r="EH50">
        <v>3.4424000000000001</v>
      </c>
      <c r="EI50">
        <v>18.7285</v>
      </c>
      <c r="EJ50">
        <v>17.937899999999999</v>
      </c>
      <c r="EK50">
        <v>19.661999999999999</v>
      </c>
      <c r="EL50">
        <v>38.390115000000002</v>
      </c>
      <c r="EM50">
        <v>45.064391999999998</v>
      </c>
      <c r="EN50">
        <v>38.017809</v>
      </c>
      <c r="EO50">
        <v>91.878699999999995</v>
      </c>
      <c r="EP50">
        <v>91.862899999999996</v>
      </c>
      <c r="EQ50">
        <v>191.8143</v>
      </c>
      <c r="ER50">
        <v>214.56120000000001</v>
      </c>
      <c r="ES50">
        <v>2.1802000000000001</v>
      </c>
      <c r="ET50">
        <v>1.0349999999999999</v>
      </c>
    </row>
    <row r="51" spans="2:150">
      <c r="B51" s="8">
        <v>44747</v>
      </c>
      <c r="C51">
        <v>3378.5124000000001</v>
      </c>
      <c r="D51">
        <v>9.1919149999999998</v>
      </c>
      <c r="E51">
        <v>33572.127399999998</v>
      </c>
      <c r="F51">
        <v>0.92502300000000004</v>
      </c>
      <c r="R51" s="8">
        <v>43469</v>
      </c>
      <c r="S51">
        <v>11.009600000000001</v>
      </c>
      <c r="T51">
        <v>10.8345</v>
      </c>
      <c r="U51">
        <v>10.7196</v>
      </c>
      <c r="V51">
        <v>5.307194</v>
      </c>
      <c r="W51">
        <v>4.632504</v>
      </c>
      <c r="X51">
        <v>4.9378609999999998</v>
      </c>
      <c r="Y51">
        <v>74.715000000000003</v>
      </c>
      <c r="Z51">
        <v>73.884</v>
      </c>
      <c r="AA51">
        <v>134.6901</v>
      </c>
      <c r="AB51">
        <v>149.88380000000001</v>
      </c>
      <c r="AC51">
        <v>2.1072000000000002</v>
      </c>
      <c r="AD51">
        <v>2.6084000000000001</v>
      </c>
      <c r="AE51">
        <v>18.7285</v>
      </c>
      <c r="AF51">
        <v>17.8706</v>
      </c>
      <c r="AG51">
        <v>19.661999999999999</v>
      </c>
      <c r="AH51">
        <v>38.033746000000001</v>
      </c>
      <c r="AI51">
        <v>43.842703999999998</v>
      </c>
      <c r="AJ51">
        <v>37.665750000000003</v>
      </c>
      <c r="AK51">
        <v>91.878699999999995</v>
      </c>
      <c r="AL51">
        <v>91.855800000000002</v>
      </c>
      <c r="AM51">
        <v>191.8143</v>
      </c>
      <c r="AN51">
        <v>213.68940000000001</v>
      </c>
      <c r="AO51">
        <v>4.9302000000000001</v>
      </c>
      <c r="AP51">
        <v>4.9863999999999997</v>
      </c>
      <c r="AQ51">
        <v>18.7285</v>
      </c>
      <c r="AR51">
        <v>17.8706</v>
      </c>
      <c r="AS51">
        <v>19.661999999999999</v>
      </c>
      <c r="AT51">
        <v>38.033746000000001</v>
      </c>
      <c r="AU51">
        <v>43.842703999999998</v>
      </c>
      <c r="AV51">
        <v>37.665750000000003</v>
      </c>
      <c r="AW51">
        <v>91.878699999999995</v>
      </c>
      <c r="AX51">
        <v>91.855800000000002</v>
      </c>
      <c r="AY51">
        <v>191.8143</v>
      </c>
      <c r="AZ51">
        <v>213.68940000000001</v>
      </c>
      <c r="BA51">
        <v>2.5308000000000002</v>
      </c>
      <c r="BB51">
        <v>2.7027000000000001</v>
      </c>
      <c r="BC51">
        <v>18.7285</v>
      </c>
      <c r="BD51">
        <v>17.8706</v>
      </c>
      <c r="BE51">
        <v>19.661999999999999</v>
      </c>
      <c r="BF51">
        <v>38.033746000000001</v>
      </c>
      <c r="BG51">
        <v>43.842703999999998</v>
      </c>
      <c r="BH51">
        <v>37.665750000000003</v>
      </c>
      <c r="BI51">
        <v>91.878699999999995</v>
      </c>
      <c r="BJ51">
        <v>91.855800000000002</v>
      </c>
      <c r="BK51">
        <v>191.8143</v>
      </c>
      <c r="BL51">
        <v>213.68940000000001</v>
      </c>
      <c r="BM51">
        <v>1.1861999999999999</v>
      </c>
      <c r="BN51">
        <v>2.1652</v>
      </c>
      <c r="BO51">
        <v>18.7285</v>
      </c>
      <c r="BP51">
        <v>17.8706</v>
      </c>
      <c r="BQ51">
        <v>19.661999999999999</v>
      </c>
      <c r="BR51">
        <v>38.033746000000001</v>
      </c>
      <c r="BS51">
        <v>43.842703999999998</v>
      </c>
      <c r="BT51">
        <v>37.665750000000003</v>
      </c>
      <c r="BU51">
        <v>91.878699999999995</v>
      </c>
      <c r="BV51">
        <v>91.855800000000002</v>
      </c>
      <c r="BW51">
        <v>191.8143</v>
      </c>
      <c r="BX51">
        <v>213.68940000000001</v>
      </c>
      <c r="BY51">
        <v>1.9426000000000001</v>
      </c>
      <c r="BZ51">
        <v>2.0211999999999999</v>
      </c>
      <c r="CA51">
        <v>18.7285</v>
      </c>
      <c r="CB51">
        <v>17.8706</v>
      </c>
      <c r="CC51">
        <v>19.661999999999999</v>
      </c>
      <c r="CD51">
        <v>38.033746000000001</v>
      </c>
      <c r="CE51">
        <v>43.842703999999998</v>
      </c>
      <c r="CF51">
        <v>37.665750000000003</v>
      </c>
      <c r="CG51">
        <v>91.878699999999995</v>
      </c>
      <c r="CH51">
        <v>91.855800000000002</v>
      </c>
      <c r="CI51">
        <v>191.8143</v>
      </c>
      <c r="CJ51">
        <v>213.68940000000001</v>
      </c>
      <c r="CK51">
        <v>2.4950000000000001</v>
      </c>
      <c r="CL51">
        <v>3.1577000000000002</v>
      </c>
      <c r="CM51">
        <v>18.7285</v>
      </c>
      <c r="CN51">
        <v>17.8706</v>
      </c>
      <c r="CO51">
        <v>19.661999999999999</v>
      </c>
      <c r="CP51">
        <v>38.033746000000001</v>
      </c>
      <c r="CQ51">
        <v>43.842703999999998</v>
      </c>
      <c r="CR51">
        <v>37.665750000000003</v>
      </c>
      <c r="CS51">
        <v>91.878699999999995</v>
      </c>
      <c r="CT51">
        <v>91.855800000000002</v>
      </c>
      <c r="CU51">
        <v>191.8143</v>
      </c>
      <c r="CV51">
        <v>213.68940000000001</v>
      </c>
      <c r="CW51">
        <v>0.1757</v>
      </c>
      <c r="CX51">
        <v>0.36909999999999998</v>
      </c>
      <c r="CY51">
        <v>18.7285</v>
      </c>
      <c r="CZ51">
        <v>17.8706</v>
      </c>
      <c r="DA51">
        <v>19.661999999999999</v>
      </c>
      <c r="DB51">
        <v>38.033746000000001</v>
      </c>
      <c r="DC51">
        <v>43.842703999999998</v>
      </c>
      <c r="DD51">
        <v>37.665750000000003</v>
      </c>
      <c r="DE51">
        <v>91.878699999999995</v>
      </c>
      <c r="DF51">
        <v>91.855800000000002</v>
      </c>
      <c r="DG51">
        <v>191.8143</v>
      </c>
      <c r="DH51">
        <v>213.68940000000001</v>
      </c>
      <c r="DI51">
        <v>3.7892000000000001</v>
      </c>
      <c r="DJ51">
        <v>4.2830000000000004</v>
      </c>
      <c r="DK51">
        <v>18.7285</v>
      </c>
      <c r="DL51">
        <v>17.8706</v>
      </c>
      <c r="DM51">
        <v>19.661999999999999</v>
      </c>
      <c r="DN51">
        <v>38.033746000000001</v>
      </c>
      <c r="DO51">
        <v>43.842703999999998</v>
      </c>
      <c r="DP51">
        <v>37.665750000000003</v>
      </c>
      <c r="DQ51">
        <v>91.878699999999995</v>
      </c>
      <c r="DR51">
        <v>91.855800000000002</v>
      </c>
      <c r="DS51">
        <v>191.8143</v>
      </c>
      <c r="DT51">
        <v>213.68940000000001</v>
      </c>
      <c r="DU51">
        <v>1.8167</v>
      </c>
      <c r="DV51">
        <v>2.8454000000000002</v>
      </c>
      <c r="DW51">
        <v>18.7285</v>
      </c>
      <c r="DX51">
        <v>17.8706</v>
      </c>
      <c r="DY51">
        <v>19.661999999999999</v>
      </c>
      <c r="DZ51">
        <v>38.033746000000001</v>
      </c>
      <c r="EA51">
        <v>43.842703999999998</v>
      </c>
      <c r="EB51">
        <v>37.665750000000003</v>
      </c>
      <c r="EC51">
        <v>91.878699999999995</v>
      </c>
      <c r="ED51">
        <v>91.855800000000002</v>
      </c>
      <c r="EE51">
        <v>191.8143</v>
      </c>
      <c r="EF51">
        <v>213.68940000000001</v>
      </c>
      <c r="EG51">
        <v>3.2366000000000001</v>
      </c>
      <c r="EH51">
        <v>3.3405</v>
      </c>
      <c r="EI51">
        <v>18.7285</v>
      </c>
      <c r="EJ51">
        <v>17.8706</v>
      </c>
      <c r="EK51">
        <v>19.661999999999999</v>
      </c>
      <c r="EL51">
        <v>38.033746000000001</v>
      </c>
      <c r="EM51">
        <v>43.842703999999998</v>
      </c>
      <c r="EN51">
        <v>37.665750000000003</v>
      </c>
      <c r="EO51">
        <v>91.878699999999995</v>
      </c>
      <c r="EP51">
        <v>91.855800000000002</v>
      </c>
      <c r="EQ51">
        <v>191.8143</v>
      </c>
      <c r="ER51">
        <v>213.68940000000001</v>
      </c>
      <c r="ES51">
        <v>2.1177999999999999</v>
      </c>
      <c r="ET51">
        <v>0.89990000000000003</v>
      </c>
    </row>
    <row r="52" spans="2:150">
      <c r="B52" s="8">
        <v>44748</v>
      </c>
      <c r="C52">
        <v>3378.2783199999999</v>
      </c>
      <c r="D52">
        <v>8.9838660000000008</v>
      </c>
      <c r="E52">
        <v>33572.829960000003</v>
      </c>
      <c r="F52">
        <v>0.90400499999999995</v>
      </c>
      <c r="R52" s="8">
        <v>43476</v>
      </c>
      <c r="S52">
        <v>11.0831</v>
      </c>
      <c r="T52">
        <v>10.7989</v>
      </c>
      <c r="U52">
        <v>10.7471</v>
      </c>
      <c r="V52">
        <v>5.479482</v>
      </c>
      <c r="W52">
        <v>4.8281169999999998</v>
      </c>
      <c r="X52">
        <v>5.097963</v>
      </c>
      <c r="Y52">
        <v>73.242000000000004</v>
      </c>
      <c r="Z52">
        <v>72.364999999999995</v>
      </c>
      <c r="AA52">
        <v>134.6901</v>
      </c>
      <c r="AB52">
        <v>149.72909999999999</v>
      </c>
      <c r="AC52">
        <v>2.0144000000000002</v>
      </c>
      <c r="AD52">
        <v>2.5004</v>
      </c>
      <c r="AE52">
        <v>18.7285</v>
      </c>
      <c r="AF52">
        <v>17.836300000000001</v>
      </c>
      <c r="AG52">
        <v>19.661999999999999</v>
      </c>
      <c r="AH52">
        <v>37.883715000000002</v>
      </c>
      <c r="AI52">
        <v>43.882143999999997</v>
      </c>
      <c r="AJ52">
        <v>37.517533999999998</v>
      </c>
      <c r="AK52">
        <v>91.651200000000003</v>
      </c>
      <c r="AL52">
        <v>91.600800000000007</v>
      </c>
      <c r="AM52">
        <v>191.8143</v>
      </c>
      <c r="AN52">
        <v>213.9161</v>
      </c>
      <c r="AO52">
        <v>4.6635</v>
      </c>
      <c r="AP52">
        <v>4.5976999999999997</v>
      </c>
      <c r="AQ52">
        <v>18.7285</v>
      </c>
      <c r="AR52">
        <v>17.836300000000001</v>
      </c>
      <c r="AS52">
        <v>19.661999999999999</v>
      </c>
      <c r="AT52">
        <v>37.883715000000002</v>
      </c>
      <c r="AU52">
        <v>43.882143999999997</v>
      </c>
      <c r="AV52">
        <v>37.517533999999998</v>
      </c>
      <c r="AW52">
        <v>91.651200000000003</v>
      </c>
      <c r="AX52">
        <v>91.600800000000007</v>
      </c>
      <c r="AY52">
        <v>191.8143</v>
      </c>
      <c r="AZ52">
        <v>213.9161</v>
      </c>
      <c r="BA52">
        <v>2.3845000000000001</v>
      </c>
      <c r="BB52">
        <v>2.5407999999999999</v>
      </c>
      <c r="BC52">
        <v>18.7285</v>
      </c>
      <c r="BD52">
        <v>17.836300000000001</v>
      </c>
      <c r="BE52">
        <v>19.661999999999999</v>
      </c>
      <c r="BF52">
        <v>37.883715000000002</v>
      </c>
      <c r="BG52">
        <v>43.882143999999997</v>
      </c>
      <c r="BH52">
        <v>37.517533999999998</v>
      </c>
      <c r="BI52">
        <v>91.651200000000003</v>
      </c>
      <c r="BJ52">
        <v>91.600800000000007</v>
      </c>
      <c r="BK52">
        <v>191.8143</v>
      </c>
      <c r="BL52">
        <v>213.9161</v>
      </c>
      <c r="BM52">
        <v>1.1693</v>
      </c>
      <c r="BN52">
        <v>2.1585000000000001</v>
      </c>
      <c r="BO52">
        <v>18.7285</v>
      </c>
      <c r="BP52">
        <v>17.836300000000001</v>
      </c>
      <c r="BQ52">
        <v>19.661999999999999</v>
      </c>
      <c r="BR52">
        <v>37.883715000000002</v>
      </c>
      <c r="BS52">
        <v>43.882143999999997</v>
      </c>
      <c r="BT52">
        <v>37.517533999999998</v>
      </c>
      <c r="BU52">
        <v>91.651200000000003</v>
      </c>
      <c r="BV52">
        <v>91.600800000000007</v>
      </c>
      <c r="BW52">
        <v>191.8143</v>
      </c>
      <c r="BX52">
        <v>213.9161</v>
      </c>
      <c r="BY52">
        <v>1.9578</v>
      </c>
      <c r="BZ52">
        <v>2.0379</v>
      </c>
      <c r="CA52">
        <v>18.7285</v>
      </c>
      <c r="CB52">
        <v>17.836300000000001</v>
      </c>
      <c r="CC52">
        <v>19.661999999999999</v>
      </c>
      <c r="CD52">
        <v>37.883715000000002</v>
      </c>
      <c r="CE52">
        <v>43.882143999999997</v>
      </c>
      <c r="CF52">
        <v>37.517533999999998</v>
      </c>
      <c r="CG52">
        <v>91.651200000000003</v>
      </c>
      <c r="CH52">
        <v>91.600800000000007</v>
      </c>
      <c r="CI52">
        <v>191.8143</v>
      </c>
      <c r="CJ52">
        <v>213.9161</v>
      </c>
      <c r="CK52">
        <v>2.4748000000000001</v>
      </c>
      <c r="CL52">
        <v>3.0905</v>
      </c>
      <c r="CM52">
        <v>18.7285</v>
      </c>
      <c r="CN52">
        <v>17.836300000000001</v>
      </c>
      <c r="CO52">
        <v>19.661999999999999</v>
      </c>
      <c r="CP52">
        <v>37.883715000000002</v>
      </c>
      <c r="CQ52">
        <v>43.882143999999997</v>
      </c>
      <c r="CR52">
        <v>37.517533999999998</v>
      </c>
      <c r="CS52">
        <v>91.651200000000003</v>
      </c>
      <c r="CT52">
        <v>91.600800000000007</v>
      </c>
      <c r="CU52">
        <v>191.8143</v>
      </c>
      <c r="CV52">
        <v>213.9161</v>
      </c>
      <c r="CW52">
        <v>0.17649999999999999</v>
      </c>
      <c r="CX52">
        <v>0.38369999999999999</v>
      </c>
      <c r="CY52">
        <v>18.7285</v>
      </c>
      <c r="CZ52">
        <v>17.836300000000001</v>
      </c>
      <c r="DA52">
        <v>19.661999999999999</v>
      </c>
      <c r="DB52">
        <v>37.883715000000002</v>
      </c>
      <c r="DC52">
        <v>43.882143999999997</v>
      </c>
      <c r="DD52">
        <v>37.517533999999998</v>
      </c>
      <c r="DE52">
        <v>91.651200000000003</v>
      </c>
      <c r="DF52">
        <v>91.600800000000007</v>
      </c>
      <c r="DG52">
        <v>191.8143</v>
      </c>
      <c r="DH52">
        <v>213.9161</v>
      </c>
      <c r="DI52">
        <v>3.7831999999999999</v>
      </c>
      <c r="DJ52">
        <v>4.2492999999999999</v>
      </c>
      <c r="DK52">
        <v>18.7285</v>
      </c>
      <c r="DL52">
        <v>17.836300000000001</v>
      </c>
      <c r="DM52">
        <v>19.661999999999999</v>
      </c>
      <c r="DN52">
        <v>37.883715000000002</v>
      </c>
      <c r="DO52">
        <v>43.882143999999997</v>
      </c>
      <c r="DP52">
        <v>37.517533999999998</v>
      </c>
      <c r="DQ52">
        <v>91.651200000000003</v>
      </c>
      <c r="DR52">
        <v>91.600800000000007</v>
      </c>
      <c r="DS52">
        <v>191.8143</v>
      </c>
      <c r="DT52">
        <v>213.9161</v>
      </c>
      <c r="DU52">
        <v>1.6802999999999999</v>
      </c>
      <c r="DV52">
        <v>2.6594000000000002</v>
      </c>
      <c r="DW52">
        <v>18.7285</v>
      </c>
      <c r="DX52">
        <v>17.836300000000001</v>
      </c>
      <c r="DY52">
        <v>19.661999999999999</v>
      </c>
      <c r="DZ52">
        <v>37.883715000000002</v>
      </c>
      <c r="EA52">
        <v>43.882143999999997</v>
      </c>
      <c r="EB52">
        <v>37.517533999999998</v>
      </c>
      <c r="EC52">
        <v>91.651200000000003</v>
      </c>
      <c r="ED52">
        <v>91.600800000000007</v>
      </c>
      <c r="EE52">
        <v>191.8143</v>
      </c>
      <c r="EF52">
        <v>213.9161</v>
      </c>
      <c r="EG52">
        <v>3.4262000000000001</v>
      </c>
      <c r="EH52">
        <v>3.5465</v>
      </c>
      <c r="EI52">
        <v>18.7285</v>
      </c>
      <c r="EJ52">
        <v>17.836300000000001</v>
      </c>
      <c r="EK52">
        <v>19.661999999999999</v>
      </c>
      <c r="EL52">
        <v>37.883715000000002</v>
      </c>
      <c r="EM52">
        <v>43.882143999999997</v>
      </c>
      <c r="EN52">
        <v>37.517533999999998</v>
      </c>
      <c r="EO52">
        <v>91.651200000000003</v>
      </c>
      <c r="EP52">
        <v>91.600800000000007</v>
      </c>
      <c r="EQ52">
        <v>191.8143</v>
      </c>
      <c r="ER52">
        <v>213.9161</v>
      </c>
      <c r="ES52">
        <v>2.0802</v>
      </c>
      <c r="ET52">
        <v>0.88400000000000001</v>
      </c>
    </row>
    <row r="53" spans="2:150">
      <c r="B53" s="8">
        <v>44749</v>
      </c>
      <c r="C53">
        <v>3378.2783199999999</v>
      </c>
      <c r="D53">
        <v>9.1644310000000004</v>
      </c>
      <c r="E53">
        <v>33572.829960000003</v>
      </c>
      <c r="F53">
        <v>0.92217400000000005</v>
      </c>
      <c r="R53" s="8">
        <v>43483</v>
      </c>
      <c r="S53">
        <v>11.082700000000001</v>
      </c>
      <c r="T53">
        <v>10.722899999999999</v>
      </c>
      <c r="U53">
        <v>10.7471</v>
      </c>
      <c r="V53">
        <v>5.5843910000000001</v>
      </c>
      <c r="W53">
        <v>4.9446500000000002</v>
      </c>
      <c r="X53">
        <v>5.1952759999999998</v>
      </c>
      <c r="Y53">
        <v>73.243700000000004</v>
      </c>
      <c r="Z53">
        <v>72.435599999999994</v>
      </c>
      <c r="AA53">
        <v>134.6618</v>
      </c>
      <c r="AB53">
        <v>149.72190000000001</v>
      </c>
      <c r="AC53">
        <v>1.9645999999999999</v>
      </c>
      <c r="AD53">
        <v>2.4363999999999999</v>
      </c>
      <c r="AE53">
        <v>18.7285</v>
      </c>
      <c r="AF53">
        <v>17.8095</v>
      </c>
      <c r="AG53">
        <v>19.661999999999999</v>
      </c>
      <c r="AH53">
        <v>36.612695000000002</v>
      </c>
      <c r="AI53">
        <v>43.707205999999999</v>
      </c>
      <c r="AJ53">
        <v>36.261887000000002</v>
      </c>
      <c r="AK53">
        <v>91.651200000000003</v>
      </c>
      <c r="AL53">
        <v>91.656300000000002</v>
      </c>
      <c r="AM53">
        <v>191.8143</v>
      </c>
      <c r="AN53">
        <v>216.73609999999999</v>
      </c>
      <c r="AO53">
        <v>4.5898000000000003</v>
      </c>
      <c r="AP53">
        <v>4.4219999999999997</v>
      </c>
      <c r="AQ53">
        <v>18.7285</v>
      </c>
      <c r="AR53">
        <v>17.8095</v>
      </c>
      <c r="AS53">
        <v>19.661999999999999</v>
      </c>
      <c r="AT53">
        <v>36.612695000000002</v>
      </c>
      <c r="AU53">
        <v>43.707205999999999</v>
      </c>
      <c r="AV53">
        <v>36.261887000000002</v>
      </c>
      <c r="AW53">
        <v>91.651200000000003</v>
      </c>
      <c r="AX53">
        <v>91.656300000000002</v>
      </c>
      <c r="AY53">
        <v>191.8143</v>
      </c>
      <c r="AZ53">
        <v>216.73609999999999</v>
      </c>
      <c r="BA53">
        <v>2.3243999999999998</v>
      </c>
      <c r="BB53">
        <v>2.4828999999999999</v>
      </c>
      <c r="BC53">
        <v>18.7285</v>
      </c>
      <c r="BD53">
        <v>17.8095</v>
      </c>
      <c r="BE53">
        <v>19.661999999999999</v>
      </c>
      <c r="BF53">
        <v>36.612695000000002</v>
      </c>
      <c r="BG53">
        <v>43.707205999999999</v>
      </c>
      <c r="BH53">
        <v>36.261887000000002</v>
      </c>
      <c r="BI53">
        <v>91.651200000000003</v>
      </c>
      <c r="BJ53">
        <v>91.656300000000002</v>
      </c>
      <c r="BK53">
        <v>191.8143</v>
      </c>
      <c r="BL53">
        <v>216.73609999999999</v>
      </c>
      <c r="BM53">
        <v>1.1291</v>
      </c>
      <c r="BN53">
        <v>2.0861000000000001</v>
      </c>
      <c r="BO53">
        <v>18.7285</v>
      </c>
      <c r="BP53">
        <v>17.8095</v>
      </c>
      <c r="BQ53">
        <v>19.661999999999999</v>
      </c>
      <c r="BR53">
        <v>36.612695000000002</v>
      </c>
      <c r="BS53">
        <v>43.707205999999999</v>
      </c>
      <c r="BT53">
        <v>36.261887000000002</v>
      </c>
      <c r="BU53">
        <v>91.651200000000003</v>
      </c>
      <c r="BV53">
        <v>91.656300000000002</v>
      </c>
      <c r="BW53">
        <v>191.8143</v>
      </c>
      <c r="BX53">
        <v>216.73609999999999</v>
      </c>
      <c r="BY53">
        <v>1.8878999999999999</v>
      </c>
      <c r="BZ53">
        <v>1.9626999999999999</v>
      </c>
      <c r="CA53">
        <v>18.7285</v>
      </c>
      <c r="CB53">
        <v>17.8095</v>
      </c>
      <c r="CC53">
        <v>19.661999999999999</v>
      </c>
      <c r="CD53">
        <v>36.612695000000002</v>
      </c>
      <c r="CE53">
        <v>43.707205999999999</v>
      </c>
      <c r="CF53">
        <v>36.261887000000002</v>
      </c>
      <c r="CG53">
        <v>91.651200000000003</v>
      </c>
      <c r="CH53">
        <v>91.656300000000002</v>
      </c>
      <c r="CI53">
        <v>191.8143</v>
      </c>
      <c r="CJ53">
        <v>216.73609999999999</v>
      </c>
      <c r="CK53">
        <v>2.4937999999999998</v>
      </c>
      <c r="CL53">
        <v>3.1398999999999999</v>
      </c>
      <c r="CM53">
        <v>18.7285</v>
      </c>
      <c r="CN53">
        <v>17.8095</v>
      </c>
      <c r="CO53">
        <v>19.661999999999999</v>
      </c>
      <c r="CP53">
        <v>36.612695000000002</v>
      </c>
      <c r="CQ53">
        <v>43.707205999999999</v>
      </c>
      <c r="CR53">
        <v>36.261887000000002</v>
      </c>
      <c r="CS53">
        <v>91.651200000000003</v>
      </c>
      <c r="CT53">
        <v>91.656300000000002</v>
      </c>
      <c r="CU53">
        <v>191.8143</v>
      </c>
      <c r="CV53">
        <v>216.73609999999999</v>
      </c>
      <c r="CW53">
        <v>0.18279999999999999</v>
      </c>
      <c r="CX53">
        <v>0.41670000000000001</v>
      </c>
      <c r="CY53">
        <v>18.7285</v>
      </c>
      <c r="CZ53">
        <v>17.8095</v>
      </c>
      <c r="DA53">
        <v>19.661999999999999</v>
      </c>
      <c r="DB53">
        <v>36.612695000000002</v>
      </c>
      <c r="DC53">
        <v>43.707205999999999</v>
      </c>
      <c r="DD53">
        <v>36.261887000000002</v>
      </c>
      <c r="DE53">
        <v>91.651200000000003</v>
      </c>
      <c r="DF53">
        <v>91.656300000000002</v>
      </c>
      <c r="DG53">
        <v>191.8143</v>
      </c>
      <c r="DH53">
        <v>216.73609999999999</v>
      </c>
      <c r="DI53">
        <v>3.629</v>
      </c>
      <c r="DJ53">
        <v>4.0555000000000003</v>
      </c>
      <c r="DK53">
        <v>18.7285</v>
      </c>
      <c r="DL53">
        <v>17.8095</v>
      </c>
      <c r="DM53">
        <v>19.661999999999999</v>
      </c>
      <c r="DN53">
        <v>36.612695000000002</v>
      </c>
      <c r="DO53">
        <v>43.707205999999999</v>
      </c>
      <c r="DP53">
        <v>36.261887000000002</v>
      </c>
      <c r="DQ53">
        <v>91.651200000000003</v>
      </c>
      <c r="DR53">
        <v>91.656300000000002</v>
      </c>
      <c r="DS53">
        <v>191.8143</v>
      </c>
      <c r="DT53">
        <v>216.73609999999999</v>
      </c>
      <c r="DU53">
        <v>1.6347</v>
      </c>
      <c r="DV53">
        <v>2.5869</v>
      </c>
      <c r="DW53">
        <v>18.7285</v>
      </c>
      <c r="DX53">
        <v>17.8095</v>
      </c>
      <c r="DY53">
        <v>19.661999999999999</v>
      </c>
      <c r="DZ53">
        <v>36.612695000000002</v>
      </c>
      <c r="EA53">
        <v>43.707205999999999</v>
      </c>
      <c r="EB53">
        <v>36.261887000000002</v>
      </c>
      <c r="EC53">
        <v>91.651200000000003</v>
      </c>
      <c r="ED53">
        <v>91.656300000000002</v>
      </c>
      <c r="EE53">
        <v>191.8143</v>
      </c>
      <c r="EF53">
        <v>216.73609999999999</v>
      </c>
      <c r="EG53">
        <v>3.3611</v>
      </c>
      <c r="EH53">
        <v>3.4881000000000002</v>
      </c>
      <c r="EI53">
        <v>18.7285</v>
      </c>
      <c r="EJ53">
        <v>17.8095</v>
      </c>
      <c r="EK53">
        <v>19.661999999999999</v>
      </c>
      <c r="EL53">
        <v>36.612695000000002</v>
      </c>
      <c r="EM53">
        <v>43.707205999999999</v>
      </c>
      <c r="EN53">
        <v>36.261887000000002</v>
      </c>
      <c r="EO53">
        <v>91.651200000000003</v>
      </c>
      <c r="EP53">
        <v>91.656300000000002</v>
      </c>
      <c r="EQ53">
        <v>191.8143</v>
      </c>
      <c r="ER53">
        <v>216.73609999999999</v>
      </c>
      <c r="ES53">
        <v>2.1120999999999999</v>
      </c>
      <c r="ET53">
        <v>0.89939999999999998</v>
      </c>
    </row>
    <row r="54" spans="2:150">
      <c r="B54" s="8">
        <v>44750</v>
      </c>
      <c r="C54">
        <v>3378.2783199999999</v>
      </c>
      <c r="D54">
        <v>9.214753</v>
      </c>
      <c r="E54">
        <v>33572.829960000003</v>
      </c>
      <c r="F54">
        <v>0.92723800000000001</v>
      </c>
      <c r="R54" s="8">
        <v>43490</v>
      </c>
      <c r="S54">
        <v>11.082700000000001</v>
      </c>
      <c r="T54">
        <v>10.680099999999999</v>
      </c>
      <c r="U54">
        <v>10.7471</v>
      </c>
      <c r="V54">
        <v>5.721457</v>
      </c>
      <c r="W54">
        <v>5.0793600000000003</v>
      </c>
      <c r="X54">
        <v>5.3226370000000003</v>
      </c>
      <c r="Y54">
        <v>73.243700000000004</v>
      </c>
      <c r="Z54">
        <v>72.488100000000003</v>
      </c>
      <c r="AA54">
        <v>134.6618</v>
      </c>
      <c r="AB54">
        <v>149.8014</v>
      </c>
      <c r="AC54">
        <v>1.9097</v>
      </c>
      <c r="AD54">
        <v>2.3679000000000001</v>
      </c>
      <c r="AE54">
        <v>18.7285</v>
      </c>
      <c r="AF54">
        <v>17.79</v>
      </c>
      <c r="AG54">
        <v>19.661999999999999</v>
      </c>
      <c r="AH54">
        <v>37.102578000000001</v>
      </c>
      <c r="AI54">
        <v>45.518630000000002</v>
      </c>
      <c r="AJ54">
        <v>36.745845000000003</v>
      </c>
      <c r="AK54">
        <v>91.651200000000003</v>
      </c>
      <c r="AL54">
        <v>91.685199999999995</v>
      </c>
      <c r="AM54">
        <v>191.8143</v>
      </c>
      <c r="AN54">
        <v>228.11510000000001</v>
      </c>
      <c r="AO54">
        <v>4.5377000000000001</v>
      </c>
      <c r="AP54">
        <v>4.3749000000000002</v>
      </c>
      <c r="AQ54">
        <v>18.7285</v>
      </c>
      <c r="AR54">
        <v>17.79</v>
      </c>
      <c r="AS54">
        <v>19.661999999999999</v>
      </c>
      <c r="AT54">
        <v>37.102578000000001</v>
      </c>
      <c r="AU54">
        <v>45.518630000000002</v>
      </c>
      <c r="AV54">
        <v>36.745845000000003</v>
      </c>
      <c r="AW54">
        <v>91.651200000000003</v>
      </c>
      <c r="AX54">
        <v>91.685199999999995</v>
      </c>
      <c r="AY54">
        <v>191.8143</v>
      </c>
      <c r="AZ54">
        <v>228.11510000000001</v>
      </c>
      <c r="BA54">
        <v>2.2797999999999998</v>
      </c>
      <c r="BB54">
        <v>2.4634999999999998</v>
      </c>
      <c r="BC54">
        <v>18.7285</v>
      </c>
      <c r="BD54">
        <v>17.79</v>
      </c>
      <c r="BE54">
        <v>19.661999999999999</v>
      </c>
      <c r="BF54">
        <v>37.102578000000001</v>
      </c>
      <c r="BG54">
        <v>45.518630000000002</v>
      </c>
      <c r="BH54">
        <v>36.745845000000003</v>
      </c>
      <c r="BI54">
        <v>91.651200000000003</v>
      </c>
      <c r="BJ54">
        <v>91.685199999999995</v>
      </c>
      <c r="BK54">
        <v>191.8143</v>
      </c>
      <c r="BL54">
        <v>228.11510000000001</v>
      </c>
      <c r="BM54">
        <v>1.1171</v>
      </c>
      <c r="BN54">
        <v>2.0687000000000002</v>
      </c>
      <c r="BO54">
        <v>18.7285</v>
      </c>
      <c r="BP54">
        <v>17.79</v>
      </c>
      <c r="BQ54">
        <v>19.661999999999999</v>
      </c>
      <c r="BR54">
        <v>37.102578000000001</v>
      </c>
      <c r="BS54">
        <v>45.518630000000002</v>
      </c>
      <c r="BT54">
        <v>36.745845000000003</v>
      </c>
      <c r="BU54">
        <v>91.651200000000003</v>
      </c>
      <c r="BV54">
        <v>91.685199999999995</v>
      </c>
      <c r="BW54">
        <v>191.8143</v>
      </c>
      <c r="BX54">
        <v>228.11510000000001</v>
      </c>
      <c r="BY54">
        <v>1.8673999999999999</v>
      </c>
      <c r="BZ54">
        <v>1.9389000000000001</v>
      </c>
      <c r="CA54">
        <v>18.7285</v>
      </c>
      <c r="CB54">
        <v>17.79</v>
      </c>
      <c r="CC54">
        <v>19.661999999999999</v>
      </c>
      <c r="CD54">
        <v>37.102578000000001</v>
      </c>
      <c r="CE54">
        <v>45.518630000000002</v>
      </c>
      <c r="CF54">
        <v>36.745845000000003</v>
      </c>
      <c r="CG54">
        <v>91.651200000000003</v>
      </c>
      <c r="CH54">
        <v>91.685199999999995</v>
      </c>
      <c r="CI54">
        <v>191.8143</v>
      </c>
      <c r="CJ54">
        <v>228.11510000000001</v>
      </c>
      <c r="CK54">
        <v>2.5240999999999998</v>
      </c>
      <c r="CL54">
        <v>3.1796000000000002</v>
      </c>
      <c r="CM54">
        <v>18.7285</v>
      </c>
      <c r="CN54">
        <v>17.79</v>
      </c>
      <c r="CO54">
        <v>19.661999999999999</v>
      </c>
      <c r="CP54">
        <v>37.102578000000001</v>
      </c>
      <c r="CQ54">
        <v>45.518630000000002</v>
      </c>
      <c r="CR54">
        <v>36.745845000000003</v>
      </c>
      <c r="CS54">
        <v>91.651200000000003</v>
      </c>
      <c r="CT54">
        <v>91.685199999999995</v>
      </c>
      <c r="CU54">
        <v>191.8143</v>
      </c>
      <c r="CV54">
        <v>228.11510000000001</v>
      </c>
      <c r="CW54">
        <v>0.18029999999999999</v>
      </c>
      <c r="CX54">
        <v>0.40579999999999999</v>
      </c>
      <c r="CY54">
        <v>18.7285</v>
      </c>
      <c r="CZ54">
        <v>17.79</v>
      </c>
      <c r="DA54">
        <v>19.661999999999999</v>
      </c>
      <c r="DB54">
        <v>37.102578000000001</v>
      </c>
      <c r="DC54">
        <v>45.518630000000002</v>
      </c>
      <c r="DD54">
        <v>36.745845000000003</v>
      </c>
      <c r="DE54">
        <v>91.651200000000003</v>
      </c>
      <c r="DF54">
        <v>91.685199999999995</v>
      </c>
      <c r="DG54">
        <v>191.8143</v>
      </c>
      <c r="DH54">
        <v>228.11510000000001</v>
      </c>
      <c r="DI54">
        <v>3.5674000000000001</v>
      </c>
      <c r="DJ54">
        <v>3.9706999999999999</v>
      </c>
      <c r="DK54">
        <v>18.7285</v>
      </c>
      <c r="DL54">
        <v>17.79</v>
      </c>
      <c r="DM54">
        <v>19.661999999999999</v>
      </c>
      <c r="DN54">
        <v>37.102578000000001</v>
      </c>
      <c r="DO54">
        <v>45.518630000000002</v>
      </c>
      <c r="DP54">
        <v>36.745845000000003</v>
      </c>
      <c r="DQ54">
        <v>91.651200000000003</v>
      </c>
      <c r="DR54">
        <v>91.685199999999995</v>
      </c>
      <c r="DS54">
        <v>191.8143</v>
      </c>
      <c r="DT54">
        <v>228.11510000000001</v>
      </c>
      <c r="DU54">
        <v>1.5484</v>
      </c>
      <c r="DV54">
        <v>2.4470000000000001</v>
      </c>
      <c r="DW54">
        <v>18.7285</v>
      </c>
      <c r="DX54">
        <v>17.79</v>
      </c>
      <c r="DY54">
        <v>19.661999999999999</v>
      </c>
      <c r="DZ54">
        <v>37.102578000000001</v>
      </c>
      <c r="EA54">
        <v>45.518630000000002</v>
      </c>
      <c r="EB54">
        <v>36.745845000000003</v>
      </c>
      <c r="EC54">
        <v>91.651200000000003</v>
      </c>
      <c r="ED54">
        <v>91.685199999999995</v>
      </c>
      <c r="EE54">
        <v>191.8143</v>
      </c>
      <c r="EF54">
        <v>228.11510000000001</v>
      </c>
      <c r="EG54">
        <v>3.3908</v>
      </c>
      <c r="EH54">
        <v>3.5188999999999999</v>
      </c>
      <c r="EI54">
        <v>18.7285</v>
      </c>
      <c r="EJ54">
        <v>17.79</v>
      </c>
      <c r="EK54">
        <v>19.661999999999999</v>
      </c>
      <c r="EL54">
        <v>37.102578000000001</v>
      </c>
      <c r="EM54">
        <v>45.518630000000002</v>
      </c>
      <c r="EN54">
        <v>36.745845000000003</v>
      </c>
      <c r="EO54">
        <v>91.651200000000003</v>
      </c>
      <c r="EP54">
        <v>91.685199999999995</v>
      </c>
      <c r="EQ54">
        <v>191.8143</v>
      </c>
      <c r="ER54">
        <v>228.11510000000001</v>
      </c>
      <c r="ES54">
        <v>2.1511999999999998</v>
      </c>
      <c r="ET54">
        <v>0.91190000000000004</v>
      </c>
    </row>
    <row r="55" spans="2:150">
      <c r="B55" s="8">
        <v>44753</v>
      </c>
      <c r="C55">
        <v>3378.2783199999999</v>
      </c>
      <c r="D55">
        <v>9.1629509999999996</v>
      </c>
      <c r="E55">
        <v>33572.829960000003</v>
      </c>
      <c r="F55">
        <v>0.92202499999999998</v>
      </c>
      <c r="R55" s="8">
        <v>43497</v>
      </c>
      <c r="S55">
        <v>11.082700000000001</v>
      </c>
      <c r="T55">
        <v>10.6402</v>
      </c>
      <c r="U55">
        <v>10.7471</v>
      </c>
      <c r="V55">
        <v>5.7762029999999998</v>
      </c>
      <c r="W55">
        <v>5.1146560000000001</v>
      </c>
      <c r="X55">
        <v>5.373507</v>
      </c>
      <c r="Y55">
        <v>73.243700000000004</v>
      </c>
      <c r="Z55">
        <v>72.517200000000003</v>
      </c>
      <c r="AA55">
        <v>134.6618</v>
      </c>
      <c r="AB55">
        <v>150.24870000000001</v>
      </c>
      <c r="AC55">
        <v>1.8822000000000001</v>
      </c>
      <c r="AD55">
        <v>2.3302999999999998</v>
      </c>
      <c r="AE55">
        <v>18.7285</v>
      </c>
      <c r="AF55">
        <v>17.788900000000002</v>
      </c>
      <c r="AG55">
        <v>19.661999999999999</v>
      </c>
      <c r="AH55">
        <v>37.655718999999998</v>
      </c>
      <c r="AI55">
        <v>46.297736999999998</v>
      </c>
      <c r="AJ55">
        <v>37.292296</v>
      </c>
      <c r="AK55">
        <v>91.651200000000003</v>
      </c>
      <c r="AL55">
        <v>91.699600000000004</v>
      </c>
      <c r="AM55">
        <v>191.8143</v>
      </c>
      <c r="AN55">
        <v>227.82130000000001</v>
      </c>
      <c r="AO55">
        <v>4.4588000000000001</v>
      </c>
      <c r="AP55">
        <v>4.2995000000000001</v>
      </c>
      <c r="AQ55">
        <v>18.7285</v>
      </c>
      <c r="AR55">
        <v>17.788900000000002</v>
      </c>
      <c r="AS55">
        <v>19.661999999999999</v>
      </c>
      <c r="AT55">
        <v>37.655718999999998</v>
      </c>
      <c r="AU55">
        <v>46.297736999999998</v>
      </c>
      <c r="AV55">
        <v>37.292296</v>
      </c>
      <c r="AW55">
        <v>91.651200000000003</v>
      </c>
      <c r="AX55">
        <v>91.699600000000004</v>
      </c>
      <c r="AY55">
        <v>191.8143</v>
      </c>
      <c r="AZ55">
        <v>227.82130000000001</v>
      </c>
      <c r="BA55">
        <v>2.2589000000000001</v>
      </c>
      <c r="BB55">
        <v>2.4239999999999999</v>
      </c>
      <c r="BC55">
        <v>18.7285</v>
      </c>
      <c r="BD55">
        <v>17.788900000000002</v>
      </c>
      <c r="BE55">
        <v>19.661999999999999</v>
      </c>
      <c r="BF55">
        <v>37.655718999999998</v>
      </c>
      <c r="BG55">
        <v>46.297736999999998</v>
      </c>
      <c r="BH55">
        <v>37.292296</v>
      </c>
      <c r="BI55">
        <v>91.651200000000003</v>
      </c>
      <c r="BJ55">
        <v>91.699600000000004</v>
      </c>
      <c r="BK55">
        <v>191.8143</v>
      </c>
      <c r="BL55">
        <v>227.82130000000001</v>
      </c>
      <c r="BM55">
        <v>1.1261000000000001</v>
      </c>
      <c r="BN55">
        <v>2.0802999999999998</v>
      </c>
      <c r="BO55">
        <v>18.7285</v>
      </c>
      <c r="BP55">
        <v>17.788900000000002</v>
      </c>
      <c r="BQ55">
        <v>19.661999999999999</v>
      </c>
      <c r="BR55">
        <v>37.655718999999998</v>
      </c>
      <c r="BS55">
        <v>46.297736999999998</v>
      </c>
      <c r="BT55">
        <v>37.292296</v>
      </c>
      <c r="BU55">
        <v>91.651200000000003</v>
      </c>
      <c r="BV55">
        <v>91.699600000000004</v>
      </c>
      <c r="BW55">
        <v>191.8143</v>
      </c>
      <c r="BX55">
        <v>227.82130000000001</v>
      </c>
      <c r="BY55">
        <v>1.8361000000000001</v>
      </c>
      <c r="BZ55">
        <v>1.9064000000000001</v>
      </c>
      <c r="CA55">
        <v>18.7285</v>
      </c>
      <c r="CB55">
        <v>17.788900000000002</v>
      </c>
      <c r="CC55">
        <v>19.661999999999999</v>
      </c>
      <c r="CD55">
        <v>37.655718999999998</v>
      </c>
      <c r="CE55">
        <v>46.297736999999998</v>
      </c>
      <c r="CF55">
        <v>37.292296</v>
      </c>
      <c r="CG55">
        <v>91.651200000000003</v>
      </c>
      <c r="CH55">
        <v>91.699600000000004</v>
      </c>
      <c r="CI55">
        <v>191.8143</v>
      </c>
      <c r="CJ55">
        <v>227.82130000000001</v>
      </c>
      <c r="CK55">
        <v>2.5459000000000001</v>
      </c>
      <c r="CL55">
        <v>3.1886999999999999</v>
      </c>
      <c r="CM55">
        <v>18.7285</v>
      </c>
      <c r="CN55">
        <v>17.788900000000002</v>
      </c>
      <c r="CO55">
        <v>19.661999999999999</v>
      </c>
      <c r="CP55">
        <v>37.655718999999998</v>
      </c>
      <c r="CQ55">
        <v>46.297736999999998</v>
      </c>
      <c r="CR55">
        <v>37.292296</v>
      </c>
      <c r="CS55">
        <v>91.651200000000003</v>
      </c>
      <c r="CT55">
        <v>91.699600000000004</v>
      </c>
      <c r="CU55">
        <v>191.8143</v>
      </c>
      <c r="CV55">
        <v>227.82130000000001</v>
      </c>
      <c r="CW55">
        <v>0.17760000000000001</v>
      </c>
      <c r="CX55">
        <v>0.40150000000000002</v>
      </c>
      <c r="CY55">
        <v>18.7285</v>
      </c>
      <c r="CZ55">
        <v>17.788900000000002</v>
      </c>
      <c r="DA55">
        <v>19.661999999999999</v>
      </c>
      <c r="DB55">
        <v>37.655718999999998</v>
      </c>
      <c r="DC55">
        <v>46.297736999999998</v>
      </c>
      <c r="DD55">
        <v>37.292296</v>
      </c>
      <c r="DE55">
        <v>91.651200000000003</v>
      </c>
      <c r="DF55">
        <v>91.699600000000004</v>
      </c>
      <c r="DG55">
        <v>191.8143</v>
      </c>
      <c r="DH55">
        <v>227.82130000000001</v>
      </c>
      <c r="DI55">
        <v>3.4790000000000001</v>
      </c>
      <c r="DJ55">
        <v>3.8567999999999998</v>
      </c>
      <c r="DK55">
        <v>18.7285</v>
      </c>
      <c r="DL55">
        <v>17.788900000000002</v>
      </c>
      <c r="DM55">
        <v>19.661999999999999</v>
      </c>
      <c r="DN55">
        <v>37.655718999999998</v>
      </c>
      <c r="DO55">
        <v>46.297736999999998</v>
      </c>
      <c r="DP55">
        <v>37.292296</v>
      </c>
      <c r="DQ55">
        <v>91.651200000000003</v>
      </c>
      <c r="DR55">
        <v>91.699600000000004</v>
      </c>
      <c r="DS55">
        <v>191.8143</v>
      </c>
      <c r="DT55">
        <v>227.82130000000001</v>
      </c>
      <c r="DU55">
        <v>1.5121</v>
      </c>
      <c r="DV55">
        <v>2.3902999999999999</v>
      </c>
      <c r="DW55">
        <v>18.7285</v>
      </c>
      <c r="DX55">
        <v>17.788900000000002</v>
      </c>
      <c r="DY55">
        <v>19.661999999999999</v>
      </c>
      <c r="DZ55">
        <v>37.655718999999998</v>
      </c>
      <c r="EA55">
        <v>46.297736999999998</v>
      </c>
      <c r="EB55">
        <v>37.292296</v>
      </c>
      <c r="EC55">
        <v>91.651200000000003</v>
      </c>
      <c r="ED55">
        <v>91.699600000000004</v>
      </c>
      <c r="EE55">
        <v>191.8143</v>
      </c>
      <c r="EF55">
        <v>227.82130000000001</v>
      </c>
      <c r="EG55">
        <v>3.5533999999999999</v>
      </c>
      <c r="EH55">
        <v>3.6877</v>
      </c>
      <c r="EI55">
        <v>18.7285</v>
      </c>
      <c r="EJ55">
        <v>17.788900000000002</v>
      </c>
      <c r="EK55">
        <v>19.661999999999999</v>
      </c>
      <c r="EL55">
        <v>37.655718999999998</v>
      </c>
      <c r="EM55">
        <v>46.297736999999998</v>
      </c>
      <c r="EN55">
        <v>37.292296</v>
      </c>
      <c r="EO55">
        <v>91.651200000000003</v>
      </c>
      <c r="EP55">
        <v>91.699600000000004</v>
      </c>
      <c r="EQ55">
        <v>191.8143</v>
      </c>
      <c r="ER55">
        <v>227.82130000000001</v>
      </c>
      <c r="ES55">
        <v>2.0977000000000001</v>
      </c>
      <c r="ET55">
        <v>0.89119999999999999</v>
      </c>
    </row>
    <row r="56" spans="2:150">
      <c r="B56" s="8">
        <v>44754</v>
      </c>
      <c r="C56">
        <v>3378.2783199999999</v>
      </c>
      <c r="D56">
        <v>9.0756289999999993</v>
      </c>
      <c r="E56">
        <v>33572.829960000003</v>
      </c>
      <c r="F56">
        <v>0.91323799999999999</v>
      </c>
      <c r="R56" s="8">
        <v>43504</v>
      </c>
      <c r="S56">
        <v>11.082700000000001</v>
      </c>
      <c r="T56">
        <v>10.721</v>
      </c>
      <c r="U56">
        <v>10.7471</v>
      </c>
      <c r="V56">
        <v>5.6981060000000001</v>
      </c>
      <c r="W56">
        <v>5.0387880000000003</v>
      </c>
      <c r="X56">
        <v>5.3009389999999996</v>
      </c>
      <c r="Y56">
        <v>73.243700000000004</v>
      </c>
      <c r="Z56">
        <v>69.242000000000004</v>
      </c>
      <c r="AA56">
        <v>134.6618</v>
      </c>
      <c r="AB56">
        <v>150.2561</v>
      </c>
      <c r="AC56">
        <v>1.9111</v>
      </c>
      <c r="AD56">
        <v>2.3254000000000001</v>
      </c>
      <c r="AE56">
        <v>18.7285</v>
      </c>
      <c r="AF56">
        <v>17.788900000000002</v>
      </c>
      <c r="AG56">
        <v>19.661999999999999</v>
      </c>
      <c r="AH56">
        <v>37.875453</v>
      </c>
      <c r="AI56">
        <v>46.847892000000002</v>
      </c>
      <c r="AJ56">
        <v>37.509371999999999</v>
      </c>
      <c r="AK56">
        <v>91.651200000000003</v>
      </c>
      <c r="AL56">
        <v>91.487300000000005</v>
      </c>
      <c r="AM56">
        <v>191.8143</v>
      </c>
      <c r="AN56">
        <v>227.744</v>
      </c>
      <c r="AO56">
        <v>4.5330000000000004</v>
      </c>
      <c r="AP56">
        <v>4.3728999999999996</v>
      </c>
      <c r="AQ56">
        <v>18.7285</v>
      </c>
      <c r="AR56">
        <v>17.788900000000002</v>
      </c>
      <c r="AS56">
        <v>19.661999999999999</v>
      </c>
      <c r="AT56">
        <v>37.875453</v>
      </c>
      <c r="AU56">
        <v>46.847892000000002</v>
      </c>
      <c r="AV56">
        <v>37.509371999999999</v>
      </c>
      <c r="AW56">
        <v>91.651200000000003</v>
      </c>
      <c r="AX56">
        <v>91.487300000000005</v>
      </c>
      <c r="AY56">
        <v>191.8143</v>
      </c>
      <c r="AZ56">
        <v>227.744</v>
      </c>
      <c r="BA56">
        <v>2.2896999999999998</v>
      </c>
      <c r="BB56">
        <v>2.4617</v>
      </c>
      <c r="BC56">
        <v>18.7285</v>
      </c>
      <c r="BD56">
        <v>17.788900000000002</v>
      </c>
      <c r="BE56">
        <v>19.661999999999999</v>
      </c>
      <c r="BF56">
        <v>37.875453</v>
      </c>
      <c r="BG56">
        <v>46.847892000000002</v>
      </c>
      <c r="BH56">
        <v>37.509371999999999</v>
      </c>
      <c r="BI56">
        <v>91.651200000000003</v>
      </c>
      <c r="BJ56">
        <v>91.487300000000005</v>
      </c>
      <c r="BK56">
        <v>191.8143</v>
      </c>
      <c r="BL56">
        <v>227.744</v>
      </c>
      <c r="BM56">
        <v>1.1314</v>
      </c>
      <c r="BN56">
        <v>2.0918000000000001</v>
      </c>
      <c r="BO56">
        <v>18.7285</v>
      </c>
      <c r="BP56">
        <v>17.788900000000002</v>
      </c>
      <c r="BQ56">
        <v>19.661999999999999</v>
      </c>
      <c r="BR56">
        <v>37.875453</v>
      </c>
      <c r="BS56">
        <v>46.847892000000002</v>
      </c>
      <c r="BT56">
        <v>37.509371999999999</v>
      </c>
      <c r="BU56">
        <v>91.651200000000003</v>
      </c>
      <c r="BV56">
        <v>91.487300000000005</v>
      </c>
      <c r="BW56">
        <v>191.8143</v>
      </c>
      <c r="BX56">
        <v>227.744</v>
      </c>
      <c r="BY56">
        <v>1.8724000000000001</v>
      </c>
      <c r="BZ56">
        <v>1.9444999999999999</v>
      </c>
      <c r="CA56">
        <v>18.7285</v>
      </c>
      <c r="CB56">
        <v>17.788900000000002</v>
      </c>
      <c r="CC56">
        <v>19.661999999999999</v>
      </c>
      <c r="CD56">
        <v>37.875453</v>
      </c>
      <c r="CE56">
        <v>46.847892000000002</v>
      </c>
      <c r="CF56">
        <v>37.509371999999999</v>
      </c>
      <c r="CG56">
        <v>91.651200000000003</v>
      </c>
      <c r="CH56">
        <v>91.487300000000005</v>
      </c>
      <c r="CI56">
        <v>191.8143</v>
      </c>
      <c r="CJ56">
        <v>227.744</v>
      </c>
      <c r="CK56">
        <v>2.5446</v>
      </c>
      <c r="CL56">
        <v>3.1858</v>
      </c>
      <c r="CM56">
        <v>18.7285</v>
      </c>
      <c r="CN56">
        <v>17.788900000000002</v>
      </c>
      <c r="CO56">
        <v>19.661999999999999</v>
      </c>
      <c r="CP56">
        <v>37.875453</v>
      </c>
      <c r="CQ56">
        <v>46.847892000000002</v>
      </c>
      <c r="CR56">
        <v>37.509371999999999</v>
      </c>
      <c r="CS56">
        <v>91.651200000000003</v>
      </c>
      <c r="CT56">
        <v>91.487300000000005</v>
      </c>
      <c r="CU56">
        <v>191.8143</v>
      </c>
      <c r="CV56">
        <v>227.744</v>
      </c>
      <c r="CW56">
        <v>0.17649999999999999</v>
      </c>
      <c r="CX56">
        <v>0.40229999999999999</v>
      </c>
      <c r="CY56">
        <v>18.7285</v>
      </c>
      <c r="CZ56">
        <v>17.788900000000002</v>
      </c>
      <c r="DA56">
        <v>19.661999999999999</v>
      </c>
      <c r="DB56">
        <v>37.875453</v>
      </c>
      <c r="DC56">
        <v>46.847892000000002</v>
      </c>
      <c r="DD56">
        <v>37.509371999999999</v>
      </c>
      <c r="DE56">
        <v>91.651200000000003</v>
      </c>
      <c r="DF56">
        <v>91.487300000000005</v>
      </c>
      <c r="DG56">
        <v>191.8143</v>
      </c>
      <c r="DH56">
        <v>227.744</v>
      </c>
      <c r="DI56">
        <v>3.4855</v>
      </c>
      <c r="DJ56">
        <v>3.8635999999999999</v>
      </c>
      <c r="DK56">
        <v>18.7285</v>
      </c>
      <c r="DL56">
        <v>17.788900000000002</v>
      </c>
      <c r="DM56">
        <v>19.661999999999999</v>
      </c>
      <c r="DN56">
        <v>37.875453</v>
      </c>
      <c r="DO56">
        <v>46.847892000000002</v>
      </c>
      <c r="DP56">
        <v>37.509371999999999</v>
      </c>
      <c r="DQ56">
        <v>91.651200000000003</v>
      </c>
      <c r="DR56">
        <v>91.487300000000005</v>
      </c>
      <c r="DS56">
        <v>191.8143</v>
      </c>
      <c r="DT56">
        <v>227.744</v>
      </c>
      <c r="DU56">
        <v>1.5528999999999999</v>
      </c>
      <c r="DV56">
        <v>2.4548000000000001</v>
      </c>
      <c r="DW56">
        <v>18.7285</v>
      </c>
      <c r="DX56">
        <v>17.788900000000002</v>
      </c>
      <c r="DY56">
        <v>19.661999999999999</v>
      </c>
      <c r="DZ56">
        <v>37.875453</v>
      </c>
      <c r="EA56">
        <v>46.847892000000002</v>
      </c>
      <c r="EB56">
        <v>37.509371999999999</v>
      </c>
      <c r="EC56">
        <v>91.651200000000003</v>
      </c>
      <c r="ED56">
        <v>91.487300000000005</v>
      </c>
      <c r="EE56">
        <v>191.8143</v>
      </c>
      <c r="EF56">
        <v>227.744</v>
      </c>
      <c r="EG56">
        <v>3.5076999999999998</v>
      </c>
      <c r="EH56">
        <v>3.6166</v>
      </c>
      <c r="EI56">
        <v>18.7285</v>
      </c>
      <c r="EJ56">
        <v>17.788900000000002</v>
      </c>
      <c r="EK56">
        <v>19.661999999999999</v>
      </c>
      <c r="EL56">
        <v>37.875453</v>
      </c>
      <c r="EM56">
        <v>46.847892000000002</v>
      </c>
      <c r="EN56">
        <v>37.509371999999999</v>
      </c>
      <c r="EO56">
        <v>91.651200000000003</v>
      </c>
      <c r="EP56">
        <v>91.487300000000005</v>
      </c>
      <c r="EQ56">
        <v>191.8143</v>
      </c>
      <c r="ER56">
        <v>227.744</v>
      </c>
      <c r="ES56">
        <v>2.1074999999999999</v>
      </c>
      <c r="ET56">
        <v>0.91169999999999995</v>
      </c>
    </row>
    <row r="57" spans="2:150">
      <c r="B57" s="8">
        <v>44755</v>
      </c>
      <c r="C57">
        <v>3378.2783199999999</v>
      </c>
      <c r="D57">
        <v>9.1229899999999997</v>
      </c>
      <c r="E57">
        <v>33572.829960000003</v>
      </c>
      <c r="F57">
        <v>0.91800400000000004</v>
      </c>
      <c r="R57" s="8">
        <v>43511</v>
      </c>
      <c r="S57">
        <v>11.082700000000001</v>
      </c>
      <c r="T57">
        <v>10.635899999999999</v>
      </c>
      <c r="U57">
        <v>10.7471</v>
      </c>
      <c r="V57">
        <v>5.7515580000000002</v>
      </c>
      <c r="W57">
        <v>5.086551</v>
      </c>
      <c r="X57">
        <v>5.350606</v>
      </c>
      <c r="Y57">
        <v>73.243700000000004</v>
      </c>
      <c r="Z57">
        <v>72.522199999999998</v>
      </c>
      <c r="AA57">
        <v>134.6618</v>
      </c>
      <c r="AB57">
        <v>150.56460000000001</v>
      </c>
      <c r="AC57">
        <v>1.8952</v>
      </c>
      <c r="AD57">
        <v>2.3633999999999999</v>
      </c>
      <c r="AE57">
        <v>18.7285</v>
      </c>
      <c r="AF57">
        <v>17.793900000000001</v>
      </c>
      <c r="AG57">
        <v>19.661999999999999</v>
      </c>
      <c r="AH57">
        <v>37.655869000000003</v>
      </c>
      <c r="AI57">
        <v>47.114530999999999</v>
      </c>
      <c r="AJ57">
        <v>37.292444000000003</v>
      </c>
      <c r="AK57">
        <v>91.651200000000003</v>
      </c>
      <c r="AL57">
        <v>91.696700000000007</v>
      </c>
      <c r="AM57">
        <v>191.8143</v>
      </c>
      <c r="AN57">
        <v>226.15880000000001</v>
      </c>
      <c r="AO57">
        <v>4.5061</v>
      </c>
      <c r="AP57">
        <v>4.3468999999999998</v>
      </c>
      <c r="AQ57">
        <v>18.7285</v>
      </c>
      <c r="AR57">
        <v>17.793900000000001</v>
      </c>
      <c r="AS57">
        <v>19.661999999999999</v>
      </c>
      <c r="AT57">
        <v>37.655869000000003</v>
      </c>
      <c r="AU57">
        <v>47.114530999999999</v>
      </c>
      <c r="AV57">
        <v>37.292444000000003</v>
      </c>
      <c r="AW57">
        <v>91.651200000000003</v>
      </c>
      <c r="AX57">
        <v>91.696700000000007</v>
      </c>
      <c r="AY57">
        <v>191.8143</v>
      </c>
      <c r="AZ57">
        <v>226.15880000000001</v>
      </c>
      <c r="BA57">
        <v>2.2686000000000002</v>
      </c>
      <c r="BB57">
        <v>2.4420999999999999</v>
      </c>
      <c r="BC57">
        <v>18.7285</v>
      </c>
      <c r="BD57">
        <v>17.793900000000001</v>
      </c>
      <c r="BE57">
        <v>19.661999999999999</v>
      </c>
      <c r="BF57">
        <v>37.655869000000003</v>
      </c>
      <c r="BG57">
        <v>47.114530999999999</v>
      </c>
      <c r="BH57">
        <v>37.292444000000003</v>
      </c>
      <c r="BI57">
        <v>91.651200000000003</v>
      </c>
      <c r="BJ57">
        <v>91.696700000000007</v>
      </c>
      <c r="BK57">
        <v>191.8143</v>
      </c>
      <c r="BL57">
        <v>226.15880000000001</v>
      </c>
      <c r="BM57">
        <v>1.1301000000000001</v>
      </c>
      <c r="BN57">
        <v>2.0874000000000001</v>
      </c>
      <c r="BO57">
        <v>18.7285</v>
      </c>
      <c r="BP57">
        <v>17.793900000000001</v>
      </c>
      <c r="BQ57">
        <v>19.661999999999999</v>
      </c>
      <c r="BR57">
        <v>37.655869000000003</v>
      </c>
      <c r="BS57">
        <v>47.114530999999999</v>
      </c>
      <c r="BT57">
        <v>37.292444000000003</v>
      </c>
      <c r="BU57">
        <v>91.651200000000003</v>
      </c>
      <c r="BV57">
        <v>91.696700000000007</v>
      </c>
      <c r="BW57">
        <v>191.8143</v>
      </c>
      <c r="BX57">
        <v>226.15880000000001</v>
      </c>
      <c r="BY57">
        <v>1.8702000000000001</v>
      </c>
      <c r="BZ57">
        <v>1.9470000000000001</v>
      </c>
      <c r="CA57">
        <v>18.7285</v>
      </c>
      <c r="CB57">
        <v>17.793900000000001</v>
      </c>
      <c r="CC57">
        <v>19.661999999999999</v>
      </c>
      <c r="CD57">
        <v>37.655869000000003</v>
      </c>
      <c r="CE57">
        <v>47.114530999999999</v>
      </c>
      <c r="CF57">
        <v>37.292444000000003</v>
      </c>
      <c r="CG57">
        <v>91.651200000000003</v>
      </c>
      <c r="CH57">
        <v>91.696700000000007</v>
      </c>
      <c r="CI57">
        <v>191.8143</v>
      </c>
      <c r="CJ57">
        <v>226.15880000000001</v>
      </c>
      <c r="CK57">
        <v>2.5308000000000002</v>
      </c>
      <c r="CL57">
        <v>3.1612</v>
      </c>
      <c r="CM57">
        <v>18.7285</v>
      </c>
      <c r="CN57">
        <v>17.793900000000001</v>
      </c>
      <c r="CO57">
        <v>19.661999999999999</v>
      </c>
      <c r="CP57">
        <v>37.655869000000003</v>
      </c>
      <c r="CQ57">
        <v>47.114530999999999</v>
      </c>
      <c r="CR57">
        <v>37.292444000000003</v>
      </c>
      <c r="CS57">
        <v>91.651200000000003</v>
      </c>
      <c r="CT57">
        <v>91.696700000000007</v>
      </c>
      <c r="CU57">
        <v>191.8143</v>
      </c>
      <c r="CV57">
        <v>226.15880000000001</v>
      </c>
      <c r="CW57">
        <v>0.17760000000000001</v>
      </c>
      <c r="CX57">
        <v>0.40710000000000002</v>
      </c>
      <c r="CY57">
        <v>18.7285</v>
      </c>
      <c r="CZ57">
        <v>17.793900000000001</v>
      </c>
      <c r="DA57">
        <v>19.661999999999999</v>
      </c>
      <c r="DB57">
        <v>37.655869000000003</v>
      </c>
      <c r="DC57">
        <v>47.114530999999999</v>
      </c>
      <c r="DD57">
        <v>37.292444000000003</v>
      </c>
      <c r="DE57">
        <v>91.651200000000003</v>
      </c>
      <c r="DF57">
        <v>91.696700000000007</v>
      </c>
      <c r="DG57">
        <v>191.8143</v>
      </c>
      <c r="DH57">
        <v>226.15880000000001</v>
      </c>
      <c r="DI57">
        <v>3.5219999999999998</v>
      </c>
      <c r="DJ57">
        <v>3.9249999999999998</v>
      </c>
      <c r="DK57">
        <v>18.7285</v>
      </c>
      <c r="DL57">
        <v>17.793900000000001</v>
      </c>
      <c r="DM57">
        <v>19.661999999999999</v>
      </c>
      <c r="DN57">
        <v>37.655869000000003</v>
      </c>
      <c r="DO57">
        <v>47.114530999999999</v>
      </c>
      <c r="DP57">
        <v>37.292444000000003</v>
      </c>
      <c r="DQ57">
        <v>91.651200000000003</v>
      </c>
      <c r="DR57">
        <v>91.696700000000007</v>
      </c>
      <c r="DS57">
        <v>191.8143</v>
      </c>
      <c r="DT57">
        <v>226.15880000000001</v>
      </c>
      <c r="DU57">
        <v>1.5194000000000001</v>
      </c>
      <c r="DV57">
        <v>2.4007000000000001</v>
      </c>
      <c r="DW57">
        <v>18.7285</v>
      </c>
      <c r="DX57">
        <v>17.793900000000001</v>
      </c>
      <c r="DY57">
        <v>19.661999999999999</v>
      </c>
      <c r="DZ57">
        <v>37.655869000000003</v>
      </c>
      <c r="EA57">
        <v>47.114530999999999</v>
      </c>
      <c r="EB57">
        <v>37.292444000000003</v>
      </c>
      <c r="EC57">
        <v>91.651200000000003</v>
      </c>
      <c r="ED57">
        <v>91.696700000000007</v>
      </c>
      <c r="EE57">
        <v>191.8143</v>
      </c>
      <c r="EF57">
        <v>226.15880000000001</v>
      </c>
      <c r="EG57">
        <v>3.5851999999999999</v>
      </c>
      <c r="EH57">
        <v>3.6966000000000001</v>
      </c>
      <c r="EI57">
        <v>18.7285</v>
      </c>
      <c r="EJ57">
        <v>17.793900000000001</v>
      </c>
      <c r="EK57">
        <v>19.661999999999999</v>
      </c>
      <c r="EL57">
        <v>37.655869000000003</v>
      </c>
      <c r="EM57">
        <v>47.114530999999999</v>
      </c>
      <c r="EN57">
        <v>37.292444000000003</v>
      </c>
      <c r="EO57">
        <v>91.651200000000003</v>
      </c>
      <c r="EP57">
        <v>91.696700000000007</v>
      </c>
      <c r="EQ57">
        <v>191.8143</v>
      </c>
      <c r="ER57">
        <v>226.15880000000001</v>
      </c>
      <c r="ES57">
        <v>2.1141999999999999</v>
      </c>
      <c r="ET57">
        <v>0.82030000000000003</v>
      </c>
    </row>
    <row r="58" spans="2:150">
      <c r="B58" s="8">
        <v>44756</v>
      </c>
      <c r="C58">
        <v>3379.6127200000001</v>
      </c>
      <c r="D58">
        <v>9.0868400000000005</v>
      </c>
      <c r="E58">
        <v>33581.176359999998</v>
      </c>
      <c r="F58">
        <v>0.91449999999999998</v>
      </c>
      <c r="R58" s="8">
        <v>43518</v>
      </c>
      <c r="S58">
        <v>11.082700000000001</v>
      </c>
      <c r="T58">
        <v>10.634600000000001</v>
      </c>
      <c r="U58">
        <v>10.7471</v>
      </c>
      <c r="V58">
        <v>5.8446319999999998</v>
      </c>
      <c r="W58">
        <v>5.1730960000000001</v>
      </c>
      <c r="X58">
        <v>5.4370900000000004</v>
      </c>
      <c r="Y58">
        <v>73.243700000000004</v>
      </c>
      <c r="Z58">
        <v>72.522199999999998</v>
      </c>
      <c r="AA58">
        <v>134.6618</v>
      </c>
      <c r="AB58">
        <v>150.56370000000001</v>
      </c>
      <c r="AC58">
        <v>1.8626</v>
      </c>
      <c r="AD58">
        <v>2.3260000000000001</v>
      </c>
      <c r="AE58">
        <v>18.7285</v>
      </c>
      <c r="AF58">
        <v>17.794</v>
      </c>
      <c r="AG58">
        <v>19.661999999999999</v>
      </c>
      <c r="AH58">
        <v>37.602730000000001</v>
      </c>
      <c r="AI58">
        <v>46.968055999999997</v>
      </c>
      <c r="AJ58">
        <v>37.239947999999998</v>
      </c>
      <c r="AK58">
        <v>91.651200000000003</v>
      </c>
      <c r="AL58">
        <v>91.696700000000007</v>
      </c>
      <c r="AM58">
        <v>191.8143</v>
      </c>
      <c r="AN58">
        <v>225.82980000000001</v>
      </c>
      <c r="AO58">
        <v>4.5137</v>
      </c>
      <c r="AP58">
        <v>4.3544</v>
      </c>
      <c r="AQ58">
        <v>18.7285</v>
      </c>
      <c r="AR58">
        <v>17.794</v>
      </c>
      <c r="AS58">
        <v>19.661999999999999</v>
      </c>
      <c r="AT58">
        <v>37.602730000000001</v>
      </c>
      <c r="AU58">
        <v>46.968055999999997</v>
      </c>
      <c r="AV58">
        <v>37.239947999999998</v>
      </c>
      <c r="AW58">
        <v>91.651200000000003</v>
      </c>
      <c r="AX58">
        <v>91.696700000000007</v>
      </c>
      <c r="AY58">
        <v>191.8143</v>
      </c>
      <c r="AZ58">
        <v>225.82980000000001</v>
      </c>
      <c r="BA58">
        <v>2.1947000000000001</v>
      </c>
      <c r="BB58">
        <v>2.3628999999999998</v>
      </c>
      <c r="BC58">
        <v>18.7285</v>
      </c>
      <c r="BD58">
        <v>17.794</v>
      </c>
      <c r="BE58">
        <v>19.661999999999999</v>
      </c>
      <c r="BF58">
        <v>37.602730000000001</v>
      </c>
      <c r="BG58">
        <v>46.968055999999997</v>
      </c>
      <c r="BH58">
        <v>37.239947999999998</v>
      </c>
      <c r="BI58">
        <v>91.651200000000003</v>
      </c>
      <c r="BJ58">
        <v>91.696700000000007</v>
      </c>
      <c r="BK58">
        <v>191.8143</v>
      </c>
      <c r="BL58">
        <v>225.82980000000001</v>
      </c>
      <c r="BM58">
        <v>1.1168</v>
      </c>
      <c r="BN58">
        <v>2.0636999999999999</v>
      </c>
      <c r="BO58">
        <v>18.7285</v>
      </c>
      <c r="BP58">
        <v>17.794</v>
      </c>
      <c r="BQ58">
        <v>19.661999999999999</v>
      </c>
      <c r="BR58">
        <v>37.602730000000001</v>
      </c>
      <c r="BS58">
        <v>46.968055999999997</v>
      </c>
      <c r="BT58">
        <v>37.239947999999998</v>
      </c>
      <c r="BU58">
        <v>91.651200000000003</v>
      </c>
      <c r="BV58">
        <v>91.696700000000007</v>
      </c>
      <c r="BW58">
        <v>191.8143</v>
      </c>
      <c r="BX58">
        <v>225.82980000000001</v>
      </c>
      <c r="BY58">
        <v>1.827</v>
      </c>
      <c r="BZ58">
        <v>1.9025000000000001</v>
      </c>
      <c r="CA58">
        <v>18.7285</v>
      </c>
      <c r="CB58">
        <v>17.794</v>
      </c>
      <c r="CC58">
        <v>19.661999999999999</v>
      </c>
      <c r="CD58">
        <v>37.602730000000001</v>
      </c>
      <c r="CE58">
        <v>46.968055999999997</v>
      </c>
      <c r="CF58">
        <v>37.239947999999998</v>
      </c>
      <c r="CG58">
        <v>91.651200000000003</v>
      </c>
      <c r="CH58">
        <v>91.696700000000007</v>
      </c>
      <c r="CI58">
        <v>191.8143</v>
      </c>
      <c r="CJ58">
        <v>225.82980000000001</v>
      </c>
      <c r="CK58">
        <v>2.4994000000000001</v>
      </c>
      <c r="CL58">
        <v>3.1190000000000002</v>
      </c>
      <c r="CM58">
        <v>18.7285</v>
      </c>
      <c r="CN58">
        <v>17.794</v>
      </c>
      <c r="CO58">
        <v>19.661999999999999</v>
      </c>
      <c r="CP58">
        <v>37.602730000000001</v>
      </c>
      <c r="CQ58">
        <v>46.968055999999997</v>
      </c>
      <c r="CR58">
        <v>37.239947999999998</v>
      </c>
      <c r="CS58">
        <v>91.651200000000003</v>
      </c>
      <c r="CT58">
        <v>91.696700000000007</v>
      </c>
      <c r="CU58">
        <v>191.8143</v>
      </c>
      <c r="CV58">
        <v>225.82980000000001</v>
      </c>
      <c r="CW58">
        <v>0.17780000000000001</v>
      </c>
      <c r="CX58">
        <v>0.4088</v>
      </c>
      <c r="CY58">
        <v>18.7285</v>
      </c>
      <c r="CZ58">
        <v>17.794</v>
      </c>
      <c r="DA58">
        <v>19.661999999999999</v>
      </c>
      <c r="DB58">
        <v>37.602730000000001</v>
      </c>
      <c r="DC58">
        <v>46.968055999999997</v>
      </c>
      <c r="DD58">
        <v>37.239947999999998</v>
      </c>
      <c r="DE58">
        <v>91.651200000000003</v>
      </c>
      <c r="DF58">
        <v>91.696700000000007</v>
      </c>
      <c r="DG58">
        <v>191.8143</v>
      </c>
      <c r="DH58">
        <v>225.82980000000001</v>
      </c>
      <c r="DI58">
        <v>3.5017</v>
      </c>
      <c r="DJ58">
        <v>3.9346000000000001</v>
      </c>
      <c r="DK58">
        <v>18.7285</v>
      </c>
      <c r="DL58">
        <v>17.794</v>
      </c>
      <c r="DM58">
        <v>19.661999999999999</v>
      </c>
      <c r="DN58">
        <v>37.602730000000001</v>
      </c>
      <c r="DO58">
        <v>46.968055999999997</v>
      </c>
      <c r="DP58">
        <v>37.239947999999998</v>
      </c>
      <c r="DQ58">
        <v>91.651200000000003</v>
      </c>
      <c r="DR58">
        <v>91.696700000000007</v>
      </c>
      <c r="DS58">
        <v>191.8143</v>
      </c>
      <c r="DT58">
        <v>225.82980000000001</v>
      </c>
      <c r="DU58">
        <v>1.4885999999999999</v>
      </c>
      <c r="DV58">
        <v>2.3519000000000001</v>
      </c>
      <c r="DW58">
        <v>18.7285</v>
      </c>
      <c r="DX58">
        <v>17.794</v>
      </c>
      <c r="DY58">
        <v>19.661999999999999</v>
      </c>
      <c r="DZ58">
        <v>37.602730000000001</v>
      </c>
      <c r="EA58">
        <v>46.968055999999997</v>
      </c>
      <c r="EB58">
        <v>37.239947999999998</v>
      </c>
      <c r="EC58">
        <v>91.651200000000003</v>
      </c>
      <c r="ED58">
        <v>91.696700000000007</v>
      </c>
      <c r="EE58">
        <v>191.8143</v>
      </c>
      <c r="EF58">
        <v>225.82980000000001</v>
      </c>
      <c r="EG58">
        <v>3.5379999999999998</v>
      </c>
      <c r="EH58">
        <v>3.6478999999999999</v>
      </c>
      <c r="EI58">
        <v>18.7285</v>
      </c>
      <c r="EJ58">
        <v>17.794</v>
      </c>
      <c r="EK58">
        <v>19.661999999999999</v>
      </c>
      <c r="EL58">
        <v>37.602730000000001</v>
      </c>
      <c r="EM58">
        <v>46.968055999999997</v>
      </c>
      <c r="EN58">
        <v>37.239947999999998</v>
      </c>
      <c r="EO58">
        <v>91.651200000000003</v>
      </c>
      <c r="EP58">
        <v>91.696700000000007</v>
      </c>
      <c r="EQ58">
        <v>191.8143</v>
      </c>
      <c r="ER58">
        <v>225.82980000000001</v>
      </c>
      <c r="ES58">
        <v>2.0609999999999999</v>
      </c>
      <c r="ET58">
        <v>0.79959999999999998</v>
      </c>
    </row>
    <row r="59" spans="2:150">
      <c r="B59" s="8">
        <v>44757</v>
      </c>
      <c r="C59">
        <v>3379.6127200000001</v>
      </c>
      <c r="D59">
        <v>9.1415799999999994</v>
      </c>
      <c r="E59">
        <v>33581.176359999998</v>
      </c>
      <c r="F59">
        <v>0.92000899999999997</v>
      </c>
      <c r="R59" s="8">
        <v>43524</v>
      </c>
      <c r="S59">
        <v>11.082700000000001</v>
      </c>
      <c r="T59">
        <v>10.636900000000001</v>
      </c>
      <c r="U59">
        <v>10.7471</v>
      </c>
      <c r="V59">
        <v>5.7680730000000002</v>
      </c>
      <c r="W59">
        <v>5.1008240000000002</v>
      </c>
      <c r="X59">
        <v>5.3659530000000002</v>
      </c>
      <c r="Y59">
        <v>73.243700000000004</v>
      </c>
      <c r="Z59">
        <v>72.543599999999998</v>
      </c>
      <c r="AA59">
        <v>134.6618</v>
      </c>
      <c r="AB59">
        <v>150.4538</v>
      </c>
      <c r="AC59">
        <v>1.8952</v>
      </c>
      <c r="AD59">
        <v>2.367</v>
      </c>
      <c r="AE59">
        <v>18.7285</v>
      </c>
      <c r="AF59">
        <v>17.801600000000001</v>
      </c>
      <c r="AG59">
        <v>19.661999999999999</v>
      </c>
      <c r="AH59">
        <v>37.560645999999998</v>
      </c>
      <c r="AI59">
        <v>46.926194000000002</v>
      </c>
      <c r="AJ59">
        <v>37.198371999999999</v>
      </c>
      <c r="AK59">
        <v>91.651200000000003</v>
      </c>
      <c r="AL59">
        <v>91.696700000000007</v>
      </c>
      <c r="AM59">
        <v>191.8143</v>
      </c>
      <c r="AN59">
        <v>225.5155</v>
      </c>
      <c r="AO59">
        <v>4.4800000000000004</v>
      </c>
      <c r="AP59">
        <v>4.3205999999999998</v>
      </c>
      <c r="AQ59">
        <v>18.7285</v>
      </c>
      <c r="AR59">
        <v>17.801600000000001</v>
      </c>
      <c r="AS59">
        <v>19.661999999999999</v>
      </c>
      <c r="AT59">
        <v>37.560645999999998</v>
      </c>
      <c r="AU59">
        <v>46.926194000000002</v>
      </c>
      <c r="AV59">
        <v>37.198371999999999</v>
      </c>
      <c r="AW59">
        <v>91.651200000000003</v>
      </c>
      <c r="AX59">
        <v>91.696700000000007</v>
      </c>
      <c r="AY59">
        <v>191.8143</v>
      </c>
      <c r="AZ59">
        <v>225.5155</v>
      </c>
      <c r="BA59">
        <v>2.2174</v>
      </c>
      <c r="BB59">
        <v>2.3868999999999998</v>
      </c>
      <c r="BC59">
        <v>18.7285</v>
      </c>
      <c r="BD59">
        <v>17.801600000000001</v>
      </c>
      <c r="BE59">
        <v>19.661999999999999</v>
      </c>
      <c r="BF59">
        <v>37.560645999999998</v>
      </c>
      <c r="BG59">
        <v>46.926194000000002</v>
      </c>
      <c r="BH59">
        <v>37.198371999999999</v>
      </c>
      <c r="BI59">
        <v>91.651200000000003</v>
      </c>
      <c r="BJ59">
        <v>91.696700000000007</v>
      </c>
      <c r="BK59">
        <v>191.8143</v>
      </c>
      <c r="BL59">
        <v>225.5155</v>
      </c>
      <c r="BM59">
        <v>1.1393</v>
      </c>
      <c r="BN59">
        <v>2.1053000000000002</v>
      </c>
      <c r="BO59">
        <v>18.7285</v>
      </c>
      <c r="BP59">
        <v>17.801600000000001</v>
      </c>
      <c r="BQ59">
        <v>19.661999999999999</v>
      </c>
      <c r="BR59">
        <v>37.560645999999998</v>
      </c>
      <c r="BS59">
        <v>46.926194000000002</v>
      </c>
      <c r="BT59">
        <v>37.198371999999999</v>
      </c>
      <c r="BU59">
        <v>91.651200000000003</v>
      </c>
      <c r="BV59">
        <v>91.696700000000007</v>
      </c>
      <c r="BW59">
        <v>191.8143</v>
      </c>
      <c r="BX59">
        <v>225.5155</v>
      </c>
      <c r="BY59">
        <v>1.8048</v>
      </c>
      <c r="BZ59">
        <v>1.8767</v>
      </c>
      <c r="CA59">
        <v>18.7285</v>
      </c>
      <c r="CB59">
        <v>17.801600000000001</v>
      </c>
      <c r="CC59">
        <v>19.661999999999999</v>
      </c>
      <c r="CD59">
        <v>37.560645999999998</v>
      </c>
      <c r="CE59">
        <v>46.926194000000002</v>
      </c>
      <c r="CF59">
        <v>37.198371999999999</v>
      </c>
      <c r="CG59">
        <v>91.651200000000003</v>
      </c>
      <c r="CH59">
        <v>91.696700000000007</v>
      </c>
      <c r="CI59">
        <v>191.8143</v>
      </c>
      <c r="CJ59">
        <v>225.5155</v>
      </c>
      <c r="CK59">
        <v>2.4683999999999999</v>
      </c>
      <c r="CL59">
        <v>3.0798999999999999</v>
      </c>
      <c r="CM59">
        <v>18.7285</v>
      </c>
      <c r="CN59">
        <v>17.801600000000001</v>
      </c>
      <c r="CO59">
        <v>19.661999999999999</v>
      </c>
      <c r="CP59">
        <v>37.560645999999998</v>
      </c>
      <c r="CQ59">
        <v>46.926194000000002</v>
      </c>
      <c r="CR59">
        <v>37.198371999999999</v>
      </c>
      <c r="CS59">
        <v>91.651200000000003</v>
      </c>
      <c r="CT59">
        <v>91.696700000000007</v>
      </c>
      <c r="CU59">
        <v>191.8143</v>
      </c>
      <c r="CV59">
        <v>225.5155</v>
      </c>
      <c r="CW59">
        <v>0.17799999999999999</v>
      </c>
      <c r="CX59">
        <v>0.40970000000000001</v>
      </c>
      <c r="CY59">
        <v>18.7285</v>
      </c>
      <c r="CZ59">
        <v>17.801600000000001</v>
      </c>
      <c r="DA59">
        <v>19.661999999999999</v>
      </c>
      <c r="DB59">
        <v>37.560645999999998</v>
      </c>
      <c r="DC59">
        <v>46.926194000000002</v>
      </c>
      <c r="DD59">
        <v>37.198371999999999</v>
      </c>
      <c r="DE59">
        <v>91.651200000000003</v>
      </c>
      <c r="DF59">
        <v>91.696700000000007</v>
      </c>
      <c r="DG59">
        <v>191.8143</v>
      </c>
      <c r="DH59">
        <v>225.5155</v>
      </c>
      <c r="DI59">
        <v>3.5384000000000002</v>
      </c>
      <c r="DJ59">
        <v>3.9780000000000002</v>
      </c>
      <c r="DK59">
        <v>18.7285</v>
      </c>
      <c r="DL59">
        <v>17.801600000000001</v>
      </c>
      <c r="DM59">
        <v>19.661999999999999</v>
      </c>
      <c r="DN59">
        <v>37.560645999999998</v>
      </c>
      <c r="DO59">
        <v>46.926194000000002</v>
      </c>
      <c r="DP59">
        <v>37.198371999999999</v>
      </c>
      <c r="DQ59">
        <v>91.651200000000003</v>
      </c>
      <c r="DR59">
        <v>91.696700000000007</v>
      </c>
      <c r="DS59">
        <v>191.8143</v>
      </c>
      <c r="DT59">
        <v>225.5155</v>
      </c>
      <c r="DU59">
        <v>1.5439000000000001</v>
      </c>
      <c r="DV59">
        <v>2.4394</v>
      </c>
      <c r="DW59">
        <v>18.7285</v>
      </c>
      <c r="DX59">
        <v>17.801600000000001</v>
      </c>
      <c r="DY59">
        <v>19.661999999999999</v>
      </c>
      <c r="DZ59">
        <v>37.560645999999998</v>
      </c>
      <c r="EA59">
        <v>46.926194000000002</v>
      </c>
      <c r="EB59">
        <v>37.198371999999999</v>
      </c>
      <c r="EC59">
        <v>91.651200000000003</v>
      </c>
      <c r="ED59">
        <v>91.696700000000007</v>
      </c>
      <c r="EE59">
        <v>191.8143</v>
      </c>
      <c r="EF59">
        <v>225.5155</v>
      </c>
      <c r="EG59">
        <v>3.5459999999999998</v>
      </c>
      <c r="EH59">
        <v>3.6562000000000001</v>
      </c>
      <c r="EI59">
        <v>18.7285</v>
      </c>
      <c r="EJ59">
        <v>17.801600000000001</v>
      </c>
      <c r="EK59">
        <v>19.661999999999999</v>
      </c>
      <c r="EL59">
        <v>37.560645999999998</v>
      </c>
      <c r="EM59">
        <v>46.926194000000002</v>
      </c>
      <c r="EN59">
        <v>37.198371999999999</v>
      </c>
      <c r="EO59">
        <v>91.651200000000003</v>
      </c>
      <c r="EP59">
        <v>91.696700000000007</v>
      </c>
      <c r="EQ59">
        <v>191.8143</v>
      </c>
      <c r="ER59">
        <v>225.5155</v>
      </c>
      <c r="ES59">
        <v>2.0608</v>
      </c>
      <c r="ET59">
        <v>0.79949999999999999</v>
      </c>
    </row>
    <row r="60" spans="2:150">
      <c r="B60" s="8">
        <v>44760</v>
      </c>
      <c r="C60">
        <v>3379.6127200000001</v>
      </c>
      <c r="D60">
        <v>9.3442659999999993</v>
      </c>
      <c r="E60">
        <v>33581.176359999998</v>
      </c>
      <c r="F60">
        <v>0.94040800000000002</v>
      </c>
      <c r="R60" s="8">
        <v>43532</v>
      </c>
      <c r="S60">
        <v>11.082700000000001</v>
      </c>
      <c r="T60">
        <v>10.636200000000001</v>
      </c>
      <c r="U60">
        <v>10.7471</v>
      </c>
      <c r="V60">
        <v>5.6286050000000003</v>
      </c>
      <c r="W60">
        <v>4.9694690000000001</v>
      </c>
      <c r="X60">
        <v>5.2363590000000002</v>
      </c>
      <c r="Y60">
        <v>73.243700000000004</v>
      </c>
      <c r="Z60">
        <v>72.543300000000002</v>
      </c>
      <c r="AA60">
        <v>134.6618</v>
      </c>
      <c r="AB60">
        <v>150.47579999999999</v>
      </c>
      <c r="AC60">
        <v>1.9567000000000001</v>
      </c>
      <c r="AD60">
        <v>2.4451999999999998</v>
      </c>
      <c r="AE60">
        <v>18.7285</v>
      </c>
      <c r="AF60">
        <v>17.8004</v>
      </c>
      <c r="AG60">
        <v>19.661999999999999</v>
      </c>
      <c r="AH60">
        <v>37.524183999999998</v>
      </c>
      <c r="AI60">
        <v>46.791859000000002</v>
      </c>
      <c r="AJ60">
        <v>37.162351000000001</v>
      </c>
      <c r="AK60">
        <v>91.651200000000003</v>
      </c>
      <c r="AL60">
        <v>91.696700000000007</v>
      </c>
      <c r="AM60">
        <v>191.8143</v>
      </c>
      <c r="AN60">
        <v>225.5155</v>
      </c>
      <c r="AO60">
        <v>4.4870000000000001</v>
      </c>
      <c r="AP60">
        <v>4.3289999999999997</v>
      </c>
      <c r="AQ60">
        <v>18.7285</v>
      </c>
      <c r="AR60">
        <v>17.8004</v>
      </c>
      <c r="AS60">
        <v>19.661999999999999</v>
      </c>
      <c r="AT60">
        <v>37.524183999999998</v>
      </c>
      <c r="AU60">
        <v>46.791859000000002</v>
      </c>
      <c r="AV60">
        <v>37.162351000000001</v>
      </c>
      <c r="AW60">
        <v>91.651200000000003</v>
      </c>
      <c r="AX60">
        <v>91.696700000000007</v>
      </c>
      <c r="AY60">
        <v>191.8143</v>
      </c>
      <c r="AZ60">
        <v>225.5155</v>
      </c>
      <c r="BA60">
        <v>2.3462999999999998</v>
      </c>
      <c r="BB60">
        <v>2.5255999999999998</v>
      </c>
      <c r="BC60">
        <v>18.7285</v>
      </c>
      <c r="BD60">
        <v>17.8004</v>
      </c>
      <c r="BE60">
        <v>19.661999999999999</v>
      </c>
      <c r="BF60">
        <v>37.524183999999998</v>
      </c>
      <c r="BG60">
        <v>46.791859000000002</v>
      </c>
      <c r="BH60">
        <v>37.162351000000001</v>
      </c>
      <c r="BI60">
        <v>91.651200000000003</v>
      </c>
      <c r="BJ60">
        <v>91.696700000000007</v>
      </c>
      <c r="BK60">
        <v>191.8143</v>
      </c>
      <c r="BL60">
        <v>225.5155</v>
      </c>
      <c r="BM60">
        <v>1.1913</v>
      </c>
      <c r="BN60">
        <v>2.1997</v>
      </c>
      <c r="BO60">
        <v>18.7285</v>
      </c>
      <c r="BP60">
        <v>17.8004</v>
      </c>
      <c r="BQ60">
        <v>19.661999999999999</v>
      </c>
      <c r="BR60">
        <v>37.524183999999998</v>
      </c>
      <c r="BS60">
        <v>46.791859000000002</v>
      </c>
      <c r="BT60">
        <v>37.162351000000001</v>
      </c>
      <c r="BU60">
        <v>91.651200000000003</v>
      </c>
      <c r="BV60">
        <v>91.696700000000007</v>
      </c>
      <c r="BW60">
        <v>191.8143</v>
      </c>
      <c r="BX60">
        <v>225.5155</v>
      </c>
      <c r="BY60">
        <v>1.8662000000000001</v>
      </c>
      <c r="BZ60">
        <v>1.9415</v>
      </c>
      <c r="CA60">
        <v>18.7285</v>
      </c>
      <c r="CB60">
        <v>17.8004</v>
      </c>
      <c r="CC60">
        <v>19.661999999999999</v>
      </c>
      <c r="CD60">
        <v>37.524183999999998</v>
      </c>
      <c r="CE60">
        <v>46.791859000000002</v>
      </c>
      <c r="CF60">
        <v>37.162351000000001</v>
      </c>
      <c r="CG60">
        <v>91.651200000000003</v>
      </c>
      <c r="CH60">
        <v>91.696700000000007</v>
      </c>
      <c r="CI60">
        <v>191.8143</v>
      </c>
      <c r="CJ60">
        <v>225.5155</v>
      </c>
      <c r="CK60">
        <v>2.464</v>
      </c>
      <c r="CL60">
        <v>3.0796999999999999</v>
      </c>
      <c r="CM60">
        <v>18.7285</v>
      </c>
      <c r="CN60">
        <v>17.8004</v>
      </c>
      <c r="CO60">
        <v>19.661999999999999</v>
      </c>
      <c r="CP60">
        <v>37.524183999999998</v>
      </c>
      <c r="CQ60">
        <v>46.791859000000002</v>
      </c>
      <c r="CR60">
        <v>37.162351000000001</v>
      </c>
      <c r="CS60">
        <v>91.651200000000003</v>
      </c>
      <c r="CT60">
        <v>91.696700000000007</v>
      </c>
      <c r="CU60">
        <v>191.8143</v>
      </c>
      <c r="CV60">
        <v>225.5155</v>
      </c>
      <c r="CW60">
        <v>0.1782</v>
      </c>
      <c r="CX60">
        <v>0.41070000000000001</v>
      </c>
      <c r="CY60">
        <v>18.7285</v>
      </c>
      <c r="CZ60">
        <v>17.8004</v>
      </c>
      <c r="DA60">
        <v>19.661999999999999</v>
      </c>
      <c r="DB60">
        <v>37.524183999999998</v>
      </c>
      <c r="DC60">
        <v>46.791859000000002</v>
      </c>
      <c r="DD60">
        <v>37.162351000000001</v>
      </c>
      <c r="DE60">
        <v>91.651200000000003</v>
      </c>
      <c r="DF60">
        <v>91.696700000000007</v>
      </c>
      <c r="DG60">
        <v>191.8143</v>
      </c>
      <c r="DH60">
        <v>225.5155</v>
      </c>
      <c r="DI60">
        <v>3.6909000000000001</v>
      </c>
      <c r="DJ60">
        <v>4.1539000000000001</v>
      </c>
      <c r="DK60">
        <v>18.7285</v>
      </c>
      <c r="DL60">
        <v>17.8004</v>
      </c>
      <c r="DM60">
        <v>19.661999999999999</v>
      </c>
      <c r="DN60">
        <v>37.524183999999998</v>
      </c>
      <c r="DO60">
        <v>46.791859000000002</v>
      </c>
      <c r="DP60">
        <v>37.162351000000001</v>
      </c>
      <c r="DQ60">
        <v>91.651200000000003</v>
      </c>
      <c r="DR60">
        <v>91.696700000000007</v>
      </c>
      <c r="DS60">
        <v>191.8143</v>
      </c>
      <c r="DT60">
        <v>225.5155</v>
      </c>
      <c r="DU60">
        <v>1.5913999999999999</v>
      </c>
      <c r="DV60">
        <v>2.5142000000000002</v>
      </c>
      <c r="DW60">
        <v>18.7285</v>
      </c>
      <c r="DX60">
        <v>17.8004</v>
      </c>
      <c r="DY60">
        <v>19.661999999999999</v>
      </c>
      <c r="DZ60">
        <v>37.524183999999998</v>
      </c>
      <c r="EA60">
        <v>46.791859000000002</v>
      </c>
      <c r="EB60">
        <v>37.162351000000001</v>
      </c>
      <c r="EC60">
        <v>91.651200000000003</v>
      </c>
      <c r="ED60">
        <v>91.696700000000007</v>
      </c>
      <c r="EE60">
        <v>191.8143</v>
      </c>
      <c r="EF60">
        <v>225.5155</v>
      </c>
      <c r="EG60">
        <v>3.6469999999999998</v>
      </c>
      <c r="EH60">
        <v>3.7604000000000002</v>
      </c>
      <c r="EI60">
        <v>18.7285</v>
      </c>
      <c r="EJ60">
        <v>17.8004</v>
      </c>
      <c r="EK60">
        <v>19.661999999999999</v>
      </c>
      <c r="EL60">
        <v>37.524183999999998</v>
      </c>
      <c r="EM60">
        <v>46.791859000000002</v>
      </c>
      <c r="EN60">
        <v>37.162351000000001</v>
      </c>
      <c r="EO60">
        <v>91.651200000000003</v>
      </c>
      <c r="EP60">
        <v>91.696700000000007</v>
      </c>
      <c r="EQ60">
        <v>191.8143</v>
      </c>
      <c r="ER60">
        <v>225.5155</v>
      </c>
      <c r="ES60">
        <v>2.0682999999999998</v>
      </c>
      <c r="ET60">
        <v>0.8024</v>
      </c>
    </row>
    <row r="61" spans="2:150">
      <c r="B61" s="8">
        <v>44761</v>
      </c>
      <c r="C61">
        <v>3379.6127200000001</v>
      </c>
      <c r="D61">
        <v>9.3131970000000006</v>
      </c>
      <c r="E61">
        <v>33581.176359999998</v>
      </c>
      <c r="F61">
        <v>0.93728100000000003</v>
      </c>
      <c r="R61" s="8">
        <v>43539</v>
      </c>
      <c r="S61">
        <v>11.081799999999999</v>
      </c>
      <c r="T61">
        <v>10.636100000000001</v>
      </c>
      <c r="U61">
        <v>10.746499999999999</v>
      </c>
      <c r="V61">
        <v>5.7020739999999996</v>
      </c>
      <c r="W61">
        <v>5.0358029999999996</v>
      </c>
      <c r="X61">
        <v>5.304627</v>
      </c>
      <c r="Y61">
        <v>73.259299999999996</v>
      </c>
      <c r="Z61">
        <v>72.552400000000006</v>
      </c>
      <c r="AA61">
        <v>134.6618</v>
      </c>
      <c r="AB61">
        <v>150.5085</v>
      </c>
      <c r="AC61">
        <v>1.9222999999999999</v>
      </c>
      <c r="AD61">
        <v>2.4014000000000002</v>
      </c>
      <c r="AE61">
        <v>18.7285</v>
      </c>
      <c r="AF61">
        <v>17.793399999999998</v>
      </c>
      <c r="AG61">
        <v>19.661999999999999</v>
      </c>
      <c r="AH61">
        <v>36.946415000000002</v>
      </c>
      <c r="AI61">
        <v>45.891032000000003</v>
      </c>
      <c r="AJ61">
        <v>36.591571000000002</v>
      </c>
      <c r="AK61">
        <v>91.652799999999999</v>
      </c>
      <c r="AL61">
        <v>91.698099999999997</v>
      </c>
      <c r="AM61">
        <v>191.8143</v>
      </c>
      <c r="AN61">
        <v>225.5155</v>
      </c>
      <c r="AO61">
        <v>4.4396000000000004</v>
      </c>
      <c r="AP61">
        <v>4.2805</v>
      </c>
      <c r="AQ61">
        <v>18.7285</v>
      </c>
      <c r="AR61">
        <v>17.793399999999998</v>
      </c>
      <c r="AS61">
        <v>19.661999999999999</v>
      </c>
      <c r="AT61">
        <v>36.946415000000002</v>
      </c>
      <c r="AU61">
        <v>45.891032000000003</v>
      </c>
      <c r="AV61">
        <v>36.591571000000002</v>
      </c>
      <c r="AW61">
        <v>91.652799999999999</v>
      </c>
      <c r="AX61">
        <v>91.698099999999997</v>
      </c>
      <c r="AY61">
        <v>191.8143</v>
      </c>
      <c r="AZ61">
        <v>225.5155</v>
      </c>
      <c r="BA61">
        <v>2.2671000000000001</v>
      </c>
      <c r="BB61">
        <v>2.4398</v>
      </c>
      <c r="BC61">
        <v>18.7285</v>
      </c>
      <c r="BD61">
        <v>17.793399999999998</v>
      </c>
      <c r="BE61">
        <v>19.661999999999999</v>
      </c>
      <c r="BF61">
        <v>36.946415000000002</v>
      </c>
      <c r="BG61">
        <v>45.891032000000003</v>
      </c>
      <c r="BH61">
        <v>36.591571000000002</v>
      </c>
      <c r="BI61">
        <v>91.652799999999999</v>
      </c>
      <c r="BJ61">
        <v>91.698099999999997</v>
      </c>
      <c r="BK61">
        <v>191.8143</v>
      </c>
      <c r="BL61">
        <v>225.5155</v>
      </c>
      <c r="BM61">
        <v>1.1653</v>
      </c>
      <c r="BN61">
        <v>2.1520000000000001</v>
      </c>
      <c r="BO61">
        <v>18.7285</v>
      </c>
      <c r="BP61">
        <v>17.793399999999998</v>
      </c>
      <c r="BQ61">
        <v>19.661999999999999</v>
      </c>
      <c r="BR61">
        <v>36.946415000000002</v>
      </c>
      <c r="BS61">
        <v>45.891032000000003</v>
      </c>
      <c r="BT61">
        <v>36.591571000000002</v>
      </c>
      <c r="BU61">
        <v>91.652799999999999</v>
      </c>
      <c r="BV61">
        <v>91.698099999999997</v>
      </c>
      <c r="BW61">
        <v>191.8143</v>
      </c>
      <c r="BX61">
        <v>225.5155</v>
      </c>
      <c r="BY61">
        <v>1.8182</v>
      </c>
      <c r="BZ61">
        <v>1.8915999999999999</v>
      </c>
      <c r="CA61">
        <v>18.7285</v>
      </c>
      <c r="CB61">
        <v>17.793399999999998</v>
      </c>
      <c r="CC61">
        <v>19.661999999999999</v>
      </c>
      <c r="CD61">
        <v>36.946415000000002</v>
      </c>
      <c r="CE61">
        <v>45.891032000000003</v>
      </c>
      <c r="CF61">
        <v>36.591571000000002</v>
      </c>
      <c r="CG61">
        <v>91.652799999999999</v>
      </c>
      <c r="CH61">
        <v>91.698099999999997</v>
      </c>
      <c r="CI61">
        <v>191.8143</v>
      </c>
      <c r="CJ61">
        <v>225.5155</v>
      </c>
      <c r="CK61">
        <v>2.4253999999999998</v>
      </c>
      <c r="CL61">
        <v>3.0314000000000001</v>
      </c>
      <c r="CM61">
        <v>18.7285</v>
      </c>
      <c r="CN61">
        <v>17.793399999999998</v>
      </c>
      <c r="CO61">
        <v>19.661999999999999</v>
      </c>
      <c r="CP61">
        <v>36.946415000000002</v>
      </c>
      <c r="CQ61">
        <v>45.891032000000003</v>
      </c>
      <c r="CR61">
        <v>36.591571000000002</v>
      </c>
      <c r="CS61">
        <v>91.652799999999999</v>
      </c>
      <c r="CT61">
        <v>91.698099999999997</v>
      </c>
      <c r="CU61">
        <v>191.8143</v>
      </c>
      <c r="CV61">
        <v>225.5155</v>
      </c>
      <c r="CW61">
        <v>0.18110000000000001</v>
      </c>
      <c r="CX61">
        <v>0.41849999999999998</v>
      </c>
      <c r="CY61">
        <v>18.7285</v>
      </c>
      <c r="CZ61">
        <v>17.793399999999998</v>
      </c>
      <c r="DA61">
        <v>19.661999999999999</v>
      </c>
      <c r="DB61">
        <v>36.946415000000002</v>
      </c>
      <c r="DC61">
        <v>45.891032000000003</v>
      </c>
      <c r="DD61">
        <v>36.591571000000002</v>
      </c>
      <c r="DE61">
        <v>91.652799999999999</v>
      </c>
      <c r="DF61">
        <v>91.698099999999997</v>
      </c>
      <c r="DG61">
        <v>191.8143</v>
      </c>
      <c r="DH61">
        <v>225.5155</v>
      </c>
      <c r="DI61">
        <v>3.5331999999999999</v>
      </c>
      <c r="DJ61">
        <v>3.9716999999999998</v>
      </c>
      <c r="DK61">
        <v>18.7285</v>
      </c>
      <c r="DL61">
        <v>17.793399999999998</v>
      </c>
      <c r="DM61">
        <v>19.661999999999999</v>
      </c>
      <c r="DN61">
        <v>36.946415000000002</v>
      </c>
      <c r="DO61">
        <v>45.891032000000003</v>
      </c>
      <c r="DP61">
        <v>36.591571000000002</v>
      </c>
      <c r="DQ61">
        <v>91.652799999999999</v>
      </c>
      <c r="DR61">
        <v>91.698099999999997</v>
      </c>
      <c r="DS61">
        <v>191.8143</v>
      </c>
      <c r="DT61">
        <v>225.5155</v>
      </c>
      <c r="DU61">
        <v>1.5759000000000001</v>
      </c>
      <c r="DV61">
        <v>2.4900000000000002</v>
      </c>
      <c r="DW61">
        <v>18.7285</v>
      </c>
      <c r="DX61">
        <v>17.793399999999998</v>
      </c>
      <c r="DY61">
        <v>19.661999999999999</v>
      </c>
      <c r="DZ61">
        <v>36.946415000000002</v>
      </c>
      <c r="EA61">
        <v>45.891032000000003</v>
      </c>
      <c r="EB61">
        <v>36.591571000000002</v>
      </c>
      <c r="EC61">
        <v>91.652799999999999</v>
      </c>
      <c r="ED61">
        <v>91.698099999999997</v>
      </c>
      <c r="EE61">
        <v>191.8143</v>
      </c>
      <c r="EF61">
        <v>225.5155</v>
      </c>
      <c r="EG61">
        <v>3.6150000000000002</v>
      </c>
      <c r="EH61">
        <v>3.7273000000000001</v>
      </c>
      <c r="EI61">
        <v>18.7285</v>
      </c>
      <c r="EJ61">
        <v>17.793399999999998</v>
      </c>
      <c r="EK61">
        <v>19.661999999999999</v>
      </c>
      <c r="EL61">
        <v>36.946415000000002</v>
      </c>
      <c r="EM61">
        <v>45.891032000000003</v>
      </c>
      <c r="EN61">
        <v>36.591571000000002</v>
      </c>
      <c r="EO61">
        <v>91.652799999999999</v>
      </c>
      <c r="EP61">
        <v>91.698099999999997</v>
      </c>
      <c r="EQ61">
        <v>191.8143</v>
      </c>
      <c r="ER61">
        <v>225.5155</v>
      </c>
      <c r="ES61">
        <v>2.0337000000000001</v>
      </c>
      <c r="ET61">
        <v>0.78900000000000003</v>
      </c>
    </row>
    <row r="62" spans="2:150">
      <c r="B62" s="8">
        <v>44762</v>
      </c>
      <c r="C62">
        <v>3379.6127200000001</v>
      </c>
      <c r="D62">
        <v>9.3827320000000007</v>
      </c>
      <c r="E62">
        <v>33581.176359999998</v>
      </c>
      <c r="F62">
        <v>0.94427899999999998</v>
      </c>
      <c r="R62" s="8">
        <v>43546</v>
      </c>
      <c r="S62">
        <v>11.081799999999999</v>
      </c>
      <c r="T62">
        <v>10.636100000000001</v>
      </c>
      <c r="U62">
        <v>10.746499999999999</v>
      </c>
      <c r="V62">
        <v>5.7629029999999997</v>
      </c>
      <c r="W62">
        <v>5.0937380000000001</v>
      </c>
      <c r="X62">
        <v>5.361148</v>
      </c>
      <c r="Y62">
        <v>73.259299999999996</v>
      </c>
      <c r="Z62">
        <v>72.554599999999994</v>
      </c>
      <c r="AA62">
        <v>134.6618</v>
      </c>
      <c r="AB62">
        <v>150.50190000000001</v>
      </c>
      <c r="AC62">
        <v>1.899</v>
      </c>
      <c r="AD62">
        <v>2.3734999999999999</v>
      </c>
      <c r="AE62">
        <v>18.7285</v>
      </c>
      <c r="AF62">
        <v>17.793399999999998</v>
      </c>
      <c r="AG62">
        <v>19.661999999999999</v>
      </c>
      <c r="AH62">
        <v>35.945118000000001</v>
      </c>
      <c r="AI62">
        <v>44.685409</v>
      </c>
      <c r="AJ62">
        <v>35.602384000000001</v>
      </c>
      <c r="AK62">
        <v>91.652799999999999</v>
      </c>
      <c r="AL62">
        <v>91.698099999999997</v>
      </c>
      <c r="AM62">
        <v>191.8143</v>
      </c>
      <c r="AN62">
        <v>225.5155</v>
      </c>
      <c r="AO62">
        <v>4.4214000000000002</v>
      </c>
      <c r="AP62">
        <v>4.258</v>
      </c>
      <c r="AQ62">
        <v>18.7285</v>
      </c>
      <c r="AR62">
        <v>17.793399999999998</v>
      </c>
      <c r="AS62">
        <v>19.661999999999999</v>
      </c>
      <c r="AT62">
        <v>35.945118000000001</v>
      </c>
      <c r="AU62">
        <v>44.685409</v>
      </c>
      <c r="AV62">
        <v>35.602384000000001</v>
      </c>
      <c r="AW62">
        <v>91.652799999999999</v>
      </c>
      <c r="AX62">
        <v>91.698099999999997</v>
      </c>
      <c r="AY62">
        <v>191.8143</v>
      </c>
      <c r="AZ62">
        <v>225.5155</v>
      </c>
      <c r="BA62">
        <v>2.3007</v>
      </c>
      <c r="BB62">
        <v>2.4912999999999998</v>
      </c>
      <c r="BC62">
        <v>18.7285</v>
      </c>
      <c r="BD62">
        <v>17.793399999999998</v>
      </c>
      <c r="BE62">
        <v>19.661999999999999</v>
      </c>
      <c r="BF62">
        <v>35.945118000000001</v>
      </c>
      <c r="BG62">
        <v>44.685409</v>
      </c>
      <c r="BH62">
        <v>35.602384000000001</v>
      </c>
      <c r="BI62">
        <v>91.652799999999999</v>
      </c>
      <c r="BJ62">
        <v>91.698099999999997</v>
      </c>
      <c r="BK62">
        <v>191.8143</v>
      </c>
      <c r="BL62">
        <v>225.5155</v>
      </c>
      <c r="BM62">
        <v>1.1856</v>
      </c>
      <c r="BN62">
        <v>2.1897000000000002</v>
      </c>
      <c r="BO62">
        <v>18.7285</v>
      </c>
      <c r="BP62">
        <v>17.793399999999998</v>
      </c>
      <c r="BQ62">
        <v>19.661999999999999</v>
      </c>
      <c r="BR62">
        <v>35.945118000000001</v>
      </c>
      <c r="BS62">
        <v>44.685409</v>
      </c>
      <c r="BT62">
        <v>35.602384000000001</v>
      </c>
      <c r="BU62">
        <v>91.652799999999999</v>
      </c>
      <c r="BV62">
        <v>91.698099999999997</v>
      </c>
      <c r="BW62">
        <v>191.8143</v>
      </c>
      <c r="BX62">
        <v>225.5155</v>
      </c>
      <c r="BY62">
        <v>1.7997000000000001</v>
      </c>
      <c r="BZ62">
        <v>1.8712</v>
      </c>
      <c r="CA62">
        <v>18.7285</v>
      </c>
      <c r="CB62">
        <v>17.793399999999998</v>
      </c>
      <c r="CC62">
        <v>19.661999999999999</v>
      </c>
      <c r="CD62">
        <v>35.945118000000001</v>
      </c>
      <c r="CE62">
        <v>44.685409</v>
      </c>
      <c r="CF62">
        <v>35.602384000000001</v>
      </c>
      <c r="CG62">
        <v>91.652799999999999</v>
      </c>
      <c r="CH62">
        <v>91.698099999999997</v>
      </c>
      <c r="CI62">
        <v>191.8143</v>
      </c>
      <c r="CJ62">
        <v>225.5155</v>
      </c>
      <c r="CK62">
        <v>2.4777999999999998</v>
      </c>
      <c r="CL62">
        <v>3.0869</v>
      </c>
      <c r="CM62">
        <v>18.7285</v>
      </c>
      <c r="CN62">
        <v>17.793399999999998</v>
      </c>
      <c r="CO62">
        <v>19.661999999999999</v>
      </c>
      <c r="CP62">
        <v>35.945118000000001</v>
      </c>
      <c r="CQ62">
        <v>44.685409</v>
      </c>
      <c r="CR62">
        <v>35.602384000000001</v>
      </c>
      <c r="CS62">
        <v>91.652799999999999</v>
      </c>
      <c r="CT62">
        <v>91.698099999999997</v>
      </c>
      <c r="CU62">
        <v>191.8143</v>
      </c>
      <c r="CV62">
        <v>225.5155</v>
      </c>
      <c r="CW62">
        <v>0.18629999999999999</v>
      </c>
      <c r="CX62">
        <v>0.42920000000000003</v>
      </c>
      <c r="CY62">
        <v>18.7285</v>
      </c>
      <c r="CZ62">
        <v>17.793399999999998</v>
      </c>
      <c r="DA62">
        <v>19.661999999999999</v>
      </c>
      <c r="DB62">
        <v>35.945118000000001</v>
      </c>
      <c r="DC62">
        <v>44.685409</v>
      </c>
      <c r="DD62">
        <v>35.602384000000001</v>
      </c>
      <c r="DE62">
        <v>91.652799999999999</v>
      </c>
      <c r="DF62">
        <v>91.698099999999997</v>
      </c>
      <c r="DG62">
        <v>191.8143</v>
      </c>
      <c r="DH62">
        <v>225.5155</v>
      </c>
      <c r="DI62">
        <v>3.6021000000000001</v>
      </c>
      <c r="DJ62">
        <v>4.0606</v>
      </c>
      <c r="DK62">
        <v>18.7285</v>
      </c>
      <c r="DL62">
        <v>17.793399999999998</v>
      </c>
      <c r="DM62">
        <v>19.661999999999999</v>
      </c>
      <c r="DN62">
        <v>35.945118000000001</v>
      </c>
      <c r="DO62">
        <v>44.685409</v>
      </c>
      <c r="DP62">
        <v>35.602384000000001</v>
      </c>
      <c r="DQ62">
        <v>91.652799999999999</v>
      </c>
      <c r="DR62">
        <v>91.698099999999997</v>
      </c>
      <c r="DS62">
        <v>191.8143</v>
      </c>
      <c r="DT62">
        <v>225.5155</v>
      </c>
      <c r="DU62">
        <v>1.5038</v>
      </c>
      <c r="DV62">
        <v>2.3759000000000001</v>
      </c>
      <c r="DW62">
        <v>18.7285</v>
      </c>
      <c r="DX62">
        <v>17.793399999999998</v>
      </c>
      <c r="DY62">
        <v>19.661999999999999</v>
      </c>
      <c r="DZ62">
        <v>35.945118000000001</v>
      </c>
      <c r="EA62">
        <v>44.685409</v>
      </c>
      <c r="EB62">
        <v>35.602384000000001</v>
      </c>
      <c r="EC62">
        <v>91.652799999999999</v>
      </c>
      <c r="ED62">
        <v>91.698099999999997</v>
      </c>
      <c r="EE62">
        <v>191.8143</v>
      </c>
      <c r="EF62">
        <v>225.5155</v>
      </c>
      <c r="EG62">
        <v>3.6269</v>
      </c>
      <c r="EH62">
        <v>3.7395999999999998</v>
      </c>
      <c r="EI62">
        <v>18.7285</v>
      </c>
      <c r="EJ62">
        <v>17.793399999999998</v>
      </c>
      <c r="EK62">
        <v>19.661999999999999</v>
      </c>
      <c r="EL62">
        <v>35.945118000000001</v>
      </c>
      <c r="EM62">
        <v>44.685409</v>
      </c>
      <c r="EN62">
        <v>35.602384000000001</v>
      </c>
      <c r="EO62">
        <v>91.652799999999999</v>
      </c>
      <c r="EP62">
        <v>91.698099999999997</v>
      </c>
      <c r="EQ62">
        <v>191.8143</v>
      </c>
      <c r="ER62">
        <v>225.5155</v>
      </c>
      <c r="ES62">
        <v>2.2315</v>
      </c>
      <c r="ET62">
        <v>0.86580000000000001</v>
      </c>
    </row>
    <row r="63" spans="2:150">
      <c r="B63" s="8">
        <v>44763</v>
      </c>
      <c r="C63">
        <v>3379.6127200000001</v>
      </c>
      <c r="D63">
        <v>9.4848149999999993</v>
      </c>
      <c r="E63">
        <v>33581.176359999998</v>
      </c>
      <c r="F63">
        <v>0.95455299999999998</v>
      </c>
      <c r="R63" s="8">
        <v>43553</v>
      </c>
      <c r="S63">
        <v>11.0616</v>
      </c>
      <c r="T63">
        <v>10.624700000000001</v>
      </c>
      <c r="U63">
        <v>10.730399999999999</v>
      </c>
      <c r="V63">
        <v>5.6518649999999999</v>
      </c>
      <c r="W63">
        <v>4.9860709999999999</v>
      </c>
      <c r="X63">
        <v>5.2570920000000001</v>
      </c>
      <c r="Y63">
        <v>73.260099999999994</v>
      </c>
      <c r="Z63">
        <v>72.5535</v>
      </c>
      <c r="AA63">
        <v>134.2465</v>
      </c>
      <c r="AB63">
        <v>150.1482</v>
      </c>
      <c r="AC63">
        <v>1.9443999999999999</v>
      </c>
      <c r="AD63">
        <v>2.4302999999999999</v>
      </c>
      <c r="AE63">
        <v>18.7285</v>
      </c>
      <c r="AF63">
        <v>17.793399999999998</v>
      </c>
      <c r="AG63">
        <v>19.661999999999999</v>
      </c>
      <c r="AH63">
        <v>33.883876000000001</v>
      </c>
      <c r="AI63">
        <v>41.794949000000003</v>
      </c>
      <c r="AJ63">
        <v>33.566074</v>
      </c>
      <c r="AK63">
        <v>91.652799999999999</v>
      </c>
      <c r="AL63">
        <v>91.698099999999997</v>
      </c>
      <c r="AM63">
        <v>191.8143</v>
      </c>
      <c r="AN63">
        <v>225.5155</v>
      </c>
      <c r="AO63">
        <v>4.7384000000000004</v>
      </c>
      <c r="AP63">
        <v>4.5689000000000002</v>
      </c>
      <c r="AQ63">
        <v>18.7285</v>
      </c>
      <c r="AR63">
        <v>17.793399999999998</v>
      </c>
      <c r="AS63">
        <v>19.661999999999999</v>
      </c>
      <c r="AT63">
        <v>33.883876000000001</v>
      </c>
      <c r="AU63">
        <v>41.794949000000003</v>
      </c>
      <c r="AV63">
        <v>33.566074</v>
      </c>
      <c r="AW63">
        <v>91.652799999999999</v>
      </c>
      <c r="AX63">
        <v>91.698099999999997</v>
      </c>
      <c r="AY63">
        <v>191.8143</v>
      </c>
      <c r="AZ63">
        <v>225.5155</v>
      </c>
      <c r="BA63">
        <v>2.3451</v>
      </c>
      <c r="BB63">
        <v>2.5388000000000002</v>
      </c>
      <c r="BC63">
        <v>18.7285</v>
      </c>
      <c r="BD63">
        <v>17.793399999999998</v>
      </c>
      <c r="BE63">
        <v>19.661999999999999</v>
      </c>
      <c r="BF63">
        <v>33.883876000000001</v>
      </c>
      <c r="BG63">
        <v>41.794949000000003</v>
      </c>
      <c r="BH63">
        <v>33.566074</v>
      </c>
      <c r="BI63">
        <v>91.652799999999999</v>
      </c>
      <c r="BJ63">
        <v>91.698099999999997</v>
      </c>
      <c r="BK63">
        <v>191.8143</v>
      </c>
      <c r="BL63">
        <v>225.5155</v>
      </c>
      <c r="BM63">
        <v>1.1899</v>
      </c>
      <c r="BN63">
        <v>2.1960999999999999</v>
      </c>
      <c r="BO63">
        <v>18.7285</v>
      </c>
      <c r="BP63">
        <v>17.793399999999998</v>
      </c>
      <c r="BQ63">
        <v>19.661999999999999</v>
      </c>
      <c r="BR63">
        <v>33.883876000000001</v>
      </c>
      <c r="BS63">
        <v>41.794949000000003</v>
      </c>
      <c r="BT63">
        <v>33.566074</v>
      </c>
      <c r="BU63">
        <v>91.652799999999999</v>
      </c>
      <c r="BV63">
        <v>91.698099999999997</v>
      </c>
      <c r="BW63">
        <v>191.8143</v>
      </c>
      <c r="BX63">
        <v>225.5155</v>
      </c>
      <c r="BY63">
        <v>1.8228</v>
      </c>
      <c r="BZ63">
        <v>1.8955</v>
      </c>
      <c r="CA63">
        <v>18.7285</v>
      </c>
      <c r="CB63">
        <v>17.793399999999998</v>
      </c>
      <c r="CC63">
        <v>19.661999999999999</v>
      </c>
      <c r="CD63">
        <v>33.883876000000001</v>
      </c>
      <c r="CE63">
        <v>41.794949000000003</v>
      </c>
      <c r="CF63">
        <v>33.566074</v>
      </c>
      <c r="CG63">
        <v>91.652799999999999</v>
      </c>
      <c r="CH63">
        <v>91.698099999999997</v>
      </c>
      <c r="CI63">
        <v>191.8143</v>
      </c>
      <c r="CJ63">
        <v>225.5155</v>
      </c>
      <c r="CK63">
        <v>2.4983</v>
      </c>
      <c r="CL63">
        <v>3.1135999999999999</v>
      </c>
      <c r="CM63">
        <v>18.7285</v>
      </c>
      <c r="CN63">
        <v>17.793399999999998</v>
      </c>
      <c r="CO63">
        <v>19.661999999999999</v>
      </c>
      <c r="CP63">
        <v>33.883876000000001</v>
      </c>
      <c r="CQ63">
        <v>41.794949000000003</v>
      </c>
      <c r="CR63">
        <v>33.566074</v>
      </c>
      <c r="CS63">
        <v>91.652799999999999</v>
      </c>
      <c r="CT63">
        <v>91.698099999999997</v>
      </c>
      <c r="CU63">
        <v>191.8143</v>
      </c>
      <c r="CV63">
        <v>225.5155</v>
      </c>
      <c r="CW63">
        <v>0.19789999999999999</v>
      </c>
      <c r="CX63">
        <v>0.45860000000000001</v>
      </c>
      <c r="CY63">
        <v>18.7285</v>
      </c>
      <c r="CZ63">
        <v>17.793399999999998</v>
      </c>
      <c r="DA63">
        <v>19.661999999999999</v>
      </c>
      <c r="DB63">
        <v>33.883876000000001</v>
      </c>
      <c r="DC63">
        <v>41.794949000000003</v>
      </c>
      <c r="DD63">
        <v>33.566074</v>
      </c>
      <c r="DE63">
        <v>91.652799999999999</v>
      </c>
      <c r="DF63">
        <v>91.698099999999997</v>
      </c>
      <c r="DG63">
        <v>191.8143</v>
      </c>
      <c r="DH63">
        <v>225.5155</v>
      </c>
      <c r="DI63">
        <v>3.6709999999999998</v>
      </c>
      <c r="DJ63">
        <v>4.1391999999999998</v>
      </c>
      <c r="DK63">
        <v>18.7285</v>
      </c>
      <c r="DL63">
        <v>17.793399999999998</v>
      </c>
      <c r="DM63">
        <v>19.661999999999999</v>
      </c>
      <c r="DN63">
        <v>33.883876000000001</v>
      </c>
      <c r="DO63">
        <v>41.794949000000003</v>
      </c>
      <c r="DP63">
        <v>33.566074</v>
      </c>
      <c r="DQ63">
        <v>91.652799999999999</v>
      </c>
      <c r="DR63">
        <v>91.698099999999997</v>
      </c>
      <c r="DS63">
        <v>191.8143</v>
      </c>
      <c r="DT63">
        <v>225.5155</v>
      </c>
      <c r="DU63">
        <v>1.5479000000000001</v>
      </c>
      <c r="DV63">
        <v>2.4456000000000002</v>
      </c>
      <c r="DW63">
        <v>18.7285</v>
      </c>
      <c r="DX63">
        <v>17.793399999999998</v>
      </c>
      <c r="DY63">
        <v>19.661999999999999</v>
      </c>
      <c r="DZ63">
        <v>33.883876000000001</v>
      </c>
      <c r="EA63">
        <v>41.794949000000003</v>
      </c>
      <c r="EB63">
        <v>33.566074</v>
      </c>
      <c r="EC63">
        <v>91.652799999999999</v>
      </c>
      <c r="ED63">
        <v>91.698099999999997</v>
      </c>
      <c r="EE63">
        <v>191.8143</v>
      </c>
      <c r="EF63">
        <v>225.5155</v>
      </c>
      <c r="EG63">
        <v>3.6320999999999999</v>
      </c>
      <c r="EH63">
        <v>3.7450000000000001</v>
      </c>
      <c r="EI63">
        <v>18.7285</v>
      </c>
      <c r="EJ63">
        <v>17.793399999999998</v>
      </c>
      <c r="EK63">
        <v>19.661999999999999</v>
      </c>
      <c r="EL63">
        <v>33.883876000000001</v>
      </c>
      <c r="EM63">
        <v>41.794949000000003</v>
      </c>
      <c r="EN63">
        <v>33.566074</v>
      </c>
      <c r="EO63">
        <v>91.652799999999999</v>
      </c>
      <c r="EP63">
        <v>91.698099999999997</v>
      </c>
      <c r="EQ63">
        <v>191.8143</v>
      </c>
      <c r="ER63">
        <v>225.5155</v>
      </c>
      <c r="ES63">
        <v>2.3681999999999999</v>
      </c>
      <c r="ET63">
        <v>0.91879999999999995</v>
      </c>
    </row>
    <row r="64" spans="2:150">
      <c r="B64" s="8">
        <v>44764</v>
      </c>
      <c r="C64">
        <v>3379.6127200000001</v>
      </c>
      <c r="D64">
        <v>9.4256360000000008</v>
      </c>
      <c r="E64">
        <v>33581.176359999998</v>
      </c>
      <c r="F64">
        <v>0.94859700000000002</v>
      </c>
      <c r="R64" s="8">
        <v>43560</v>
      </c>
      <c r="S64">
        <v>9.7055000000000007</v>
      </c>
      <c r="T64">
        <v>7.8978999999999999</v>
      </c>
      <c r="U64">
        <v>9.6990999999999996</v>
      </c>
      <c r="V64">
        <v>5.4511050000000001</v>
      </c>
      <c r="W64">
        <v>5.8577870000000001</v>
      </c>
      <c r="X64">
        <v>5.4516939999999998</v>
      </c>
      <c r="Y64">
        <v>72.889499999999998</v>
      </c>
      <c r="Z64">
        <v>73.777299999999997</v>
      </c>
      <c r="AA64">
        <v>143.4076</v>
      </c>
      <c r="AB64">
        <v>155.7122</v>
      </c>
      <c r="AC64">
        <v>2.2867000000000002</v>
      </c>
      <c r="AD64">
        <v>2.4521000000000002</v>
      </c>
      <c r="AE64">
        <v>17.4222</v>
      </c>
      <c r="AF64">
        <v>9.8957999999999995</v>
      </c>
      <c r="AG64">
        <v>17.421600000000002</v>
      </c>
      <c r="AH64">
        <v>41.183314000000003</v>
      </c>
      <c r="AI64">
        <v>40.299005999999999</v>
      </c>
      <c r="AJ64">
        <v>41.183314000000003</v>
      </c>
      <c r="AK64">
        <v>91.7517</v>
      </c>
      <c r="AL64">
        <v>91.774600000000007</v>
      </c>
      <c r="AM64">
        <v>204.36279999999999</v>
      </c>
      <c r="AN64">
        <v>233.3066</v>
      </c>
      <c r="AO64">
        <v>3.4226000000000001</v>
      </c>
      <c r="AP64">
        <v>4.4272</v>
      </c>
      <c r="AQ64">
        <v>17.4222</v>
      </c>
      <c r="AR64">
        <v>9.8957999999999995</v>
      </c>
      <c r="AS64">
        <v>17.421600000000002</v>
      </c>
      <c r="AT64">
        <v>41.183314000000003</v>
      </c>
      <c r="AU64">
        <v>40.299005999999999</v>
      </c>
      <c r="AV64">
        <v>41.183314000000003</v>
      </c>
      <c r="AW64">
        <v>91.7517</v>
      </c>
      <c r="AX64">
        <v>91.774600000000007</v>
      </c>
      <c r="AY64">
        <v>204.36279999999999</v>
      </c>
      <c r="AZ64">
        <v>233.3066</v>
      </c>
      <c r="BA64">
        <v>2.4066000000000001</v>
      </c>
      <c r="BB64">
        <v>2.5236999999999998</v>
      </c>
      <c r="BC64">
        <v>17.4222</v>
      </c>
      <c r="BD64">
        <v>9.8957999999999995</v>
      </c>
      <c r="BE64">
        <v>17.421600000000002</v>
      </c>
      <c r="BF64">
        <v>41.183314000000003</v>
      </c>
      <c r="BG64">
        <v>40.299005999999999</v>
      </c>
      <c r="BH64">
        <v>41.183314000000003</v>
      </c>
      <c r="BI64">
        <v>91.7517</v>
      </c>
      <c r="BJ64">
        <v>91.774600000000007</v>
      </c>
      <c r="BK64">
        <v>204.36279999999999</v>
      </c>
      <c r="BL64">
        <v>233.3066</v>
      </c>
      <c r="BM64">
        <v>1.5593999999999999</v>
      </c>
      <c r="BN64">
        <v>2.4738000000000002</v>
      </c>
      <c r="BO64">
        <v>17.4222</v>
      </c>
      <c r="BP64">
        <v>9.8957999999999995</v>
      </c>
      <c r="BQ64">
        <v>17.421600000000002</v>
      </c>
      <c r="BR64">
        <v>41.183314000000003</v>
      </c>
      <c r="BS64">
        <v>40.299005999999999</v>
      </c>
      <c r="BT64">
        <v>41.183314000000003</v>
      </c>
      <c r="BU64">
        <v>91.7517</v>
      </c>
      <c r="BV64">
        <v>91.774600000000007</v>
      </c>
      <c r="BW64">
        <v>204.36279999999999</v>
      </c>
      <c r="BX64">
        <v>233.3066</v>
      </c>
      <c r="BY64">
        <v>1.8756999999999999</v>
      </c>
      <c r="BZ64">
        <v>1.9498</v>
      </c>
      <c r="CA64">
        <v>17.4222</v>
      </c>
      <c r="CB64">
        <v>9.8957999999999995</v>
      </c>
      <c r="CC64">
        <v>17.421600000000002</v>
      </c>
      <c r="CD64">
        <v>41.183314000000003</v>
      </c>
      <c r="CE64">
        <v>40.299005999999999</v>
      </c>
      <c r="CF64">
        <v>41.183314000000003</v>
      </c>
      <c r="CG64">
        <v>91.7517</v>
      </c>
      <c r="CH64">
        <v>91.774600000000007</v>
      </c>
      <c r="CI64">
        <v>204.36279999999999</v>
      </c>
      <c r="CJ64">
        <v>233.3066</v>
      </c>
      <c r="CK64">
        <v>2.6110000000000002</v>
      </c>
      <c r="CL64">
        <v>3.2547999999999999</v>
      </c>
      <c r="CM64">
        <v>17.4222</v>
      </c>
      <c r="CN64">
        <v>9.8957999999999995</v>
      </c>
      <c r="CO64">
        <v>17.421600000000002</v>
      </c>
      <c r="CP64">
        <v>41.183314000000003</v>
      </c>
      <c r="CQ64">
        <v>40.299005999999999</v>
      </c>
      <c r="CR64">
        <v>41.183314000000003</v>
      </c>
      <c r="CS64">
        <v>91.7517</v>
      </c>
      <c r="CT64">
        <v>91.774600000000007</v>
      </c>
      <c r="CU64">
        <v>204.36279999999999</v>
      </c>
      <c r="CV64">
        <v>233.3066</v>
      </c>
      <c r="CW64">
        <v>0.20280000000000001</v>
      </c>
      <c r="CX64">
        <v>0.41160000000000002</v>
      </c>
      <c r="CY64">
        <v>17.4222</v>
      </c>
      <c r="CZ64">
        <v>9.8957999999999995</v>
      </c>
      <c r="DA64">
        <v>17.421600000000002</v>
      </c>
      <c r="DB64">
        <v>41.183314000000003</v>
      </c>
      <c r="DC64">
        <v>40.299005999999999</v>
      </c>
      <c r="DD64">
        <v>41.183314000000003</v>
      </c>
      <c r="DE64">
        <v>91.7517</v>
      </c>
      <c r="DF64">
        <v>91.774600000000007</v>
      </c>
      <c r="DG64">
        <v>204.36279999999999</v>
      </c>
      <c r="DH64">
        <v>233.3066</v>
      </c>
      <c r="DI64">
        <v>3.7959999999999998</v>
      </c>
      <c r="DJ64">
        <v>4.0964999999999998</v>
      </c>
      <c r="DK64">
        <v>17.4222</v>
      </c>
      <c r="DL64">
        <v>9.8957999999999995</v>
      </c>
      <c r="DM64">
        <v>17.421600000000002</v>
      </c>
      <c r="DN64">
        <v>41.183314000000003</v>
      </c>
      <c r="DO64">
        <v>40.299005999999999</v>
      </c>
      <c r="DP64">
        <v>41.183314000000003</v>
      </c>
      <c r="DQ64">
        <v>91.7517</v>
      </c>
      <c r="DR64">
        <v>91.774600000000007</v>
      </c>
      <c r="DS64">
        <v>204.36279999999999</v>
      </c>
      <c r="DT64">
        <v>233.3066</v>
      </c>
      <c r="DU64">
        <v>2.3050000000000002</v>
      </c>
      <c r="DV64">
        <v>2.4007000000000001</v>
      </c>
      <c r="DW64">
        <v>17.4222</v>
      </c>
      <c r="DX64">
        <v>9.8957999999999995</v>
      </c>
      <c r="DY64">
        <v>17.421600000000002</v>
      </c>
      <c r="DZ64">
        <v>41.183314000000003</v>
      </c>
      <c r="EA64">
        <v>40.299005999999999</v>
      </c>
      <c r="EB64">
        <v>41.183314000000003</v>
      </c>
      <c r="EC64">
        <v>91.7517</v>
      </c>
      <c r="ED64">
        <v>91.774600000000007</v>
      </c>
      <c r="EE64">
        <v>204.36279999999999</v>
      </c>
      <c r="EF64">
        <v>233.3066</v>
      </c>
      <c r="EG64">
        <v>3.7976999999999999</v>
      </c>
      <c r="EH64">
        <v>3.9676</v>
      </c>
      <c r="EI64">
        <v>17.4222</v>
      </c>
      <c r="EJ64">
        <v>9.8957999999999995</v>
      </c>
      <c r="EK64">
        <v>17.421600000000002</v>
      </c>
      <c r="EL64">
        <v>41.183314000000003</v>
      </c>
      <c r="EM64">
        <v>40.299005999999999</v>
      </c>
      <c r="EN64">
        <v>41.183314000000003</v>
      </c>
      <c r="EO64">
        <v>91.7517</v>
      </c>
      <c r="EP64">
        <v>91.774600000000007</v>
      </c>
      <c r="EQ64">
        <v>204.36279999999999</v>
      </c>
      <c r="ER64">
        <v>233.3066</v>
      </c>
      <c r="ES64">
        <v>0.73229999999999995</v>
      </c>
      <c r="ET64">
        <v>1.9038999999999999</v>
      </c>
    </row>
    <row r="65" spans="2:150">
      <c r="B65" s="8">
        <v>44767</v>
      </c>
      <c r="C65">
        <v>3379.6127200000001</v>
      </c>
      <c r="D65">
        <v>9.4626230000000007</v>
      </c>
      <c r="E65">
        <v>33581.176359999998</v>
      </c>
      <c r="F65">
        <v>0.95231900000000003</v>
      </c>
      <c r="R65" s="8">
        <v>43567</v>
      </c>
      <c r="S65">
        <v>9.7055000000000007</v>
      </c>
      <c r="T65">
        <v>7.7201000000000004</v>
      </c>
      <c r="U65">
        <v>9.6990999999999996</v>
      </c>
      <c r="V65">
        <v>5.4828330000000003</v>
      </c>
      <c r="W65">
        <v>5.9420109999999999</v>
      </c>
      <c r="X65">
        <v>5.4839710000000004</v>
      </c>
      <c r="Y65">
        <v>72.889499999999998</v>
      </c>
      <c r="Z65">
        <v>73.815100000000001</v>
      </c>
      <c r="AA65">
        <v>143.4076</v>
      </c>
      <c r="AB65">
        <v>156.10040000000001</v>
      </c>
      <c r="AC65">
        <v>2.2730999999999999</v>
      </c>
      <c r="AD65">
        <v>2.4224999999999999</v>
      </c>
      <c r="AE65">
        <v>17.4222</v>
      </c>
      <c r="AF65">
        <v>9.6440999999999999</v>
      </c>
      <c r="AG65">
        <v>17.421600000000002</v>
      </c>
      <c r="AH65">
        <v>43.522393999999998</v>
      </c>
      <c r="AI65">
        <v>42.122146999999998</v>
      </c>
      <c r="AJ65">
        <v>43.522393999999998</v>
      </c>
      <c r="AK65">
        <v>91.7517</v>
      </c>
      <c r="AL65">
        <v>91.779300000000006</v>
      </c>
      <c r="AM65">
        <v>204.36279999999999</v>
      </c>
      <c r="AN65">
        <v>231.90790000000001</v>
      </c>
      <c r="AO65">
        <v>3.4268000000000001</v>
      </c>
      <c r="AP65">
        <v>4.3522999999999996</v>
      </c>
      <c r="AQ65">
        <v>17.4222</v>
      </c>
      <c r="AR65">
        <v>9.6440999999999999</v>
      </c>
      <c r="AS65">
        <v>17.421600000000002</v>
      </c>
      <c r="AT65">
        <v>43.522393999999998</v>
      </c>
      <c r="AU65">
        <v>42.122146999999998</v>
      </c>
      <c r="AV65">
        <v>43.522393999999998</v>
      </c>
      <c r="AW65">
        <v>91.7517</v>
      </c>
      <c r="AX65">
        <v>91.779300000000006</v>
      </c>
      <c r="AY65">
        <v>204.36279999999999</v>
      </c>
      <c r="AZ65">
        <v>231.90790000000001</v>
      </c>
      <c r="BA65">
        <v>2.4188999999999998</v>
      </c>
      <c r="BB65">
        <v>2.5211000000000001</v>
      </c>
      <c r="BC65">
        <v>17.4222</v>
      </c>
      <c r="BD65">
        <v>9.6440999999999999</v>
      </c>
      <c r="BE65">
        <v>17.421600000000002</v>
      </c>
      <c r="BF65">
        <v>43.522393999999998</v>
      </c>
      <c r="BG65">
        <v>42.122146999999998</v>
      </c>
      <c r="BH65">
        <v>43.522393999999998</v>
      </c>
      <c r="BI65">
        <v>91.7517</v>
      </c>
      <c r="BJ65">
        <v>91.779300000000006</v>
      </c>
      <c r="BK65">
        <v>204.36279999999999</v>
      </c>
      <c r="BL65">
        <v>231.90790000000001</v>
      </c>
      <c r="BM65">
        <v>1.5685</v>
      </c>
      <c r="BN65">
        <v>2.4805000000000001</v>
      </c>
      <c r="BO65">
        <v>17.4222</v>
      </c>
      <c r="BP65">
        <v>9.6440999999999999</v>
      </c>
      <c r="BQ65">
        <v>17.421600000000002</v>
      </c>
      <c r="BR65">
        <v>43.522393999999998</v>
      </c>
      <c r="BS65">
        <v>42.122146999999998</v>
      </c>
      <c r="BT65">
        <v>43.522393999999998</v>
      </c>
      <c r="BU65">
        <v>91.7517</v>
      </c>
      <c r="BV65">
        <v>91.779300000000006</v>
      </c>
      <c r="BW65">
        <v>204.36279999999999</v>
      </c>
      <c r="BX65">
        <v>231.90790000000001</v>
      </c>
      <c r="BY65">
        <v>1.8278000000000001</v>
      </c>
      <c r="BZ65">
        <v>1.9036999999999999</v>
      </c>
      <c r="CA65">
        <v>17.4222</v>
      </c>
      <c r="CB65">
        <v>9.6440999999999999</v>
      </c>
      <c r="CC65">
        <v>17.421600000000002</v>
      </c>
      <c r="CD65">
        <v>43.522393999999998</v>
      </c>
      <c r="CE65">
        <v>42.122146999999998</v>
      </c>
      <c r="CF65">
        <v>43.522393999999998</v>
      </c>
      <c r="CG65">
        <v>91.7517</v>
      </c>
      <c r="CH65">
        <v>91.779300000000006</v>
      </c>
      <c r="CI65">
        <v>204.36279999999999</v>
      </c>
      <c r="CJ65">
        <v>231.90790000000001</v>
      </c>
      <c r="CK65">
        <v>2.6309</v>
      </c>
      <c r="CL65">
        <v>3.2637</v>
      </c>
      <c r="CM65">
        <v>17.4222</v>
      </c>
      <c r="CN65">
        <v>9.6440999999999999</v>
      </c>
      <c r="CO65">
        <v>17.421600000000002</v>
      </c>
      <c r="CP65">
        <v>43.522393999999998</v>
      </c>
      <c r="CQ65">
        <v>42.122146999999998</v>
      </c>
      <c r="CR65">
        <v>43.522393999999998</v>
      </c>
      <c r="CS65">
        <v>91.7517</v>
      </c>
      <c r="CT65">
        <v>91.779300000000006</v>
      </c>
      <c r="CU65">
        <v>204.36279999999999</v>
      </c>
      <c r="CV65">
        <v>231.90790000000001</v>
      </c>
      <c r="CW65">
        <v>0.19170000000000001</v>
      </c>
      <c r="CX65">
        <v>0.38569999999999999</v>
      </c>
      <c r="CY65">
        <v>17.4222</v>
      </c>
      <c r="CZ65">
        <v>9.6440999999999999</v>
      </c>
      <c r="DA65">
        <v>17.421600000000002</v>
      </c>
      <c r="DB65">
        <v>43.522393999999998</v>
      </c>
      <c r="DC65">
        <v>42.122146999999998</v>
      </c>
      <c r="DD65">
        <v>43.522393999999998</v>
      </c>
      <c r="DE65">
        <v>91.7517</v>
      </c>
      <c r="DF65">
        <v>91.779300000000006</v>
      </c>
      <c r="DG65">
        <v>204.36279999999999</v>
      </c>
      <c r="DH65">
        <v>231.90790000000001</v>
      </c>
      <c r="DI65">
        <v>3.7805</v>
      </c>
      <c r="DJ65">
        <v>4.0900999999999996</v>
      </c>
      <c r="DK65">
        <v>17.4222</v>
      </c>
      <c r="DL65">
        <v>9.6440999999999999</v>
      </c>
      <c r="DM65">
        <v>17.421600000000002</v>
      </c>
      <c r="DN65">
        <v>43.522393999999998</v>
      </c>
      <c r="DO65">
        <v>42.122146999999998</v>
      </c>
      <c r="DP65">
        <v>43.522393999999998</v>
      </c>
      <c r="DQ65">
        <v>91.7517</v>
      </c>
      <c r="DR65">
        <v>91.779300000000006</v>
      </c>
      <c r="DS65">
        <v>204.36279999999999</v>
      </c>
      <c r="DT65">
        <v>231.90790000000001</v>
      </c>
      <c r="DU65">
        <v>2.3003</v>
      </c>
      <c r="DV65">
        <v>2.3693</v>
      </c>
      <c r="DW65">
        <v>17.4222</v>
      </c>
      <c r="DX65">
        <v>9.6440999999999999</v>
      </c>
      <c r="DY65">
        <v>17.421600000000002</v>
      </c>
      <c r="DZ65">
        <v>43.522393999999998</v>
      </c>
      <c r="EA65">
        <v>42.122146999999998</v>
      </c>
      <c r="EB65">
        <v>43.522393999999998</v>
      </c>
      <c r="EC65">
        <v>91.7517</v>
      </c>
      <c r="ED65">
        <v>91.779300000000006</v>
      </c>
      <c r="EE65">
        <v>204.36279999999999</v>
      </c>
      <c r="EF65">
        <v>231.90790000000001</v>
      </c>
      <c r="EG65">
        <v>3.8231999999999999</v>
      </c>
      <c r="EH65">
        <v>3.9512</v>
      </c>
      <c r="EI65">
        <v>17.4222</v>
      </c>
      <c r="EJ65">
        <v>9.6440999999999999</v>
      </c>
      <c r="EK65">
        <v>17.421600000000002</v>
      </c>
      <c r="EL65">
        <v>43.522393999999998</v>
      </c>
      <c r="EM65">
        <v>42.122146999999998</v>
      </c>
      <c r="EN65">
        <v>43.522393999999998</v>
      </c>
      <c r="EO65">
        <v>91.7517</v>
      </c>
      <c r="EP65">
        <v>91.779300000000006</v>
      </c>
      <c r="EQ65">
        <v>204.36279999999999</v>
      </c>
      <c r="ER65">
        <v>231.90790000000001</v>
      </c>
      <c r="ES65">
        <v>0.73719999999999997</v>
      </c>
      <c r="ET65">
        <v>1.9105000000000001</v>
      </c>
    </row>
    <row r="66" spans="2:150">
      <c r="B66" s="8">
        <v>44768</v>
      </c>
      <c r="C66">
        <v>3379.6127200000001</v>
      </c>
      <c r="D66">
        <v>9.4966500000000007</v>
      </c>
      <c r="E66">
        <v>33581.176359999998</v>
      </c>
      <c r="F66">
        <v>0.95574400000000004</v>
      </c>
      <c r="R66" s="8">
        <v>43574</v>
      </c>
      <c r="S66">
        <v>9.8491999999999997</v>
      </c>
      <c r="T66">
        <v>7.6702000000000004</v>
      </c>
      <c r="U66">
        <v>9.8430999999999997</v>
      </c>
      <c r="V66">
        <v>5.4600869999999997</v>
      </c>
      <c r="W66">
        <v>5.9458849999999996</v>
      </c>
      <c r="X66">
        <v>5.4614950000000002</v>
      </c>
      <c r="Y66">
        <v>72.846699999999998</v>
      </c>
      <c r="Z66">
        <v>73.842100000000002</v>
      </c>
      <c r="AA66">
        <v>143.7696</v>
      </c>
      <c r="AB66">
        <v>156.1379</v>
      </c>
      <c r="AC66">
        <v>2.2928999999999999</v>
      </c>
      <c r="AD66">
        <v>2.4405000000000001</v>
      </c>
      <c r="AE66">
        <v>17.4222</v>
      </c>
      <c r="AF66">
        <v>9.5632000000000001</v>
      </c>
      <c r="AG66">
        <v>17.421600000000002</v>
      </c>
      <c r="AH66">
        <v>44.226762999999998</v>
      </c>
      <c r="AI66">
        <v>44.411825999999998</v>
      </c>
      <c r="AJ66">
        <v>44.226762999999998</v>
      </c>
      <c r="AK66">
        <v>91.7517</v>
      </c>
      <c r="AL66">
        <v>91.775800000000004</v>
      </c>
      <c r="AM66">
        <v>204.36279999999999</v>
      </c>
      <c r="AN66">
        <v>231.44069999999999</v>
      </c>
      <c r="AO66">
        <v>3.3456000000000001</v>
      </c>
      <c r="AP66">
        <v>4.2276999999999996</v>
      </c>
      <c r="AQ66">
        <v>17.4222</v>
      </c>
      <c r="AR66">
        <v>9.5632000000000001</v>
      </c>
      <c r="AS66">
        <v>17.421600000000002</v>
      </c>
      <c r="AT66">
        <v>44.226762999999998</v>
      </c>
      <c r="AU66">
        <v>44.411825999999998</v>
      </c>
      <c r="AV66">
        <v>44.226762999999998</v>
      </c>
      <c r="AW66">
        <v>91.7517</v>
      </c>
      <c r="AX66">
        <v>91.775800000000004</v>
      </c>
      <c r="AY66">
        <v>204.36279999999999</v>
      </c>
      <c r="AZ66">
        <v>231.44069999999999</v>
      </c>
      <c r="BA66">
        <v>2.4916999999999998</v>
      </c>
      <c r="BB66">
        <v>2.6078000000000001</v>
      </c>
      <c r="BC66">
        <v>17.4222</v>
      </c>
      <c r="BD66">
        <v>9.5632000000000001</v>
      </c>
      <c r="BE66">
        <v>17.421600000000002</v>
      </c>
      <c r="BF66">
        <v>44.226762999999998</v>
      </c>
      <c r="BG66">
        <v>44.411825999999998</v>
      </c>
      <c r="BH66">
        <v>44.226762999999998</v>
      </c>
      <c r="BI66">
        <v>91.7517</v>
      </c>
      <c r="BJ66">
        <v>91.775800000000004</v>
      </c>
      <c r="BK66">
        <v>204.36279999999999</v>
      </c>
      <c r="BL66">
        <v>231.44069999999999</v>
      </c>
      <c r="BM66">
        <v>1.5904</v>
      </c>
      <c r="BN66">
        <v>2.5204</v>
      </c>
      <c r="BO66">
        <v>17.4222</v>
      </c>
      <c r="BP66">
        <v>9.5632000000000001</v>
      </c>
      <c r="BQ66">
        <v>17.421600000000002</v>
      </c>
      <c r="BR66">
        <v>44.226762999999998</v>
      </c>
      <c r="BS66">
        <v>44.411825999999998</v>
      </c>
      <c r="BT66">
        <v>44.226762999999998</v>
      </c>
      <c r="BU66">
        <v>91.7517</v>
      </c>
      <c r="BV66">
        <v>91.775800000000004</v>
      </c>
      <c r="BW66">
        <v>204.36279999999999</v>
      </c>
      <c r="BX66">
        <v>231.44069999999999</v>
      </c>
      <c r="BY66">
        <v>1.7939000000000001</v>
      </c>
      <c r="BZ66">
        <v>1.8879999999999999</v>
      </c>
      <c r="CA66">
        <v>17.4222</v>
      </c>
      <c r="CB66">
        <v>9.5632000000000001</v>
      </c>
      <c r="CC66">
        <v>17.421600000000002</v>
      </c>
      <c r="CD66">
        <v>44.226762999999998</v>
      </c>
      <c r="CE66">
        <v>44.411825999999998</v>
      </c>
      <c r="CF66">
        <v>44.226762999999998</v>
      </c>
      <c r="CG66">
        <v>91.7517</v>
      </c>
      <c r="CH66">
        <v>91.775800000000004</v>
      </c>
      <c r="CI66">
        <v>204.36279999999999</v>
      </c>
      <c r="CJ66">
        <v>231.44069999999999</v>
      </c>
      <c r="CK66">
        <v>2.6596000000000002</v>
      </c>
      <c r="CL66">
        <v>3.3542999999999998</v>
      </c>
      <c r="CM66">
        <v>17.4222</v>
      </c>
      <c r="CN66">
        <v>9.5632000000000001</v>
      </c>
      <c r="CO66">
        <v>17.421600000000002</v>
      </c>
      <c r="CP66">
        <v>44.226762999999998</v>
      </c>
      <c r="CQ66">
        <v>44.411825999999998</v>
      </c>
      <c r="CR66">
        <v>44.226762999999998</v>
      </c>
      <c r="CS66">
        <v>91.7517</v>
      </c>
      <c r="CT66">
        <v>91.775800000000004</v>
      </c>
      <c r="CU66">
        <v>204.36279999999999</v>
      </c>
      <c r="CV66">
        <v>231.44069999999999</v>
      </c>
      <c r="CW66">
        <v>0.1885</v>
      </c>
      <c r="CX66">
        <v>0.38800000000000001</v>
      </c>
      <c r="CY66">
        <v>17.4222</v>
      </c>
      <c r="CZ66">
        <v>9.5632000000000001</v>
      </c>
      <c r="DA66">
        <v>17.421600000000002</v>
      </c>
      <c r="DB66">
        <v>44.226762999999998</v>
      </c>
      <c r="DC66">
        <v>44.411825999999998</v>
      </c>
      <c r="DD66">
        <v>44.226762999999998</v>
      </c>
      <c r="DE66">
        <v>91.7517</v>
      </c>
      <c r="DF66">
        <v>91.775800000000004</v>
      </c>
      <c r="DG66">
        <v>204.36279999999999</v>
      </c>
      <c r="DH66">
        <v>231.44069999999999</v>
      </c>
      <c r="DI66">
        <v>3.8380000000000001</v>
      </c>
      <c r="DJ66">
        <v>4.1474000000000002</v>
      </c>
      <c r="DK66">
        <v>17.4222</v>
      </c>
      <c r="DL66">
        <v>9.5632000000000001</v>
      </c>
      <c r="DM66">
        <v>17.421600000000002</v>
      </c>
      <c r="DN66">
        <v>44.226762999999998</v>
      </c>
      <c r="DO66">
        <v>44.411825999999998</v>
      </c>
      <c r="DP66">
        <v>44.226762999999998</v>
      </c>
      <c r="DQ66">
        <v>91.7517</v>
      </c>
      <c r="DR66">
        <v>91.775800000000004</v>
      </c>
      <c r="DS66">
        <v>204.36279999999999</v>
      </c>
      <c r="DT66">
        <v>231.44069999999999</v>
      </c>
      <c r="DU66">
        <v>2.3365</v>
      </c>
      <c r="DV66">
        <v>2.3923999999999999</v>
      </c>
      <c r="DW66">
        <v>17.4222</v>
      </c>
      <c r="DX66">
        <v>9.5632000000000001</v>
      </c>
      <c r="DY66">
        <v>17.421600000000002</v>
      </c>
      <c r="DZ66">
        <v>44.226762999999998</v>
      </c>
      <c r="EA66">
        <v>44.411825999999998</v>
      </c>
      <c r="EB66">
        <v>44.226762999999998</v>
      </c>
      <c r="EC66">
        <v>91.7517</v>
      </c>
      <c r="ED66">
        <v>91.775800000000004</v>
      </c>
      <c r="EE66">
        <v>204.36279999999999</v>
      </c>
      <c r="EF66">
        <v>231.44069999999999</v>
      </c>
      <c r="EG66">
        <v>3.8355000000000001</v>
      </c>
      <c r="EH66">
        <v>3.9462999999999999</v>
      </c>
      <c r="EI66">
        <v>17.4222</v>
      </c>
      <c r="EJ66">
        <v>9.5632000000000001</v>
      </c>
      <c r="EK66">
        <v>17.421600000000002</v>
      </c>
      <c r="EL66">
        <v>44.226762999999998</v>
      </c>
      <c r="EM66">
        <v>44.411825999999998</v>
      </c>
      <c r="EN66">
        <v>44.226762999999998</v>
      </c>
      <c r="EO66">
        <v>91.7517</v>
      </c>
      <c r="EP66">
        <v>91.775800000000004</v>
      </c>
      <c r="EQ66">
        <v>204.36279999999999</v>
      </c>
      <c r="ER66">
        <v>231.44069999999999</v>
      </c>
      <c r="ES66">
        <v>0.74170000000000003</v>
      </c>
      <c r="ET66">
        <v>1.7908999999999999</v>
      </c>
    </row>
    <row r="67" spans="2:150">
      <c r="B67" s="8">
        <v>44769</v>
      </c>
      <c r="C67">
        <v>3379.6127200000001</v>
      </c>
      <c r="D67">
        <v>9.4996089999999995</v>
      </c>
      <c r="E67">
        <v>33581.176359999998</v>
      </c>
      <c r="F67">
        <v>0.95604199999999995</v>
      </c>
      <c r="R67" s="8">
        <v>43581</v>
      </c>
      <c r="S67">
        <v>9.8491999999999997</v>
      </c>
      <c r="T67">
        <v>7.5468000000000002</v>
      </c>
      <c r="U67">
        <v>9.8430999999999997</v>
      </c>
      <c r="V67">
        <v>5.3836430000000002</v>
      </c>
      <c r="W67">
        <v>5.9955759999999998</v>
      </c>
      <c r="X67">
        <v>5.3846610000000004</v>
      </c>
      <c r="Y67">
        <v>72.846699999999998</v>
      </c>
      <c r="Z67">
        <v>74.002600000000001</v>
      </c>
      <c r="AA67">
        <v>143.7696</v>
      </c>
      <c r="AB67">
        <v>155.78049999999999</v>
      </c>
      <c r="AC67">
        <v>2.3300999999999998</v>
      </c>
      <c r="AD67">
        <v>2.4544999999999999</v>
      </c>
      <c r="AE67">
        <v>17.4222</v>
      </c>
      <c r="AF67">
        <v>9.5576000000000008</v>
      </c>
      <c r="AG67">
        <v>17.421600000000002</v>
      </c>
      <c r="AH67">
        <v>42.972549000000001</v>
      </c>
      <c r="AI67">
        <v>43.066035999999997</v>
      </c>
      <c r="AJ67">
        <v>42.972549000000001</v>
      </c>
      <c r="AK67">
        <v>91.7517</v>
      </c>
      <c r="AL67">
        <v>91.826899999999995</v>
      </c>
      <c r="AM67">
        <v>204.36279999999999</v>
      </c>
      <c r="AN67">
        <v>240.249</v>
      </c>
      <c r="AO67">
        <v>3.42</v>
      </c>
      <c r="AP67">
        <v>4.1664000000000003</v>
      </c>
      <c r="AQ67">
        <v>17.4222</v>
      </c>
      <c r="AR67">
        <v>9.5576000000000008</v>
      </c>
      <c r="AS67">
        <v>17.421600000000002</v>
      </c>
      <c r="AT67">
        <v>42.972549000000001</v>
      </c>
      <c r="AU67">
        <v>43.066035999999997</v>
      </c>
      <c r="AV67">
        <v>42.972549000000001</v>
      </c>
      <c r="AW67">
        <v>91.7517</v>
      </c>
      <c r="AX67">
        <v>91.826899999999995</v>
      </c>
      <c r="AY67">
        <v>204.36279999999999</v>
      </c>
      <c r="AZ67">
        <v>240.249</v>
      </c>
      <c r="BA67">
        <v>2.5226000000000002</v>
      </c>
      <c r="BB67">
        <v>2.653</v>
      </c>
      <c r="BC67">
        <v>17.4222</v>
      </c>
      <c r="BD67">
        <v>9.5576000000000008</v>
      </c>
      <c r="BE67">
        <v>17.421600000000002</v>
      </c>
      <c r="BF67">
        <v>42.972549000000001</v>
      </c>
      <c r="BG67">
        <v>43.066035999999997</v>
      </c>
      <c r="BH67">
        <v>42.972549000000001</v>
      </c>
      <c r="BI67">
        <v>91.7517</v>
      </c>
      <c r="BJ67">
        <v>91.826899999999995</v>
      </c>
      <c r="BK67">
        <v>204.36279999999999</v>
      </c>
      <c r="BL67">
        <v>240.249</v>
      </c>
      <c r="BM67">
        <v>1.6706000000000001</v>
      </c>
      <c r="BN67">
        <v>2.5779999999999998</v>
      </c>
      <c r="BO67">
        <v>17.4222</v>
      </c>
      <c r="BP67">
        <v>9.5576000000000008</v>
      </c>
      <c r="BQ67">
        <v>17.421600000000002</v>
      </c>
      <c r="BR67">
        <v>42.972549000000001</v>
      </c>
      <c r="BS67">
        <v>43.066035999999997</v>
      </c>
      <c r="BT67">
        <v>42.972549000000001</v>
      </c>
      <c r="BU67">
        <v>91.7517</v>
      </c>
      <c r="BV67">
        <v>91.826899999999995</v>
      </c>
      <c r="BW67">
        <v>204.36279999999999</v>
      </c>
      <c r="BX67">
        <v>240.249</v>
      </c>
      <c r="BY67">
        <v>1.8165</v>
      </c>
      <c r="BZ67">
        <v>1.8998999999999999</v>
      </c>
      <c r="CA67">
        <v>17.4222</v>
      </c>
      <c r="CB67">
        <v>9.5576000000000008</v>
      </c>
      <c r="CC67">
        <v>17.421600000000002</v>
      </c>
      <c r="CD67">
        <v>42.972549000000001</v>
      </c>
      <c r="CE67">
        <v>43.066035999999997</v>
      </c>
      <c r="CF67">
        <v>42.972549000000001</v>
      </c>
      <c r="CG67">
        <v>91.7517</v>
      </c>
      <c r="CH67">
        <v>91.826899999999995</v>
      </c>
      <c r="CI67">
        <v>204.36279999999999</v>
      </c>
      <c r="CJ67">
        <v>240.249</v>
      </c>
      <c r="CK67">
        <v>2.6505000000000001</v>
      </c>
      <c r="CL67">
        <v>3.3144999999999998</v>
      </c>
      <c r="CM67">
        <v>17.4222</v>
      </c>
      <c r="CN67">
        <v>9.5576000000000008</v>
      </c>
      <c r="CO67">
        <v>17.421600000000002</v>
      </c>
      <c r="CP67">
        <v>42.972549000000001</v>
      </c>
      <c r="CQ67">
        <v>43.066035999999997</v>
      </c>
      <c r="CR67">
        <v>42.972549000000001</v>
      </c>
      <c r="CS67">
        <v>91.7517</v>
      </c>
      <c r="CT67">
        <v>91.826899999999995</v>
      </c>
      <c r="CU67">
        <v>204.36279999999999</v>
      </c>
      <c r="CV67">
        <v>240.249</v>
      </c>
      <c r="CW67">
        <v>0.19420000000000001</v>
      </c>
      <c r="CX67">
        <v>0.39939999999999998</v>
      </c>
      <c r="CY67">
        <v>17.4222</v>
      </c>
      <c r="CZ67">
        <v>9.5576000000000008</v>
      </c>
      <c r="DA67">
        <v>17.421600000000002</v>
      </c>
      <c r="DB67">
        <v>42.972549000000001</v>
      </c>
      <c r="DC67">
        <v>43.066035999999997</v>
      </c>
      <c r="DD67">
        <v>42.972549000000001</v>
      </c>
      <c r="DE67">
        <v>91.7517</v>
      </c>
      <c r="DF67">
        <v>91.826899999999995</v>
      </c>
      <c r="DG67">
        <v>204.36279999999999</v>
      </c>
      <c r="DH67">
        <v>240.249</v>
      </c>
      <c r="DI67">
        <v>3.8784999999999998</v>
      </c>
      <c r="DJ67">
        <v>4.1738</v>
      </c>
      <c r="DK67">
        <v>17.4222</v>
      </c>
      <c r="DL67">
        <v>9.5576000000000008</v>
      </c>
      <c r="DM67">
        <v>17.421600000000002</v>
      </c>
      <c r="DN67">
        <v>42.972549000000001</v>
      </c>
      <c r="DO67">
        <v>43.066035999999997</v>
      </c>
      <c r="DP67">
        <v>42.972549000000001</v>
      </c>
      <c r="DQ67">
        <v>91.7517</v>
      </c>
      <c r="DR67">
        <v>91.826899999999995</v>
      </c>
      <c r="DS67">
        <v>204.36279999999999</v>
      </c>
      <c r="DT67">
        <v>240.249</v>
      </c>
      <c r="DU67">
        <v>2.3732000000000002</v>
      </c>
      <c r="DV67">
        <v>2.3967000000000001</v>
      </c>
      <c r="DW67">
        <v>17.4222</v>
      </c>
      <c r="DX67">
        <v>9.5576000000000008</v>
      </c>
      <c r="DY67">
        <v>17.421600000000002</v>
      </c>
      <c r="DZ67">
        <v>42.972549000000001</v>
      </c>
      <c r="EA67">
        <v>43.066035999999997</v>
      </c>
      <c r="EB67">
        <v>42.972549000000001</v>
      </c>
      <c r="EC67">
        <v>91.7517</v>
      </c>
      <c r="ED67">
        <v>91.826899999999995</v>
      </c>
      <c r="EE67">
        <v>204.36279999999999</v>
      </c>
      <c r="EF67">
        <v>240.249</v>
      </c>
      <c r="EG67">
        <v>3.8102999999999998</v>
      </c>
      <c r="EH67">
        <v>3.9203999999999999</v>
      </c>
      <c r="EI67">
        <v>17.4222</v>
      </c>
      <c r="EJ67">
        <v>9.5576000000000008</v>
      </c>
      <c r="EK67">
        <v>17.421600000000002</v>
      </c>
      <c r="EL67">
        <v>42.972549000000001</v>
      </c>
      <c r="EM67">
        <v>43.066035999999997</v>
      </c>
      <c r="EN67">
        <v>42.972549000000001</v>
      </c>
      <c r="EO67">
        <v>91.7517</v>
      </c>
      <c r="EP67">
        <v>91.826899999999995</v>
      </c>
      <c r="EQ67">
        <v>204.36279999999999</v>
      </c>
      <c r="ER67">
        <v>240.249</v>
      </c>
      <c r="ES67">
        <v>0.76339999999999997</v>
      </c>
      <c r="ET67">
        <v>1.8431999999999999</v>
      </c>
    </row>
    <row r="68" spans="2:150">
      <c r="B68" s="8">
        <v>44770</v>
      </c>
      <c r="C68">
        <v>3379.6127200000001</v>
      </c>
      <c r="D68">
        <v>9.5410339999999998</v>
      </c>
      <c r="E68">
        <v>33581.176359999998</v>
      </c>
      <c r="F68">
        <v>0.96021100000000004</v>
      </c>
      <c r="R68" s="8">
        <v>43588</v>
      </c>
      <c r="S68">
        <v>9.8491999999999997</v>
      </c>
      <c r="T68">
        <v>7.4336000000000002</v>
      </c>
      <c r="U68">
        <v>9.8430999999999997</v>
      </c>
      <c r="V68">
        <v>5.3790149999999999</v>
      </c>
      <c r="W68">
        <v>6.0925630000000002</v>
      </c>
      <c r="X68">
        <v>5.3803939999999999</v>
      </c>
      <c r="Y68">
        <v>72.846699999999998</v>
      </c>
      <c r="Z68">
        <v>74.046199999999999</v>
      </c>
      <c r="AA68">
        <v>143.7696</v>
      </c>
      <c r="AB68">
        <v>155.13239999999999</v>
      </c>
      <c r="AC68">
        <v>2.3109999999999999</v>
      </c>
      <c r="AD68">
        <v>2.4350999999999998</v>
      </c>
      <c r="AE68">
        <v>17.4222</v>
      </c>
      <c r="AF68">
        <v>9.5556000000000001</v>
      </c>
      <c r="AG68">
        <v>17.421600000000002</v>
      </c>
      <c r="AH68">
        <v>42.338583999999997</v>
      </c>
      <c r="AI68">
        <v>41.730378999999999</v>
      </c>
      <c r="AJ68">
        <v>42.338583999999997</v>
      </c>
      <c r="AK68">
        <v>91.7517</v>
      </c>
      <c r="AL68">
        <v>91.823400000000007</v>
      </c>
      <c r="AM68">
        <v>204.36279999999999</v>
      </c>
      <c r="AN68">
        <v>252.84469999999999</v>
      </c>
      <c r="AO68">
        <v>3.8218999999999999</v>
      </c>
      <c r="AP68">
        <v>8.3085000000000004</v>
      </c>
      <c r="AQ68">
        <v>17.4222</v>
      </c>
      <c r="AR68">
        <v>9.5556000000000001</v>
      </c>
      <c r="AS68">
        <v>17.421600000000002</v>
      </c>
      <c r="AT68">
        <v>42.338583999999997</v>
      </c>
      <c r="AU68">
        <v>41.730378999999999</v>
      </c>
      <c r="AV68">
        <v>42.338583999999997</v>
      </c>
      <c r="AW68">
        <v>91.7517</v>
      </c>
      <c r="AX68">
        <v>91.823400000000007</v>
      </c>
      <c r="AY68">
        <v>204.36279999999999</v>
      </c>
      <c r="AZ68">
        <v>252.84469999999999</v>
      </c>
      <c r="BA68">
        <v>2.5137999999999998</v>
      </c>
      <c r="BB68">
        <v>2.6351</v>
      </c>
      <c r="BC68">
        <v>17.4222</v>
      </c>
      <c r="BD68">
        <v>9.5556000000000001</v>
      </c>
      <c r="BE68">
        <v>17.421600000000002</v>
      </c>
      <c r="BF68">
        <v>42.338583999999997</v>
      </c>
      <c r="BG68">
        <v>41.730378999999999</v>
      </c>
      <c r="BH68">
        <v>42.338583999999997</v>
      </c>
      <c r="BI68">
        <v>91.7517</v>
      </c>
      <c r="BJ68">
        <v>91.823400000000007</v>
      </c>
      <c r="BK68">
        <v>204.36279999999999</v>
      </c>
      <c r="BL68">
        <v>252.84469999999999</v>
      </c>
      <c r="BM68">
        <v>1.5205</v>
      </c>
      <c r="BN68">
        <v>1.5678000000000001</v>
      </c>
      <c r="BO68">
        <v>17.4222</v>
      </c>
      <c r="BP68">
        <v>9.5556000000000001</v>
      </c>
      <c r="BQ68">
        <v>17.421600000000002</v>
      </c>
      <c r="BR68">
        <v>42.338583999999997</v>
      </c>
      <c r="BS68">
        <v>41.730378999999999</v>
      </c>
      <c r="BT68">
        <v>42.338583999999997</v>
      </c>
      <c r="BU68">
        <v>91.7517</v>
      </c>
      <c r="BV68">
        <v>91.823400000000007</v>
      </c>
      <c r="BW68">
        <v>204.36279999999999</v>
      </c>
      <c r="BX68">
        <v>252.84469999999999</v>
      </c>
      <c r="BY68">
        <v>1.8076000000000001</v>
      </c>
      <c r="BZ68">
        <v>1.8932</v>
      </c>
      <c r="CA68">
        <v>17.4222</v>
      </c>
      <c r="CB68">
        <v>9.5556000000000001</v>
      </c>
      <c r="CC68">
        <v>17.421600000000002</v>
      </c>
      <c r="CD68">
        <v>42.338583999999997</v>
      </c>
      <c r="CE68">
        <v>41.730378999999999</v>
      </c>
      <c r="CF68">
        <v>42.338583999999997</v>
      </c>
      <c r="CG68">
        <v>91.7517</v>
      </c>
      <c r="CH68">
        <v>91.823400000000007</v>
      </c>
      <c r="CI68">
        <v>204.36279999999999</v>
      </c>
      <c r="CJ68">
        <v>252.84469999999999</v>
      </c>
      <c r="CK68">
        <v>2.6764999999999999</v>
      </c>
      <c r="CL68">
        <v>2.7999000000000001</v>
      </c>
      <c r="CM68">
        <v>17.4222</v>
      </c>
      <c r="CN68">
        <v>9.5556000000000001</v>
      </c>
      <c r="CO68">
        <v>17.421600000000002</v>
      </c>
      <c r="CP68">
        <v>42.338583999999997</v>
      </c>
      <c r="CQ68">
        <v>41.730378999999999</v>
      </c>
      <c r="CR68">
        <v>42.338583999999997</v>
      </c>
      <c r="CS68">
        <v>91.7517</v>
      </c>
      <c r="CT68">
        <v>91.823400000000007</v>
      </c>
      <c r="CU68">
        <v>204.36279999999999</v>
      </c>
      <c r="CV68">
        <v>252.84469999999999</v>
      </c>
      <c r="CW68">
        <v>0.19719999999999999</v>
      </c>
      <c r="CX68">
        <v>0.40679999999999999</v>
      </c>
      <c r="CY68">
        <v>17.4222</v>
      </c>
      <c r="CZ68">
        <v>9.5556000000000001</v>
      </c>
      <c r="DA68">
        <v>17.421600000000002</v>
      </c>
      <c r="DB68">
        <v>42.338583999999997</v>
      </c>
      <c r="DC68">
        <v>41.730378999999999</v>
      </c>
      <c r="DD68">
        <v>42.338583999999997</v>
      </c>
      <c r="DE68">
        <v>91.7517</v>
      </c>
      <c r="DF68">
        <v>91.823400000000007</v>
      </c>
      <c r="DG68">
        <v>204.36279999999999</v>
      </c>
      <c r="DH68">
        <v>252.84469999999999</v>
      </c>
      <c r="DI68">
        <v>3.8355999999999999</v>
      </c>
      <c r="DJ68">
        <v>4.1481000000000003</v>
      </c>
      <c r="DK68">
        <v>17.4222</v>
      </c>
      <c r="DL68">
        <v>9.5556000000000001</v>
      </c>
      <c r="DM68">
        <v>17.421600000000002</v>
      </c>
      <c r="DN68">
        <v>42.338583999999997</v>
      </c>
      <c r="DO68">
        <v>41.730378999999999</v>
      </c>
      <c r="DP68">
        <v>42.338583999999997</v>
      </c>
      <c r="DQ68">
        <v>91.7517</v>
      </c>
      <c r="DR68">
        <v>91.823400000000007</v>
      </c>
      <c r="DS68">
        <v>204.36279999999999</v>
      </c>
      <c r="DT68">
        <v>252.84469999999999</v>
      </c>
      <c r="DU68">
        <v>2.3370000000000002</v>
      </c>
      <c r="DV68">
        <v>2.3527999999999998</v>
      </c>
      <c r="DW68">
        <v>17.4222</v>
      </c>
      <c r="DX68">
        <v>9.5556000000000001</v>
      </c>
      <c r="DY68">
        <v>17.421600000000002</v>
      </c>
      <c r="DZ68">
        <v>42.338583999999997</v>
      </c>
      <c r="EA68">
        <v>41.730378999999999</v>
      </c>
      <c r="EB68">
        <v>42.338583999999997</v>
      </c>
      <c r="EC68">
        <v>91.7517</v>
      </c>
      <c r="ED68">
        <v>91.823400000000007</v>
      </c>
      <c r="EE68">
        <v>204.36279999999999</v>
      </c>
      <c r="EF68">
        <v>252.84469999999999</v>
      </c>
      <c r="EG68">
        <v>3.6964000000000001</v>
      </c>
      <c r="EH68">
        <v>3.7985000000000002</v>
      </c>
      <c r="EI68">
        <v>17.4222</v>
      </c>
      <c r="EJ68">
        <v>9.5556000000000001</v>
      </c>
      <c r="EK68">
        <v>17.421600000000002</v>
      </c>
      <c r="EL68">
        <v>42.338583999999997</v>
      </c>
      <c r="EM68">
        <v>41.730378999999999</v>
      </c>
      <c r="EN68">
        <v>42.338583999999997</v>
      </c>
      <c r="EO68">
        <v>91.7517</v>
      </c>
      <c r="EP68">
        <v>91.823400000000007</v>
      </c>
      <c r="EQ68">
        <v>204.36279999999999</v>
      </c>
      <c r="ER68">
        <v>252.84469999999999</v>
      </c>
      <c r="ES68">
        <v>0.7732</v>
      </c>
      <c r="ET68">
        <v>1.8722000000000001</v>
      </c>
    </row>
    <row r="69" spans="2:150">
      <c r="B69" s="8">
        <v>44771</v>
      </c>
      <c r="C69">
        <v>3379.6127200000001</v>
      </c>
      <c r="D69">
        <v>9.5824590000000001</v>
      </c>
      <c r="E69">
        <v>33581.176359999998</v>
      </c>
      <c r="F69">
        <v>0.96438000000000001</v>
      </c>
      <c r="R69" s="8">
        <v>43595</v>
      </c>
      <c r="S69">
        <v>9.8491999999999997</v>
      </c>
      <c r="T69">
        <v>7.4249999999999998</v>
      </c>
      <c r="U69">
        <v>9.8430999999999997</v>
      </c>
      <c r="V69">
        <v>5.1778779999999998</v>
      </c>
      <c r="W69">
        <v>5.86538</v>
      </c>
      <c r="X69">
        <v>5.1789050000000003</v>
      </c>
      <c r="Y69">
        <v>72.846699999999998</v>
      </c>
      <c r="Z69">
        <v>74.053600000000003</v>
      </c>
      <c r="AA69">
        <v>143.7696</v>
      </c>
      <c r="AB69">
        <v>155.05930000000001</v>
      </c>
      <c r="AC69">
        <v>2.4102000000000001</v>
      </c>
      <c r="AD69">
        <v>2.5409000000000002</v>
      </c>
      <c r="AE69">
        <v>17.4222</v>
      </c>
      <c r="AF69">
        <v>9.4688999999999997</v>
      </c>
      <c r="AG69">
        <v>17.421600000000002</v>
      </c>
      <c r="AH69">
        <v>40.541787999999997</v>
      </c>
      <c r="AI69">
        <v>39.061309000000001</v>
      </c>
      <c r="AJ69">
        <v>40.541787999999997</v>
      </c>
      <c r="AK69">
        <v>91.7517</v>
      </c>
      <c r="AL69">
        <v>91.811300000000003</v>
      </c>
      <c r="AM69">
        <v>204.36279999999999</v>
      </c>
      <c r="AN69">
        <v>246.6087</v>
      </c>
      <c r="AO69">
        <v>4.0296000000000003</v>
      </c>
      <c r="AP69">
        <v>8.7727000000000004</v>
      </c>
      <c r="AQ69">
        <v>17.4222</v>
      </c>
      <c r="AR69">
        <v>9.4688999999999997</v>
      </c>
      <c r="AS69">
        <v>17.421600000000002</v>
      </c>
      <c r="AT69">
        <v>40.541787999999997</v>
      </c>
      <c r="AU69">
        <v>39.061309000000001</v>
      </c>
      <c r="AV69">
        <v>40.541787999999997</v>
      </c>
      <c r="AW69">
        <v>91.7517</v>
      </c>
      <c r="AX69">
        <v>91.811300000000003</v>
      </c>
      <c r="AY69">
        <v>204.36279999999999</v>
      </c>
      <c r="AZ69">
        <v>246.6087</v>
      </c>
      <c r="BA69">
        <v>2.6160999999999999</v>
      </c>
      <c r="BB69">
        <v>2.7301000000000002</v>
      </c>
      <c r="BC69">
        <v>17.4222</v>
      </c>
      <c r="BD69">
        <v>9.4688999999999997</v>
      </c>
      <c r="BE69">
        <v>17.421600000000002</v>
      </c>
      <c r="BF69">
        <v>40.541787999999997</v>
      </c>
      <c r="BG69">
        <v>39.061309000000001</v>
      </c>
      <c r="BH69">
        <v>40.541787999999997</v>
      </c>
      <c r="BI69">
        <v>91.7517</v>
      </c>
      <c r="BJ69">
        <v>91.811300000000003</v>
      </c>
      <c r="BK69">
        <v>204.36279999999999</v>
      </c>
      <c r="BL69">
        <v>246.6087</v>
      </c>
      <c r="BM69">
        <v>1.6014999999999999</v>
      </c>
      <c r="BN69">
        <v>1.6742999999999999</v>
      </c>
      <c r="BO69">
        <v>17.4222</v>
      </c>
      <c r="BP69">
        <v>9.4688999999999997</v>
      </c>
      <c r="BQ69">
        <v>17.421600000000002</v>
      </c>
      <c r="BR69">
        <v>40.541787999999997</v>
      </c>
      <c r="BS69">
        <v>39.061309000000001</v>
      </c>
      <c r="BT69">
        <v>40.541787999999997</v>
      </c>
      <c r="BU69">
        <v>91.7517</v>
      </c>
      <c r="BV69">
        <v>91.811300000000003</v>
      </c>
      <c r="BW69">
        <v>204.36279999999999</v>
      </c>
      <c r="BX69">
        <v>246.6087</v>
      </c>
      <c r="BY69">
        <v>1.8933</v>
      </c>
      <c r="BZ69">
        <v>1.9779</v>
      </c>
      <c r="CA69">
        <v>17.4222</v>
      </c>
      <c r="CB69">
        <v>9.4688999999999997</v>
      </c>
      <c r="CC69">
        <v>17.421600000000002</v>
      </c>
      <c r="CD69">
        <v>40.541787999999997</v>
      </c>
      <c r="CE69">
        <v>39.061309000000001</v>
      </c>
      <c r="CF69">
        <v>40.541787999999997</v>
      </c>
      <c r="CG69">
        <v>91.7517</v>
      </c>
      <c r="CH69">
        <v>91.811300000000003</v>
      </c>
      <c r="CI69">
        <v>204.36279999999999</v>
      </c>
      <c r="CJ69">
        <v>246.6087</v>
      </c>
      <c r="CK69">
        <v>2.7065999999999999</v>
      </c>
      <c r="CL69">
        <v>2.8738000000000001</v>
      </c>
      <c r="CM69">
        <v>17.4222</v>
      </c>
      <c r="CN69">
        <v>9.4688999999999997</v>
      </c>
      <c r="CO69">
        <v>17.421600000000002</v>
      </c>
      <c r="CP69">
        <v>40.541787999999997</v>
      </c>
      <c r="CQ69">
        <v>39.061309000000001</v>
      </c>
      <c r="CR69">
        <v>40.541787999999997</v>
      </c>
      <c r="CS69">
        <v>91.7517</v>
      </c>
      <c r="CT69">
        <v>91.811300000000003</v>
      </c>
      <c r="CU69">
        <v>204.36279999999999</v>
      </c>
      <c r="CV69">
        <v>246.6087</v>
      </c>
      <c r="CW69">
        <v>0.20610000000000001</v>
      </c>
      <c r="CX69">
        <v>0.4269</v>
      </c>
      <c r="CY69">
        <v>17.4222</v>
      </c>
      <c r="CZ69">
        <v>9.4688999999999997</v>
      </c>
      <c r="DA69">
        <v>17.421600000000002</v>
      </c>
      <c r="DB69">
        <v>40.541787999999997</v>
      </c>
      <c r="DC69">
        <v>39.061309000000001</v>
      </c>
      <c r="DD69">
        <v>40.541787999999997</v>
      </c>
      <c r="DE69">
        <v>91.7517</v>
      </c>
      <c r="DF69">
        <v>91.811300000000003</v>
      </c>
      <c r="DG69">
        <v>204.36279999999999</v>
      </c>
      <c r="DH69">
        <v>246.6087</v>
      </c>
      <c r="DI69">
        <v>3.9003000000000001</v>
      </c>
      <c r="DJ69">
        <v>4.2145999999999999</v>
      </c>
      <c r="DK69">
        <v>17.4222</v>
      </c>
      <c r="DL69">
        <v>9.4688999999999997</v>
      </c>
      <c r="DM69">
        <v>17.421600000000002</v>
      </c>
      <c r="DN69">
        <v>40.541787999999997</v>
      </c>
      <c r="DO69">
        <v>39.061309000000001</v>
      </c>
      <c r="DP69">
        <v>40.541787999999997</v>
      </c>
      <c r="DQ69">
        <v>91.7517</v>
      </c>
      <c r="DR69">
        <v>91.811300000000003</v>
      </c>
      <c r="DS69">
        <v>204.36279999999999</v>
      </c>
      <c r="DT69">
        <v>246.6087</v>
      </c>
      <c r="DU69">
        <v>2.4619</v>
      </c>
      <c r="DV69">
        <v>2.4792000000000001</v>
      </c>
      <c r="DW69">
        <v>17.4222</v>
      </c>
      <c r="DX69">
        <v>9.4688999999999997</v>
      </c>
      <c r="DY69">
        <v>17.421600000000002</v>
      </c>
      <c r="DZ69">
        <v>40.541787999999997</v>
      </c>
      <c r="EA69">
        <v>39.061309000000001</v>
      </c>
      <c r="EB69">
        <v>40.541787999999997</v>
      </c>
      <c r="EC69">
        <v>91.7517</v>
      </c>
      <c r="ED69">
        <v>91.811300000000003</v>
      </c>
      <c r="EE69">
        <v>204.36279999999999</v>
      </c>
      <c r="EF69">
        <v>246.6087</v>
      </c>
      <c r="EG69">
        <v>3.5981000000000001</v>
      </c>
      <c r="EH69">
        <v>3.7025999999999999</v>
      </c>
      <c r="EI69">
        <v>17.4222</v>
      </c>
      <c r="EJ69">
        <v>9.4688999999999997</v>
      </c>
      <c r="EK69">
        <v>17.421600000000002</v>
      </c>
      <c r="EL69">
        <v>40.541787999999997</v>
      </c>
      <c r="EM69">
        <v>39.061309000000001</v>
      </c>
      <c r="EN69">
        <v>40.541787999999997</v>
      </c>
      <c r="EO69">
        <v>91.7517</v>
      </c>
      <c r="EP69">
        <v>91.811300000000003</v>
      </c>
      <c r="EQ69">
        <v>204.36279999999999</v>
      </c>
      <c r="ER69">
        <v>246.6087</v>
      </c>
      <c r="ES69">
        <v>0.78790000000000004</v>
      </c>
      <c r="ET69">
        <v>1.9076</v>
      </c>
    </row>
    <row r="70" spans="2:150">
      <c r="B70" s="8">
        <v>44774</v>
      </c>
      <c r="C70">
        <v>3379.6127200000001</v>
      </c>
      <c r="D70">
        <v>9.5780209999999997</v>
      </c>
      <c r="E70">
        <v>33581.176359999998</v>
      </c>
      <c r="F70">
        <v>0.96393300000000004</v>
      </c>
      <c r="R70" s="8">
        <v>43602</v>
      </c>
      <c r="S70">
        <v>9.8508999999999993</v>
      </c>
      <c r="T70">
        <v>7.3571999999999997</v>
      </c>
      <c r="U70">
        <v>9.8447999999999993</v>
      </c>
      <c r="V70">
        <v>5.0472619999999999</v>
      </c>
      <c r="W70">
        <v>5.7552919999999999</v>
      </c>
      <c r="X70">
        <v>5.0482300000000002</v>
      </c>
      <c r="Y70">
        <v>72.853700000000003</v>
      </c>
      <c r="Z70">
        <v>74.0852</v>
      </c>
      <c r="AA70">
        <v>143.7433</v>
      </c>
      <c r="AB70">
        <v>154.67449999999999</v>
      </c>
      <c r="AC70">
        <v>2.4809999999999999</v>
      </c>
      <c r="AD70">
        <v>2.6015000000000001</v>
      </c>
      <c r="AE70">
        <v>17.4222</v>
      </c>
      <c r="AF70">
        <v>9.3657000000000004</v>
      </c>
      <c r="AG70">
        <v>17.421600000000002</v>
      </c>
      <c r="AH70">
        <v>39.768951999999999</v>
      </c>
      <c r="AI70">
        <v>38.781762999999998</v>
      </c>
      <c r="AJ70">
        <v>39.768951999999999</v>
      </c>
      <c r="AK70">
        <v>91.7517</v>
      </c>
      <c r="AL70">
        <v>91.817999999999998</v>
      </c>
      <c r="AM70">
        <v>204.36279999999999</v>
      </c>
      <c r="AN70">
        <v>247.54509999999999</v>
      </c>
      <c r="AO70">
        <v>4.0715000000000003</v>
      </c>
      <c r="AP70">
        <v>8.7173999999999996</v>
      </c>
      <c r="AQ70">
        <v>17.4222</v>
      </c>
      <c r="AR70">
        <v>9.3657000000000004</v>
      </c>
      <c r="AS70">
        <v>17.421600000000002</v>
      </c>
      <c r="AT70">
        <v>39.768951999999999</v>
      </c>
      <c r="AU70">
        <v>38.781762999999998</v>
      </c>
      <c r="AV70">
        <v>39.768951999999999</v>
      </c>
      <c r="AW70">
        <v>91.7517</v>
      </c>
      <c r="AX70">
        <v>91.817999999999998</v>
      </c>
      <c r="AY70">
        <v>204.36279999999999</v>
      </c>
      <c r="AZ70">
        <v>247.54509999999999</v>
      </c>
      <c r="BA70">
        <v>2.6732</v>
      </c>
      <c r="BB70">
        <v>2.7361</v>
      </c>
      <c r="BC70">
        <v>17.4222</v>
      </c>
      <c r="BD70">
        <v>9.3657000000000004</v>
      </c>
      <c r="BE70">
        <v>17.421600000000002</v>
      </c>
      <c r="BF70">
        <v>39.768951999999999</v>
      </c>
      <c r="BG70">
        <v>38.781762999999998</v>
      </c>
      <c r="BH70">
        <v>39.768951999999999</v>
      </c>
      <c r="BI70">
        <v>91.7517</v>
      </c>
      <c r="BJ70">
        <v>91.817999999999998</v>
      </c>
      <c r="BK70">
        <v>204.36279999999999</v>
      </c>
      <c r="BL70">
        <v>247.54509999999999</v>
      </c>
      <c r="BM70">
        <v>1.6194999999999999</v>
      </c>
      <c r="BN70">
        <v>1.6961999999999999</v>
      </c>
      <c r="BO70">
        <v>17.4222</v>
      </c>
      <c r="BP70">
        <v>9.3657000000000004</v>
      </c>
      <c r="BQ70">
        <v>17.421600000000002</v>
      </c>
      <c r="BR70">
        <v>39.768951999999999</v>
      </c>
      <c r="BS70">
        <v>38.781762999999998</v>
      </c>
      <c r="BT70">
        <v>39.768951999999999</v>
      </c>
      <c r="BU70">
        <v>91.7517</v>
      </c>
      <c r="BV70">
        <v>91.817999999999998</v>
      </c>
      <c r="BW70">
        <v>204.36279999999999</v>
      </c>
      <c r="BX70">
        <v>247.54509999999999</v>
      </c>
      <c r="BY70">
        <v>1.9603999999999999</v>
      </c>
      <c r="BZ70">
        <v>2.0426000000000002</v>
      </c>
      <c r="CA70">
        <v>17.4222</v>
      </c>
      <c r="CB70">
        <v>9.3657000000000004</v>
      </c>
      <c r="CC70">
        <v>17.421600000000002</v>
      </c>
      <c r="CD70">
        <v>39.768951999999999</v>
      </c>
      <c r="CE70">
        <v>38.781762999999998</v>
      </c>
      <c r="CF70">
        <v>39.768951999999999</v>
      </c>
      <c r="CG70">
        <v>91.7517</v>
      </c>
      <c r="CH70">
        <v>91.817999999999998</v>
      </c>
      <c r="CI70">
        <v>204.36279999999999</v>
      </c>
      <c r="CJ70">
        <v>247.54509999999999</v>
      </c>
      <c r="CK70">
        <v>2.7753000000000001</v>
      </c>
      <c r="CL70">
        <v>2.9542000000000002</v>
      </c>
      <c r="CM70">
        <v>17.4222</v>
      </c>
      <c r="CN70">
        <v>9.3657000000000004</v>
      </c>
      <c r="CO70">
        <v>17.421600000000002</v>
      </c>
      <c r="CP70">
        <v>39.768951999999999</v>
      </c>
      <c r="CQ70">
        <v>38.781762999999998</v>
      </c>
      <c r="CR70">
        <v>39.768951999999999</v>
      </c>
      <c r="CS70">
        <v>91.7517</v>
      </c>
      <c r="CT70">
        <v>91.817999999999998</v>
      </c>
      <c r="CU70">
        <v>204.36279999999999</v>
      </c>
      <c r="CV70">
        <v>247.54509999999999</v>
      </c>
      <c r="CW70">
        <v>0.21029999999999999</v>
      </c>
      <c r="CX70">
        <v>0.43259999999999998</v>
      </c>
      <c r="CY70">
        <v>17.4222</v>
      </c>
      <c r="CZ70">
        <v>9.3657000000000004</v>
      </c>
      <c r="DA70">
        <v>17.421600000000002</v>
      </c>
      <c r="DB70">
        <v>39.768951999999999</v>
      </c>
      <c r="DC70">
        <v>38.781762999999998</v>
      </c>
      <c r="DD70">
        <v>39.768951999999999</v>
      </c>
      <c r="DE70">
        <v>91.7517</v>
      </c>
      <c r="DF70">
        <v>91.817999999999998</v>
      </c>
      <c r="DG70">
        <v>204.36279999999999</v>
      </c>
      <c r="DH70">
        <v>247.54509999999999</v>
      </c>
      <c r="DI70">
        <v>3.9685000000000001</v>
      </c>
      <c r="DJ70">
        <v>4.2805</v>
      </c>
      <c r="DK70">
        <v>17.4222</v>
      </c>
      <c r="DL70">
        <v>9.3657000000000004</v>
      </c>
      <c r="DM70">
        <v>17.421600000000002</v>
      </c>
      <c r="DN70">
        <v>39.768951999999999</v>
      </c>
      <c r="DO70">
        <v>38.781762999999998</v>
      </c>
      <c r="DP70">
        <v>39.768951999999999</v>
      </c>
      <c r="DQ70">
        <v>91.7517</v>
      </c>
      <c r="DR70">
        <v>91.817999999999998</v>
      </c>
      <c r="DS70">
        <v>204.36279999999999</v>
      </c>
      <c r="DT70">
        <v>247.54509999999999</v>
      </c>
      <c r="DU70">
        <v>2.5569000000000002</v>
      </c>
      <c r="DV70">
        <v>2.5691999999999999</v>
      </c>
      <c r="DW70">
        <v>17.4222</v>
      </c>
      <c r="DX70">
        <v>9.3657000000000004</v>
      </c>
      <c r="DY70">
        <v>17.421600000000002</v>
      </c>
      <c r="DZ70">
        <v>39.768951999999999</v>
      </c>
      <c r="EA70">
        <v>38.781762999999998</v>
      </c>
      <c r="EB70">
        <v>39.768951999999999</v>
      </c>
      <c r="EC70">
        <v>91.7517</v>
      </c>
      <c r="ED70">
        <v>91.817999999999998</v>
      </c>
      <c r="EE70">
        <v>204.36279999999999</v>
      </c>
      <c r="EF70">
        <v>247.54509999999999</v>
      </c>
      <c r="EG70">
        <v>3.6686999999999999</v>
      </c>
      <c r="EH70">
        <v>3.7749999999999999</v>
      </c>
      <c r="EI70">
        <v>17.4222</v>
      </c>
      <c r="EJ70">
        <v>9.3657000000000004</v>
      </c>
      <c r="EK70">
        <v>17.421600000000002</v>
      </c>
      <c r="EL70">
        <v>39.768951999999999</v>
      </c>
      <c r="EM70">
        <v>38.781762999999998</v>
      </c>
      <c r="EN70">
        <v>39.768951999999999</v>
      </c>
      <c r="EO70">
        <v>91.7517</v>
      </c>
      <c r="EP70">
        <v>91.817999999999998</v>
      </c>
      <c r="EQ70">
        <v>204.36279999999999</v>
      </c>
      <c r="ER70">
        <v>247.54509999999999</v>
      </c>
      <c r="ES70">
        <v>0.83779999999999999</v>
      </c>
      <c r="ET70">
        <v>1.5447</v>
      </c>
    </row>
    <row r="71" spans="2:150">
      <c r="B71" s="8">
        <v>44775</v>
      </c>
      <c r="C71">
        <v>3379.6127200000001</v>
      </c>
      <c r="D71">
        <v>9.5262390000000003</v>
      </c>
      <c r="E71">
        <v>33581.176359999998</v>
      </c>
      <c r="F71">
        <v>0.95872199999999996</v>
      </c>
      <c r="R71" s="8">
        <v>43609</v>
      </c>
      <c r="S71">
        <v>9.8508999999999993</v>
      </c>
      <c r="T71">
        <v>7.3282999999999996</v>
      </c>
      <c r="U71">
        <v>9.8447999999999993</v>
      </c>
      <c r="V71">
        <v>5.0369590000000004</v>
      </c>
      <c r="W71">
        <v>5.7573949999999998</v>
      </c>
      <c r="X71">
        <v>5.0379740000000002</v>
      </c>
      <c r="Y71">
        <v>72.853700000000003</v>
      </c>
      <c r="Z71">
        <v>74.063400000000001</v>
      </c>
      <c r="AA71">
        <v>143.7433</v>
      </c>
      <c r="AB71">
        <v>154.6977</v>
      </c>
      <c r="AC71">
        <v>2.4813000000000001</v>
      </c>
      <c r="AD71">
        <v>2.5951</v>
      </c>
      <c r="AE71">
        <v>17.4222</v>
      </c>
      <c r="AF71">
        <v>9.3343000000000007</v>
      </c>
      <c r="AG71">
        <v>17.421600000000002</v>
      </c>
      <c r="AH71">
        <v>38.065897</v>
      </c>
      <c r="AI71">
        <v>37.068331999999998</v>
      </c>
      <c r="AJ71">
        <v>38.065897</v>
      </c>
      <c r="AK71">
        <v>91.7517</v>
      </c>
      <c r="AL71">
        <v>91.811099999999996</v>
      </c>
      <c r="AM71">
        <v>204.36279999999999</v>
      </c>
      <c r="AN71">
        <v>247.60579999999999</v>
      </c>
      <c r="AO71">
        <v>4.1497999999999999</v>
      </c>
      <c r="AP71">
        <v>8.8537999999999997</v>
      </c>
      <c r="AQ71">
        <v>17.4222</v>
      </c>
      <c r="AR71">
        <v>9.3343000000000007</v>
      </c>
      <c r="AS71">
        <v>17.421600000000002</v>
      </c>
      <c r="AT71">
        <v>38.065897</v>
      </c>
      <c r="AU71">
        <v>37.068331999999998</v>
      </c>
      <c r="AV71">
        <v>38.065897</v>
      </c>
      <c r="AW71">
        <v>91.7517</v>
      </c>
      <c r="AX71">
        <v>91.811099999999996</v>
      </c>
      <c r="AY71">
        <v>204.36279999999999</v>
      </c>
      <c r="AZ71">
        <v>247.60579999999999</v>
      </c>
      <c r="BA71">
        <v>2.7229000000000001</v>
      </c>
      <c r="BB71">
        <v>2.7694000000000001</v>
      </c>
      <c r="BC71">
        <v>17.4222</v>
      </c>
      <c r="BD71">
        <v>9.3343000000000007</v>
      </c>
      <c r="BE71">
        <v>17.421600000000002</v>
      </c>
      <c r="BF71">
        <v>38.065897</v>
      </c>
      <c r="BG71">
        <v>37.068331999999998</v>
      </c>
      <c r="BH71">
        <v>38.065897</v>
      </c>
      <c r="BI71">
        <v>91.7517</v>
      </c>
      <c r="BJ71">
        <v>91.811099999999996</v>
      </c>
      <c r="BK71">
        <v>204.36279999999999</v>
      </c>
      <c r="BL71">
        <v>247.60579999999999</v>
      </c>
      <c r="BM71">
        <v>1.6392</v>
      </c>
      <c r="BN71">
        <v>1.7142999999999999</v>
      </c>
      <c r="BO71">
        <v>17.4222</v>
      </c>
      <c r="BP71">
        <v>9.3343000000000007</v>
      </c>
      <c r="BQ71">
        <v>17.421600000000002</v>
      </c>
      <c r="BR71">
        <v>38.065897</v>
      </c>
      <c r="BS71">
        <v>37.068331999999998</v>
      </c>
      <c r="BT71">
        <v>38.065897</v>
      </c>
      <c r="BU71">
        <v>91.7517</v>
      </c>
      <c r="BV71">
        <v>91.811099999999996</v>
      </c>
      <c r="BW71">
        <v>204.36279999999999</v>
      </c>
      <c r="BX71">
        <v>247.60579999999999</v>
      </c>
      <c r="BY71">
        <v>1.974</v>
      </c>
      <c r="BZ71">
        <v>2.0562999999999998</v>
      </c>
      <c r="CA71">
        <v>17.4222</v>
      </c>
      <c r="CB71">
        <v>9.3343000000000007</v>
      </c>
      <c r="CC71">
        <v>17.421600000000002</v>
      </c>
      <c r="CD71">
        <v>38.065897</v>
      </c>
      <c r="CE71">
        <v>37.068331999999998</v>
      </c>
      <c r="CF71">
        <v>38.065897</v>
      </c>
      <c r="CG71">
        <v>91.7517</v>
      </c>
      <c r="CH71">
        <v>91.811099999999996</v>
      </c>
      <c r="CI71">
        <v>204.36279999999999</v>
      </c>
      <c r="CJ71">
        <v>247.60579999999999</v>
      </c>
      <c r="CK71">
        <v>2.7665999999999999</v>
      </c>
      <c r="CL71">
        <v>2.9218000000000002</v>
      </c>
      <c r="CM71">
        <v>17.4222</v>
      </c>
      <c r="CN71">
        <v>9.3343000000000007</v>
      </c>
      <c r="CO71">
        <v>17.421600000000002</v>
      </c>
      <c r="CP71">
        <v>38.065897</v>
      </c>
      <c r="CQ71">
        <v>37.068331999999998</v>
      </c>
      <c r="CR71">
        <v>38.065897</v>
      </c>
      <c r="CS71">
        <v>91.7517</v>
      </c>
      <c r="CT71">
        <v>91.811099999999996</v>
      </c>
      <c r="CU71">
        <v>204.36279999999999</v>
      </c>
      <c r="CV71">
        <v>247.60579999999999</v>
      </c>
      <c r="CW71">
        <v>0.21990000000000001</v>
      </c>
      <c r="CX71">
        <v>0.45600000000000002</v>
      </c>
      <c r="CY71">
        <v>17.4222</v>
      </c>
      <c r="CZ71">
        <v>9.3343000000000007</v>
      </c>
      <c r="DA71">
        <v>17.421600000000002</v>
      </c>
      <c r="DB71">
        <v>38.065897</v>
      </c>
      <c r="DC71">
        <v>37.068331999999998</v>
      </c>
      <c r="DD71">
        <v>38.065897</v>
      </c>
      <c r="DE71">
        <v>91.7517</v>
      </c>
      <c r="DF71">
        <v>91.811099999999996</v>
      </c>
      <c r="DG71">
        <v>204.36279999999999</v>
      </c>
      <c r="DH71">
        <v>247.60579999999999</v>
      </c>
      <c r="DI71">
        <v>3.8877000000000002</v>
      </c>
      <c r="DJ71">
        <v>4.1875999999999998</v>
      </c>
      <c r="DK71">
        <v>17.4222</v>
      </c>
      <c r="DL71">
        <v>9.3343000000000007</v>
      </c>
      <c r="DM71">
        <v>17.421600000000002</v>
      </c>
      <c r="DN71">
        <v>38.065897</v>
      </c>
      <c r="DO71">
        <v>37.068331999999998</v>
      </c>
      <c r="DP71">
        <v>38.065897</v>
      </c>
      <c r="DQ71">
        <v>91.7517</v>
      </c>
      <c r="DR71">
        <v>91.811099999999996</v>
      </c>
      <c r="DS71">
        <v>204.36279999999999</v>
      </c>
      <c r="DT71">
        <v>247.60579999999999</v>
      </c>
      <c r="DU71">
        <v>2.5282</v>
      </c>
      <c r="DV71">
        <v>2.5375999999999999</v>
      </c>
      <c r="DW71">
        <v>17.4222</v>
      </c>
      <c r="DX71">
        <v>9.3343000000000007</v>
      </c>
      <c r="DY71">
        <v>17.421600000000002</v>
      </c>
      <c r="DZ71">
        <v>38.065897</v>
      </c>
      <c r="EA71">
        <v>37.068331999999998</v>
      </c>
      <c r="EB71">
        <v>38.065897</v>
      </c>
      <c r="EC71">
        <v>91.7517</v>
      </c>
      <c r="ED71">
        <v>91.811099999999996</v>
      </c>
      <c r="EE71">
        <v>204.36279999999999</v>
      </c>
      <c r="EF71">
        <v>247.60579999999999</v>
      </c>
      <c r="EG71">
        <v>3.7753999999999999</v>
      </c>
      <c r="EH71">
        <v>3.8782999999999999</v>
      </c>
      <c r="EI71">
        <v>17.4222</v>
      </c>
      <c r="EJ71">
        <v>9.3343000000000007</v>
      </c>
      <c r="EK71">
        <v>17.421600000000002</v>
      </c>
      <c r="EL71">
        <v>38.065897</v>
      </c>
      <c r="EM71">
        <v>37.068331999999998</v>
      </c>
      <c r="EN71">
        <v>38.065897</v>
      </c>
      <c r="EO71">
        <v>91.7517</v>
      </c>
      <c r="EP71">
        <v>91.811099999999996</v>
      </c>
      <c r="EQ71">
        <v>204.36279999999999</v>
      </c>
      <c r="ER71">
        <v>247.60579999999999</v>
      </c>
      <c r="ES71">
        <v>0.84119999999999995</v>
      </c>
      <c r="ET71">
        <v>1.4077</v>
      </c>
    </row>
    <row r="72" spans="2:150">
      <c r="B72" s="8">
        <v>44776</v>
      </c>
      <c r="C72">
        <v>3379.6127200000001</v>
      </c>
      <c r="D72">
        <v>9.5928149999999999</v>
      </c>
      <c r="E72">
        <v>33581.176359999998</v>
      </c>
      <c r="F72">
        <v>0.965422</v>
      </c>
      <c r="R72" s="8">
        <v>43616</v>
      </c>
      <c r="S72">
        <v>9.8508999999999993</v>
      </c>
      <c r="T72">
        <v>7.274</v>
      </c>
      <c r="U72">
        <v>9.8447999999999993</v>
      </c>
      <c r="V72">
        <v>5.0474240000000004</v>
      </c>
      <c r="W72">
        <v>5.8084579999999999</v>
      </c>
      <c r="X72">
        <v>5.0486079999999998</v>
      </c>
      <c r="Y72">
        <v>72.853700000000003</v>
      </c>
      <c r="Z72">
        <v>74.074700000000007</v>
      </c>
      <c r="AA72">
        <v>143.7433</v>
      </c>
      <c r="AB72">
        <v>154.8843</v>
      </c>
      <c r="AC72">
        <v>2.4857</v>
      </c>
      <c r="AD72">
        <v>2.5863999999999998</v>
      </c>
      <c r="AE72">
        <v>17.4222</v>
      </c>
      <c r="AF72">
        <v>9.2856000000000005</v>
      </c>
      <c r="AG72">
        <v>17.421600000000002</v>
      </c>
      <c r="AH72">
        <v>39.015591999999998</v>
      </c>
      <c r="AI72">
        <v>37.783313999999997</v>
      </c>
      <c r="AJ72">
        <v>39.015591999999998</v>
      </c>
      <c r="AK72">
        <v>91.7517</v>
      </c>
      <c r="AL72">
        <v>91.814999999999998</v>
      </c>
      <c r="AM72">
        <v>204.36279999999999</v>
      </c>
      <c r="AN72">
        <v>239.73849999999999</v>
      </c>
      <c r="AO72">
        <v>4.1162000000000001</v>
      </c>
      <c r="AP72">
        <v>8.7576999999999998</v>
      </c>
      <c r="AQ72">
        <v>17.4222</v>
      </c>
      <c r="AR72">
        <v>9.2856000000000005</v>
      </c>
      <c r="AS72">
        <v>17.421600000000002</v>
      </c>
      <c r="AT72">
        <v>39.015591999999998</v>
      </c>
      <c r="AU72">
        <v>37.783313999999997</v>
      </c>
      <c r="AV72">
        <v>39.015591999999998</v>
      </c>
      <c r="AW72">
        <v>91.7517</v>
      </c>
      <c r="AX72">
        <v>91.814999999999998</v>
      </c>
      <c r="AY72">
        <v>204.36279999999999</v>
      </c>
      <c r="AZ72">
        <v>239.73849999999999</v>
      </c>
      <c r="BA72">
        <v>2.6844999999999999</v>
      </c>
      <c r="BB72">
        <v>2.7284999999999999</v>
      </c>
      <c r="BC72">
        <v>17.4222</v>
      </c>
      <c r="BD72">
        <v>9.2856000000000005</v>
      </c>
      <c r="BE72">
        <v>17.421600000000002</v>
      </c>
      <c r="BF72">
        <v>39.015591999999998</v>
      </c>
      <c r="BG72">
        <v>37.783313999999997</v>
      </c>
      <c r="BH72">
        <v>39.015591999999998</v>
      </c>
      <c r="BI72">
        <v>91.7517</v>
      </c>
      <c r="BJ72">
        <v>91.814999999999998</v>
      </c>
      <c r="BK72">
        <v>204.36279999999999</v>
      </c>
      <c r="BL72">
        <v>239.73849999999999</v>
      </c>
      <c r="BM72">
        <v>1.6201000000000001</v>
      </c>
      <c r="BN72">
        <v>1.6815</v>
      </c>
      <c r="BO72">
        <v>17.4222</v>
      </c>
      <c r="BP72">
        <v>9.2856000000000005</v>
      </c>
      <c r="BQ72">
        <v>17.421600000000002</v>
      </c>
      <c r="BR72">
        <v>39.015591999999998</v>
      </c>
      <c r="BS72">
        <v>37.783313999999997</v>
      </c>
      <c r="BT72">
        <v>39.015591999999998</v>
      </c>
      <c r="BU72">
        <v>91.7517</v>
      </c>
      <c r="BV72">
        <v>91.814999999999998</v>
      </c>
      <c r="BW72">
        <v>204.36279999999999</v>
      </c>
      <c r="BX72">
        <v>239.73849999999999</v>
      </c>
      <c r="BY72">
        <v>1.9685999999999999</v>
      </c>
      <c r="BZ72">
        <v>2.0358000000000001</v>
      </c>
      <c r="CA72">
        <v>17.4222</v>
      </c>
      <c r="CB72">
        <v>9.2856000000000005</v>
      </c>
      <c r="CC72">
        <v>17.421600000000002</v>
      </c>
      <c r="CD72">
        <v>39.015591999999998</v>
      </c>
      <c r="CE72">
        <v>37.783313999999997</v>
      </c>
      <c r="CF72">
        <v>39.015591999999998</v>
      </c>
      <c r="CG72">
        <v>91.7517</v>
      </c>
      <c r="CH72">
        <v>91.814999999999998</v>
      </c>
      <c r="CI72">
        <v>204.36279999999999</v>
      </c>
      <c r="CJ72">
        <v>239.73849999999999</v>
      </c>
      <c r="CK72">
        <v>2.7995999999999999</v>
      </c>
      <c r="CL72">
        <v>2.9958999999999998</v>
      </c>
      <c r="CM72">
        <v>17.4222</v>
      </c>
      <c r="CN72">
        <v>9.2856000000000005</v>
      </c>
      <c r="CO72">
        <v>17.421600000000002</v>
      </c>
      <c r="CP72">
        <v>39.015591999999998</v>
      </c>
      <c r="CQ72">
        <v>37.783313999999997</v>
      </c>
      <c r="CR72">
        <v>39.015591999999998</v>
      </c>
      <c r="CS72">
        <v>91.7517</v>
      </c>
      <c r="CT72">
        <v>91.814999999999998</v>
      </c>
      <c r="CU72">
        <v>204.36279999999999</v>
      </c>
      <c r="CV72">
        <v>239.73849999999999</v>
      </c>
      <c r="CW72">
        <v>0.21440000000000001</v>
      </c>
      <c r="CX72">
        <v>0.42970000000000003</v>
      </c>
      <c r="CY72">
        <v>17.4222</v>
      </c>
      <c r="CZ72">
        <v>9.2856000000000005</v>
      </c>
      <c r="DA72">
        <v>17.421600000000002</v>
      </c>
      <c r="DB72">
        <v>39.015591999999998</v>
      </c>
      <c r="DC72">
        <v>37.783313999999997</v>
      </c>
      <c r="DD72">
        <v>39.015591999999998</v>
      </c>
      <c r="DE72">
        <v>91.7517</v>
      </c>
      <c r="DF72">
        <v>91.814999999999998</v>
      </c>
      <c r="DG72">
        <v>204.36279999999999</v>
      </c>
      <c r="DH72">
        <v>239.73849999999999</v>
      </c>
      <c r="DI72">
        <v>4.0091000000000001</v>
      </c>
      <c r="DJ72">
        <v>4.3244999999999996</v>
      </c>
      <c r="DK72">
        <v>17.4222</v>
      </c>
      <c r="DL72">
        <v>9.2856000000000005</v>
      </c>
      <c r="DM72">
        <v>17.421600000000002</v>
      </c>
      <c r="DN72">
        <v>39.015591999999998</v>
      </c>
      <c r="DO72">
        <v>37.783313999999997</v>
      </c>
      <c r="DP72">
        <v>39.015591999999998</v>
      </c>
      <c r="DQ72">
        <v>91.7517</v>
      </c>
      <c r="DR72">
        <v>91.814999999999998</v>
      </c>
      <c r="DS72">
        <v>204.36279999999999</v>
      </c>
      <c r="DT72">
        <v>239.73849999999999</v>
      </c>
      <c r="DU72">
        <v>2.5419999999999998</v>
      </c>
      <c r="DV72">
        <v>2.5434999999999999</v>
      </c>
      <c r="DW72">
        <v>17.4222</v>
      </c>
      <c r="DX72">
        <v>9.2856000000000005</v>
      </c>
      <c r="DY72">
        <v>17.421600000000002</v>
      </c>
      <c r="DZ72">
        <v>39.015591999999998</v>
      </c>
      <c r="EA72">
        <v>37.783313999999997</v>
      </c>
      <c r="EB72">
        <v>39.015591999999998</v>
      </c>
      <c r="EC72">
        <v>91.7517</v>
      </c>
      <c r="ED72">
        <v>91.814999999999998</v>
      </c>
      <c r="EE72">
        <v>204.36279999999999</v>
      </c>
      <c r="EF72">
        <v>239.73849999999999</v>
      </c>
      <c r="EG72">
        <v>3.7837000000000001</v>
      </c>
      <c r="EH72">
        <v>3.8868999999999998</v>
      </c>
      <c r="EI72">
        <v>17.4222</v>
      </c>
      <c r="EJ72">
        <v>9.2856000000000005</v>
      </c>
      <c r="EK72">
        <v>17.421600000000002</v>
      </c>
      <c r="EL72">
        <v>39.015591999999998</v>
      </c>
      <c r="EM72">
        <v>37.783313999999997</v>
      </c>
      <c r="EN72">
        <v>39.015591999999998</v>
      </c>
      <c r="EO72">
        <v>91.7517</v>
      </c>
      <c r="EP72">
        <v>91.814999999999998</v>
      </c>
      <c r="EQ72">
        <v>204.36279999999999</v>
      </c>
      <c r="ER72">
        <v>239.73849999999999</v>
      </c>
      <c r="ES72">
        <v>0.82569999999999999</v>
      </c>
      <c r="ET72">
        <v>1.2797000000000001</v>
      </c>
    </row>
    <row r="73" spans="2:150">
      <c r="B73" s="8">
        <v>44777</v>
      </c>
      <c r="C73">
        <v>3379.6127200000001</v>
      </c>
      <c r="D73">
        <v>9.6416369999999993</v>
      </c>
      <c r="E73">
        <v>33581.176359999998</v>
      </c>
      <c r="F73">
        <v>0.97033499999999995</v>
      </c>
      <c r="R73" s="8">
        <v>43623</v>
      </c>
      <c r="S73">
        <v>9.8508999999999993</v>
      </c>
      <c r="T73">
        <v>7.2266000000000004</v>
      </c>
      <c r="U73">
        <v>8.8224</v>
      </c>
      <c r="V73">
        <v>5.1116279999999996</v>
      </c>
      <c r="W73">
        <v>5.8817209999999998</v>
      </c>
      <c r="X73">
        <v>5.5617559999999999</v>
      </c>
      <c r="Y73">
        <v>72.853700000000003</v>
      </c>
      <c r="Z73">
        <v>74.113600000000005</v>
      </c>
      <c r="AA73">
        <v>143.7433</v>
      </c>
      <c r="AB73">
        <v>154.6155</v>
      </c>
      <c r="AC73">
        <v>2.4445999999999999</v>
      </c>
      <c r="AD73">
        <v>2.5390999999999999</v>
      </c>
      <c r="AE73">
        <v>17.4222</v>
      </c>
      <c r="AF73">
        <v>9.2917000000000005</v>
      </c>
      <c r="AG73">
        <v>14.8857</v>
      </c>
      <c r="AH73">
        <v>39.802688000000003</v>
      </c>
      <c r="AI73">
        <v>38.745823000000001</v>
      </c>
      <c r="AJ73">
        <v>41.433568999999999</v>
      </c>
      <c r="AK73">
        <v>91.7517</v>
      </c>
      <c r="AL73">
        <v>91.825100000000006</v>
      </c>
      <c r="AM73">
        <v>204.36279999999999</v>
      </c>
      <c r="AN73">
        <v>237.87209999999999</v>
      </c>
      <c r="AO73">
        <v>4.1970000000000001</v>
      </c>
      <c r="AP73">
        <v>8.6549999999999994</v>
      </c>
      <c r="AQ73">
        <v>17.4222</v>
      </c>
      <c r="AR73">
        <v>9.2917000000000005</v>
      </c>
      <c r="AS73">
        <v>14.8857</v>
      </c>
      <c r="AT73">
        <v>39.802688000000003</v>
      </c>
      <c r="AU73">
        <v>38.745823000000001</v>
      </c>
      <c r="AV73">
        <v>41.433568999999999</v>
      </c>
      <c r="AW73">
        <v>91.7517</v>
      </c>
      <c r="AX73">
        <v>91.825100000000006</v>
      </c>
      <c r="AY73">
        <v>204.36279999999999</v>
      </c>
      <c r="AZ73">
        <v>237.87209999999999</v>
      </c>
      <c r="BA73">
        <v>2.6945000000000001</v>
      </c>
      <c r="BB73">
        <v>2.7385999999999999</v>
      </c>
      <c r="BC73">
        <v>17.4222</v>
      </c>
      <c r="BD73">
        <v>9.2917000000000005</v>
      </c>
      <c r="BE73">
        <v>14.8857</v>
      </c>
      <c r="BF73">
        <v>39.802688000000003</v>
      </c>
      <c r="BG73">
        <v>38.745823000000001</v>
      </c>
      <c r="BH73">
        <v>41.433568999999999</v>
      </c>
      <c r="BI73">
        <v>91.7517</v>
      </c>
      <c r="BJ73">
        <v>91.825100000000006</v>
      </c>
      <c r="BK73">
        <v>204.36279999999999</v>
      </c>
      <c r="BL73">
        <v>237.87209999999999</v>
      </c>
      <c r="BM73">
        <v>1.5993999999999999</v>
      </c>
      <c r="BN73">
        <v>1.6917</v>
      </c>
      <c r="BO73">
        <v>17.4222</v>
      </c>
      <c r="BP73">
        <v>9.2917000000000005</v>
      </c>
      <c r="BQ73">
        <v>14.8857</v>
      </c>
      <c r="BR73">
        <v>39.802688000000003</v>
      </c>
      <c r="BS73">
        <v>38.745823000000001</v>
      </c>
      <c r="BT73">
        <v>41.433568999999999</v>
      </c>
      <c r="BU73">
        <v>91.7517</v>
      </c>
      <c r="BV73">
        <v>91.825100000000006</v>
      </c>
      <c r="BW73">
        <v>204.36279999999999</v>
      </c>
      <c r="BX73">
        <v>237.87209999999999</v>
      </c>
      <c r="BY73">
        <v>1.9341999999999999</v>
      </c>
      <c r="BZ73">
        <v>2.0053999999999998</v>
      </c>
      <c r="CA73">
        <v>17.4222</v>
      </c>
      <c r="CB73">
        <v>9.2917000000000005</v>
      </c>
      <c r="CC73">
        <v>14.8857</v>
      </c>
      <c r="CD73">
        <v>39.802688000000003</v>
      </c>
      <c r="CE73">
        <v>38.745823000000001</v>
      </c>
      <c r="CF73">
        <v>41.433568999999999</v>
      </c>
      <c r="CG73">
        <v>91.7517</v>
      </c>
      <c r="CH73">
        <v>91.825100000000006</v>
      </c>
      <c r="CI73">
        <v>204.36279999999999</v>
      </c>
      <c r="CJ73">
        <v>237.87209999999999</v>
      </c>
      <c r="CK73">
        <v>2.8033000000000001</v>
      </c>
      <c r="CL73">
        <v>2.9897999999999998</v>
      </c>
      <c r="CM73">
        <v>17.4222</v>
      </c>
      <c r="CN73">
        <v>9.2917000000000005</v>
      </c>
      <c r="CO73">
        <v>14.8857</v>
      </c>
      <c r="CP73">
        <v>39.802688000000003</v>
      </c>
      <c r="CQ73">
        <v>38.745823000000001</v>
      </c>
      <c r="CR73">
        <v>41.433568999999999</v>
      </c>
      <c r="CS73">
        <v>91.7517</v>
      </c>
      <c r="CT73">
        <v>91.825100000000006</v>
      </c>
      <c r="CU73">
        <v>204.36279999999999</v>
      </c>
      <c r="CV73">
        <v>237.87209999999999</v>
      </c>
      <c r="CW73">
        <v>0.21010000000000001</v>
      </c>
      <c r="CX73">
        <v>0.41959999999999997</v>
      </c>
      <c r="CY73">
        <v>17.4222</v>
      </c>
      <c r="CZ73">
        <v>9.2917000000000005</v>
      </c>
      <c r="DA73">
        <v>14.8857</v>
      </c>
      <c r="DB73">
        <v>39.802688000000003</v>
      </c>
      <c r="DC73">
        <v>38.745823000000001</v>
      </c>
      <c r="DD73">
        <v>41.433568999999999</v>
      </c>
      <c r="DE73">
        <v>91.7517</v>
      </c>
      <c r="DF73">
        <v>91.825100000000006</v>
      </c>
      <c r="DG73">
        <v>204.36279999999999</v>
      </c>
      <c r="DH73">
        <v>237.87209999999999</v>
      </c>
      <c r="DI73">
        <v>3.9615999999999998</v>
      </c>
      <c r="DJ73">
        <v>4.2765000000000004</v>
      </c>
      <c r="DK73">
        <v>17.4222</v>
      </c>
      <c r="DL73">
        <v>9.2917000000000005</v>
      </c>
      <c r="DM73">
        <v>14.8857</v>
      </c>
      <c r="DN73">
        <v>39.802688000000003</v>
      </c>
      <c r="DO73">
        <v>38.745823000000001</v>
      </c>
      <c r="DP73">
        <v>41.433568999999999</v>
      </c>
      <c r="DQ73">
        <v>91.7517</v>
      </c>
      <c r="DR73">
        <v>91.825100000000006</v>
      </c>
      <c r="DS73">
        <v>204.36279999999999</v>
      </c>
      <c r="DT73">
        <v>237.87209999999999</v>
      </c>
      <c r="DU73">
        <v>2.4762</v>
      </c>
      <c r="DV73">
        <v>2.4653999999999998</v>
      </c>
      <c r="DW73">
        <v>17.4222</v>
      </c>
      <c r="DX73">
        <v>9.2917000000000005</v>
      </c>
      <c r="DY73">
        <v>14.8857</v>
      </c>
      <c r="DZ73">
        <v>39.802688000000003</v>
      </c>
      <c r="EA73">
        <v>38.745823000000001</v>
      </c>
      <c r="EB73">
        <v>41.433568999999999</v>
      </c>
      <c r="EC73">
        <v>91.7517</v>
      </c>
      <c r="ED73">
        <v>91.825100000000006</v>
      </c>
      <c r="EE73">
        <v>204.36279999999999</v>
      </c>
      <c r="EF73">
        <v>237.87209999999999</v>
      </c>
      <c r="EG73">
        <v>3.7280000000000002</v>
      </c>
      <c r="EH73">
        <v>3.8151999999999999</v>
      </c>
      <c r="EI73">
        <v>17.4222</v>
      </c>
      <c r="EJ73">
        <v>9.2917000000000005</v>
      </c>
      <c r="EK73">
        <v>14.8857</v>
      </c>
      <c r="EL73">
        <v>39.802688000000003</v>
      </c>
      <c r="EM73">
        <v>38.745823000000001</v>
      </c>
      <c r="EN73">
        <v>41.433568999999999</v>
      </c>
      <c r="EO73">
        <v>91.7517</v>
      </c>
      <c r="EP73">
        <v>91.825100000000006</v>
      </c>
      <c r="EQ73">
        <v>204.36279999999999</v>
      </c>
      <c r="ER73">
        <v>237.87209999999999</v>
      </c>
      <c r="ES73">
        <v>0.83340000000000003</v>
      </c>
      <c r="ET73">
        <v>1.0219</v>
      </c>
    </row>
    <row r="74" spans="2:150">
      <c r="B74" s="8">
        <v>44778</v>
      </c>
      <c r="C74">
        <v>3379.6127200000001</v>
      </c>
      <c r="D74">
        <v>9.705254</v>
      </c>
      <c r="E74">
        <v>33581.176359999998</v>
      </c>
      <c r="F74">
        <v>0.976738</v>
      </c>
      <c r="R74" s="8">
        <v>43630</v>
      </c>
      <c r="S74">
        <v>9.7957000000000001</v>
      </c>
      <c r="T74">
        <v>7.2228000000000003</v>
      </c>
      <c r="U74">
        <v>8.7542000000000009</v>
      </c>
      <c r="V74">
        <v>5.17605</v>
      </c>
      <c r="W74">
        <v>5.9622909999999996</v>
      </c>
      <c r="X74">
        <v>5.6289949999999997</v>
      </c>
      <c r="Y74">
        <v>72.9773</v>
      </c>
      <c r="Z74">
        <v>74.233099999999993</v>
      </c>
      <c r="AA74">
        <v>143.75720000000001</v>
      </c>
      <c r="AB74">
        <v>154.63589999999999</v>
      </c>
      <c r="AC74">
        <v>2.4129999999999998</v>
      </c>
      <c r="AD74">
        <v>2.5053000000000001</v>
      </c>
      <c r="AE74">
        <v>17.9268</v>
      </c>
      <c r="AF74">
        <v>9.4373000000000005</v>
      </c>
      <c r="AG74">
        <v>15.283300000000001</v>
      </c>
      <c r="AH74">
        <v>41.130161000000001</v>
      </c>
      <c r="AI74">
        <v>39.789900000000003</v>
      </c>
      <c r="AJ74">
        <v>42.784601000000002</v>
      </c>
      <c r="AK74">
        <v>91.7517</v>
      </c>
      <c r="AL74">
        <v>91.828699999999998</v>
      </c>
      <c r="AM74">
        <v>203.27940000000001</v>
      </c>
      <c r="AN74">
        <v>248.25720000000001</v>
      </c>
      <c r="AO74">
        <v>4.1562000000000001</v>
      </c>
      <c r="AP74">
        <v>8.5993999999999993</v>
      </c>
      <c r="AQ74">
        <v>17.9268</v>
      </c>
      <c r="AR74">
        <v>9.4373000000000005</v>
      </c>
      <c r="AS74">
        <v>15.283300000000001</v>
      </c>
      <c r="AT74">
        <v>41.130161000000001</v>
      </c>
      <c r="AU74">
        <v>39.789900000000003</v>
      </c>
      <c r="AV74">
        <v>42.784601000000002</v>
      </c>
      <c r="AW74">
        <v>91.7517</v>
      </c>
      <c r="AX74">
        <v>91.828699999999998</v>
      </c>
      <c r="AY74">
        <v>203.27940000000001</v>
      </c>
      <c r="AZ74">
        <v>248.25720000000001</v>
      </c>
      <c r="BA74">
        <v>2.6575000000000002</v>
      </c>
      <c r="BB74">
        <v>2.6983999999999999</v>
      </c>
      <c r="BC74">
        <v>17.9268</v>
      </c>
      <c r="BD74">
        <v>9.4373000000000005</v>
      </c>
      <c r="BE74">
        <v>15.283300000000001</v>
      </c>
      <c r="BF74">
        <v>41.130161000000001</v>
      </c>
      <c r="BG74">
        <v>39.789900000000003</v>
      </c>
      <c r="BH74">
        <v>42.784601000000002</v>
      </c>
      <c r="BI74">
        <v>91.7517</v>
      </c>
      <c r="BJ74">
        <v>91.828699999999998</v>
      </c>
      <c r="BK74">
        <v>203.27940000000001</v>
      </c>
      <c r="BL74">
        <v>248.25720000000001</v>
      </c>
      <c r="BM74">
        <v>1.5385</v>
      </c>
      <c r="BN74">
        <v>1.6364000000000001</v>
      </c>
      <c r="BO74">
        <v>17.9268</v>
      </c>
      <c r="BP74">
        <v>9.4373000000000005</v>
      </c>
      <c r="BQ74">
        <v>15.283300000000001</v>
      </c>
      <c r="BR74">
        <v>41.130161000000001</v>
      </c>
      <c r="BS74">
        <v>39.789900000000003</v>
      </c>
      <c r="BT74">
        <v>42.784601000000002</v>
      </c>
      <c r="BU74">
        <v>91.7517</v>
      </c>
      <c r="BV74">
        <v>91.828699999999998</v>
      </c>
      <c r="BW74">
        <v>203.27940000000001</v>
      </c>
      <c r="BX74">
        <v>248.25720000000001</v>
      </c>
      <c r="BY74">
        <v>1.8375999999999999</v>
      </c>
      <c r="BZ74">
        <v>1.8975</v>
      </c>
      <c r="CA74">
        <v>17.9268</v>
      </c>
      <c r="CB74">
        <v>9.4373000000000005</v>
      </c>
      <c r="CC74">
        <v>15.283300000000001</v>
      </c>
      <c r="CD74">
        <v>41.130161000000001</v>
      </c>
      <c r="CE74">
        <v>39.789900000000003</v>
      </c>
      <c r="CF74">
        <v>42.784601000000002</v>
      </c>
      <c r="CG74">
        <v>91.7517</v>
      </c>
      <c r="CH74">
        <v>91.828699999999998</v>
      </c>
      <c r="CI74">
        <v>203.27940000000001</v>
      </c>
      <c r="CJ74">
        <v>248.25720000000001</v>
      </c>
      <c r="CK74">
        <v>2.7523</v>
      </c>
      <c r="CL74">
        <v>2.9154</v>
      </c>
      <c r="CM74">
        <v>17.9268</v>
      </c>
      <c r="CN74">
        <v>9.4373000000000005</v>
      </c>
      <c r="CO74">
        <v>15.283300000000001</v>
      </c>
      <c r="CP74">
        <v>41.130161000000001</v>
      </c>
      <c r="CQ74">
        <v>39.789900000000003</v>
      </c>
      <c r="CR74">
        <v>42.784601000000002</v>
      </c>
      <c r="CS74">
        <v>91.7517</v>
      </c>
      <c r="CT74">
        <v>91.828699999999998</v>
      </c>
      <c r="CU74">
        <v>203.27940000000001</v>
      </c>
      <c r="CV74">
        <v>248.25720000000001</v>
      </c>
      <c r="CW74">
        <v>0.20780000000000001</v>
      </c>
      <c r="CX74">
        <v>0.41270000000000001</v>
      </c>
      <c r="CY74">
        <v>17.9268</v>
      </c>
      <c r="CZ74">
        <v>9.4373000000000005</v>
      </c>
      <c r="DA74">
        <v>15.283300000000001</v>
      </c>
      <c r="DB74">
        <v>41.130161000000001</v>
      </c>
      <c r="DC74">
        <v>39.789900000000003</v>
      </c>
      <c r="DD74">
        <v>42.784601000000002</v>
      </c>
      <c r="DE74">
        <v>91.7517</v>
      </c>
      <c r="DF74">
        <v>91.828699999999998</v>
      </c>
      <c r="DG74">
        <v>203.27940000000001</v>
      </c>
      <c r="DH74">
        <v>248.25720000000001</v>
      </c>
      <c r="DI74">
        <v>3.9279000000000002</v>
      </c>
      <c r="DJ74">
        <v>4.2361000000000004</v>
      </c>
      <c r="DK74">
        <v>17.9268</v>
      </c>
      <c r="DL74">
        <v>9.4373000000000005</v>
      </c>
      <c r="DM74">
        <v>15.283300000000001</v>
      </c>
      <c r="DN74">
        <v>41.130161000000001</v>
      </c>
      <c r="DO74">
        <v>39.789900000000003</v>
      </c>
      <c r="DP74">
        <v>42.784601000000002</v>
      </c>
      <c r="DQ74">
        <v>91.7517</v>
      </c>
      <c r="DR74">
        <v>91.828699999999998</v>
      </c>
      <c r="DS74">
        <v>203.27940000000001</v>
      </c>
      <c r="DT74">
        <v>248.25720000000001</v>
      </c>
      <c r="DU74">
        <v>2.7528999999999999</v>
      </c>
      <c r="DV74">
        <v>2.7223000000000002</v>
      </c>
      <c r="DW74">
        <v>17.9268</v>
      </c>
      <c r="DX74">
        <v>9.4373000000000005</v>
      </c>
      <c r="DY74">
        <v>15.283300000000001</v>
      </c>
      <c r="DZ74">
        <v>41.130161000000001</v>
      </c>
      <c r="EA74">
        <v>39.789900000000003</v>
      </c>
      <c r="EB74">
        <v>42.784601000000002</v>
      </c>
      <c r="EC74">
        <v>91.7517</v>
      </c>
      <c r="ED74">
        <v>91.828699999999998</v>
      </c>
      <c r="EE74">
        <v>203.27940000000001</v>
      </c>
      <c r="EF74">
        <v>248.25720000000001</v>
      </c>
      <c r="EG74">
        <v>1.7016</v>
      </c>
      <c r="EH74">
        <v>1.8210999999999999</v>
      </c>
      <c r="EI74">
        <v>17.9268</v>
      </c>
      <c r="EJ74">
        <v>9.4373000000000005</v>
      </c>
      <c r="EK74">
        <v>15.283300000000001</v>
      </c>
      <c r="EL74">
        <v>41.130161000000001</v>
      </c>
      <c r="EM74">
        <v>39.789900000000003</v>
      </c>
      <c r="EN74">
        <v>42.784601000000002</v>
      </c>
      <c r="EO74">
        <v>91.7517</v>
      </c>
      <c r="EP74">
        <v>91.828699999999998</v>
      </c>
      <c r="EQ74">
        <v>203.27940000000001</v>
      </c>
      <c r="ER74">
        <v>248.25720000000001</v>
      </c>
      <c r="ES74">
        <v>0.83040000000000003</v>
      </c>
      <c r="ET74">
        <v>1.0214000000000001</v>
      </c>
    </row>
    <row r="75" spans="2:150">
      <c r="B75" s="8">
        <v>44781</v>
      </c>
      <c r="C75">
        <v>3379.6127200000001</v>
      </c>
      <c r="D75">
        <v>9.6875009999999993</v>
      </c>
      <c r="E75">
        <v>33581.161160000003</v>
      </c>
      <c r="F75">
        <v>0.97495100000000001</v>
      </c>
      <c r="R75" s="8">
        <v>43637</v>
      </c>
      <c r="S75">
        <v>9.7957000000000001</v>
      </c>
      <c r="T75">
        <v>7.1810999999999998</v>
      </c>
      <c r="U75">
        <v>8.7542000000000009</v>
      </c>
      <c r="V75">
        <v>5.2645160000000004</v>
      </c>
      <c r="W75">
        <v>6.105378</v>
      </c>
      <c r="X75">
        <v>5.721698</v>
      </c>
      <c r="Y75">
        <v>72.9773</v>
      </c>
      <c r="Z75">
        <v>74.233000000000004</v>
      </c>
      <c r="AA75">
        <v>143.75720000000001</v>
      </c>
      <c r="AB75">
        <v>154.30029999999999</v>
      </c>
      <c r="AC75">
        <v>2.3689</v>
      </c>
      <c r="AD75">
        <v>2.4607999999999999</v>
      </c>
      <c r="AE75">
        <v>17.9268</v>
      </c>
      <c r="AF75">
        <v>9.4402000000000008</v>
      </c>
      <c r="AG75">
        <v>15.283300000000001</v>
      </c>
      <c r="AH75">
        <v>42.479182999999999</v>
      </c>
      <c r="AI75">
        <v>41.260344000000003</v>
      </c>
      <c r="AJ75">
        <v>44.182738000000001</v>
      </c>
      <c r="AK75">
        <v>91.7517</v>
      </c>
      <c r="AL75">
        <v>91.805700000000002</v>
      </c>
      <c r="AM75">
        <v>203.27940000000001</v>
      </c>
      <c r="AN75">
        <v>245.37129999999999</v>
      </c>
      <c r="AO75">
        <v>4.1353</v>
      </c>
      <c r="AP75">
        <v>8.3507999999999996</v>
      </c>
      <c r="AQ75">
        <v>17.9268</v>
      </c>
      <c r="AR75">
        <v>9.4402000000000008</v>
      </c>
      <c r="AS75">
        <v>15.283300000000001</v>
      </c>
      <c r="AT75">
        <v>42.479182999999999</v>
      </c>
      <c r="AU75">
        <v>41.260344000000003</v>
      </c>
      <c r="AV75">
        <v>44.182738000000001</v>
      </c>
      <c r="AW75">
        <v>91.7517</v>
      </c>
      <c r="AX75">
        <v>91.805700000000002</v>
      </c>
      <c r="AY75">
        <v>203.27940000000001</v>
      </c>
      <c r="AZ75">
        <v>245.37129999999999</v>
      </c>
      <c r="BA75">
        <v>2.6225000000000001</v>
      </c>
      <c r="BB75">
        <v>2.6623999999999999</v>
      </c>
      <c r="BC75">
        <v>17.9268</v>
      </c>
      <c r="BD75">
        <v>9.4402000000000008</v>
      </c>
      <c r="BE75">
        <v>15.283300000000001</v>
      </c>
      <c r="BF75">
        <v>42.479182999999999</v>
      </c>
      <c r="BG75">
        <v>41.260344000000003</v>
      </c>
      <c r="BH75">
        <v>44.182738000000001</v>
      </c>
      <c r="BI75">
        <v>91.7517</v>
      </c>
      <c r="BJ75">
        <v>91.805700000000002</v>
      </c>
      <c r="BK75">
        <v>203.27940000000001</v>
      </c>
      <c r="BL75">
        <v>245.37129999999999</v>
      </c>
      <c r="BM75">
        <v>1.5305</v>
      </c>
      <c r="BN75">
        <v>1.6411</v>
      </c>
      <c r="BO75">
        <v>17.9268</v>
      </c>
      <c r="BP75">
        <v>9.4402000000000008</v>
      </c>
      <c r="BQ75">
        <v>15.283300000000001</v>
      </c>
      <c r="BR75">
        <v>42.479182999999999</v>
      </c>
      <c r="BS75">
        <v>41.260344000000003</v>
      </c>
      <c r="BT75">
        <v>44.182738000000001</v>
      </c>
      <c r="BU75">
        <v>91.7517</v>
      </c>
      <c r="BV75">
        <v>91.805700000000002</v>
      </c>
      <c r="BW75">
        <v>203.27940000000001</v>
      </c>
      <c r="BX75">
        <v>245.37129999999999</v>
      </c>
      <c r="BY75">
        <v>1.8266</v>
      </c>
      <c r="BZ75">
        <v>1.8855999999999999</v>
      </c>
      <c r="CA75">
        <v>17.9268</v>
      </c>
      <c r="CB75">
        <v>9.4402000000000008</v>
      </c>
      <c r="CC75">
        <v>15.283300000000001</v>
      </c>
      <c r="CD75">
        <v>42.479182999999999</v>
      </c>
      <c r="CE75">
        <v>41.260344000000003</v>
      </c>
      <c r="CF75">
        <v>44.182738000000001</v>
      </c>
      <c r="CG75">
        <v>91.7517</v>
      </c>
      <c r="CH75">
        <v>91.805700000000002</v>
      </c>
      <c r="CI75">
        <v>203.27940000000001</v>
      </c>
      <c r="CJ75">
        <v>245.37129999999999</v>
      </c>
      <c r="CK75">
        <v>2.7585000000000002</v>
      </c>
      <c r="CL75">
        <v>2.9237000000000002</v>
      </c>
      <c r="CM75">
        <v>17.9268</v>
      </c>
      <c r="CN75">
        <v>9.4402000000000008</v>
      </c>
      <c r="CO75">
        <v>15.283300000000001</v>
      </c>
      <c r="CP75">
        <v>42.479182999999999</v>
      </c>
      <c r="CQ75">
        <v>41.260344000000003</v>
      </c>
      <c r="CR75">
        <v>44.182738000000001</v>
      </c>
      <c r="CS75">
        <v>91.7517</v>
      </c>
      <c r="CT75">
        <v>91.805700000000002</v>
      </c>
      <c r="CU75">
        <v>203.27940000000001</v>
      </c>
      <c r="CV75">
        <v>245.37129999999999</v>
      </c>
      <c r="CW75">
        <v>0.2011</v>
      </c>
      <c r="CX75">
        <v>0.39750000000000002</v>
      </c>
      <c r="CY75">
        <v>17.9268</v>
      </c>
      <c r="CZ75">
        <v>9.4402000000000008</v>
      </c>
      <c r="DA75">
        <v>15.283300000000001</v>
      </c>
      <c r="DB75">
        <v>42.479182999999999</v>
      </c>
      <c r="DC75">
        <v>41.260344000000003</v>
      </c>
      <c r="DD75">
        <v>44.182738000000001</v>
      </c>
      <c r="DE75">
        <v>91.7517</v>
      </c>
      <c r="DF75">
        <v>91.805700000000002</v>
      </c>
      <c r="DG75">
        <v>203.27940000000001</v>
      </c>
      <c r="DH75">
        <v>245.37129999999999</v>
      </c>
      <c r="DI75">
        <v>3.9055</v>
      </c>
      <c r="DJ75">
        <v>4.2218</v>
      </c>
      <c r="DK75">
        <v>17.9268</v>
      </c>
      <c r="DL75">
        <v>9.4402000000000008</v>
      </c>
      <c r="DM75">
        <v>15.283300000000001</v>
      </c>
      <c r="DN75">
        <v>42.479182999999999</v>
      </c>
      <c r="DO75">
        <v>41.260344000000003</v>
      </c>
      <c r="DP75">
        <v>44.182738000000001</v>
      </c>
      <c r="DQ75">
        <v>91.7517</v>
      </c>
      <c r="DR75">
        <v>91.805700000000002</v>
      </c>
      <c r="DS75">
        <v>203.27940000000001</v>
      </c>
      <c r="DT75">
        <v>245.37129999999999</v>
      </c>
      <c r="DU75">
        <v>2.6612</v>
      </c>
      <c r="DV75">
        <v>2.6316999999999999</v>
      </c>
      <c r="DW75">
        <v>17.9268</v>
      </c>
      <c r="DX75">
        <v>9.4402000000000008</v>
      </c>
      <c r="DY75">
        <v>15.283300000000001</v>
      </c>
      <c r="DZ75">
        <v>42.479182999999999</v>
      </c>
      <c r="EA75">
        <v>41.260344000000003</v>
      </c>
      <c r="EB75">
        <v>44.182738000000001</v>
      </c>
      <c r="EC75">
        <v>91.7517</v>
      </c>
      <c r="ED75">
        <v>91.805700000000002</v>
      </c>
      <c r="EE75">
        <v>203.27940000000001</v>
      </c>
      <c r="EF75">
        <v>245.37129999999999</v>
      </c>
      <c r="EG75">
        <v>1.6820999999999999</v>
      </c>
      <c r="EH75">
        <v>1.7986</v>
      </c>
      <c r="EI75">
        <v>17.9268</v>
      </c>
      <c r="EJ75">
        <v>9.4402000000000008</v>
      </c>
      <c r="EK75">
        <v>15.283300000000001</v>
      </c>
      <c r="EL75">
        <v>42.479182999999999</v>
      </c>
      <c r="EM75">
        <v>41.260344000000003</v>
      </c>
      <c r="EN75">
        <v>44.182738000000001</v>
      </c>
      <c r="EO75">
        <v>91.7517</v>
      </c>
      <c r="EP75">
        <v>91.805700000000002</v>
      </c>
      <c r="EQ75">
        <v>203.27940000000001</v>
      </c>
      <c r="ER75">
        <v>245.37129999999999</v>
      </c>
      <c r="ES75">
        <v>0.81779999999999997</v>
      </c>
      <c r="ET75">
        <v>1.0008999999999999</v>
      </c>
    </row>
    <row r="76" spans="2:150">
      <c r="B76" s="8">
        <v>44782</v>
      </c>
      <c r="C76">
        <v>3379.6127200000001</v>
      </c>
      <c r="D76">
        <v>9.7185690000000005</v>
      </c>
      <c r="E76">
        <v>33581.161160000003</v>
      </c>
      <c r="F76">
        <v>0.978078</v>
      </c>
      <c r="R76" s="8">
        <v>43644</v>
      </c>
      <c r="S76">
        <v>9.7957000000000001</v>
      </c>
      <c r="T76">
        <v>7.1086</v>
      </c>
      <c r="U76">
        <v>8.7542000000000009</v>
      </c>
      <c r="V76">
        <v>5.3024690000000003</v>
      </c>
      <c r="W76">
        <v>6.1729570000000002</v>
      </c>
      <c r="X76">
        <v>5.7613240000000001</v>
      </c>
      <c r="Y76">
        <v>72.9773</v>
      </c>
      <c r="Z76">
        <v>74.260499999999993</v>
      </c>
      <c r="AA76">
        <v>143.75720000000001</v>
      </c>
      <c r="AB76">
        <v>154.89680000000001</v>
      </c>
      <c r="AC76">
        <v>2.3515999999999999</v>
      </c>
      <c r="AD76">
        <v>2.4462999999999999</v>
      </c>
      <c r="AE76">
        <v>17.9268</v>
      </c>
      <c r="AF76">
        <v>9.7538999999999998</v>
      </c>
      <c r="AG76">
        <v>15.283300000000001</v>
      </c>
      <c r="AH76">
        <v>41.264688999999997</v>
      </c>
      <c r="AI76">
        <v>39.947265000000002</v>
      </c>
      <c r="AJ76">
        <v>42.924027000000002</v>
      </c>
      <c r="AK76">
        <v>91.7517</v>
      </c>
      <c r="AL76">
        <v>91.809299999999993</v>
      </c>
      <c r="AM76">
        <v>203.27940000000001</v>
      </c>
      <c r="AN76">
        <v>245.40790000000001</v>
      </c>
      <c r="AO76">
        <v>4.1402999999999999</v>
      </c>
      <c r="AP76">
        <v>8.1401000000000003</v>
      </c>
      <c r="AQ76">
        <v>17.9268</v>
      </c>
      <c r="AR76">
        <v>9.7538999999999998</v>
      </c>
      <c r="AS76">
        <v>15.283300000000001</v>
      </c>
      <c r="AT76">
        <v>41.264688999999997</v>
      </c>
      <c r="AU76">
        <v>39.947265000000002</v>
      </c>
      <c r="AV76">
        <v>42.924027000000002</v>
      </c>
      <c r="AW76">
        <v>91.7517</v>
      </c>
      <c r="AX76">
        <v>91.809299999999993</v>
      </c>
      <c r="AY76">
        <v>203.27940000000001</v>
      </c>
      <c r="AZ76">
        <v>245.40790000000001</v>
      </c>
      <c r="BA76">
        <v>2.6067999999999998</v>
      </c>
      <c r="BB76">
        <v>2.6318999999999999</v>
      </c>
      <c r="BC76">
        <v>17.9268</v>
      </c>
      <c r="BD76">
        <v>9.7538999999999998</v>
      </c>
      <c r="BE76">
        <v>15.283300000000001</v>
      </c>
      <c r="BF76">
        <v>41.264688999999997</v>
      </c>
      <c r="BG76">
        <v>39.947265000000002</v>
      </c>
      <c r="BH76">
        <v>42.924027000000002</v>
      </c>
      <c r="BI76">
        <v>91.7517</v>
      </c>
      <c r="BJ76">
        <v>91.809299999999993</v>
      </c>
      <c r="BK76">
        <v>203.27940000000001</v>
      </c>
      <c r="BL76">
        <v>245.40790000000001</v>
      </c>
      <c r="BM76">
        <v>1.5501</v>
      </c>
      <c r="BN76">
        <v>1.6785000000000001</v>
      </c>
      <c r="BO76">
        <v>17.9268</v>
      </c>
      <c r="BP76">
        <v>9.7538999999999998</v>
      </c>
      <c r="BQ76">
        <v>15.283300000000001</v>
      </c>
      <c r="BR76">
        <v>41.264688999999997</v>
      </c>
      <c r="BS76">
        <v>39.947265000000002</v>
      </c>
      <c r="BT76">
        <v>42.924027000000002</v>
      </c>
      <c r="BU76">
        <v>91.7517</v>
      </c>
      <c r="BV76">
        <v>91.809299999999993</v>
      </c>
      <c r="BW76">
        <v>203.27940000000001</v>
      </c>
      <c r="BX76">
        <v>245.40790000000001</v>
      </c>
      <c r="BY76">
        <v>1.8277000000000001</v>
      </c>
      <c r="BZ76">
        <v>1.8866000000000001</v>
      </c>
      <c r="CA76">
        <v>17.9268</v>
      </c>
      <c r="CB76">
        <v>9.7538999999999998</v>
      </c>
      <c r="CC76">
        <v>15.283300000000001</v>
      </c>
      <c r="CD76">
        <v>41.264688999999997</v>
      </c>
      <c r="CE76">
        <v>39.947265000000002</v>
      </c>
      <c r="CF76">
        <v>42.924027000000002</v>
      </c>
      <c r="CG76">
        <v>91.7517</v>
      </c>
      <c r="CH76">
        <v>91.809299999999993</v>
      </c>
      <c r="CI76">
        <v>203.27940000000001</v>
      </c>
      <c r="CJ76">
        <v>245.40790000000001</v>
      </c>
      <c r="CK76">
        <v>2.7839999999999998</v>
      </c>
      <c r="CL76">
        <v>3.008</v>
      </c>
      <c r="CM76">
        <v>17.9268</v>
      </c>
      <c r="CN76">
        <v>9.7538999999999998</v>
      </c>
      <c r="CO76">
        <v>15.283300000000001</v>
      </c>
      <c r="CP76">
        <v>41.264688999999997</v>
      </c>
      <c r="CQ76">
        <v>39.947265000000002</v>
      </c>
      <c r="CR76">
        <v>42.924027000000002</v>
      </c>
      <c r="CS76">
        <v>91.7517</v>
      </c>
      <c r="CT76">
        <v>91.809299999999993</v>
      </c>
      <c r="CU76">
        <v>203.27940000000001</v>
      </c>
      <c r="CV76">
        <v>245.40790000000001</v>
      </c>
      <c r="CW76">
        <v>0.20710000000000001</v>
      </c>
      <c r="CX76">
        <v>0.40949999999999998</v>
      </c>
      <c r="CY76">
        <v>17.9268</v>
      </c>
      <c r="CZ76">
        <v>9.7538999999999998</v>
      </c>
      <c r="DA76">
        <v>15.283300000000001</v>
      </c>
      <c r="DB76">
        <v>41.264688999999997</v>
      </c>
      <c r="DC76">
        <v>39.947265000000002</v>
      </c>
      <c r="DD76">
        <v>42.924027000000002</v>
      </c>
      <c r="DE76">
        <v>91.7517</v>
      </c>
      <c r="DF76">
        <v>91.809299999999993</v>
      </c>
      <c r="DG76">
        <v>203.27940000000001</v>
      </c>
      <c r="DH76">
        <v>245.40790000000001</v>
      </c>
      <c r="DI76">
        <v>3.8860000000000001</v>
      </c>
      <c r="DJ76">
        <v>4.2038000000000002</v>
      </c>
      <c r="DK76">
        <v>17.9268</v>
      </c>
      <c r="DL76">
        <v>9.7538999999999998</v>
      </c>
      <c r="DM76">
        <v>15.283300000000001</v>
      </c>
      <c r="DN76">
        <v>41.264688999999997</v>
      </c>
      <c r="DO76">
        <v>39.947265000000002</v>
      </c>
      <c r="DP76">
        <v>42.924027000000002</v>
      </c>
      <c r="DQ76">
        <v>91.7517</v>
      </c>
      <c r="DR76">
        <v>91.809299999999993</v>
      </c>
      <c r="DS76">
        <v>203.27940000000001</v>
      </c>
      <c r="DT76">
        <v>245.40790000000001</v>
      </c>
      <c r="DU76">
        <v>2.5867</v>
      </c>
      <c r="DV76">
        <v>2.5691000000000002</v>
      </c>
      <c r="DW76">
        <v>17.9268</v>
      </c>
      <c r="DX76">
        <v>9.7538999999999998</v>
      </c>
      <c r="DY76">
        <v>15.283300000000001</v>
      </c>
      <c r="DZ76">
        <v>41.264688999999997</v>
      </c>
      <c r="EA76">
        <v>39.947265000000002</v>
      </c>
      <c r="EB76">
        <v>42.924027000000002</v>
      </c>
      <c r="EC76">
        <v>91.7517</v>
      </c>
      <c r="ED76">
        <v>91.809299999999993</v>
      </c>
      <c r="EE76">
        <v>203.27940000000001</v>
      </c>
      <c r="EF76">
        <v>245.40790000000001</v>
      </c>
      <c r="EG76">
        <v>1.7012</v>
      </c>
      <c r="EH76">
        <v>1.8170999999999999</v>
      </c>
      <c r="EI76">
        <v>17.9268</v>
      </c>
      <c r="EJ76">
        <v>9.7538999999999998</v>
      </c>
      <c r="EK76">
        <v>15.283300000000001</v>
      </c>
      <c r="EL76">
        <v>41.264688999999997</v>
      </c>
      <c r="EM76">
        <v>39.947265000000002</v>
      </c>
      <c r="EN76">
        <v>42.924027000000002</v>
      </c>
      <c r="EO76">
        <v>91.7517</v>
      </c>
      <c r="EP76">
        <v>91.809299999999993</v>
      </c>
      <c r="EQ76">
        <v>203.27940000000001</v>
      </c>
      <c r="ER76">
        <v>245.40790000000001</v>
      </c>
      <c r="ES76">
        <v>0.83530000000000004</v>
      </c>
      <c r="ET76">
        <v>1.0196000000000001</v>
      </c>
    </row>
    <row r="77" spans="2:150">
      <c r="B77" s="8">
        <v>44783</v>
      </c>
      <c r="C77">
        <v>3379.6127200000001</v>
      </c>
      <c r="D77">
        <v>9.6046510000000005</v>
      </c>
      <c r="E77">
        <v>33580.877079999998</v>
      </c>
      <c r="F77">
        <v>0.96662199999999998</v>
      </c>
      <c r="R77" s="8">
        <v>43651</v>
      </c>
      <c r="S77">
        <v>9.7957000000000001</v>
      </c>
      <c r="T77">
        <v>7.0622999999999996</v>
      </c>
      <c r="U77">
        <v>8.7542000000000009</v>
      </c>
      <c r="V77">
        <v>5.2637980000000004</v>
      </c>
      <c r="W77">
        <v>6.1672450000000003</v>
      </c>
      <c r="X77">
        <v>5.721012</v>
      </c>
      <c r="Y77">
        <v>72.9773</v>
      </c>
      <c r="Z77">
        <v>74.313000000000002</v>
      </c>
      <c r="AA77">
        <v>143.75720000000001</v>
      </c>
      <c r="AB77">
        <v>154.23699999999999</v>
      </c>
      <c r="AC77">
        <v>2.3788</v>
      </c>
      <c r="AD77">
        <v>2.4729999999999999</v>
      </c>
      <c r="AE77">
        <v>17.9268</v>
      </c>
      <c r="AF77">
        <v>9.7464999999999993</v>
      </c>
      <c r="AG77">
        <v>15.283300000000001</v>
      </c>
      <c r="AH77">
        <v>40.484574000000002</v>
      </c>
      <c r="AI77">
        <v>38.892287000000003</v>
      </c>
      <c r="AJ77">
        <v>42.11551</v>
      </c>
      <c r="AK77">
        <v>91.7517</v>
      </c>
      <c r="AL77">
        <v>91.803299999999993</v>
      </c>
      <c r="AM77">
        <v>203.27940000000001</v>
      </c>
      <c r="AN77">
        <v>234.73689999999999</v>
      </c>
      <c r="AO77">
        <v>3.8902000000000001</v>
      </c>
      <c r="AP77">
        <v>7.6055999999999999</v>
      </c>
      <c r="AQ77">
        <v>17.9268</v>
      </c>
      <c r="AR77">
        <v>9.7464999999999993</v>
      </c>
      <c r="AS77">
        <v>15.283300000000001</v>
      </c>
      <c r="AT77">
        <v>40.484574000000002</v>
      </c>
      <c r="AU77">
        <v>38.892287000000003</v>
      </c>
      <c r="AV77">
        <v>42.11551</v>
      </c>
      <c r="AW77">
        <v>91.7517</v>
      </c>
      <c r="AX77">
        <v>91.803299999999993</v>
      </c>
      <c r="AY77">
        <v>203.27940000000001</v>
      </c>
      <c r="AZ77">
        <v>234.73689999999999</v>
      </c>
      <c r="BA77">
        <v>2.5888</v>
      </c>
      <c r="BB77">
        <v>2.6156999999999999</v>
      </c>
      <c r="BC77">
        <v>17.9268</v>
      </c>
      <c r="BD77">
        <v>9.7464999999999993</v>
      </c>
      <c r="BE77">
        <v>15.283300000000001</v>
      </c>
      <c r="BF77">
        <v>40.484574000000002</v>
      </c>
      <c r="BG77">
        <v>38.892287000000003</v>
      </c>
      <c r="BH77">
        <v>42.11551</v>
      </c>
      <c r="BI77">
        <v>91.7517</v>
      </c>
      <c r="BJ77">
        <v>91.803299999999993</v>
      </c>
      <c r="BK77">
        <v>203.27940000000001</v>
      </c>
      <c r="BL77">
        <v>234.73689999999999</v>
      </c>
      <c r="BM77">
        <v>1.5539000000000001</v>
      </c>
      <c r="BN77">
        <v>1.7018</v>
      </c>
      <c r="BO77">
        <v>17.9268</v>
      </c>
      <c r="BP77">
        <v>9.7464999999999993</v>
      </c>
      <c r="BQ77">
        <v>15.283300000000001</v>
      </c>
      <c r="BR77">
        <v>40.484574000000002</v>
      </c>
      <c r="BS77">
        <v>38.892287000000003</v>
      </c>
      <c r="BT77">
        <v>42.11551</v>
      </c>
      <c r="BU77">
        <v>91.7517</v>
      </c>
      <c r="BV77">
        <v>91.803299999999993</v>
      </c>
      <c r="BW77">
        <v>203.27940000000001</v>
      </c>
      <c r="BX77">
        <v>234.73689999999999</v>
      </c>
      <c r="BY77">
        <v>1.8338000000000001</v>
      </c>
      <c r="BZ77">
        <v>1.9001999999999999</v>
      </c>
      <c r="CA77">
        <v>17.9268</v>
      </c>
      <c r="CB77">
        <v>9.7464999999999993</v>
      </c>
      <c r="CC77">
        <v>15.283300000000001</v>
      </c>
      <c r="CD77">
        <v>40.484574000000002</v>
      </c>
      <c r="CE77">
        <v>38.892287000000003</v>
      </c>
      <c r="CF77">
        <v>42.11551</v>
      </c>
      <c r="CG77">
        <v>91.7517</v>
      </c>
      <c r="CH77">
        <v>91.803299999999993</v>
      </c>
      <c r="CI77">
        <v>203.27940000000001</v>
      </c>
      <c r="CJ77">
        <v>234.73689999999999</v>
      </c>
      <c r="CK77">
        <v>2.7734999999999999</v>
      </c>
      <c r="CL77">
        <v>2.9923000000000002</v>
      </c>
      <c r="CM77">
        <v>17.9268</v>
      </c>
      <c r="CN77">
        <v>9.7464999999999993</v>
      </c>
      <c r="CO77">
        <v>15.283300000000001</v>
      </c>
      <c r="CP77">
        <v>40.484574000000002</v>
      </c>
      <c r="CQ77">
        <v>38.892287000000003</v>
      </c>
      <c r="CR77">
        <v>42.11551</v>
      </c>
      <c r="CS77">
        <v>91.7517</v>
      </c>
      <c r="CT77">
        <v>91.803299999999993</v>
      </c>
      <c r="CU77">
        <v>203.27940000000001</v>
      </c>
      <c r="CV77">
        <v>234.73689999999999</v>
      </c>
      <c r="CW77">
        <v>0.2112</v>
      </c>
      <c r="CX77">
        <v>0.4148</v>
      </c>
      <c r="CY77">
        <v>17.9268</v>
      </c>
      <c r="CZ77">
        <v>9.7464999999999993</v>
      </c>
      <c r="DA77">
        <v>15.283300000000001</v>
      </c>
      <c r="DB77">
        <v>40.484574000000002</v>
      </c>
      <c r="DC77">
        <v>38.892287000000003</v>
      </c>
      <c r="DD77">
        <v>42.11551</v>
      </c>
      <c r="DE77">
        <v>91.7517</v>
      </c>
      <c r="DF77">
        <v>91.803299999999993</v>
      </c>
      <c r="DG77">
        <v>203.27940000000001</v>
      </c>
      <c r="DH77">
        <v>234.73689999999999</v>
      </c>
      <c r="DI77">
        <v>3.9803999999999999</v>
      </c>
      <c r="DJ77">
        <v>4.2854999999999999</v>
      </c>
      <c r="DK77">
        <v>17.9268</v>
      </c>
      <c r="DL77">
        <v>9.7464999999999993</v>
      </c>
      <c r="DM77">
        <v>15.283300000000001</v>
      </c>
      <c r="DN77">
        <v>40.484574000000002</v>
      </c>
      <c r="DO77">
        <v>38.892287000000003</v>
      </c>
      <c r="DP77">
        <v>42.11551</v>
      </c>
      <c r="DQ77">
        <v>91.7517</v>
      </c>
      <c r="DR77">
        <v>91.803299999999993</v>
      </c>
      <c r="DS77">
        <v>203.27940000000001</v>
      </c>
      <c r="DT77">
        <v>234.73689999999999</v>
      </c>
      <c r="DU77">
        <v>2.6541999999999999</v>
      </c>
      <c r="DV77">
        <v>2.6362000000000001</v>
      </c>
      <c r="DW77">
        <v>17.9268</v>
      </c>
      <c r="DX77">
        <v>9.7464999999999993</v>
      </c>
      <c r="DY77">
        <v>15.283300000000001</v>
      </c>
      <c r="DZ77">
        <v>40.484574000000002</v>
      </c>
      <c r="EA77">
        <v>38.892287000000003</v>
      </c>
      <c r="EB77">
        <v>42.11551</v>
      </c>
      <c r="EC77">
        <v>91.7517</v>
      </c>
      <c r="ED77">
        <v>91.803299999999993</v>
      </c>
      <c r="EE77">
        <v>203.27940000000001</v>
      </c>
      <c r="EF77">
        <v>234.73689999999999</v>
      </c>
      <c r="EG77">
        <v>1.7008000000000001</v>
      </c>
      <c r="EH77">
        <v>1.8098000000000001</v>
      </c>
      <c r="EI77">
        <v>17.9268</v>
      </c>
      <c r="EJ77">
        <v>9.7464999999999993</v>
      </c>
      <c r="EK77">
        <v>15.283300000000001</v>
      </c>
      <c r="EL77">
        <v>40.484574000000002</v>
      </c>
      <c r="EM77">
        <v>38.892287000000003</v>
      </c>
      <c r="EN77">
        <v>42.11551</v>
      </c>
      <c r="EO77">
        <v>91.7517</v>
      </c>
      <c r="EP77">
        <v>91.803299999999993</v>
      </c>
      <c r="EQ77">
        <v>203.27940000000001</v>
      </c>
      <c r="ER77">
        <v>234.73689999999999</v>
      </c>
      <c r="ES77">
        <v>0.81669999999999998</v>
      </c>
      <c r="ET77">
        <v>0.92469999999999997</v>
      </c>
    </row>
    <row r="78" spans="2:150">
      <c r="B78" s="8">
        <v>44784</v>
      </c>
      <c r="C78">
        <v>3379.6127200000001</v>
      </c>
      <c r="D78">
        <v>9.7644319999999993</v>
      </c>
      <c r="E78">
        <v>33580.877079999998</v>
      </c>
      <c r="F78">
        <v>0.98270199999999996</v>
      </c>
      <c r="R78" s="8">
        <v>43658</v>
      </c>
      <c r="S78">
        <v>9.7957000000000001</v>
      </c>
      <c r="T78">
        <v>6.9848999999999997</v>
      </c>
      <c r="U78">
        <v>8.7542000000000009</v>
      </c>
      <c r="V78">
        <v>5.2322150000000001</v>
      </c>
      <c r="W78">
        <v>6.1813599999999997</v>
      </c>
      <c r="X78">
        <v>5.6881069999999996</v>
      </c>
      <c r="Y78">
        <v>72.9773</v>
      </c>
      <c r="Z78">
        <v>74.341300000000004</v>
      </c>
      <c r="AA78">
        <v>143.75720000000001</v>
      </c>
      <c r="AB78">
        <v>153.8349</v>
      </c>
      <c r="AC78">
        <v>2.3932000000000002</v>
      </c>
      <c r="AD78">
        <v>2.4923000000000002</v>
      </c>
      <c r="AE78">
        <v>17.9268</v>
      </c>
      <c r="AF78">
        <v>9.7545000000000002</v>
      </c>
      <c r="AG78">
        <v>15.283300000000001</v>
      </c>
      <c r="AH78">
        <v>37.893360999999999</v>
      </c>
      <c r="AI78">
        <v>37.137171000000002</v>
      </c>
      <c r="AJ78">
        <v>39.429955999999997</v>
      </c>
      <c r="AK78">
        <v>91.7517</v>
      </c>
      <c r="AL78">
        <v>91.795900000000003</v>
      </c>
      <c r="AM78">
        <v>203.27940000000001</v>
      </c>
      <c r="AN78">
        <v>243.2124</v>
      </c>
      <c r="AO78">
        <v>3.8351999999999999</v>
      </c>
      <c r="AP78">
        <v>7.4558999999999997</v>
      </c>
      <c r="AQ78">
        <v>17.9268</v>
      </c>
      <c r="AR78">
        <v>9.7545000000000002</v>
      </c>
      <c r="AS78">
        <v>15.283300000000001</v>
      </c>
      <c r="AT78">
        <v>37.893360999999999</v>
      </c>
      <c r="AU78">
        <v>37.137171000000002</v>
      </c>
      <c r="AV78">
        <v>39.429955999999997</v>
      </c>
      <c r="AW78">
        <v>91.7517</v>
      </c>
      <c r="AX78">
        <v>91.795900000000003</v>
      </c>
      <c r="AY78">
        <v>203.27940000000001</v>
      </c>
      <c r="AZ78">
        <v>243.2124</v>
      </c>
      <c r="BA78">
        <v>2.6977000000000002</v>
      </c>
      <c r="BB78">
        <v>2.7244000000000002</v>
      </c>
      <c r="BC78">
        <v>17.9268</v>
      </c>
      <c r="BD78">
        <v>9.7545000000000002</v>
      </c>
      <c r="BE78">
        <v>15.283300000000001</v>
      </c>
      <c r="BF78">
        <v>37.893360999999999</v>
      </c>
      <c r="BG78">
        <v>37.137171000000002</v>
      </c>
      <c r="BH78">
        <v>39.429955999999997</v>
      </c>
      <c r="BI78">
        <v>91.7517</v>
      </c>
      <c r="BJ78">
        <v>91.795900000000003</v>
      </c>
      <c r="BK78">
        <v>203.27940000000001</v>
      </c>
      <c r="BL78">
        <v>243.2124</v>
      </c>
      <c r="BM78">
        <v>1.605</v>
      </c>
      <c r="BN78">
        <v>1.7471000000000001</v>
      </c>
      <c r="BO78">
        <v>17.9268</v>
      </c>
      <c r="BP78">
        <v>9.7545000000000002</v>
      </c>
      <c r="BQ78">
        <v>15.283300000000001</v>
      </c>
      <c r="BR78">
        <v>37.893360999999999</v>
      </c>
      <c r="BS78">
        <v>37.137171000000002</v>
      </c>
      <c r="BT78">
        <v>39.429955999999997</v>
      </c>
      <c r="BU78">
        <v>91.7517</v>
      </c>
      <c r="BV78">
        <v>91.795900000000003</v>
      </c>
      <c r="BW78">
        <v>203.27940000000001</v>
      </c>
      <c r="BX78">
        <v>243.2124</v>
      </c>
      <c r="BY78">
        <v>1.8674999999999999</v>
      </c>
      <c r="BZ78">
        <v>1.9313</v>
      </c>
      <c r="CA78">
        <v>17.9268</v>
      </c>
      <c r="CB78">
        <v>9.7545000000000002</v>
      </c>
      <c r="CC78">
        <v>15.283300000000001</v>
      </c>
      <c r="CD78">
        <v>37.893360999999999</v>
      </c>
      <c r="CE78">
        <v>37.137171000000002</v>
      </c>
      <c r="CF78">
        <v>39.429955999999997</v>
      </c>
      <c r="CG78">
        <v>91.7517</v>
      </c>
      <c r="CH78">
        <v>91.795900000000003</v>
      </c>
      <c r="CI78">
        <v>203.27940000000001</v>
      </c>
      <c r="CJ78">
        <v>243.2124</v>
      </c>
      <c r="CK78">
        <v>2.8083</v>
      </c>
      <c r="CL78">
        <v>2.9815</v>
      </c>
      <c r="CM78">
        <v>17.9268</v>
      </c>
      <c r="CN78">
        <v>9.7545000000000002</v>
      </c>
      <c r="CO78">
        <v>15.283300000000001</v>
      </c>
      <c r="CP78">
        <v>37.893360999999999</v>
      </c>
      <c r="CQ78">
        <v>37.137171000000002</v>
      </c>
      <c r="CR78">
        <v>39.429955999999997</v>
      </c>
      <c r="CS78">
        <v>91.7517</v>
      </c>
      <c r="CT78">
        <v>91.795900000000003</v>
      </c>
      <c r="CU78">
        <v>203.27940000000001</v>
      </c>
      <c r="CV78">
        <v>243.2124</v>
      </c>
      <c r="CW78">
        <v>0.2261</v>
      </c>
      <c r="CX78">
        <v>0.4451</v>
      </c>
      <c r="CY78">
        <v>17.9268</v>
      </c>
      <c r="CZ78">
        <v>9.7545000000000002</v>
      </c>
      <c r="DA78">
        <v>15.283300000000001</v>
      </c>
      <c r="DB78">
        <v>37.893360999999999</v>
      </c>
      <c r="DC78">
        <v>37.137171000000002</v>
      </c>
      <c r="DD78">
        <v>39.429955999999997</v>
      </c>
      <c r="DE78">
        <v>91.7517</v>
      </c>
      <c r="DF78">
        <v>91.795900000000003</v>
      </c>
      <c r="DG78">
        <v>203.27940000000001</v>
      </c>
      <c r="DH78">
        <v>243.2124</v>
      </c>
      <c r="DI78">
        <v>4.0054999999999996</v>
      </c>
      <c r="DJ78">
        <v>4.2882999999999996</v>
      </c>
      <c r="DK78">
        <v>17.9268</v>
      </c>
      <c r="DL78">
        <v>9.7545000000000002</v>
      </c>
      <c r="DM78">
        <v>15.283300000000001</v>
      </c>
      <c r="DN78">
        <v>37.893360999999999</v>
      </c>
      <c r="DO78">
        <v>37.137171000000002</v>
      </c>
      <c r="DP78">
        <v>39.429955999999997</v>
      </c>
      <c r="DQ78">
        <v>91.7517</v>
      </c>
      <c r="DR78">
        <v>91.795900000000003</v>
      </c>
      <c r="DS78">
        <v>203.27940000000001</v>
      </c>
      <c r="DT78">
        <v>243.2124</v>
      </c>
      <c r="DU78">
        <v>2.6017999999999999</v>
      </c>
      <c r="DV78">
        <v>2.6139999999999999</v>
      </c>
      <c r="DW78">
        <v>17.9268</v>
      </c>
      <c r="DX78">
        <v>9.7545000000000002</v>
      </c>
      <c r="DY78">
        <v>15.283300000000001</v>
      </c>
      <c r="DZ78">
        <v>37.893360999999999</v>
      </c>
      <c r="EA78">
        <v>37.137171000000002</v>
      </c>
      <c r="EB78">
        <v>39.429955999999997</v>
      </c>
      <c r="EC78">
        <v>91.7517</v>
      </c>
      <c r="ED78">
        <v>91.795900000000003</v>
      </c>
      <c r="EE78">
        <v>203.27940000000001</v>
      </c>
      <c r="EF78">
        <v>243.2124</v>
      </c>
      <c r="EG78">
        <v>1.7138</v>
      </c>
      <c r="EH78">
        <v>1.8147</v>
      </c>
      <c r="EI78">
        <v>17.9268</v>
      </c>
      <c r="EJ78">
        <v>9.7545000000000002</v>
      </c>
      <c r="EK78">
        <v>15.283300000000001</v>
      </c>
      <c r="EL78">
        <v>37.893360999999999</v>
      </c>
      <c r="EM78">
        <v>37.137171000000002</v>
      </c>
      <c r="EN78">
        <v>39.429955999999997</v>
      </c>
      <c r="EO78">
        <v>91.7517</v>
      </c>
      <c r="EP78">
        <v>91.795900000000003</v>
      </c>
      <c r="EQ78">
        <v>203.27940000000001</v>
      </c>
      <c r="ER78">
        <v>243.2124</v>
      </c>
      <c r="ES78">
        <v>0.83550000000000002</v>
      </c>
      <c r="ET78">
        <v>0.94</v>
      </c>
    </row>
    <row r="79" spans="2:150">
      <c r="B79" s="8">
        <v>44785</v>
      </c>
      <c r="C79">
        <v>3379.6127200000001</v>
      </c>
      <c r="D79">
        <v>9.8014189999999992</v>
      </c>
      <c r="E79">
        <v>33580.596920000004</v>
      </c>
      <c r="F79">
        <v>0.986433</v>
      </c>
      <c r="R79" s="8">
        <v>43665</v>
      </c>
      <c r="S79">
        <v>9.7957000000000001</v>
      </c>
      <c r="T79">
        <v>6.9854000000000003</v>
      </c>
      <c r="U79">
        <v>8.7542000000000009</v>
      </c>
      <c r="V79">
        <v>5.2597820000000004</v>
      </c>
      <c r="W79">
        <v>6.232272</v>
      </c>
      <c r="X79">
        <v>5.7172879999999999</v>
      </c>
      <c r="Y79">
        <v>72.9773</v>
      </c>
      <c r="Z79">
        <v>74.383799999999994</v>
      </c>
      <c r="AA79">
        <v>143.75720000000001</v>
      </c>
      <c r="AB79">
        <v>153.59100000000001</v>
      </c>
      <c r="AC79">
        <v>2.3765999999999998</v>
      </c>
      <c r="AD79">
        <v>2.4758</v>
      </c>
      <c r="AE79">
        <v>17.9268</v>
      </c>
      <c r="AF79">
        <v>9.7349999999999994</v>
      </c>
      <c r="AG79">
        <v>15.283300000000001</v>
      </c>
      <c r="AH79">
        <v>37.417445999999998</v>
      </c>
      <c r="AI79">
        <v>36.972512999999999</v>
      </c>
      <c r="AJ79">
        <v>38.936714000000002</v>
      </c>
      <c r="AK79">
        <v>91.7517</v>
      </c>
      <c r="AL79">
        <v>91.811300000000003</v>
      </c>
      <c r="AM79">
        <v>203.27940000000001</v>
      </c>
      <c r="AN79">
        <v>241.53290000000001</v>
      </c>
      <c r="AO79">
        <v>3.9218000000000002</v>
      </c>
      <c r="AP79">
        <v>7.5335999999999999</v>
      </c>
      <c r="AQ79">
        <v>17.9268</v>
      </c>
      <c r="AR79">
        <v>9.7349999999999994</v>
      </c>
      <c r="AS79">
        <v>15.283300000000001</v>
      </c>
      <c r="AT79">
        <v>37.417445999999998</v>
      </c>
      <c r="AU79">
        <v>36.972512999999999</v>
      </c>
      <c r="AV79">
        <v>38.936714000000002</v>
      </c>
      <c r="AW79">
        <v>91.7517</v>
      </c>
      <c r="AX79">
        <v>91.811300000000003</v>
      </c>
      <c r="AY79">
        <v>203.27940000000001</v>
      </c>
      <c r="AZ79">
        <v>241.53290000000001</v>
      </c>
      <c r="BA79">
        <v>2.6457000000000002</v>
      </c>
      <c r="BB79">
        <v>2.6703000000000001</v>
      </c>
      <c r="BC79">
        <v>17.9268</v>
      </c>
      <c r="BD79">
        <v>9.7349999999999994</v>
      </c>
      <c r="BE79">
        <v>15.283300000000001</v>
      </c>
      <c r="BF79">
        <v>37.417445999999998</v>
      </c>
      <c r="BG79">
        <v>36.972512999999999</v>
      </c>
      <c r="BH79">
        <v>38.936714000000002</v>
      </c>
      <c r="BI79">
        <v>91.7517</v>
      </c>
      <c r="BJ79">
        <v>91.811300000000003</v>
      </c>
      <c r="BK79">
        <v>203.27940000000001</v>
      </c>
      <c r="BL79">
        <v>241.53290000000001</v>
      </c>
      <c r="BM79">
        <v>1.6152</v>
      </c>
      <c r="BN79">
        <v>1.76</v>
      </c>
      <c r="BO79">
        <v>17.9268</v>
      </c>
      <c r="BP79">
        <v>9.7349999999999994</v>
      </c>
      <c r="BQ79">
        <v>15.283300000000001</v>
      </c>
      <c r="BR79">
        <v>37.417445999999998</v>
      </c>
      <c r="BS79">
        <v>36.972512999999999</v>
      </c>
      <c r="BT79">
        <v>38.936714000000002</v>
      </c>
      <c r="BU79">
        <v>91.7517</v>
      </c>
      <c r="BV79">
        <v>91.811300000000003</v>
      </c>
      <c r="BW79">
        <v>203.27940000000001</v>
      </c>
      <c r="BX79">
        <v>241.53290000000001</v>
      </c>
      <c r="BY79">
        <v>1.8737999999999999</v>
      </c>
      <c r="BZ79">
        <v>1.9374</v>
      </c>
      <c r="CA79">
        <v>17.9268</v>
      </c>
      <c r="CB79">
        <v>9.7349999999999994</v>
      </c>
      <c r="CC79">
        <v>15.283300000000001</v>
      </c>
      <c r="CD79">
        <v>37.417445999999998</v>
      </c>
      <c r="CE79">
        <v>36.972512999999999</v>
      </c>
      <c r="CF79">
        <v>38.936714000000002</v>
      </c>
      <c r="CG79">
        <v>91.7517</v>
      </c>
      <c r="CH79">
        <v>91.811300000000003</v>
      </c>
      <c r="CI79">
        <v>203.27940000000001</v>
      </c>
      <c r="CJ79">
        <v>241.53290000000001</v>
      </c>
      <c r="CK79">
        <v>2.8426</v>
      </c>
      <c r="CL79">
        <v>3.0129000000000001</v>
      </c>
      <c r="CM79">
        <v>17.9268</v>
      </c>
      <c r="CN79">
        <v>9.7349999999999994</v>
      </c>
      <c r="CO79">
        <v>15.283300000000001</v>
      </c>
      <c r="CP79">
        <v>37.417445999999998</v>
      </c>
      <c r="CQ79">
        <v>36.972512999999999</v>
      </c>
      <c r="CR79">
        <v>38.936714000000002</v>
      </c>
      <c r="CS79">
        <v>91.7517</v>
      </c>
      <c r="CT79">
        <v>91.811300000000003</v>
      </c>
      <c r="CU79">
        <v>203.27940000000001</v>
      </c>
      <c r="CV79">
        <v>241.53290000000001</v>
      </c>
      <c r="CW79">
        <v>0.2291</v>
      </c>
      <c r="CX79">
        <v>0.4541</v>
      </c>
      <c r="CY79">
        <v>17.9268</v>
      </c>
      <c r="CZ79">
        <v>9.7349999999999994</v>
      </c>
      <c r="DA79">
        <v>15.283300000000001</v>
      </c>
      <c r="DB79">
        <v>37.417445999999998</v>
      </c>
      <c r="DC79">
        <v>36.972512999999999</v>
      </c>
      <c r="DD79">
        <v>38.936714000000002</v>
      </c>
      <c r="DE79">
        <v>91.7517</v>
      </c>
      <c r="DF79">
        <v>91.811300000000003</v>
      </c>
      <c r="DG79">
        <v>203.27940000000001</v>
      </c>
      <c r="DH79">
        <v>241.53290000000001</v>
      </c>
      <c r="DI79">
        <v>3.9392999999999998</v>
      </c>
      <c r="DJ79">
        <v>4.2500999999999998</v>
      </c>
      <c r="DK79">
        <v>17.9268</v>
      </c>
      <c r="DL79">
        <v>9.7349999999999994</v>
      </c>
      <c r="DM79">
        <v>15.283300000000001</v>
      </c>
      <c r="DN79">
        <v>37.417445999999998</v>
      </c>
      <c r="DO79">
        <v>36.972512999999999</v>
      </c>
      <c r="DP79">
        <v>38.936714000000002</v>
      </c>
      <c r="DQ79">
        <v>91.7517</v>
      </c>
      <c r="DR79">
        <v>91.811300000000003</v>
      </c>
      <c r="DS79">
        <v>203.27940000000001</v>
      </c>
      <c r="DT79">
        <v>241.53290000000001</v>
      </c>
      <c r="DU79">
        <v>2.5668000000000002</v>
      </c>
      <c r="DV79">
        <v>2.5788000000000002</v>
      </c>
      <c r="DW79">
        <v>17.9268</v>
      </c>
      <c r="DX79">
        <v>9.7349999999999994</v>
      </c>
      <c r="DY79">
        <v>15.283300000000001</v>
      </c>
      <c r="DZ79">
        <v>37.417445999999998</v>
      </c>
      <c r="EA79">
        <v>36.972512999999999</v>
      </c>
      <c r="EB79">
        <v>38.936714000000002</v>
      </c>
      <c r="EC79">
        <v>91.7517</v>
      </c>
      <c r="ED79">
        <v>91.811300000000003</v>
      </c>
      <c r="EE79">
        <v>203.27940000000001</v>
      </c>
      <c r="EF79">
        <v>241.53290000000001</v>
      </c>
      <c r="EG79">
        <v>1.6952</v>
      </c>
      <c r="EH79">
        <v>1.7930999999999999</v>
      </c>
      <c r="EI79">
        <v>17.9268</v>
      </c>
      <c r="EJ79">
        <v>9.7349999999999994</v>
      </c>
      <c r="EK79">
        <v>15.283300000000001</v>
      </c>
      <c r="EL79">
        <v>37.417445999999998</v>
      </c>
      <c r="EM79">
        <v>36.972512999999999</v>
      </c>
      <c r="EN79">
        <v>38.936714000000002</v>
      </c>
      <c r="EO79">
        <v>91.7517</v>
      </c>
      <c r="EP79">
        <v>91.811300000000003</v>
      </c>
      <c r="EQ79">
        <v>203.27940000000001</v>
      </c>
      <c r="ER79">
        <v>241.53290000000001</v>
      </c>
      <c r="ES79">
        <v>0.8246</v>
      </c>
      <c r="ET79">
        <v>0.93889999999999996</v>
      </c>
    </row>
    <row r="80" spans="2:150">
      <c r="B80" s="8">
        <v>44789</v>
      </c>
      <c r="C80">
        <v>3379.6127200000001</v>
      </c>
      <c r="D80">
        <v>9.8265700000000002</v>
      </c>
      <c r="E80">
        <v>33580.596920000004</v>
      </c>
      <c r="F80">
        <v>0.98896399999999995</v>
      </c>
      <c r="R80" s="8">
        <v>43672</v>
      </c>
      <c r="S80">
        <v>9.7957000000000001</v>
      </c>
      <c r="T80">
        <v>6.9428999999999998</v>
      </c>
      <c r="U80">
        <v>8.7542000000000009</v>
      </c>
      <c r="V80">
        <v>5.2256320000000001</v>
      </c>
      <c r="W80">
        <v>6.2247339999999998</v>
      </c>
      <c r="X80">
        <v>5.6817679999999999</v>
      </c>
      <c r="Y80">
        <v>72.9773</v>
      </c>
      <c r="Z80">
        <v>74.4863</v>
      </c>
      <c r="AA80">
        <v>143.75720000000001</v>
      </c>
      <c r="AB80">
        <v>153.10499999999999</v>
      </c>
      <c r="AC80">
        <v>2.3963999999999999</v>
      </c>
      <c r="AD80">
        <v>2.5011000000000001</v>
      </c>
      <c r="AE80">
        <v>17.9268</v>
      </c>
      <c r="AF80">
        <v>9.7246000000000006</v>
      </c>
      <c r="AG80">
        <v>15.283300000000001</v>
      </c>
      <c r="AH80">
        <v>36.804468999999997</v>
      </c>
      <c r="AI80">
        <v>35.852597000000003</v>
      </c>
      <c r="AJ80">
        <v>38.30142</v>
      </c>
      <c r="AK80">
        <v>91.7517</v>
      </c>
      <c r="AL80">
        <v>91.852500000000006</v>
      </c>
      <c r="AM80">
        <v>203.27940000000001</v>
      </c>
      <c r="AN80">
        <v>230.93799999999999</v>
      </c>
      <c r="AO80">
        <v>3.9014000000000002</v>
      </c>
      <c r="AP80">
        <v>7.3390000000000004</v>
      </c>
      <c r="AQ80">
        <v>17.9268</v>
      </c>
      <c r="AR80">
        <v>9.7246000000000006</v>
      </c>
      <c r="AS80">
        <v>15.283300000000001</v>
      </c>
      <c r="AT80">
        <v>36.804468999999997</v>
      </c>
      <c r="AU80">
        <v>35.852597000000003</v>
      </c>
      <c r="AV80">
        <v>38.30142</v>
      </c>
      <c r="AW80">
        <v>91.7517</v>
      </c>
      <c r="AX80">
        <v>91.852500000000006</v>
      </c>
      <c r="AY80">
        <v>203.27940000000001</v>
      </c>
      <c r="AZ80">
        <v>230.93799999999999</v>
      </c>
      <c r="BA80">
        <v>2.78</v>
      </c>
      <c r="BB80">
        <v>2.7957000000000001</v>
      </c>
      <c r="BC80">
        <v>17.9268</v>
      </c>
      <c r="BD80">
        <v>9.7246000000000006</v>
      </c>
      <c r="BE80">
        <v>15.283300000000001</v>
      </c>
      <c r="BF80">
        <v>36.804468999999997</v>
      </c>
      <c r="BG80">
        <v>35.852597000000003</v>
      </c>
      <c r="BH80">
        <v>38.30142</v>
      </c>
      <c r="BI80">
        <v>91.7517</v>
      </c>
      <c r="BJ80">
        <v>91.852500000000006</v>
      </c>
      <c r="BK80">
        <v>203.27940000000001</v>
      </c>
      <c r="BL80">
        <v>230.93799999999999</v>
      </c>
      <c r="BM80">
        <v>1.6575</v>
      </c>
      <c r="BN80">
        <v>1.8158000000000001</v>
      </c>
      <c r="BO80">
        <v>17.9268</v>
      </c>
      <c r="BP80">
        <v>9.7246000000000006</v>
      </c>
      <c r="BQ80">
        <v>15.283300000000001</v>
      </c>
      <c r="BR80">
        <v>36.804468999999997</v>
      </c>
      <c r="BS80">
        <v>35.852597000000003</v>
      </c>
      <c r="BT80">
        <v>38.30142</v>
      </c>
      <c r="BU80">
        <v>91.7517</v>
      </c>
      <c r="BV80">
        <v>91.852500000000006</v>
      </c>
      <c r="BW80">
        <v>203.27940000000001</v>
      </c>
      <c r="BX80">
        <v>230.93799999999999</v>
      </c>
      <c r="BY80">
        <v>1.8959999999999999</v>
      </c>
      <c r="BZ80">
        <v>1.9634</v>
      </c>
      <c r="CA80">
        <v>17.9268</v>
      </c>
      <c r="CB80">
        <v>9.7246000000000006</v>
      </c>
      <c r="CC80">
        <v>15.283300000000001</v>
      </c>
      <c r="CD80">
        <v>36.804468999999997</v>
      </c>
      <c r="CE80">
        <v>35.852597000000003</v>
      </c>
      <c r="CF80">
        <v>38.30142</v>
      </c>
      <c r="CG80">
        <v>91.7517</v>
      </c>
      <c r="CH80">
        <v>91.852500000000006</v>
      </c>
      <c r="CI80">
        <v>203.27940000000001</v>
      </c>
      <c r="CJ80">
        <v>230.93799999999999</v>
      </c>
      <c r="CK80">
        <v>2.91</v>
      </c>
      <c r="CL80">
        <v>3.0760999999999998</v>
      </c>
      <c r="CM80">
        <v>17.9268</v>
      </c>
      <c r="CN80">
        <v>9.7246000000000006</v>
      </c>
      <c r="CO80">
        <v>15.283300000000001</v>
      </c>
      <c r="CP80">
        <v>36.804468999999997</v>
      </c>
      <c r="CQ80">
        <v>35.852597000000003</v>
      </c>
      <c r="CR80">
        <v>38.30142</v>
      </c>
      <c r="CS80">
        <v>91.7517</v>
      </c>
      <c r="CT80">
        <v>91.852500000000006</v>
      </c>
      <c r="CU80">
        <v>203.27940000000001</v>
      </c>
      <c r="CV80">
        <v>230.93799999999999</v>
      </c>
      <c r="CW80">
        <v>0.23300000000000001</v>
      </c>
      <c r="CX80">
        <v>0.45929999999999999</v>
      </c>
      <c r="CY80">
        <v>17.9268</v>
      </c>
      <c r="CZ80">
        <v>9.7246000000000006</v>
      </c>
      <c r="DA80">
        <v>15.283300000000001</v>
      </c>
      <c r="DB80">
        <v>36.804468999999997</v>
      </c>
      <c r="DC80">
        <v>35.852597000000003</v>
      </c>
      <c r="DD80">
        <v>38.30142</v>
      </c>
      <c r="DE80">
        <v>91.7517</v>
      </c>
      <c r="DF80">
        <v>91.852500000000006</v>
      </c>
      <c r="DG80">
        <v>203.27940000000001</v>
      </c>
      <c r="DH80">
        <v>230.93799999999999</v>
      </c>
      <c r="DI80">
        <v>4.0582000000000003</v>
      </c>
      <c r="DJ80">
        <v>4.3955000000000002</v>
      </c>
      <c r="DK80">
        <v>17.9268</v>
      </c>
      <c r="DL80">
        <v>9.7246000000000006</v>
      </c>
      <c r="DM80">
        <v>15.283300000000001</v>
      </c>
      <c r="DN80">
        <v>36.804468999999997</v>
      </c>
      <c r="DO80">
        <v>35.852597000000003</v>
      </c>
      <c r="DP80">
        <v>38.30142</v>
      </c>
      <c r="DQ80">
        <v>91.7517</v>
      </c>
      <c r="DR80">
        <v>91.852500000000006</v>
      </c>
      <c r="DS80">
        <v>203.27940000000001</v>
      </c>
      <c r="DT80">
        <v>230.93799999999999</v>
      </c>
      <c r="DU80">
        <v>2.5503999999999998</v>
      </c>
      <c r="DV80">
        <v>2.5815999999999999</v>
      </c>
      <c r="DW80">
        <v>17.9268</v>
      </c>
      <c r="DX80">
        <v>9.7246000000000006</v>
      </c>
      <c r="DY80">
        <v>15.283300000000001</v>
      </c>
      <c r="DZ80">
        <v>36.804468999999997</v>
      </c>
      <c r="EA80">
        <v>35.852597000000003</v>
      </c>
      <c r="EB80">
        <v>38.30142</v>
      </c>
      <c r="EC80">
        <v>91.7517</v>
      </c>
      <c r="ED80">
        <v>91.852500000000006</v>
      </c>
      <c r="EE80">
        <v>203.27940000000001</v>
      </c>
      <c r="EF80">
        <v>230.93799999999999</v>
      </c>
      <c r="EG80">
        <v>1.6795</v>
      </c>
      <c r="EH80">
        <v>1.774</v>
      </c>
      <c r="EI80">
        <v>17.9268</v>
      </c>
      <c r="EJ80">
        <v>9.7246000000000006</v>
      </c>
      <c r="EK80">
        <v>15.283300000000001</v>
      </c>
      <c r="EL80">
        <v>36.804468999999997</v>
      </c>
      <c r="EM80">
        <v>35.852597000000003</v>
      </c>
      <c r="EN80">
        <v>38.30142</v>
      </c>
      <c r="EO80">
        <v>91.7517</v>
      </c>
      <c r="EP80">
        <v>91.852500000000006</v>
      </c>
      <c r="EQ80">
        <v>203.27940000000001</v>
      </c>
      <c r="ER80">
        <v>230.93799999999999</v>
      </c>
      <c r="ES80">
        <v>0.78739999999999999</v>
      </c>
      <c r="ET80">
        <v>0.89329999999999998</v>
      </c>
    </row>
    <row r="81" spans="2:150">
      <c r="B81" s="8">
        <v>44790</v>
      </c>
      <c r="C81">
        <v>3379.6127200000001</v>
      </c>
      <c r="D81">
        <v>9.776268</v>
      </c>
      <c r="E81">
        <v>33580.596920000004</v>
      </c>
      <c r="F81">
        <v>0.98390200000000005</v>
      </c>
      <c r="R81" s="8">
        <v>43679</v>
      </c>
      <c r="S81">
        <v>9.7957000000000001</v>
      </c>
      <c r="T81">
        <v>6.9005000000000001</v>
      </c>
      <c r="U81">
        <v>8.7542000000000009</v>
      </c>
      <c r="V81">
        <v>5.0806060000000004</v>
      </c>
      <c r="W81">
        <v>6.0674919999999997</v>
      </c>
      <c r="X81">
        <v>5.5299659999999999</v>
      </c>
      <c r="Y81">
        <v>72.9773</v>
      </c>
      <c r="Z81">
        <v>74.566100000000006</v>
      </c>
      <c r="AA81">
        <v>143.75720000000001</v>
      </c>
      <c r="AB81">
        <v>152.12620000000001</v>
      </c>
      <c r="AC81">
        <v>2.4801000000000002</v>
      </c>
      <c r="AD81">
        <v>2.5842999999999998</v>
      </c>
      <c r="AE81">
        <v>17.9268</v>
      </c>
      <c r="AF81">
        <v>9.718</v>
      </c>
      <c r="AG81">
        <v>15.283300000000001</v>
      </c>
      <c r="AH81">
        <v>34.226011</v>
      </c>
      <c r="AI81">
        <v>33.691256000000003</v>
      </c>
      <c r="AJ81">
        <v>35.629085000000003</v>
      </c>
      <c r="AK81">
        <v>91.7517</v>
      </c>
      <c r="AL81">
        <v>91.874899999999997</v>
      </c>
      <c r="AM81">
        <v>203.27940000000001</v>
      </c>
      <c r="AN81">
        <v>228.4486</v>
      </c>
      <c r="AO81">
        <v>4.0084999999999997</v>
      </c>
      <c r="AP81">
        <v>7.5498000000000003</v>
      </c>
      <c r="AQ81">
        <v>17.9268</v>
      </c>
      <c r="AR81">
        <v>9.718</v>
      </c>
      <c r="AS81">
        <v>15.283300000000001</v>
      </c>
      <c r="AT81">
        <v>34.226011</v>
      </c>
      <c r="AU81">
        <v>33.691256000000003</v>
      </c>
      <c r="AV81">
        <v>35.629085000000003</v>
      </c>
      <c r="AW81">
        <v>91.7517</v>
      </c>
      <c r="AX81">
        <v>91.874899999999997</v>
      </c>
      <c r="AY81">
        <v>203.27940000000001</v>
      </c>
      <c r="AZ81">
        <v>228.4486</v>
      </c>
      <c r="BA81">
        <v>2.8873000000000002</v>
      </c>
      <c r="BB81">
        <v>2.9011</v>
      </c>
      <c r="BC81">
        <v>17.9268</v>
      </c>
      <c r="BD81">
        <v>9.718</v>
      </c>
      <c r="BE81">
        <v>15.283300000000001</v>
      </c>
      <c r="BF81">
        <v>34.226011</v>
      </c>
      <c r="BG81">
        <v>33.691256000000003</v>
      </c>
      <c r="BH81">
        <v>35.629085000000003</v>
      </c>
      <c r="BI81">
        <v>91.7517</v>
      </c>
      <c r="BJ81">
        <v>91.874899999999997</v>
      </c>
      <c r="BK81">
        <v>203.27940000000001</v>
      </c>
      <c r="BL81">
        <v>228.4486</v>
      </c>
      <c r="BM81">
        <v>1.7082999999999999</v>
      </c>
      <c r="BN81">
        <v>1.8655999999999999</v>
      </c>
      <c r="BO81">
        <v>17.9268</v>
      </c>
      <c r="BP81">
        <v>9.718</v>
      </c>
      <c r="BQ81">
        <v>15.283300000000001</v>
      </c>
      <c r="BR81">
        <v>34.226011</v>
      </c>
      <c r="BS81">
        <v>33.691256000000003</v>
      </c>
      <c r="BT81">
        <v>35.629085000000003</v>
      </c>
      <c r="BU81">
        <v>91.7517</v>
      </c>
      <c r="BV81">
        <v>91.874899999999997</v>
      </c>
      <c r="BW81">
        <v>203.27940000000001</v>
      </c>
      <c r="BX81">
        <v>228.4486</v>
      </c>
      <c r="BY81">
        <v>1.9407000000000001</v>
      </c>
      <c r="BZ81">
        <v>1.9984999999999999</v>
      </c>
      <c r="CA81">
        <v>17.9268</v>
      </c>
      <c r="CB81">
        <v>9.718</v>
      </c>
      <c r="CC81">
        <v>15.283300000000001</v>
      </c>
      <c r="CD81">
        <v>34.226011</v>
      </c>
      <c r="CE81">
        <v>33.691256000000003</v>
      </c>
      <c r="CF81">
        <v>35.629085000000003</v>
      </c>
      <c r="CG81">
        <v>91.7517</v>
      </c>
      <c r="CH81">
        <v>91.874899999999997</v>
      </c>
      <c r="CI81">
        <v>203.27940000000001</v>
      </c>
      <c r="CJ81">
        <v>228.4486</v>
      </c>
      <c r="CK81">
        <v>2.9832000000000001</v>
      </c>
      <c r="CL81">
        <v>3.1417000000000002</v>
      </c>
      <c r="CM81">
        <v>17.9268</v>
      </c>
      <c r="CN81">
        <v>9.718</v>
      </c>
      <c r="CO81">
        <v>15.283300000000001</v>
      </c>
      <c r="CP81">
        <v>34.226011</v>
      </c>
      <c r="CQ81">
        <v>33.691256000000003</v>
      </c>
      <c r="CR81">
        <v>35.629085000000003</v>
      </c>
      <c r="CS81">
        <v>91.7517</v>
      </c>
      <c r="CT81">
        <v>91.874899999999997</v>
      </c>
      <c r="CU81">
        <v>203.27940000000001</v>
      </c>
      <c r="CV81">
        <v>228.4486</v>
      </c>
      <c r="CW81">
        <v>0.25119999999999998</v>
      </c>
      <c r="CX81">
        <v>0.49519999999999997</v>
      </c>
      <c r="CY81">
        <v>17.9268</v>
      </c>
      <c r="CZ81">
        <v>9.718</v>
      </c>
      <c r="DA81">
        <v>15.283300000000001</v>
      </c>
      <c r="DB81">
        <v>34.226011</v>
      </c>
      <c r="DC81">
        <v>33.691256000000003</v>
      </c>
      <c r="DD81">
        <v>35.629085000000003</v>
      </c>
      <c r="DE81">
        <v>91.7517</v>
      </c>
      <c r="DF81">
        <v>91.874899999999997</v>
      </c>
      <c r="DG81">
        <v>203.27940000000001</v>
      </c>
      <c r="DH81">
        <v>228.4486</v>
      </c>
      <c r="DI81">
        <v>4.2439999999999998</v>
      </c>
      <c r="DJ81">
        <v>4.6166</v>
      </c>
      <c r="DK81">
        <v>17.9268</v>
      </c>
      <c r="DL81">
        <v>9.718</v>
      </c>
      <c r="DM81">
        <v>15.283300000000001</v>
      </c>
      <c r="DN81">
        <v>34.226011</v>
      </c>
      <c r="DO81">
        <v>33.691256000000003</v>
      </c>
      <c r="DP81">
        <v>35.629085000000003</v>
      </c>
      <c r="DQ81">
        <v>91.7517</v>
      </c>
      <c r="DR81">
        <v>91.874899999999997</v>
      </c>
      <c r="DS81">
        <v>203.27940000000001</v>
      </c>
      <c r="DT81">
        <v>228.4486</v>
      </c>
      <c r="DU81">
        <v>2.6627999999999998</v>
      </c>
      <c r="DV81">
        <v>2.6865000000000001</v>
      </c>
      <c r="DW81">
        <v>17.9268</v>
      </c>
      <c r="DX81">
        <v>9.718</v>
      </c>
      <c r="DY81">
        <v>15.283300000000001</v>
      </c>
      <c r="DZ81">
        <v>34.226011</v>
      </c>
      <c r="EA81">
        <v>33.691256000000003</v>
      </c>
      <c r="EB81">
        <v>35.629085000000003</v>
      </c>
      <c r="EC81">
        <v>91.7517</v>
      </c>
      <c r="ED81">
        <v>91.874899999999997</v>
      </c>
      <c r="EE81">
        <v>203.27940000000001</v>
      </c>
      <c r="EF81">
        <v>228.4486</v>
      </c>
      <c r="EG81">
        <v>1.66</v>
      </c>
      <c r="EH81">
        <v>1.7533000000000001</v>
      </c>
      <c r="EI81">
        <v>17.9268</v>
      </c>
      <c r="EJ81">
        <v>9.718</v>
      </c>
      <c r="EK81">
        <v>15.283300000000001</v>
      </c>
      <c r="EL81">
        <v>34.226011</v>
      </c>
      <c r="EM81">
        <v>33.691256000000003</v>
      </c>
      <c r="EN81">
        <v>35.629085000000003</v>
      </c>
      <c r="EO81">
        <v>91.7517</v>
      </c>
      <c r="EP81">
        <v>91.874899999999997</v>
      </c>
      <c r="EQ81">
        <v>203.27940000000001</v>
      </c>
      <c r="ER81">
        <v>228.4486</v>
      </c>
      <c r="ES81">
        <v>0.80189999999999995</v>
      </c>
      <c r="ET81">
        <v>0.90390000000000004</v>
      </c>
    </row>
    <row r="82" spans="2:150">
      <c r="B82" s="8">
        <v>44791</v>
      </c>
      <c r="C82">
        <v>3379.6127200000001</v>
      </c>
      <c r="D82">
        <v>9.7392819999999993</v>
      </c>
      <c r="E82">
        <v>33580.596920000004</v>
      </c>
      <c r="F82">
        <v>0.98017900000000002</v>
      </c>
      <c r="R82" s="8">
        <v>43686</v>
      </c>
      <c r="S82">
        <v>9.7957000000000001</v>
      </c>
      <c r="T82">
        <v>6.8646000000000003</v>
      </c>
      <c r="U82">
        <v>8.7542000000000009</v>
      </c>
      <c r="V82">
        <v>4.9583659999999998</v>
      </c>
      <c r="W82">
        <v>5.9172500000000001</v>
      </c>
      <c r="X82">
        <v>5.4019190000000004</v>
      </c>
      <c r="Y82">
        <v>72.9773</v>
      </c>
      <c r="Z82">
        <v>74.5749</v>
      </c>
      <c r="AA82">
        <v>143.75720000000001</v>
      </c>
      <c r="AB82">
        <v>151.69659999999999</v>
      </c>
      <c r="AC82">
        <v>2.5592000000000001</v>
      </c>
      <c r="AD82">
        <v>2.6646999999999998</v>
      </c>
      <c r="AE82">
        <v>17.9268</v>
      </c>
      <c r="AF82">
        <v>9.6725999999999992</v>
      </c>
      <c r="AG82">
        <v>15.283300000000001</v>
      </c>
      <c r="AH82">
        <v>32.743332000000002</v>
      </c>
      <c r="AI82">
        <v>32.127380000000002</v>
      </c>
      <c r="AJ82">
        <v>34.092424999999999</v>
      </c>
      <c r="AK82">
        <v>91.7517</v>
      </c>
      <c r="AL82">
        <v>91.864400000000003</v>
      </c>
      <c r="AM82">
        <v>203.27940000000001</v>
      </c>
      <c r="AN82">
        <v>225.3349</v>
      </c>
      <c r="AO82">
        <v>4.1718000000000002</v>
      </c>
      <c r="AP82">
        <v>7.8357000000000001</v>
      </c>
      <c r="AQ82">
        <v>17.9268</v>
      </c>
      <c r="AR82">
        <v>9.6725999999999992</v>
      </c>
      <c r="AS82">
        <v>15.283300000000001</v>
      </c>
      <c r="AT82">
        <v>32.743332000000002</v>
      </c>
      <c r="AU82">
        <v>32.127380000000002</v>
      </c>
      <c r="AV82">
        <v>34.092424999999999</v>
      </c>
      <c r="AW82">
        <v>91.7517</v>
      </c>
      <c r="AX82">
        <v>91.864400000000003</v>
      </c>
      <c r="AY82">
        <v>203.27940000000001</v>
      </c>
      <c r="AZ82">
        <v>225.3349</v>
      </c>
      <c r="BA82">
        <v>2.9872999999999998</v>
      </c>
      <c r="BB82">
        <v>3.0061</v>
      </c>
      <c r="BC82">
        <v>17.9268</v>
      </c>
      <c r="BD82">
        <v>9.6725999999999992</v>
      </c>
      <c r="BE82">
        <v>15.283300000000001</v>
      </c>
      <c r="BF82">
        <v>32.743332000000002</v>
      </c>
      <c r="BG82">
        <v>32.127380000000002</v>
      </c>
      <c r="BH82">
        <v>34.092424999999999</v>
      </c>
      <c r="BI82">
        <v>91.7517</v>
      </c>
      <c r="BJ82">
        <v>91.864400000000003</v>
      </c>
      <c r="BK82">
        <v>203.27940000000001</v>
      </c>
      <c r="BL82">
        <v>225.3349</v>
      </c>
      <c r="BM82">
        <v>1.7686999999999999</v>
      </c>
      <c r="BN82">
        <v>1.931</v>
      </c>
      <c r="BO82">
        <v>17.9268</v>
      </c>
      <c r="BP82">
        <v>9.6725999999999992</v>
      </c>
      <c r="BQ82">
        <v>15.283300000000001</v>
      </c>
      <c r="BR82">
        <v>32.743332000000002</v>
      </c>
      <c r="BS82">
        <v>32.127380000000002</v>
      </c>
      <c r="BT82">
        <v>34.092424999999999</v>
      </c>
      <c r="BU82">
        <v>91.7517</v>
      </c>
      <c r="BV82">
        <v>91.864400000000003</v>
      </c>
      <c r="BW82">
        <v>203.27940000000001</v>
      </c>
      <c r="BX82">
        <v>225.3349</v>
      </c>
      <c r="BY82">
        <v>1.9605999999999999</v>
      </c>
      <c r="BZ82">
        <v>2.0202</v>
      </c>
      <c r="CA82">
        <v>17.9268</v>
      </c>
      <c r="CB82">
        <v>9.6725999999999992</v>
      </c>
      <c r="CC82">
        <v>15.283300000000001</v>
      </c>
      <c r="CD82">
        <v>32.743332000000002</v>
      </c>
      <c r="CE82">
        <v>32.127380000000002</v>
      </c>
      <c r="CF82">
        <v>34.092424999999999</v>
      </c>
      <c r="CG82">
        <v>91.7517</v>
      </c>
      <c r="CH82">
        <v>91.864400000000003</v>
      </c>
      <c r="CI82">
        <v>203.27940000000001</v>
      </c>
      <c r="CJ82">
        <v>225.3349</v>
      </c>
      <c r="CK82">
        <v>3.0004</v>
      </c>
      <c r="CL82">
        <v>3.1080000000000001</v>
      </c>
      <c r="CM82">
        <v>17.9268</v>
      </c>
      <c r="CN82">
        <v>9.6725999999999992</v>
      </c>
      <c r="CO82">
        <v>15.283300000000001</v>
      </c>
      <c r="CP82">
        <v>32.743332000000002</v>
      </c>
      <c r="CQ82">
        <v>32.127380000000002</v>
      </c>
      <c r="CR82">
        <v>34.092424999999999</v>
      </c>
      <c r="CS82">
        <v>91.7517</v>
      </c>
      <c r="CT82">
        <v>91.864400000000003</v>
      </c>
      <c r="CU82">
        <v>203.27940000000001</v>
      </c>
      <c r="CV82">
        <v>225.3349</v>
      </c>
      <c r="CW82">
        <v>0.26290000000000002</v>
      </c>
      <c r="CX82">
        <v>0.51739999999999997</v>
      </c>
      <c r="CY82">
        <v>17.9268</v>
      </c>
      <c r="CZ82">
        <v>9.6725999999999992</v>
      </c>
      <c r="DA82">
        <v>15.283300000000001</v>
      </c>
      <c r="DB82">
        <v>32.743332000000002</v>
      </c>
      <c r="DC82">
        <v>32.127380000000002</v>
      </c>
      <c r="DD82">
        <v>34.092424999999999</v>
      </c>
      <c r="DE82">
        <v>91.7517</v>
      </c>
      <c r="DF82">
        <v>91.864400000000003</v>
      </c>
      <c r="DG82">
        <v>203.27940000000001</v>
      </c>
      <c r="DH82">
        <v>225.3349</v>
      </c>
      <c r="DI82">
        <v>4.4054000000000002</v>
      </c>
      <c r="DJ82">
        <v>4.7929000000000004</v>
      </c>
      <c r="DK82">
        <v>17.9268</v>
      </c>
      <c r="DL82">
        <v>9.6725999999999992</v>
      </c>
      <c r="DM82">
        <v>15.283300000000001</v>
      </c>
      <c r="DN82">
        <v>32.743332000000002</v>
      </c>
      <c r="DO82">
        <v>32.127380000000002</v>
      </c>
      <c r="DP82">
        <v>34.092424999999999</v>
      </c>
      <c r="DQ82">
        <v>91.7517</v>
      </c>
      <c r="DR82">
        <v>91.864400000000003</v>
      </c>
      <c r="DS82">
        <v>203.27940000000001</v>
      </c>
      <c r="DT82">
        <v>225.3349</v>
      </c>
      <c r="DU82">
        <v>2.7715999999999998</v>
      </c>
      <c r="DV82">
        <v>2.7963</v>
      </c>
      <c r="DW82">
        <v>17.9268</v>
      </c>
      <c r="DX82">
        <v>9.6725999999999992</v>
      </c>
      <c r="DY82">
        <v>15.283300000000001</v>
      </c>
      <c r="DZ82">
        <v>32.743332000000002</v>
      </c>
      <c r="EA82">
        <v>32.127380000000002</v>
      </c>
      <c r="EB82">
        <v>34.092424999999999</v>
      </c>
      <c r="EC82">
        <v>91.7517</v>
      </c>
      <c r="ED82">
        <v>91.864400000000003</v>
      </c>
      <c r="EE82">
        <v>203.27940000000001</v>
      </c>
      <c r="EF82">
        <v>225.3349</v>
      </c>
      <c r="EG82">
        <v>1.6728000000000001</v>
      </c>
      <c r="EH82">
        <v>1.7654000000000001</v>
      </c>
      <c r="EI82">
        <v>17.9268</v>
      </c>
      <c r="EJ82">
        <v>9.6725999999999992</v>
      </c>
      <c r="EK82">
        <v>15.283300000000001</v>
      </c>
      <c r="EL82">
        <v>32.743332000000002</v>
      </c>
      <c r="EM82">
        <v>32.127380000000002</v>
      </c>
      <c r="EN82">
        <v>34.092424999999999</v>
      </c>
      <c r="EO82">
        <v>91.7517</v>
      </c>
      <c r="EP82">
        <v>91.864400000000003</v>
      </c>
      <c r="EQ82">
        <v>203.27940000000001</v>
      </c>
      <c r="ER82">
        <v>225.3349</v>
      </c>
      <c r="ES82">
        <v>0.85489999999999999</v>
      </c>
      <c r="ET82">
        <v>0.95279999999999998</v>
      </c>
    </row>
    <row r="83" spans="2:150">
      <c r="B83" s="8">
        <v>44792</v>
      </c>
      <c r="C83">
        <v>3379.6127200000001</v>
      </c>
      <c r="D83">
        <v>9.6830619999999996</v>
      </c>
      <c r="E83">
        <v>33580.596920000004</v>
      </c>
      <c r="F83">
        <v>0.97452099999999997</v>
      </c>
      <c r="R83" s="8">
        <v>43693</v>
      </c>
      <c r="S83">
        <v>9.7957000000000001</v>
      </c>
      <c r="T83">
        <v>6.7907000000000002</v>
      </c>
      <c r="U83">
        <v>8.7542000000000009</v>
      </c>
      <c r="V83">
        <v>4.9555470000000001</v>
      </c>
      <c r="W83">
        <v>5.9323980000000001</v>
      </c>
      <c r="X83">
        <v>5.3990879999999999</v>
      </c>
      <c r="Y83">
        <v>72.9773</v>
      </c>
      <c r="Z83">
        <v>74.576899999999995</v>
      </c>
      <c r="AA83">
        <v>143.75720000000001</v>
      </c>
      <c r="AB83">
        <v>151.65600000000001</v>
      </c>
      <c r="AC83">
        <v>2.5672999999999999</v>
      </c>
      <c r="AD83">
        <v>2.6648999999999998</v>
      </c>
      <c r="AE83">
        <v>17.9268</v>
      </c>
      <c r="AF83">
        <v>9.4319000000000006</v>
      </c>
      <c r="AG83">
        <v>15.283300000000001</v>
      </c>
      <c r="AH83">
        <v>32.767408000000003</v>
      </c>
      <c r="AI83">
        <v>32.336995999999999</v>
      </c>
      <c r="AJ83">
        <v>34.117376999999998</v>
      </c>
      <c r="AK83">
        <v>91.7517</v>
      </c>
      <c r="AL83">
        <v>91.810500000000005</v>
      </c>
      <c r="AM83">
        <v>203.27940000000001</v>
      </c>
      <c r="AN83">
        <v>224.126</v>
      </c>
      <c r="AO83">
        <v>4.2336</v>
      </c>
      <c r="AP83">
        <v>7.9526000000000003</v>
      </c>
      <c r="AQ83">
        <v>17.9268</v>
      </c>
      <c r="AR83">
        <v>9.4319000000000006</v>
      </c>
      <c r="AS83">
        <v>15.283300000000001</v>
      </c>
      <c r="AT83">
        <v>32.767408000000003</v>
      </c>
      <c r="AU83">
        <v>32.336995999999999</v>
      </c>
      <c r="AV83">
        <v>34.117376999999998</v>
      </c>
      <c r="AW83">
        <v>91.7517</v>
      </c>
      <c r="AX83">
        <v>91.810500000000005</v>
      </c>
      <c r="AY83">
        <v>203.27940000000001</v>
      </c>
      <c r="AZ83">
        <v>224.126</v>
      </c>
      <c r="BA83">
        <v>3.0110999999999999</v>
      </c>
      <c r="BB83">
        <v>3.0476999999999999</v>
      </c>
      <c r="BC83">
        <v>17.9268</v>
      </c>
      <c r="BD83">
        <v>9.4319000000000006</v>
      </c>
      <c r="BE83">
        <v>15.283300000000001</v>
      </c>
      <c r="BF83">
        <v>32.767408000000003</v>
      </c>
      <c r="BG83">
        <v>32.336995999999999</v>
      </c>
      <c r="BH83">
        <v>34.117376999999998</v>
      </c>
      <c r="BI83">
        <v>91.7517</v>
      </c>
      <c r="BJ83">
        <v>91.810500000000005</v>
      </c>
      <c r="BK83">
        <v>203.27940000000001</v>
      </c>
      <c r="BL83">
        <v>224.126</v>
      </c>
      <c r="BM83">
        <v>1.78</v>
      </c>
      <c r="BN83">
        <v>1.9245000000000001</v>
      </c>
      <c r="BO83">
        <v>17.9268</v>
      </c>
      <c r="BP83">
        <v>9.4319000000000006</v>
      </c>
      <c r="BQ83">
        <v>15.283300000000001</v>
      </c>
      <c r="BR83">
        <v>32.767408000000003</v>
      </c>
      <c r="BS83">
        <v>32.336995999999999</v>
      </c>
      <c r="BT83">
        <v>34.117376999999998</v>
      </c>
      <c r="BU83">
        <v>91.7517</v>
      </c>
      <c r="BV83">
        <v>91.810500000000005</v>
      </c>
      <c r="BW83">
        <v>203.27940000000001</v>
      </c>
      <c r="BX83">
        <v>224.126</v>
      </c>
      <c r="BY83">
        <v>2.0089999999999999</v>
      </c>
      <c r="BZ83">
        <v>2.0720000000000001</v>
      </c>
      <c r="CA83">
        <v>17.9268</v>
      </c>
      <c r="CB83">
        <v>9.4319000000000006</v>
      </c>
      <c r="CC83">
        <v>15.283300000000001</v>
      </c>
      <c r="CD83">
        <v>32.767408000000003</v>
      </c>
      <c r="CE83">
        <v>32.336995999999999</v>
      </c>
      <c r="CF83">
        <v>34.117376999999998</v>
      </c>
      <c r="CG83">
        <v>91.7517</v>
      </c>
      <c r="CH83">
        <v>91.810500000000005</v>
      </c>
      <c r="CI83">
        <v>203.27940000000001</v>
      </c>
      <c r="CJ83">
        <v>224.126</v>
      </c>
      <c r="CK83">
        <v>2.9958</v>
      </c>
      <c r="CL83">
        <v>3.0834999999999999</v>
      </c>
      <c r="CM83">
        <v>17.9268</v>
      </c>
      <c r="CN83">
        <v>9.4319000000000006</v>
      </c>
      <c r="CO83">
        <v>15.283300000000001</v>
      </c>
      <c r="CP83">
        <v>32.767408000000003</v>
      </c>
      <c r="CQ83">
        <v>32.336995999999999</v>
      </c>
      <c r="CR83">
        <v>34.117376999999998</v>
      </c>
      <c r="CS83">
        <v>91.7517</v>
      </c>
      <c r="CT83">
        <v>91.810500000000005</v>
      </c>
      <c r="CU83">
        <v>203.27940000000001</v>
      </c>
      <c r="CV83">
        <v>224.126</v>
      </c>
      <c r="CW83">
        <v>0.26269999999999999</v>
      </c>
      <c r="CX83">
        <v>0.51359999999999995</v>
      </c>
      <c r="CY83">
        <v>17.9268</v>
      </c>
      <c r="CZ83">
        <v>9.4319000000000006</v>
      </c>
      <c r="DA83">
        <v>15.283300000000001</v>
      </c>
      <c r="DB83">
        <v>32.767408000000003</v>
      </c>
      <c r="DC83">
        <v>32.336995999999999</v>
      </c>
      <c r="DD83">
        <v>34.117376999999998</v>
      </c>
      <c r="DE83">
        <v>91.7517</v>
      </c>
      <c r="DF83">
        <v>91.810500000000005</v>
      </c>
      <c r="DG83">
        <v>203.27940000000001</v>
      </c>
      <c r="DH83">
        <v>224.126</v>
      </c>
      <c r="DI83">
        <v>4.5762999999999998</v>
      </c>
      <c r="DJ83">
        <v>4.9305000000000003</v>
      </c>
      <c r="DK83">
        <v>17.9268</v>
      </c>
      <c r="DL83">
        <v>9.4319000000000006</v>
      </c>
      <c r="DM83">
        <v>15.283300000000001</v>
      </c>
      <c r="DN83">
        <v>32.767408000000003</v>
      </c>
      <c r="DO83">
        <v>32.336995999999999</v>
      </c>
      <c r="DP83">
        <v>34.117376999999998</v>
      </c>
      <c r="DQ83">
        <v>91.7517</v>
      </c>
      <c r="DR83">
        <v>91.810500000000005</v>
      </c>
      <c r="DS83">
        <v>203.27940000000001</v>
      </c>
      <c r="DT83">
        <v>224.126</v>
      </c>
      <c r="DU83">
        <v>2.7151999999999998</v>
      </c>
      <c r="DV83">
        <v>2.7322000000000002</v>
      </c>
      <c r="DW83">
        <v>17.9268</v>
      </c>
      <c r="DX83">
        <v>9.4319000000000006</v>
      </c>
      <c r="DY83">
        <v>15.283300000000001</v>
      </c>
      <c r="DZ83">
        <v>32.767408000000003</v>
      </c>
      <c r="EA83">
        <v>32.336995999999999</v>
      </c>
      <c r="EB83">
        <v>34.117376999999998</v>
      </c>
      <c r="EC83">
        <v>91.7517</v>
      </c>
      <c r="ED83">
        <v>91.810500000000005</v>
      </c>
      <c r="EE83">
        <v>203.27940000000001</v>
      </c>
      <c r="EF83">
        <v>224.126</v>
      </c>
      <c r="EG83">
        <v>1.7149000000000001</v>
      </c>
      <c r="EH83">
        <v>1.7936000000000001</v>
      </c>
      <c r="EI83">
        <v>17.9268</v>
      </c>
      <c r="EJ83">
        <v>9.4319000000000006</v>
      </c>
      <c r="EK83">
        <v>15.283300000000001</v>
      </c>
      <c r="EL83">
        <v>32.767408000000003</v>
      </c>
      <c r="EM83">
        <v>32.336995999999999</v>
      </c>
      <c r="EN83">
        <v>34.117376999999998</v>
      </c>
      <c r="EO83">
        <v>91.7517</v>
      </c>
      <c r="EP83">
        <v>91.810500000000005</v>
      </c>
      <c r="EQ83">
        <v>203.27940000000001</v>
      </c>
      <c r="ER83">
        <v>224.126</v>
      </c>
      <c r="ES83">
        <v>0.87629999999999997</v>
      </c>
      <c r="ET83">
        <v>1.0501</v>
      </c>
    </row>
    <row r="84" spans="2:150">
      <c r="B84" s="8">
        <v>44795</v>
      </c>
      <c r="C84">
        <v>3379.6127200000001</v>
      </c>
      <c r="D84">
        <v>9.5573080000000008</v>
      </c>
      <c r="E84">
        <v>33580.596920000004</v>
      </c>
      <c r="F84">
        <v>0.96186499999999997</v>
      </c>
      <c r="R84" s="8">
        <v>43700</v>
      </c>
      <c r="S84">
        <v>9.7957000000000001</v>
      </c>
      <c r="T84">
        <v>6.7793000000000001</v>
      </c>
      <c r="U84">
        <v>8.7542000000000009</v>
      </c>
      <c r="V84">
        <v>4.9986660000000001</v>
      </c>
      <c r="W84">
        <v>5.9944480000000002</v>
      </c>
      <c r="X84">
        <v>5.4442019999999998</v>
      </c>
      <c r="Y84">
        <v>72.9773</v>
      </c>
      <c r="Z84">
        <v>74.569400000000002</v>
      </c>
      <c r="AA84">
        <v>143.75720000000001</v>
      </c>
      <c r="AB84">
        <v>151.60419999999999</v>
      </c>
      <c r="AC84">
        <v>2.5455000000000001</v>
      </c>
      <c r="AD84">
        <v>2.6467000000000001</v>
      </c>
      <c r="AE84">
        <v>17.9268</v>
      </c>
      <c r="AF84">
        <v>9.4139999999999997</v>
      </c>
      <c r="AG84">
        <v>15.283300000000001</v>
      </c>
      <c r="AH84">
        <v>32.766519000000002</v>
      </c>
      <c r="AI84">
        <v>32.195762999999999</v>
      </c>
      <c r="AJ84">
        <v>34.116456999999997</v>
      </c>
      <c r="AK84">
        <v>91.7517</v>
      </c>
      <c r="AL84">
        <v>91.795900000000003</v>
      </c>
      <c r="AM84">
        <v>203.27940000000001</v>
      </c>
      <c r="AN84">
        <v>224.126</v>
      </c>
      <c r="AO84">
        <v>4.0921000000000003</v>
      </c>
      <c r="AP84">
        <v>7.7076000000000002</v>
      </c>
      <c r="AQ84">
        <v>17.9268</v>
      </c>
      <c r="AR84">
        <v>9.4139999999999997</v>
      </c>
      <c r="AS84">
        <v>15.283300000000001</v>
      </c>
      <c r="AT84">
        <v>32.766519000000002</v>
      </c>
      <c r="AU84">
        <v>32.195762999999999</v>
      </c>
      <c r="AV84">
        <v>34.116456999999997</v>
      </c>
      <c r="AW84">
        <v>91.7517</v>
      </c>
      <c r="AX84">
        <v>91.795900000000003</v>
      </c>
      <c r="AY84">
        <v>203.27940000000001</v>
      </c>
      <c r="AZ84">
        <v>224.126</v>
      </c>
      <c r="BA84">
        <v>2.9563000000000001</v>
      </c>
      <c r="BB84">
        <v>2.9971999999999999</v>
      </c>
      <c r="BC84">
        <v>17.9268</v>
      </c>
      <c r="BD84">
        <v>9.4139999999999997</v>
      </c>
      <c r="BE84">
        <v>15.283300000000001</v>
      </c>
      <c r="BF84">
        <v>32.766519000000002</v>
      </c>
      <c r="BG84">
        <v>32.195762999999999</v>
      </c>
      <c r="BH84">
        <v>34.116456999999997</v>
      </c>
      <c r="BI84">
        <v>91.7517</v>
      </c>
      <c r="BJ84">
        <v>91.795900000000003</v>
      </c>
      <c r="BK84">
        <v>203.27940000000001</v>
      </c>
      <c r="BL84">
        <v>224.126</v>
      </c>
      <c r="BM84">
        <v>1.7139</v>
      </c>
      <c r="BN84">
        <v>1.8601000000000001</v>
      </c>
      <c r="BO84">
        <v>17.9268</v>
      </c>
      <c r="BP84">
        <v>9.4139999999999997</v>
      </c>
      <c r="BQ84">
        <v>15.283300000000001</v>
      </c>
      <c r="BR84">
        <v>32.766519000000002</v>
      </c>
      <c r="BS84">
        <v>32.195762999999999</v>
      </c>
      <c r="BT84">
        <v>34.116456999999997</v>
      </c>
      <c r="BU84">
        <v>91.7517</v>
      </c>
      <c r="BV84">
        <v>91.795900000000003</v>
      </c>
      <c r="BW84">
        <v>203.27940000000001</v>
      </c>
      <c r="BX84">
        <v>224.126</v>
      </c>
      <c r="BY84">
        <v>2.0206</v>
      </c>
      <c r="BZ84">
        <v>2.0871</v>
      </c>
      <c r="CA84">
        <v>17.9268</v>
      </c>
      <c r="CB84">
        <v>9.4139999999999997</v>
      </c>
      <c r="CC84">
        <v>15.283300000000001</v>
      </c>
      <c r="CD84">
        <v>32.766519000000002</v>
      </c>
      <c r="CE84">
        <v>32.195762999999999</v>
      </c>
      <c r="CF84">
        <v>34.116456999999997</v>
      </c>
      <c r="CG84">
        <v>91.7517</v>
      </c>
      <c r="CH84">
        <v>91.795900000000003</v>
      </c>
      <c r="CI84">
        <v>203.27940000000001</v>
      </c>
      <c r="CJ84">
        <v>224.126</v>
      </c>
      <c r="CK84">
        <v>2.9729000000000001</v>
      </c>
      <c r="CL84">
        <v>3.073</v>
      </c>
      <c r="CM84">
        <v>17.9268</v>
      </c>
      <c r="CN84">
        <v>9.4139999999999997</v>
      </c>
      <c r="CO84">
        <v>15.283300000000001</v>
      </c>
      <c r="CP84">
        <v>32.766519000000002</v>
      </c>
      <c r="CQ84">
        <v>32.195762999999999</v>
      </c>
      <c r="CR84">
        <v>34.116456999999997</v>
      </c>
      <c r="CS84">
        <v>91.7517</v>
      </c>
      <c r="CT84">
        <v>91.795900000000003</v>
      </c>
      <c r="CU84">
        <v>203.27940000000001</v>
      </c>
      <c r="CV84">
        <v>224.126</v>
      </c>
      <c r="CW84">
        <v>0.26279999999999998</v>
      </c>
      <c r="CX84">
        <v>0.51629999999999998</v>
      </c>
      <c r="CY84">
        <v>17.9268</v>
      </c>
      <c r="CZ84">
        <v>9.4139999999999997</v>
      </c>
      <c r="DA84">
        <v>15.283300000000001</v>
      </c>
      <c r="DB84">
        <v>32.766519000000002</v>
      </c>
      <c r="DC84">
        <v>32.195762999999999</v>
      </c>
      <c r="DD84">
        <v>34.116456999999997</v>
      </c>
      <c r="DE84">
        <v>91.7517</v>
      </c>
      <c r="DF84">
        <v>91.795900000000003</v>
      </c>
      <c r="DG84">
        <v>203.27940000000001</v>
      </c>
      <c r="DH84">
        <v>224.126</v>
      </c>
      <c r="DI84">
        <v>4.5218999999999996</v>
      </c>
      <c r="DJ84">
        <v>4.8853999999999997</v>
      </c>
      <c r="DK84">
        <v>17.9268</v>
      </c>
      <c r="DL84">
        <v>9.4139999999999997</v>
      </c>
      <c r="DM84">
        <v>15.283300000000001</v>
      </c>
      <c r="DN84">
        <v>32.766519000000002</v>
      </c>
      <c r="DO84">
        <v>32.195762999999999</v>
      </c>
      <c r="DP84">
        <v>34.116456999999997</v>
      </c>
      <c r="DQ84">
        <v>91.7517</v>
      </c>
      <c r="DR84">
        <v>91.795900000000003</v>
      </c>
      <c r="DS84">
        <v>203.27940000000001</v>
      </c>
      <c r="DT84">
        <v>224.126</v>
      </c>
      <c r="DU84">
        <v>2.7277999999999998</v>
      </c>
      <c r="DV84">
        <v>2.7450000000000001</v>
      </c>
      <c r="DW84">
        <v>17.9268</v>
      </c>
      <c r="DX84">
        <v>9.4139999999999997</v>
      </c>
      <c r="DY84">
        <v>15.283300000000001</v>
      </c>
      <c r="DZ84">
        <v>32.766519000000002</v>
      </c>
      <c r="EA84">
        <v>32.195762999999999</v>
      </c>
      <c r="EB84">
        <v>34.116456999999997</v>
      </c>
      <c r="EC84">
        <v>91.7517</v>
      </c>
      <c r="ED84">
        <v>91.795900000000003</v>
      </c>
      <c r="EE84">
        <v>203.27940000000001</v>
      </c>
      <c r="EF84">
        <v>224.126</v>
      </c>
      <c r="EG84">
        <v>1.6518999999999999</v>
      </c>
      <c r="EH84">
        <v>1.728</v>
      </c>
      <c r="EI84">
        <v>17.9268</v>
      </c>
      <c r="EJ84">
        <v>9.4139999999999997</v>
      </c>
      <c r="EK84">
        <v>15.283300000000001</v>
      </c>
      <c r="EL84">
        <v>32.766519000000002</v>
      </c>
      <c r="EM84">
        <v>32.195762999999999</v>
      </c>
      <c r="EN84">
        <v>34.116456999999997</v>
      </c>
      <c r="EO84">
        <v>91.7517</v>
      </c>
      <c r="EP84">
        <v>91.795900000000003</v>
      </c>
      <c r="EQ84">
        <v>203.27940000000001</v>
      </c>
      <c r="ER84">
        <v>224.126</v>
      </c>
      <c r="ES84">
        <v>0.84770000000000001</v>
      </c>
      <c r="ET84">
        <v>1.0548</v>
      </c>
    </row>
    <row r="85" spans="2:150">
      <c r="B85" s="8">
        <v>44796</v>
      </c>
      <c r="C85">
        <v>3379.6127200000001</v>
      </c>
      <c r="D85">
        <v>9.4374719999999996</v>
      </c>
      <c r="E85">
        <v>33580.596920000004</v>
      </c>
      <c r="F85">
        <v>0.94980399999999998</v>
      </c>
      <c r="R85" s="8">
        <v>43707</v>
      </c>
      <c r="S85">
        <v>9.7957000000000001</v>
      </c>
      <c r="T85">
        <v>6.7636000000000003</v>
      </c>
      <c r="U85">
        <v>8.7542000000000009</v>
      </c>
      <c r="V85">
        <v>5.0482690000000003</v>
      </c>
      <c r="W85">
        <v>6.0700989999999999</v>
      </c>
      <c r="X85">
        <v>5.4961349999999998</v>
      </c>
      <c r="Y85">
        <v>72.9773</v>
      </c>
      <c r="Z85">
        <v>74.594200000000001</v>
      </c>
      <c r="AA85">
        <v>143.75720000000001</v>
      </c>
      <c r="AB85">
        <v>151.5377</v>
      </c>
      <c r="AC85">
        <v>2.5173999999999999</v>
      </c>
      <c r="AD85">
        <v>2.6172</v>
      </c>
      <c r="AE85">
        <v>17.9268</v>
      </c>
      <c r="AF85">
        <v>9.3999000000000006</v>
      </c>
      <c r="AG85">
        <v>15.283300000000001</v>
      </c>
      <c r="AH85">
        <v>33.270136000000001</v>
      </c>
      <c r="AI85">
        <v>32.720129</v>
      </c>
      <c r="AJ85">
        <v>34.638409000000003</v>
      </c>
      <c r="AK85">
        <v>91.7517</v>
      </c>
      <c r="AL85">
        <v>91.794399999999996</v>
      </c>
      <c r="AM85">
        <v>203.27940000000001</v>
      </c>
      <c r="AN85">
        <v>224.8896</v>
      </c>
      <c r="AO85">
        <v>3.9845000000000002</v>
      </c>
      <c r="AP85">
        <v>7.4954999999999998</v>
      </c>
      <c r="AQ85">
        <v>17.9268</v>
      </c>
      <c r="AR85">
        <v>9.3999000000000006</v>
      </c>
      <c r="AS85">
        <v>15.283300000000001</v>
      </c>
      <c r="AT85">
        <v>33.270136000000001</v>
      </c>
      <c r="AU85">
        <v>32.720129</v>
      </c>
      <c r="AV85">
        <v>34.638409000000003</v>
      </c>
      <c r="AW85">
        <v>91.7517</v>
      </c>
      <c r="AX85">
        <v>91.794399999999996</v>
      </c>
      <c r="AY85">
        <v>203.27940000000001</v>
      </c>
      <c r="AZ85">
        <v>224.8896</v>
      </c>
      <c r="BA85">
        <v>2.9413999999999998</v>
      </c>
      <c r="BB85">
        <v>2.9781</v>
      </c>
      <c r="BC85">
        <v>17.9268</v>
      </c>
      <c r="BD85">
        <v>9.3999000000000006</v>
      </c>
      <c r="BE85">
        <v>15.283300000000001</v>
      </c>
      <c r="BF85">
        <v>33.270136000000001</v>
      </c>
      <c r="BG85">
        <v>32.720129</v>
      </c>
      <c r="BH85">
        <v>34.638409000000003</v>
      </c>
      <c r="BI85">
        <v>91.7517</v>
      </c>
      <c r="BJ85">
        <v>91.794399999999996</v>
      </c>
      <c r="BK85">
        <v>203.27940000000001</v>
      </c>
      <c r="BL85">
        <v>224.8896</v>
      </c>
      <c r="BM85">
        <v>1.7025999999999999</v>
      </c>
      <c r="BN85">
        <v>1.8360000000000001</v>
      </c>
      <c r="BO85">
        <v>17.9268</v>
      </c>
      <c r="BP85">
        <v>9.3999000000000006</v>
      </c>
      <c r="BQ85">
        <v>15.283300000000001</v>
      </c>
      <c r="BR85">
        <v>33.270136000000001</v>
      </c>
      <c r="BS85">
        <v>32.720129</v>
      </c>
      <c r="BT85">
        <v>34.638409000000003</v>
      </c>
      <c r="BU85">
        <v>91.7517</v>
      </c>
      <c r="BV85">
        <v>91.794399999999996</v>
      </c>
      <c r="BW85">
        <v>203.27940000000001</v>
      </c>
      <c r="BX85">
        <v>224.8896</v>
      </c>
      <c r="BY85">
        <v>1.9714</v>
      </c>
      <c r="BZ85">
        <v>2.0381999999999998</v>
      </c>
      <c r="CA85">
        <v>17.9268</v>
      </c>
      <c r="CB85">
        <v>9.3999000000000006</v>
      </c>
      <c r="CC85">
        <v>15.283300000000001</v>
      </c>
      <c r="CD85">
        <v>33.270136000000001</v>
      </c>
      <c r="CE85">
        <v>32.720129</v>
      </c>
      <c r="CF85">
        <v>34.638409000000003</v>
      </c>
      <c r="CG85">
        <v>91.7517</v>
      </c>
      <c r="CH85">
        <v>91.794399999999996</v>
      </c>
      <c r="CI85">
        <v>203.27940000000001</v>
      </c>
      <c r="CJ85">
        <v>224.8896</v>
      </c>
      <c r="CK85">
        <v>2.9474999999999998</v>
      </c>
      <c r="CL85">
        <v>3.0768</v>
      </c>
      <c r="CM85">
        <v>17.9268</v>
      </c>
      <c r="CN85">
        <v>9.3999000000000006</v>
      </c>
      <c r="CO85">
        <v>15.283300000000001</v>
      </c>
      <c r="CP85">
        <v>33.270136000000001</v>
      </c>
      <c r="CQ85">
        <v>32.720129</v>
      </c>
      <c r="CR85">
        <v>34.638409000000003</v>
      </c>
      <c r="CS85">
        <v>91.7517</v>
      </c>
      <c r="CT85">
        <v>91.794399999999996</v>
      </c>
      <c r="CU85">
        <v>203.27940000000001</v>
      </c>
      <c r="CV85">
        <v>224.8896</v>
      </c>
      <c r="CW85">
        <v>0.2586</v>
      </c>
      <c r="CX85">
        <v>0.50819999999999999</v>
      </c>
      <c r="CY85">
        <v>17.9268</v>
      </c>
      <c r="CZ85">
        <v>9.3999000000000006</v>
      </c>
      <c r="DA85">
        <v>15.283300000000001</v>
      </c>
      <c r="DB85">
        <v>33.270136000000001</v>
      </c>
      <c r="DC85">
        <v>32.720129</v>
      </c>
      <c r="DD85">
        <v>34.638409000000003</v>
      </c>
      <c r="DE85">
        <v>91.7517</v>
      </c>
      <c r="DF85">
        <v>91.794399999999996</v>
      </c>
      <c r="DG85">
        <v>203.27940000000001</v>
      </c>
      <c r="DH85">
        <v>224.8896</v>
      </c>
      <c r="DI85">
        <v>4.4576000000000002</v>
      </c>
      <c r="DJ85">
        <v>4.8093000000000004</v>
      </c>
      <c r="DK85">
        <v>17.9268</v>
      </c>
      <c r="DL85">
        <v>9.3999000000000006</v>
      </c>
      <c r="DM85">
        <v>15.283300000000001</v>
      </c>
      <c r="DN85">
        <v>33.270136000000001</v>
      </c>
      <c r="DO85">
        <v>32.720129</v>
      </c>
      <c r="DP85">
        <v>34.638409000000003</v>
      </c>
      <c r="DQ85">
        <v>91.7517</v>
      </c>
      <c r="DR85">
        <v>91.794399999999996</v>
      </c>
      <c r="DS85">
        <v>203.27940000000001</v>
      </c>
      <c r="DT85">
        <v>224.8896</v>
      </c>
      <c r="DU85">
        <v>2.7052999999999998</v>
      </c>
      <c r="DV85">
        <v>2.7248999999999999</v>
      </c>
      <c r="DW85">
        <v>17.9268</v>
      </c>
      <c r="DX85">
        <v>9.3999000000000006</v>
      </c>
      <c r="DY85">
        <v>15.283300000000001</v>
      </c>
      <c r="DZ85">
        <v>33.270136000000001</v>
      </c>
      <c r="EA85">
        <v>32.720129</v>
      </c>
      <c r="EB85">
        <v>34.638409000000003</v>
      </c>
      <c r="EC85">
        <v>91.7517</v>
      </c>
      <c r="ED85">
        <v>91.794399999999996</v>
      </c>
      <c r="EE85">
        <v>203.27940000000001</v>
      </c>
      <c r="EF85">
        <v>224.8896</v>
      </c>
      <c r="EG85">
        <v>1.6439999999999999</v>
      </c>
      <c r="EH85">
        <v>1.7186999999999999</v>
      </c>
      <c r="EI85">
        <v>17.9268</v>
      </c>
      <c r="EJ85">
        <v>9.3999000000000006</v>
      </c>
      <c r="EK85">
        <v>15.283300000000001</v>
      </c>
      <c r="EL85">
        <v>33.270136000000001</v>
      </c>
      <c r="EM85">
        <v>32.720129</v>
      </c>
      <c r="EN85">
        <v>34.638409000000003</v>
      </c>
      <c r="EO85">
        <v>91.7517</v>
      </c>
      <c r="EP85">
        <v>91.794399999999996</v>
      </c>
      <c r="EQ85">
        <v>203.27940000000001</v>
      </c>
      <c r="ER85">
        <v>224.8896</v>
      </c>
      <c r="ES85">
        <v>0.84619999999999995</v>
      </c>
      <c r="ET85">
        <v>1.0523</v>
      </c>
    </row>
    <row r="86" spans="2:150">
      <c r="B86" s="8">
        <v>44797</v>
      </c>
      <c r="C86">
        <v>3379.6127200000001</v>
      </c>
      <c r="D86">
        <v>9.4759379999999993</v>
      </c>
      <c r="E86">
        <v>33580.596920000004</v>
      </c>
      <c r="F86">
        <v>0.95367599999999997</v>
      </c>
      <c r="R86" s="8">
        <v>43714</v>
      </c>
      <c r="S86">
        <v>9.7957000000000001</v>
      </c>
      <c r="T86">
        <v>6.742</v>
      </c>
      <c r="U86">
        <v>7.3691000000000004</v>
      </c>
      <c r="V86">
        <v>5.1599490000000001</v>
      </c>
      <c r="W86">
        <v>6.2185639999999998</v>
      </c>
      <c r="X86">
        <v>6.0500530000000001</v>
      </c>
      <c r="Y86">
        <v>72.9773</v>
      </c>
      <c r="Z86">
        <v>74.607399999999998</v>
      </c>
      <c r="AA86">
        <v>143.75720000000001</v>
      </c>
      <c r="AB86">
        <v>151.47550000000001</v>
      </c>
      <c r="AC86">
        <v>2.4554</v>
      </c>
      <c r="AD86">
        <v>2.5512999999999999</v>
      </c>
      <c r="AE86">
        <v>17.9268</v>
      </c>
      <c r="AF86">
        <v>9.4045000000000005</v>
      </c>
      <c r="AG86">
        <v>12.3889</v>
      </c>
      <c r="AH86">
        <v>34.319459999999999</v>
      </c>
      <c r="AI86">
        <v>33.905278000000003</v>
      </c>
      <c r="AJ86">
        <v>38.225284000000002</v>
      </c>
      <c r="AK86">
        <v>91.7517</v>
      </c>
      <c r="AL86">
        <v>91.803700000000006</v>
      </c>
      <c r="AM86">
        <v>203.27940000000001</v>
      </c>
      <c r="AN86">
        <v>223.71850000000001</v>
      </c>
      <c r="AO86">
        <v>3.9853999999999998</v>
      </c>
      <c r="AP86">
        <v>7.7286000000000001</v>
      </c>
      <c r="AQ86">
        <v>17.9268</v>
      </c>
      <c r="AR86">
        <v>9.4045000000000005</v>
      </c>
      <c r="AS86">
        <v>12.3889</v>
      </c>
      <c r="AT86">
        <v>34.319459999999999</v>
      </c>
      <c r="AU86">
        <v>33.905278000000003</v>
      </c>
      <c r="AV86">
        <v>38.225284000000002</v>
      </c>
      <c r="AW86">
        <v>91.7517</v>
      </c>
      <c r="AX86">
        <v>91.803700000000006</v>
      </c>
      <c r="AY86">
        <v>203.27940000000001</v>
      </c>
      <c r="AZ86">
        <v>223.71850000000001</v>
      </c>
      <c r="BA86">
        <v>2.9121999999999999</v>
      </c>
      <c r="BB86">
        <v>2.9419</v>
      </c>
      <c r="BC86">
        <v>17.9268</v>
      </c>
      <c r="BD86">
        <v>9.4045000000000005</v>
      </c>
      <c r="BE86">
        <v>12.3889</v>
      </c>
      <c r="BF86">
        <v>34.319459999999999</v>
      </c>
      <c r="BG86">
        <v>33.905278000000003</v>
      </c>
      <c r="BH86">
        <v>38.225284000000002</v>
      </c>
      <c r="BI86">
        <v>91.7517</v>
      </c>
      <c r="BJ86">
        <v>91.803700000000006</v>
      </c>
      <c r="BK86">
        <v>203.27940000000001</v>
      </c>
      <c r="BL86">
        <v>223.71850000000001</v>
      </c>
      <c r="BM86">
        <v>1.6805000000000001</v>
      </c>
      <c r="BN86">
        <v>1.7877000000000001</v>
      </c>
      <c r="BO86">
        <v>17.9268</v>
      </c>
      <c r="BP86">
        <v>9.4045000000000005</v>
      </c>
      <c r="BQ86">
        <v>12.3889</v>
      </c>
      <c r="BR86">
        <v>34.319459999999999</v>
      </c>
      <c r="BS86">
        <v>33.905278000000003</v>
      </c>
      <c r="BT86">
        <v>38.225284000000002</v>
      </c>
      <c r="BU86">
        <v>91.7517</v>
      </c>
      <c r="BV86">
        <v>91.803700000000006</v>
      </c>
      <c r="BW86">
        <v>203.27940000000001</v>
      </c>
      <c r="BX86">
        <v>223.71850000000001</v>
      </c>
      <c r="BY86">
        <v>1.95</v>
      </c>
      <c r="BZ86">
        <v>2.0165999999999999</v>
      </c>
      <c r="CA86">
        <v>17.9268</v>
      </c>
      <c r="CB86">
        <v>9.4045000000000005</v>
      </c>
      <c r="CC86">
        <v>12.3889</v>
      </c>
      <c r="CD86">
        <v>34.319459999999999</v>
      </c>
      <c r="CE86">
        <v>33.905278000000003</v>
      </c>
      <c r="CF86">
        <v>38.225284000000002</v>
      </c>
      <c r="CG86">
        <v>91.7517</v>
      </c>
      <c r="CH86">
        <v>91.803700000000006</v>
      </c>
      <c r="CI86">
        <v>203.27940000000001</v>
      </c>
      <c r="CJ86">
        <v>223.71850000000001</v>
      </c>
      <c r="CK86">
        <v>2.9256000000000002</v>
      </c>
      <c r="CL86">
        <v>3.0529000000000002</v>
      </c>
      <c r="CM86">
        <v>17.9268</v>
      </c>
      <c r="CN86">
        <v>9.4045000000000005</v>
      </c>
      <c r="CO86">
        <v>12.3889</v>
      </c>
      <c r="CP86">
        <v>34.319459999999999</v>
      </c>
      <c r="CQ86">
        <v>33.905278000000003</v>
      </c>
      <c r="CR86">
        <v>38.225284000000002</v>
      </c>
      <c r="CS86">
        <v>91.7517</v>
      </c>
      <c r="CT86">
        <v>91.803700000000006</v>
      </c>
      <c r="CU86">
        <v>203.27940000000001</v>
      </c>
      <c r="CV86">
        <v>223.71850000000001</v>
      </c>
      <c r="CW86">
        <v>0.2505</v>
      </c>
      <c r="CX86">
        <v>0.4904</v>
      </c>
      <c r="CY86">
        <v>17.9268</v>
      </c>
      <c r="CZ86">
        <v>9.4045000000000005</v>
      </c>
      <c r="DA86">
        <v>12.3889</v>
      </c>
      <c r="DB86">
        <v>34.319459999999999</v>
      </c>
      <c r="DC86">
        <v>33.905278000000003</v>
      </c>
      <c r="DD86">
        <v>38.225284000000002</v>
      </c>
      <c r="DE86">
        <v>91.7517</v>
      </c>
      <c r="DF86">
        <v>91.803700000000006</v>
      </c>
      <c r="DG86">
        <v>203.27940000000001</v>
      </c>
      <c r="DH86">
        <v>223.71850000000001</v>
      </c>
      <c r="DI86">
        <v>4.4109999999999996</v>
      </c>
      <c r="DJ86">
        <v>4.7582000000000004</v>
      </c>
      <c r="DK86">
        <v>17.9268</v>
      </c>
      <c r="DL86">
        <v>9.4045000000000005</v>
      </c>
      <c r="DM86">
        <v>12.3889</v>
      </c>
      <c r="DN86">
        <v>34.319459999999999</v>
      </c>
      <c r="DO86">
        <v>33.905278000000003</v>
      </c>
      <c r="DP86">
        <v>38.225284000000002</v>
      </c>
      <c r="DQ86">
        <v>91.7517</v>
      </c>
      <c r="DR86">
        <v>91.803700000000006</v>
      </c>
      <c r="DS86">
        <v>203.27940000000001</v>
      </c>
      <c r="DT86">
        <v>223.71850000000001</v>
      </c>
      <c r="DU86">
        <v>2.5821000000000001</v>
      </c>
      <c r="DV86">
        <v>2.6000999999999999</v>
      </c>
      <c r="DW86">
        <v>17.9268</v>
      </c>
      <c r="DX86">
        <v>9.4045000000000005</v>
      </c>
      <c r="DY86">
        <v>12.3889</v>
      </c>
      <c r="DZ86">
        <v>34.319459999999999</v>
      </c>
      <c r="EA86">
        <v>33.905278000000003</v>
      </c>
      <c r="EB86">
        <v>38.225284000000002</v>
      </c>
      <c r="EC86">
        <v>91.7517</v>
      </c>
      <c r="ED86">
        <v>91.803700000000006</v>
      </c>
      <c r="EE86">
        <v>203.27940000000001</v>
      </c>
      <c r="EF86">
        <v>223.71850000000001</v>
      </c>
      <c r="EG86">
        <v>1.6315999999999999</v>
      </c>
      <c r="EH86">
        <v>1.7064999999999999</v>
      </c>
      <c r="EI86">
        <v>17.9268</v>
      </c>
      <c r="EJ86">
        <v>9.4045000000000005</v>
      </c>
      <c r="EK86">
        <v>12.3889</v>
      </c>
      <c r="EL86">
        <v>34.319459999999999</v>
      </c>
      <c r="EM86">
        <v>33.905278000000003</v>
      </c>
      <c r="EN86">
        <v>38.225284000000002</v>
      </c>
      <c r="EO86">
        <v>91.7517</v>
      </c>
      <c r="EP86">
        <v>91.803700000000006</v>
      </c>
      <c r="EQ86">
        <v>203.27940000000001</v>
      </c>
      <c r="ER86">
        <v>223.71850000000001</v>
      </c>
      <c r="ES86">
        <v>0.86040000000000005</v>
      </c>
      <c r="ET86">
        <v>1.0694999999999999</v>
      </c>
    </row>
    <row r="87" spans="2:150">
      <c r="B87" s="8">
        <v>44798</v>
      </c>
      <c r="C87">
        <v>3379.6127200000001</v>
      </c>
      <c r="D87">
        <v>9.5868970000000004</v>
      </c>
      <c r="E87">
        <v>33580.596920000004</v>
      </c>
      <c r="F87">
        <v>0.96484300000000001</v>
      </c>
      <c r="R87" s="8">
        <v>43719</v>
      </c>
      <c r="S87">
        <v>9.7957000000000001</v>
      </c>
      <c r="T87">
        <v>6.7289000000000003</v>
      </c>
      <c r="U87">
        <v>7.3691000000000004</v>
      </c>
      <c r="V87">
        <v>5.2291660000000002</v>
      </c>
      <c r="W87">
        <v>6.2866289999999996</v>
      </c>
      <c r="X87">
        <v>6.1269549999999997</v>
      </c>
      <c r="Y87">
        <v>72.9773</v>
      </c>
      <c r="Z87">
        <v>74.608599999999996</v>
      </c>
      <c r="AA87">
        <v>143.75720000000001</v>
      </c>
      <c r="AB87">
        <v>151.68090000000001</v>
      </c>
      <c r="AC87">
        <v>2.4075000000000002</v>
      </c>
      <c r="AD87">
        <v>2.4958</v>
      </c>
      <c r="AE87">
        <v>17.9268</v>
      </c>
      <c r="AF87">
        <v>9.4024000000000001</v>
      </c>
      <c r="AG87">
        <v>12.3889</v>
      </c>
      <c r="AH87">
        <v>34.891621999999998</v>
      </c>
      <c r="AI87">
        <v>34.587645000000002</v>
      </c>
      <c r="AJ87">
        <v>38.856563999999999</v>
      </c>
      <c r="AK87">
        <v>91.7517</v>
      </c>
      <c r="AL87">
        <v>91.804900000000004</v>
      </c>
      <c r="AM87">
        <v>203.27940000000001</v>
      </c>
      <c r="AN87">
        <v>224.7184</v>
      </c>
      <c r="AO87">
        <v>3.8734999999999999</v>
      </c>
      <c r="AP87">
        <v>7.5038</v>
      </c>
      <c r="AQ87">
        <v>17.9268</v>
      </c>
      <c r="AR87">
        <v>9.4024000000000001</v>
      </c>
      <c r="AS87">
        <v>12.3889</v>
      </c>
      <c r="AT87">
        <v>34.891621999999998</v>
      </c>
      <c r="AU87">
        <v>34.587645000000002</v>
      </c>
      <c r="AV87">
        <v>38.856563999999999</v>
      </c>
      <c r="AW87">
        <v>91.7517</v>
      </c>
      <c r="AX87">
        <v>91.804900000000004</v>
      </c>
      <c r="AY87">
        <v>203.27940000000001</v>
      </c>
      <c r="AZ87">
        <v>224.7184</v>
      </c>
      <c r="BA87">
        <v>2.8026</v>
      </c>
      <c r="BB87">
        <v>2.8304</v>
      </c>
      <c r="BC87">
        <v>17.9268</v>
      </c>
      <c r="BD87">
        <v>9.4024000000000001</v>
      </c>
      <c r="BE87">
        <v>12.3889</v>
      </c>
      <c r="BF87">
        <v>34.891621999999998</v>
      </c>
      <c r="BG87">
        <v>34.587645000000002</v>
      </c>
      <c r="BH87">
        <v>38.856563999999999</v>
      </c>
      <c r="BI87">
        <v>91.7517</v>
      </c>
      <c r="BJ87">
        <v>91.804900000000004</v>
      </c>
      <c r="BK87">
        <v>203.27940000000001</v>
      </c>
      <c r="BL87">
        <v>224.7184</v>
      </c>
      <c r="BM87">
        <v>1.645</v>
      </c>
      <c r="BN87">
        <v>1.746</v>
      </c>
      <c r="BO87">
        <v>17.9268</v>
      </c>
      <c r="BP87">
        <v>9.4024000000000001</v>
      </c>
      <c r="BQ87">
        <v>12.3889</v>
      </c>
      <c r="BR87">
        <v>34.891621999999998</v>
      </c>
      <c r="BS87">
        <v>34.587645000000002</v>
      </c>
      <c r="BT87">
        <v>38.856563999999999</v>
      </c>
      <c r="BU87">
        <v>91.7517</v>
      </c>
      <c r="BV87">
        <v>91.804900000000004</v>
      </c>
      <c r="BW87">
        <v>203.27940000000001</v>
      </c>
      <c r="BX87">
        <v>224.7184</v>
      </c>
      <c r="BY87">
        <v>1.9208000000000001</v>
      </c>
      <c r="BZ87">
        <v>1.9862</v>
      </c>
      <c r="CA87">
        <v>17.9268</v>
      </c>
      <c r="CB87">
        <v>9.4024000000000001</v>
      </c>
      <c r="CC87">
        <v>12.3889</v>
      </c>
      <c r="CD87">
        <v>34.891621999999998</v>
      </c>
      <c r="CE87">
        <v>34.587645000000002</v>
      </c>
      <c r="CF87">
        <v>38.856563999999999</v>
      </c>
      <c r="CG87">
        <v>91.7517</v>
      </c>
      <c r="CH87">
        <v>91.804900000000004</v>
      </c>
      <c r="CI87">
        <v>203.27940000000001</v>
      </c>
      <c r="CJ87">
        <v>224.7184</v>
      </c>
      <c r="CK87">
        <v>2.8963999999999999</v>
      </c>
      <c r="CL87">
        <v>3.024</v>
      </c>
      <c r="CM87">
        <v>17.9268</v>
      </c>
      <c r="CN87">
        <v>9.4024000000000001</v>
      </c>
      <c r="CO87">
        <v>12.3889</v>
      </c>
      <c r="CP87">
        <v>34.891621999999998</v>
      </c>
      <c r="CQ87">
        <v>34.587645000000002</v>
      </c>
      <c r="CR87">
        <v>38.856563999999999</v>
      </c>
      <c r="CS87">
        <v>91.7517</v>
      </c>
      <c r="CT87">
        <v>91.804900000000004</v>
      </c>
      <c r="CU87">
        <v>203.27940000000001</v>
      </c>
      <c r="CV87">
        <v>224.7184</v>
      </c>
      <c r="CW87">
        <v>0.2462</v>
      </c>
      <c r="CX87">
        <v>0.48180000000000001</v>
      </c>
      <c r="CY87">
        <v>17.9268</v>
      </c>
      <c r="CZ87">
        <v>9.4024000000000001</v>
      </c>
      <c r="DA87">
        <v>12.3889</v>
      </c>
      <c r="DB87">
        <v>34.891621999999998</v>
      </c>
      <c r="DC87">
        <v>34.587645000000002</v>
      </c>
      <c r="DD87">
        <v>38.856563999999999</v>
      </c>
      <c r="DE87">
        <v>91.7517</v>
      </c>
      <c r="DF87">
        <v>91.804900000000004</v>
      </c>
      <c r="DG87">
        <v>203.27940000000001</v>
      </c>
      <c r="DH87">
        <v>224.7184</v>
      </c>
      <c r="DI87">
        <v>4.2225000000000001</v>
      </c>
      <c r="DJ87">
        <v>4.5544000000000002</v>
      </c>
      <c r="DK87">
        <v>17.9268</v>
      </c>
      <c r="DL87">
        <v>9.4024000000000001</v>
      </c>
      <c r="DM87">
        <v>12.3889</v>
      </c>
      <c r="DN87">
        <v>34.891621999999998</v>
      </c>
      <c r="DO87">
        <v>34.587645000000002</v>
      </c>
      <c r="DP87">
        <v>38.856563999999999</v>
      </c>
      <c r="DQ87">
        <v>91.7517</v>
      </c>
      <c r="DR87">
        <v>91.804900000000004</v>
      </c>
      <c r="DS87">
        <v>203.27940000000001</v>
      </c>
      <c r="DT87">
        <v>224.7184</v>
      </c>
      <c r="DU87">
        <v>2.5466000000000002</v>
      </c>
      <c r="DV87">
        <v>2.5537000000000001</v>
      </c>
      <c r="DW87">
        <v>17.9268</v>
      </c>
      <c r="DX87">
        <v>9.4024000000000001</v>
      </c>
      <c r="DY87">
        <v>12.3889</v>
      </c>
      <c r="DZ87">
        <v>34.891621999999998</v>
      </c>
      <c r="EA87">
        <v>34.587645000000002</v>
      </c>
      <c r="EB87">
        <v>38.856563999999999</v>
      </c>
      <c r="EC87">
        <v>91.7517</v>
      </c>
      <c r="ED87">
        <v>91.804900000000004</v>
      </c>
      <c r="EE87">
        <v>203.27940000000001</v>
      </c>
      <c r="EF87">
        <v>224.7184</v>
      </c>
      <c r="EG87">
        <v>1.6152</v>
      </c>
      <c r="EH87">
        <v>1.6894</v>
      </c>
      <c r="EI87">
        <v>17.9268</v>
      </c>
      <c r="EJ87">
        <v>9.4024000000000001</v>
      </c>
      <c r="EK87">
        <v>12.3889</v>
      </c>
      <c r="EL87">
        <v>34.891621999999998</v>
      </c>
      <c r="EM87">
        <v>34.587645000000002</v>
      </c>
      <c r="EN87">
        <v>38.856563999999999</v>
      </c>
      <c r="EO87">
        <v>91.7517</v>
      </c>
      <c r="EP87">
        <v>91.804900000000004</v>
      </c>
      <c r="EQ87">
        <v>203.27940000000001</v>
      </c>
      <c r="ER87">
        <v>224.7184</v>
      </c>
      <c r="ES87">
        <v>0.83960000000000001</v>
      </c>
      <c r="ET87">
        <v>1.0437000000000001</v>
      </c>
    </row>
    <row r="88" spans="2:150">
      <c r="B88" s="8">
        <v>44799</v>
      </c>
      <c r="C88">
        <v>3379.6127200000001</v>
      </c>
      <c r="D88">
        <v>9.5928149999999999</v>
      </c>
      <c r="E88">
        <v>33580.596920000004</v>
      </c>
      <c r="F88">
        <v>0.96543800000000002</v>
      </c>
      <c r="R88" s="8">
        <v>43728</v>
      </c>
      <c r="S88">
        <v>9.7957000000000001</v>
      </c>
      <c r="T88">
        <v>6.7262000000000004</v>
      </c>
      <c r="U88">
        <v>7.3691000000000004</v>
      </c>
      <c r="V88">
        <v>5.330222</v>
      </c>
      <c r="W88">
        <v>6.4188989999999997</v>
      </c>
      <c r="X88">
        <v>6.2389809999999999</v>
      </c>
      <c r="Y88">
        <v>72.9773</v>
      </c>
      <c r="Z88">
        <v>74.624399999999994</v>
      </c>
      <c r="AA88">
        <v>143.75720000000001</v>
      </c>
      <c r="AB88">
        <v>151.4211</v>
      </c>
      <c r="AC88">
        <v>2.3586</v>
      </c>
      <c r="AD88">
        <v>2.4453999999999998</v>
      </c>
      <c r="AE88">
        <v>17.9268</v>
      </c>
      <c r="AF88">
        <v>9.1635000000000009</v>
      </c>
      <c r="AG88">
        <v>12.3889</v>
      </c>
      <c r="AH88">
        <v>36.729429000000003</v>
      </c>
      <c r="AI88">
        <v>36.716006999999998</v>
      </c>
      <c r="AJ88">
        <v>40.884262</v>
      </c>
      <c r="AK88">
        <v>91.7517</v>
      </c>
      <c r="AL88">
        <v>91.809100000000001</v>
      </c>
      <c r="AM88">
        <v>203.27940000000001</v>
      </c>
      <c r="AN88">
        <v>224.9897</v>
      </c>
      <c r="AO88">
        <v>3.8121</v>
      </c>
      <c r="AP88">
        <v>7.3278999999999996</v>
      </c>
      <c r="AQ88">
        <v>17.9268</v>
      </c>
      <c r="AR88">
        <v>9.1635000000000009</v>
      </c>
      <c r="AS88">
        <v>12.3889</v>
      </c>
      <c r="AT88">
        <v>36.729429000000003</v>
      </c>
      <c r="AU88">
        <v>36.716006999999998</v>
      </c>
      <c r="AV88">
        <v>40.884262</v>
      </c>
      <c r="AW88">
        <v>91.7517</v>
      </c>
      <c r="AX88">
        <v>91.809100000000001</v>
      </c>
      <c r="AY88">
        <v>203.27940000000001</v>
      </c>
      <c r="AZ88">
        <v>224.9897</v>
      </c>
      <c r="BA88">
        <v>2.7896000000000001</v>
      </c>
      <c r="BB88">
        <v>2.8241000000000001</v>
      </c>
      <c r="BC88">
        <v>17.9268</v>
      </c>
      <c r="BD88">
        <v>9.1635000000000009</v>
      </c>
      <c r="BE88">
        <v>12.3889</v>
      </c>
      <c r="BF88">
        <v>36.729429000000003</v>
      </c>
      <c r="BG88">
        <v>36.716006999999998</v>
      </c>
      <c r="BH88">
        <v>40.884262</v>
      </c>
      <c r="BI88">
        <v>91.7517</v>
      </c>
      <c r="BJ88">
        <v>91.809100000000001</v>
      </c>
      <c r="BK88">
        <v>203.27940000000001</v>
      </c>
      <c r="BL88">
        <v>224.9897</v>
      </c>
      <c r="BM88">
        <v>1.6122000000000001</v>
      </c>
      <c r="BN88">
        <v>1.7114</v>
      </c>
      <c r="BO88">
        <v>17.9268</v>
      </c>
      <c r="BP88">
        <v>9.1635000000000009</v>
      </c>
      <c r="BQ88">
        <v>12.3889</v>
      </c>
      <c r="BR88">
        <v>36.729429000000003</v>
      </c>
      <c r="BS88">
        <v>36.716006999999998</v>
      </c>
      <c r="BT88">
        <v>40.884262</v>
      </c>
      <c r="BU88">
        <v>91.7517</v>
      </c>
      <c r="BV88">
        <v>91.809100000000001</v>
      </c>
      <c r="BW88">
        <v>203.27940000000001</v>
      </c>
      <c r="BX88">
        <v>224.9897</v>
      </c>
      <c r="BY88">
        <v>1.9157</v>
      </c>
      <c r="BZ88">
        <v>1.9807999999999999</v>
      </c>
      <c r="CA88">
        <v>17.9268</v>
      </c>
      <c r="CB88">
        <v>9.1635000000000009</v>
      </c>
      <c r="CC88">
        <v>12.3889</v>
      </c>
      <c r="CD88">
        <v>36.729429000000003</v>
      </c>
      <c r="CE88">
        <v>36.716006999999998</v>
      </c>
      <c r="CF88">
        <v>40.884262</v>
      </c>
      <c r="CG88">
        <v>91.7517</v>
      </c>
      <c r="CH88">
        <v>91.809100000000001</v>
      </c>
      <c r="CI88">
        <v>203.27940000000001</v>
      </c>
      <c r="CJ88">
        <v>224.9897</v>
      </c>
      <c r="CK88">
        <v>2.8445</v>
      </c>
      <c r="CL88">
        <v>2.9394</v>
      </c>
      <c r="CM88">
        <v>17.9268</v>
      </c>
      <c r="CN88">
        <v>9.1635000000000009</v>
      </c>
      <c r="CO88">
        <v>12.3889</v>
      </c>
      <c r="CP88">
        <v>36.729429000000003</v>
      </c>
      <c r="CQ88">
        <v>36.716006999999998</v>
      </c>
      <c r="CR88">
        <v>40.884262</v>
      </c>
      <c r="CS88">
        <v>91.7517</v>
      </c>
      <c r="CT88">
        <v>91.809100000000001</v>
      </c>
      <c r="CU88">
        <v>203.27940000000001</v>
      </c>
      <c r="CV88">
        <v>224.9897</v>
      </c>
      <c r="CW88">
        <v>0.23350000000000001</v>
      </c>
      <c r="CX88">
        <v>0.45750000000000002</v>
      </c>
      <c r="CY88">
        <v>17.9268</v>
      </c>
      <c r="CZ88">
        <v>9.1635000000000009</v>
      </c>
      <c r="DA88">
        <v>12.3889</v>
      </c>
      <c r="DB88">
        <v>36.729429000000003</v>
      </c>
      <c r="DC88">
        <v>36.716006999999998</v>
      </c>
      <c r="DD88">
        <v>40.884262</v>
      </c>
      <c r="DE88">
        <v>91.7517</v>
      </c>
      <c r="DF88">
        <v>91.809100000000001</v>
      </c>
      <c r="DG88">
        <v>203.27940000000001</v>
      </c>
      <c r="DH88">
        <v>224.9897</v>
      </c>
      <c r="DI88">
        <v>4.1641000000000004</v>
      </c>
      <c r="DJ88">
        <v>4.4978999999999996</v>
      </c>
      <c r="DK88">
        <v>17.9268</v>
      </c>
      <c r="DL88">
        <v>9.1635000000000009</v>
      </c>
      <c r="DM88">
        <v>12.3889</v>
      </c>
      <c r="DN88">
        <v>36.729429000000003</v>
      </c>
      <c r="DO88">
        <v>36.716006999999998</v>
      </c>
      <c r="DP88">
        <v>40.884262</v>
      </c>
      <c r="DQ88">
        <v>91.7517</v>
      </c>
      <c r="DR88">
        <v>91.809100000000001</v>
      </c>
      <c r="DS88">
        <v>203.27940000000001</v>
      </c>
      <c r="DT88">
        <v>224.9897</v>
      </c>
      <c r="DU88">
        <v>2.4645000000000001</v>
      </c>
      <c r="DV88">
        <v>2.4689000000000001</v>
      </c>
      <c r="DW88">
        <v>17.9268</v>
      </c>
      <c r="DX88">
        <v>9.1635000000000009</v>
      </c>
      <c r="DY88">
        <v>12.3889</v>
      </c>
      <c r="DZ88">
        <v>36.729429000000003</v>
      </c>
      <c r="EA88">
        <v>36.716006999999998</v>
      </c>
      <c r="EB88">
        <v>40.884262</v>
      </c>
      <c r="EC88">
        <v>91.7517</v>
      </c>
      <c r="ED88">
        <v>91.809100000000001</v>
      </c>
      <c r="EE88">
        <v>203.27940000000001</v>
      </c>
      <c r="EF88">
        <v>224.9897</v>
      </c>
      <c r="EG88">
        <v>1.6152</v>
      </c>
      <c r="EH88">
        <v>1.6889000000000001</v>
      </c>
      <c r="EI88">
        <v>17.9268</v>
      </c>
      <c r="EJ88">
        <v>9.1635000000000009</v>
      </c>
      <c r="EK88">
        <v>12.3889</v>
      </c>
      <c r="EL88">
        <v>36.729429000000003</v>
      </c>
      <c r="EM88">
        <v>36.716006999999998</v>
      </c>
      <c r="EN88">
        <v>40.884262</v>
      </c>
      <c r="EO88">
        <v>91.7517</v>
      </c>
      <c r="EP88">
        <v>91.809100000000001</v>
      </c>
      <c r="EQ88">
        <v>203.27940000000001</v>
      </c>
      <c r="ER88">
        <v>224.9897</v>
      </c>
      <c r="ES88">
        <v>0.8306</v>
      </c>
      <c r="ET88">
        <v>1.0395000000000001</v>
      </c>
    </row>
    <row r="89" spans="2:150">
      <c r="B89" s="8">
        <v>44802</v>
      </c>
      <c r="C89">
        <v>3379.6127200000001</v>
      </c>
      <c r="D89">
        <v>9.3620190000000001</v>
      </c>
      <c r="E89">
        <v>33580.596920000004</v>
      </c>
      <c r="F89">
        <v>0.94221100000000002</v>
      </c>
      <c r="R89" s="8">
        <v>43735</v>
      </c>
      <c r="S89">
        <v>9.8041999999999998</v>
      </c>
      <c r="T89">
        <v>6.7119</v>
      </c>
      <c r="U89">
        <v>7.3756000000000004</v>
      </c>
      <c r="V89">
        <v>5.2420629999999999</v>
      </c>
      <c r="W89">
        <v>6.3354780000000002</v>
      </c>
      <c r="X89">
        <v>6.141877</v>
      </c>
      <c r="Y89">
        <v>72.972800000000007</v>
      </c>
      <c r="Z89">
        <v>74.6374</v>
      </c>
      <c r="AA89">
        <v>144.2295</v>
      </c>
      <c r="AB89">
        <v>151.95779999999999</v>
      </c>
      <c r="AC89">
        <v>2.4007999999999998</v>
      </c>
      <c r="AD89">
        <v>2.4885999999999999</v>
      </c>
      <c r="AE89">
        <v>17.9268</v>
      </c>
      <c r="AF89">
        <v>9.1393000000000004</v>
      </c>
      <c r="AG89">
        <v>12.3889</v>
      </c>
      <c r="AH89">
        <v>34.764108</v>
      </c>
      <c r="AI89">
        <v>34.710779000000002</v>
      </c>
      <c r="AJ89">
        <v>38.715876000000002</v>
      </c>
      <c r="AK89">
        <v>91.7517</v>
      </c>
      <c r="AL89">
        <v>91.812200000000004</v>
      </c>
      <c r="AM89">
        <v>203.27940000000001</v>
      </c>
      <c r="AN89">
        <v>226.51169999999999</v>
      </c>
      <c r="AO89">
        <v>3.9226999999999999</v>
      </c>
      <c r="AP89">
        <v>7.5917000000000003</v>
      </c>
      <c r="AQ89">
        <v>17.9268</v>
      </c>
      <c r="AR89">
        <v>9.1393000000000004</v>
      </c>
      <c r="AS89">
        <v>12.3889</v>
      </c>
      <c r="AT89">
        <v>34.764108</v>
      </c>
      <c r="AU89">
        <v>34.710779000000002</v>
      </c>
      <c r="AV89">
        <v>38.715876000000002</v>
      </c>
      <c r="AW89">
        <v>91.7517</v>
      </c>
      <c r="AX89">
        <v>91.812200000000004</v>
      </c>
      <c r="AY89">
        <v>203.27940000000001</v>
      </c>
      <c r="AZ89">
        <v>226.51169999999999</v>
      </c>
      <c r="BA89">
        <v>2.9409999999999998</v>
      </c>
      <c r="BB89">
        <v>2.9767000000000001</v>
      </c>
      <c r="BC89">
        <v>17.9268</v>
      </c>
      <c r="BD89">
        <v>9.1393000000000004</v>
      </c>
      <c r="BE89">
        <v>12.3889</v>
      </c>
      <c r="BF89">
        <v>34.764108</v>
      </c>
      <c r="BG89">
        <v>34.710779000000002</v>
      </c>
      <c r="BH89">
        <v>38.715876000000002</v>
      </c>
      <c r="BI89">
        <v>91.7517</v>
      </c>
      <c r="BJ89">
        <v>91.812200000000004</v>
      </c>
      <c r="BK89">
        <v>203.27940000000001</v>
      </c>
      <c r="BL89">
        <v>226.51169999999999</v>
      </c>
      <c r="BM89">
        <v>1.6380999999999999</v>
      </c>
      <c r="BN89">
        <v>1.7351000000000001</v>
      </c>
      <c r="BO89">
        <v>17.9268</v>
      </c>
      <c r="BP89">
        <v>9.1393000000000004</v>
      </c>
      <c r="BQ89">
        <v>12.3889</v>
      </c>
      <c r="BR89">
        <v>34.764108</v>
      </c>
      <c r="BS89">
        <v>34.710779000000002</v>
      </c>
      <c r="BT89">
        <v>38.715876000000002</v>
      </c>
      <c r="BU89">
        <v>91.7517</v>
      </c>
      <c r="BV89">
        <v>91.812200000000004</v>
      </c>
      <c r="BW89">
        <v>203.27940000000001</v>
      </c>
      <c r="BX89">
        <v>226.51169999999999</v>
      </c>
      <c r="BY89">
        <v>1.8948</v>
      </c>
      <c r="BZ89">
        <v>1.9589000000000001</v>
      </c>
      <c r="CA89">
        <v>17.9268</v>
      </c>
      <c r="CB89">
        <v>9.1393000000000004</v>
      </c>
      <c r="CC89">
        <v>12.3889</v>
      </c>
      <c r="CD89">
        <v>34.764108</v>
      </c>
      <c r="CE89">
        <v>34.710779000000002</v>
      </c>
      <c r="CF89">
        <v>38.715876000000002</v>
      </c>
      <c r="CG89">
        <v>91.7517</v>
      </c>
      <c r="CH89">
        <v>91.812200000000004</v>
      </c>
      <c r="CI89">
        <v>203.27940000000001</v>
      </c>
      <c r="CJ89">
        <v>226.51169999999999</v>
      </c>
      <c r="CK89">
        <v>2.8492000000000002</v>
      </c>
      <c r="CL89">
        <v>2.9455</v>
      </c>
      <c r="CM89">
        <v>17.9268</v>
      </c>
      <c r="CN89">
        <v>9.1393000000000004</v>
      </c>
      <c r="CO89">
        <v>12.3889</v>
      </c>
      <c r="CP89">
        <v>34.764108</v>
      </c>
      <c r="CQ89">
        <v>34.710779000000002</v>
      </c>
      <c r="CR89">
        <v>38.715876000000002</v>
      </c>
      <c r="CS89">
        <v>91.7517</v>
      </c>
      <c r="CT89">
        <v>91.812200000000004</v>
      </c>
      <c r="CU89">
        <v>203.27940000000001</v>
      </c>
      <c r="CV89">
        <v>226.51169999999999</v>
      </c>
      <c r="CW89">
        <v>0.2472</v>
      </c>
      <c r="CX89">
        <v>0.4849</v>
      </c>
      <c r="CY89">
        <v>17.9268</v>
      </c>
      <c r="CZ89">
        <v>9.1393000000000004</v>
      </c>
      <c r="DA89">
        <v>12.3889</v>
      </c>
      <c r="DB89">
        <v>34.764108</v>
      </c>
      <c r="DC89">
        <v>34.710779000000002</v>
      </c>
      <c r="DD89">
        <v>38.715876000000002</v>
      </c>
      <c r="DE89">
        <v>91.7517</v>
      </c>
      <c r="DF89">
        <v>91.812200000000004</v>
      </c>
      <c r="DG89">
        <v>203.27940000000001</v>
      </c>
      <c r="DH89">
        <v>226.51169999999999</v>
      </c>
      <c r="DI89">
        <v>4.2907999999999999</v>
      </c>
      <c r="DJ89">
        <v>4.6399999999999997</v>
      </c>
      <c r="DK89">
        <v>17.9268</v>
      </c>
      <c r="DL89">
        <v>9.1393000000000004</v>
      </c>
      <c r="DM89">
        <v>12.3889</v>
      </c>
      <c r="DN89">
        <v>34.764108</v>
      </c>
      <c r="DO89">
        <v>34.710779000000002</v>
      </c>
      <c r="DP89">
        <v>38.715876000000002</v>
      </c>
      <c r="DQ89">
        <v>91.7517</v>
      </c>
      <c r="DR89">
        <v>91.812200000000004</v>
      </c>
      <c r="DS89">
        <v>203.27940000000001</v>
      </c>
      <c r="DT89">
        <v>226.51169999999999</v>
      </c>
      <c r="DU89">
        <v>2.5072000000000001</v>
      </c>
      <c r="DV89">
        <v>2.5116999999999998</v>
      </c>
      <c r="DW89">
        <v>17.9268</v>
      </c>
      <c r="DX89">
        <v>9.1393000000000004</v>
      </c>
      <c r="DY89">
        <v>12.3889</v>
      </c>
      <c r="DZ89">
        <v>34.764108</v>
      </c>
      <c r="EA89">
        <v>34.710779000000002</v>
      </c>
      <c r="EB89">
        <v>38.715876000000002</v>
      </c>
      <c r="EC89">
        <v>91.7517</v>
      </c>
      <c r="ED89">
        <v>91.812200000000004</v>
      </c>
      <c r="EE89">
        <v>203.27940000000001</v>
      </c>
      <c r="EF89">
        <v>226.51169999999999</v>
      </c>
      <c r="EG89">
        <v>1.6186</v>
      </c>
      <c r="EH89">
        <v>1.6927000000000001</v>
      </c>
      <c r="EI89">
        <v>17.9268</v>
      </c>
      <c r="EJ89">
        <v>9.1393000000000004</v>
      </c>
      <c r="EK89">
        <v>12.3889</v>
      </c>
      <c r="EL89">
        <v>34.764108</v>
      </c>
      <c r="EM89">
        <v>34.710779000000002</v>
      </c>
      <c r="EN89">
        <v>38.715876000000002</v>
      </c>
      <c r="EO89">
        <v>91.7517</v>
      </c>
      <c r="EP89">
        <v>91.812200000000004</v>
      </c>
      <c r="EQ89">
        <v>203.27940000000001</v>
      </c>
      <c r="ER89">
        <v>226.51169999999999</v>
      </c>
      <c r="ES89">
        <v>0.83099999999999996</v>
      </c>
      <c r="ET89">
        <v>1.0415000000000001</v>
      </c>
    </row>
    <row r="90" spans="2:150">
      <c r="B90" s="8">
        <v>44803</v>
      </c>
      <c r="C90">
        <v>3379.6127200000001</v>
      </c>
      <c r="D90">
        <v>9.4641020000000005</v>
      </c>
      <c r="E90">
        <v>33580.596920000004</v>
      </c>
      <c r="F90">
        <v>0.95248500000000003</v>
      </c>
      <c r="R90" s="8">
        <v>43742</v>
      </c>
      <c r="S90">
        <v>9.8041999999999998</v>
      </c>
      <c r="T90">
        <v>6.6791</v>
      </c>
      <c r="U90">
        <v>7.3756000000000004</v>
      </c>
      <c r="V90">
        <v>5.1803470000000003</v>
      </c>
      <c r="W90">
        <v>6.2878590000000001</v>
      </c>
      <c r="X90">
        <v>6.0732619999999997</v>
      </c>
      <c r="Y90">
        <v>72.972800000000007</v>
      </c>
      <c r="Z90">
        <v>74.668899999999994</v>
      </c>
      <c r="AA90">
        <v>144.2295</v>
      </c>
      <c r="AB90">
        <v>152.0788</v>
      </c>
      <c r="AC90">
        <v>2.4361000000000002</v>
      </c>
      <c r="AD90">
        <v>2.5160999999999998</v>
      </c>
      <c r="AE90">
        <v>17.9268</v>
      </c>
      <c r="AF90">
        <v>9.1049000000000007</v>
      </c>
      <c r="AG90">
        <v>12.3889</v>
      </c>
      <c r="AH90">
        <v>35.538240000000002</v>
      </c>
      <c r="AI90">
        <v>35.485970000000002</v>
      </c>
      <c r="AJ90">
        <v>39.569994000000001</v>
      </c>
      <c r="AK90">
        <v>91.7517</v>
      </c>
      <c r="AL90">
        <v>91.822000000000003</v>
      </c>
      <c r="AM90">
        <v>203.27940000000001</v>
      </c>
      <c r="AN90">
        <v>230.06319999999999</v>
      </c>
      <c r="AO90">
        <v>3.9388000000000001</v>
      </c>
      <c r="AP90">
        <v>7.5476000000000001</v>
      </c>
      <c r="AQ90">
        <v>17.9268</v>
      </c>
      <c r="AR90">
        <v>9.1049000000000007</v>
      </c>
      <c r="AS90">
        <v>12.3889</v>
      </c>
      <c r="AT90">
        <v>35.538240000000002</v>
      </c>
      <c r="AU90">
        <v>35.485970000000002</v>
      </c>
      <c r="AV90">
        <v>39.569994000000001</v>
      </c>
      <c r="AW90">
        <v>91.7517</v>
      </c>
      <c r="AX90">
        <v>91.822000000000003</v>
      </c>
      <c r="AY90">
        <v>203.27940000000001</v>
      </c>
      <c r="AZ90">
        <v>230.06319999999999</v>
      </c>
      <c r="BA90">
        <v>3.0024000000000002</v>
      </c>
      <c r="BB90">
        <v>3.0381</v>
      </c>
      <c r="BC90">
        <v>17.9268</v>
      </c>
      <c r="BD90">
        <v>9.1049000000000007</v>
      </c>
      <c r="BE90">
        <v>12.3889</v>
      </c>
      <c r="BF90">
        <v>35.538240000000002</v>
      </c>
      <c r="BG90">
        <v>35.485970000000002</v>
      </c>
      <c r="BH90">
        <v>39.569994000000001</v>
      </c>
      <c r="BI90">
        <v>91.7517</v>
      </c>
      <c r="BJ90">
        <v>91.822000000000003</v>
      </c>
      <c r="BK90">
        <v>203.27940000000001</v>
      </c>
      <c r="BL90">
        <v>230.06319999999999</v>
      </c>
      <c r="BM90">
        <v>1.6435</v>
      </c>
      <c r="BN90">
        <v>1.7218</v>
      </c>
      <c r="BO90">
        <v>17.9268</v>
      </c>
      <c r="BP90">
        <v>9.1049000000000007</v>
      </c>
      <c r="BQ90">
        <v>12.3889</v>
      </c>
      <c r="BR90">
        <v>35.538240000000002</v>
      </c>
      <c r="BS90">
        <v>35.485970000000002</v>
      </c>
      <c r="BT90">
        <v>39.569994000000001</v>
      </c>
      <c r="BU90">
        <v>91.7517</v>
      </c>
      <c r="BV90">
        <v>91.822000000000003</v>
      </c>
      <c r="BW90">
        <v>203.27940000000001</v>
      </c>
      <c r="BX90">
        <v>230.06319999999999</v>
      </c>
      <c r="BY90">
        <v>1.9628000000000001</v>
      </c>
      <c r="BZ90">
        <v>2.0264000000000002</v>
      </c>
      <c r="CA90">
        <v>17.9268</v>
      </c>
      <c r="CB90">
        <v>9.1049000000000007</v>
      </c>
      <c r="CC90">
        <v>12.3889</v>
      </c>
      <c r="CD90">
        <v>35.538240000000002</v>
      </c>
      <c r="CE90">
        <v>35.485970000000002</v>
      </c>
      <c r="CF90">
        <v>39.569994000000001</v>
      </c>
      <c r="CG90">
        <v>91.7517</v>
      </c>
      <c r="CH90">
        <v>91.822000000000003</v>
      </c>
      <c r="CI90">
        <v>203.27940000000001</v>
      </c>
      <c r="CJ90">
        <v>230.06319999999999</v>
      </c>
      <c r="CK90">
        <v>2.9001999999999999</v>
      </c>
      <c r="CL90">
        <v>3.0070000000000001</v>
      </c>
      <c r="CM90">
        <v>17.9268</v>
      </c>
      <c r="CN90">
        <v>9.1049000000000007</v>
      </c>
      <c r="CO90">
        <v>12.3889</v>
      </c>
      <c r="CP90">
        <v>35.538240000000002</v>
      </c>
      <c r="CQ90">
        <v>35.485970000000002</v>
      </c>
      <c r="CR90">
        <v>39.569994000000001</v>
      </c>
      <c r="CS90">
        <v>91.7517</v>
      </c>
      <c r="CT90">
        <v>91.822000000000003</v>
      </c>
      <c r="CU90">
        <v>203.27940000000001</v>
      </c>
      <c r="CV90">
        <v>230.06319999999999</v>
      </c>
      <c r="CW90">
        <v>0.24160000000000001</v>
      </c>
      <c r="CX90">
        <v>0.47239999999999999</v>
      </c>
      <c r="CY90">
        <v>17.9268</v>
      </c>
      <c r="CZ90">
        <v>9.1049000000000007</v>
      </c>
      <c r="DA90">
        <v>12.3889</v>
      </c>
      <c r="DB90">
        <v>35.538240000000002</v>
      </c>
      <c r="DC90">
        <v>35.485970000000002</v>
      </c>
      <c r="DD90">
        <v>39.569994000000001</v>
      </c>
      <c r="DE90">
        <v>91.7517</v>
      </c>
      <c r="DF90">
        <v>91.822000000000003</v>
      </c>
      <c r="DG90">
        <v>203.27940000000001</v>
      </c>
      <c r="DH90">
        <v>230.06319999999999</v>
      </c>
      <c r="DI90">
        <v>4.3993000000000002</v>
      </c>
      <c r="DJ90">
        <v>4.7586000000000004</v>
      </c>
      <c r="DK90">
        <v>17.9268</v>
      </c>
      <c r="DL90">
        <v>9.1049000000000007</v>
      </c>
      <c r="DM90">
        <v>12.3889</v>
      </c>
      <c r="DN90">
        <v>35.538240000000002</v>
      </c>
      <c r="DO90">
        <v>35.485970000000002</v>
      </c>
      <c r="DP90">
        <v>39.569994000000001</v>
      </c>
      <c r="DQ90">
        <v>91.7517</v>
      </c>
      <c r="DR90">
        <v>91.822000000000003</v>
      </c>
      <c r="DS90">
        <v>203.27940000000001</v>
      </c>
      <c r="DT90">
        <v>230.06319999999999</v>
      </c>
      <c r="DU90">
        <v>2.5274999999999999</v>
      </c>
      <c r="DV90">
        <v>2.5164</v>
      </c>
      <c r="DW90">
        <v>17.9268</v>
      </c>
      <c r="DX90">
        <v>9.1049000000000007</v>
      </c>
      <c r="DY90">
        <v>12.3889</v>
      </c>
      <c r="DZ90">
        <v>35.538240000000002</v>
      </c>
      <c r="EA90">
        <v>35.485970000000002</v>
      </c>
      <c r="EB90">
        <v>39.569994000000001</v>
      </c>
      <c r="EC90">
        <v>91.7517</v>
      </c>
      <c r="ED90">
        <v>91.822000000000003</v>
      </c>
      <c r="EE90">
        <v>203.27940000000001</v>
      </c>
      <c r="EF90">
        <v>230.06319999999999</v>
      </c>
      <c r="EG90">
        <v>1.6674</v>
      </c>
      <c r="EH90">
        <v>1.7459</v>
      </c>
      <c r="EI90">
        <v>17.9268</v>
      </c>
      <c r="EJ90">
        <v>9.1049000000000007</v>
      </c>
      <c r="EK90">
        <v>12.3889</v>
      </c>
      <c r="EL90">
        <v>35.538240000000002</v>
      </c>
      <c r="EM90">
        <v>35.485970000000002</v>
      </c>
      <c r="EN90">
        <v>39.569994000000001</v>
      </c>
      <c r="EO90">
        <v>91.7517</v>
      </c>
      <c r="EP90">
        <v>91.822000000000003</v>
      </c>
      <c r="EQ90">
        <v>203.27940000000001</v>
      </c>
      <c r="ER90">
        <v>230.06319999999999</v>
      </c>
      <c r="ES90">
        <v>0.84570000000000001</v>
      </c>
      <c r="ET90">
        <v>1.0438000000000001</v>
      </c>
    </row>
    <row r="91" spans="2:150">
      <c r="B91" s="8">
        <v>44804</v>
      </c>
      <c r="C91">
        <v>3379.6127200000001</v>
      </c>
      <c r="D91">
        <v>9.5365959999999994</v>
      </c>
      <c r="E91">
        <v>33580.596920000004</v>
      </c>
      <c r="F91">
        <v>0.95977999999999997</v>
      </c>
      <c r="R91" s="8">
        <v>43749</v>
      </c>
      <c r="S91">
        <v>9.8041999999999998</v>
      </c>
      <c r="T91">
        <v>6.6867999999999999</v>
      </c>
      <c r="U91">
        <v>7.3756000000000004</v>
      </c>
      <c r="V91">
        <v>5.2505940000000004</v>
      </c>
      <c r="W91">
        <v>6.3620729999999996</v>
      </c>
      <c r="X91">
        <v>6.1510829999999999</v>
      </c>
      <c r="Y91">
        <v>72.972800000000007</v>
      </c>
      <c r="Z91">
        <v>74.698099999999997</v>
      </c>
      <c r="AA91">
        <v>144.2295</v>
      </c>
      <c r="AB91">
        <v>152.3991</v>
      </c>
      <c r="AC91">
        <v>2.4</v>
      </c>
      <c r="AD91">
        <v>2.4790999999999999</v>
      </c>
      <c r="AE91">
        <v>17.9268</v>
      </c>
      <c r="AF91">
        <v>9.1021000000000001</v>
      </c>
      <c r="AG91">
        <v>12.3889</v>
      </c>
      <c r="AH91">
        <v>36.711691000000002</v>
      </c>
      <c r="AI91">
        <v>36.716684000000001</v>
      </c>
      <c r="AJ91">
        <v>40.864691000000001</v>
      </c>
      <c r="AK91">
        <v>91.7517</v>
      </c>
      <c r="AL91">
        <v>91.823499999999996</v>
      </c>
      <c r="AM91">
        <v>203.27940000000001</v>
      </c>
      <c r="AN91">
        <v>230.1335</v>
      </c>
      <c r="AO91">
        <v>3.8683999999999998</v>
      </c>
      <c r="AP91">
        <v>7.4093</v>
      </c>
      <c r="AQ91">
        <v>17.9268</v>
      </c>
      <c r="AR91">
        <v>9.1021000000000001</v>
      </c>
      <c r="AS91">
        <v>12.3889</v>
      </c>
      <c r="AT91">
        <v>36.711691000000002</v>
      </c>
      <c r="AU91">
        <v>36.716684000000001</v>
      </c>
      <c r="AV91">
        <v>40.864691000000001</v>
      </c>
      <c r="AW91">
        <v>91.7517</v>
      </c>
      <c r="AX91">
        <v>91.823499999999996</v>
      </c>
      <c r="AY91">
        <v>203.27940000000001</v>
      </c>
      <c r="AZ91">
        <v>230.1335</v>
      </c>
      <c r="BA91">
        <v>2.9380000000000002</v>
      </c>
      <c r="BB91">
        <v>2.9569999999999999</v>
      </c>
      <c r="BC91">
        <v>17.9268</v>
      </c>
      <c r="BD91">
        <v>9.1021000000000001</v>
      </c>
      <c r="BE91">
        <v>12.3889</v>
      </c>
      <c r="BF91">
        <v>36.711691000000002</v>
      </c>
      <c r="BG91">
        <v>36.716684000000001</v>
      </c>
      <c r="BH91">
        <v>40.864691000000001</v>
      </c>
      <c r="BI91">
        <v>91.7517</v>
      </c>
      <c r="BJ91">
        <v>91.823499999999996</v>
      </c>
      <c r="BK91">
        <v>203.27940000000001</v>
      </c>
      <c r="BL91">
        <v>230.1335</v>
      </c>
      <c r="BM91">
        <v>1.6361000000000001</v>
      </c>
      <c r="BN91">
        <v>1.7062999999999999</v>
      </c>
      <c r="BO91">
        <v>17.9268</v>
      </c>
      <c r="BP91">
        <v>9.1021000000000001</v>
      </c>
      <c r="BQ91">
        <v>12.3889</v>
      </c>
      <c r="BR91">
        <v>36.711691000000002</v>
      </c>
      <c r="BS91">
        <v>36.716684000000001</v>
      </c>
      <c r="BT91">
        <v>40.864691000000001</v>
      </c>
      <c r="BU91">
        <v>91.7517</v>
      </c>
      <c r="BV91">
        <v>91.823499999999996</v>
      </c>
      <c r="BW91">
        <v>203.27940000000001</v>
      </c>
      <c r="BX91">
        <v>230.1335</v>
      </c>
      <c r="BY91">
        <v>1.9655</v>
      </c>
      <c r="BZ91">
        <v>2.0326</v>
      </c>
      <c r="CA91">
        <v>17.9268</v>
      </c>
      <c r="CB91">
        <v>9.1021000000000001</v>
      </c>
      <c r="CC91">
        <v>12.3889</v>
      </c>
      <c r="CD91">
        <v>36.711691000000002</v>
      </c>
      <c r="CE91">
        <v>36.716684000000001</v>
      </c>
      <c r="CF91">
        <v>40.864691000000001</v>
      </c>
      <c r="CG91">
        <v>91.7517</v>
      </c>
      <c r="CH91">
        <v>91.823499999999996</v>
      </c>
      <c r="CI91">
        <v>203.27940000000001</v>
      </c>
      <c r="CJ91">
        <v>230.1335</v>
      </c>
      <c r="CK91">
        <v>2.9013</v>
      </c>
      <c r="CL91">
        <v>3.0085999999999999</v>
      </c>
      <c r="CM91">
        <v>17.9268</v>
      </c>
      <c r="CN91">
        <v>9.1021000000000001</v>
      </c>
      <c r="CO91">
        <v>12.3889</v>
      </c>
      <c r="CP91">
        <v>36.711691000000002</v>
      </c>
      <c r="CQ91">
        <v>36.716684000000001</v>
      </c>
      <c r="CR91">
        <v>40.864691000000001</v>
      </c>
      <c r="CS91">
        <v>91.7517</v>
      </c>
      <c r="CT91">
        <v>91.823499999999996</v>
      </c>
      <c r="CU91">
        <v>203.27940000000001</v>
      </c>
      <c r="CV91">
        <v>230.1335</v>
      </c>
      <c r="CW91">
        <v>0.2336</v>
      </c>
      <c r="CX91">
        <v>0.45479999999999998</v>
      </c>
      <c r="CY91">
        <v>17.9268</v>
      </c>
      <c r="CZ91">
        <v>9.1021000000000001</v>
      </c>
      <c r="DA91">
        <v>12.3889</v>
      </c>
      <c r="DB91">
        <v>36.711691000000002</v>
      </c>
      <c r="DC91">
        <v>36.716684000000001</v>
      </c>
      <c r="DD91">
        <v>40.864691000000001</v>
      </c>
      <c r="DE91">
        <v>91.7517</v>
      </c>
      <c r="DF91">
        <v>91.823499999999996</v>
      </c>
      <c r="DG91">
        <v>203.27940000000001</v>
      </c>
      <c r="DH91">
        <v>230.1335</v>
      </c>
      <c r="DI91">
        <v>4.3688000000000002</v>
      </c>
      <c r="DJ91">
        <v>4.7412999999999998</v>
      </c>
      <c r="DK91">
        <v>17.9268</v>
      </c>
      <c r="DL91">
        <v>9.1021000000000001</v>
      </c>
      <c r="DM91">
        <v>12.3889</v>
      </c>
      <c r="DN91">
        <v>36.711691000000002</v>
      </c>
      <c r="DO91">
        <v>36.716684000000001</v>
      </c>
      <c r="DP91">
        <v>40.864691000000001</v>
      </c>
      <c r="DQ91">
        <v>91.7517</v>
      </c>
      <c r="DR91">
        <v>91.823499999999996</v>
      </c>
      <c r="DS91">
        <v>203.27940000000001</v>
      </c>
      <c r="DT91">
        <v>230.1335</v>
      </c>
      <c r="DU91">
        <v>2.4742999999999999</v>
      </c>
      <c r="DV91">
        <v>2.4649999999999999</v>
      </c>
      <c r="DW91">
        <v>17.9268</v>
      </c>
      <c r="DX91">
        <v>9.1021000000000001</v>
      </c>
      <c r="DY91">
        <v>12.3889</v>
      </c>
      <c r="DZ91">
        <v>36.711691000000002</v>
      </c>
      <c r="EA91">
        <v>36.716684000000001</v>
      </c>
      <c r="EB91">
        <v>40.864691000000001</v>
      </c>
      <c r="EC91">
        <v>91.7517</v>
      </c>
      <c r="ED91">
        <v>91.823499999999996</v>
      </c>
      <c r="EE91">
        <v>203.27940000000001</v>
      </c>
      <c r="EF91">
        <v>230.1335</v>
      </c>
      <c r="EG91">
        <v>1.6292</v>
      </c>
      <c r="EH91">
        <v>1.71</v>
      </c>
      <c r="EI91">
        <v>17.9268</v>
      </c>
      <c r="EJ91">
        <v>9.1021000000000001</v>
      </c>
      <c r="EK91">
        <v>12.3889</v>
      </c>
      <c r="EL91">
        <v>36.711691000000002</v>
      </c>
      <c r="EM91">
        <v>36.716684000000001</v>
      </c>
      <c r="EN91">
        <v>40.864691000000001</v>
      </c>
      <c r="EO91">
        <v>91.7517</v>
      </c>
      <c r="EP91">
        <v>91.823499999999996</v>
      </c>
      <c r="EQ91">
        <v>203.27940000000001</v>
      </c>
      <c r="ER91">
        <v>230.1335</v>
      </c>
      <c r="ES91">
        <v>0.84730000000000005</v>
      </c>
      <c r="ET91">
        <v>1.0531999999999999</v>
      </c>
    </row>
    <row r="92" spans="2:150">
      <c r="B92" s="8">
        <v>44805</v>
      </c>
      <c r="C92">
        <v>3491.3896800000002</v>
      </c>
      <c r="D92">
        <v>9.022195</v>
      </c>
      <c r="E92">
        <v>34361.831939999996</v>
      </c>
      <c r="F92">
        <v>0.91671499999999995</v>
      </c>
      <c r="R92" s="8">
        <v>43756</v>
      </c>
      <c r="S92">
        <v>9.8041999999999998</v>
      </c>
      <c r="T92">
        <v>6.6238999999999999</v>
      </c>
      <c r="U92">
        <v>7.3756000000000004</v>
      </c>
      <c r="V92">
        <v>5.2662180000000003</v>
      </c>
      <c r="W92">
        <v>6.4166730000000003</v>
      </c>
      <c r="X92">
        <v>6.1685280000000002</v>
      </c>
      <c r="Y92">
        <v>72.972800000000007</v>
      </c>
      <c r="Z92">
        <v>74.720299999999995</v>
      </c>
      <c r="AA92">
        <v>144.2295</v>
      </c>
      <c r="AB92">
        <v>152.14439999999999</v>
      </c>
      <c r="AC92">
        <v>2.3875000000000002</v>
      </c>
      <c r="AD92">
        <v>2.464</v>
      </c>
      <c r="AE92">
        <v>17.9268</v>
      </c>
      <c r="AF92">
        <v>9.0475999999999992</v>
      </c>
      <c r="AG92">
        <v>12.3889</v>
      </c>
      <c r="AH92">
        <v>37.297845000000002</v>
      </c>
      <c r="AI92">
        <v>37.430947000000003</v>
      </c>
      <c r="AJ92">
        <v>41.511409</v>
      </c>
      <c r="AK92">
        <v>91.7517</v>
      </c>
      <c r="AL92">
        <v>91.821600000000004</v>
      </c>
      <c r="AM92">
        <v>203.27940000000001</v>
      </c>
      <c r="AN92">
        <v>232.18180000000001</v>
      </c>
      <c r="AO92">
        <v>3.9329999999999998</v>
      </c>
      <c r="AP92">
        <v>7.5393999999999997</v>
      </c>
      <c r="AQ92">
        <v>17.9268</v>
      </c>
      <c r="AR92">
        <v>9.0475999999999992</v>
      </c>
      <c r="AS92">
        <v>12.3889</v>
      </c>
      <c r="AT92">
        <v>37.297845000000002</v>
      </c>
      <c r="AU92">
        <v>37.430947000000003</v>
      </c>
      <c r="AV92">
        <v>41.511409</v>
      </c>
      <c r="AW92">
        <v>91.7517</v>
      </c>
      <c r="AX92">
        <v>91.821600000000004</v>
      </c>
      <c r="AY92">
        <v>203.27940000000001</v>
      </c>
      <c r="AZ92">
        <v>232.18180000000001</v>
      </c>
      <c r="BA92">
        <v>2.9588000000000001</v>
      </c>
      <c r="BB92">
        <v>2.9836999999999998</v>
      </c>
      <c r="BC92">
        <v>17.9268</v>
      </c>
      <c r="BD92">
        <v>9.0475999999999992</v>
      </c>
      <c r="BE92">
        <v>12.3889</v>
      </c>
      <c r="BF92">
        <v>37.297845000000002</v>
      </c>
      <c r="BG92">
        <v>37.430947000000003</v>
      </c>
      <c r="BH92">
        <v>41.511409</v>
      </c>
      <c r="BI92">
        <v>91.7517</v>
      </c>
      <c r="BJ92">
        <v>91.821600000000004</v>
      </c>
      <c r="BK92">
        <v>203.27940000000001</v>
      </c>
      <c r="BL92">
        <v>232.18180000000001</v>
      </c>
      <c r="BM92">
        <v>1.6133999999999999</v>
      </c>
      <c r="BN92">
        <v>1.6807000000000001</v>
      </c>
      <c r="BO92">
        <v>17.9268</v>
      </c>
      <c r="BP92">
        <v>9.0475999999999992</v>
      </c>
      <c r="BQ92">
        <v>12.3889</v>
      </c>
      <c r="BR92">
        <v>37.297845000000002</v>
      </c>
      <c r="BS92">
        <v>37.430947000000003</v>
      </c>
      <c r="BT92">
        <v>41.511409</v>
      </c>
      <c r="BU92">
        <v>91.7517</v>
      </c>
      <c r="BV92">
        <v>91.821600000000004</v>
      </c>
      <c r="BW92">
        <v>203.27940000000001</v>
      </c>
      <c r="BX92">
        <v>232.18180000000001</v>
      </c>
      <c r="BY92">
        <v>1.9547000000000001</v>
      </c>
      <c r="BZ92">
        <v>2.0246</v>
      </c>
      <c r="CA92">
        <v>17.9268</v>
      </c>
      <c r="CB92">
        <v>9.0475999999999992</v>
      </c>
      <c r="CC92">
        <v>12.3889</v>
      </c>
      <c r="CD92">
        <v>37.297845000000002</v>
      </c>
      <c r="CE92">
        <v>37.430947000000003</v>
      </c>
      <c r="CF92">
        <v>41.511409</v>
      </c>
      <c r="CG92">
        <v>91.7517</v>
      </c>
      <c r="CH92">
        <v>91.821600000000004</v>
      </c>
      <c r="CI92">
        <v>203.27940000000001</v>
      </c>
      <c r="CJ92">
        <v>232.18180000000001</v>
      </c>
      <c r="CK92">
        <v>2.8574000000000002</v>
      </c>
      <c r="CL92">
        <v>2.9674999999999998</v>
      </c>
      <c r="CM92">
        <v>17.9268</v>
      </c>
      <c r="CN92">
        <v>9.0475999999999992</v>
      </c>
      <c r="CO92">
        <v>12.3889</v>
      </c>
      <c r="CP92">
        <v>37.297845000000002</v>
      </c>
      <c r="CQ92">
        <v>37.430947000000003</v>
      </c>
      <c r="CR92">
        <v>41.511409</v>
      </c>
      <c r="CS92">
        <v>91.7517</v>
      </c>
      <c r="CT92">
        <v>91.821600000000004</v>
      </c>
      <c r="CU92">
        <v>203.27940000000001</v>
      </c>
      <c r="CV92">
        <v>232.18180000000001</v>
      </c>
      <c r="CW92">
        <v>0.22989999999999999</v>
      </c>
      <c r="CX92">
        <v>0.44840000000000002</v>
      </c>
      <c r="CY92">
        <v>17.9268</v>
      </c>
      <c r="CZ92">
        <v>9.0475999999999992</v>
      </c>
      <c r="DA92">
        <v>12.3889</v>
      </c>
      <c r="DB92">
        <v>37.297845000000002</v>
      </c>
      <c r="DC92">
        <v>37.430947000000003</v>
      </c>
      <c r="DD92">
        <v>41.511409</v>
      </c>
      <c r="DE92">
        <v>91.7517</v>
      </c>
      <c r="DF92">
        <v>91.821600000000004</v>
      </c>
      <c r="DG92">
        <v>203.27940000000001</v>
      </c>
      <c r="DH92">
        <v>232.18180000000001</v>
      </c>
      <c r="DI92">
        <v>4.3063000000000002</v>
      </c>
      <c r="DJ92">
        <v>4.6386000000000003</v>
      </c>
      <c r="DK92">
        <v>17.9268</v>
      </c>
      <c r="DL92">
        <v>9.0475999999999992</v>
      </c>
      <c r="DM92">
        <v>12.3889</v>
      </c>
      <c r="DN92">
        <v>37.297845000000002</v>
      </c>
      <c r="DO92">
        <v>37.430947000000003</v>
      </c>
      <c r="DP92">
        <v>41.511409</v>
      </c>
      <c r="DQ92">
        <v>91.7517</v>
      </c>
      <c r="DR92">
        <v>91.821600000000004</v>
      </c>
      <c r="DS92">
        <v>203.27940000000001</v>
      </c>
      <c r="DT92">
        <v>232.18180000000001</v>
      </c>
      <c r="DU92">
        <v>2.4603999999999999</v>
      </c>
      <c r="DV92">
        <v>2.4512999999999998</v>
      </c>
      <c r="DW92">
        <v>17.9268</v>
      </c>
      <c r="DX92">
        <v>9.0475999999999992</v>
      </c>
      <c r="DY92">
        <v>12.3889</v>
      </c>
      <c r="DZ92">
        <v>37.297845000000002</v>
      </c>
      <c r="EA92">
        <v>37.430947000000003</v>
      </c>
      <c r="EB92">
        <v>41.511409</v>
      </c>
      <c r="EC92">
        <v>91.7517</v>
      </c>
      <c r="ED92">
        <v>91.821600000000004</v>
      </c>
      <c r="EE92">
        <v>203.27940000000001</v>
      </c>
      <c r="EF92">
        <v>232.18180000000001</v>
      </c>
      <c r="EG92">
        <v>1.6519999999999999</v>
      </c>
      <c r="EH92">
        <v>1.7345999999999999</v>
      </c>
      <c r="EI92">
        <v>17.9268</v>
      </c>
      <c r="EJ92">
        <v>9.0475999999999992</v>
      </c>
      <c r="EK92">
        <v>12.3889</v>
      </c>
      <c r="EL92">
        <v>37.297845000000002</v>
      </c>
      <c r="EM92">
        <v>37.430947000000003</v>
      </c>
      <c r="EN92">
        <v>41.511409</v>
      </c>
      <c r="EO92">
        <v>91.7517</v>
      </c>
      <c r="EP92">
        <v>91.821600000000004</v>
      </c>
      <c r="EQ92">
        <v>203.27940000000001</v>
      </c>
      <c r="ER92">
        <v>232.18180000000001</v>
      </c>
      <c r="ES92">
        <v>0.82669999999999999</v>
      </c>
      <c r="ET92">
        <v>1.0229999999999999</v>
      </c>
    </row>
    <row r="93" spans="2:150">
      <c r="B93" s="8">
        <v>44806</v>
      </c>
      <c r="C93">
        <v>3491.3896800000002</v>
      </c>
      <c r="D93">
        <v>8.9720720000000007</v>
      </c>
      <c r="E93">
        <v>34361.831939999996</v>
      </c>
      <c r="F93">
        <v>0.91162200000000004</v>
      </c>
      <c r="R93" s="8">
        <v>43763</v>
      </c>
      <c r="S93">
        <v>9.7965999999999998</v>
      </c>
      <c r="T93">
        <v>6.5330000000000004</v>
      </c>
      <c r="U93">
        <v>7.3697999999999997</v>
      </c>
      <c r="V93">
        <v>5.3534639999999998</v>
      </c>
      <c r="W93">
        <v>6.5605580000000003</v>
      </c>
      <c r="X93">
        <v>6.2641830000000001</v>
      </c>
      <c r="Y93">
        <v>72.976799999999997</v>
      </c>
      <c r="Z93">
        <v>74.747900000000001</v>
      </c>
      <c r="AA93">
        <v>143.80930000000001</v>
      </c>
      <c r="AB93">
        <v>152.1009</v>
      </c>
      <c r="AC93">
        <v>2.3530000000000002</v>
      </c>
      <c r="AD93">
        <v>2.4115000000000002</v>
      </c>
      <c r="AE93">
        <v>17.9268</v>
      </c>
      <c r="AF93">
        <v>9.1495999999999995</v>
      </c>
      <c r="AG93">
        <v>12.3889</v>
      </c>
      <c r="AH93">
        <v>39.983753999999998</v>
      </c>
      <c r="AI93">
        <v>42.392966000000001</v>
      </c>
      <c r="AJ93">
        <v>44.474839000000003</v>
      </c>
      <c r="AK93">
        <v>91.7517</v>
      </c>
      <c r="AL93">
        <v>91.808499999999995</v>
      </c>
      <c r="AM93">
        <v>203.27940000000001</v>
      </c>
      <c r="AN93">
        <v>249.48249999999999</v>
      </c>
      <c r="AO93">
        <v>3.8690000000000002</v>
      </c>
      <c r="AP93">
        <v>7.2735000000000003</v>
      </c>
      <c r="AQ93">
        <v>17.9268</v>
      </c>
      <c r="AR93">
        <v>9.1495999999999995</v>
      </c>
      <c r="AS93">
        <v>12.3889</v>
      </c>
      <c r="AT93">
        <v>39.983753999999998</v>
      </c>
      <c r="AU93">
        <v>42.392966000000001</v>
      </c>
      <c r="AV93">
        <v>44.474839000000003</v>
      </c>
      <c r="AW93">
        <v>91.7517</v>
      </c>
      <c r="AX93">
        <v>91.808499999999995</v>
      </c>
      <c r="AY93">
        <v>203.27940000000001</v>
      </c>
      <c r="AZ93">
        <v>249.48249999999999</v>
      </c>
      <c r="BA93">
        <v>3.0066000000000002</v>
      </c>
      <c r="BB93">
        <v>3.0384000000000002</v>
      </c>
      <c r="BC93">
        <v>17.9268</v>
      </c>
      <c r="BD93">
        <v>9.1495999999999995</v>
      </c>
      <c r="BE93">
        <v>12.3889</v>
      </c>
      <c r="BF93">
        <v>39.983753999999998</v>
      </c>
      <c r="BG93">
        <v>42.392966000000001</v>
      </c>
      <c r="BH93">
        <v>44.474839000000003</v>
      </c>
      <c r="BI93">
        <v>91.7517</v>
      </c>
      <c r="BJ93">
        <v>91.808499999999995</v>
      </c>
      <c r="BK93">
        <v>203.27940000000001</v>
      </c>
      <c r="BL93">
        <v>249.48249999999999</v>
      </c>
      <c r="BM93">
        <v>1.6312</v>
      </c>
      <c r="BN93">
        <v>1.6887000000000001</v>
      </c>
      <c r="BO93">
        <v>17.9268</v>
      </c>
      <c r="BP93">
        <v>9.1495999999999995</v>
      </c>
      <c r="BQ93">
        <v>12.3889</v>
      </c>
      <c r="BR93">
        <v>39.983753999999998</v>
      </c>
      <c r="BS93">
        <v>42.392966000000001</v>
      </c>
      <c r="BT93">
        <v>44.474839000000003</v>
      </c>
      <c r="BU93">
        <v>91.7517</v>
      </c>
      <c r="BV93">
        <v>91.808499999999995</v>
      </c>
      <c r="BW93">
        <v>203.27940000000001</v>
      </c>
      <c r="BX93">
        <v>249.48249999999999</v>
      </c>
      <c r="BY93">
        <v>1.9554</v>
      </c>
      <c r="BZ93">
        <v>2.0348000000000002</v>
      </c>
      <c r="CA93">
        <v>17.9268</v>
      </c>
      <c r="CB93">
        <v>9.1495999999999995</v>
      </c>
      <c r="CC93">
        <v>12.3889</v>
      </c>
      <c r="CD93">
        <v>39.983753999999998</v>
      </c>
      <c r="CE93">
        <v>42.392966000000001</v>
      </c>
      <c r="CF93">
        <v>44.474839000000003</v>
      </c>
      <c r="CG93">
        <v>91.7517</v>
      </c>
      <c r="CH93">
        <v>91.808499999999995</v>
      </c>
      <c r="CI93">
        <v>203.27940000000001</v>
      </c>
      <c r="CJ93">
        <v>249.48249999999999</v>
      </c>
      <c r="CK93">
        <v>2.8338999999999999</v>
      </c>
      <c r="CL93">
        <v>2.9605000000000001</v>
      </c>
      <c r="CM93">
        <v>17.9268</v>
      </c>
      <c r="CN93">
        <v>9.1495999999999995</v>
      </c>
      <c r="CO93">
        <v>12.3889</v>
      </c>
      <c r="CP93">
        <v>39.983753999999998</v>
      </c>
      <c r="CQ93">
        <v>42.392966000000001</v>
      </c>
      <c r="CR93">
        <v>44.474839000000003</v>
      </c>
      <c r="CS93">
        <v>91.7517</v>
      </c>
      <c r="CT93">
        <v>91.808499999999995</v>
      </c>
      <c r="CU93">
        <v>203.27940000000001</v>
      </c>
      <c r="CV93">
        <v>249.48249999999999</v>
      </c>
      <c r="CW93">
        <v>0.214</v>
      </c>
      <c r="CX93">
        <v>0.41570000000000001</v>
      </c>
      <c r="CY93">
        <v>17.9268</v>
      </c>
      <c r="CZ93">
        <v>9.1495999999999995</v>
      </c>
      <c r="DA93">
        <v>12.3889</v>
      </c>
      <c r="DB93">
        <v>39.983753999999998</v>
      </c>
      <c r="DC93">
        <v>42.392966000000001</v>
      </c>
      <c r="DD93">
        <v>44.474839000000003</v>
      </c>
      <c r="DE93">
        <v>91.7517</v>
      </c>
      <c r="DF93">
        <v>91.808499999999995</v>
      </c>
      <c r="DG93">
        <v>203.27940000000001</v>
      </c>
      <c r="DH93">
        <v>249.48249999999999</v>
      </c>
      <c r="DI93">
        <v>4.2653999999999996</v>
      </c>
      <c r="DJ93">
        <v>4.5949999999999998</v>
      </c>
      <c r="DK93">
        <v>17.9268</v>
      </c>
      <c r="DL93">
        <v>9.1495999999999995</v>
      </c>
      <c r="DM93">
        <v>12.3889</v>
      </c>
      <c r="DN93">
        <v>39.983753999999998</v>
      </c>
      <c r="DO93">
        <v>42.392966000000001</v>
      </c>
      <c r="DP93">
        <v>44.474839000000003</v>
      </c>
      <c r="DQ93">
        <v>91.7517</v>
      </c>
      <c r="DR93">
        <v>91.808499999999995</v>
      </c>
      <c r="DS93">
        <v>203.27940000000001</v>
      </c>
      <c r="DT93">
        <v>249.48249999999999</v>
      </c>
      <c r="DU93">
        <v>2.3965999999999998</v>
      </c>
      <c r="DV93">
        <v>2.3546999999999998</v>
      </c>
      <c r="DW93">
        <v>17.9268</v>
      </c>
      <c r="DX93">
        <v>9.1495999999999995</v>
      </c>
      <c r="DY93">
        <v>12.3889</v>
      </c>
      <c r="DZ93">
        <v>39.983753999999998</v>
      </c>
      <c r="EA93">
        <v>42.392966000000001</v>
      </c>
      <c r="EB93">
        <v>44.474839000000003</v>
      </c>
      <c r="EC93">
        <v>91.7517</v>
      </c>
      <c r="ED93">
        <v>91.808499999999995</v>
      </c>
      <c r="EE93">
        <v>203.27940000000001</v>
      </c>
      <c r="EF93">
        <v>249.48249999999999</v>
      </c>
      <c r="EG93">
        <v>1.6395</v>
      </c>
      <c r="EH93">
        <v>1.7131000000000001</v>
      </c>
      <c r="EI93">
        <v>17.9268</v>
      </c>
      <c r="EJ93">
        <v>9.1495999999999995</v>
      </c>
      <c r="EK93">
        <v>12.3889</v>
      </c>
      <c r="EL93">
        <v>39.983753999999998</v>
      </c>
      <c r="EM93">
        <v>42.392966000000001</v>
      </c>
      <c r="EN93">
        <v>44.474839000000003</v>
      </c>
      <c r="EO93">
        <v>91.7517</v>
      </c>
      <c r="EP93">
        <v>91.808499999999995</v>
      </c>
      <c r="EQ93">
        <v>203.27940000000001</v>
      </c>
      <c r="ER93">
        <v>249.48249999999999</v>
      </c>
      <c r="ES93">
        <v>0.8357</v>
      </c>
      <c r="ET93">
        <v>1.0342</v>
      </c>
    </row>
    <row r="94" spans="2:150">
      <c r="B94" s="8">
        <v>44809</v>
      </c>
      <c r="C94">
        <v>3486.4153799999999</v>
      </c>
      <c r="D94">
        <v>8.9848730000000003</v>
      </c>
      <c r="E94">
        <v>34319.517319999999</v>
      </c>
      <c r="F94">
        <v>0.91274599999999995</v>
      </c>
      <c r="R94" s="8">
        <v>43770</v>
      </c>
      <c r="S94">
        <v>9.7965999999999998</v>
      </c>
      <c r="T94">
        <v>6.5373000000000001</v>
      </c>
      <c r="U94">
        <v>7.3697999999999997</v>
      </c>
      <c r="V94">
        <v>5.393554</v>
      </c>
      <c r="W94">
        <v>6.693289</v>
      </c>
      <c r="X94">
        <v>6.3090460000000004</v>
      </c>
      <c r="Y94">
        <v>72.976799999999997</v>
      </c>
      <c r="Z94">
        <v>74.782799999999995</v>
      </c>
      <c r="AA94">
        <v>143.80930000000001</v>
      </c>
      <c r="AB94">
        <v>151.6585</v>
      </c>
      <c r="AC94">
        <v>2.3403999999999998</v>
      </c>
      <c r="AD94">
        <v>2.3946000000000001</v>
      </c>
      <c r="AE94">
        <v>17.9268</v>
      </c>
      <c r="AF94">
        <v>9.1277000000000008</v>
      </c>
      <c r="AG94">
        <v>12.3889</v>
      </c>
      <c r="AH94">
        <v>40.584288999999998</v>
      </c>
      <c r="AI94">
        <v>42.389395999999998</v>
      </c>
      <c r="AJ94">
        <v>45.137424000000003</v>
      </c>
      <c r="AK94">
        <v>91.7517</v>
      </c>
      <c r="AL94">
        <v>91.804100000000005</v>
      </c>
      <c r="AM94">
        <v>203.27940000000001</v>
      </c>
      <c r="AN94">
        <v>247.6003</v>
      </c>
      <c r="AO94">
        <v>3.9649000000000001</v>
      </c>
      <c r="AP94">
        <v>7.3358999999999996</v>
      </c>
      <c r="AQ94">
        <v>17.9268</v>
      </c>
      <c r="AR94">
        <v>9.1277000000000008</v>
      </c>
      <c r="AS94">
        <v>12.3889</v>
      </c>
      <c r="AT94">
        <v>40.584288999999998</v>
      </c>
      <c r="AU94">
        <v>42.389395999999998</v>
      </c>
      <c r="AV94">
        <v>45.137424000000003</v>
      </c>
      <c r="AW94">
        <v>91.7517</v>
      </c>
      <c r="AX94">
        <v>91.804100000000005</v>
      </c>
      <c r="AY94">
        <v>203.27940000000001</v>
      </c>
      <c r="AZ94">
        <v>247.6003</v>
      </c>
      <c r="BA94">
        <v>3.0065</v>
      </c>
      <c r="BB94">
        <v>2.9371</v>
      </c>
      <c r="BC94">
        <v>17.9268</v>
      </c>
      <c r="BD94">
        <v>9.1277000000000008</v>
      </c>
      <c r="BE94">
        <v>12.3889</v>
      </c>
      <c r="BF94">
        <v>40.584288999999998</v>
      </c>
      <c r="BG94">
        <v>42.389395999999998</v>
      </c>
      <c r="BH94">
        <v>45.137424000000003</v>
      </c>
      <c r="BI94">
        <v>91.7517</v>
      </c>
      <c r="BJ94">
        <v>91.804100000000005</v>
      </c>
      <c r="BK94">
        <v>203.27940000000001</v>
      </c>
      <c r="BL94">
        <v>247.6003</v>
      </c>
      <c r="BM94">
        <v>1.6288</v>
      </c>
      <c r="BN94">
        <v>1.6919</v>
      </c>
      <c r="BO94">
        <v>17.9268</v>
      </c>
      <c r="BP94">
        <v>9.1277000000000008</v>
      </c>
      <c r="BQ94">
        <v>12.3889</v>
      </c>
      <c r="BR94">
        <v>40.584288999999998</v>
      </c>
      <c r="BS94">
        <v>42.389395999999998</v>
      </c>
      <c r="BT94">
        <v>45.137424000000003</v>
      </c>
      <c r="BU94">
        <v>91.7517</v>
      </c>
      <c r="BV94">
        <v>91.804100000000005</v>
      </c>
      <c r="BW94">
        <v>203.27940000000001</v>
      </c>
      <c r="BX94">
        <v>247.6003</v>
      </c>
      <c r="BY94">
        <v>1.91</v>
      </c>
      <c r="BZ94">
        <v>1.9851000000000001</v>
      </c>
      <c r="CA94">
        <v>17.9268</v>
      </c>
      <c r="CB94">
        <v>9.1277000000000008</v>
      </c>
      <c r="CC94">
        <v>12.3889</v>
      </c>
      <c r="CD94">
        <v>40.584288999999998</v>
      </c>
      <c r="CE94">
        <v>42.389395999999998</v>
      </c>
      <c r="CF94">
        <v>45.137424000000003</v>
      </c>
      <c r="CG94">
        <v>91.7517</v>
      </c>
      <c r="CH94">
        <v>91.804100000000005</v>
      </c>
      <c r="CI94">
        <v>203.27940000000001</v>
      </c>
      <c r="CJ94">
        <v>247.6003</v>
      </c>
      <c r="CK94">
        <v>2.8666999999999998</v>
      </c>
      <c r="CL94">
        <v>2.9935999999999998</v>
      </c>
      <c r="CM94">
        <v>17.9268</v>
      </c>
      <c r="CN94">
        <v>9.1277000000000008</v>
      </c>
      <c r="CO94">
        <v>12.3889</v>
      </c>
      <c r="CP94">
        <v>40.584288999999998</v>
      </c>
      <c r="CQ94">
        <v>42.389395999999998</v>
      </c>
      <c r="CR94">
        <v>45.137424000000003</v>
      </c>
      <c r="CS94">
        <v>91.7517</v>
      </c>
      <c r="CT94">
        <v>91.804100000000005</v>
      </c>
      <c r="CU94">
        <v>203.27940000000001</v>
      </c>
      <c r="CV94">
        <v>247.6003</v>
      </c>
      <c r="CW94">
        <v>0.2107</v>
      </c>
      <c r="CX94">
        <v>0.40960000000000002</v>
      </c>
      <c r="CY94">
        <v>17.9268</v>
      </c>
      <c r="CZ94">
        <v>9.1277000000000008</v>
      </c>
      <c r="DA94">
        <v>12.3889</v>
      </c>
      <c r="DB94">
        <v>40.584288999999998</v>
      </c>
      <c r="DC94">
        <v>42.389395999999998</v>
      </c>
      <c r="DD94">
        <v>45.137424000000003</v>
      </c>
      <c r="DE94">
        <v>91.7517</v>
      </c>
      <c r="DF94">
        <v>91.804100000000005</v>
      </c>
      <c r="DG94">
        <v>203.27940000000001</v>
      </c>
      <c r="DH94">
        <v>247.6003</v>
      </c>
      <c r="DI94">
        <v>4.3678999999999997</v>
      </c>
      <c r="DJ94">
        <v>4.7149999999999999</v>
      </c>
      <c r="DK94">
        <v>17.9268</v>
      </c>
      <c r="DL94">
        <v>9.1277000000000008</v>
      </c>
      <c r="DM94">
        <v>12.3889</v>
      </c>
      <c r="DN94">
        <v>40.584288999999998</v>
      </c>
      <c r="DO94">
        <v>42.389395999999998</v>
      </c>
      <c r="DP94">
        <v>45.137424000000003</v>
      </c>
      <c r="DQ94">
        <v>91.7517</v>
      </c>
      <c r="DR94">
        <v>91.804100000000005</v>
      </c>
      <c r="DS94">
        <v>203.27940000000001</v>
      </c>
      <c r="DT94">
        <v>247.6003</v>
      </c>
      <c r="DU94">
        <v>2.3849999999999998</v>
      </c>
      <c r="DV94">
        <v>2.3489</v>
      </c>
      <c r="DW94">
        <v>17.9268</v>
      </c>
      <c r="DX94">
        <v>9.1277000000000008</v>
      </c>
      <c r="DY94">
        <v>12.3889</v>
      </c>
      <c r="DZ94">
        <v>40.584288999999998</v>
      </c>
      <c r="EA94">
        <v>42.389395999999998</v>
      </c>
      <c r="EB94">
        <v>45.137424000000003</v>
      </c>
      <c r="EC94">
        <v>91.7517</v>
      </c>
      <c r="ED94">
        <v>91.804100000000005</v>
      </c>
      <c r="EE94">
        <v>203.27940000000001</v>
      </c>
      <c r="EF94">
        <v>247.6003</v>
      </c>
      <c r="EG94">
        <v>1.5854999999999999</v>
      </c>
      <c r="EH94">
        <v>1.6556999999999999</v>
      </c>
      <c r="EI94">
        <v>17.9268</v>
      </c>
      <c r="EJ94">
        <v>9.1277000000000008</v>
      </c>
      <c r="EK94">
        <v>12.3889</v>
      </c>
      <c r="EL94">
        <v>40.584288999999998</v>
      </c>
      <c r="EM94">
        <v>42.389395999999998</v>
      </c>
      <c r="EN94">
        <v>45.137424000000003</v>
      </c>
      <c r="EO94">
        <v>91.7517</v>
      </c>
      <c r="EP94">
        <v>91.804100000000005</v>
      </c>
      <c r="EQ94">
        <v>203.27940000000001</v>
      </c>
      <c r="ER94">
        <v>247.6003</v>
      </c>
      <c r="ES94">
        <v>0.84609999999999996</v>
      </c>
      <c r="ET94">
        <v>1.0479000000000001</v>
      </c>
    </row>
    <row r="95" spans="2:150">
      <c r="B95" s="8">
        <v>44810</v>
      </c>
      <c r="C95">
        <v>3486.4153799999999</v>
      </c>
      <c r="D95">
        <v>8.9848730000000003</v>
      </c>
      <c r="E95">
        <v>34319.517319999999</v>
      </c>
      <c r="F95">
        <v>0.91274599999999995</v>
      </c>
      <c r="R95" s="8">
        <v>43777</v>
      </c>
      <c r="S95">
        <v>9.7965999999999998</v>
      </c>
      <c r="T95">
        <v>6.53</v>
      </c>
      <c r="U95">
        <v>7.3697999999999997</v>
      </c>
      <c r="V95">
        <v>5.4645869999999999</v>
      </c>
      <c r="W95">
        <v>6.7853380000000003</v>
      </c>
      <c r="X95">
        <v>6.3879200000000003</v>
      </c>
      <c r="Y95">
        <v>72.976799999999997</v>
      </c>
      <c r="Z95">
        <v>74.790300000000002</v>
      </c>
      <c r="AA95">
        <v>143.80930000000001</v>
      </c>
      <c r="AB95">
        <v>151.4614</v>
      </c>
      <c r="AC95">
        <v>2.302</v>
      </c>
      <c r="AD95">
        <v>2.3532000000000002</v>
      </c>
      <c r="AE95">
        <v>17.9268</v>
      </c>
      <c r="AF95">
        <v>9.1712000000000007</v>
      </c>
      <c r="AG95">
        <v>12.3889</v>
      </c>
      <c r="AH95">
        <v>39.272803000000003</v>
      </c>
      <c r="AI95">
        <v>41.040464999999998</v>
      </c>
      <c r="AJ95">
        <v>43.690429000000002</v>
      </c>
      <c r="AK95">
        <v>91.7517</v>
      </c>
      <c r="AL95">
        <v>91.806799999999996</v>
      </c>
      <c r="AM95">
        <v>203.27940000000001</v>
      </c>
      <c r="AN95">
        <v>248.3663</v>
      </c>
      <c r="AO95">
        <v>3.9226000000000001</v>
      </c>
      <c r="AP95">
        <v>7.2515999999999998</v>
      </c>
      <c r="AQ95">
        <v>17.9268</v>
      </c>
      <c r="AR95">
        <v>9.1712000000000007</v>
      </c>
      <c r="AS95">
        <v>12.3889</v>
      </c>
      <c r="AT95">
        <v>39.272803000000003</v>
      </c>
      <c r="AU95">
        <v>41.040464999999998</v>
      </c>
      <c r="AV95">
        <v>43.690429000000002</v>
      </c>
      <c r="AW95">
        <v>91.7517</v>
      </c>
      <c r="AX95">
        <v>91.806799999999996</v>
      </c>
      <c r="AY95">
        <v>203.27940000000001</v>
      </c>
      <c r="AZ95">
        <v>248.3663</v>
      </c>
      <c r="BA95">
        <v>2.9007999999999998</v>
      </c>
      <c r="BB95">
        <v>2.8028</v>
      </c>
      <c r="BC95">
        <v>17.9268</v>
      </c>
      <c r="BD95">
        <v>9.1712000000000007</v>
      </c>
      <c r="BE95">
        <v>12.3889</v>
      </c>
      <c r="BF95">
        <v>39.272803000000003</v>
      </c>
      <c r="BG95">
        <v>41.040464999999998</v>
      </c>
      <c r="BH95">
        <v>43.690429000000002</v>
      </c>
      <c r="BI95">
        <v>91.7517</v>
      </c>
      <c r="BJ95">
        <v>91.806799999999996</v>
      </c>
      <c r="BK95">
        <v>203.27940000000001</v>
      </c>
      <c r="BL95">
        <v>248.3663</v>
      </c>
      <c r="BM95">
        <v>1.5862000000000001</v>
      </c>
      <c r="BN95">
        <v>1.6520999999999999</v>
      </c>
      <c r="BO95">
        <v>17.9268</v>
      </c>
      <c r="BP95">
        <v>9.1712000000000007</v>
      </c>
      <c r="BQ95">
        <v>12.3889</v>
      </c>
      <c r="BR95">
        <v>39.272803000000003</v>
      </c>
      <c r="BS95">
        <v>41.040464999999998</v>
      </c>
      <c r="BT95">
        <v>43.690429000000002</v>
      </c>
      <c r="BU95">
        <v>91.7517</v>
      </c>
      <c r="BV95">
        <v>91.806799999999996</v>
      </c>
      <c r="BW95">
        <v>203.27940000000001</v>
      </c>
      <c r="BX95">
        <v>248.3663</v>
      </c>
      <c r="BY95">
        <v>1.8912</v>
      </c>
      <c r="BZ95">
        <v>1.9581</v>
      </c>
      <c r="CA95">
        <v>17.9268</v>
      </c>
      <c r="CB95">
        <v>9.1712000000000007</v>
      </c>
      <c r="CC95">
        <v>12.3889</v>
      </c>
      <c r="CD95">
        <v>39.272803000000003</v>
      </c>
      <c r="CE95">
        <v>41.040464999999998</v>
      </c>
      <c r="CF95">
        <v>43.690429000000002</v>
      </c>
      <c r="CG95">
        <v>91.7517</v>
      </c>
      <c r="CH95">
        <v>91.806799999999996</v>
      </c>
      <c r="CI95">
        <v>203.27940000000001</v>
      </c>
      <c r="CJ95">
        <v>248.3663</v>
      </c>
      <c r="CK95">
        <v>2.8744000000000001</v>
      </c>
      <c r="CL95">
        <v>3.0756999999999999</v>
      </c>
      <c r="CM95">
        <v>17.9268</v>
      </c>
      <c r="CN95">
        <v>9.1712000000000007</v>
      </c>
      <c r="CO95">
        <v>12.3889</v>
      </c>
      <c r="CP95">
        <v>39.272803000000003</v>
      </c>
      <c r="CQ95">
        <v>41.040464999999998</v>
      </c>
      <c r="CR95">
        <v>43.690429000000002</v>
      </c>
      <c r="CS95">
        <v>91.7517</v>
      </c>
      <c r="CT95">
        <v>91.806799999999996</v>
      </c>
      <c r="CU95">
        <v>203.27940000000001</v>
      </c>
      <c r="CV95">
        <v>248.3663</v>
      </c>
      <c r="CW95">
        <v>0.218</v>
      </c>
      <c r="CX95">
        <v>0.42459999999999998</v>
      </c>
      <c r="CY95">
        <v>17.9268</v>
      </c>
      <c r="CZ95">
        <v>9.1712000000000007</v>
      </c>
      <c r="DA95">
        <v>12.3889</v>
      </c>
      <c r="DB95">
        <v>39.272803000000003</v>
      </c>
      <c r="DC95">
        <v>41.040464999999998</v>
      </c>
      <c r="DD95">
        <v>43.690429000000002</v>
      </c>
      <c r="DE95">
        <v>91.7517</v>
      </c>
      <c r="DF95">
        <v>91.806799999999996</v>
      </c>
      <c r="DG95">
        <v>203.27940000000001</v>
      </c>
      <c r="DH95">
        <v>248.3663</v>
      </c>
      <c r="DI95">
        <v>4.181</v>
      </c>
      <c r="DJ95">
        <v>4.5098000000000003</v>
      </c>
      <c r="DK95">
        <v>17.9268</v>
      </c>
      <c r="DL95">
        <v>9.1712000000000007</v>
      </c>
      <c r="DM95">
        <v>12.3889</v>
      </c>
      <c r="DN95">
        <v>39.272803000000003</v>
      </c>
      <c r="DO95">
        <v>41.040464999999998</v>
      </c>
      <c r="DP95">
        <v>43.690429000000002</v>
      </c>
      <c r="DQ95">
        <v>91.7517</v>
      </c>
      <c r="DR95">
        <v>91.806799999999996</v>
      </c>
      <c r="DS95">
        <v>203.27940000000001</v>
      </c>
      <c r="DT95">
        <v>248.3663</v>
      </c>
      <c r="DU95">
        <v>2.3515000000000001</v>
      </c>
      <c r="DV95">
        <v>2.3159999999999998</v>
      </c>
      <c r="DW95">
        <v>17.9268</v>
      </c>
      <c r="DX95">
        <v>9.1712000000000007</v>
      </c>
      <c r="DY95">
        <v>12.3889</v>
      </c>
      <c r="DZ95">
        <v>39.272803000000003</v>
      </c>
      <c r="EA95">
        <v>41.040464999999998</v>
      </c>
      <c r="EB95">
        <v>43.690429000000002</v>
      </c>
      <c r="EC95">
        <v>91.7517</v>
      </c>
      <c r="ED95">
        <v>91.806799999999996</v>
      </c>
      <c r="EE95">
        <v>203.27940000000001</v>
      </c>
      <c r="EF95">
        <v>248.3663</v>
      </c>
      <c r="EG95">
        <v>1.5684</v>
      </c>
      <c r="EH95">
        <v>1.6331</v>
      </c>
      <c r="EI95">
        <v>17.9268</v>
      </c>
      <c r="EJ95">
        <v>9.1712000000000007</v>
      </c>
      <c r="EK95">
        <v>12.3889</v>
      </c>
      <c r="EL95">
        <v>39.272803000000003</v>
      </c>
      <c r="EM95">
        <v>41.040464999999998</v>
      </c>
      <c r="EN95">
        <v>43.690429000000002</v>
      </c>
      <c r="EO95">
        <v>91.7517</v>
      </c>
      <c r="EP95">
        <v>91.806799999999996</v>
      </c>
      <c r="EQ95">
        <v>203.27940000000001</v>
      </c>
      <c r="ER95">
        <v>248.3663</v>
      </c>
      <c r="ES95">
        <v>0.79969999999999997</v>
      </c>
      <c r="ET95">
        <v>0.98129999999999995</v>
      </c>
    </row>
    <row r="96" spans="2:150">
      <c r="B96" s="8">
        <v>44811</v>
      </c>
      <c r="C96">
        <v>3486.4153799999999</v>
      </c>
      <c r="D96">
        <v>8.8543669999999999</v>
      </c>
      <c r="E96">
        <v>34319.517319999999</v>
      </c>
      <c r="F96">
        <v>0.89948799999999995</v>
      </c>
      <c r="R96" s="8">
        <v>43784</v>
      </c>
      <c r="S96">
        <v>9.7965999999999998</v>
      </c>
      <c r="T96">
        <v>6.4471999999999996</v>
      </c>
      <c r="U96">
        <v>7.3697999999999997</v>
      </c>
      <c r="V96">
        <v>5.5391810000000001</v>
      </c>
      <c r="W96">
        <v>6.9039400000000004</v>
      </c>
      <c r="X96">
        <v>6.4708160000000001</v>
      </c>
      <c r="Y96">
        <v>72.976799999999997</v>
      </c>
      <c r="Z96">
        <v>74.796400000000006</v>
      </c>
      <c r="AA96">
        <v>143.80930000000001</v>
      </c>
      <c r="AB96">
        <v>151.19159999999999</v>
      </c>
      <c r="AC96">
        <v>2.2686000000000002</v>
      </c>
      <c r="AD96">
        <v>2.3146</v>
      </c>
      <c r="AE96">
        <v>17.9268</v>
      </c>
      <c r="AF96">
        <v>8.9634</v>
      </c>
      <c r="AG96">
        <v>12.3889</v>
      </c>
      <c r="AH96">
        <v>39.141095</v>
      </c>
      <c r="AI96">
        <v>40.779193999999997</v>
      </c>
      <c r="AJ96">
        <v>43.545112000000003</v>
      </c>
      <c r="AK96">
        <v>91.7517</v>
      </c>
      <c r="AL96">
        <v>91.779300000000006</v>
      </c>
      <c r="AM96">
        <v>203.27940000000001</v>
      </c>
      <c r="AN96">
        <v>248.34299999999999</v>
      </c>
      <c r="AO96">
        <v>3.9897</v>
      </c>
      <c r="AP96">
        <v>7.3738999999999999</v>
      </c>
      <c r="AQ96">
        <v>17.9268</v>
      </c>
      <c r="AR96">
        <v>8.9634</v>
      </c>
      <c r="AS96">
        <v>12.3889</v>
      </c>
      <c r="AT96">
        <v>39.141095</v>
      </c>
      <c r="AU96">
        <v>40.779193999999997</v>
      </c>
      <c r="AV96">
        <v>43.545112000000003</v>
      </c>
      <c r="AW96">
        <v>91.7517</v>
      </c>
      <c r="AX96">
        <v>91.779300000000006</v>
      </c>
      <c r="AY96">
        <v>203.27940000000001</v>
      </c>
      <c r="AZ96">
        <v>248.34299999999999</v>
      </c>
      <c r="BA96">
        <v>2.9102999999999999</v>
      </c>
      <c r="BB96">
        <v>2.7885</v>
      </c>
      <c r="BC96">
        <v>17.9268</v>
      </c>
      <c r="BD96">
        <v>8.9634</v>
      </c>
      <c r="BE96">
        <v>12.3889</v>
      </c>
      <c r="BF96">
        <v>39.141095</v>
      </c>
      <c r="BG96">
        <v>40.779193999999997</v>
      </c>
      <c r="BH96">
        <v>43.545112000000003</v>
      </c>
      <c r="BI96">
        <v>91.7517</v>
      </c>
      <c r="BJ96">
        <v>91.779300000000006</v>
      </c>
      <c r="BK96">
        <v>203.27940000000001</v>
      </c>
      <c r="BL96">
        <v>248.34299999999999</v>
      </c>
      <c r="BM96">
        <v>1.5947</v>
      </c>
      <c r="BN96">
        <v>1.6634</v>
      </c>
      <c r="BO96">
        <v>17.9268</v>
      </c>
      <c r="BP96">
        <v>8.9634</v>
      </c>
      <c r="BQ96">
        <v>12.3889</v>
      </c>
      <c r="BR96">
        <v>39.141095</v>
      </c>
      <c r="BS96">
        <v>40.779193999999997</v>
      </c>
      <c r="BT96">
        <v>43.545112000000003</v>
      </c>
      <c r="BU96">
        <v>91.7517</v>
      </c>
      <c r="BV96">
        <v>91.779300000000006</v>
      </c>
      <c r="BW96">
        <v>203.27940000000001</v>
      </c>
      <c r="BX96">
        <v>248.34299999999999</v>
      </c>
      <c r="BY96">
        <v>1.8682000000000001</v>
      </c>
      <c r="BZ96">
        <v>1.9371</v>
      </c>
      <c r="CA96">
        <v>17.9268</v>
      </c>
      <c r="CB96">
        <v>8.9634</v>
      </c>
      <c r="CC96">
        <v>12.3889</v>
      </c>
      <c r="CD96">
        <v>39.141095</v>
      </c>
      <c r="CE96">
        <v>40.779193999999997</v>
      </c>
      <c r="CF96">
        <v>43.545112000000003</v>
      </c>
      <c r="CG96">
        <v>91.7517</v>
      </c>
      <c r="CH96">
        <v>91.779300000000006</v>
      </c>
      <c r="CI96">
        <v>203.27940000000001</v>
      </c>
      <c r="CJ96">
        <v>248.34299999999999</v>
      </c>
      <c r="CK96">
        <v>2.8509000000000002</v>
      </c>
      <c r="CL96">
        <v>3.0497000000000001</v>
      </c>
      <c r="CM96">
        <v>17.9268</v>
      </c>
      <c r="CN96">
        <v>8.9634</v>
      </c>
      <c r="CO96">
        <v>12.3889</v>
      </c>
      <c r="CP96">
        <v>39.141095</v>
      </c>
      <c r="CQ96">
        <v>40.779193999999997</v>
      </c>
      <c r="CR96">
        <v>43.545112000000003</v>
      </c>
      <c r="CS96">
        <v>91.7517</v>
      </c>
      <c r="CT96">
        <v>91.779300000000006</v>
      </c>
      <c r="CU96">
        <v>203.27940000000001</v>
      </c>
      <c r="CV96">
        <v>248.34299999999999</v>
      </c>
      <c r="CW96">
        <v>0.21870000000000001</v>
      </c>
      <c r="CX96">
        <v>0.1676</v>
      </c>
      <c r="CY96">
        <v>17.9268</v>
      </c>
      <c r="CZ96">
        <v>8.9634</v>
      </c>
      <c r="DA96">
        <v>12.3889</v>
      </c>
      <c r="DB96">
        <v>39.141095</v>
      </c>
      <c r="DC96">
        <v>40.779193999999997</v>
      </c>
      <c r="DD96">
        <v>43.545112000000003</v>
      </c>
      <c r="DE96">
        <v>91.7517</v>
      </c>
      <c r="DF96">
        <v>91.779300000000006</v>
      </c>
      <c r="DG96">
        <v>203.27940000000001</v>
      </c>
      <c r="DH96">
        <v>248.34299999999999</v>
      </c>
      <c r="DI96">
        <v>4.1719999999999997</v>
      </c>
      <c r="DJ96">
        <v>4.4744000000000002</v>
      </c>
      <c r="DK96">
        <v>17.9268</v>
      </c>
      <c r="DL96">
        <v>8.9634</v>
      </c>
      <c r="DM96">
        <v>12.3889</v>
      </c>
      <c r="DN96">
        <v>39.141095</v>
      </c>
      <c r="DO96">
        <v>40.779193999999997</v>
      </c>
      <c r="DP96">
        <v>43.545112000000003</v>
      </c>
      <c r="DQ96">
        <v>91.7517</v>
      </c>
      <c r="DR96">
        <v>91.779300000000006</v>
      </c>
      <c r="DS96">
        <v>203.27940000000001</v>
      </c>
      <c r="DT96">
        <v>248.34299999999999</v>
      </c>
      <c r="DU96">
        <v>2.2879</v>
      </c>
      <c r="DV96">
        <v>2.2530999999999999</v>
      </c>
      <c r="DW96">
        <v>17.9268</v>
      </c>
      <c r="DX96">
        <v>8.9634</v>
      </c>
      <c r="DY96">
        <v>12.3889</v>
      </c>
      <c r="DZ96">
        <v>39.141095</v>
      </c>
      <c r="EA96">
        <v>40.779193999999997</v>
      </c>
      <c r="EB96">
        <v>43.545112000000003</v>
      </c>
      <c r="EC96">
        <v>91.7517</v>
      </c>
      <c r="ED96">
        <v>91.779300000000006</v>
      </c>
      <c r="EE96">
        <v>203.27940000000001</v>
      </c>
      <c r="EF96">
        <v>248.34299999999999</v>
      </c>
      <c r="EG96">
        <v>1.5308999999999999</v>
      </c>
      <c r="EH96">
        <v>1.5896999999999999</v>
      </c>
      <c r="EI96">
        <v>17.9268</v>
      </c>
      <c r="EJ96">
        <v>8.9634</v>
      </c>
      <c r="EK96">
        <v>12.3889</v>
      </c>
      <c r="EL96">
        <v>39.141095</v>
      </c>
      <c r="EM96">
        <v>40.779193999999997</v>
      </c>
      <c r="EN96">
        <v>43.545112000000003</v>
      </c>
      <c r="EO96">
        <v>91.7517</v>
      </c>
      <c r="EP96">
        <v>91.779300000000006</v>
      </c>
      <c r="EQ96">
        <v>203.27940000000001</v>
      </c>
      <c r="ER96">
        <v>248.34299999999999</v>
      </c>
      <c r="ES96">
        <v>0.77480000000000004</v>
      </c>
      <c r="ET96">
        <v>0.88039999999999996</v>
      </c>
    </row>
    <row r="97" spans="2:150">
      <c r="B97" s="8">
        <v>44812</v>
      </c>
      <c r="C97">
        <v>3487.3184999999999</v>
      </c>
      <c r="D97">
        <v>8.8692790000000006</v>
      </c>
      <c r="E97">
        <v>34328.339419999997</v>
      </c>
      <c r="F97">
        <v>0.90100499999999994</v>
      </c>
      <c r="R97" s="8">
        <v>43791</v>
      </c>
      <c r="S97">
        <v>9.7955000000000005</v>
      </c>
      <c r="T97">
        <v>6.3658999999999999</v>
      </c>
      <c r="U97">
        <v>7.3689999999999998</v>
      </c>
      <c r="V97">
        <v>5.4001400000000004</v>
      </c>
      <c r="W97">
        <v>6.7245049999999997</v>
      </c>
      <c r="X97">
        <v>6.3168160000000002</v>
      </c>
      <c r="Y97">
        <v>72.974599999999995</v>
      </c>
      <c r="Z97">
        <v>74.753</v>
      </c>
      <c r="AA97">
        <v>143.8099</v>
      </c>
      <c r="AB97">
        <v>151.40620000000001</v>
      </c>
      <c r="AC97">
        <v>2.3315999999999999</v>
      </c>
      <c r="AD97">
        <v>2.3776000000000002</v>
      </c>
      <c r="AE97">
        <v>17.9268</v>
      </c>
      <c r="AF97">
        <v>8.9304000000000006</v>
      </c>
      <c r="AG97">
        <v>12.3889</v>
      </c>
      <c r="AH97">
        <v>37.618088</v>
      </c>
      <c r="AI97">
        <v>39.079774</v>
      </c>
      <c r="AJ97">
        <v>41.864741000000002</v>
      </c>
      <c r="AK97">
        <v>91.7517</v>
      </c>
      <c r="AL97">
        <v>91.767399999999995</v>
      </c>
      <c r="AM97">
        <v>203.27940000000001</v>
      </c>
      <c r="AN97">
        <v>248.14599999999999</v>
      </c>
      <c r="AO97">
        <v>4.1699000000000002</v>
      </c>
      <c r="AP97">
        <v>7.7282000000000002</v>
      </c>
      <c r="AQ97">
        <v>17.9268</v>
      </c>
      <c r="AR97">
        <v>8.9304000000000006</v>
      </c>
      <c r="AS97">
        <v>12.3889</v>
      </c>
      <c r="AT97">
        <v>37.618088</v>
      </c>
      <c r="AU97">
        <v>39.079774</v>
      </c>
      <c r="AV97">
        <v>41.864741000000002</v>
      </c>
      <c r="AW97">
        <v>91.7517</v>
      </c>
      <c r="AX97">
        <v>91.767399999999995</v>
      </c>
      <c r="AY97">
        <v>203.27940000000001</v>
      </c>
      <c r="AZ97">
        <v>248.14599999999999</v>
      </c>
      <c r="BA97">
        <v>3.0123000000000002</v>
      </c>
      <c r="BB97">
        <v>2.8856000000000002</v>
      </c>
      <c r="BC97">
        <v>17.9268</v>
      </c>
      <c r="BD97">
        <v>8.9304000000000006</v>
      </c>
      <c r="BE97">
        <v>12.3889</v>
      </c>
      <c r="BF97">
        <v>37.618088</v>
      </c>
      <c r="BG97">
        <v>39.079774</v>
      </c>
      <c r="BH97">
        <v>41.864741000000002</v>
      </c>
      <c r="BI97">
        <v>91.7517</v>
      </c>
      <c r="BJ97">
        <v>91.767399999999995</v>
      </c>
      <c r="BK97">
        <v>203.27940000000001</v>
      </c>
      <c r="BL97">
        <v>248.14599999999999</v>
      </c>
      <c r="BM97">
        <v>1.6404000000000001</v>
      </c>
      <c r="BN97">
        <v>1.7198</v>
      </c>
      <c r="BO97">
        <v>17.9268</v>
      </c>
      <c r="BP97">
        <v>8.9304000000000006</v>
      </c>
      <c r="BQ97">
        <v>12.3889</v>
      </c>
      <c r="BR97">
        <v>37.618088</v>
      </c>
      <c r="BS97">
        <v>39.079774</v>
      </c>
      <c r="BT97">
        <v>41.864741000000002</v>
      </c>
      <c r="BU97">
        <v>91.7517</v>
      </c>
      <c r="BV97">
        <v>91.767399999999995</v>
      </c>
      <c r="BW97">
        <v>203.27940000000001</v>
      </c>
      <c r="BX97">
        <v>248.14599999999999</v>
      </c>
      <c r="BY97">
        <v>1.9036999999999999</v>
      </c>
      <c r="BZ97">
        <v>1.9748000000000001</v>
      </c>
      <c r="CA97">
        <v>17.9268</v>
      </c>
      <c r="CB97">
        <v>8.9304000000000006</v>
      </c>
      <c r="CC97">
        <v>12.3889</v>
      </c>
      <c r="CD97">
        <v>37.618088</v>
      </c>
      <c r="CE97">
        <v>39.079774</v>
      </c>
      <c r="CF97">
        <v>41.864741000000002</v>
      </c>
      <c r="CG97">
        <v>91.7517</v>
      </c>
      <c r="CH97">
        <v>91.767399999999995</v>
      </c>
      <c r="CI97">
        <v>203.27940000000001</v>
      </c>
      <c r="CJ97">
        <v>248.14599999999999</v>
      </c>
      <c r="CK97">
        <v>2.911</v>
      </c>
      <c r="CL97">
        <v>3.1219000000000001</v>
      </c>
      <c r="CM97">
        <v>17.9268</v>
      </c>
      <c r="CN97">
        <v>8.9304000000000006</v>
      </c>
      <c r="CO97">
        <v>12.3889</v>
      </c>
      <c r="CP97">
        <v>37.618088</v>
      </c>
      <c r="CQ97">
        <v>39.079774</v>
      </c>
      <c r="CR97">
        <v>41.864741000000002</v>
      </c>
      <c r="CS97">
        <v>91.7517</v>
      </c>
      <c r="CT97">
        <v>91.767399999999995</v>
      </c>
      <c r="CU97">
        <v>203.27940000000001</v>
      </c>
      <c r="CV97">
        <v>248.14599999999999</v>
      </c>
      <c r="CW97">
        <v>0.2278</v>
      </c>
      <c r="CX97">
        <v>0.44500000000000001</v>
      </c>
      <c r="CY97">
        <v>17.9268</v>
      </c>
      <c r="CZ97">
        <v>8.9304000000000006</v>
      </c>
      <c r="DA97">
        <v>12.3889</v>
      </c>
      <c r="DB97">
        <v>37.618088</v>
      </c>
      <c r="DC97">
        <v>39.079774</v>
      </c>
      <c r="DD97">
        <v>41.864741000000002</v>
      </c>
      <c r="DE97">
        <v>91.7517</v>
      </c>
      <c r="DF97">
        <v>91.767399999999995</v>
      </c>
      <c r="DG97">
        <v>203.27940000000001</v>
      </c>
      <c r="DH97">
        <v>248.14599999999999</v>
      </c>
      <c r="DI97">
        <v>4.1570999999999998</v>
      </c>
      <c r="DJ97">
        <v>4.4612999999999996</v>
      </c>
      <c r="DK97">
        <v>17.9268</v>
      </c>
      <c r="DL97">
        <v>8.9304000000000006</v>
      </c>
      <c r="DM97">
        <v>12.3889</v>
      </c>
      <c r="DN97">
        <v>37.618088</v>
      </c>
      <c r="DO97">
        <v>39.079774</v>
      </c>
      <c r="DP97">
        <v>41.864741000000002</v>
      </c>
      <c r="DQ97">
        <v>91.7517</v>
      </c>
      <c r="DR97">
        <v>91.767399999999995</v>
      </c>
      <c r="DS97">
        <v>203.27940000000001</v>
      </c>
      <c r="DT97">
        <v>248.14599999999999</v>
      </c>
      <c r="DU97">
        <v>2.3759999999999999</v>
      </c>
      <c r="DV97">
        <v>2.3401000000000001</v>
      </c>
      <c r="DW97">
        <v>17.9268</v>
      </c>
      <c r="DX97">
        <v>8.9304000000000006</v>
      </c>
      <c r="DY97">
        <v>12.3889</v>
      </c>
      <c r="DZ97">
        <v>37.618088</v>
      </c>
      <c r="EA97">
        <v>39.079774</v>
      </c>
      <c r="EB97">
        <v>41.864741000000002</v>
      </c>
      <c r="EC97">
        <v>91.7517</v>
      </c>
      <c r="ED97">
        <v>91.767399999999995</v>
      </c>
      <c r="EE97">
        <v>203.27940000000001</v>
      </c>
      <c r="EF97">
        <v>248.14599999999999</v>
      </c>
      <c r="EG97">
        <v>1.5526</v>
      </c>
      <c r="EH97">
        <v>1.6133999999999999</v>
      </c>
      <c r="EI97">
        <v>17.9268</v>
      </c>
      <c r="EJ97">
        <v>8.9304000000000006</v>
      </c>
      <c r="EK97">
        <v>12.3889</v>
      </c>
      <c r="EL97">
        <v>37.618088</v>
      </c>
      <c r="EM97">
        <v>39.079774</v>
      </c>
      <c r="EN97">
        <v>41.864741000000002</v>
      </c>
      <c r="EO97">
        <v>91.7517</v>
      </c>
      <c r="EP97">
        <v>91.767399999999995</v>
      </c>
      <c r="EQ97">
        <v>203.27940000000001</v>
      </c>
      <c r="ER97">
        <v>248.14599999999999</v>
      </c>
      <c r="ES97">
        <v>0.77869999999999995</v>
      </c>
      <c r="ET97">
        <v>0.8004</v>
      </c>
    </row>
    <row r="98" spans="2:150">
      <c r="B98" s="8">
        <v>44817</v>
      </c>
      <c r="C98">
        <v>3487.3184999999999</v>
      </c>
      <c r="D98">
        <v>9.1488630000000004</v>
      </c>
      <c r="E98">
        <v>34328.339419999997</v>
      </c>
      <c r="F98">
        <v>0.92940699999999998</v>
      </c>
      <c r="R98" s="8">
        <v>43798</v>
      </c>
      <c r="S98">
        <v>9.7955000000000005</v>
      </c>
      <c r="T98">
        <v>6.3533999999999997</v>
      </c>
      <c r="U98">
        <v>7.3689999999999998</v>
      </c>
      <c r="V98">
        <v>5.3639239999999999</v>
      </c>
      <c r="W98">
        <v>6.6787520000000002</v>
      </c>
      <c r="X98">
        <v>6.2766669999999998</v>
      </c>
      <c r="Y98">
        <v>72.974599999999995</v>
      </c>
      <c r="Z98">
        <v>74.767799999999994</v>
      </c>
      <c r="AA98">
        <v>143.8099</v>
      </c>
      <c r="AB98">
        <v>150.7413</v>
      </c>
      <c r="AC98">
        <v>2.3534999999999999</v>
      </c>
      <c r="AD98">
        <v>2.4</v>
      </c>
      <c r="AE98">
        <v>17.9268</v>
      </c>
      <c r="AF98">
        <v>8.9428000000000001</v>
      </c>
      <c r="AG98">
        <v>12.3889</v>
      </c>
      <c r="AH98">
        <v>37.929636000000002</v>
      </c>
      <c r="AI98">
        <v>39.260615000000001</v>
      </c>
      <c r="AJ98">
        <v>42.208480000000002</v>
      </c>
      <c r="AK98">
        <v>91.7517</v>
      </c>
      <c r="AL98">
        <v>91.7547</v>
      </c>
      <c r="AM98">
        <v>203.27940000000001</v>
      </c>
      <c r="AN98">
        <v>247.64400000000001</v>
      </c>
      <c r="AO98">
        <v>4.2462</v>
      </c>
      <c r="AP98">
        <v>7.8860999999999999</v>
      </c>
      <c r="AQ98">
        <v>17.9268</v>
      </c>
      <c r="AR98">
        <v>8.9428000000000001</v>
      </c>
      <c r="AS98">
        <v>12.3889</v>
      </c>
      <c r="AT98">
        <v>37.929636000000002</v>
      </c>
      <c r="AU98">
        <v>39.260615000000001</v>
      </c>
      <c r="AV98">
        <v>42.208480000000002</v>
      </c>
      <c r="AW98">
        <v>91.7517</v>
      </c>
      <c r="AX98">
        <v>91.7547</v>
      </c>
      <c r="AY98">
        <v>203.27940000000001</v>
      </c>
      <c r="AZ98">
        <v>247.64400000000001</v>
      </c>
      <c r="BA98">
        <v>2.9453</v>
      </c>
      <c r="BB98">
        <v>2.8317999999999999</v>
      </c>
      <c r="BC98">
        <v>17.9268</v>
      </c>
      <c r="BD98">
        <v>8.9428000000000001</v>
      </c>
      <c r="BE98">
        <v>12.3889</v>
      </c>
      <c r="BF98">
        <v>37.929636000000002</v>
      </c>
      <c r="BG98">
        <v>39.260615000000001</v>
      </c>
      <c r="BH98">
        <v>42.208480000000002</v>
      </c>
      <c r="BI98">
        <v>91.7517</v>
      </c>
      <c r="BJ98">
        <v>91.7547</v>
      </c>
      <c r="BK98">
        <v>203.27940000000001</v>
      </c>
      <c r="BL98">
        <v>247.64400000000001</v>
      </c>
      <c r="BM98">
        <v>1.6506000000000001</v>
      </c>
      <c r="BN98">
        <v>1.7254</v>
      </c>
      <c r="BO98">
        <v>17.9268</v>
      </c>
      <c r="BP98">
        <v>8.9428000000000001</v>
      </c>
      <c r="BQ98">
        <v>12.3889</v>
      </c>
      <c r="BR98">
        <v>37.929636000000002</v>
      </c>
      <c r="BS98">
        <v>39.260615000000001</v>
      </c>
      <c r="BT98">
        <v>42.208480000000002</v>
      </c>
      <c r="BU98">
        <v>91.7517</v>
      </c>
      <c r="BV98">
        <v>91.7547</v>
      </c>
      <c r="BW98">
        <v>203.27940000000001</v>
      </c>
      <c r="BX98">
        <v>247.64400000000001</v>
      </c>
      <c r="BY98">
        <v>1.9169</v>
      </c>
      <c r="BZ98">
        <v>1.9818</v>
      </c>
      <c r="CA98">
        <v>17.9268</v>
      </c>
      <c r="CB98">
        <v>8.9428000000000001</v>
      </c>
      <c r="CC98">
        <v>12.3889</v>
      </c>
      <c r="CD98">
        <v>37.929636000000002</v>
      </c>
      <c r="CE98">
        <v>39.260615000000001</v>
      </c>
      <c r="CF98">
        <v>42.208480000000002</v>
      </c>
      <c r="CG98">
        <v>91.7517</v>
      </c>
      <c r="CH98">
        <v>91.7547</v>
      </c>
      <c r="CI98">
        <v>203.27940000000001</v>
      </c>
      <c r="CJ98">
        <v>247.64400000000001</v>
      </c>
      <c r="CK98">
        <v>2.9228000000000001</v>
      </c>
      <c r="CL98">
        <v>3.1389999999999998</v>
      </c>
      <c r="CM98">
        <v>17.9268</v>
      </c>
      <c r="CN98">
        <v>8.9428000000000001</v>
      </c>
      <c r="CO98">
        <v>12.3889</v>
      </c>
      <c r="CP98">
        <v>37.929636000000002</v>
      </c>
      <c r="CQ98">
        <v>39.260615000000001</v>
      </c>
      <c r="CR98">
        <v>42.208480000000002</v>
      </c>
      <c r="CS98">
        <v>91.7517</v>
      </c>
      <c r="CT98">
        <v>91.7547</v>
      </c>
      <c r="CU98">
        <v>203.27940000000001</v>
      </c>
      <c r="CV98">
        <v>247.64400000000001</v>
      </c>
      <c r="CW98">
        <v>0.22589999999999999</v>
      </c>
      <c r="CX98">
        <v>0.17460000000000001</v>
      </c>
      <c r="CY98">
        <v>17.9268</v>
      </c>
      <c r="CZ98">
        <v>8.9428000000000001</v>
      </c>
      <c r="DA98">
        <v>12.3889</v>
      </c>
      <c r="DB98">
        <v>37.929636000000002</v>
      </c>
      <c r="DC98">
        <v>39.260615000000001</v>
      </c>
      <c r="DD98">
        <v>42.208480000000002</v>
      </c>
      <c r="DE98">
        <v>91.7517</v>
      </c>
      <c r="DF98">
        <v>91.7547</v>
      </c>
      <c r="DG98">
        <v>203.27940000000001</v>
      </c>
      <c r="DH98">
        <v>247.64400000000001</v>
      </c>
      <c r="DI98">
        <v>4.1745000000000001</v>
      </c>
      <c r="DJ98">
        <v>4.4802999999999997</v>
      </c>
      <c r="DK98">
        <v>17.9268</v>
      </c>
      <c r="DL98">
        <v>8.9428000000000001</v>
      </c>
      <c r="DM98">
        <v>12.3889</v>
      </c>
      <c r="DN98">
        <v>37.929636000000002</v>
      </c>
      <c r="DO98">
        <v>39.260615000000001</v>
      </c>
      <c r="DP98">
        <v>42.208480000000002</v>
      </c>
      <c r="DQ98">
        <v>91.7517</v>
      </c>
      <c r="DR98">
        <v>91.7547</v>
      </c>
      <c r="DS98">
        <v>203.27940000000001</v>
      </c>
      <c r="DT98">
        <v>247.64400000000001</v>
      </c>
      <c r="DU98">
        <v>2.4239999999999999</v>
      </c>
      <c r="DV98">
        <v>2.3872</v>
      </c>
      <c r="DW98">
        <v>17.9268</v>
      </c>
      <c r="DX98">
        <v>8.9428000000000001</v>
      </c>
      <c r="DY98">
        <v>12.3889</v>
      </c>
      <c r="DZ98">
        <v>37.929636000000002</v>
      </c>
      <c r="EA98">
        <v>39.260615000000001</v>
      </c>
      <c r="EB98">
        <v>42.208480000000002</v>
      </c>
      <c r="EC98">
        <v>91.7517</v>
      </c>
      <c r="ED98">
        <v>91.7547</v>
      </c>
      <c r="EE98">
        <v>203.27940000000001</v>
      </c>
      <c r="EF98">
        <v>247.64400000000001</v>
      </c>
      <c r="EG98">
        <v>1.5593999999999999</v>
      </c>
      <c r="EH98">
        <v>1.6202000000000001</v>
      </c>
      <c r="EI98">
        <v>17.9268</v>
      </c>
      <c r="EJ98">
        <v>8.9428000000000001</v>
      </c>
      <c r="EK98">
        <v>12.3889</v>
      </c>
      <c r="EL98">
        <v>37.929636000000002</v>
      </c>
      <c r="EM98">
        <v>39.260615000000001</v>
      </c>
      <c r="EN98">
        <v>42.208480000000002</v>
      </c>
      <c r="EO98">
        <v>91.7517</v>
      </c>
      <c r="EP98">
        <v>91.7547</v>
      </c>
      <c r="EQ98">
        <v>203.27940000000001</v>
      </c>
      <c r="ER98">
        <v>247.64400000000001</v>
      </c>
      <c r="ES98">
        <v>0.78659999999999997</v>
      </c>
      <c r="ET98">
        <v>0.80600000000000005</v>
      </c>
    </row>
    <row r="99" spans="2:150">
      <c r="B99" s="8">
        <v>44818</v>
      </c>
      <c r="C99">
        <v>3487.3184999999999</v>
      </c>
      <c r="D99">
        <v>8.9682089999999999</v>
      </c>
      <c r="E99">
        <v>34328.339419999997</v>
      </c>
      <c r="F99">
        <v>0.91105499999999995</v>
      </c>
      <c r="R99" s="8">
        <v>43805</v>
      </c>
      <c r="S99">
        <v>9.7955000000000005</v>
      </c>
      <c r="T99">
        <v>6.3449</v>
      </c>
      <c r="U99">
        <v>6.03</v>
      </c>
      <c r="V99">
        <v>5.3563369999999999</v>
      </c>
      <c r="W99">
        <v>6.6819090000000001</v>
      </c>
      <c r="X99">
        <v>6.8183119999999997</v>
      </c>
      <c r="Y99">
        <v>72.974599999999995</v>
      </c>
      <c r="Z99">
        <v>74.783600000000007</v>
      </c>
      <c r="AA99">
        <v>143.8099</v>
      </c>
      <c r="AB99">
        <v>150.5164</v>
      </c>
      <c r="AC99">
        <v>2.3549000000000002</v>
      </c>
      <c r="AD99">
        <v>2.4020999999999999</v>
      </c>
      <c r="AE99">
        <v>17.9268</v>
      </c>
      <c r="AF99">
        <v>8.9375</v>
      </c>
      <c r="AG99">
        <v>9.0411999999999999</v>
      </c>
      <c r="AH99">
        <v>37.586883999999998</v>
      </c>
      <c r="AI99">
        <v>38.735388999999998</v>
      </c>
      <c r="AJ99">
        <v>44.337606000000001</v>
      </c>
      <c r="AK99">
        <v>91.7517</v>
      </c>
      <c r="AL99">
        <v>91.754499999999993</v>
      </c>
      <c r="AM99">
        <v>203.27940000000001</v>
      </c>
      <c r="AN99">
        <v>243.1096</v>
      </c>
      <c r="AO99">
        <v>4.3132999999999999</v>
      </c>
      <c r="AP99">
        <v>8.0135000000000005</v>
      </c>
      <c r="AQ99">
        <v>17.9268</v>
      </c>
      <c r="AR99">
        <v>8.9375</v>
      </c>
      <c r="AS99">
        <v>9.0411999999999999</v>
      </c>
      <c r="AT99">
        <v>37.586883999999998</v>
      </c>
      <c r="AU99">
        <v>38.735388999999998</v>
      </c>
      <c r="AV99">
        <v>44.337606000000001</v>
      </c>
      <c r="AW99">
        <v>91.7517</v>
      </c>
      <c r="AX99">
        <v>91.754499999999993</v>
      </c>
      <c r="AY99">
        <v>203.27940000000001</v>
      </c>
      <c r="AZ99">
        <v>243.1096</v>
      </c>
      <c r="BA99">
        <v>3.0068000000000001</v>
      </c>
      <c r="BB99">
        <v>2.8824000000000001</v>
      </c>
      <c r="BC99">
        <v>17.9268</v>
      </c>
      <c r="BD99">
        <v>8.9375</v>
      </c>
      <c r="BE99">
        <v>9.0411999999999999</v>
      </c>
      <c r="BF99">
        <v>37.586883999999998</v>
      </c>
      <c r="BG99">
        <v>38.735388999999998</v>
      </c>
      <c r="BH99">
        <v>44.337606000000001</v>
      </c>
      <c r="BI99">
        <v>91.7517</v>
      </c>
      <c r="BJ99">
        <v>91.754499999999993</v>
      </c>
      <c r="BK99">
        <v>203.27940000000001</v>
      </c>
      <c r="BL99">
        <v>243.1096</v>
      </c>
      <c r="BM99">
        <v>1.6478999999999999</v>
      </c>
      <c r="BN99">
        <v>1.7313000000000001</v>
      </c>
      <c r="BO99">
        <v>17.9268</v>
      </c>
      <c r="BP99">
        <v>8.9375</v>
      </c>
      <c r="BQ99">
        <v>9.0411999999999999</v>
      </c>
      <c r="BR99">
        <v>37.586883999999998</v>
      </c>
      <c r="BS99">
        <v>38.735388999999998</v>
      </c>
      <c r="BT99">
        <v>44.337606000000001</v>
      </c>
      <c r="BU99">
        <v>91.7517</v>
      </c>
      <c r="BV99">
        <v>91.754499999999993</v>
      </c>
      <c r="BW99">
        <v>203.27940000000001</v>
      </c>
      <c r="BX99">
        <v>243.1096</v>
      </c>
      <c r="BY99">
        <v>1.9227000000000001</v>
      </c>
      <c r="BZ99">
        <v>1.986</v>
      </c>
      <c r="CA99">
        <v>17.9268</v>
      </c>
      <c r="CB99">
        <v>8.9375</v>
      </c>
      <c r="CC99">
        <v>9.0411999999999999</v>
      </c>
      <c r="CD99">
        <v>37.586883999999998</v>
      </c>
      <c r="CE99">
        <v>38.735388999999998</v>
      </c>
      <c r="CF99">
        <v>44.337606000000001</v>
      </c>
      <c r="CG99">
        <v>91.7517</v>
      </c>
      <c r="CH99">
        <v>91.754499999999993</v>
      </c>
      <c r="CI99">
        <v>203.27940000000001</v>
      </c>
      <c r="CJ99">
        <v>243.1096</v>
      </c>
      <c r="CK99">
        <v>2.9716</v>
      </c>
      <c r="CL99">
        <v>3.1962999999999999</v>
      </c>
      <c r="CM99">
        <v>17.9268</v>
      </c>
      <c r="CN99">
        <v>8.9375</v>
      </c>
      <c r="CO99">
        <v>9.0411999999999999</v>
      </c>
      <c r="CP99">
        <v>37.586883999999998</v>
      </c>
      <c r="CQ99">
        <v>38.735388999999998</v>
      </c>
      <c r="CR99">
        <v>44.337606000000001</v>
      </c>
      <c r="CS99">
        <v>91.7517</v>
      </c>
      <c r="CT99">
        <v>91.754499999999993</v>
      </c>
      <c r="CU99">
        <v>203.27940000000001</v>
      </c>
      <c r="CV99">
        <v>243.1096</v>
      </c>
      <c r="CW99">
        <v>0.22800000000000001</v>
      </c>
      <c r="CX99">
        <v>0.42170000000000002</v>
      </c>
      <c r="CY99">
        <v>17.9268</v>
      </c>
      <c r="CZ99">
        <v>8.9375</v>
      </c>
      <c r="DA99">
        <v>9.0411999999999999</v>
      </c>
      <c r="DB99">
        <v>37.586883999999998</v>
      </c>
      <c r="DC99">
        <v>38.735388999999998</v>
      </c>
      <c r="DD99">
        <v>44.337606000000001</v>
      </c>
      <c r="DE99">
        <v>91.7517</v>
      </c>
      <c r="DF99">
        <v>91.754499999999993</v>
      </c>
      <c r="DG99">
        <v>203.27940000000001</v>
      </c>
      <c r="DH99">
        <v>243.1096</v>
      </c>
      <c r="DI99">
        <v>4.1547000000000001</v>
      </c>
      <c r="DJ99">
        <v>4.4775</v>
      </c>
      <c r="DK99">
        <v>17.9268</v>
      </c>
      <c r="DL99">
        <v>8.9375</v>
      </c>
      <c r="DM99">
        <v>9.0411999999999999</v>
      </c>
      <c r="DN99">
        <v>37.586883999999998</v>
      </c>
      <c r="DO99">
        <v>38.735388999999998</v>
      </c>
      <c r="DP99">
        <v>44.337606000000001</v>
      </c>
      <c r="DQ99">
        <v>91.7517</v>
      </c>
      <c r="DR99">
        <v>91.754499999999993</v>
      </c>
      <c r="DS99">
        <v>203.27940000000001</v>
      </c>
      <c r="DT99">
        <v>243.1096</v>
      </c>
      <c r="DU99">
        <v>2.4218999999999999</v>
      </c>
      <c r="DV99">
        <v>2.3834</v>
      </c>
      <c r="DW99">
        <v>17.9268</v>
      </c>
      <c r="DX99">
        <v>8.9375</v>
      </c>
      <c r="DY99">
        <v>9.0411999999999999</v>
      </c>
      <c r="DZ99">
        <v>37.586883999999998</v>
      </c>
      <c r="EA99">
        <v>38.735388999999998</v>
      </c>
      <c r="EB99">
        <v>44.337606000000001</v>
      </c>
      <c r="EC99">
        <v>91.7517</v>
      </c>
      <c r="ED99">
        <v>91.754499999999993</v>
      </c>
      <c r="EE99">
        <v>203.27940000000001</v>
      </c>
      <c r="EF99">
        <v>243.1096</v>
      </c>
      <c r="EG99">
        <v>1.5423</v>
      </c>
      <c r="EH99">
        <v>1.6026</v>
      </c>
      <c r="EI99">
        <v>17.9268</v>
      </c>
      <c r="EJ99">
        <v>8.9375</v>
      </c>
      <c r="EK99">
        <v>9.0411999999999999</v>
      </c>
      <c r="EL99">
        <v>37.586883999999998</v>
      </c>
      <c r="EM99">
        <v>38.735388999999998</v>
      </c>
      <c r="EN99">
        <v>44.337606000000001</v>
      </c>
      <c r="EO99">
        <v>91.7517</v>
      </c>
      <c r="EP99">
        <v>91.754499999999993</v>
      </c>
      <c r="EQ99">
        <v>203.27940000000001</v>
      </c>
      <c r="ER99">
        <v>243.1096</v>
      </c>
      <c r="ES99">
        <v>0.76219999999999999</v>
      </c>
      <c r="ET99">
        <v>0.78100000000000003</v>
      </c>
    </row>
    <row r="100" spans="2:150">
      <c r="B100" s="8">
        <v>44819</v>
      </c>
      <c r="C100">
        <v>3487.3184999999999</v>
      </c>
      <c r="D100">
        <v>8.9180270000000004</v>
      </c>
      <c r="E100">
        <v>34328.339419999997</v>
      </c>
      <c r="F100">
        <v>0.90595700000000001</v>
      </c>
      <c r="R100" s="8">
        <v>43812</v>
      </c>
      <c r="S100">
        <v>9.7934000000000001</v>
      </c>
      <c r="T100">
        <v>6.3409000000000004</v>
      </c>
      <c r="U100">
        <v>6.03</v>
      </c>
      <c r="V100">
        <v>5.564438</v>
      </c>
      <c r="W100">
        <v>6.9415969999999998</v>
      </c>
      <c r="X100">
        <v>7.0688870000000001</v>
      </c>
      <c r="Y100">
        <v>73.004800000000003</v>
      </c>
      <c r="Z100">
        <v>74.807000000000002</v>
      </c>
      <c r="AA100">
        <v>143.76580000000001</v>
      </c>
      <c r="AB100">
        <v>150.44290000000001</v>
      </c>
      <c r="AC100">
        <v>2.2454999999999998</v>
      </c>
      <c r="AD100">
        <v>2.2890000000000001</v>
      </c>
      <c r="AE100">
        <v>17.9268</v>
      </c>
      <c r="AF100">
        <v>8.9329000000000001</v>
      </c>
      <c r="AG100">
        <v>9.0411999999999999</v>
      </c>
      <c r="AH100">
        <v>37.819248000000002</v>
      </c>
      <c r="AI100">
        <v>37.249693000000001</v>
      </c>
      <c r="AJ100">
        <v>44.610187000000003</v>
      </c>
      <c r="AK100">
        <v>91.750900000000001</v>
      </c>
      <c r="AL100">
        <v>91.756</v>
      </c>
      <c r="AM100">
        <v>203.27940000000001</v>
      </c>
      <c r="AN100">
        <v>231.6721</v>
      </c>
      <c r="AO100">
        <v>4.1550000000000002</v>
      </c>
      <c r="AP100">
        <v>7.6802999999999999</v>
      </c>
      <c r="AQ100">
        <v>17.9268</v>
      </c>
      <c r="AR100">
        <v>8.9329000000000001</v>
      </c>
      <c r="AS100">
        <v>9.0411999999999999</v>
      </c>
      <c r="AT100">
        <v>37.819248000000002</v>
      </c>
      <c r="AU100">
        <v>37.249693000000001</v>
      </c>
      <c r="AV100">
        <v>44.610187000000003</v>
      </c>
      <c r="AW100">
        <v>91.750900000000001</v>
      </c>
      <c r="AX100">
        <v>91.756</v>
      </c>
      <c r="AY100">
        <v>203.27940000000001</v>
      </c>
      <c r="AZ100">
        <v>231.6721</v>
      </c>
      <c r="BA100">
        <v>2.8740000000000001</v>
      </c>
      <c r="BB100">
        <v>2.7513999999999998</v>
      </c>
      <c r="BC100">
        <v>17.9268</v>
      </c>
      <c r="BD100">
        <v>8.9329000000000001</v>
      </c>
      <c r="BE100">
        <v>9.0411999999999999</v>
      </c>
      <c r="BF100">
        <v>37.819248000000002</v>
      </c>
      <c r="BG100">
        <v>37.249693000000001</v>
      </c>
      <c r="BH100">
        <v>44.610187000000003</v>
      </c>
      <c r="BI100">
        <v>91.750900000000001</v>
      </c>
      <c r="BJ100">
        <v>91.756</v>
      </c>
      <c r="BK100">
        <v>203.27940000000001</v>
      </c>
      <c r="BL100">
        <v>231.6721</v>
      </c>
      <c r="BM100">
        <v>1.6033999999999999</v>
      </c>
      <c r="BN100">
        <v>1.6927000000000001</v>
      </c>
      <c r="BO100">
        <v>17.9268</v>
      </c>
      <c r="BP100">
        <v>8.9329000000000001</v>
      </c>
      <c r="BQ100">
        <v>9.0411999999999999</v>
      </c>
      <c r="BR100">
        <v>37.819248000000002</v>
      </c>
      <c r="BS100">
        <v>37.249693000000001</v>
      </c>
      <c r="BT100">
        <v>44.610187000000003</v>
      </c>
      <c r="BU100">
        <v>91.750900000000001</v>
      </c>
      <c r="BV100">
        <v>91.756</v>
      </c>
      <c r="BW100">
        <v>203.27940000000001</v>
      </c>
      <c r="BX100">
        <v>231.6721</v>
      </c>
      <c r="BY100">
        <v>1.8848</v>
      </c>
      <c r="BZ100">
        <v>1.9466000000000001</v>
      </c>
      <c r="CA100">
        <v>17.9268</v>
      </c>
      <c r="CB100">
        <v>8.9329000000000001</v>
      </c>
      <c r="CC100">
        <v>9.0411999999999999</v>
      </c>
      <c r="CD100">
        <v>37.819248000000002</v>
      </c>
      <c r="CE100">
        <v>37.249693000000001</v>
      </c>
      <c r="CF100">
        <v>44.610187000000003</v>
      </c>
      <c r="CG100">
        <v>91.750900000000001</v>
      </c>
      <c r="CH100">
        <v>91.756</v>
      </c>
      <c r="CI100">
        <v>203.27940000000001</v>
      </c>
      <c r="CJ100">
        <v>231.6721</v>
      </c>
      <c r="CK100">
        <v>2.9337</v>
      </c>
      <c r="CL100">
        <v>3.1509999999999998</v>
      </c>
      <c r="CM100">
        <v>17.9268</v>
      </c>
      <c r="CN100">
        <v>8.9329000000000001</v>
      </c>
      <c r="CO100">
        <v>9.0411999999999999</v>
      </c>
      <c r="CP100">
        <v>37.819248000000002</v>
      </c>
      <c r="CQ100">
        <v>37.249693000000001</v>
      </c>
      <c r="CR100">
        <v>44.610187000000003</v>
      </c>
      <c r="CS100">
        <v>91.750900000000001</v>
      </c>
      <c r="CT100">
        <v>91.756</v>
      </c>
      <c r="CU100">
        <v>203.27940000000001</v>
      </c>
      <c r="CV100">
        <v>231.6721</v>
      </c>
      <c r="CW100">
        <v>0.2266</v>
      </c>
      <c r="CX100">
        <v>0.41920000000000002</v>
      </c>
      <c r="CY100">
        <v>17.9268</v>
      </c>
      <c r="CZ100">
        <v>8.9329000000000001</v>
      </c>
      <c r="DA100">
        <v>9.0411999999999999</v>
      </c>
      <c r="DB100">
        <v>37.819248000000002</v>
      </c>
      <c r="DC100">
        <v>37.249693000000001</v>
      </c>
      <c r="DD100">
        <v>44.610187000000003</v>
      </c>
      <c r="DE100">
        <v>91.750900000000001</v>
      </c>
      <c r="DF100">
        <v>91.756</v>
      </c>
      <c r="DG100">
        <v>203.27940000000001</v>
      </c>
      <c r="DH100">
        <v>231.6721</v>
      </c>
      <c r="DI100">
        <v>3.9190999999999998</v>
      </c>
      <c r="DJ100">
        <v>4.2251000000000003</v>
      </c>
      <c r="DK100">
        <v>17.9268</v>
      </c>
      <c r="DL100">
        <v>8.9329000000000001</v>
      </c>
      <c r="DM100">
        <v>9.0411999999999999</v>
      </c>
      <c r="DN100">
        <v>37.819248000000002</v>
      </c>
      <c r="DO100">
        <v>37.249693000000001</v>
      </c>
      <c r="DP100">
        <v>44.610187000000003</v>
      </c>
      <c r="DQ100">
        <v>91.750900000000001</v>
      </c>
      <c r="DR100">
        <v>91.756</v>
      </c>
      <c r="DS100">
        <v>203.27940000000001</v>
      </c>
      <c r="DT100">
        <v>231.6721</v>
      </c>
      <c r="DU100">
        <v>2.242</v>
      </c>
      <c r="DV100">
        <v>2.2063999999999999</v>
      </c>
      <c r="DW100">
        <v>17.9268</v>
      </c>
      <c r="DX100">
        <v>8.9329000000000001</v>
      </c>
      <c r="DY100">
        <v>9.0411999999999999</v>
      </c>
      <c r="DZ100">
        <v>37.819248000000002</v>
      </c>
      <c r="EA100">
        <v>37.249693000000001</v>
      </c>
      <c r="EB100">
        <v>44.610187000000003</v>
      </c>
      <c r="EC100">
        <v>91.750900000000001</v>
      </c>
      <c r="ED100">
        <v>91.756</v>
      </c>
      <c r="EE100">
        <v>203.27940000000001</v>
      </c>
      <c r="EF100">
        <v>231.6721</v>
      </c>
      <c r="EG100">
        <v>1.536</v>
      </c>
      <c r="EH100">
        <v>1.5963000000000001</v>
      </c>
      <c r="EI100">
        <v>17.9268</v>
      </c>
      <c r="EJ100">
        <v>8.9329000000000001</v>
      </c>
      <c r="EK100">
        <v>9.0411999999999999</v>
      </c>
      <c r="EL100">
        <v>37.819248000000002</v>
      </c>
      <c r="EM100">
        <v>37.249693000000001</v>
      </c>
      <c r="EN100">
        <v>44.610187000000003</v>
      </c>
      <c r="EO100">
        <v>91.750900000000001</v>
      </c>
      <c r="EP100">
        <v>91.756</v>
      </c>
      <c r="EQ100">
        <v>203.27940000000001</v>
      </c>
      <c r="ER100">
        <v>231.6721</v>
      </c>
      <c r="ES100">
        <v>0.78420000000000001</v>
      </c>
      <c r="ET100">
        <v>0.80889999999999995</v>
      </c>
    </row>
    <row r="101" spans="2:150">
      <c r="B101" s="8">
        <v>44820</v>
      </c>
      <c r="C101">
        <v>3487.3184999999999</v>
      </c>
      <c r="D101">
        <v>8.8549410000000002</v>
      </c>
      <c r="E101">
        <v>34328.339419999997</v>
      </c>
      <c r="F101">
        <v>0.89954800000000001</v>
      </c>
      <c r="R101" s="8">
        <v>43819</v>
      </c>
      <c r="S101">
        <v>9.7934000000000001</v>
      </c>
      <c r="T101">
        <v>6.335</v>
      </c>
      <c r="U101">
        <v>6.03</v>
      </c>
      <c r="V101">
        <v>5.663907</v>
      </c>
      <c r="W101">
        <v>7.048921</v>
      </c>
      <c r="X101">
        <v>7.1887840000000001</v>
      </c>
      <c r="Y101">
        <v>73.004800000000003</v>
      </c>
      <c r="Z101">
        <v>74.812100000000001</v>
      </c>
      <c r="AA101">
        <v>143.76580000000001</v>
      </c>
      <c r="AB101">
        <v>150.49430000000001</v>
      </c>
      <c r="AC101">
        <v>2.2054999999999998</v>
      </c>
      <c r="AD101">
        <v>2.2480000000000002</v>
      </c>
      <c r="AE101">
        <v>17.9268</v>
      </c>
      <c r="AF101">
        <v>8.9894999999999996</v>
      </c>
      <c r="AG101">
        <v>9.0411999999999999</v>
      </c>
      <c r="AH101">
        <v>38.892876000000001</v>
      </c>
      <c r="AI101">
        <v>38.43394</v>
      </c>
      <c r="AJ101">
        <v>45.869630999999998</v>
      </c>
      <c r="AK101">
        <v>91.750900000000001</v>
      </c>
      <c r="AL101">
        <v>91.752600000000001</v>
      </c>
      <c r="AM101">
        <v>203.27940000000001</v>
      </c>
      <c r="AN101">
        <v>231.34630000000001</v>
      </c>
      <c r="AO101">
        <v>4.0148000000000001</v>
      </c>
      <c r="AP101">
        <v>7.3803999999999998</v>
      </c>
      <c r="AQ101">
        <v>17.9268</v>
      </c>
      <c r="AR101">
        <v>8.9894999999999996</v>
      </c>
      <c r="AS101">
        <v>9.0411999999999999</v>
      </c>
      <c r="AT101">
        <v>38.892876000000001</v>
      </c>
      <c r="AU101">
        <v>38.43394</v>
      </c>
      <c r="AV101">
        <v>45.869630999999998</v>
      </c>
      <c r="AW101">
        <v>91.750900000000001</v>
      </c>
      <c r="AX101">
        <v>91.752600000000001</v>
      </c>
      <c r="AY101">
        <v>203.27940000000001</v>
      </c>
      <c r="AZ101">
        <v>231.34630000000001</v>
      </c>
      <c r="BA101">
        <v>2.8178000000000001</v>
      </c>
      <c r="BB101">
        <v>2.6909999999999998</v>
      </c>
      <c r="BC101">
        <v>17.9268</v>
      </c>
      <c r="BD101">
        <v>8.9894999999999996</v>
      </c>
      <c r="BE101">
        <v>9.0411999999999999</v>
      </c>
      <c r="BF101">
        <v>38.892876000000001</v>
      </c>
      <c r="BG101">
        <v>38.43394</v>
      </c>
      <c r="BH101">
        <v>45.869630999999998</v>
      </c>
      <c r="BI101">
        <v>91.750900000000001</v>
      </c>
      <c r="BJ101">
        <v>91.752600000000001</v>
      </c>
      <c r="BK101">
        <v>203.27940000000001</v>
      </c>
      <c r="BL101">
        <v>231.34630000000001</v>
      </c>
      <c r="BM101">
        <v>1.5999000000000001</v>
      </c>
      <c r="BN101">
        <v>1.6926000000000001</v>
      </c>
      <c r="BO101">
        <v>17.9268</v>
      </c>
      <c r="BP101">
        <v>8.9894999999999996</v>
      </c>
      <c r="BQ101">
        <v>9.0411999999999999</v>
      </c>
      <c r="BR101">
        <v>38.892876000000001</v>
      </c>
      <c r="BS101">
        <v>38.43394</v>
      </c>
      <c r="BT101">
        <v>45.869630999999998</v>
      </c>
      <c r="BU101">
        <v>91.750900000000001</v>
      </c>
      <c r="BV101">
        <v>91.752600000000001</v>
      </c>
      <c r="BW101">
        <v>203.27940000000001</v>
      </c>
      <c r="BX101">
        <v>231.34630000000001</v>
      </c>
      <c r="BY101">
        <v>1.8628</v>
      </c>
      <c r="BZ101">
        <v>1.9233</v>
      </c>
      <c r="CA101">
        <v>17.9268</v>
      </c>
      <c r="CB101">
        <v>8.9894999999999996</v>
      </c>
      <c r="CC101">
        <v>9.0411999999999999</v>
      </c>
      <c r="CD101">
        <v>38.892876000000001</v>
      </c>
      <c r="CE101">
        <v>38.43394</v>
      </c>
      <c r="CF101">
        <v>45.869630999999998</v>
      </c>
      <c r="CG101">
        <v>91.750900000000001</v>
      </c>
      <c r="CH101">
        <v>91.752600000000001</v>
      </c>
      <c r="CI101">
        <v>203.27940000000001</v>
      </c>
      <c r="CJ101">
        <v>231.34630000000001</v>
      </c>
      <c r="CK101">
        <v>2.9355000000000002</v>
      </c>
      <c r="CL101">
        <v>3.1677</v>
      </c>
      <c r="CM101">
        <v>17.9268</v>
      </c>
      <c r="CN101">
        <v>8.9894999999999996</v>
      </c>
      <c r="CO101">
        <v>9.0411999999999999</v>
      </c>
      <c r="CP101">
        <v>38.892876000000001</v>
      </c>
      <c r="CQ101">
        <v>38.43394</v>
      </c>
      <c r="CR101">
        <v>45.869630999999998</v>
      </c>
      <c r="CS101">
        <v>91.750900000000001</v>
      </c>
      <c r="CT101">
        <v>91.752600000000001</v>
      </c>
      <c r="CU101">
        <v>203.27940000000001</v>
      </c>
      <c r="CV101">
        <v>231.34630000000001</v>
      </c>
      <c r="CW101">
        <v>0.22009999999999999</v>
      </c>
      <c r="CX101">
        <v>0.4052</v>
      </c>
      <c r="CY101">
        <v>17.9268</v>
      </c>
      <c r="CZ101">
        <v>8.9894999999999996</v>
      </c>
      <c r="DA101">
        <v>9.0411999999999999</v>
      </c>
      <c r="DB101">
        <v>38.892876000000001</v>
      </c>
      <c r="DC101">
        <v>38.43394</v>
      </c>
      <c r="DD101">
        <v>45.869630999999998</v>
      </c>
      <c r="DE101">
        <v>91.750900000000001</v>
      </c>
      <c r="DF101">
        <v>91.752600000000001</v>
      </c>
      <c r="DG101">
        <v>203.27940000000001</v>
      </c>
      <c r="DH101">
        <v>231.34630000000001</v>
      </c>
      <c r="DI101">
        <v>3.9514</v>
      </c>
      <c r="DJ101">
        <v>4.2572999999999999</v>
      </c>
      <c r="DK101">
        <v>17.9268</v>
      </c>
      <c r="DL101">
        <v>8.9894999999999996</v>
      </c>
      <c r="DM101">
        <v>9.0411999999999999</v>
      </c>
      <c r="DN101">
        <v>38.892876000000001</v>
      </c>
      <c r="DO101">
        <v>38.43394</v>
      </c>
      <c r="DP101">
        <v>45.869630999999998</v>
      </c>
      <c r="DQ101">
        <v>91.750900000000001</v>
      </c>
      <c r="DR101">
        <v>91.752600000000001</v>
      </c>
      <c r="DS101">
        <v>203.27940000000001</v>
      </c>
      <c r="DT101">
        <v>231.34630000000001</v>
      </c>
      <c r="DU101">
        <v>2.1787000000000001</v>
      </c>
      <c r="DV101">
        <v>2.1463000000000001</v>
      </c>
      <c r="DW101">
        <v>17.9268</v>
      </c>
      <c r="DX101">
        <v>8.9894999999999996</v>
      </c>
      <c r="DY101">
        <v>9.0411999999999999</v>
      </c>
      <c r="DZ101">
        <v>38.892876000000001</v>
      </c>
      <c r="EA101">
        <v>38.43394</v>
      </c>
      <c r="EB101">
        <v>45.869630999999998</v>
      </c>
      <c r="EC101">
        <v>91.750900000000001</v>
      </c>
      <c r="ED101">
        <v>91.752600000000001</v>
      </c>
      <c r="EE101">
        <v>203.27940000000001</v>
      </c>
      <c r="EF101">
        <v>231.34630000000001</v>
      </c>
      <c r="EG101">
        <v>1.5085</v>
      </c>
      <c r="EH101">
        <v>1.5677000000000001</v>
      </c>
      <c r="EI101">
        <v>17.9268</v>
      </c>
      <c r="EJ101">
        <v>8.9894999999999996</v>
      </c>
      <c r="EK101">
        <v>9.0411999999999999</v>
      </c>
      <c r="EL101">
        <v>38.892876000000001</v>
      </c>
      <c r="EM101">
        <v>38.43394</v>
      </c>
      <c r="EN101">
        <v>45.869630999999998</v>
      </c>
      <c r="EO101">
        <v>91.750900000000001</v>
      </c>
      <c r="EP101">
        <v>91.752600000000001</v>
      </c>
      <c r="EQ101">
        <v>203.27940000000001</v>
      </c>
      <c r="ER101">
        <v>231.34630000000001</v>
      </c>
      <c r="ES101">
        <v>0.77339999999999998</v>
      </c>
      <c r="ET101">
        <v>0.80269999999999997</v>
      </c>
    </row>
    <row r="102" spans="2:150">
      <c r="B102" s="8">
        <v>44823</v>
      </c>
      <c r="C102">
        <v>3487.3184999999999</v>
      </c>
      <c r="D102">
        <v>8.791855</v>
      </c>
      <c r="E102">
        <v>34328.339419999997</v>
      </c>
      <c r="F102">
        <v>0.89314000000000004</v>
      </c>
      <c r="R102" s="8">
        <v>43826</v>
      </c>
      <c r="S102">
        <v>9.8333999999999993</v>
      </c>
      <c r="T102">
        <v>6.3526999999999996</v>
      </c>
      <c r="U102">
        <v>6.0881999999999996</v>
      </c>
      <c r="V102">
        <v>5.6643249999999998</v>
      </c>
      <c r="W102">
        <v>7.0664559999999996</v>
      </c>
      <c r="X102">
        <v>7.1669640000000001</v>
      </c>
      <c r="Y102">
        <v>73.043899999999994</v>
      </c>
      <c r="Z102">
        <v>74.855599999999995</v>
      </c>
      <c r="AA102">
        <v>143.67670000000001</v>
      </c>
      <c r="AB102">
        <v>150.65969999999999</v>
      </c>
      <c r="AC102">
        <v>2.2027999999999999</v>
      </c>
      <c r="AD102">
        <v>2.2427999999999999</v>
      </c>
      <c r="AE102">
        <v>17.9268</v>
      </c>
      <c r="AF102">
        <v>9.0106999999999999</v>
      </c>
      <c r="AG102">
        <v>9.0411999999999999</v>
      </c>
      <c r="AH102">
        <v>40.607146999999998</v>
      </c>
      <c r="AI102">
        <v>40.401477</v>
      </c>
      <c r="AJ102">
        <v>47.828082000000002</v>
      </c>
      <c r="AK102">
        <v>91.749799999999993</v>
      </c>
      <c r="AL102">
        <v>91.754499999999993</v>
      </c>
      <c r="AM102">
        <v>203.27940000000001</v>
      </c>
      <c r="AN102">
        <v>232.1601</v>
      </c>
      <c r="AO102">
        <v>4.0833000000000004</v>
      </c>
      <c r="AP102">
        <v>7.4932999999999996</v>
      </c>
      <c r="AQ102">
        <v>17.9268</v>
      </c>
      <c r="AR102">
        <v>9.0106999999999999</v>
      </c>
      <c r="AS102">
        <v>9.0411999999999999</v>
      </c>
      <c r="AT102">
        <v>40.607146999999998</v>
      </c>
      <c r="AU102">
        <v>40.401477</v>
      </c>
      <c r="AV102">
        <v>47.828082000000002</v>
      </c>
      <c r="AW102">
        <v>91.749799999999993</v>
      </c>
      <c r="AX102">
        <v>91.754499999999993</v>
      </c>
      <c r="AY102">
        <v>203.27940000000001</v>
      </c>
      <c r="AZ102">
        <v>232.1601</v>
      </c>
      <c r="BA102">
        <v>2.8671000000000002</v>
      </c>
      <c r="BB102">
        <v>2.7366000000000001</v>
      </c>
      <c r="BC102">
        <v>17.9268</v>
      </c>
      <c r="BD102">
        <v>9.0106999999999999</v>
      </c>
      <c r="BE102">
        <v>9.0411999999999999</v>
      </c>
      <c r="BF102">
        <v>40.607146999999998</v>
      </c>
      <c r="BG102">
        <v>40.401477</v>
      </c>
      <c r="BH102">
        <v>47.828082000000002</v>
      </c>
      <c r="BI102">
        <v>91.749799999999993</v>
      </c>
      <c r="BJ102">
        <v>91.754499999999993</v>
      </c>
      <c r="BK102">
        <v>203.27940000000001</v>
      </c>
      <c r="BL102">
        <v>232.1601</v>
      </c>
      <c r="BM102">
        <v>1.5625</v>
      </c>
      <c r="BN102">
        <v>1.653</v>
      </c>
      <c r="BO102">
        <v>17.9268</v>
      </c>
      <c r="BP102">
        <v>9.0106999999999999</v>
      </c>
      <c r="BQ102">
        <v>9.0411999999999999</v>
      </c>
      <c r="BR102">
        <v>40.607146999999998</v>
      </c>
      <c r="BS102">
        <v>40.401477</v>
      </c>
      <c r="BT102">
        <v>47.828082000000002</v>
      </c>
      <c r="BU102">
        <v>91.749799999999993</v>
      </c>
      <c r="BV102">
        <v>91.754499999999993</v>
      </c>
      <c r="BW102">
        <v>203.27940000000001</v>
      </c>
      <c r="BX102">
        <v>232.1601</v>
      </c>
      <c r="BY102">
        <v>1.8915</v>
      </c>
      <c r="BZ102">
        <v>1.9523999999999999</v>
      </c>
      <c r="CA102">
        <v>17.9268</v>
      </c>
      <c r="CB102">
        <v>9.0106999999999999</v>
      </c>
      <c r="CC102">
        <v>9.0411999999999999</v>
      </c>
      <c r="CD102">
        <v>40.607146999999998</v>
      </c>
      <c r="CE102">
        <v>40.401477</v>
      </c>
      <c r="CF102">
        <v>47.828082000000002</v>
      </c>
      <c r="CG102">
        <v>91.749799999999993</v>
      </c>
      <c r="CH102">
        <v>91.754499999999993</v>
      </c>
      <c r="CI102">
        <v>203.27940000000001</v>
      </c>
      <c r="CJ102">
        <v>232.1601</v>
      </c>
      <c r="CK102">
        <v>2.9508000000000001</v>
      </c>
      <c r="CL102">
        <v>3.1867000000000001</v>
      </c>
      <c r="CM102">
        <v>17.9268</v>
      </c>
      <c r="CN102">
        <v>9.0106999999999999</v>
      </c>
      <c r="CO102">
        <v>9.0411999999999999</v>
      </c>
      <c r="CP102">
        <v>40.607146999999998</v>
      </c>
      <c r="CQ102">
        <v>40.401477</v>
      </c>
      <c r="CR102">
        <v>47.828082000000002</v>
      </c>
      <c r="CS102">
        <v>91.749799999999993</v>
      </c>
      <c r="CT102">
        <v>91.754499999999993</v>
      </c>
      <c r="CU102">
        <v>203.27940000000001</v>
      </c>
      <c r="CV102">
        <v>232.1601</v>
      </c>
      <c r="CW102">
        <v>0.21110000000000001</v>
      </c>
      <c r="CX102">
        <v>0.3584</v>
      </c>
      <c r="CY102">
        <v>17.9268</v>
      </c>
      <c r="CZ102">
        <v>9.0106999999999999</v>
      </c>
      <c r="DA102">
        <v>9.0411999999999999</v>
      </c>
      <c r="DB102">
        <v>40.607146999999998</v>
      </c>
      <c r="DC102">
        <v>40.401477</v>
      </c>
      <c r="DD102">
        <v>47.828082000000002</v>
      </c>
      <c r="DE102">
        <v>91.749799999999993</v>
      </c>
      <c r="DF102">
        <v>91.754499999999993</v>
      </c>
      <c r="DG102">
        <v>203.27940000000001</v>
      </c>
      <c r="DH102">
        <v>232.1601</v>
      </c>
      <c r="DI102">
        <v>4.0494000000000003</v>
      </c>
      <c r="DJ102">
        <v>4.3643000000000001</v>
      </c>
      <c r="DK102">
        <v>17.9268</v>
      </c>
      <c r="DL102">
        <v>9.0106999999999999</v>
      </c>
      <c r="DM102">
        <v>9.0411999999999999</v>
      </c>
      <c r="DN102">
        <v>40.607146999999998</v>
      </c>
      <c r="DO102">
        <v>40.401477</v>
      </c>
      <c r="DP102">
        <v>47.828082000000002</v>
      </c>
      <c r="DQ102">
        <v>91.749799999999993</v>
      </c>
      <c r="DR102">
        <v>91.754499999999993</v>
      </c>
      <c r="DS102">
        <v>203.27940000000001</v>
      </c>
      <c r="DT102">
        <v>232.1601</v>
      </c>
      <c r="DU102">
        <v>2.1573000000000002</v>
      </c>
      <c r="DV102">
        <v>2.1187999999999998</v>
      </c>
      <c r="DW102">
        <v>17.9268</v>
      </c>
      <c r="DX102">
        <v>9.0106999999999999</v>
      </c>
      <c r="DY102">
        <v>9.0411999999999999</v>
      </c>
      <c r="DZ102">
        <v>40.607146999999998</v>
      </c>
      <c r="EA102">
        <v>40.401477</v>
      </c>
      <c r="EB102">
        <v>47.828082000000002</v>
      </c>
      <c r="EC102">
        <v>91.749799999999993</v>
      </c>
      <c r="ED102">
        <v>91.754499999999993</v>
      </c>
      <c r="EE102">
        <v>203.27940000000001</v>
      </c>
      <c r="EF102">
        <v>232.1601</v>
      </c>
      <c r="EG102">
        <v>1.5148999999999999</v>
      </c>
      <c r="EH102">
        <v>1.5757000000000001</v>
      </c>
      <c r="EI102">
        <v>17.9268</v>
      </c>
      <c r="EJ102">
        <v>9.0106999999999999</v>
      </c>
      <c r="EK102">
        <v>9.0411999999999999</v>
      </c>
      <c r="EL102">
        <v>40.607146999999998</v>
      </c>
      <c r="EM102">
        <v>40.401477</v>
      </c>
      <c r="EN102">
        <v>47.828082000000002</v>
      </c>
      <c r="EO102">
        <v>91.749799999999993</v>
      </c>
      <c r="EP102">
        <v>91.754499999999993</v>
      </c>
      <c r="EQ102">
        <v>203.27940000000001</v>
      </c>
      <c r="ER102">
        <v>232.1601</v>
      </c>
      <c r="ES102">
        <v>0.78190000000000004</v>
      </c>
      <c r="ET102">
        <v>0.81159999999999999</v>
      </c>
    </row>
    <row r="103" spans="2:150">
      <c r="B103" s="8">
        <v>44824</v>
      </c>
      <c r="C103">
        <v>3487.3184999999999</v>
      </c>
      <c r="D103">
        <v>8.8219639999999995</v>
      </c>
      <c r="E103">
        <v>34328.339419999997</v>
      </c>
      <c r="F103">
        <v>0.89619800000000005</v>
      </c>
      <c r="R103" s="8">
        <v>43833</v>
      </c>
      <c r="S103">
        <v>9.8333999999999993</v>
      </c>
      <c r="T103">
        <v>6.3400999999999996</v>
      </c>
      <c r="U103">
        <v>6.0881999999999996</v>
      </c>
      <c r="V103">
        <v>5.5939969999999999</v>
      </c>
      <c r="W103">
        <v>6.9846750000000002</v>
      </c>
      <c r="X103">
        <v>7.0823479999999996</v>
      </c>
      <c r="Y103">
        <v>73.043899999999994</v>
      </c>
      <c r="Z103">
        <v>74.851500000000001</v>
      </c>
      <c r="AA103">
        <v>143.67670000000001</v>
      </c>
      <c r="AB103">
        <v>150.8974</v>
      </c>
      <c r="AC103">
        <v>2.2364000000000002</v>
      </c>
      <c r="AD103">
        <v>2.2768999999999999</v>
      </c>
      <c r="AE103">
        <v>17.9268</v>
      </c>
      <c r="AF103">
        <v>9.0713000000000008</v>
      </c>
      <c r="AG103">
        <v>9.0411999999999999</v>
      </c>
      <c r="AH103">
        <v>39.773890999999999</v>
      </c>
      <c r="AI103">
        <v>39.490017000000002</v>
      </c>
      <c r="AJ103">
        <v>46.851602</v>
      </c>
      <c r="AK103">
        <v>91.749799999999993</v>
      </c>
      <c r="AL103">
        <v>91.755799999999994</v>
      </c>
      <c r="AM103">
        <v>203.27940000000001</v>
      </c>
      <c r="AN103">
        <v>232.04689999999999</v>
      </c>
      <c r="AO103">
        <v>4.1700999999999997</v>
      </c>
      <c r="AP103">
        <v>7.6498999999999997</v>
      </c>
      <c r="AQ103">
        <v>17.9268</v>
      </c>
      <c r="AR103">
        <v>9.0713000000000008</v>
      </c>
      <c r="AS103">
        <v>9.0411999999999999</v>
      </c>
      <c r="AT103">
        <v>39.773890999999999</v>
      </c>
      <c r="AU103">
        <v>39.490017000000002</v>
      </c>
      <c r="AV103">
        <v>46.851602</v>
      </c>
      <c r="AW103">
        <v>91.749799999999993</v>
      </c>
      <c r="AX103">
        <v>91.755799999999994</v>
      </c>
      <c r="AY103">
        <v>203.27940000000001</v>
      </c>
      <c r="AZ103">
        <v>232.04689999999999</v>
      </c>
      <c r="BA103">
        <v>2.8893</v>
      </c>
      <c r="BB103">
        <v>2.7450000000000001</v>
      </c>
      <c r="BC103">
        <v>17.9268</v>
      </c>
      <c r="BD103">
        <v>9.0713000000000008</v>
      </c>
      <c r="BE103">
        <v>9.0411999999999999</v>
      </c>
      <c r="BF103">
        <v>39.773890999999999</v>
      </c>
      <c r="BG103">
        <v>39.490017000000002</v>
      </c>
      <c r="BH103">
        <v>46.851602</v>
      </c>
      <c r="BI103">
        <v>91.749799999999993</v>
      </c>
      <c r="BJ103">
        <v>91.755799999999994</v>
      </c>
      <c r="BK103">
        <v>203.27940000000001</v>
      </c>
      <c r="BL103">
        <v>232.04689999999999</v>
      </c>
      <c r="BM103">
        <v>1.5851</v>
      </c>
      <c r="BN103">
        <v>1.6825000000000001</v>
      </c>
      <c r="BO103">
        <v>17.9268</v>
      </c>
      <c r="BP103">
        <v>9.0713000000000008</v>
      </c>
      <c r="BQ103">
        <v>9.0411999999999999</v>
      </c>
      <c r="BR103">
        <v>39.773890999999999</v>
      </c>
      <c r="BS103">
        <v>39.490017000000002</v>
      </c>
      <c r="BT103">
        <v>46.851602</v>
      </c>
      <c r="BU103">
        <v>91.749799999999993</v>
      </c>
      <c r="BV103">
        <v>91.755799999999994</v>
      </c>
      <c r="BW103">
        <v>203.27940000000001</v>
      </c>
      <c r="BX103">
        <v>232.04689999999999</v>
      </c>
      <c r="BY103">
        <v>1.9181999999999999</v>
      </c>
      <c r="BZ103">
        <v>1.9811000000000001</v>
      </c>
      <c r="CA103">
        <v>17.9268</v>
      </c>
      <c r="CB103">
        <v>9.0713000000000008</v>
      </c>
      <c r="CC103">
        <v>9.0411999999999999</v>
      </c>
      <c r="CD103">
        <v>39.773890999999999</v>
      </c>
      <c r="CE103">
        <v>39.490017000000002</v>
      </c>
      <c r="CF103">
        <v>46.851602</v>
      </c>
      <c r="CG103">
        <v>91.749799999999993</v>
      </c>
      <c r="CH103">
        <v>91.755799999999994</v>
      </c>
      <c r="CI103">
        <v>203.27940000000001</v>
      </c>
      <c r="CJ103">
        <v>232.04689999999999</v>
      </c>
      <c r="CK103">
        <v>3.0042</v>
      </c>
      <c r="CL103">
        <v>3.2467000000000001</v>
      </c>
      <c r="CM103">
        <v>17.9268</v>
      </c>
      <c r="CN103">
        <v>9.0713000000000008</v>
      </c>
      <c r="CO103">
        <v>9.0411999999999999</v>
      </c>
      <c r="CP103">
        <v>39.773890999999999</v>
      </c>
      <c r="CQ103">
        <v>39.490017000000002</v>
      </c>
      <c r="CR103">
        <v>46.851602</v>
      </c>
      <c r="CS103">
        <v>91.749799999999993</v>
      </c>
      <c r="CT103">
        <v>91.755799999999994</v>
      </c>
      <c r="CU103">
        <v>203.27940000000001</v>
      </c>
      <c r="CV103">
        <v>232.04689999999999</v>
      </c>
      <c r="CW103">
        <v>0.2157</v>
      </c>
      <c r="CX103">
        <v>0.36680000000000001</v>
      </c>
      <c r="CY103">
        <v>17.9268</v>
      </c>
      <c r="CZ103">
        <v>9.0713000000000008</v>
      </c>
      <c r="DA103">
        <v>9.0411999999999999</v>
      </c>
      <c r="DB103">
        <v>39.773890999999999</v>
      </c>
      <c r="DC103">
        <v>39.490017000000002</v>
      </c>
      <c r="DD103">
        <v>46.851602</v>
      </c>
      <c r="DE103">
        <v>91.749799999999993</v>
      </c>
      <c r="DF103">
        <v>91.755799999999994</v>
      </c>
      <c r="DG103">
        <v>203.27940000000001</v>
      </c>
      <c r="DH103">
        <v>232.04689999999999</v>
      </c>
      <c r="DI103">
        <v>4.1570999999999998</v>
      </c>
      <c r="DJ103">
        <v>4.4801000000000002</v>
      </c>
      <c r="DK103">
        <v>17.9268</v>
      </c>
      <c r="DL103">
        <v>9.0713000000000008</v>
      </c>
      <c r="DM103">
        <v>9.0411999999999999</v>
      </c>
      <c r="DN103">
        <v>39.773890999999999</v>
      </c>
      <c r="DO103">
        <v>39.490017000000002</v>
      </c>
      <c r="DP103">
        <v>46.851602</v>
      </c>
      <c r="DQ103">
        <v>91.749799999999993</v>
      </c>
      <c r="DR103">
        <v>91.755799999999994</v>
      </c>
      <c r="DS103">
        <v>203.27940000000001</v>
      </c>
      <c r="DT103">
        <v>232.04689999999999</v>
      </c>
      <c r="DU103">
        <v>2.1928999999999998</v>
      </c>
      <c r="DV103">
        <v>2.1537999999999999</v>
      </c>
      <c r="DW103">
        <v>17.9268</v>
      </c>
      <c r="DX103">
        <v>9.0713000000000008</v>
      </c>
      <c r="DY103">
        <v>9.0411999999999999</v>
      </c>
      <c r="DZ103">
        <v>39.773890999999999</v>
      </c>
      <c r="EA103">
        <v>39.490017000000002</v>
      </c>
      <c r="EB103">
        <v>46.851602</v>
      </c>
      <c r="EC103">
        <v>91.749799999999993</v>
      </c>
      <c r="ED103">
        <v>91.755799999999994</v>
      </c>
      <c r="EE103">
        <v>203.27940000000001</v>
      </c>
      <c r="EF103">
        <v>232.04689999999999</v>
      </c>
      <c r="EG103">
        <v>1.5195000000000001</v>
      </c>
      <c r="EH103">
        <v>1.5799000000000001</v>
      </c>
      <c r="EI103">
        <v>17.9268</v>
      </c>
      <c r="EJ103">
        <v>9.0713000000000008</v>
      </c>
      <c r="EK103">
        <v>9.0411999999999999</v>
      </c>
      <c r="EL103">
        <v>39.773890999999999</v>
      </c>
      <c r="EM103">
        <v>39.490017000000002</v>
      </c>
      <c r="EN103">
        <v>46.851602</v>
      </c>
      <c r="EO103">
        <v>91.749799999999993</v>
      </c>
      <c r="EP103">
        <v>91.755799999999994</v>
      </c>
      <c r="EQ103">
        <v>203.27940000000001</v>
      </c>
      <c r="ER103">
        <v>232.04689999999999</v>
      </c>
      <c r="ES103">
        <v>0.77400000000000002</v>
      </c>
      <c r="ET103">
        <v>0.79669999999999996</v>
      </c>
    </row>
    <row r="104" spans="2:150">
      <c r="B104" s="8">
        <v>44825</v>
      </c>
      <c r="C104">
        <v>3487.3184999999999</v>
      </c>
      <c r="D104">
        <v>8.74024</v>
      </c>
      <c r="E104">
        <v>34328.339419999997</v>
      </c>
      <c r="F104">
        <v>0.88789600000000002</v>
      </c>
      <c r="R104" s="8">
        <v>43840</v>
      </c>
      <c r="S104">
        <v>9.8333999999999993</v>
      </c>
      <c r="T104">
        <v>6.2838000000000003</v>
      </c>
      <c r="U104">
        <v>6.0881999999999996</v>
      </c>
      <c r="V104">
        <v>5.736345</v>
      </c>
      <c r="W104">
        <v>7.1922430000000004</v>
      </c>
      <c r="X104">
        <v>7.2534869999999998</v>
      </c>
      <c r="Y104">
        <v>73.043899999999994</v>
      </c>
      <c r="Z104">
        <v>74.846100000000007</v>
      </c>
      <c r="AA104">
        <v>143.67670000000001</v>
      </c>
      <c r="AB104">
        <v>150.5949</v>
      </c>
      <c r="AC104">
        <v>2.1873999999999998</v>
      </c>
      <c r="AD104">
        <v>2.2210999999999999</v>
      </c>
      <c r="AE104">
        <v>17.9268</v>
      </c>
      <c r="AF104">
        <v>9.0889000000000006</v>
      </c>
      <c r="AG104">
        <v>9.0411999999999999</v>
      </c>
      <c r="AH104">
        <v>39.802534000000001</v>
      </c>
      <c r="AI104">
        <v>39.659117999999999</v>
      </c>
      <c r="AJ104">
        <v>46.885167000000003</v>
      </c>
      <c r="AK104">
        <v>91.749799999999993</v>
      </c>
      <c r="AL104">
        <v>91.745800000000003</v>
      </c>
      <c r="AM104">
        <v>203.27940000000001</v>
      </c>
      <c r="AN104">
        <v>231.35910000000001</v>
      </c>
      <c r="AO104">
        <v>4.4297000000000004</v>
      </c>
      <c r="AP104">
        <v>7.9684999999999997</v>
      </c>
      <c r="AQ104">
        <v>17.9268</v>
      </c>
      <c r="AR104">
        <v>9.0889000000000006</v>
      </c>
      <c r="AS104">
        <v>9.0411999999999999</v>
      </c>
      <c r="AT104">
        <v>39.802534000000001</v>
      </c>
      <c r="AU104">
        <v>39.659117999999999</v>
      </c>
      <c r="AV104">
        <v>46.885167000000003</v>
      </c>
      <c r="AW104">
        <v>91.749799999999993</v>
      </c>
      <c r="AX104">
        <v>91.745800000000003</v>
      </c>
      <c r="AY104">
        <v>203.27940000000001</v>
      </c>
      <c r="AZ104">
        <v>231.35910000000001</v>
      </c>
      <c r="BA104">
        <v>2.8874</v>
      </c>
      <c r="BB104">
        <v>2.7021999999999999</v>
      </c>
      <c r="BC104">
        <v>17.9268</v>
      </c>
      <c r="BD104">
        <v>9.0889000000000006</v>
      </c>
      <c r="BE104">
        <v>9.0411999999999999</v>
      </c>
      <c r="BF104">
        <v>39.802534000000001</v>
      </c>
      <c r="BG104">
        <v>39.659117999999999</v>
      </c>
      <c r="BH104">
        <v>46.885167000000003</v>
      </c>
      <c r="BI104">
        <v>91.749799999999993</v>
      </c>
      <c r="BJ104">
        <v>91.745800000000003</v>
      </c>
      <c r="BK104">
        <v>203.27940000000001</v>
      </c>
      <c r="BL104">
        <v>231.35910000000001</v>
      </c>
      <c r="BM104">
        <v>1.6172</v>
      </c>
      <c r="BN104">
        <v>1.7244999999999999</v>
      </c>
      <c r="BO104">
        <v>17.9268</v>
      </c>
      <c r="BP104">
        <v>9.0889000000000006</v>
      </c>
      <c r="BQ104">
        <v>9.0411999999999999</v>
      </c>
      <c r="BR104">
        <v>39.802534000000001</v>
      </c>
      <c r="BS104">
        <v>39.659117999999999</v>
      </c>
      <c r="BT104">
        <v>46.885167000000003</v>
      </c>
      <c r="BU104">
        <v>91.749799999999993</v>
      </c>
      <c r="BV104">
        <v>91.745800000000003</v>
      </c>
      <c r="BW104">
        <v>203.27940000000001</v>
      </c>
      <c r="BX104">
        <v>231.35910000000001</v>
      </c>
      <c r="BY104">
        <v>1.9194</v>
      </c>
      <c r="BZ104">
        <v>1.9819</v>
      </c>
      <c r="CA104">
        <v>17.9268</v>
      </c>
      <c r="CB104">
        <v>9.0889000000000006</v>
      </c>
      <c r="CC104">
        <v>9.0411999999999999</v>
      </c>
      <c r="CD104">
        <v>39.802534000000001</v>
      </c>
      <c r="CE104">
        <v>39.659117999999999</v>
      </c>
      <c r="CF104">
        <v>46.885167000000003</v>
      </c>
      <c r="CG104">
        <v>91.749799999999993</v>
      </c>
      <c r="CH104">
        <v>91.745800000000003</v>
      </c>
      <c r="CI104">
        <v>203.27940000000001</v>
      </c>
      <c r="CJ104">
        <v>231.35910000000001</v>
      </c>
      <c r="CK104">
        <v>3.0222000000000002</v>
      </c>
      <c r="CL104">
        <v>3.2565</v>
      </c>
      <c r="CM104">
        <v>17.9268</v>
      </c>
      <c r="CN104">
        <v>9.0889000000000006</v>
      </c>
      <c r="CO104">
        <v>9.0411999999999999</v>
      </c>
      <c r="CP104">
        <v>39.802534000000001</v>
      </c>
      <c r="CQ104">
        <v>39.659117999999999</v>
      </c>
      <c r="CR104">
        <v>46.885167000000003</v>
      </c>
      <c r="CS104">
        <v>91.749799999999993</v>
      </c>
      <c r="CT104">
        <v>91.745800000000003</v>
      </c>
      <c r="CU104">
        <v>203.27940000000001</v>
      </c>
      <c r="CV104">
        <v>231.35910000000001</v>
      </c>
      <c r="CW104">
        <v>0.2155</v>
      </c>
      <c r="CX104">
        <v>0.36799999999999999</v>
      </c>
      <c r="CY104">
        <v>17.9268</v>
      </c>
      <c r="CZ104">
        <v>9.0889000000000006</v>
      </c>
      <c r="DA104">
        <v>9.0411999999999999</v>
      </c>
      <c r="DB104">
        <v>39.802534000000001</v>
      </c>
      <c r="DC104">
        <v>39.659117999999999</v>
      </c>
      <c r="DD104">
        <v>46.885167000000003</v>
      </c>
      <c r="DE104">
        <v>91.749799999999993</v>
      </c>
      <c r="DF104">
        <v>91.745800000000003</v>
      </c>
      <c r="DG104">
        <v>203.27940000000001</v>
      </c>
      <c r="DH104">
        <v>231.35910000000001</v>
      </c>
      <c r="DI104">
        <v>4.2765000000000004</v>
      </c>
      <c r="DJ104">
        <v>4.6143999999999998</v>
      </c>
      <c r="DK104">
        <v>17.9268</v>
      </c>
      <c r="DL104">
        <v>9.0889000000000006</v>
      </c>
      <c r="DM104">
        <v>9.0411999999999999</v>
      </c>
      <c r="DN104">
        <v>39.802534000000001</v>
      </c>
      <c r="DO104">
        <v>39.659117999999999</v>
      </c>
      <c r="DP104">
        <v>46.885167000000003</v>
      </c>
      <c r="DQ104">
        <v>91.749799999999993</v>
      </c>
      <c r="DR104">
        <v>91.745800000000003</v>
      </c>
      <c r="DS104">
        <v>203.27940000000001</v>
      </c>
      <c r="DT104">
        <v>231.35910000000001</v>
      </c>
      <c r="DU104">
        <v>2.0630000000000002</v>
      </c>
      <c r="DV104">
        <v>2.0261999999999998</v>
      </c>
      <c r="DW104">
        <v>17.9268</v>
      </c>
      <c r="DX104">
        <v>9.0889000000000006</v>
      </c>
      <c r="DY104">
        <v>9.0411999999999999</v>
      </c>
      <c r="DZ104">
        <v>39.802534000000001</v>
      </c>
      <c r="EA104">
        <v>39.659117999999999</v>
      </c>
      <c r="EB104">
        <v>46.885167000000003</v>
      </c>
      <c r="EC104">
        <v>91.749799999999993</v>
      </c>
      <c r="ED104">
        <v>91.745800000000003</v>
      </c>
      <c r="EE104">
        <v>203.27940000000001</v>
      </c>
      <c r="EF104">
        <v>231.35910000000001</v>
      </c>
      <c r="EG104">
        <v>1.4846999999999999</v>
      </c>
      <c r="EH104">
        <v>1.5429999999999999</v>
      </c>
      <c r="EI104">
        <v>17.9268</v>
      </c>
      <c r="EJ104">
        <v>9.0889000000000006</v>
      </c>
      <c r="EK104">
        <v>9.0411999999999999</v>
      </c>
      <c r="EL104">
        <v>39.802534000000001</v>
      </c>
      <c r="EM104">
        <v>39.659117999999999</v>
      </c>
      <c r="EN104">
        <v>46.885167000000003</v>
      </c>
      <c r="EO104">
        <v>91.749799999999993</v>
      </c>
      <c r="EP104">
        <v>91.745800000000003</v>
      </c>
      <c r="EQ104">
        <v>203.27940000000001</v>
      </c>
      <c r="ER104">
        <v>231.35910000000001</v>
      </c>
      <c r="ES104">
        <v>0.8175</v>
      </c>
      <c r="ET104">
        <v>0.84279999999999999</v>
      </c>
    </row>
    <row r="105" spans="2:150">
      <c r="B105" s="8">
        <v>44826</v>
      </c>
      <c r="C105">
        <v>3487.3184999999999</v>
      </c>
      <c r="D105">
        <v>8.6456110000000006</v>
      </c>
      <c r="E105">
        <v>34328.339419999997</v>
      </c>
      <c r="F105">
        <v>0.87828300000000004</v>
      </c>
      <c r="R105" s="8">
        <v>43847</v>
      </c>
      <c r="S105">
        <v>9.8333999999999993</v>
      </c>
      <c r="T105">
        <v>6.2615999999999996</v>
      </c>
      <c r="U105">
        <v>6.0881999999999996</v>
      </c>
      <c r="V105">
        <v>5.8429659999999997</v>
      </c>
      <c r="W105">
        <v>7.3505180000000001</v>
      </c>
      <c r="X105">
        <v>7.3816660000000001</v>
      </c>
      <c r="Y105">
        <v>73.043899999999994</v>
      </c>
      <c r="Z105">
        <v>74.861400000000003</v>
      </c>
      <c r="AA105">
        <v>143.67670000000001</v>
      </c>
      <c r="AB105">
        <v>150.25720000000001</v>
      </c>
      <c r="AC105">
        <v>2.1423000000000001</v>
      </c>
      <c r="AD105">
        <v>2.1663000000000001</v>
      </c>
      <c r="AE105">
        <v>17.9268</v>
      </c>
      <c r="AF105">
        <v>9.0695999999999994</v>
      </c>
      <c r="AG105">
        <v>9.0411999999999999</v>
      </c>
      <c r="AH105">
        <v>39.298003000000001</v>
      </c>
      <c r="AI105">
        <v>39.104331000000002</v>
      </c>
      <c r="AJ105">
        <v>46.293916000000003</v>
      </c>
      <c r="AK105">
        <v>91.749799999999993</v>
      </c>
      <c r="AL105">
        <v>91.769599999999997</v>
      </c>
      <c r="AM105">
        <v>203.27940000000001</v>
      </c>
      <c r="AN105">
        <v>229.0643</v>
      </c>
      <c r="AO105">
        <v>4.5396999999999998</v>
      </c>
      <c r="AP105">
        <v>8.0341000000000005</v>
      </c>
      <c r="AQ105">
        <v>17.9268</v>
      </c>
      <c r="AR105">
        <v>9.0695999999999994</v>
      </c>
      <c r="AS105">
        <v>9.0411999999999999</v>
      </c>
      <c r="AT105">
        <v>39.298003000000001</v>
      </c>
      <c r="AU105">
        <v>39.104331000000002</v>
      </c>
      <c r="AV105">
        <v>46.293916000000003</v>
      </c>
      <c r="AW105">
        <v>91.749799999999993</v>
      </c>
      <c r="AX105">
        <v>91.769599999999997</v>
      </c>
      <c r="AY105">
        <v>203.27940000000001</v>
      </c>
      <c r="AZ105">
        <v>229.0643</v>
      </c>
      <c r="BA105">
        <v>2.8254999999999999</v>
      </c>
      <c r="BB105">
        <v>2.6272000000000002</v>
      </c>
      <c r="BC105">
        <v>17.9268</v>
      </c>
      <c r="BD105">
        <v>9.0695999999999994</v>
      </c>
      <c r="BE105">
        <v>9.0411999999999999</v>
      </c>
      <c r="BF105">
        <v>39.298003000000001</v>
      </c>
      <c r="BG105">
        <v>39.104331000000002</v>
      </c>
      <c r="BH105">
        <v>46.293916000000003</v>
      </c>
      <c r="BI105">
        <v>91.749799999999993</v>
      </c>
      <c r="BJ105">
        <v>91.769599999999997</v>
      </c>
      <c r="BK105">
        <v>203.27940000000001</v>
      </c>
      <c r="BL105">
        <v>229.0643</v>
      </c>
      <c r="BM105">
        <v>1.5983000000000001</v>
      </c>
      <c r="BN105">
        <v>1.6967000000000001</v>
      </c>
      <c r="BO105">
        <v>17.9268</v>
      </c>
      <c r="BP105">
        <v>9.0695999999999994</v>
      </c>
      <c r="BQ105">
        <v>9.0411999999999999</v>
      </c>
      <c r="BR105">
        <v>39.298003000000001</v>
      </c>
      <c r="BS105">
        <v>39.104331000000002</v>
      </c>
      <c r="BT105">
        <v>46.293916000000003</v>
      </c>
      <c r="BU105">
        <v>91.749799999999993</v>
      </c>
      <c r="BV105">
        <v>91.769599999999997</v>
      </c>
      <c r="BW105">
        <v>203.27940000000001</v>
      </c>
      <c r="BX105">
        <v>229.0643</v>
      </c>
      <c r="BY105">
        <v>1.8612</v>
      </c>
      <c r="BZ105">
        <v>1.9194</v>
      </c>
      <c r="CA105">
        <v>17.9268</v>
      </c>
      <c r="CB105">
        <v>9.0695999999999994</v>
      </c>
      <c r="CC105">
        <v>9.0411999999999999</v>
      </c>
      <c r="CD105">
        <v>39.298003000000001</v>
      </c>
      <c r="CE105">
        <v>39.104331000000002</v>
      </c>
      <c r="CF105">
        <v>46.293916000000003</v>
      </c>
      <c r="CG105">
        <v>91.749799999999993</v>
      </c>
      <c r="CH105">
        <v>91.769599999999997</v>
      </c>
      <c r="CI105">
        <v>203.27940000000001</v>
      </c>
      <c r="CJ105">
        <v>229.0643</v>
      </c>
      <c r="CK105">
        <v>2.9470000000000001</v>
      </c>
      <c r="CL105">
        <v>3.1585999999999999</v>
      </c>
      <c r="CM105">
        <v>17.9268</v>
      </c>
      <c r="CN105">
        <v>9.0695999999999994</v>
      </c>
      <c r="CO105">
        <v>9.0411999999999999</v>
      </c>
      <c r="CP105">
        <v>39.298003000000001</v>
      </c>
      <c r="CQ105">
        <v>39.104331000000002</v>
      </c>
      <c r="CR105">
        <v>46.293916000000003</v>
      </c>
      <c r="CS105">
        <v>91.749799999999993</v>
      </c>
      <c r="CT105">
        <v>91.769599999999997</v>
      </c>
      <c r="CU105">
        <v>203.27940000000001</v>
      </c>
      <c r="CV105">
        <v>229.0643</v>
      </c>
      <c r="CW105">
        <v>0.21840000000000001</v>
      </c>
      <c r="CX105">
        <v>0.37430000000000002</v>
      </c>
      <c r="CY105">
        <v>17.9268</v>
      </c>
      <c r="CZ105">
        <v>9.0695999999999994</v>
      </c>
      <c r="DA105">
        <v>9.0411999999999999</v>
      </c>
      <c r="DB105">
        <v>39.298003000000001</v>
      </c>
      <c r="DC105">
        <v>39.104331000000002</v>
      </c>
      <c r="DD105">
        <v>46.293916000000003</v>
      </c>
      <c r="DE105">
        <v>91.749799999999993</v>
      </c>
      <c r="DF105">
        <v>91.769599999999997</v>
      </c>
      <c r="DG105">
        <v>203.27940000000001</v>
      </c>
      <c r="DH105">
        <v>229.0643</v>
      </c>
      <c r="DI105">
        <v>4.2272999999999996</v>
      </c>
      <c r="DJ105">
        <v>4.5598999999999998</v>
      </c>
      <c r="DK105">
        <v>17.9268</v>
      </c>
      <c r="DL105">
        <v>9.0695999999999994</v>
      </c>
      <c r="DM105">
        <v>9.0411999999999999</v>
      </c>
      <c r="DN105">
        <v>39.298003000000001</v>
      </c>
      <c r="DO105">
        <v>39.104331000000002</v>
      </c>
      <c r="DP105">
        <v>46.293916000000003</v>
      </c>
      <c r="DQ105">
        <v>91.749799999999993</v>
      </c>
      <c r="DR105">
        <v>91.769599999999997</v>
      </c>
      <c r="DS105">
        <v>203.27940000000001</v>
      </c>
      <c r="DT105">
        <v>229.0643</v>
      </c>
      <c r="DU105">
        <v>2.0091000000000001</v>
      </c>
      <c r="DV105">
        <v>1.9650000000000001</v>
      </c>
      <c r="DW105">
        <v>17.9268</v>
      </c>
      <c r="DX105">
        <v>9.0695999999999994</v>
      </c>
      <c r="DY105">
        <v>9.0411999999999999</v>
      </c>
      <c r="DZ105">
        <v>39.298003000000001</v>
      </c>
      <c r="EA105">
        <v>39.104331000000002</v>
      </c>
      <c r="EB105">
        <v>46.293916000000003</v>
      </c>
      <c r="EC105">
        <v>91.749799999999993</v>
      </c>
      <c r="ED105">
        <v>91.769599999999997</v>
      </c>
      <c r="EE105">
        <v>203.27940000000001</v>
      </c>
      <c r="EF105">
        <v>229.0643</v>
      </c>
      <c r="EG105">
        <v>1.4497</v>
      </c>
      <c r="EH105">
        <v>1.5061</v>
      </c>
      <c r="EI105">
        <v>17.9268</v>
      </c>
      <c r="EJ105">
        <v>9.0695999999999994</v>
      </c>
      <c r="EK105">
        <v>9.0411999999999999</v>
      </c>
      <c r="EL105">
        <v>39.298003000000001</v>
      </c>
      <c r="EM105">
        <v>39.104331000000002</v>
      </c>
      <c r="EN105">
        <v>46.293916000000003</v>
      </c>
      <c r="EO105">
        <v>91.749799999999993</v>
      </c>
      <c r="EP105">
        <v>91.769599999999997</v>
      </c>
      <c r="EQ105">
        <v>203.27940000000001</v>
      </c>
      <c r="ER105">
        <v>229.0643</v>
      </c>
      <c r="ES105">
        <v>0.81100000000000005</v>
      </c>
      <c r="ET105">
        <v>0.83260000000000001</v>
      </c>
    </row>
    <row r="106" spans="2:150">
      <c r="B106" s="8">
        <v>44827</v>
      </c>
      <c r="C106">
        <v>3487.3184999999999</v>
      </c>
      <c r="D106">
        <v>8.5395129999999995</v>
      </c>
      <c r="E106">
        <v>34328.339419999997</v>
      </c>
      <c r="F106">
        <v>0.86750499999999997</v>
      </c>
      <c r="R106" s="8">
        <v>43853</v>
      </c>
      <c r="S106">
        <v>9.7970000000000006</v>
      </c>
      <c r="T106">
        <v>6.2234999999999996</v>
      </c>
      <c r="U106">
        <v>6.0369999999999999</v>
      </c>
      <c r="V106">
        <v>5.8276700000000003</v>
      </c>
      <c r="W106">
        <v>7.3310120000000003</v>
      </c>
      <c r="X106">
        <v>7.3838439999999999</v>
      </c>
      <c r="Y106">
        <v>73.026200000000003</v>
      </c>
      <c r="Z106">
        <v>74.854799999999997</v>
      </c>
      <c r="AA106">
        <v>143.7603</v>
      </c>
      <c r="AB106">
        <v>150.09119999999999</v>
      </c>
      <c r="AC106">
        <v>2.1522000000000001</v>
      </c>
      <c r="AD106">
        <v>2.1732</v>
      </c>
      <c r="AE106">
        <v>17.9268</v>
      </c>
      <c r="AF106">
        <v>9.0779999999999994</v>
      </c>
      <c r="AG106">
        <v>9.0411999999999999</v>
      </c>
      <c r="AH106">
        <v>39.796523999999998</v>
      </c>
      <c r="AI106">
        <v>39.605946000000003</v>
      </c>
      <c r="AJ106">
        <v>46.878124999999997</v>
      </c>
      <c r="AK106">
        <v>91.750600000000006</v>
      </c>
      <c r="AL106">
        <v>91.770300000000006</v>
      </c>
      <c r="AM106">
        <v>203.27940000000001</v>
      </c>
      <c r="AN106">
        <v>229.07149999999999</v>
      </c>
      <c r="AO106">
        <v>4.6787999999999998</v>
      </c>
      <c r="AP106">
        <v>8.2829999999999995</v>
      </c>
      <c r="AQ106">
        <v>17.9268</v>
      </c>
      <c r="AR106">
        <v>9.0779999999999994</v>
      </c>
      <c r="AS106">
        <v>9.0411999999999999</v>
      </c>
      <c r="AT106">
        <v>39.796523999999998</v>
      </c>
      <c r="AU106">
        <v>39.605946000000003</v>
      </c>
      <c r="AV106">
        <v>46.878124999999997</v>
      </c>
      <c r="AW106">
        <v>91.750600000000006</v>
      </c>
      <c r="AX106">
        <v>91.770300000000006</v>
      </c>
      <c r="AY106">
        <v>203.27940000000001</v>
      </c>
      <c r="AZ106">
        <v>229.07149999999999</v>
      </c>
      <c r="BA106">
        <v>2.8073000000000001</v>
      </c>
      <c r="BB106">
        <v>2.5851000000000002</v>
      </c>
      <c r="BC106">
        <v>17.9268</v>
      </c>
      <c r="BD106">
        <v>9.0779999999999994</v>
      </c>
      <c r="BE106">
        <v>9.0411999999999999</v>
      </c>
      <c r="BF106">
        <v>39.796523999999998</v>
      </c>
      <c r="BG106">
        <v>39.605946000000003</v>
      </c>
      <c r="BH106">
        <v>46.878124999999997</v>
      </c>
      <c r="BI106">
        <v>91.750600000000006</v>
      </c>
      <c r="BJ106">
        <v>91.770300000000006</v>
      </c>
      <c r="BK106">
        <v>203.27940000000001</v>
      </c>
      <c r="BL106">
        <v>229.07149999999999</v>
      </c>
      <c r="BM106">
        <v>1.6314</v>
      </c>
      <c r="BN106">
        <v>1.7258</v>
      </c>
      <c r="BO106">
        <v>17.9268</v>
      </c>
      <c r="BP106">
        <v>9.0779999999999994</v>
      </c>
      <c r="BQ106">
        <v>9.0411999999999999</v>
      </c>
      <c r="BR106">
        <v>39.796523999999998</v>
      </c>
      <c r="BS106">
        <v>39.605946000000003</v>
      </c>
      <c r="BT106">
        <v>46.878124999999997</v>
      </c>
      <c r="BU106">
        <v>91.750600000000006</v>
      </c>
      <c r="BV106">
        <v>91.770300000000006</v>
      </c>
      <c r="BW106">
        <v>203.27940000000001</v>
      </c>
      <c r="BX106">
        <v>229.07149999999999</v>
      </c>
      <c r="BY106">
        <v>1.8567</v>
      </c>
      <c r="BZ106">
        <v>1.9149</v>
      </c>
      <c r="CA106">
        <v>17.9268</v>
      </c>
      <c r="CB106">
        <v>9.0779999999999994</v>
      </c>
      <c r="CC106">
        <v>9.0411999999999999</v>
      </c>
      <c r="CD106">
        <v>39.796523999999998</v>
      </c>
      <c r="CE106">
        <v>39.605946000000003</v>
      </c>
      <c r="CF106">
        <v>46.878124999999997</v>
      </c>
      <c r="CG106">
        <v>91.750600000000006</v>
      </c>
      <c r="CH106">
        <v>91.770300000000006</v>
      </c>
      <c r="CI106">
        <v>203.27940000000001</v>
      </c>
      <c r="CJ106">
        <v>229.07149999999999</v>
      </c>
      <c r="CK106">
        <v>2.9714</v>
      </c>
      <c r="CL106">
        <v>3.1844999999999999</v>
      </c>
      <c r="CM106">
        <v>17.9268</v>
      </c>
      <c r="CN106">
        <v>9.0779999999999994</v>
      </c>
      <c r="CO106">
        <v>9.0411999999999999</v>
      </c>
      <c r="CP106">
        <v>39.796523999999998</v>
      </c>
      <c r="CQ106">
        <v>39.605946000000003</v>
      </c>
      <c r="CR106">
        <v>46.878124999999997</v>
      </c>
      <c r="CS106">
        <v>91.750600000000006</v>
      </c>
      <c r="CT106">
        <v>91.770300000000006</v>
      </c>
      <c r="CU106">
        <v>203.27940000000001</v>
      </c>
      <c r="CV106">
        <v>229.07149999999999</v>
      </c>
      <c r="CW106">
        <v>0.2155</v>
      </c>
      <c r="CX106">
        <v>0.36909999999999998</v>
      </c>
      <c r="CY106">
        <v>17.9268</v>
      </c>
      <c r="CZ106">
        <v>9.0779999999999994</v>
      </c>
      <c r="DA106">
        <v>9.0411999999999999</v>
      </c>
      <c r="DB106">
        <v>39.796523999999998</v>
      </c>
      <c r="DC106">
        <v>39.605946000000003</v>
      </c>
      <c r="DD106">
        <v>46.878124999999997</v>
      </c>
      <c r="DE106">
        <v>91.750600000000006</v>
      </c>
      <c r="DF106">
        <v>91.770300000000006</v>
      </c>
      <c r="DG106">
        <v>203.27940000000001</v>
      </c>
      <c r="DH106">
        <v>229.07149999999999</v>
      </c>
      <c r="DI106">
        <v>4.2709000000000001</v>
      </c>
      <c r="DJ106">
        <v>4.5850999999999997</v>
      </c>
      <c r="DK106">
        <v>17.9268</v>
      </c>
      <c r="DL106">
        <v>9.0779999999999994</v>
      </c>
      <c r="DM106">
        <v>9.0411999999999999</v>
      </c>
      <c r="DN106">
        <v>39.796523999999998</v>
      </c>
      <c r="DO106">
        <v>39.605946000000003</v>
      </c>
      <c r="DP106">
        <v>46.878124999999997</v>
      </c>
      <c r="DQ106">
        <v>91.750600000000006</v>
      </c>
      <c r="DR106">
        <v>91.770300000000006</v>
      </c>
      <c r="DS106">
        <v>203.27940000000001</v>
      </c>
      <c r="DT106">
        <v>229.07149999999999</v>
      </c>
      <c r="DU106">
        <v>2.0181</v>
      </c>
      <c r="DV106">
        <v>1.9738</v>
      </c>
      <c r="DW106">
        <v>17.9268</v>
      </c>
      <c r="DX106">
        <v>9.0779999999999994</v>
      </c>
      <c r="DY106">
        <v>9.0411999999999999</v>
      </c>
      <c r="DZ106">
        <v>39.796523999999998</v>
      </c>
      <c r="EA106">
        <v>39.605946000000003</v>
      </c>
      <c r="EB106">
        <v>46.878124999999997</v>
      </c>
      <c r="EC106">
        <v>91.750600000000006</v>
      </c>
      <c r="ED106">
        <v>91.770300000000006</v>
      </c>
      <c r="EE106">
        <v>203.27940000000001</v>
      </c>
      <c r="EF106">
        <v>229.07149999999999</v>
      </c>
      <c r="EG106">
        <v>1.464</v>
      </c>
      <c r="EH106">
        <v>1.5207999999999999</v>
      </c>
      <c r="EI106">
        <v>17.9268</v>
      </c>
      <c r="EJ106">
        <v>9.0779999999999994</v>
      </c>
      <c r="EK106">
        <v>9.0411999999999999</v>
      </c>
      <c r="EL106">
        <v>39.796523999999998</v>
      </c>
      <c r="EM106">
        <v>39.605946000000003</v>
      </c>
      <c r="EN106">
        <v>46.878124999999997</v>
      </c>
      <c r="EO106">
        <v>91.750600000000006</v>
      </c>
      <c r="EP106">
        <v>91.770300000000006</v>
      </c>
      <c r="EQ106">
        <v>203.27940000000001</v>
      </c>
      <c r="ER106">
        <v>229.07149999999999</v>
      </c>
      <c r="ES106">
        <v>0.81730000000000003</v>
      </c>
      <c r="ET106">
        <v>0.84789999999999999</v>
      </c>
    </row>
    <row r="107" spans="2:150">
      <c r="B107" s="8">
        <v>44830</v>
      </c>
      <c r="C107">
        <v>3487.3184999999999</v>
      </c>
      <c r="D107">
        <v>8.3301829999999999</v>
      </c>
      <c r="E107">
        <v>34328.339419999997</v>
      </c>
      <c r="F107">
        <v>0.84623999999999999</v>
      </c>
      <c r="R107" s="8">
        <v>43861</v>
      </c>
      <c r="S107">
        <v>9.8016000000000005</v>
      </c>
      <c r="T107">
        <v>6.2234999999999996</v>
      </c>
      <c r="U107">
        <v>6.0438000000000001</v>
      </c>
      <c r="V107">
        <v>5.5216479999999999</v>
      </c>
      <c r="W107">
        <v>6.9508419999999997</v>
      </c>
      <c r="X107">
        <v>7.014176</v>
      </c>
      <c r="Y107">
        <v>73.022400000000005</v>
      </c>
      <c r="Z107">
        <v>74.923199999999994</v>
      </c>
      <c r="AA107">
        <v>143.78129999999999</v>
      </c>
      <c r="AB107">
        <v>149.84790000000001</v>
      </c>
      <c r="AC107">
        <v>2.2867999999999999</v>
      </c>
      <c r="AD107">
        <v>2.2999000000000001</v>
      </c>
      <c r="AE107">
        <v>17.9268</v>
      </c>
      <c r="AF107">
        <v>9.0789000000000009</v>
      </c>
      <c r="AG107">
        <v>9.0411999999999999</v>
      </c>
      <c r="AH107">
        <v>38.137777</v>
      </c>
      <c r="AI107">
        <v>38.113311000000003</v>
      </c>
      <c r="AJ107">
        <v>44.934263000000001</v>
      </c>
      <c r="AK107">
        <v>91.750600000000006</v>
      </c>
      <c r="AL107">
        <v>91.804100000000005</v>
      </c>
      <c r="AM107">
        <v>203.27940000000001</v>
      </c>
      <c r="AN107">
        <v>224.62530000000001</v>
      </c>
      <c r="AO107">
        <v>4.8653000000000004</v>
      </c>
      <c r="AP107">
        <v>8.6077999999999992</v>
      </c>
      <c r="AQ107">
        <v>17.9268</v>
      </c>
      <c r="AR107">
        <v>9.0789000000000009</v>
      </c>
      <c r="AS107">
        <v>9.0411999999999999</v>
      </c>
      <c r="AT107">
        <v>38.137777</v>
      </c>
      <c r="AU107">
        <v>38.113311000000003</v>
      </c>
      <c r="AV107">
        <v>44.934263000000001</v>
      </c>
      <c r="AW107">
        <v>91.750600000000006</v>
      </c>
      <c r="AX107">
        <v>91.804100000000005</v>
      </c>
      <c r="AY107">
        <v>203.27940000000001</v>
      </c>
      <c r="AZ107">
        <v>224.62530000000001</v>
      </c>
      <c r="BA107">
        <v>3.0082</v>
      </c>
      <c r="BB107">
        <v>2.7412999999999998</v>
      </c>
      <c r="BC107">
        <v>17.9268</v>
      </c>
      <c r="BD107">
        <v>9.0789000000000009</v>
      </c>
      <c r="BE107">
        <v>9.0411999999999999</v>
      </c>
      <c r="BF107">
        <v>38.137777</v>
      </c>
      <c r="BG107">
        <v>38.113311000000003</v>
      </c>
      <c r="BH107">
        <v>44.934263000000001</v>
      </c>
      <c r="BI107">
        <v>91.750600000000006</v>
      </c>
      <c r="BJ107">
        <v>91.804100000000005</v>
      </c>
      <c r="BK107">
        <v>203.27940000000001</v>
      </c>
      <c r="BL107">
        <v>224.62530000000001</v>
      </c>
      <c r="BM107">
        <v>1.7344999999999999</v>
      </c>
      <c r="BN107">
        <v>1.8294999999999999</v>
      </c>
      <c r="BO107">
        <v>17.9268</v>
      </c>
      <c r="BP107">
        <v>9.0789000000000009</v>
      </c>
      <c r="BQ107">
        <v>9.0411999999999999</v>
      </c>
      <c r="BR107">
        <v>38.137777</v>
      </c>
      <c r="BS107">
        <v>38.113311000000003</v>
      </c>
      <c r="BT107">
        <v>44.934263000000001</v>
      </c>
      <c r="BU107">
        <v>91.750600000000006</v>
      </c>
      <c r="BV107">
        <v>91.804100000000005</v>
      </c>
      <c r="BW107">
        <v>203.27940000000001</v>
      </c>
      <c r="BX107">
        <v>224.62530000000001</v>
      </c>
      <c r="BY107">
        <v>1.9978</v>
      </c>
      <c r="BZ107">
        <v>2.0589</v>
      </c>
      <c r="CA107">
        <v>17.9268</v>
      </c>
      <c r="CB107">
        <v>9.0789000000000009</v>
      </c>
      <c r="CC107">
        <v>9.0411999999999999</v>
      </c>
      <c r="CD107">
        <v>38.137777</v>
      </c>
      <c r="CE107">
        <v>38.113311000000003</v>
      </c>
      <c r="CF107">
        <v>44.934263000000001</v>
      </c>
      <c r="CG107">
        <v>91.750600000000006</v>
      </c>
      <c r="CH107">
        <v>91.804100000000005</v>
      </c>
      <c r="CI107">
        <v>203.27940000000001</v>
      </c>
      <c r="CJ107">
        <v>224.62530000000001</v>
      </c>
      <c r="CK107">
        <v>3.0327000000000002</v>
      </c>
      <c r="CL107">
        <v>3.2435999999999998</v>
      </c>
      <c r="CM107">
        <v>17.9268</v>
      </c>
      <c r="CN107">
        <v>9.0789000000000009</v>
      </c>
      <c r="CO107">
        <v>9.0411999999999999</v>
      </c>
      <c r="CP107">
        <v>38.137777</v>
      </c>
      <c r="CQ107">
        <v>38.113311000000003</v>
      </c>
      <c r="CR107">
        <v>44.934263000000001</v>
      </c>
      <c r="CS107">
        <v>91.750600000000006</v>
      </c>
      <c r="CT107">
        <v>91.804100000000005</v>
      </c>
      <c r="CU107">
        <v>203.27940000000001</v>
      </c>
      <c r="CV107">
        <v>224.62530000000001</v>
      </c>
      <c r="CW107">
        <v>0.22520000000000001</v>
      </c>
      <c r="CX107">
        <v>0.38919999999999999</v>
      </c>
      <c r="CY107">
        <v>17.9268</v>
      </c>
      <c r="CZ107">
        <v>9.0789000000000009</v>
      </c>
      <c r="DA107">
        <v>9.0411999999999999</v>
      </c>
      <c r="DB107">
        <v>38.137777</v>
      </c>
      <c r="DC107">
        <v>38.113311000000003</v>
      </c>
      <c r="DD107">
        <v>44.934263000000001</v>
      </c>
      <c r="DE107">
        <v>91.750600000000006</v>
      </c>
      <c r="DF107">
        <v>91.804100000000005</v>
      </c>
      <c r="DG107">
        <v>203.27940000000001</v>
      </c>
      <c r="DH107">
        <v>224.62530000000001</v>
      </c>
      <c r="DI107">
        <v>4.5282</v>
      </c>
      <c r="DJ107">
        <v>4.8583999999999996</v>
      </c>
      <c r="DK107">
        <v>17.9268</v>
      </c>
      <c r="DL107">
        <v>9.0789000000000009</v>
      </c>
      <c r="DM107">
        <v>9.0411999999999999</v>
      </c>
      <c r="DN107">
        <v>38.137777</v>
      </c>
      <c r="DO107">
        <v>38.113311000000003</v>
      </c>
      <c r="DP107">
        <v>44.934263000000001</v>
      </c>
      <c r="DQ107">
        <v>91.750600000000006</v>
      </c>
      <c r="DR107">
        <v>91.804100000000005</v>
      </c>
      <c r="DS107">
        <v>203.27940000000001</v>
      </c>
      <c r="DT107">
        <v>224.62530000000001</v>
      </c>
      <c r="DU107">
        <v>2.1596000000000002</v>
      </c>
      <c r="DV107">
        <v>2.0960999999999999</v>
      </c>
      <c r="DW107">
        <v>17.9268</v>
      </c>
      <c r="DX107">
        <v>9.0789000000000009</v>
      </c>
      <c r="DY107">
        <v>9.0411999999999999</v>
      </c>
      <c r="DZ107">
        <v>38.137777</v>
      </c>
      <c r="EA107">
        <v>38.113311000000003</v>
      </c>
      <c r="EB107">
        <v>44.934263000000001</v>
      </c>
      <c r="EC107">
        <v>91.750600000000006</v>
      </c>
      <c r="ED107">
        <v>91.804100000000005</v>
      </c>
      <c r="EE107">
        <v>203.27940000000001</v>
      </c>
      <c r="EF107">
        <v>224.62530000000001</v>
      </c>
      <c r="EG107">
        <v>1.5093000000000001</v>
      </c>
      <c r="EH107">
        <v>1.5724</v>
      </c>
      <c r="EI107">
        <v>17.9268</v>
      </c>
      <c r="EJ107">
        <v>9.0789000000000009</v>
      </c>
      <c r="EK107">
        <v>9.0411999999999999</v>
      </c>
      <c r="EL107">
        <v>38.137777</v>
      </c>
      <c r="EM107">
        <v>38.113311000000003</v>
      </c>
      <c r="EN107">
        <v>44.934263000000001</v>
      </c>
      <c r="EO107">
        <v>91.750600000000006</v>
      </c>
      <c r="EP107">
        <v>91.804100000000005</v>
      </c>
      <c r="EQ107">
        <v>203.27940000000001</v>
      </c>
      <c r="ER107">
        <v>224.62530000000001</v>
      </c>
      <c r="ES107">
        <v>0.85760000000000003</v>
      </c>
      <c r="ET107">
        <v>0.88800000000000001</v>
      </c>
    </row>
    <row r="108" spans="2:150">
      <c r="B108" s="8">
        <v>44831</v>
      </c>
      <c r="C108">
        <v>3487.3184999999999</v>
      </c>
      <c r="D108">
        <v>8.3459540000000008</v>
      </c>
      <c r="E108">
        <v>34328.339419999997</v>
      </c>
      <c r="F108">
        <v>0.84784199999999998</v>
      </c>
      <c r="R108" s="8">
        <v>43868</v>
      </c>
      <c r="S108">
        <v>9.8016000000000005</v>
      </c>
      <c r="T108">
        <v>6.1906999999999996</v>
      </c>
      <c r="U108">
        <v>6.0438000000000001</v>
      </c>
      <c r="V108">
        <v>5.7758190000000003</v>
      </c>
      <c r="W108">
        <v>7.2648219999999997</v>
      </c>
      <c r="X108">
        <v>7.3200570000000003</v>
      </c>
      <c r="Y108">
        <v>73.022400000000005</v>
      </c>
      <c r="Z108">
        <v>74.938000000000002</v>
      </c>
      <c r="AA108">
        <v>143.78129999999999</v>
      </c>
      <c r="AB108">
        <v>149.9323</v>
      </c>
      <c r="AC108">
        <v>2.1815000000000002</v>
      </c>
      <c r="AD108">
        <v>2.1846999999999999</v>
      </c>
      <c r="AE108">
        <v>17.9268</v>
      </c>
      <c r="AF108">
        <v>9.0771999999999995</v>
      </c>
      <c r="AG108">
        <v>9.0411999999999999</v>
      </c>
      <c r="AH108">
        <v>39.602491999999998</v>
      </c>
      <c r="AI108">
        <v>39.690688000000002</v>
      </c>
      <c r="AJ108">
        <v>46.650740999999996</v>
      </c>
      <c r="AK108">
        <v>91.750600000000006</v>
      </c>
      <c r="AL108">
        <v>91.804299999999998</v>
      </c>
      <c r="AM108">
        <v>203.27940000000001</v>
      </c>
      <c r="AN108">
        <v>222.1276</v>
      </c>
      <c r="AO108">
        <v>4.7172999999999998</v>
      </c>
      <c r="AP108">
        <v>8.3414000000000001</v>
      </c>
      <c r="AQ108">
        <v>17.9268</v>
      </c>
      <c r="AR108">
        <v>9.0771999999999995</v>
      </c>
      <c r="AS108">
        <v>9.0411999999999999</v>
      </c>
      <c r="AT108">
        <v>39.602491999999998</v>
      </c>
      <c r="AU108">
        <v>39.690688000000002</v>
      </c>
      <c r="AV108">
        <v>46.650740999999996</v>
      </c>
      <c r="AW108">
        <v>91.750600000000006</v>
      </c>
      <c r="AX108">
        <v>91.804299999999998</v>
      </c>
      <c r="AY108">
        <v>203.27940000000001</v>
      </c>
      <c r="AZ108">
        <v>222.1276</v>
      </c>
      <c r="BA108">
        <v>2.7942</v>
      </c>
      <c r="BB108">
        <v>2.5331999999999999</v>
      </c>
      <c r="BC108">
        <v>17.9268</v>
      </c>
      <c r="BD108">
        <v>9.0771999999999995</v>
      </c>
      <c r="BE108">
        <v>9.0411999999999999</v>
      </c>
      <c r="BF108">
        <v>39.602491999999998</v>
      </c>
      <c r="BG108">
        <v>39.690688000000002</v>
      </c>
      <c r="BH108">
        <v>46.650740999999996</v>
      </c>
      <c r="BI108">
        <v>91.750600000000006</v>
      </c>
      <c r="BJ108">
        <v>91.804299999999998</v>
      </c>
      <c r="BK108">
        <v>203.27940000000001</v>
      </c>
      <c r="BL108">
        <v>222.1276</v>
      </c>
      <c r="BM108">
        <v>1.6768000000000001</v>
      </c>
      <c r="BN108">
        <v>1.7734000000000001</v>
      </c>
      <c r="BO108">
        <v>17.9268</v>
      </c>
      <c r="BP108">
        <v>9.0771999999999995</v>
      </c>
      <c r="BQ108">
        <v>9.0411999999999999</v>
      </c>
      <c r="BR108">
        <v>39.602491999999998</v>
      </c>
      <c r="BS108">
        <v>39.690688000000002</v>
      </c>
      <c r="BT108">
        <v>46.650740999999996</v>
      </c>
      <c r="BU108">
        <v>91.750600000000006</v>
      </c>
      <c r="BV108">
        <v>91.804299999999998</v>
      </c>
      <c r="BW108">
        <v>203.27940000000001</v>
      </c>
      <c r="BX108">
        <v>222.1276</v>
      </c>
      <c r="BY108">
        <v>1.9565999999999999</v>
      </c>
      <c r="BZ108">
        <v>1.9334</v>
      </c>
      <c r="CA108">
        <v>17.9268</v>
      </c>
      <c r="CB108">
        <v>9.0771999999999995</v>
      </c>
      <c r="CC108">
        <v>9.0411999999999999</v>
      </c>
      <c r="CD108">
        <v>39.602491999999998</v>
      </c>
      <c r="CE108">
        <v>39.690688000000002</v>
      </c>
      <c r="CF108">
        <v>46.650740999999996</v>
      </c>
      <c r="CG108">
        <v>91.750600000000006</v>
      </c>
      <c r="CH108">
        <v>91.804299999999998</v>
      </c>
      <c r="CI108">
        <v>203.27940000000001</v>
      </c>
      <c r="CJ108">
        <v>222.1276</v>
      </c>
      <c r="CK108">
        <v>3.0228000000000002</v>
      </c>
      <c r="CL108">
        <v>3.2342</v>
      </c>
      <c r="CM108">
        <v>17.9268</v>
      </c>
      <c r="CN108">
        <v>9.0771999999999995</v>
      </c>
      <c r="CO108">
        <v>9.0411999999999999</v>
      </c>
      <c r="CP108">
        <v>39.602491999999998</v>
      </c>
      <c r="CQ108">
        <v>39.690688000000002</v>
      </c>
      <c r="CR108">
        <v>46.650740999999996</v>
      </c>
      <c r="CS108">
        <v>91.750600000000006</v>
      </c>
      <c r="CT108">
        <v>91.804299999999998</v>
      </c>
      <c r="CU108">
        <v>203.27940000000001</v>
      </c>
      <c r="CV108">
        <v>222.1276</v>
      </c>
      <c r="CW108">
        <v>0.21659999999999999</v>
      </c>
      <c r="CX108">
        <v>0.38250000000000001</v>
      </c>
      <c r="CY108">
        <v>17.9268</v>
      </c>
      <c r="CZ108">
        <v>9.0771999999999995</v>
      </c>
      <c r="DA108">
        <v>9.0411999999999999</v>
      </c>
      <c r="DB108">
        <v>39.602491999999998</v>
      </c>
      <c r="DC108">
        <v>39.690688000000002</v>
      </c>
      <c r="DD108">
        <v>46.650740999999996</v>
      </c>
      <c r="DE108">
        <v>91.750600000000006</v>
      </c>
      <c r="DF108">
        <v>91.804299999999998</v>
      </c>
      <c r="DG108">
        <v>203.27940000000001</v>
      </c>
      <c r="DH108">
        <v>222.1276</v>
      </c>
      <c r="DI108">
        <v>4.4622000000000002</v>
      </c>
      <c r="DJ108">
        <v>4.7843</v>
      </c>
      <c r="DK108">
        <v>17.9268</v>
      </c>
      <c r="DL108">
        <v>9.0771999999999995</v>
      </c>
      <c r="DM108">
        <v>9.0411999999999999</v>
      </c>
      <c r="DN108">
        <v>39.602491999999998</v>
      </c>
      <c r="DO108">
        <v>39.690688000000002</v>
      </c>
      <c r="DP108">
        <v>46.650740999999996</v>
      </c>
      <c r="DQ108">
        <v>91.750600000000006</v>
      </c>
      <c r="DR108">
        <v>91.804299999999998</v>
      </c>
      <c r="DS108">
        <v>203.27940000000001</v>
      </c>
      <c r="DT108">
        <v>222.1276</v>
      </c>
      <c r="DU108">
        <v>2.0184000000000002</v>
      </c>
      <c r="DV108">
        <v>1.9589000000000001</v>
      </c>
      <c r="DW108">
        <v>17.9268</v>
      </c>
      <c r="DX108">
        <v>9.0771999999999995</v>
      </c>
      <c r="DY108">
        <v>9.0411999999999999</v>
      </c>
      <c r="DZ108">
        <v>39.602491999999998</v>
      </c>
      <c r="EA108">
        <v>39.690688000000002</v>
      </c>
      <c r="EB108">
        <v>46.650740999999996</v>
      </c>
      <c r="EC108">
        <v>91.750600000000006</v>
      </c>
      <c r="ED108">
        <v>91.804299999999998</v>
      </c>
      <c r="EE108">
        <v>203.27940000000001</v>
      </c>
      <c r="EF108">
        <v>222.1276</v>
      </c>
      <c r="EG108">
        <v>1.4631000000000001</v>
      </c>
      <c r="EH108">
        <v>1.518</v>
      </c>
      <c r="EI108">
        <v>17.9268</v>
      </c>
      <c r="EJ108">
        <v>9.0771999999999995</v>
      </c>
      <c r="EK108">
        <v>9.0411999999999999</v>
      </c>
      <c r="EL108">
        <v>39.602491999999998</v>
      </c>
      <c r="EM108">
        <v>39.690688000000002</v>
      </c>
      <c r="EN108">
        <v>46.650740999999996</v>
      </c>
      <c r="EO108">
        <v>91.750600000000006</v>
      </c>
      <c r="EP108">
        <v>91.804299999999998</v>
      </c>
      <c r="EQ108">
        <v>203.27940000000001</v>
      </c>
      <c r="ER108">
        <v>222.1276</v>
      </c>
      <c r="ES108">
        <v>0.84760000000000002</v>
      </c>
      <c r="ET108">
        <v>0.87760000000000005</v>
      </c>
    </row>
    <row r="109" spans="2:150">
      <c r="B109" s="8">
        <v>44832</v>
      </c>
      <c r="C109">
        <v>3487.3184999999999</v>
      </c>
      <c r="D109">
        <v>8.1409249999999993</v>
      </c>
      <c r="E109">
        <v>34328.339419999997</v>
      </c>
      <c r="F109">
        <v>0.827013</v>
      </c>
      <c r="R109" s="8">
        <v>43875</v>
      </c>
      <c r="S109">
        <v>9.8016000000000005</v>
      </c>
      <c r="T109">
        <v>6.1853999999999996</v>
      </c>
      <c r="U109">
        <v>6.0438000000000001</v>
      </c>
      <c r="V109">
        <v>5.8852460000000004</v>
      </c>
      <c r="W109">
        <v>7.4125370000000004</v>
      </c>
      <c r="X109">
        <v>7.4518360000000001</v>
      </c>
      <c r="Y109">
        <v>73.022400000000005</v>
      </c>
      <c r="Z109">
        <v>74.951499999999996</v>
      </c>
      <c r="AA109">
        <v>143.78129999999999</v>
      </c>
      <c r="AB109">
        <v>149.90520000000001</v>
      </c>
      <c r="AC109">
        <v>2.1465000000000001</v>
      </c>
      <c r="AD109">
        <v>2.1495000000000002</v>
      </c>
      <c r="AE109">
        <v>17.9268</v>
      </c>
      <c r="AF109">
        <v>9.0515000000000008</v>
      </c>
      <c r="AG109">
        <v>9.0411999999999999</v>
      </c>
      <c r="AH109">
        <v>40.687536000000001</v>
      </c>
      <c r="AI109">
        <v>41.029254000000002</v>
      </c>
      <c r="AJ109">
        <v>47.922288999999999</v>
      </c>
      <c r="AK109">
        <v>91.750600000000006</v>
      </c>
      <c r="AL109">
        <v>91.804299999999998</v>
      </c>
      <c r="AM109">
        <v>203.27940000000001</v>
      </c>
      <c r="AN109">
        <v>222.10730000000001</v>
      </c>
      <c r="AO109">
        <v>4.6767000000000003</v>
      </c>
      <c r="AP109">
        <v>8.2700999999999993</v>
      </c>
      <c r="AQ109">
        <v>17.9268</v>
      </c>
      <c r="AR109">
        <v>9.0515000000000008</v>
      </c>
      <c r="AS109">
        <v>9.0411999999999999</v>
      </c>
      <c r="AT109">
        <v>40.687536000000001</v>
      </c>
      <c r="AU109">
        <v>41.029254000000002</v>
      </c>
      <c r="AV109">
        <v>47.922288999999999</v>
      </c>
      <c r="AW109">
        <v>91.750600000000006</v>
      </c>
      <c r="AX109">
        <v>91.804299999999998</v>
      </c>
      <c r="AY109">
        <v>203.27940000000001</v>
      </c>
      <c r="AZ109">
        <v>222.10730000000001</v>
      </c>
      <c r="BA109">
        <v>2.7464</v>
      </c>
      <c r="BB109">
        <v>2.4948999999999999</v>
      </c>
      <c r="BC109">
        <v>17.9268</v>
      </c>
      <c r="BD109">
        <v>9.0515000000000008</v>
      </c>
      <c r="BE109">
        <v>9.0411999999999999</v>
      </c>
      <c r="BF109">
        <v>40.687536000000001</v>
      </c>
      <c r="BG109">
        <v>41.029254000000002</v>
      </c>
      <c r="BH109">
        <v>47.922288999999999</v>
      </c>
      <c r="BI109">
        <v>91.750600000000006</v>
      </c>
      <c r="BJ109">
        <v>91.804299999999998</v>
      </c>
      <c r="BK109">
        <v>203.27940000000001</v>
      </c>
      <c r="BL109">
        <v>222.10730000000001</v>
      </c>
      <c r="BM109">
        <v>1.6829000000000001</v>
      </c>
      <c r="BN109">
        <v>1.7798</v>
      </c>
      <c r="BO109">
        <v>17.9268</v>
      </c>
      <c r="BP109">
        <v>9.0515000000000008</v>
      </c>
      <c r="BQ109">
        <v>9.0411999999999999</v>
      </c>
      <c r="BR109">
        <v>40.687536000000001</v>
      </c>
      <c r="BS109">
        <v>41.029254000000002</v>
      </c>
      <c r="BT109">
        <v>47.922288999999999</v>
      </c>
      <c r="BU109">
        <v>91.750600000000006</v>
      </c>
      <c r="BV109">
        <v>91.804299999999998</v>
      </c>
      <c r="BW109">
        <v>203.27940000000001</v>
      </c>
      <c r="BX109">
        <v>222.10730000000001</v>
      </c>
      <c r="BY109">
        <v>1.9196</v>
      </c>
      <c r="BZ109">
        <v>1.8925000000000001</v>
      </c>
      <c r="CA109">
        <v>17.9268</v>
      </c>
      <c r="CB109">
        <v>9.0515000000000008</v>
      </c>
      <c r="CC109">
        <v>9.0411999999999999</v>
      </c>
      <c r="CD109">
        <v>40.687536000000001</v>
      </c>
      <c r="CE109">
        <v>41.029254000000002</v>
      </c>
      <c r="CF109">
        <v>47.922288999999999</v>
      </c>
      <c r="CG109">
        <v>91.750600000000006</v>
      </c>
      <c r="CH109">
        <v>91.804299999999998</v>
      </c>
      <c r="CI109">
        <v>203.27940000000001</v>
      </c>
      <c r="CJ109">
        <v>222.10730000000001</v>
      </c>
      <c r="CK109">
        <v>3.0259</v>
      </c>
      <c r="CL109">
        <v>3.2553999999999998</v>
      </c>
      <c r="CM109">
        <v>17.9268</v>
      </c>
      <c r="CN109">
        <v>9.0515000000000008</v>
      </c>
      <c r="CO109">
        <v>9.0411999999999999</v>
      </c>
      <c r="CP109">
        <v>40.687536000000001</v>
      </c>
      <c r="CQ109">
        <v>41.029254000000002</v>
      </c>
      <c r="CR109">
        <v>47.922288999999999</v>
      </c>
      <c r="CS109">
        <v>91.750600000000006</v>
      </c>
      <c r="CT109">
        <v>91.804299999999998</v>
      </c>
      <c r="CU109">
        <v>203.27940000000001</v>
      </c>
      <c r="CV109">
        <v>222.10730000000001</v>
      </c>
      <c r="CW109">
        <v>0.2107</v>
      </c>
      <c r="CX109">
        <v>0.37069999999999997</v>
      </c>
      <c r="CY109">
        <v>17.9268</v>
      </c>
      <c r="CZ109">
        <v>9.0515000000000008</v>
      </c>
      <c r="DA109">
        <v>9.0411999999999999</v>
      </c>
      <c r="DB109">
        <v>40.687536000000001</v>
      </c>
      <c r="DC109">
        <v>41.029254000000002</v>
      </c>
      <c r="DD109">
        <v>47.922288999999999</v>
      </c>
      <c r="DE109">
        <v>91.750600000000006</v>
      </c>
      <c r="DF109">
        <v>91.804299999999998</v>
      </c>
      <c r="DG109">
        <v>203.27940000000001</v>
      </c>
      <c r="DH109">
        <v>222.10730000000001</v>
      </c>
      <c r="DI109">
        <v>4.5796999999999999</v>
      </c>
      <c r="DJ109">
        <v>4.9047000000000001</v>
      </c>
      <c r="DK109">
        <v>17.9268</v>
      </c>
      <c r="DL109">
        <v>9.0515000000000008</v>
      </c>
      <c r="DM109">
        <v>9.0411999999999999</v>
      </c>
      <c r="DN109">
        <v>40.687536000000001</v>
      </c>
      <c r="DO109">
        <v>41.029254000000002</v>
      </c>
      <c r="DP109">
        <v>47.922288999999999</v>
      </c>
      <c r="DQ109">
        <v>91.750600000000006</v>
      </c>
      <c r="DR109">
        <v>91.804299999999998</v>
      </c>
      <c r="DS109">
        <v>203.27940000000001</v>
      </c>
      <c r="DT109">
        <v>222.10730000000001</v>
      </c>
      <c r="DU109">
        <v>1.9618</v>
      </c>
      <c r="DV109">
        <v>1.9040999999999999</v>
      </c>
      <c r="DW109">
        <v>17.9268</v>
      </c>
      <c r="DX109">
        <v>9.0515000000000008</v>
      </c>
      <c r="DY109">
        <v>9.0411999999999999</v>
      </c>
      <c r="DZ109">
        <v>40.687536000000001</v>
      </c>
      <c r="EA109">
        <v>41.029254000000002</v>
      </c>
      <c r="EB109">
        <v>47.922288999999999</v>
      </c>
      <c r="EC109">
        <v>91.750600000000006</v>
      </c>
      <c r="ED109">
        <v>91.804299999999998</v>
      </c>
      <c r="EE109">
        <v>203.27940000000001</v>
      </c>
      <c r="EF109">
        <v>222.10730000000001</v>
      </c>
      <c r="EG109">
        <v>1.4459</v>
      </c>
      <c r="EH109">
        <v>1.4907999999999999</v>
      </c>
      <c r="EI109">
        <v>17.9268</v>
      </c>
      <c r="EJ109">
        <v>9.0515000000000008</v>
      </c>
      <c r="EK109">
        <v>9.0411999999999999</v>
      </c>
      <c r="EL109">
        <v>40.687536000000001</v>
      </c>
      <c r="EM109">
        <v>41.029254000000002</v>
      </c>
      <c r="EN109">
        <v>47.922288999999999</v>
      </c>
      <c r="EO109">
        <v>91.750600000000006</v>
      </c>
      <c r="EP109">
        <v>91.804299999999998</v>
      </c>
      <c r="EQ109">
        <v>203.27940000000001</v>
      </c>
      <c r="ER109">
        <v>222.10730000000001</v>
      </c>
      <c r="ES109">
        <v>0.85250000000000004</v>
      </c>
      <c r="ET109">
        <v>0.87439999999999996</v>
      </c>
    </row>
    <row r="110" spans="2:150">
      <c r="B110" s="8">
        <v>44833</v>
      </c>
      <c r="C110">
        <v>3487.3184999999999</v>
      </c>
      <c r="D110">
        <v>8.1437930000000005</v>
      </c>
      <c r="E110">
        <v>34328.339419999997</v>
      </c>
      <c r="F110">
        <v>0.82730499999999996</v>
      </c>
      <c r="R110" s="8">
        <v>43882</v>
      </c>
      <c r="S110">
        <v>9.8016000000000005</v>
      </c>
      <c r="T110">
        <v>6.1836000000000002</v>
      </c>
      <c r="U110">
        <v>6.0438000000000001</v>
      </c>
      <c r="V110">
        <v>5.7250170000000002</v>
      </c>
      <c r="W110">
        <v>7.2235360000000002</v>
      </c>
      <c r="X110">
        <v>7.2590029999999999</v>
      </c>
      <c r="Y110">
        <v>73.022400000000005</v>
      </c>
      <c r="Z110">
        <v>74.970699999999994</v>
      </c>
      <c r="AA110">
        <v>143.78129999999999</v>
      </c>
      <c r="AB110">
        <v>150.02930000000001</v>
      </c>
      <c r="AC110">
        <v>2.2242000000000002</v>
      </c>
      <c r="AD110">
        <v>2.2250000000000001</v>
      </c>
      <c r="AE110">
        <v>17.9268</v>
      </c>
      <c r="AF110">
        <v>9.0419</v>
      </c>
      <c r="AG110">
        <v>9.0411999999999999</v>
      </c>
      <c r="AH110">
        <v>39.066459999999999</v>
      </c>
      <c r="AI110">
        <v>39.399729999999998</v>
      </c>
      <c r="AJ110">
        <v>46.022573000000001</v>
      </c>
      <c r="AK110">
        <v>91.750600000000006</v>
      </c>
      <c r="AL110">
        <v>91.804299999999998</v>
      </c>
      <c r="AM110">
        <v>203.27940000000001</v>
      </c>
      <c r="AN110">
        <v>222.11279999999999</v>
      </c>
      <c r="AO110">
        <v>4.8925999999999998</v>
      </c>
      <c r="AP110">
        <v>8.6494999999999997</v>
      </c>
      <c r="AQ110">
        <v>17.9268</v>
      </c>
      <c r="AR110">
        <v>9.0419</v>
      </c>
      <c r="AS110">
        <v>9.0411999999999999</v>
      </c>
      <c r="AT110">
        <v>39.066459999999999</v>
      </c>
      <c r="AU110">
        <v>39.399729999999998</v>
      </c>
      <c r="AV110">
        <v>46.022573000000001</v>
      </c>
      <c r="AW110">
        <v>91.750600000000006</v>
      </c>
      <c r="AX110">
        <v>91.804299999999998</v>
      </c>
      <c r="AY110">
        <v>203.27940000000001</v>
      </c>
      <c r="AZ110">
        <v>222.11279999999999</v>
      </c>
      <c r="BA110">
        <v>2.8224999999999998</v>
      </c>
      <c r="BB110">
        <v>2.5632999999999999</v>
      </c>
      <c r="BC110">
        <v>17.9268</v>
      </c>
      <c r="BD110">
        <v>9.0419</v>
      </c>
      <c r="BE110">
        <v>9.0411999999999999</v>
      </c>
      <c r="BF110">
        <v>39.066459999999999</v>
      </c>
      <c r="BG110">
        <v>39.399729999999998</v>
      </c>
      <c r="BH110">
        <v>46.022573000000001</v>
      </c>
      <c r="BI110">
        <v>91.750600000000006</v>
      </c>
      <c r="BJ110">
        <v>91.804299999999998</v>
      </c>
      <c r="BK110">
        <v>203.27940000000001</v>
      </c>
      <c r="BL110">
        <v>222.11279999999999</v>
      </c>
      <c r="BM110">
        <v>1.7806</v>
      </c>
      <c r="BN110">
        <v>1.8816999999999999</v>
      </c>
      <c r="BO110">
        <v>17.9268</v>
      </c>
      <c r="BP110">
        <v>9.0419</v>
      </c>
      <c r="BQ110">
        <v>9.0411999999999999</v>
      </c>
      <c r="BR110">
        <v>39.066459999999999</v>
      </c>
      <c r="BS110">
        <v>39.399729999999998</v>
      </c>
      <c r="BT110">
        <v>46.022573000000001</v>
      </c>
      <c r="BU110">
        <v>91.750600000000006</v>
      </c>
      <c r="BV110">
        <v>91.804299999999998</v>
      </c>
      <c r="BW110">
        <v>203.27940000000001</v>
      </c>
      <c r="BX110">
        <v>222.11279999999999</v>
      </c>
      <c r="BY110">
        <v>2.0171999999999999</v>
      </c>
      <c r="BZ110">
        <v>1.97</v>
      </c>
      <c r="CA110">
        <v>17.9268</v>
      </c>
      <c r="CB110">
        <v>9.0419</v>
      </c>
      <c r="CC110">
        <v>9.0411999999999999</v>
      </c>
      <c r="CD110">
        <v>39.066459999999999</v>
      </c>
      <c r="CE110">
        <v>39.399729999999998</v>
      </c>
      <c r="CF110">
        <v>46.022573000000001</v>
      </c>
      <c r="CG110">
        <v>91.750600000000006</v>
      </c>
      <c r="CH110">
        <v>91.804299999999998</v>
      </c>
      <c r="CI110">
        <v>203.27940000000001</v>
      </c>
      <c r="CJ110">
        <v>222.11279999999999</v>
      </c>
      <c r="CK110">
        <v>3.1629</v>
      </c>
      <c r="CL110">
        <v>3.4035000000000002</v>
      </c>
      <c r="CM110">
        <v>17.9268</v>
      </c>
      <c r="CN110">
        <v>9.0419</v>
      </c>
      <c r="CO110">
        <v>9.0411999999999999</v>
      </c>
      <c r="CP110">
        <v>39.066459999999999</v>
      </c>
      <c r="CQ110">
        <v>39.399729999999998</v>
      </c>
      <c r="CR110">
        <v>46.022573000000001</v>
      </c>
      <c r="CS110">
        <v>91.750600000000006</v>
      </c>
      <c r="CT110">
        <v>91.804299999999998</v>
      </c>
      <c r="CU110">
        <v>203.27940000000001</v>
      </c>
      <c r="CV110">
        <v>222.11279999999999</v>
      </c>
      <c r="CW110">
        <v>0.21970000000000001</v>
      </c>
      <c r="CX110">
        <v>0.3861</v>
      </c>
      <c r="CY110">
        <v>17.9268</v>
      </c>
      <c r="CZ110">
        <v>9.0419</v>
      </c>
      <c r="DA110">
        <v>9.0411999999999999</v>
      </c>
      <c r="DB110">
        <v>39.066459999999999</v>
      </c>
      <c r="DC110">
        <v>39.399729999999998</v>
      </c>
      <c r="DD110">
        <v>46.022573000000001</v>
      </c>
      <c r="DE110">
        <v>91.750600000000006</v>
      </c>
      <c r="DF110">
        <v>91.804299999999998</v>
      </c>
      <c r="DG110">
        <v>203.27940000000001</v>
      </c>
      <c r="DH110">
        <v>222.11279999999999</v>
      </c>
      <c r="DI110">
        <v>4.7655000000000003</v>
      </c>
      <c r="DJ110">
        <v>5.1051000000000002</v>
      </c>
      <c r="DK110">
        <v>17.9268</v>
      </c>
      <c r="DL110">
        <v>9.0419</v>
      </c>
      <c r="DM110">
        <v>9.0411999999999999</v>
      </c>
      <c r="DN110">
        <v>39.066459999999999</v>
      </c>
      <c r="DO110">
        <v>39.399729999999998</v>
      </c>
      <c r="DP110">
        <v>46.022573000000001</v>
      </c>
      <c r="DQ110">
        <v>91.750600000000006</v>
      </c>
      <c r="DR110">
        <v>91.804299999999998</v>
      </c>
      <c r="DS110">
        <v>203.27940000000001</v>
      </c>
      <c r="DT110">
        <v>222.11279999999999</v>
      </c>
      <c r="DU110">
        <v>2.0324</v>
      </c>
      <c r="DV110">
        <v>1.9723999999999999</v>
      </c>
      <c r="DW110">
        <v>17.9268</v>
      </c>
      <c r="DX110">
        <v>9.0419</v>
      </c>
      <c r="DY110">
        <v>9.0411999999999999</v>
      </c>
      <c r="DZ110">
        <v>39.066459999999999</v>
      </c>
      <c r="EA110">
        <v>39.399729999999998</v>
      </c>
      <c r="EB110">
        <v>46.022573000000001</v>
      </c>
      <c r="EC110">
        <v>91.750600000000006</v>
      </c>
      <c r="ED110">
        <v>91.804299999999998</v>
      </c>
      <c r="EE110">
        <v>203.27940000000001</v>
      </c>
      <c r="EF110">
        <v>222.11279999999999</v>
      </c>
      <c r="EG110">
        <v>1.4438</v>
      </c>
      <c r="EH110">
        <v>1.4885999999999999</v>
      </c>
      <c r="EI110">
        <v>17.9268</v>
      </c>
      <c r="EJ110">
        <v>9.0419</v>
      </c>
      <c r="EK110">
        <v>9.0411999999999999</v>
      </c>
      <c r="EL110">
        <v>39.066459999999999</v>
      </c>
      <c r="EM110">
        <v>39.399729999999998</v>
      </c>
      <c r="EN110">
        <v>46.022573000000001</v>
      </c>
      <c r="EO110">
        <v>91.750600000000006</v>
      </c>
      <c r="EP110">
        <v>91.804299999999998</v>
      </c>
      <c r="EQ110">
        <v>203.27940000000001</v>
      </c>
      <c r="ER110">
        <v>222.11279999999999</v>
      </c>
      <c r="ES110">
        <v>0.84509999999999996</v>
      </c>
      <c r="ET110">
        <v>0.90159999999999996</v>
      </c>
    </row>
    <row r="111" spans="2:150">
      <c r="B111" s="8">
        <v>44834</v>
      </c>
      <c r="C111">
        <v>3487.3184999999999</v>
      </c>
      <c r="D111">
        <v>8.1079489999999996</v>
      </c>
      <c r="E111">
        <v>34328.339419999997</v>
      </c>
      <c r="F111">
        <v>0.82366300000000003</v>
      </c>
      <c r="R111" s="8">
        <v>43889</v>
      </c>
      <c r="S111">
        <v>9.8016000000000005</v>
      </c>
      <c r="T111">
        <v>6.1779000000000002</v>
      </c>
      <c r="U111">
        <v>6.0438000000000001</v>
      </c>
      <c r="V111">
        <v>5.2965609999999996</v>
      </c>
      <c r="W111">
        <v>6.6926639999999997</v>
      </c>
      <c r="X111">
        <v>6.7433509999999997</v>
      </c>
      <c r="Y111">
        <v>73.022400000000005</v>
      </c>
      <c r="Z111">
        <v>74.970299999999995</v>
      </c>
      <c r="AA111">
        <v>143.78129999999999</v>
      </c>
      <c r="AB111">
        <v>150.02070000000001</v>
      </c>
      <c r="AC111">
        <v>2.4277000000000002</v>
      </c>
      <c r="AD111">
        <v>2.4283999999999999</v>
      </c>
      <c r="AE111">
        <v>17.9268</v>
      </c>
      <c r="AF111">
        <v>9.0485000000000007</v>
      </c>
      <c r="AG111">
        <v>9.0411999999999999</v>
      </c>
      <c r="AH111">
        <v>37.458238999999999</v>
      </c>
      <c r="AI111">
        <v>37.734656000000001</v>
      </c>
      <c r="AJ111">
        <v>44.137923000000001</v>
      </c>
      <c r="AK111">
        <v>91.750600000000006</v>
      </c>
      <c r="AL111">
        <v>91.804299999999998</v>
      </c>
      <c r="AM111">
        <v>203.27940000000001</v>
      </c>
      <c r="AN111">
        <v>222.13390000000001</v>
      </c>
      <c r="AO111">
        <v>5.4364999999999997</v>
      </c>
      <c r="AP111">
        <v>9.6214999999999993</v>
      </c>
      <c r="AQ111">
        <v>17.9268</v>
      </c>
      <c r="AR111">
        <v>9.0485000000000007</v>
      </c>
      <c r="AS111">
        <v>9.0411999999999999</v>
      </c>
      <c r="AT111">
        <v>37.458238999999999</v>
      </c>
      <c r="AU111">
        <v>37.734656000000001</v>
      </c>
      <c r="AV111">
        <v>44.137923000000001</v>
      </c>
      <c r="AW111">
        <v>91.750600000000006</v>
      </c>
      <c r="AX111">
        <v>91.804299999999998</v>
      </c>
      <c r="AY111">
        <v>203.27940000000001</v>
      </c>
      <c r="AZ111">
        <v>222.13390000000001</v>
      </c>
      <c r="BA111">
        <v>3.0903</v>
      </c>
      <c r="BB111">
        <v>2.8071999999999999</v>
      </c>
      <c r="BC111">
        <v>17.9268</v>
      </c>
      <c r="BD111">
        <v>9.0485000000000007</v>
      </c>
      <c r="BE111">
        <v>9.0411999999999999</v>
      </c>
      <c r="BF111">
        <v>37.458238999999999</v>
      </c>
      <c r="BG111">
        <v>37.734656000000001</v>
      </c>
      <c r="BH111">
        <v>44.137923000000001</v>
      </c>
      <c r="BI111">
        <v>91.750600000000006</v>
      </c>
      <c r="BJ111">
        <v>91.804299999999998</v>
      </c>
      <c r="BK111">
        <v>203.27940000000001</v>
      </c>
      <c r="BL111">
        <v>222.13390000000001</v>
      </c>
      <c r="BM111">
        <v>1.9214</v>
      </c>
      <c r="BN111">
        <v>2.0320999999999998</v>
      </c>
      <c r="BO111">
        <v>17.9268</v>
      </c>
      <c r="BP111">
        <v>9.0485000000000007</v>
      </c>
      <c r="BQ111">
        <v>9.0411999999999999</v>
      </c>
      <c r="BR111">
        <v>37.458238999999999</v>
      </c>
      <c r="BS111">
        <v>37.734656000000001</v>
      </c>
      <c r="BT111">
        <v>44.137923000000001</v>
      </c>
      <c r="BU111">
        <v>91.750600000000006</v>
      </c>
      <c r="BV111">
        <v>91.804299999999998</v>
      </c>
      <c r="BW111">
        <v>203.27940000000001</v>
      </c>
      <c r="BX111">
        <v>222.13390000000001</v>
      </c>
      <c r="BY111">
        <v>2.2048999999999999</v>
      </c>
      <c r="BZ111">
        <v>2.1562999999999999</v>
      </c>
      <c r="CA111">
        <v>17.9268</v>
      </c>
      <c r="CB111">
        <v>9.0485000000000007</v>
      </c>
      <c r="CC111">
        <v>9.0411999999999999</v>
      </c>
      <c r="CD111">
        <v>37.458238999999999</v>
      </c>
      <c r="CE111">
        <v>37.734656000000001</v>
      </c>
      <c r="CF111">
        <v>44.137923000000001</v>
      </c>
      <c r="CG111">
        <v>91.750600000000006</v>
      </c>
      <c r="CH111">
        <v>91.804299999999998</v>
      </c>
      <c r="CI111">
        <v>203.27940000000001</v>
      </c>
      <c r="CJ111">
        <v>222.13390000000001</v>
      </c>
      <c r="CK111">
        <v>3.3046000000000002</v>
      </c>
      <c r="CL111">
        <v>3.5543</v>
      </c>
      <c r="CM111">
        <v>17.9268</v>
      </c>
      <c r="CN111">
        <v>9.0485000000000007</v>
      </c>
      <c r="CO111">
        <v>9.0411999999999999</v>
      </c>
      <c r="CP111">
        <v>37.458238999999999</v>
      </c>
      <c r="CQ111">
        <v>37.734656000000001</v>
      </c>
      <c r="CR111">
        <v>44.137923000000001</v>
      </c>
      <c r="CS111">
        <v>91.750600000000006</v>
      </c>
      <c r="CT111">
        <v>91.804299999999998</v>
      </c>
      <c r="CU111">
        <v>203.27940000000001</v>
      </c>
      <c r="CV111">
        <v>222.13390000000001</v>
      </c>
      <c r="CW111">
        <v>0.22939999999999999</v>
      </c>
      <c r="CX111">
        <v>0.40200000000000002</v>
      </c>
      <c r="CY111">
        <v>17.9268</v>
      </c>
      <c r="CZ111">
        <v>9.0485000000000007</v>
      </c>
      <c r="DA111">
        <v>9.0411999999999999</v>
      </c>
      <c r="DB111">
        <v>37.458238999999999</v>
      </c>
      <c r="DC111">
        <v>37.734656000000001</v>
      </c>
      <c r="DD111">
        <v>44.137923000000001</v>
      </c>
      <c r="DE111">
        <v>91.750600000000006</v>
      </c>
      <c r="DF111">
        <v>91.804299999999998</v>
      </c>
      <c r="DG111">
        <v>203.27940000000001</v>
      </c>
      <c r="DH111">
        <v>222.13390000000001</v>
      </c>
      <c r="DI111">
        <v>5.0686999999999998</v>
      </c>
      <c r="DJ111">
        <v>5.4139999999999997</v>
      </c>
      <c r="DK111">
        <v>17.9268</v>
      </c>
      <c r="DL111">
        <v>9.0485000000000007</v>
      </c>
      <c r="DM111">
        <v>9.0411999999999999</v>
      </c>
      <c r="DN111">
        <v>37.458238999999999</v>
      </c>
      <c r="DO111">
        <v>37.734656000000001</v>
      </c>
      <c r="DP111">
        <v>44.137923000000001</v>
      </c>
      <c r="DQ111">
        <v>91.750600000000006</v>
      </c>
      <c r="DR111">
        <v>91.804299999999998</v>
      </c>
      <c r="DS111">
        <v>203.27940000000001</v>
      </c>
      <c r="DT111">
        <v>222.13390000000001</v>
      </c>
      <c r="DU111">
        <v>2.2522000000000002</v>
      </c>
      <c r="DV111">
        <v>2.1858</v>
      </c>
      <c r="DW111">
        <v>17.9268</v>
      </c>
      <c r="DX111">
        <v>9.0485000000000007</v>
      </c>
      <c r="DY111">
        <v>9.0411999999999999</v>
      </c>
      <c r="DZ111">
        <v>37.458238999999999</v>
      </c>
      <c r="EA111">
        <v>37.734656000000001</v>
      </c>
      <c r="EB111">
        <v>44.137923000000001</v>
      </c>
      <c r="EC111">
        <v>91.750600000000006</v>
      </c>
      <c r="ED111">
        <v>91.804299999999998</v>
      </c>
      <c r="EE111">
        <v>203.27940000000001</v>
      </c>
      <c r="EF111">
        <v>222.13390000000001</v>
      </c>
      <c r="EG111">
        <v>1.5347</v>
      </c>
      <c r="EH111">
        <v>1.5823</v>
      </c>
      <c r="EI111">
        <v>17.9268</v>
      </c>
      <c r="EJ111">
        <v>9.0485000000000007</v>
      </c>
      <c r="EK111">
        <v>9.0411999999999999</v>
      </c>
      <c r="EL111">
        <v>37.458238999999999</v>
      </c>
      <c r="EM111">
        <v>37.734656000000001</v>
      </c>
      <c r="EN111">
        <v>44.137923000000001</v>
      </c>
      <c r="EO111">
        <v>91.750600000000006</v>
      </c>
      <c r="EP111">
        <v>91.804299999999998</v>
      </c>
      <c r="EQ111">
        <v>203.27940000000001</v>
      </c>
      <c r="ER111">
        <v>222.13390000000001</v>
      </c>
      <c r="ES111">
        <v>1.0106999999999999</v>
      </c>
      <c r="ET111">
        <v>1.0783</v>
      </c>
    </row>
    <row r="112" spans="2:150">
      <c r="B112" s="8">
        <v>44838</v>
      </c>
      <c r="C112">
        <v>3487.3184999999999</v>
      </c>
      <c r="D112">
        <v>8.3043750000000003</v>
      </c>
      <c r="E112">
        <v>34328.339419999997</v>
      </c>
      <c r="F112">
        <v>0.84361799999999998</v>
      </c>
      <c r="R112" s="8">
        <v>43896</v>
      </c>
      <c r="S112">
        <v>9.8016000000000005</v>
      </c>
      <c r="T112">
        <v>6.1775000000000002</v>
      </c>
      <c r="U112">
        <v>6.0438000000000001</v>
      </c>
      <c r="V112">
        <v>5.4424239999999999</v>
      </c>
      <c r="W112">
        <v>6.8741839999999996</v>
      </c>
      <c r="X112">
        <v>6.9189220000000002</v>
      </c>
      <c r="Y112">
        <v>73.022400000000005</v>
      </c>
      <c r="Z112">
        <v>74.9709</v>
      </c>
      <c r="AA112">
        <v>143.78129999999999</v>
      </c>
      <c r="AB112">
        <v>149.90629999999999</v>
      </c>
      <c r="AC112">
        <v>2.3643999999999998</v>
      </c>
      <c r="AD112">
        <v>2.367</v>
      </c>
      <c r="AE112">
        <v>17.9268</v>
      </c>
      <c r="AF112">
        <v>9.0482999999999993</v>
      </c>
      <c r="AG112">
        <v>9.0411999999999999</v>
      </c>
      <c r="AH112">
        <v>39.496428000000002</v>
      </c>
      <c r="AI112">
        <v>39.711511999999999</v>
      </c>
      <c r="AJ112">
        <v>46.526446999999997</v>
      </c>
      <c r="AK112">
        <v>91.750600000000006</v>
      </c>
      <c r="AL112">
        <v>91.804299999999998</v>
      </c>
      <c r="AM112">
        <v>203.27940000000001</v>
      </c>
      <c r="AN112">
        <v>222.12479999999999</v>
      </c>
      <c r="AO112">
        <v>5.6292</v>
      </c>
      <c r="AP112">
        <v>9.9763000000000002</v>
      </c>
      <c r="AQ112">
        <v>17.9268</v>
      </c>
      <c r="AR112">
        <v>9.0482999999999993</v>
      </c>
      <c r="AS112">
        <v>9.0411999999999999</v>
      </c>
      <c r="AT112">
        <v>39.496428000000002</v>
      </c>
      <c r="AU112">
        <v>39.711511999999999</v>
      </c>
      <c r="AV112">
        <v>46.526446999999997</v>
      </c>
      <c r="AW112">
        <v>91.750600000000006</v>
      </c>
      <c r="AX112">
        <v>91.804299999999998</v>
      </c>
      <c r="AY112">
        <v>203.27940000000001</v>
      </c>
      <c r="AZ112">
        <v>222.12479999999999</v>
      </c>
      <c r="BA112">
        <v>3.0106000000000002</v>
      </c>
      <c r="BB112">
        <v>2.7341000000000002</v>
      </c>
      <c r="BC112">
        <v>17.9268</v>
      </c>
      <c r="BD112">
        <v>9.0482999999999993</v>
      </c>
      <c r="BE112">
        <v>9.0411999999999999</v>
      </c>
      <c r="BF112">
        <v>39.496428000000002</v>
      </c>
      <c r="BG112">
        <v>39.711511999999999</v>
      </c>
      <c r="BH112">
        <v>46.526446999999997</v>
      </c>
      <c r="BI112">
        <v>91.750600000000006</v>
      </c>
      <c r="BJ112">
        <v>91.804299999999998</v>
      </c>
      <c r="BK112">
        <v>203.27940000000001</v>
      </c>
      <c r="BL112">
        <v>222.12479999999999</v>
      </c>
      <c r="BM112">
        <v>1.8819999999999999</v>
      </c>
      <c r="BN112">
        <v>1.9883</v>
      </c>
      <c r="BO112">
        <v>17.9268</v>
      </c>
      <c r="BP112">
        <v>9.0482999999999993</v>
      </c>
      <c r="BQ112">
        <v>9.0411999999999999</v>
      </c>
      <c r="BR112">
        <v>39.496428000000002</v>
      </c>
      <c r="BS112">
        <v>39.711511999999999</v>
      </c>
      <c r="BT112">
        <v>46.526446999999997</v>
      </c>
      <c r="BU112">
        <v>91.750600000000006</v>
      </c>
      <c r="BV112">
        <v>91.804299999999998</v>
      </c>
      <c r="BW112">
        <v>203.27940000000001</v>
      </c>
      <c r="BX112">
        <v>222.12479999999999</v>
      </c>
      <c r="BY112">
        <v>2.2033</v>
      </c>
      <c r="BZ112">
        <v>2.1625999999999999</v>
      </c>
      <c r="CA112">
        <v>17.9268</v>
      </c>
      <c r="CB112">
        <v>9.0482999999999993</v>
      </c>
      <c r="CC112">
        <v>9.0411999999999999</v>
      </c>
      <c r="CD112">
        <v>39.496428000000002</v>
      </c>
      <c r="CE112">
        <v>39.711511999999999</v>
      </c>
      <c r="CF112">
        <v>46.526446999999997</v>
      </c>
      <c r="CG112">
        <v>91.750600000000006</v>
      </c>
      <c r="CH112">
        <v>91.804299999999998</v>
      </c>
      <c r="CI112">
        <v>203.27940000000001</v>
      </c>
      <c r="CJ112">
        <v>222.12479999999999</v>
      </c>
      <c r="CK112">
        <v>3.2875999999999999</v>
      </c>
      <c r="CL112">
        <v>3.5379</v>
      </c>
      <c r="CM112">
        <v>17.9268</v>
      </c>
      <c r="CN112">
        <v>9.0482999999999993</v>
      </c>
      <c r="CO112">
        <v>9.0411999999999999</v>
      </c>
      <c r="CP112">
        <v>39.496428000000002</v>
      </c>
      <c r="CQ112">
        <v>39.711511999999999</v>
      </c>
      <c r="CR112">
        <v>46.526446999999997</v>
      </c>
      <c r="CS112">
        <v>91.750600000000006</v>
      </c>
      <c r="CT112">
        <v>91.804299999999998</v>
      </c>
      <c r="CU112">
        <v>203.27940000000001</v>
      </c>
      <c r="CV112">
        <v>222.12479999999999</v>
      </c>
      <c r="CW112">
        <v>0.2172</v>
      </c>
      <c r="CX112">
        <v>0.38179999999999997</v>
      </c>
      <c r="CY112">
        <v>17.9268</v>
      </c>
      <c r="CZ112">
        <v>9.0482999999999993</v>
      </c>
      <c r="DA112">
        <v>9.0411999999999999</v>
      </c>
      <c r="DB112">
        <v>39.496428000000002</v>
      </c>
      <c r="DC112">
        <v>39.711511999999999</v>
      </c>
      <c r="DD112">
        <v>46.526446999999997</v>
      </c>
      <c r="DE112">
        <v>91.750600000000006</v>
      </c>
      <c r="DF112">
        <v>91.804299999999998</v>
      </c>
      <c r="DG112">
        <v>203.27940000000001</v>
      </c>
      <c r="DH112">
        <v>222.12479999999999</v>
      </c>
      <c r="DI112">
        <v>5.2148000000000003</v>
      </c>
      <c r="DJ112">
        <v>5.5762</v>
      </c>
      <c r="DK112">
        <v>17.9268</v>
      </c>
      <c r="DL112">
        <v>9.0482999999999993</v>
      </c>
      <c r="DM112">
        <v>9.0411999999999999</v>
      </c>
      <c r="DN112">
        <v>39.496428000000002</v>
      </c>
      <c r="DO112">
        <v>39.711511999999999</v>
      </c>
      <c r="DP112">
        <v>46.526446999999997</v>
      </c>
      <c r="DQ112">
        <v>91.750600000000006</v>
      </c>
      <c r="DR112">
        <v>91.804299999999998</v>
      </c>
      <c r="DS112">
        <v>203.27940000000001</v>
      </c>
      <c r="DT112">
        <v>222.12479999999999</v>
      </c>
      <c r="DU112">
        <v>2.1558000000000002</v>
      </c>
      <c r="DV112">
        <v>2.0920000000000001</v>
      </c>
      <c r="DW112">
        <v>17.9268</v>
      </c>
      <c r="DX112">
        <v>9.0482999999999993</v>
      </c>
      <c r="DY112">
        <v>9.0411999999999999</v>
      </c>
      <c r="DZ112">
        <v>39.496428000000002</v>
      </c>
      <c r="EA112">
        <v>39.711511999999999</v>
      </c>
      <c r="EB112">
        <v>46.526446999999997</v>
      </c>
      <c r="EC112">
        <v>91.750600000000006</v>
      </c>
      <c r="ED112">
        <v>91.804299999999998</v>
      </c>
      <c r="EE112">
        <v>203.27940000000001</v>
      </c>
      <c r="EF112">
        <v>222.12479999999999</v>
      </c>
      <c r="EG112">
        <v>1.4805999999999999</v>
      </c>
      <c r="EH112">
        <v>1.5266</v>
      </c>
      <c r="EI112">
        <v>17.9268</v>
      </c>
      <c r="EJ112">
        <v>9.0482999999999993</v>
      </c>
      <c r="EK112">
        <v>9.0411999999999999</v>
      </c>
      <c r="EL112">
        <v>39.496428000000002</v>
      </c>
      <c r="EM112">
        <v>39.711511999999999</v>
      </c>
      <c r="EN112">
        <v>46.526446999999997</v>
      </c>
      <c r="EO112">
        <v>91.750600000000006</v>
      </c>
      <c r="EP112">
        <v>91.804299999999998</v>
      </c>
      <c r="EQ112">
        <v>203.27940000000001</v>
      </c>
      <c r="ER112">
        <v>222.12479999999999</v>
      </c>
      <c r="ES112">
        <v>1.0222</v>
      </c>
      <c r="ET112">
        <v>1.0906</v>
      </c>
    </row>
    <row r="113" spans="2:150">
      <c r="B113" s="8">
        <v>44839</v>
      </c>
      <c r="C113">
        <v>3487.3184999999999</v>
      </c>
      <c r="D113">
        <v>8.305809</v>
      </c>
      <c r="E113">
        <v>34328.339419999997</v>
      </c>
      <c r="F113">
        <v>0.84376399999999996</v>
      </c>
      <c r="R113" s="8">
        <v>43903</v>
      </c>
      <c r="S113">
        <v>9.8016000000000005</v>
      </c>
      <c r="T113">
        <v>6.1773999999999996</v>
      </c>
      <c r="U113">
        <v>6.0438000000000001</v>
      </c>
      <c r="V113">
        <v>4.8582689999999999</v>
      </c>
      <c r="W113">
        <v>6.1527620000000001</v>
      </c>
      <c r="X113">
        <v>6.2160970000000004</v>
      </c>
      <c r="Y113">
        <v>73.022400000000005</v>
      </c>
      <c r="Z113">
        <v>74.970799999999997</v>
      </c>
      <c r="AA113">
        <v>143.78129999999999</v>
      </c>
      <c r="AB113">
        <v>149.91399999999999</v>
      </c>
      <c r="AC113">
        <v>2.702</v>
      </c>
      <c r="AD113">
        <v>2.706</v>
      </c>
      <c r="AE113">
        <v>17.9268</v>
      </c>
      <c r="AF113">
        <v>9.0479000000000003</v>
      </c>
      <c r="AG113">
        <v>9.0411999999999999</v>
      </c>
      <c r="AH113">
        <v>36.844261000000003</v>
      </c>
      <c r="AI113">
        <v>37.122993999999998</v>
      </c>
      <c r="AJ113">
        <v>43.418410000000002</v>
      </c>
      <c r="AK113">
        <v>91.750600000000006</v>
      </c>
      <c r="AL113">
        <v>91.804299999999998</v>
      </c>
      <c r="AM113">
        <v>203.27940000000001</v>
      </c>
      <c r="AN113">
        <v>222.161</v>
      </c>
      <c r="AO113">
        <v>6.7488999999999999</v>
      </c>
      <c r="AP113">
        <v>11.963200000000001</v>
      </c>
      <c r="AQ113">
        <v>17.9268</v>
      </c>
      <c r="AR113">
        <v>9.0479000000000003</v>
      </c>
      <c r="AS113">
        <v>9.0411999999999999</v>
      </c>
      <c r="AT113">
        <v>36.844261000000003</v>
      </c>
      <c r="AU113">
        <v>37.122993999999998</v>
      </c>
      <c r="AV113">
        <v>43.418410000000002</v>
      </c>
      <c r="AW113">
        <v>91.750600000000006</v>
      </c>
      <c r="AX113">
        <v>91.804299999999998</v>
      </c>
      <c r="AY113">
        <v>203.27940000000001</v>
      </c>
      <c r="AZ113">
        <v>222.161</v>
      </c>
      <c r="BA113">
        <v>3.5028999999999999</v>
      </c>
      <c r="BB113">
        <v>3.1785000000000001</v>
      </c>
      <c r="BC113">
        <v>17.9268</v>
      </c>
      <c r="BD113">
        <v>9.0479000000000003</v>
      </c>
      <c r="BE113">
        <v>9.0411999999999999</v>
      </c>
      <c r="BF113">
        <v>36.844261000000003</v>
      </c>
      <c r="BG113">
        <v>37.122993999999998</v>
      </c>
      <c r="BH113">
        <v>43.418410000000002</v>
      </c>
      <c r="BI113">
        <v>91.750600000000006</v>
      </c>
      <c r="BJ113">
        <v>91.804299999999998</v>
      </c>
      <c r="BK113">
        <v>203.27940000000001</v>
      </c>
      <c r="BL113">
        <v>222.161</v>
      </c>
      <c r="BM113">
        <v>2.2801</v>
      </c>
      <c r="BN113">
        <v>2.4079000000000002</v>
      </c>
      <c r="BO113">
        <v>17.9268</v>
      </c>
      <c r="BP113">
        <v>9.0479000000000003</v>
      </c>
      <c r="BQ113">
        <v>9.0411999999999999</v>
      </c>
      <c r="BR113">
        <v>36.844261000000003</v>
      </c>
      <c r="BS113">
        <v>37.122993999999998</v>
      </c>
      <c r="BT113">
        <v>43.418410000000002</v>
      </c>
      <c r="BU113">
        <v>91.750600000000006</v>
      </c>
      <c r="BV113">
        <v>91.804299999999998</v>
      </c>
      <c r="BW113">
        <v>203.27940000000001</v>
      </c>
      <c r="BX113">
        <v>222.161</v>
      </c>
      <c r="BY113">
        <v>2.5939999999999999</v>
      </c>
      <c r="BZ113">
        <v>2.5531000000000001</v>
      </c>
      <c r="CA113">
        <v>17.9268</v>
      </c>
      <c r="CB113">
        <v>9.0479000000000003</v>
      </c>
      <c r="CC113">
        <v>9.0411999999999999</v>
      </c>
      <c r="CD113">
        <v>36.844261000000003</v>
      </c>
      <c r="CE113">
        <v>37.122993999999998</v>
      </c>
      <c r="CF113">
        <v>43.418410000000002</v>
      </c>
      <c r="CG113">
        <v>91.750600000000006</v>
      </c>
      <c r="CH113">
        <v>91.804299999999998</v>
      </c>
      <c r="CI113">
        <v>203.27940000000001</v>
      </c>
      <c r="CJ113">
        <v>222.161</v>
      </c>
      <c r="CK113">
        <v>3.5638000000000001</v>
      </c>
      <c r="CL113">
        <v>3.8351999999999999</v>
      </c>
      <c r="CM113">
        <v>17.9268</v>
      </c>
      <c r="CN113">
        <v>9.0479000000000003</v>
      </c>
      <c r="CO113">
        <v>9.0411999999999999</v>
      </c>
      <c r="CP113">
        <v>36.844261000000003</v>
      </c>
      <c r="CQ113">
        <v>37.122993999999998</v>
      </c>
      <c r="CR113">
        <v>43.418410000000002</v>
      </c>
      <c r="CS113">
        <v>91.750600000000006</v>
      </c>
      <c r="CT113">
        <v>91.804299999999998</v>
      </c>
      <c r="CU113">
        <v>203.27940000000001</v>
      </c>
      <c r="CV113">
        <v>222.161</v>
      </c>
      <c r="CW113">
        <v>0.2334</v>
      </c>
      <c r="CX113">
        <v>0.40870000000000001</v>
      </c>
      <c r="CY113">
        <v>17.9268</v>
      </c>
      <c r="CZ113">
        <v>9.0479000000000003</v>
      </c>
      <c r="DA113">
        <v>9.0411999999999999</v>
      </c>
      <c r="DB113">
        <v>36.844261000000003</v>
      </c>
      <c r="DC113">
        <v>37.122993999999998</v>
      </c>
      <c r="DD113">
        <v>43.418410000000002</v>
      </c>
      <c r="DE113">
        <v>91.750600000000006</v>
      </c>
      <c r="DF113">
        <v>91.804299999999998</v>
      </c>
      <c r="DG113">
        <v>203.27940000000001</v>
      </c>
      <c r="DH113">
        <v>222.161</v>
      </c>
      <c r="DI113">
        <v>6.1146000000000003</v>
      </c>
      <c r="DJ113">
        <v>6.5429000000000004</v>
      </c>
      <c r="DK113">
        <v>17.9268</v>
      </c>
      <c r="DL113">
        <v>9.0479000000000003</v>
      </c>
      <c r="DM113">
        <v>9.0411999999999999</v>
      </c>
      <c r="DN113">
        <v>36.844261000000003</v>
      </c>
      <c r="DO113">
        <v>37.122993999999998</v>
      </c>
      <c r="DP113">
        <v>43.418410000000002</v>
      </c>
      <c r="DQ113">
        <v>91.750600000000006</v>
      </c>
      <c r="DR113">
        <v>91.804299999999998</v>
      </c>
      <c r="DS113">
        <v>203.27940000000001</v>
      </c>
      <c r="DT113">
        <v>222.161</v>
      </c>
      <c r="DU113">
        <v>2.4458000000000002</v>
      </c>
      <c r="DV113">
        <v>2.3734999999999999</v>
      </c>
      <c r="DW113">
        <v>17.9268</v>
      </c>
      <c r="DX113">
        <v>9.0479000000000003</v>
      </c>
      <c r="DY113">
        <v>9.0411999999999999</v>
      </c>
      <c r="DZ113">
        <v>36.844261000000003</v>
      </c>
      <c r="EA113">
        <v>37.122993999999998</v>
      </c>
      <c r="EB113">
        <v>43.418410000000002</v>
      </c>
      <c r="EC113">
        <v>91.750600000000006</v>
      </c>
      <c r="ED113">
        <v>91.804299999999998</v>
      </c>
      <c r="EE113">
        <v>203.27940000000001</v>
      </c>
      <c r="EF113">
        <v>222.161</v>
      </c>
      <c r="EG113">
        <v>1.6226</v>
      </c>
      <c r="EH113">
        <v>1.673</v>
      </c>
      <c r="EI113">
        <v>17.9268</v>
      </c>
      <c r="EJ113">
        <v>9.0479000000000003</v>
      </c>
      <c r="EK113">
        <v>9.0411999999999999</v>
      </c>
      <c r="EL113">
        <v>36.844261000000003</v>
      </c>
      <c r="EM113">
        <v>37.122993999999998</v>
      </c>
      <c r="EN113">
        <v>43.418410000000002</v>
      </c>
      <c r="EO113">
        <v>91.750600000000006</v>
      </c>
      <c r="EP113">
        <v>91.804299999999998</v>
      </c>
      <c r="EQ113">
        <v>203.27940000000001</v>
      </c>
      <c r="ER113">
        <v>222.161</v>
      </c>
      <c r="ES113">
        <v>1.1266</v>
      </c>
      <c r="ET113">
        <v>1.2019</v>
      </c>
    </row>
    <row r="114" spans="2:150">
      <c r="B114" s="8">
        <v>44840</v>
      </c>
      <c r="C114">
        <v>3487.3184999999999</v>
      </c>
      <c r="D114">
        <v>8.39757</v>
      </c>
      <c r="E114">
        <v>34328.339419999997</v>
      </c>
      <c r="F114">
        <v>0.85308499999999998</v>
      </c>
      <c r="R114" s="8">
        <v>43910</v>
      </c>
      <c r="S114">
        <v>9.8016000000000005</v>
      </c>
      <c r="T114">
        <v>6.1772999999999998</v>
      </c>
      <c r="U114">
        <v>6.0438000000000001</v>
      </c>
      <c r="V114">
        <v>4.411206</v>
      </c>
      <c r="W114">
        <v>5.6009380000000002</v>
      </c>
      <c r="X114">
        <v>5.6782219999999999</v>
      </c>
      <c r="Y114">
        <v>73.022400000000005</v>
      </c>
      <c r="Z114">
        <v>74.970799999999997</v>
      </c>
      <c r="AA114">
        <v>143.78129999999999</v>
      </c>
      <c r="AB114">
        <v>149.91399999999999</v>
      </c>
      <c r="AC114">
        <v>3.0449000000000002</v>
      </c>
      <c r="AD114">
        <v>3.0484</v>
      </c>
      <c r="AE114">
        <v>17.9268</v>
      </c>
      <c r="AF114">
        <v>9.0479000000000003</v>
      </c>
      <c r="AG114">
        <v>9.0411999999999999</v>
      </c>
      <c r="AH114">
        <v>33.823959000000002</v>
      </c>
      <c r="AI114">
        <v>33.851477000000003</v>
      </c>
      <c r="AJ114">
        <v>39.878962000000001</v>
      </c>
      <c r="AK114">
        <v>91.750600000000006</v>
      </c>
      <c r="AL114">
        <v>91.804299999999998</v>
      </c>
      <c r="AM114">
        <v>203.27940000000001</v>
      </c>
      <c r="AN114">
        <v>222.161</v>
      </c>
      <c r="AO114">
        <v>7.9527000000000001</v>
      </c>
      <c r="AP114">
        <v>14.1496</v>
      </c>
      <c r="AQ114">
        <v>17.9268</v>
      </c>
      <c r="AR114">
        <v>9.0479000000000003</v>
      </c>
      <c r="AS114">
        <v>9.0411999999999999</v>
      </c>
      <c r="AT114">
        <v>33.823959000000002</v>
      </c>
      <c r="AU114">
        <v>33.851477000000003</v>
      </c>
      <c r="AV114">
        <v>39.878962000000001</v>
      </c>
      <c r="AW114">
        <v>91.750600000000006</v>
      </c>
      <c r="AX114">
        <v>91.804299999999998</v>
      </c>
      <c r="AY114">
        <v>203.27940000000001</v>
      </c>
      <c r="AZ114">
        <v>222.161</v>
      </c>
      <c r="BA114">
        <v>4.2266000000000004</v>
      </c>
      <c r="BB114">
        <v>3.8353000000000002</v>
      </c>
      <c r="BC114">
        <v>17.9268</v>
      </c>
      <c r="BD114">
        <v>9.0479000000000003</v>
      </c>
      <c r="BE114">
        <v>9.0411999999999999</v>
      </c>
      <c r="BF114">
        <v>33.823959000000002</v>
      </c>
      <c r="BG114">
        <v>33.851477000000003</v>
      </c>
      <c r="BH114">
        <v>39.878962000000001</v>
      </c>
      <c r="BI114">
        <v>91.750600000000006</v>
      </c>
      <c r="BJ114">
        <v>91.804299999999998</v>
      </c>
      <c r="BK114">
        <v>203.27940000000001</v>
      </c>
      <c r="BL114">
        <v>222.161</v>
      </c>
      <c r="BM114">
        <v>2.6978</v>
      </c>
      <c r="BN114">
        <v>2.8483999999999998</v>
      </c>
      <c r="BO114">
        <v>17.9268</v>
      </c>
      <c r="BP114">
        <v>9.0479000000000003</v>
      </c>
      <c r="BQ114">
        <v>9.0411999999999999</v>
      </c>
      <c r="BR114">
        <v>33.823959000000002</v>
      </c>
      <c r="BS114">
        <v>33.851477000000003</v>
      </c>
      <c r="BT114">
        <v>39.878962000000001</v>
      </c>
      <c r="BU114">
        <v>91.750600000000006</v>
      </c>
      <c r="BV114">
        <v>91.804299999999998</v>
      </c>
      <c r="BW114">
        <v>203.27940000000001</v>
      </c>
      <c r="BX114">
        <v>222.161</v>
      </c>
      <c r="BY114">
        <v>2.9224000000000001</v>
      </c>
      <c r="BZ114">
        <v>2.8711000000000002</v>
      </c>
      <c r="CA114">
        <v>17.9268</v>
      </c>
      <c r="CB114">
        <v>9.0479000000000003</v>
      </c>
      <c r="CC114">
        <v>9.0411999999999999</v>
      </c>
      <c r="CD114">
        <v>33.823959000000002</v>
      </c>
      <c r="CE114">
        <v>33.851477000000003</v>
      </c>
      <c r="CF114">
        <v>39.878962000000001</v>
      </c>
      <c r="CG114">
        <v>91.750600000000006</v>
      </c>
      <c r="CH114">
        <v>91.804299999999998</v>
      </c>
      <c r="CI114">
        <v>203.27940000000001</v>
      </c>
      <c r="CJ114">
        <v>222.161</v>
      </c>
      <c r="CK114">
        <v>3.9699</v>
      </c>
      <c r="CL114">
        <v>4.2683</v>
      </c>
      <c r="CM114">
        <v>17.9268</v>
      </c>
      <c r="CN114">
        <v>9.0479000000000003</v>
      </c>
      <c r="CO114">
        <v>9.0411999999999999</v>
      </c>
      <c r="CP114">
        <v>33.823959000000002</v>
      </c>
      <c r="CQ114">
        <v>33.851477000000003</v>
      </c>
      <c r="CR114">
        <v>39.878962000000001</v>
      </c>
      <c r="CS114">
        <v>91.750600000000006</v>
      </c>
      <c r="CT114">
        <v>91.804299999999998</v>
      </c>
      <c r="CU114">
        <v>203.27940000000001</v>
      </c>
      <c r="CV114">
        <v>222.161</v>
      </c>
      <c r="CW114">
        <v>0.25490000000000002</v>
      </c>
      <c r="CX114">
        <v>0.4486</v>
      </c>
      <c r="CY114">
        <v>17.9268</v>
      </c>
      <c r="CZ114">
        <v>9.0479000000000003</v>
      </c>
      <c r="DA114">
        <v>9.0411999999999999</v>
      </c>
      <c r="DB114">
        <v>33.823959000000002</v>
      </c>
      <c r="DC114">
        <v>33.851477000000003</v>
      </c>
      <c r="DD114">
        <v>39.878962000000001</v>
      </c>
      <c r="DE114">
        <v>91.750600000000006</v>
      </c>
      <c r="DF114">
        <v>91.804299999999998</v>
      </c>
      <c r="DG114">
        <v>203.27940000000001</v>
      </c>
      <c r="DH114">
        <v>222.161</v>
      </c>
      <c r="DI114">
        <v>7.1917999999999997</v>
      </c>
      <c r="DJ114">
        <v>7.6272000000000002</v>
      </c>
      <c r="DK114">
        <v>17.9268</v>
      </c>
      <c r="DL114">
        <v>9.0479000000000003</v>
      </c>
      <c r="DM114">
        <v>9.0411999999999999</v>
      </c>
      <c r="DN114">
        <v>33.823959000000002</v>
      </c>
      <c r="DO114">
        <v>33.851477000000003</v>
      </c>
      <c r="DP114">
        <v>39.878962000000001</v>
      </c>
      <c r="DQ114">
        <v>91.750600000000006</v>
      </c>
      <c r="DR114">
        <v>91.804299999999998</v>
      </c>
      <c r="DS114">
        <v>203.27940000000001</v>
      </c>
      <c r="DT114">
        <v>222.161</v>
      </c>
      <c r="DU114">
        <v>2.7139000000000002</v>
      </c>
      <c r="DV114">
        <v>2.6335000000000002</v>
      </c>
      <c r="DW114">
        <v>17.9268</v>
      </c>
      <c r="DX114">
        <v>9.0479000000000003</v>
      </c>
      <c r="DY114">
        <v>9.0411999999999999</v>
      </c>
      <c r="DZ114">
        <v>33.823959000000002</v>
      </c>
      <c r="EA114">
        <v>33.851477000000003</v>
      </c>
      <c r="EB114">
        <v>39.878962000000001</v>
      </c>
      <c r="EC114">
        <v>91.750600000000006</v>
      </c>
      <c r="ED114">
        <v>91.804299999999998</v>
      </c>
      <c r="EE114">
        <v>203.27940000000001</v>
      </c>
      <c r="EF114">
        <v>222.161</v>
      </c>
      <c r="EG114">
        <v>1.7769999999999999</v>
      </c>
      <c r="EH114">
        <v>1.8322000000000001</v>
      </c>
      <c r="EI114">
        <v>17.9268</v>
      </c>
      <c r="EJ114">
        <v>9.0479000000000003</v>
      </c>
      <c r="EK114">
        <v>9.0411999999999999</v>
      </c>
      <c r="EL114">
        <v>33.823959000000002</v>
      </c>
      <c r="EM114">
        <v>33.851477000000003</v>
      </c>
      <c r="EN114">
        <v>39.878962000000001</v>
      </c>
      <c r="EO114">
        <v>91.750600000000006</v>
      </c>
      <c r="EP114">
        <v>91.804299999999998</v>
      </c>
      <c r="EQ114">
        <v>203.27940000000001</v>
      </c>
      <c r="ER114">
        <v>222.161</v>
      </c>
      <c r="ES114">
        <v>1.2682</v>
      </c>
      <c r="ET114">
        <v>1.3531</v>
      </c>
    </row>
    <row r="115" spans="2:150">
      <c r="B115" s="8">
        <v>44841</v>
      </c>
      <c r="C115">
        <v>3487.3184999999999</v>
      </c>
      <c r="D115">
        <v>8.3660270000000008</v>
      </c>
      <c r="E115">
        <v>34328.339419999997</v>
      </c>
      <c r="F115">
        <v>0.849881</v>
      </c>
      <c r="R115" s="8">
        <v>43917</v>
      </c>
      <c r="S115">
        <v>9.8016000000000005</v>
      </c>
      <c r="T115">
        <v>6.1772999999999998</v>
      </c>
      <c r="U115">
        <v>6.0438000000000001</v>
      </c>
      <c r="V115">
        <v>4.7312779999999997</v>
      </c>
      <c r="W115">
        <v>5.9967499999999996</v>
      </c>
      <c r="X115">
        <v>6.0634050000000004</v>
      </c>
      <c r="Y115">
        <v>73.022400000000005</v>
      </c>
      <c r="Z115">
        <v>74.970799999999997</v>
      </c>
      <c r="AA115">
        <v>143.78129999999999</v>
      </c>
      <c r="AB115">
        <v>149.91399999999999</v>
      </c>
      <c r="AC115">
        <v>2.7814999999999999</v>
      </c>
      <c r="AD115">
        <v>2.7850999999999999</v>
      </c>
      <c r="AE115">
        <v>17.9268</v>
      </c>
      <c r="AF115">
        <v>9.0479000000000003</v>
      </c>
      <c r="AG115">
        <v>9.0411999999999999</v>
      </c>
      <c r="AH115">
        <v>38.532586999999999</v>
      </c>
      <c r="AI115">
        <v>38.846451000000002</v>
      </c>
      <c r="AJ115">
        <v>45.396934999999999</v>
      </c>
      <c r="AK115">
        <v>91.750600000000006</v>
      </c>
      <c r="AL115">
        <v>91.804299999999998</v>
      </c>
      <c r="AM115">
        <v>203.27940000000001</v>
      </c>
      <c r="AN115">
        <v>222.161</v>
      </c>
      <c r="AO115">
        <v>6.7329999999999997</v>
      </c>
      <c r="AP115">
        <v>11.9381</v>
      </c>
      <c r="AQ115">
        <v>17.9268</v>
      </c>
      <c r="AR115">
        <v>9.0479000000000003</v>
      </c>
      <c r="AS115">
        <v>9.0411999999999999</v>
      </c>
      <c r="AT115">
        <v>38.532586999999999</v>
      </c>
      <c r="AU115">
        <v>38.846451000000002</v>
      </c>
      <c r="AV115">
        <v>45.396934999999999</v>
      </c>
      <c r="AW115">
        <v>91.750600000000006</v>
      </c>
      <c r="AX115">
        <v>91.804299999999998</v>
      </c>
      <c r="AY115">
        <v>203.27940000000001</v>
      </c>
      <c r="AZ115">
        <v>222.161</v>
      </c>
      <c r="BA115">
        <v>3.7124999999999999</v>
      </c>
      <c r="BB115">
        <v>3.3692000000000002</v>
      </c>
      <c r="BC115">
        <v>17.9268</v>
      </c>
      <c r="BD115">
        <v>9.0479000000000003</v>
      </c>
      <c r="BE115">
        <v>9.0411999999999999</v>
      </c>
      <c r="BF115">
        <v>38.532586999999999</v>
      </c>
      <c r="BG115">
        <v>38.846451000000002</v>
      </c>
      <c r="BH115">
        <v>45.396934999999999</v>
      </c>
      <c r="BI115">
        <v>91.750600000000006</v>
      </c>
      <c r="BJ115">
        <v>91.804299999999998</v>
      </c>
      <c r="BK115">
        <v>203.27940000000001</v>
      </c>
      <c r="BL115">
        <v>222.161</v>
      </c>
      <c r="BM115">
        <v>2.3936999999999999</v>
      </c>
      <c r="BN115">
        <v>2.5276000000000001</v>
      </c>
      <c r="BO115">
        <v>17.9268</v>
      </c>
      <c r="BP115">
        <v>9.0479000000000003</v>
      </c>
      <c r="BQ115">
        <v>9.0411999999999999</v>
      </c>
      <c r="BR115">
        <v>38.532586999999999</v>
      </c>
      <c r="BS115">
        <v>38.846451000000002</v>
      </c>
      <c r="BT115">
        <v>45.396934999999999</v>
      </c>
      <c r="BU115">
        <v>91.750600000000006</v>
      </c>
      <c r="BV115">
        <v>91.804299999999998</v>
      </c>
      <c r="BW115">
        <v>203.27940000000001</v>
      </c>
      <c r="BX115">
        <v>222.161</v>
      </c>
      <c r="BY115">
        <v>2.6783000000000001</v>
      </c>
      <c r="BZ115">
        <v>2.6261999999999999</v>
      </c>
      <c r="CA115">
        <v>17.9268</v>
      </c>
      <c r="CB115">
        <v>9.0479000000000003</v>
      </c>
      <c r="CC115">
        <v>9.0411999999999999</v>
      </c>
      <c r="CD115">
        <v>38.532586999999999</v>
      </c>
      <c r="CE115">
        <v>38.846451000000002</v>
      </c>
      <c r="CF115">
        <v>45.396934999999999</v>
      </c>
      <c r="CG115">
        <v>91.750600000000006</v>
      </c>
      <c r="CH115">
        <v>91.804299999999998</v>
      </c>
      <c r="CI115">
        <v>203.27940000000001</v>
      </c>
      <c r="CJ115">
        <v>222.161</v>
      </c>
      <c r="CK115">
        <v>3.6692999999999998</v>
      </c>
      <c r="CL115">
        <v>3.9376000000000002</v>
      </c>
      <c r="CM115">
        <v>17.9268</v>
      </c>
      <c r="CN115">
        <v>9.0479000000000003</v>
      </c>
      <c r="CO115">
        <v>9.0411999999999999</v>
      </c>
      <c r="CP115">
        <v>38.532586999999999</v>
      </c>
      <c r="CQ115">
        <v>38.846451000000002</v>
      </c>
      <c r="CR115">
        <v>45.396934999999999</v>
      </c>
      <c r="CS115">
        <v>91.750600000000006</v>
      </c>
      <c r="CT115">
        <v>91.804299999999998</v>
      </c>
      <c r="CU115">
        <v>203.27940000000001</v>
      </c>
      <c r="CV115">
        <v>222.161</v>
      </c>
      <c r="CW115">
        <v>0.2228</v>
      </c>
      <c r="CX115">
        <v>0.39040000000000002</v>
      </c>
      <c r="CY115">
        <v>17.9268</v>
      </c>
      <c r="CZ115">
        <v>9.0479000000000003</v>
      </c>
      <c r="DA115">
        <v>9.0411999999999999</v>
      </c>
      <c r="DB115">
        <v>38.532586999999999</v>
      </c>
      <c r="DC115">
        <v>38.846451000000002</v>
      </c>
      <c r="DD115">
        <v>45.396934999999999</v>
      </c>
      <c r="DE115">
        <v>91.750600000000006</v>
      </c>
      <c r="DF115">
        <v>91.804299999999998</v>
      </c>
      <c r="DG115">
        <v>203.27940000000001</v>
      </c>
      <c r="DH115">
        <v>222.161</v>
      </c>
      <c r="DI115">
        <v>6.1356000000000002</v>
      </c>
      <c r="DJ115">
        <v>6.5740999999999996</v>
      </c>
      <c r="DK115">
        <v>17.9268</v>
      </c>
      <c r="DL115">
        <v>9.0479000000000003</v>
      </c>
      <c r="DM115">
        <v>9.0411999999999999</v>
      </c>
      <c r="DN115">
        <v>38.532586999999999</v>
      </c>
      <c r="DO115">
        <v>38.846451000000002</v>
      </c>
      <c r="DP115">
        <v>45.396934999999999</v>
      </c>
      <c r="DQ115">
        <v>91.750600000000006</v>
      </c>
      <c r="DR115">
        <v>91.804299999999998</v>
      </c>
      <c r="DS115">
        <v>203.27940000000001</v>
      </c>
      <c r="DT115">
        <v>222.161</v>
      </c>
      <c r="DU115">
        <v>2.5263</v>
      </c>
      <c r="DV115">
        <v>2.4514999999999998</v>
      </c>
      <c r="DW115">
        <v>17.9268</v>
      </c>
      <c r="DX115">
        <v>9.0479000000000003</v>
      </c>
      <c r="DY115">
        <v>9.0411999999999999</v>
      </c>
      <c r="DZ115">
        <v>38.532586999999999</v>
      </c>
      <c r="EA115">
        <v>38.846451000000002</v>
      </c>
      <c r="EB115">
        <v>45.396934999999999</v>
      </c>
      <c r="EC115">
        <v>91.750600000000006</v>
      </c>
      <c r="ED115">
        <v>91.804299999999998</v>
      </c>
      <c r="EE115">
        <v>203.27940000000001</v>
      </c>
      <c r="EF115">
        <v>222.161</v>
      </c>
      <c r="EG115">
        <v>1.6883999999999999</v>
      </c>
      <c r="EH115">
        <v>1.7407999999999999</v>
      </c>
      <c r="EI115">
        <v>17.9268</v>
      </c>
      <c r="EJ115">
        <v>9.0479000000000003</v>
      </c>
      <c r="EK115">
        <v>9.0411999999999999</v>
      </c>
      <c r="EL115">
        <v>38.532586999999999</v>
      </c>
      <c r="EM115">
        <v>38.846451000000002</v>
      </c>
      <c r="EN115">
        <v>45.396934999999999</v>
      </c>
      <c r="EO115">
        <v>91.750600000000006</v>
      </c>
      <c r="EP115">
        <v>91.804299999999998</v>
      </c>
      <c r="EQ115">
        <v>203.27940000000001</v>
      </c>
      <c r="ER115">
        <v>222.161</v>
      </c>
      <c r="ES115">
        <v>1.1777</v>
      </c>
      <c r="ET115">
        <v>1.2565</v>
      </c>
    </row>
    <row r="116" spans="2:150">
      <c r="B116" s="8">
        <v>44845</v>
      </c>
      <c r="C116">
        <v>3487.3184999999999</v>
      </c>
      <c r="D116">
        <v>8.1954089999999997</v>
      </c>
      <c r="E116">
        <v>34328.339419999997</v>
      </c>
      <c r="F116">
        <v>0.83254799999999995</v>
      </c>
      <c r="R116" s="8">
        <v>43924</v>
      </c>
      <c r="S116">
        <v>5.2309999999999999</v>
      </c>
      <c r="T116">
        <v>7.1269999999999998</v>
      </c>
      <c r="U116">
        <v>5.2328999999999999</v>
      </c>
      <c r="V116">
        <v>6.2212389999999997</v>
      </c>
      <c r="W116">
        <v>5.0919249999999998</v>
      </c>
      <c r="X116">
        <v>6.2194659999999997</v>
      </c>
      <c r="Y116">
        <v>75.2517</v>
      </c>
      <c r="Z116">
        <v>74.542500000000004</v>
      </c>
      <c r="AA116">
        <v>144.0256</v>
      </c>
      <c r="AB116">
        <v>158.3383</v>
      </c>
      <c r="AC116">
        <v>2.7677</v>
      </c>
      <c r="AD116">
        <v>2.9552999999999998</v>
      </c>
      <c r="AE116">
        <v>7.6422999999999996</v>
      </c>
      <c r="AF116">
        <v>10.3385</v>
      </c>
      <c r="AG116">
        <v>7.6422999999999996</v>
      </c>
      <c r="AH116">
        <v>38.040129</v>
      </c>
      <c r="AI116">
        <v>31.824332999999999</v>
      </c>
      <c r="AJ116">
        <v>38.040129</v>
      </c>
      <c r="AK116">
        <v>91.829599999999999</v>
      </c>
      <c r="AL116">
        <v>91.714799999999997</v>
      </c>
      <c r="AM116">
        <v>224.75739999999999</v>
      </c>
      <c r="AN116">
        <v>244.89109999999999</v>
      </c>
      <c r="AO116">
        <v>3.8584000000000001</v>
      </c>
      <c r="AP116">
        <v>9.7596000000000007</v>
      </c>
      <c r="AQ116">
        <v>7.6422999999999996</v>
      </c>
      <c r="AR116">
        <v>10.3385</v>
      </c>
      <c r="AS116">
        <v>7.6422999999999996</v>
      </c>
      <c r="AT116">
        <v>38.040129</v>
      </c>
      <c r="AU116">
        <v>31.824332999999999</v>
      </c>
      <c r="AV116">
        <v>38.040129</v>
      </c>
      <c r="AW116">
        <v>91.829599999999999</v>
      </c>
      <c r="AX116">
        <v>91.714799999999997</v>
      </c>
      <c r="AY116">
        <v>224.75739999999999</v>
      </c>
      <c r="AZ116">
        <v>244.89109999999999</v>
      </c>
      <c r="BA116">
        <v>3.1696</v>
      </c>
      <c r="BB116">
        <v>3.3090000000000002</v>
      </c>
      <c r="BC116">
        <v>7.6422999999999996</v>
      </c>
      <c r="BD116">
        <v>10.3385</v>
      </c>
      <c r="BE116">
        <v>7.6422999999999996</v>
      </c>
      <c r="BF116">
        <v>38.040129</v>
      </c>
      <c r="BG116">
        <v>31.824332999999999</v>
      </c>
      <c r="BH116">
        <v>38.040129</v>
      </c>
      <c r="BI116">
        <v>91.829599999999999</v>
      </c>
      <c r="BJ116">
        <v>91.714799999999997</v>
      </c>
      <c r="BK116">
        <v>224.75739999999999</v>
      </c>
      <c r="BL116">
        <v>244.89109999999999</v>
      </c>
      <c r="BM116">
        <v>2.3959999999999999</v>
      </c>
      <c r="BN116">
        <v>2.6038000000000001</v>
      </c>
      <c r="BO116">
        <v>7.6422999999999996</v>
      </c>
      <c r="BP116">
        <v>10.3385</v>
      </c>
      <c r="BQ116">
        <v>7.6422999999999996</v>
      </c>
      <c r="BR116">
        <v>38.040129</v>
      </c>
      <c r="BS116">
        <v>31.824332999999999</v>
      </c>
      <c r="BT116">
        <v>38.040129</v>
      </c>
      <c r="BU116">
        <v>91.829599999999999</v>
      </c>
      <c r="BV116">
        <v>91.714799999999997</v>
      </c>
      <c r="BW116">
        <v>224.75739999999999</v>
      </c>
      <c r="BX116">
        <v>244.89109999999999</v>
      </c>
      <c r="BY116">
        <v>2.7172999999999998</v>
      </c>
      <c r="BZ116">
        <v>2.8915000000000002</v>
      </c>
      <c r="CA116">
        <v>7.6422999999999996</v>
      </c>
      <c r="CB116">
        <v>10.3385</v>
      </c>
      <c r="CC116">
        <v>7.6422999999999996</v>
      </c>
      <c r="CD116">
        <v>38.040129</v>
      </c>
      <c r="CE116">
        <v>31.824332999999999</v>
      </c>
      <c r="CF116">
        <v>38.040129</v>
      </c>
      <c r="CG116">
        <v>91.829599999999999</v>
      </c>
      <c r="CH116">
        <v>91.714799999999997</v>
      </c>
      <c r="CI116">
        <v>224.75739999999999</v>
      </c>
      <c r="CJ116">
        <v>244.89109999999999</v>
      </c>
      <c r="CK116">
        <v>3.7456999999999998</v>
      </c>
      <c r="CL116">
        <v>3.7650000000000001</v>
      </c>
      <c r="CM116">
        <v>7.6422999999999996</v>
      </c>
      <c r="CN116">
        <v>10.3385</v>
      </c>
      <c r="CO116">
        <v>7.6422999999999996</v>
      </c>
      <c r="CP116">
        <v>38.040129</v>
      </c>
      <c r="CQ116">
        <v>31.824332999999999</v>
      </c>
      <c r="CR116">
        <v>38.040129</v>
      </c>
      <c r="CS116">
        <v>91.829599999999999</v>
      </c>
      <c r="CT116">
        <v>91.714799999999997</v>
      </c>
      <c r="CU116">
        <v>224.75739999999999</v>
      </c>
      <c r="CV116">
        <v>244.89109999999999</v>
      </c>
      <c r="CW116">
        <v>0.1862</v>
      </c>
      <c r="CX116">
        <v>8.2400000000000001E-2</v>
      </c>
      <c r="CY116">
        <v>7.6422999999999996</v>
      </c>
      <c r="CZ116">
        <v>10.3385</v>
      </c>
      <c r="DA116">
        <v>7.6422999999999996</v>
      </c>
      <c r="DB116">
        <v>38.040129</v>
      </c>
      <c r="DC116">
        <v>31.824332999999999</v>
      </c>
      <c r="DD116">
        <v>38.040129</v>
      </c>
      <c r="DE116">
        <v>91.829599999999999</v>
      </c>
      <c r="DF116">
        <v>91.714799999999997</v>
      </c>
      <c r="DG116">
        <v>224.75739999999999</v>
      </c>
      <c r="DH116">
        <v>244.89109999999999</v>
      </c>
      <c r="DI116">
        <v>7.0042999999999997</v>
      </c>
      <c r="DJ116">
        <v>6.8422999999999998</v>
      </c>
      <c r="DK116">
        <v>7.6422999999999996</v>
      </c>
      <c r="DL116">
        <v>10.3385</v>
      </c>
      <c r="DM116">
        <v>7.6422999999999996</v>
      </c>
      <c r="DN116">
        <v>38.040129</v>
      </c>
      <c r="DO116">
        <v>31.824332999999999</v>
      </c>
      <c r="DP116">
        <v>38.040129</v>
      </c>
      <c r="DQ116">
        <v>91.829599999999999</v>
      </c>
      <c r="DR116">
        <v>91.714799999999997</v>
      </c>
      <c r="DS116">
        <v>224.75739999999999</v>
      </c>
      <c r="DT116">
        <v>244.89109999999999</v>
      </c>
      <c r="DU116">
        <v>2.5192999999999999</v>
      </c>
      <c r="DV116">
        <v>2.7688000000000001</v>
      </c>
      <c r="DW116">
        <v>7.6422999999999996</v>
      </c>
      <c r="DX116">
        <v>10.3385</v>
      </c>
      <c r="DY116">
        <v>7.6422999999999996</v>
      </c>
      <c r="DZ116">
        <v>38.040129</v>
      </c>
      <c r="EA116">
        <v>31.824332999999999</v>
      </c>
      <c r="EB116">
        <v>38.040129</v>
      </c>
      <c r="EC116">
        <v>91.829599999999999</v>
      </c>
      <c r="ED116">
        <v>91.714799999999997</v>
      </c>
      <c r="EE116">
        <v>224.75739999999999</v>
      </c>
      <c r="EF116">
        <v>244.89109999999999</v>
      </c>
      <c r="EG116">
        <v>1.6196999999999999</v>
      </c>
      <c r="EH116">
        <v>1.7422</v>
      </c>
      <c r="EI116">
        <v>7.6422999999999996</v>
      </c>
      <c r="EJ116">
        <v>10.3385</v>
      </c>
      <c r="EK116">
        <v>7.6422999999999996</v>
      </c>
      <c r="EL116">
        <v>38.040129</v>
      </c>
      <c r="EM116">
        <v>31.824332999999999</v>
      </c>
      <c r="EN116">
        <v>38.040129</v>
      </c>
      <c r="EO116">
        <v>91.829599999999999</v>
      </c>
      <c r="EP116">
        <v>91.714799999999997</v>
      </c>
      <c r="EQ116">
        <v>224.75739999999999</v>
      </c>
      <c r="ER116">
        <v>244.89109999999999</v>
      </c>
      <c r="ES116">
        <v>0.76980000000000004</v>
      </c>
      <c r="ET116">
        <v>2.6029</v>
      </c>
    </row>
    <row r="117" spans="2:150">
      <c r="B117" s="8">
        <v>44846</v>
      </c>
      <c r="C117">
        <v>3487.3184999999999</v>
      </c>
      <c r="D117">
        <v>8.265663</v>
      </c>
      <c r="E117">
        <v>34328.339419999997</v>
      </c>
      <c r="F117">
        <v>0.83968500000000001</v>
      </c>
      <c r="R117" s="8">
        <v>43931</v>
      </c>
      <c r="S117">
        <v>5.2268999999999997</v>
      </c>
      <c r="T117">
        <v>6.7995999999999999</v>
      </c>
      <c r="U117">
        <v>5.2287999999999997</v>
      </c>
      <c r="V117">
        <v>6.5640099999999997</v>
      </c>
      <c r="W117">
        <v>5.5517729999999998</v>
      </c>
      <c r="X117">
        <v>6.5619769999999997</v>
      </c>
      <c r="Y117">
        <v>75.228999999999999</v>
      </c>
      <c r="Z117">
        <v>74.582899999999995</v>
      </c>
      <c r="AA117">
        <v>144.15469999999999</v>
      </c>
      <c r="AB117">
        <v>157.42490000000001</v>
      </c>
      <c r="AC117">
        <v>2.5794999999999999</v>
      </c>
      <c r="AD117">
        <v>2.7385000000000002</v>
      </c>
      <c r="AE117">
        <v>7.6422999999999996</v>
      </c>
      <c r="AF117">
        <v>9.5815000000000001</v>
      </c>
      <c r="AG117">
        <v>7.6422999999999996</v>
      </c>
      <c r="AH117">
        <v>40.312575000000002</v>
      </c>
      <c r="AI117">
        <v>33.676658000000003</v>
      </c>
      <c r="AJ117">
        <v>40.312575000000002</v>
      </c>
      <c r="AK117">
        <v>91.829599999999999</v>
      </c>
      <c r="AL117">
        <v>91.713099999999997</v>
      </c>
      <c r="AM117">
        <v>224.75739999999999</v>
      </c>
      <c r="AN117">
        <v>258.03500000000003</v>
      </c>
      <c r="AO117">
        <v>3.5131000000000001</v>
      </c>
      <c r="AP117">
        <v>8.7698</v>
      </c>
      <c r="AQ117">
        <v>7.6422999999999996</v>
      </c>
      <c r="AR117">
        <v>9.5815000000000001</v>
      </c>
      <c r="AS117">
        <v>7.6422999999999996</v>
      </c>
      <c r="AT117">
        <v>40.312575000000002</v>
      </c>
      <c r="AU117">
        <v>33.676658000000003</v>
      </c>
      <c r="AV117">
        <v>40.312575000000002</v>
      </c>
      <c r="AW117">
        <v>91.829599999999999</v>
      </c>
      <c r="AX117">
        <v>91.713099999999997</v>
      </c>
      <c r="AY117">
        <v>224.75739999999999</v>
      </c>
      <c r="AZ117">
        <v>258.03500000000003</v>
      </c>
      <c r="BA117">
        <v>2.8637999999999999</v>
      </c>
      <c r="BB117">
        <v>2.964</v>
      </c>
      <c r="BC117">
        <v>7.6422999999999996</v>
      </c>
      <c r="BD117">
        <v>9.5815000000000001</v>
      </c>
      <c r="BE117">
        <v>7.6422999999999996</v>
      </c>
      <c r="BF117">
        <v>40.312575000000002</v>
      </c>
      <c r="BG117">
        <v>33.676658000000003</v>
      </c>
      <c r="BH117">
        <v>40.312575000000002</v>
      </c>
      <c r="BI117">
        <v>91.829599999999999</v>
      </c>
      <c r="BJ117">
        <v>91.713099999999997</v>
      </c>
      <c r="BK117">
        <v>224.75739999999999</v>
      </c>
      <c r="BL117">
        <v>258.03500000000003</v>
      </c>
      <c r="BM117">
        <v>2.1717</v>
      </c>
      <c r="BN117">
        <v>2.3837999999999999</v>
      </c>
      <c r="BO117">
        <v>7.6422999999999996</v>
      </c>
      <c r="BP117">
        <v>9.5815000000000001</v>
      </c>
      <c r="BQ117">
        <v>7.6422999999999996</v>
      </c>
      <c r="BR117">
        <v>40.312575000000002</v>
      </c>
      <c r="BS117">
        <v>33.676658000000003</v>
      </c>
      <c r="BT117">
        <v>40.312575000000002</v>
      </c>
      <c r="BU117">
        <v>91.829599999999999</v>
      </c>
      <c r="BV117">
        <v>91.713099999999997</v>
      </c>
      <c r="BW117">
        <v>224.75739999999999</v>
      </c>
      <c r="BX117">
        <v>258.03500000000003</v>
      </c>
      <c r="BY117">
        <v>2.4144000000000001</v>
      </c>
      <c r="BZ117">
        <v>2.5364</v>
      </c>
      <c r="CA117">
        <v>7.6422999999999996</v>
      </c>
      <c r="CB117">
        <v>9.5815000000000001</v>
      </c>
      <c r="CC117">
        <v>7.6422999999999996</v>
      </c>
      <c r="CD117">
        <v>40.312575000000002</v>
      </c>
      <c r="CE117">
        <v>33.676658000000003</v>
      </c>
      <c r="CF117">
        <v>40.312575000000002</v>
      </c>
      <c r="CG117">
        <v>91.829599999999999</v>
      </c>
      <c r="CH117">
        <v>91.713099999999997</v>
      </c>
      <c r="CI117">
        <v>224.75739999999999</v>
      </c>
      <c r="CJ117">
        <v>258.03500000000003</v>
      </c>
      <c r="CK117">
        <v>3.63</v>
      </c>
      <c r="CL117">
        <v>3.6292</v>
      </c>
      <c r="CM117">
        <v>7.6422999999999996</v>
      </c>
      <c r="CN117">
        <v>9.5815000000000001</v>
      </c>
      <c r="CO117">
        <v>7.6422999999999996</v>
      </c>
      <c r="CP117">
        <v>40.312575000000002</v>
      </c>
      <c r="CQ117">
        <v>33.676658000000003</v>
      </c>
      <c r="CR117">
        <v>40.312575000000002</v>
      </c>
      <c r="CS117">
        <v>91.829599999999999</v>
      </c>
      <c r="CT117">
        <v>91.713099999999997</v>
      </c>
      <c r="CU117">
        <v>224.75739999999999</v>
      </c>
      <c r="CV117">
        <v>258.03500000000003</v>
      </c>
      <c r="CW117">
        <v>0.20810000000000001</v>
      </c>
      <c r="CX117">
        <v>0.1196</v>
      </c>
      <c r="CY117">
        <v>7.6422999999999996</v>
      </c>
      <c r="CZ117">
        <v>9.5815000000000001</v>
      </c>
      <c r="DA117">
        <v>7.6422999999999996</v>
      </c>
      <c r="DB117">
        <v>40.312575000000002</v>
      </c>
      <c r="DC117">
        <v>33.676658000000003</v>
      </c>
      <c r="DD117">
        <v>40.312575000000002</v>
      </c>
      <c r="DE117">
        <v>91.829599999999999</v>
      </c>
      <c r="DF117">
        <v>91.713099999999997</v>
      </c>
      <c r="DG117">
        <v>224.75739999999999</v>
      </c>
      <c r="DH117">
        <v>258.03500000000003</v>
      </c>
      <c r="DI117">
        <v>6.3891999999999998</v>
      </c>
      <c r="DJ117">
        <v>6.1558000000000002</v>
      </c>
      <c r="DK117">
        <v>7.6422999999999996</v>
      </c>
      <c r="DL117">
        <v>9.5815000000000001</v>
      </c>
      <c r="DM117">
        <v>7.6422999999999996</v>
      </c>
      <c r="DN117">
        <v>40.312575000000002</v>
      </c>
      <c r="DO117">
        <v>33.676658000000003</v>
      </c>
      <c r="DP117">
        <v>40.312575000000002</v>
      </c>
      <c r="DQ117">
        <v>91.829599999999999</v>
      </c>
      <c r="DR117">
        <v>91.713099999999997</v>
      </c>
      <c r="DS117">
        <v>224.75739999999999</v>
      </c>
      <c r="DT117">
        <v>258.03500000000003</v>
      </c>
      <c r="DU117">
        <v>2.3915000000000002</v>
      </c>
      <c r="DV117">
        <v>2.6341999999999999</v>
      </c>
      <c r="DW117">
        <v>7.6422999999999996</v>
      </c>
      <c r="DX117">
        <v>9.5815000000000001</v>
      </c>
      <c r="DY117">
        <v>7.6422999999999996</v>
      </c>
      <c r="DZ117">
        <v>40.312575000000002</v>
      </c>
      <c r="EA117">
        <v>33.676658000000003</v>
      </c>
      <c r="EB117">
        <v>40.312575000000002</v>
      </c>
      <c r="EC117">
        <v>91.829599999999999</v>
      </c>
      <c r="ED117">
        <v>91.713099999999997</v>
      </c>
      <c r="EE117">
        <v>224.75739999999999</v>
      </c>
      <c r="EF117">
        <v>258.03500000000003</v>
      </c>
      <c r="EG117">
        <v>1.5985</v>
      </c>
      <c r="EH117">
        <v>1.6787000000000001</v>
      </c>
      <c r="EI117">
        <v>7.6422999999999996</v>
      </c>
      <c r="EJ117">
        <v>9.5815000000000001</v>
      </c>
      <c r="EK117">
        <v>7.6422999999999996</v>
      </c>
      <c r="EL117">
        <v>40.312575000000002</v>
      </c>
      <c r="EM117">
        <v>33.676658000000003</v>
      </c>
      <c r="EN117">
        <v>40.312575000000002</v>
      </c>
      <c r="EO117">
        <v>91.829599999999999</v>
      </c>
      <c r="EP117">
        <v>91.713099999999997</v>
      </c>
      <c r="EQ117">
        <v>224.75739999999999</v>
      </c>
      <c r="ER117">
        <v>258.03500000000003</v>
      </c>
      <c r="ES117">
        <v>0.72040000000000004</v>
      </c>
      <c r="ET117">
        <v>2.4357000000000002</v>
      </c>
    </row>
    <row r="118" spans="2:150">
      <c r="B118" s="8">
        <v>44847</v>
      </c>
      <c r="C118">
        <v>3487.3184999999999</v>
      </c>
      <c r="D118">
        <v>8.1337569999999992</v>
      </c>
      <c r="E118">
        <v>34328.339419999997</v>
      </c>
      <c r="F118">
        <v>0.82628500000000005</v>
      </c>
      <c r="R118" s="8">
        <v>43938</v>
      </c>
      <c r="S118">
        <v>5.2268999999999997</v>
      </c>
      <c r="T118">
        <v>6.7095000000000002</v>
      </c>
      <c r="U118">
        <v>5.2287999999999997</v>
      </c>
      <c r="V118">
        <v>6.7402420000000003</v>
      </c>
      <c r="W118">
        <v>5.7272160000000003</v>
      </c>
      <c r="X118">
        <v>6.7382929999999996</v>
      </c>
      <c r="Y118">
        <v>75.228999999999999</v>
      </c>
      <c r="Z118">
        <v>74.629000000000005</v>
      </c>
      <c r="AA118">
        <v>144.15469999999999</v>
      </c>
      <c r="AB118">
        <v>157.78049999999999</v>
      </c>
      <c r="AC118">
        <v>2.5085000000000002</v>
      </c>
      <c r="AD118">
        <v>2.6526000000000001</v>
      </c>
      <c r="AE118">
        <v>7.6422999999999996</v>
      </c>
      <c r="AF118">
        <v>9.7022999999999993</v>
      </c>
      <c r="AG118">
        <v>7.6422999999999996</v>
      </c>
      <c r="AH118">
        <v>40.708519000000003</v>
      </c>
      <c r="AI118">
        <v>33.926166000000002</v>
      </c>
      <c r="AJ118">
        <v>40.708519000000003</v>
      </c>
      <c r="AK118">
        <v>91.829599999999999</v>
      </c>
      <c r="AL118">
        <v>91.73</v>
      </c>
      <c r="AM118">
        <v>224.75739999999999</v>
      </c>
      <c r="AN118">
        <v>258.75479999999999</v>
      </c>
      <c r="AO118">
        <v>3.5735999999999999</v>
      </c>
      <c r="AP118">
        <v>8.8155999999999999</v>
      </c>
      <c r="AQ118">
        <v>7.6422999999999996</v>
      </c>
      <c r="AR118">
        <v>9.7022999999999993</v>
      </c>
      <c r="AS118">
        <v>7.6422999999999996</v>
      </c>
      <c r="AT118">
        <v>40.708519000000003</v>
      </c>
      <c r="AU118">
        <v>33.926166000000002</v>
      </c>
      <c r="AV118">
        <v>40.708519000000003</v>
      </c>
      <c r="AW118">
        <v>91.829599999999999</v>
      </c>
      <c r="AX118">
        <v>91.73</v>
      </c>
      <c r="AY118">
        <v>224.75739999999999</v>
      </c>
      <c r="AZ118">
        <v>258.75479999999999</v>
      </c>
      <c r="BA118">
        <v>2.7222</v>
      </c>
      <c r="BB118">
        <v>2.7991999999999999</v>
      </c>
      <c r="BC118">
        <v>7.6422999999999996</v>
      </c>
      <c r="BD118">
        <v>9.7022999999999993</v>
      </c>
      <c r="BE118">
        <v>7.6422999999999996</v>
      </c>
      <c r="BF118">
        <v>40.708519000000003</v>
      </c>
      <c r="BG118">
        <v>33.926166000000002</v>
      </c>
      <c r="BH118">
        <v>40.708519000000003</v>
      </c>
      <c r="BI118">
        <v>91.829599999999999</v>
      </c>
      <c r="BJ118">
        <v>91.73</v>
      </c>
      <c r="BK118">
        <v>224.75739999999999</v>
      </c>
      <c r="BL118">
        <v>258.75479999999999</v>
      </c>
      <c r="BM118">
        <v>2.1345000000000001</v>
      </c>
      <c r="BN118">
        <v>2.3448000000000002</v>
      </c>
      <c r="BO118">
        <v>7.6422999999999996</v>
      </c>
      <c r="BP118">
        <v>9.7022999999999993</v>
      </c>
      <c r="BQ118">
        <v>7.6422999999999996</v>
      </c>
      <c r="BR118">
        <v>40.708519000000003</v>
      </c>
      <c r="BS118">
        <v>33.926166000000002</v>
      </c>
      <c r="BT118">
        <v>40.708519000000003</v>
      </c>
      <c r="BU118">
        <v>91.829599999999999</v>
      </c>
      <c r="BV118">
        <v>91.73</v>
      </c>
      <c r="BW118">
        <v>224.75739999999999</v>
      </c>
      <c r="BX118">
        <v>258.75479999999999</v>
      </c>
      <c r="BY118">
        <v>2.3980000000000001</v>
      </c>
      <c r="BZ118">
        <v>2.5127000000000002</v>
      </c>
      <c r="CA118">
        <v>7.6422999999999996</v>
      </c>
      <c r="CB118">
        <v>9.7022999999999993</v>
      </c>
      <c r="CC118">
        <v>7.6422999999999996</v>
      </c>
      <c r="CD118">
        <v>40.708519000000003</v>
      </c>
      <c r="CE118">
        <v>33.926166000000002</v>
      </c>
      <c r="CF118">
        <v>40.708519000000003</v>
      </c>
      <c r="CG118">
        <v>91.829599999999999</v>
      </c>
      <c r="CH118">
        <v>91.73</v>
      </c>
      <c r="CI118">
        <v>224.75739999999999</v>
      </c>
      <c r="CJ118">
        <v>258.75479999999999</v>
      </c>
      <c r="CK118">
        <v>3.5924</v>
      </c>
      <c r="CL118">
        <v>3.5909</v>
      </c>
      <c r="CM118">
        <v>7.6422999999999996</v>
      </c>
      <c r="CN118">
        <v>9.7022999999999993</v>
      </c>
      <c r="CO118">
        <v>7.6422999999999996</v>
      </c>
      <c r="CP118">
        <v>40.708519000000003</v>
      </c>
      <c r="CQ118">
        <v>33.926166000000002</v>
      </c>
      <c r="CR118">
        <v>40.708519000000003</v>
      </c>
      <c r="CS118">
        <v>91.829599999999999</v>
      </c>
      <c r="CT118">
        <v>91.73</v>
      </c>
      <c r="CU118">
        <v>224.75739999999999</v>
      </c>
      <c r="CV118">
        <v>258.75479999999999</v>
      </c>
      <c r="CW118">
        <v>0.20599999999999999</v>
      </c>
      <c r="CX118">
        <v>0.14580000000000001</v>
      </c>
      <c r="CY118">
        <v>7.6422999999999996</v>
      </c>
      <c r="CZ118">
        <v>9.7022999999999993</v>
      </c>
      <c r="DA118">
        <v>7.6422999999999996</v>
      </c>
      <c r="DB118">
        <v>40.708519000000003</v>
      </c>
      <c r="DC118">
        <v>33.926166000000002</v>
      </c>
      <c r="DD118">
        <v>40.708519000000003</v>
      </c>
      <c r="DE118">
        <v>91.829599999999999</v>
      </c>
      <c r="DF118">
        <v>91.73</v>
      </c>
      <c r="DG118">
        <v>224.75739999999999</v>
      </c>
      <c r="DH118">
        <v>258.75479999999999</v>
      </c>
      <c r="DI118">
        <v>6.4147999999999996</v>
      </c>
      <c r="DJ118">
        <v>6.1197999999999997</v>
      </c>
      <c r="DK118">
        <v>7.6422999999999996</v>
      </c>
      <c r="DL118">
        <v>9.7022999999999993</v>
      </c>
      <c r="DM118">
        <v>7.6422999999999996</v>
      </c>
      <c r="DN118">
        <v>40.708519000000003</v>
      </c>
      <c r="DO118">
        <v>33.926166000000002</v>
      </c>
      <c r="DP118">
        <v>40.708519000000003</v>
      </c>
      <c r="DQ118">
        <v>91.829599999999999</v>
      </c>
      <c r="DR118">
        <v>91.73</v>
      </c>
      <c r="DS118">
        <v>224.75739999999999</v>
      </c>
      <c r="DT118">
        <v>258.75479999999999</v>
      </c>
      <c r="DU118">
        <v>2.2959999999999998</v>
      </c>
      <c r="DV118">
        <v>2.5225</v>
      </c>
      <c r="DW118">
        <v>7.6422999999999996</v>
      </c>
      <c r="DX118">
        <v>9.7022999999999993</v>
      </c>
      <c r="DY118">
        <v>7.6422999999999996</v>
      </c>
      <c r="DZ118">
        <v>40.708519000000003</v>
      </c>
      <c r="EA118">
        <v>33.926166000000002</v>
      </c>
      <c r="EB118">
        <v>40.708519000000003</v>
      </c>
      <c r="EC118">
        <v>91.829599999999999</v>
      </c>
      <c r="ED118">
        <v>91.73</v>
      </c>
      <c r="EE118">
        <v>224.75739999999999</v>
      </c>
      <c r="EF118">
        <v>258.75479999999999</v>
      </c>
      <c r="EG118">
        <v>1.5367</v>
      </c>
      <c r="EH118">
        <v>1.6081000000000001</v>
      </c>
      <c r="EI118">
        <v>7.6422999999999996</v>
      </c>
      <c r="EJ118">
        <v>9.7022999999999993</v>
      </c>
      <c r="EK118">
        <v>7.6422999999999996</v>
      </c>
      <c r="EL118">
        <v>40.708519000000003</v>
      </c>
      <c r="EM118">
        <v>33.926166000000002</v>
      </c>
      <c r="EN118">
        <v>40.708519000000003</v>
      </c>
      <c r="EO118">
        <v>91.829599999999999</v>
      </c>
      <c r="EP118">
        <v>91.73</v>
      </c>
      <c r="EQ118">
        <v>224.75739999999999</v>
      </c>
      <c r="ER118">
        <v>258.75479999999999</v>
      </c>
      <c r="ES118">
        <v>0.70230000000000004</v>
      </c>
      <c r="ET118">
        <v>2.3835999999999999</v>
      </c>
    </row>
    <row r="119" spans="2:150">
      <c r="B119" s="8">
        <v>44848</v>
      </c>
      <c r="C119">
        <v>3487.3184999999999</v>
      </c>
      <c r="D119">
        <v>8.3316160000000004</v>
      </c>
      <c r="E119">
        <v>34328.339419999997</v>
      </c>
      <c r="F119">
        <v>0.84638500000000005</v>
      </c>
      <c r="R119" s="8">
        <v>43945</v>
      </c>
      <c r="S119">
        <v>5.2268999999999997</v>
      </c>
      <c r="T119">
        <v>6.6245000000000003</v>
      </c>
      <c r="U119">
        <v>5.2287999999999997</v>
      </c>
      <c r="V119">
        <v>6.6708769999999999</v>
      </c>
      <c r="W119">
        <v>5.6746569999999998</v>
      </c>
      <c r="X119">
        <v>6.6686940000000003</v>
      </c>
      <c r="Y119">
        <v>75.228999999999999</v>
      </c>
      <c r="Z119">
        <v>74.705799999999996</v>
      </c>
      <c r="AA119">
        <v>144.15469999999999</v>
      </c>
      <c r="AB119">
        <v>158.08619999999999</v>
      </c>
      <c r="AC119">
        <v>2.5562999999999998</v>
      </c>
      <c r="AD119">
        <v>2.6785999999999999</v>
      </c>
      <c r="AE119">
        <v>7.6422999999999996</v>
      </c>
      <c r="AF119">
        <v>9.6775000000000002</v>
      </c>
      <c r="AG119">
        <v>7.6422999999999996</v>
      </c>
      <c r="AH119">
        <v>41.022866999999998</v>
      </c>
      <c r="AI119">
        <v>34.188665</v>
      </c>
      <c r="AJ119">
        <v>41.022866999999998</v>
      </c>
      <c r="AK119">
        <v>91.829599999999999</v>
      </c>
      <c r="AL119">
        <v>91.775899999999993</v>
      </c>
      <c r="AM119">
        <v>224.75739999999999</v>
      </c>
      <c r="AN119">
        <v>262.3852</v>
      </c>
      <c r="AO119">
        <v>3.573</v>
      </c>
      <c r="AP119">
        <v>8.4484999999999992</v>
      </c>
      <c r="AQ119">
        <v>7.6422999999999996</v>
      </c>
      <c r="AR119">
        <v>9.6775000000000002</v>
      </c>
      <c r="AS119">
        <v>7.6422999999999996</v>
      </c>
      <c r="AT119">
        <v>41.022866999999998</v>
      </c>
      <c r="AU119">
        <v>34.188665</v>
      </c>
      <c r="AV119">
        <v>41.022866999999998</v>
      </c>
      <c r="AW119">
        <v>91.829599999999999</v>
      </c>
      <c r="AX119">
        <v>91.775899999999993</v>
      </c>
      <c r="AY119">
        <v>224.75739999999999</v>
      </c>
      <c r="AZ119">
        <v>262.3852</v>
      </c>
      <c r="BA119">
        <v>2.7505999999999999</v>
      </c>
      <c r="BB119">
        <v>2.8227000000000002</v>
      </c>
      <c r="BC119">
        <v>7.6422999999999996</v>
      </c>
      <c r="BD119">
        <v>9.6775000000000002</v>
      </c>
      <c r="BE119">
        <v>7.6422999999999996</v>
      </c>
      <c r="BF119">
        <v>41.022866999999998</v>
      </c>
      <c r="BG119">
        <v>34.188665</v>
      </c>
      <c r="BH119">
        <v>41.022866999999998</v>
      </c>
      <c r="BI119">
        <v>91.829599999999999</v>
      </c>
      <c r="BJ119">
        <v>91.775899999999993</v>
      </c>
      <c r="BK119">
        <v>224.75739999999999</v>
      </c>
      <c r="BL119">
        <v>262.3852</v>
      </c>
      <c r="BM119">
        <v>2.1362999999999999</v>
      </c>
      <c r="BN119">
        <v>2.3308</v>
      </c>
      <c r="BO119">
        <v>7.6422999999999996</v>
      </c>
      <c r="BP119">
        <v>9.6775000000000002</v>
      </c>
      <c r="BQ119">
        <v>7.6422999999999996</v>
      </c>
      <c r="BR119">
        <v>41.022866999999998</v>
      </c>
      <c r="BS119">
        <v>34.188665</v>
      </c>
      <c r="BT119">
        <v>41.022866999999998</v>
      </c>
      <c r="BU119">
        <v>91.829599999999999</v>
      </c>
      <c r="BV119">
        <v>91.775899999999993</v>
      </c>
      <c r="BW119">
        <v>224.75739999999999</v>
      </c>
      <c r="BX119">
        <v>262.3852</v>
      </c>
      <c r="BY119">
        <v>2.4687999999999999</v>
      </c>
      <c r="BZ119">
        <v>2.5284</v>
      </c>
      <c r="CA119">
        <v>7.6422999999999996</v>
      </c>
      <c r="CB119">
        <v>9.6775000000000002</v>
      </c>
      <c r="CC119">
        <v>7.6422999999999996</v>
      </c>
      <c r="CD119">
        <v>41.022866999999998</v>
      </c>
      <c r="CE119">
        <v>34.188665</v>
      </c>
      <c r="CF119">
        <v>41.022866999999998</v>
      </c>
      <c r="CG119">
        <v>91.829599999999999</v>
      </c>
      <c r="CH119">
        <v>91.775899999999993</v>
      </c>
      <c r="CI119">
        <v>224.75739999999999</v>
      </c>
      <c r="CJ119">
        <v>262.3852</v>
      </c>
      <c r="CK119">
        <v>3.5047000000000001</v>
      </c>
      <c r="CL119">
        <v>3.5009000000000001</v>
      </c>
      <c r="CM119">
        <v>7.6422999999999996</v>
      </c>
      <c r="CN119">
        <v>9.6775000000000002</v>
      </c>
      <c r="CO119">
        <v>7.6422999999999996</v>
      </c>
      <c r="CP119">
        <v>41.022866999999998</v>
      </c>
      <c r="CQ119">
        <v>34.188665</v>
      </c>
      <c r="CR119">
        <v>41.022866999999998</v>
      </c>
      <c r="CS119">
        <v>91.829599999999999</v>
      </c>
      <c r="CT119">
        <v>91.775899999999993</v>
      </c>
      <c r="CU119">
        <v>224.75739999999999</v>
      </c>
      <c r="CV119">
        <v>262.3852</v>
      </c>
      <c r="CW119">
        <v>0.2044</v>
      </c>
      <c r="CX119">
        <v>0.1235</v>
      </c>
      <c r="CY119">
        <v>7.6422999999999996</v>
      </c>
      <c r="CZ119">
        <v>9.6775000000000002</v>
      </c>
      <c r="DA119">
        <v>7.6422999999999996</v>
      </c>
      <c r="DB119">
        <v>41.022866999999998</v>
      </c>
      <c r="DC119">
        <v>34.188665</v>
      </c>
      <c r="DD119">
        <v>41.022866999999998</v>
      </c>
      <c r="DE119">
        <v>91.829599999999999</v>
      </c>
      <c r="DF119">
        <v>91.775899999999993</v>
      </c>
      <c r="DG119">
        <v>224.75739999999999</v>
      </c>
      <c r="DH119">
        <v>262.3852</v>
      </c>
      <c r="DI119">
        <v>6.6814999999999998</v>
      </c>
      <c r="DJ119">
        <v>6.2981999999999996</v>
      </c>
      <c r="DK119">
        <v>7.6422999999999996</v>
      </c>
      <c r="DL119">
        <v>9.6775000000000002</v>
      </c>
      <c r="DM119">
        <v>7.6422999999999996</v>
      </c>
      <c r="DN119">
        <v>41.022866999999998</v>
      </c>
      <c r="DO119">
        <v>34.188665</v>
      </c>
      <c r="DP119">
        <v>41.022866999999998</v>
      </c>
      <c r="DQ119">
        <v>91.829599999999999</v>
      </c>
      <c r="DR119">
        <v>91.775899999999993</v>
      </c>
      <c r="DS119">
        <v>224.75739999999999</v>
      </c>
      <c r="DT119">
        <v>262.3852</v>
      </c>
      <c r="DU119">
        <v>2.3885000000000001</v>
      </c>
      <c r="DV119">
        <v>2.609</v>
      </c>
      <c r="DW119">
        <v>7.6422999999999996</v>
      </c>
      <c r="DX119">
        <v>9.6775000000000002</v>
      </c>
      <c r="DY119">
        <v>7.6422999999999996</v>
      </c>
      <c r="DZ119">
        <v>41.022866999999998</v>
      </c>
      <c r="EA119">
        <v>34.188665</v>
      </c>
      <c r="EB119">
        <v>41.022866999999998</v>
      </c>
      <c r="EC119">
        <v>91.829599999999999</v>
      </c>
      <c r="ED119">
        <v>91.775899999999993</v>
      </c>
      <c r="EE119">
        <v>224.75739999999999</v>
      </c>
      <c r="EF119">
        <v>262.3852</v>
      </c>
      <c r="EG119">
        <v>1.4754</v>
      </c>
      <c r="EH119">
        <v>1.5405</v>
      </c>
      <c r="EI119">
        <v>7.6422999999999996</v>
      </c>
      <c r="EJ119">
        <v>9.6775000000000002</v>
      </c>
      <c r="EK119">
        <v>7.6422999999999996</v>
      </c>
      <c r="EL119">
        <v>41.022866999999998</v>
      </c>
      <c r="EM119">
        <v>34.188665</v>
      </c>
      <c r="EN119">
        <v>41.022866999999998</v>
      </c>
      <c r="EO119">
        <v>91.829599999999999</v>
      </c>
      <c r="EP119">
        <v>91.775899999999993</v>
      </c>
      <c r="EQ119">
        <v>224.75739999999999</v>
      </c>
      <c r="ER119">
        <v>262.3852</v>
      </c>
      <c r="ES119">
        <v>0.65559999999999996</v>
      </c>
      <c r="ET119">
        <v>2.2410000000000001</v>
      </c>
    </row>
    <row r="120" spans="2:150">
      <c r="B120" s="8">
        <v>44851</v>
      </c>
      <c r="C120">
        <v>3487.3184999999999</v>
      </c>
      <c r="D120">
        <v>8.337351</v>
      </c>
      <c r="E120">
        <v>34328.339419999997</v>
      </c>
      <c r="F120">
        <v>0.84696800000000005</v>
      </c>
      <c r="R120" s="8">
        <v>43950</v>
      </c>
      <c r="S120">
        <v>5.2262000000000004</v>
      </c>
      <c r="T120">
        <v>6.5113000000000003</v>
      </c>
      <c r="U120">
        <v>5.2279999999999998</v>
      </c>
      <c r="V120">
        <v>6.8055279999999998</v>
      </c>
      <c r="W120">
        <v>5.8684050000000001</v>
      </c>
      <c r="X120">
        <v>6.8033489999999999</v>
      </c>
      <c r="Y120">
        <v>75.241</v>
      </c>
      <c r="Z120">
        <v>74.861599999999996</v>
      </c>
      <c r="AA120">
        <v>144.102</v>
      </c>
      <c r="AB120">
        <v>157.1369</v>
      </c>
      <c r="AC120">
        <v>2.4775999999999998</v>
      </c>
      <c r="AD120">
        <v>2.5630000000000002</v>
      </c>
      <c r="AE120">
        <v>7.6422999999999996</v>
      </c>
      <c r="AF120">
        <v>9.67</v>
      </c>
      <c r="AG120">
        <v>7.6422999999999996</v>
      </c>
      <c r="AH120">
        <v>40.814762999999999</v>
      </c>
      <c r="AI120">
        <v>33.961696000000003</v>
      </c>
      <c r="AJ120">
        <v>40.814762999999999</v>
      </c>
      <c r="AK120">
        <v>91.829599999999999</v>
      </c>
      <c r="AL120">
        <v>91.834299999999999</v>
      </c>
      <c r="AM120">
        <v>224.6002</v>
      </c>
      <c r="AN120">
        <v>259.14550000000003</v>
      </c>
      <c r="AO120">
        <v>3.5141</v>
      </c>
      <c r="AP120">
        <v>8.1501999999999999</v>
      </c>
      <c r="AQ120">
        <v>7.6422999999999996</v>
      </c>
      <c r="AR120">
        <v>9.67</v>
      </c>
      <c r="AS120">
        <v>7.6422999999999996</v>
      </c>
      <c r="AT120">
        <v>40.814762999999999</v>
      </c>
      <c r="AU120">
        <v>33.961696000000003</v>
      </c>
      <c r="AV120">
        <v>40.814762999999999</v>
      </c>
      <c r="AW120">
        <v>91.829599999999999</v>
      </c>
      <c r="AX120">
        <v>91.834299999999999</v>
      </c>
      <c r="AY120">
        <v>224.6002</v>
      </c>
      <c r="AZ120">
        <v>259.14550000000003</v>
      </c>
      <c r="BA120">
        <v>2.6052</v>
      </c>
      <c r="BB120">
        <v>2.5911</v>
      </c>
      <c r="BC120">
        <v>7.6422999999999996</v>
      </c>
      <c r="BD120">
        <v>9.67</v>
      </c>
      <c r="BE120">
        <v>7.6422999999999996</v>
      </c>
      <c r="BF120">
        <v>40.814762999999999</v>
      </c>
      <c r="BG120">
        <v>33.961696000000003</v>
      </c>
      <c r="BH120">
        <v>40.814762999999999</v>
      </c>
      <c r="BI120">
        <v>91.829599999999999</v>
      </c>
      <c r="BJ120">
        <v>91.834299999999999</v>
      </c>
      <c r="BK120">
        <v>224.6002</v>
      </c>
      <c r="BL120">
        <v>259.14550000000003</v>
      </c>
      <c r="BM120">
        <v>2.0438000000000001</v>
      </c>
      <c r="BN120">
        <v>2.2231999999999998</v>
      </c>
      <c r="BO120">
        <v>7.6422999999999996</v>
      </c>
      <c r="BP120">
        <v>9.67</v>
      </c>
      <c r="BQ120">
        <v>7.6422999999999996</v>
      </c>
      <c r="BR120">
        <v>40.814762999999999</v>
      </c>
      <c r="BS120">
        <v>33.961696000000003</v>
      </c>
      <c r="BT120">
        <v>40.814762999999999</v>
      </c>
      <c r="BU120">
        <v>91.829599999999999</v>
      </c>
      <c r="BV120">
        <v>91.834299999999999</v>
      </c>
      <c r="BW120">
        <v>224.6002</v>
      </c>
      <c r="BX120">
        <v>259.14550000000003</v>
      </c>
      <c r="BY120">
        <v>2.3809</v>
      </c>
      <c r="BZ120">
        <v>2.3961999999999999</v>
      </c>
      <c r="CA120">
        <v>7.6422999999999996</v>
      </c>
      <c r="CB120">
        <v>9.67</v>
      </c>
      <c r="CC120">
        <v>7.6422999999999996</v>
      </c>
      <c r="CD120">
        <v>40.814762999999999</v>
      </c>
      <c r="CE120">
        <v>33.961696000000003</v>
      </c>
      <c r="CF120">
        <v>40.814762999999999</v>
      </c>
      <c r="CG120">
        <v>91.829599999999999</v>
      </c>
      <c r="CH120">
        <v>91.834299999999999</v>
      </c>
      <c r="CI120">
        <v>224.6002</v>
      </c>
      <c r="CJ120">
        <v>259.14550000000003</v>
      </c>
      <c r="CK120">
        <v>3.3492999999999999</v>
      </c>
      <c r="CL120">
        <v>3.3382999999999998</v>
      </c>
      <c r="CM120">
        <v>7.6422999999999996</v>
      </c>
      <c r="CN120">
        <v>9.67</v>
      </c>
      <c r="CO120">
        <v>7.6422999999999996</v>
      </c>
      <c r="CP120">
        <v>40.814762999999999</v>
      </c>
      <c r="CQ120">
        <v>33.961696000000003</v>
      </c>
      <c r="CR120">
        <v>40.814762999999999</v>
      </c>
      <c r="CS120">
        <v>91.829599999999999</v>
      </c>
      <c r="CT120">
        <v>91.834299999999999</v>
      </c>
      <c r="CU120">
        <v>224.6002</v>
      </c>
      <c r="CV120">
        <v>259.14550000000003</v>
      </c>
      <c r="CW120">
        <v>0.20549999999999999</v>
      </c>
      <c r="CX120">
        <v>0.12180000000000001</v>
      </c>
      <c r="CY120">
        <v>7.6422999999999996</v>
      </c>
      <c r="CZ120">
        <v>9.67</v>
      </c>
      <c r="DA120">
        <v>7.6422999999999996</v>
      </c>
      <c r="DB120">
        <v>40.814762999999999</v>
      </c>
      <c r="DC120">
        <v>33.961696000000003</v>
      </c>
      <c r="DD120">
        <v>40.814762999999999</v>
      </c>
      <c r="DE120">
        <v>91.829599999999999</v>
      </c>
      <c r="DF120">
        <v>91.834299999999999</v>
      </c>
      <c r="DG120">
        <v>224.6002</v>
      </c>
      <c r="DH120">
        <v>259.14550000000003</v>
      </c>
      <c r="DI120">
        <v>6.0697999999999999</v>
      </c>
      <c r="DJ120">
        <v>5.6228999999999996</v>
      </c>
      <c r="DK120">
        <v>7.6422999999999996</v>
      </c>
      <c r="DL120">
        <v>9.67</v>
      </c>
      <c r="DM120">
        <v>7.6422999999999996</v>
      </c>
      <c r="DN120">
        <v>40.814762999999999</v>
      </c>
      <c r="DO120">
        <v>33.961696000000003</v>
      </c>
      <c r="DP120">
        <v>40.814762999999999</v>
      </c>
      <c r="DQ120">
        <v>91.829599999999999</v>
      </c>
      <c r="DR120">
        <v>91.834299999999999</v>
      </c>
      <c r="DS120">
        <v>224.6002</v>
      </c>
      <c r="DT120">
        <v>259.14550000000003</v>
      </c>
      <c r="DU120">
        <v>2.3435999999999999</v>
      </c>
      <c r="DV120">
        <v>2.5617000000000001</v>
      </c>
      <c r="DW120">
        <v>7.6422999999999996</v>
      </c>
      <c r="DX120">
        <v>9.67</v>
      </c>
      <c r="DY120">
        <v>7.6422999999999996</v>
      </c>
      <c r="DZ120">
        <v>40.814762999999999</v>
      </c>
      <c r="EA120">
        <v>33.961696000000003</v>
      </c>
      <c r="EB120">
        <v>40.814762999999999</v>
      </c>
      <c r="EC120">
        <v>91.829599999999999</v>
      </c>
      <c r="ED120">
        <v>91.834299999999999</v>
      </c>
      <c r="EE120">
        <v>224.6002</v>
      </c>
      <c r="EF120">
        <v>259.14550000000003</v>
      </c>
      <c r="EG120">
        <v>1.4497</v>
      </c>
      <c r="EH120">
        <v>1.5055000000000001</v>
      </c>
      <c r="EI120">
        <v>7.6422999999999996</v>
      </c>
      <c r="EJ120">
        <v>9.67</v>
      </c>
      <c r="EK120">
        <v>7.6422999999999996</v>
      </c>
      <c r="EL120">
        <v>40.814762999999999</v>
      </c>
      <c r="EM120">
        <v>33.961696000000003</v>
      </c>
      <c r="EN120">
        <v>40.814762999999999</v>
      </c>
      <c r="EO120">
        <v>91.829599999999999</v>
      </c>
      <c r="EP120">
        <v>91.834299999999999</v>
      </c>
      <c r="EQ120">
        <v>224.6002</v>
      </c>
      <c r="ER120">
        <v>259.14550000000003</v>
      </c>
      <c r="ES120">
        <v>0.62419999999999998</v>
      </c>
      <c r="ET120">
        <v>2.1448</v>
      </c>
    </row>
    <row r="121" spans="2:150">
      <c r="B121" s="8">
        <v>44852</v>
      </c>
      <c r="C121">
        <v>3487.3184999999999</v>
      </c>
      <c r="D121">
        <v>8.4448840000000001</v>
      </c>
      <c r="E121">
        <v>34328.339419999997</v>
      </c>
      <c r="F121">
        <v>0.85789199999999999</v>
      </c>
      <c r="R121" s="8">
        <v>43959</v>
      </c>
      <c r="S121">
        <v>5.2262000000000004</v>
      </c>
      <c r="T121">
        <v>6.3502000000000001</v>
      </c>
      <c r="U121">
        <v>5.2279999999999998</v>
      </c>
      <c r="V121">
        <v>6.8243429999999998</v>
      </c>
      <c r="W121">
        <v>5.9802090000000003</v>
      </c>
      <c r="X121">
        <v>6.8223630000000002</v>
      </c>
      <c r="Y121">
        <v>75.241</v>
      </c>
      <c r="Z121">
        <v>74.917599999999993</v>
      </c>
      <c r="AA121">
        <v>144.102</v>
      </c>
      <c r="AB121">
        <v>157.05539999999999</v>
      </c>
      <c r="AC121">
        <v>2.4923999999999999</v>
      </c>
      <c r="AD121">
        <v>2.5607000000000002</v>
      </c>
      <c r="AE121">
        <v>7.6422999999999996</v>
      </c>
      <c r="AF121">
        <v>10.003500000000001</v>
      </c>
      <c r="AG121">
        <v>7.6422999999999996</v>
      </c>
      <c r="AH121">
        <v>41.076791</v>
      </c>
      <c r="AI121">
        <v>34.507261999999997</v>
      </c>
      <c r="AJ121">
        <v>41.076791</v>
      </c>
      <c r="AK121">
        <v>91.829599999999999</v>
      </c>
      <c r="AL121">
        <v>91.844499999999996</v>
      </c>
      <c r="AM121">
        <v>224.6002</v>
      </c>
      <c r="AN121">
        <v>262.4049</v>
      </c>
      <c r="AO121">
        <v>3.5038999999999998</v>
      </c>
      <c r="AP121">
        <v>7.7049000000000003</v>
      </c>
      <c r="AQ121">
        <v>7.6422999999999996</v>
      </c>
      <c r="AR121">
        <v>10.003500000000001</v>
      </c>
      <c r="AS121">
        <v>7.6422999999999996</v>
      </c>
      <c r="AT121">
        <v>41.076791</v>
      </c>
      <c r="AU121">
        <v>34.507261999999997</v>
      </c>
      <c r="AV121">
        <v>41.076791</v>
      </c>
      <c r="AW121">
        <v>91.829599999999999</v>
      </c>
      <c r="AX121">
        <v>91.844499999999996</v>
      </c>
      <c r="AY121">
        <v>224.6002</v>
      </c>
      <c r="AZ121">
        <v>262.4049</v>
      </c>
      <c r="BA121">
        <v>2.7174</v>
      </c>
      <c r="BB121">
        <v>2.7021000000000002</v>
      </c>
      <c r="BC121">
        <v>7.6422999999999996</v>
      </c>
      <c r="BD121">
        <v>10.003500000000001</v>
      </c>
      <c r="BE121">
        <v>7.6422999999999996</v>
      </c>
      <c r="BF121">
        <v>41.076791</v>
      </c>
      <c r="BG121">
        <v>34.507261999999997</v>
      </c>
      <c r="BH121">
        <v>41.076791</v>
      </c>
      <c r="BI121">
        <v>91.829599999999999</v>
      </c>
      <c r="BJ121">
        <v>91.844499999999996</v>
      </c>
      <c r="BK121">
        <v>224.6002</v>
      </c>
      <c r="BL121">
        <v>262.4049</v>
      </c>
      <c r="BM121">
        <v>2.0630000000000002</v>
      </c>
      <c r="BN121">
        <v>2.2115999999999998</v>
      </c>
      <c r="BO121">
        <v>7.6422999999999996</v>
      </c>
      <c r="BP121">
        <v>10.003500000000001</v>
      </c>
      <c r="BQ121">
        <v>7.6422999999999996</v>
      </c>
      <c r="BR121">
        <v>41.076791</v>
      </c>
      <c r="BS121">
        <v>34.507261999999997</v>
      </c>
      <c r="BT121">
        <v>41.076791</v>
      </c>
      <c r="BU121">
        <v>91.829599999999999</v>
      </c>
      <c r="BV121">
        <v>91.844499999999996</v>
      </c>
      <c r="BW121">
        <v>224.6002</v>
      </c>
      <c r="BX121">
        <v>262.4049</v>
      </c>
      <c r="BY121">
        <v>2.3650000000000002</v>
      </c>
      <c r="BZ121">
        <v>2.3793000000000002</v>
      </c>
      <c r="CA121">
        <v>7.6422999999999996</v>
      </c>
      <c r="CB121">
        <v>10.003500000000001</v>
      </c>
      <c r="CC121">
        <v>7.6422999999999996</v>
      </c>
      <c r="CD121">
        <v>41.076791</v>
      </c>
      <c r="CE121">
        <v>34.507261999999997</v>
      </c>
      <c r="CF121">
        <v>41.076791</v>
      </c>
      <c r="CG121">
        <v>91.829599999999999</v>
      </c>
      <c r="CH121">
        <v>91.844499999999996</v>
      </c>
      <c r="CI121">
        <v>224.6002</v>
      </c>
      <c r="CJ121">
        <v>262.4049</v>
      </c>
      <c r="CK121">
        <v>3.3734000000000002</v>
      </c>
      <c r="CL121">
        <v>3.3658999999999999</v>
      </c>
      <c r="CM121">
        <v>7.6422999999999996</v>
      </c>
      <c r="CN121">
        <v>10.003500000000001</v>
      </c>
      <c r="CO121">
        <v>7.6422999999999996</v>
      </c>
      <c r="CP121">
        <v>41.076791</v>
      </c>
      <c r="CQ121">
        <v>34.507261999999997</v>
      </c>
      <c r="CR121">
        <v>41.076791</v>
      </c>
      <c r="CS121">
        <v>91.829599999999999</v>
      </c>
      <c r="CT121">
        <v>91.844499999999996</v>
      </c>
      <c r="CU121">
        <v>224.6002</v>
      </c>
      <c r="CV121">
        <v>262.4049</v>
      </c>
      <c r="CW121">
        <v>0.2041</v>
      </c>
      <c r="CX121">
        <v>0.1255</v>
      </c>
      <c r="CY121">
        <v>7.6422999999999996</v>
      </c>
      <c r="CZ121">
        <v>10.003500000000001</v>
      </c>
      <c r="DA121">
        <v>7.6422999999999996</v>
      </c>
      <c r="DB121">
        <v>41.076791</v>
      </c>
      <c r="DC121">
        <v>34.507261999999997</v>
      </c>
      <c r="DD121">
        <v>41.076791</v>
      </c>
      <c r="DE121">
        <v>91.829599999999999</v>
      </c>
      <c r="DF121">
        <v>91.844499999999996</v>
      </c>
      <c r="DG121">
        <v>224.6002</v>
      </c>
      <c r="DH121">
        <v>262.4049</v>
      </c>
      <c r="DI121">
        <v>6.2409999999999997</v>
      </c>
      <c r="DJ121">
        <v>5.7495000000000003</v>
      </c>
      <c r="DK121">
        <v>7.6422999999999996</v>
      </c>
      <c r="DL121">
        <v>10.003500000000001</v>
      </c>
      <c r="DM121">
        <v>7.6422999999999996</v>
      </c>
      <c r="DN121">
        <v>41.076791</v>
      </c>
      <c r="DO121">
        <v>34.507261999999997</v>
      </c>
      <c r="DP121">
        <v>41.076791</v>
      </c>
      <c r="DQ121">
        <v>91.829599999999999</v>
      </c>
      <c r="DR121">
        <v>91.844499999999996</v>
      </c>
      <c r="DS121">
        <v>224.6002</v>
      </c>
      <c r="DT121">
        <v>262.4049</v>
      </c>
      <c r="DU121">
        <v>2.3736999999999999</v>
      </c>
      <c r="DV121">
        <v>2.5628000000000002</v>
      </c>
      <c r="DW121">
        <v>7.6422999999999996</v>
      </c>
      <c r="DX121">
        <v>10.003500000000001</v>
      </c>
      <c r="DY121">
        <v>7.6422999999999996</v>
      </c>
      <c r="DZ121">
        <v>41.076791</v>
      </c>
      <c r="EA121">
        <v>34.507261999999997</v>
      </c>
      <c r="EB121">
        <v>41.076791</v>
      </c>
      <c r="EC121">
        <v>91.829599999999999</v>
      </c>
      <c r="ED121">
        <v>91.844499999999996</v>
      </c>
      <c r="EE121">
        <v>224.6002</v>
      </c>
      <c r="EF121">
        <v>262.4049</v>
      </c>
      <c r="EG121">
        <v>1.3808</v>
      </c>
      <c r="EH121">
        <v>1.4368000000000001</v>
      </c>
      <c r="EI121">
        <v>7.6422999999999996</v>
      </c>
      <c r="EJ121">
        <v>10.003500000000001</v>
      </c>
      <c r="EK121">
        <v>7.6422999999999996</v>
      </c>
      <c r="EL121">
        <v>41.076791</v>
      </c>
      <c r="EM121">
        <v>34.507261999999997</v>
      </c>
      <c r="EN121">
        <v>41.076791</v>
      </c>
      <c r="EO121">
        <v>91.829599999999999</v>
      </c>
      <c r="EP121">
        <v>91.844499999999996</v>
      </c>
      <c r="EQ121">
        <v>224.6002</v>
      </c>
      <c r="ER121">
        <v>262.4049</v>
      </c>
      <c r="ES121">
        <v>0.65629999999999999</v>
      </c>
      <c r="ET121">
        <v>2.1903999999999999</v>
      </c>
    </row>
    <row r="122" spans="2:150">
      <c r="B122" s="8">
        <v>44853</v>
      </c>
      <c r="C122">
        <v>3487.3184999999999</v>
      </c>
      <c r="D122">
        <v>8.3760630000000003</v>
      </c>
      <c r="E122">
        <v>34328.339419999997</v>
      </c>
      <c r="F122">
        <v>0.85089999999999999</v>
      </c>
      <c r="R122" s="8">
        <v>43966</v>
      </c>
      <c r="S122">
        <v>5.2262000000000004</v>
      </c>
      <c r="T122">
        <v>6.3102999999999998</v>
      </c>
      <c r="U122">
        <v>5.2279999999999998</v>
      </c>
      <c r="V122">
        <v>6.7955589999999999</v>
      </c>
      <c r="W122">
        <v>5.9842880000000003</v>
      </c>
      <c r="X122">
        <v>6.793323</v>
      </c>
      <c r="Y122">
        <v>75.241</v>
      </c>
      <c r="Z122">
        <v>74.933099999999996</v>
      </c>
      <c r="AA122">
        <v>144.102</v>
      </c>
      <c r="AB122">
        <v>157.0719</v>
      </c>
      <c r="AC122">
        <v>2.5203000000000002</v>
      </c>
      <c r="AD122">
        <v>2.5804999999999998</v>
      </c>
      <c r="AE122">
        <v>7.6422999999999996</v>
      </c>
      <c r="AF122">
        <v>9.7624999999999993</v>
      </c>
      <c r="AG122">
        <v>7.6422999999999996</v>
      </c>
      <c r="AH122">
        <v>42.213341999999997</v>
      </c>
      <c r="AI122">
        <v>35.787309</v>
      </c>
      <c r="AJ122">
        <v>42.213341999999997</v>
      </c>
      <c r="AK122">
        <v>91.829599999999999</v>
      </c>
      <c r="AL122">
        <v>91.854799999999997</v>
      </c>
      <c r="AM122">
        <v>224.6002</v>
      </c>
      <c r="AN122">
        <v>263.56279999999998</v>
      </c>
      <c r="AO122">
        <v>3.6484000000000001</v>
      </c>
      <c r="AP122">
        <v>8.0831</v>
      </c>
      <c r="AQ122">
        <v>7.6422999999999996</v>
      </c>
      <c r="AR122">
        <v>9.7624999999999993</v>
      </c>
      <c r="AS122">
        <v>7.6422999999999996</v>
      </c>
      <c r="AT122">
        <v>42.213341999999997</v>
      </c>
      <c r="AU122">
        <v>35.787309</v>
      </c>
      <c r="AV122">
        <v>42.213341999999997</v>
      </c>
      <c r="AW122">
        <v>91.829599999999999</v>
      </c>
      <c r="AX122">
        <v>91.854799999999997</v>
      </c>
      <c r="AY122">
        <v>224.6002</v>
      </c>
      <c r="AZ122">
        <v>263.56279999999998</v>
      </c>
      <c r="BA122">
        <v>2.7972999999999999</v>
      </c>
      <c r="BB122">
        <v>2.7536999999999998</v>
      </c>
      <c r="BC122">
        <v>7.6422999999999996</v>
      </c>
      <c r="BD122">
        <v>9.7624999999999993</v>
      </c>
      <c r="BE122">
        <v>7.6422999999999996</v>
      </c>
      <c r="BF122">
        <v>42.213341999999997</v>
      </c>
      <c r="BG122">
        <v>35.787309</v>
      </c>
      <c r="BH122">
        <v>42.213341999999997</v>
      </c>
      <c r="BI122">
        <v>91.829599999999999</v>
      </c>
      <c r="BJ122">
        <v>91.854799999999997</v>
      </c>
      <c r="BK122">
        <v>224.6002</v>
      </c>
      <c r="BL122">
        <v>263.56279999999998</v>
      </c>
      <c r="BM122">
        <v>2.1099000000000001</v>
      </c>
      <c r="BN122">
        <v>2.246</v>
      </c>
      <c r="BO122">
        <v>7.6422999999999996</v>
      </c>
      <c r="BP122">
        <v>9.7624999999999993</v>
      </c>
      <c r="BQ122">
        <v>7.6422999999999996</v>
      </c>
      <c r="BR122">
        <v>42.213341999999997</v>
      </c>
      <c r="BS122">
        <v>35.787309</v>
      </c>
      <c r="BT122">
        <v>42.213341999999997</v>
      </c>
      <c r="BU122">
        <v>91.829599999999999</v>
      </c>
      <c r="BV122">
        <v>91.854799999999997</v>
      </c>
      <c r="BW122">
        <v>224.6002</v>
      </c>
      <c r="BX122">
        <v>263.56279999999998</v>
      </c>
      <c r="BY122">
        <v>2.4116</v>
      </c>
      <c r="BZ122">
        <v>2.3477999999999999</v>
      </c>
      <c r="CA122">
        <v>7.6422999999999996</v>
      </c>
      <c r="CB122">
        <v>9.7624999999999993</v>
      </c>
      <c r="CC122">
        <v>7.6422999999999996</v>
      </c>
      <c r="CD122">
        <v>42.213341999999997</v>
      </c>
      <c r="CE122">
        <v>35.787309</v>
      </c>
      <c r="CF122">
        <v>42.213341999999997</v>
      </c>
      <c r="CG122">
        <v>91.829599999999999</v>
      </c>
      <c r="CH122">
        <v>91.854799999999997</v>
      </c>
      <c r="CI122">
        <v>224.6002</v>
      </c>
      <c r="CJ122">
        <v>263.56279999999998</v>
      </c>
      <c r="CK122">
        <v>3.2671000000000001</v>
      </c>
      <c r="CL122">
        <v>3.2612000000000001</v>
      </c>
      <c r="CM122">
        <v>7.6422999999999996</v>
      </c>
      <c r="CN122">
        <v>9.7624999999999993</v>
      </c>
      <c r="CO122">
        <v>7.6422999999999996</v>
      </c>
      <c r="CP122">
        <v>42.213341999999997</v>
      </c>
      <c r="CQ122">
        <v>35.787309</v>
      </c>
      <c r="CR122">
        <v>42.213341999999997</v>
      </c>
      <c r="CS122">
        <v>91.829599999999999</v>
      </c>
      <c r="CT122">
        <v>91.854799999999997</v>
      </c>
      <c r="CU122">
        <v>224.6002</v>
      </c>
      <c r="CV122">
        <v>263.56279999999998</v>
      </c>
      <c r="CW122">
        <v>0.19850000000000001</v>
      </c>
      <c r="CX122">
        <v>0.16900000000000001</v>
      </c>
      <c r="CY122">
        <v>7.6422999999999996</v>
      </c>
      <c r="CZ122">
        <v>9.7624999999999993</v>
      </c>
      <c r="DA122">
        <v>7.6422999999999996</v>
      </c>
      <c r="DB122">
        <v>42.213341999999997</v>
      </c>
      <c r="DC122">
        <v>35.787309</v>
      </c>
      <c r="DD122">
        <v>42.213341999999997</v>
      </c>
      <c r="DE122">
        <v>91.829599999999999</v>
      </c>
      <c r="DF122">
        <v>91.854799999999997</v>
      </c>
      <c r="DG122">
        <v>224.6002</v>
      </c>
      <c r="DH122">
        <v>263.56279999999998</v>
      </c>
      <c r="DI122">
        <v>6.3887</v>
      </c>
      <c r="DJ122">
        <v>5.8865999999999996</v>
      </c>
      <c r="DK122">
        <v>7.6422999999999996</v>
      </c>
      <c r="DL122">
        <v>9.7624999999999993</v>
      </c>
      <c r="DM122">
        <v>7.6422999999999996</v>
      </c>
      <c r="DN122">
        <v>42.213341999999997</v>
      </c>
      <c r="DO122">
        <v>35.787309</v>
      </c>
      <c r="DP122">
        <v>42.213341999999997</v>
      </c>
      <c r="DQ122">
        <v>91.829599999999999</v>
      </c>
      <c r="DR122">
        <v>91.854799999999997</v>
      </c>
      <c r="DS122">
        <v>224.6002</v>
      </c>
      <c r="DT122">
        <v>263.56279999999998</v>
      </c>
      <c r="DU122">
        <v>2.4148999999999998</v>
      </c>
      <c r="DV122">
        <v>2.6158999999999999</v>
      </c>
      <c r="DW122">
        <v>7.6422999999999996</v>
      </c>
      <c r="DX122">
        <v>9.7624999999999993</v>
      </c>
      <c r="DY122">
        <v>7.6422999999999996</v>
      </c>
      <c r="DZ122">
        <v>42.213341999999997</v>
      </c>
      <c r="EA122">
        <v>35.787309</v>
      </c>
      <c r="EB122">
        <v>42.213341999999997</v>
      </c>
      <c r="EC122">
        <v>91.829599999999999</v>
      </c>
      <c r="ED122">
        <v>91.854799999999997</v>
      </c>
      <c r="EE122">
        <v>224.6002</v>
      </c>
      <c r="EF122">
        <v>263.56279999999998</v>
      </c>
      <c r="EG122">
        <v>1.3492</v>
      </c>
      <c r="EH122">
        <v>1.4067000000000001</v>
      </c>
      <c r="EI122">
        <v>7.6422999999999996</v>
      </c>
      <c r="EJ122">
        <v>9.7624999999999993</v>
      </c>
      <c r="EK122">
        <v>7.6422999999999996</v>
      </c>
      <c r="EL122">
        <v>42.213341999999997</v>
      </c>
      <c r="EM122">
        <v>35.787309</v>
      </c>
      <c r="EN122">
        <v>42.213341999999997</v>
      </c>
      <c r="EO122">
        <v>91.829599999999999</v>
      </c>
      <c r="EP122">
        <v>91.854799999999997</v>
      </c>
      <c r="EQ122">
        <v>224.6002</v>
      </c>
      <c r="ER122">
        <v>263.56279999999998</v>
      </c>
      <c r="ES122">
        <v>0.66839999999999999</v>
      </c>
      <c r="ET122">
        <v>2.2732000000000001</v>
      </c>
    </row>
    <row r="123" spans="2:150">
      <c r="B123" s="8">
        <v>44854</v>
      </c>
      <c r="C123">
        <v>3487.3184999999999</v>
      </c>
      <c r="D123">
        <v>8.2943379999999998</v>
      </c>
      <c r="E123">
        <v>34328.339419999997</v>
      </c>
      <c r="F123">
        <v>0.84259799999999996</v>
      </c>
      <c r="R123" s="8">
        <v>43973</v>
      </c>
      <c r="S123">
        <v>5.2302999999999997</v>
      </c>
      <c r="T123">
        <v>6.3067000000000002</v>
      </c>
      <c r="U123">
        <v>5.2321999999999997</v>
      </c>
      <c r="V123">
        <v>6.9718280000000004</v>
      </c>
      <c r="W123">
        <v>6.1580310000000003</v>
      </c>
      <c r="X123">
        <v>6.9692379999999998</v>
      </c>
      <c r="Y123">
        <v>75.349800000000002</v>
      </c>
      <c r="Z123">
        <v>75.048400000000001</v>
      </c>
      <c r="AA123">
        <v>144.1216</v>
      </c>
      <c r="AB123">
        <v>157.3049</v>
      </c>
      <c r="AC123">
        <v>2.4670999999999998</v>
      </c>
      <c r="AD123">
        <v>2.5146999999999999</v>
      </c>
      <c r="AE123">
        <v>7.6372</v>
      </c>
      <c r="AF123">
        <v>9.8295999999999992</v>
      </c>
      <c r="AG123">
        <v>7.6372</v>
      </c>
      <c r="AH123">
        <v>42.138724000000003</v>
      </c>
      <c r="AI123">
        <v>35.869945999999999</v>
      </c>
      <c r="AJ123">
        <v>42.138724000000003</v>
      </c>
      <c r="AK123">
        <v>91.840299999999999</v>
      </c>
      <c r="AL123">
        <v>91.891300000000001</v>
      </c>
      <c r="AM123">
        <v>224.65870000000001</v>
      </c>
      <c r="AN123">
        <v>261.82990000000001</v>
      </c>
      <c r="AO123">
        <v>3.4443999999999999</v>
      </c>
      <c r="AP123">
        <v>7.5666000000000002</v>
      </c>
      <c r="AQ123">
        <v>7.6372</v>
      </c>
      <c r="AR123">
        <v>9.8295999999999992</v>
      </c>
      <c r="AS123">
        <v>7.6372</v>
      </c>
      <c r="AT123">
        <v>42.138724000000003</v>
      </c>
      <c r="AU123">
        <v>35.869945999999999</v>
      </c>
      <c r="AV123">
        <v>42.138724000000003</v>
      </c>
      <c r="AW123">
        <v>91.840299999999999</v>
      </c>
      <c r="AX123">
        <v>91.891300000000001</v>
      </c>
      <c r="AY123">
        <v>224.65870000000001</v>
      </c>
      <c r="AZ123">
        <v>261.82990000000001</v>
      </c>
      <c r="BA123">
        <v>2.6798000000000002</v>
      </c>
      <c r="BB123">
        <v>2.6347</v>
      </c>
      <c r="BC123">
        <v>7.6372</v>
      </c>
      <c r="BD123">
        <v>9.8295999999999992</v>
      </c>
      <c r="BE123">
        <v>7.6372</v>
      </c>
      <c r="BF123">
        <v>42.138724000000003</v>
      </c>
      <c r="BG123">
        <v>35.869945999999999</v>
      </c>
      <c r="BH123">
        <v>42.138724000000003</v>
      </c>
      <c r="BI123">
        <v>91.840299999999999</v>
      </c>
      <c r="BJ123">
        <v>91.891300000000001</v>
      </c>
      <c r="BK123">
        <v>224.65870000000001</v>
      </c>
      <c r="BL123">
        <v>261.82990000000001</v>
      </c>
      <c r="BM123">
        <v>2.0211999999999999</v>
      </c>
      <c r="BN123">
        <v>2.1429999999999998</v>
      </c>
      <c r="BO123">
        <v>7.6372</v>
      </c>
      <c r="BP123">
        <v>9.8295999999999992</v>
      </c>
      <c r="BQ123">
        <v>7.6372</v>
      </c>
      <c r="BR123">
        <v>42.138724000000003</v>
      </c>
      <c r="BS123">
        <v>35.869945999999999</v>
      </c>
      <c r="BT123">
        <v>42.138724000000003</v>
      </c>
      <c r="BU123">
        <v>91.840299999999999</v>
      </c>
      <c r="BV123">
        <v>91.891300000000001</v>
      </c>
      <c r="BW123">
        <v>224.65870000000001</v>
      </c>
      <c r="BX123">
        <v>261.82990000000001</v>
      </c>
      <c r="BY123">
        <v>2.3639000000000001</v>
      </c>
      <c r="BZ123">
        <v>2.2780999999999998</v>
      </c>
      <c r="CA123">
        <v>7.6372</v>
      </c>
      <c r="CB123">
        <v>9.8295999999999992</v>
      </c>
      <c r="CC123">
        <v>7.6372</v>
      </c>
      <c r="CD123">
        <v>42.138724000000003</v>
      </c>
      <c r="CE123">
        <v>35.869945999999999</v>
      </c>
      <c r="CF123">
        <v>42.138724000000003</v>
      </c>
      <c r="CG123">
        <v>91.840299999999999</v>
      </c>
      <c r="CH123">
        <v>91.891300000000001</v>
      </c>
      <c r="CI123">
        <v>224.65870000000001</v>
      </c>
      <c r="CJ123">
        <v>261.82990000000001</v>
      </c>
      <c r="CK123">
        <v>3.2309999999999999</v>
      </c>
      <c r="CL123">
        <v>3.2057000000000002</v>
      </c>
      <c r="CM123">
        <v>7.6372</v>
      </c>
      <c r="CN123">
        <v>9.8295999999999992</v>
      </c>
      <c r="CO123">
        <v>7.6372</v>
      </c>
      <c r="CP123">
        <v>42.138724000000003</v>
      </c>
      <c r="CQ123">
        <v>35.869945999999999</v>
      </c>
      <c r="CR123">
        <v>42.138724000000003</v>
      </c>
      <c r="CS123">
        <v>91.840299999999999</v>
      </c>
      <c r="CT123">
        <v>91.891300000000001</v>
      </c>
      <c r="CU123">
        <v>224.65870000000001</v>
      </c>
      <c r="CV123">
        <v>261.82990000000001</v>
      </c>
      <c r="CW123">
        <v>0.1988</v>
      </c>
      <c r="CX123">
        <v>0.1694</v>
      </c>
      <c r="CY123">
        <v>7.6372</v>
      </c>
      <c r="CZ123">
        <v>9.8295999999999992</v>
      </c>
      <c r="DA123">
        <v>7.6372</v>
      </c>
      <c r="DB123">
        <v>42.138724000000003</v>
      </c>
      <c r="DC123">
        <v>35.869945999999999</v>
      </c>
      <c r="DD123">
        <v>42.138724000000003</v>
      </c>
      <c r="DE123">
        <v>91.840299999999999</v>
      </c>
      <c r="DF123">
        <v>91.891300000000001</v>
      </c>
      <c r="DG123">
        <v>224.65870000000001</v>
      </c>
      <c r="DH123">
        <v>261.82990000000001</v>
      </c>
      <c r="DI123">
        <v>6.4428999999999998</v>
      </c>
      <c r="DJ123">
        <v>5.8851000000000004</v>
      </c>
      <c r="DK123">
        <v>7.6372</v>
      </c>
      <c r="DL123">
        <v>9.8295999999999992</v>
      </c>
      <c r="DM123">
        <v>7.6372</v>
      </c>
      <c r="DN123">
        <v>42.138724000000003</v>
      </c>
      <c r="DO123">
        <v>35.869945999999999</v>
      </c>
      <c r="DP123">
        <v>42.138724000000003</v>
      </c>
      <c r="DQ123">
        <v>91.840299999999999</v>
      </c>
      <c r="DR123">
        <v>91.891300000000001</v>
      </c>
      <c r="DS123">
        <v>224.65870000000001</v>
      </c>
      <c r="DT123">
        <v>261.82990000000001</v>
      </c>
      <c r="DU123">
        <v>2.3719000000000001</v>
      </c>
      <c r="DV123">
        <v>2.5642999999999998</v>
      </c>
      <c r="DW123">
        <v>7.6372</v>
      </c>
      <c r="DX123">
        <v>9.8295999999999992</v>
      </c>
      <c r="DY123">
        <v>7.6372</v>
      </c>
      <c r="DZ123">
        <v>42.138724000000003</v>
      </c>
      <c r="EA123">
        <v>35.869945999999999</v>
      </c>
      <c r="EB123">
        <v>42.138724000000003</v>
      </c>
      <c r="EC123">
        <v>91.840299999999999</v>
      </c>
      <c r="ED123">
        <v>91.891300000000001</v>
      </c>
      <c r="EE123">
        <v>224.65870000000001</v>
      </c>
      <c r="EF123">
        <v>261.82990000000001</v>
      </c>
      <c r="EG123">
        <v>1.2798</v>
      </c>
      <c r="EH123">
        <v>1.3340000000000001</v>
      </c>
      <c r="EI123">
        <v>7.6372</v>
      </c>
      <c r="EJ123">
        <v>9.8295999999999992</v>
      </c>
      <c r="EK123">
        <v>7.6372</v>
      </c>
      <c r="EL123">
        <v>42.138724000000003</v>
      </c>
      <c r="EM123">
        <v>35.869945999999999</v>
      </c>
      <c r="EN123">
        <v>42.138724000000003</v>
      </c>
      <c r="EO123">
        <v>91.840299999999999</v>
      </c>
      <c r="EP123">
        <v>91.891300000000001</v>
      </c>
      <c r="EQ123">
        <v>224.65870000000001</v>
      </c>
      <c r="ER123">
        <v>261.82990000000001</v>
      </c>
      <c r="ES123">
        <v>0.68489999999999995</v>
      </c>
      <c r="ET123">
        <v>2.3942999999999999</v>
      </c>
    </row>
    <row r="124" spans="2:150">
      <c r="B124" s="8">
        <v>44855</v>
      </c>
      <c r="C124">
        <v>3487.3184999999999</v>
      </c>
      <c r="D124">
        <v>8.3115439999999996</v>
      </c>
      <c r="E124">
        <v>34328.339419999997</v>
      </c>
      <c r="F124">
        <v>0.84434600000000004</v>
      </c>
      <c r="R124" s="8">
        <v>43980</v>
      </c>
      <c r="S124">
        <v>5.2302999999999997</v>
      </c>
      <c r="T124">
        <v>6.2625999999999999</v>
      </c>
      <c r="U124">
        <v>5.2321999999999997</v>
      </c>
      <c r="V124">
        <v>7.1707989999999997</v>
      </c>
      <c r="W124">
        <v>6.3912370000000003</v>
      </c>
      <c r="X124">
        <v>7.1678819999999996</v>
      </c>
      <c r="Y124">
        <v>75.349800000000002</v>
      </c>
      <c r="Z124">
        <v>75.098699999999994</v>
      </c>
      <c r="AA124">
        <v>144.1216</v>
      </c>
      <c r="AB124">
        <v>157.15790000000001</v>
      </c>
      <c r="AC124">
        <v>2.3871000000000002</v>
      </c>
      <c r="AD124">
        <v>2.4253</v>
      </c>
      <c r="AE124">
        <v>7.6372</v>
      </c>
      <c r="AF124">
        <v>9.8353000000000002</v>
      </c>
      <c r="AG124">
        <v>7.6372</v>
      </c>
      <c r="AH124">
        <v>42.071925999999998</v>
      </c>
      <c r="AI124">
        <v>35.736440000000002</v>
      </c>
      <c r="AJ124">
        <v>42.071925999999998</v>
      </c>
      <c r="AK124">
        <v>91.840299999999999</v>
      </c>
      <c r="AL124">
        <v>91.915700000000001</v>
      </c>
      <c r="AM124">
        <v>224.65870000000001</v>
      </c>
      <c r="AN124">
        <v>258.19799999999998</v>
      </c>
      <c r="AO124">
        <v>3.1707000000000001</v>
      </c>
      <c r="AP124">
        <v>6.9188000000000001</v>
      </c>
      <c r="AQ124">
        <v>7.6372</v>
      </c>
      <c r="AR124">
        <v>9.8353000000000002</v>
      </c>
      <c r="AS124">
        <v>7.6372</v>
      </c>
      <c r="AT124">
        <v>42.071925999999998</v>
      </c>
      <c r="AU124">
        <v>35.736440000000002</v>
      </c>
      <c r="AV124">
        <v>42.071925999999998</v>
      </c>
      <c r="AW124">
        <v>91.840299999999999</v>
      </c>
      <c r="AX124">
        <v>91.915700000000001</v>
      </c>
      <c r="AY124">
        <v>224.65870000000001</v>
      </c>
      <c r="AZ124">
        <v>258.19799999999998</v>
      </c>
      <c r="BA124">
        <v>2.5880999999999998</v>
      </c>
      <c r="BB124">
        <v>2.556</v>
      </c>
      <c r="BC124">
        <v>7.6372</v>
      </c>
      <c r="BD124">
        <v>9.8353000000000002</v>
      </c>
      <c r="BE124">
        <v>7.6372</v>
      </c>
      <c r="BF124">
        <v>42.071925999999998</v>
      </c>
      <c r="BG124">
        <v>35.736440000000002</v>
      </c>
      <c r="BH124">
        <v>42.071925999999998</v>
      </c>
      <c r="BI124">
        <v>91.840299999999999</v>
      </c>
      <c r="BJ124">
        <v>91.915700000000001</v>
      </c>
      <c r="BK124">
        <v>224.65870000000001</v>
      </c>
      <c r="BL124">
        <v>258.19799999999998</v>
      </c>
      <c r="BM124">
        <v>1.9221999999999999</v>
      </c>
      <c r="BN124">
        <v>2.0276000000000001</v>
      </c>
      <c r="BO124">
        <v>7.6372</v>
      </c>
      <c r="BP124">
        <v>9.8353000000000002</v>
      </c>
      <c r="BQ124">
        <v>7.6372</v>
      </c>
      <c r="BR124">
        <v>42.071925999999998</v>
      </c>
      <c r="BS124">
        <v>35.736440000000002</v>
      </c>
      <c r="BT124">
        <v>42.071925999999998</v>
      </c>
      <c r="BU124">
        <v>91.840299999999999</v>
      </c>
      <c r="BV124">
        <v>91.915700000000001</v>
      </c>
      <c r="BW124">
        <v>224.65870000000001</v>
      </c>
      <c r="BX124">
        <v>258.19799999999998</v>
      </c>
      <c r="BY124">
        <v>2.2877000000000001</v>
      </c>
      <c r="BZ124">
        <v>2.1909000000000001</v>
      </c>
      <c r="CA124">
        <v>7.6372</v>
      </c>
      <c r="CB124">
        <v>9.8353000000000002</v>
      </c>
      <c r="CC124">
        <v>7.6372</v>
      </c>
      <c r="CD124">
        <v>42.071925999999998</v>
      </c>
      <c r="CE124">
        <v>35.736440000000002</v>
      </c>
      <c r="CF124">
        <v>42.071925999999998</v>
      </c>
      <c r="CG124">
        <v>91.840299999999999</v>
      </c>
      <c r="CH124">
        <v>91.915700000000001</v>
      </c>
      <c r="CI124">
        <v>224.65870000000001</v>
      </c>
      <c r="CJ124">
        <v>258.19799999999998</v>
      </c>
      <c r="CK124">
        <v>3.2381000000000002</v>
      </c>
      <c r="CL124">
        <v>3.2058</v>
      </c>
      <c r="CM124">
        <v>7.6372</v>
      </c>
      <c r="CN124">
        <v>9.8353000000000002</v>
      </c>
      <c r="CO124">
        <v>7.6372</v>
      </c>
      <c r="CP124">
        <v>42.071925999999998</v>
      </c>
      <c r="CQ124">
        <v>35.736440000000002</v>
      </c>
      <c r="CR124">
        <v>42.071925999999998</v>
      </c>
      <c r="CS124">
        <v>91.840299999999999</v>
      </c>
      <c r="CT124">
        <v>91.915700000000001</v>
      </c>
      <c r="CU124">
        <v>224.65870000000001</v>
      </c>
      <c r="CV124">
        <v>258.19799999999998</v>
      </c>
      <c r="CW124">
        <v>0.19919999999999999</v>
      </c>
      <c r="CX124">
        <v>0.17119999999999999</v>
      </c>
      <c r="CY124">
        <v>7.6372</v>
      </c>
      <c r="CZ124">
        <v>9.8353000000000002</v>
      </c>
      <c r="DA124">
        <v>7.6372</v>
      </c>
      <c r="DB124">
        <v>42.071925999999998</v>
      </c>
      <c r="DC124">
        <v>35.736440000000002</v>
      </c>
      <c r="DD124">
        <v>42.071925999999998</v>
      </c>
      <c r="DE124">
        <v>91.840299999999999</v>
      </c>
      <c r="DF124">
        <v>91.915700000000001</v>
      </c>
      <c r="DG124">
        <v>224.65870000000001</v>
      </c>
      <c r="DH124">
        <v>258.19799999999998</v>
      </c>
      <c r="DI124">
        <v>6.0763999999999996</v>
      </c>
      <c r="DJ124">
        <v>5.5521000000000003</v>
      </c>
      <c r="DK124">
        <v>7.6372</v>
      </c>
      <c r="DL124">
        <v>9.8353000000000002</v>
      </c>
      <c r="DM124">
        <v>7.6372</v>
      </c>
      <c r="DN124">
        <v>42.071925999999998</v>
      </c>
      <c r="DO124">
        <v>35.736440000000002</v>
      </c>
      <c r="DP124">
        <v>42.071925999999998</v>
      </c>
      <c r="DQ124">
        <v>91.840299999999999</v>
      </c>
      <c r="DR124">
        <v>91.915700000000001</v>
      </c>
      <c r="DS124">
        <v>224.65870000000001</v>
      </c>
      <c r="DT124">
        <v>258.19799999999998</v>
      </c>
      <c r="DU124">
        <v>2.2867999999999999</v>
      </c>
      <c r="DV124">
        <v>2.4622000000000002</v>
      </c>
      <c r="DW124">
        <v>7.6372</v>
      </c>
      <c r="DX124">
        <v>9.8353000000000002</v>
      </c>
      <c r="DY124">
        <v>7.6372</v>
      </c>
      <c r="DZ124">
        <v>42.071925999999998</v>
      </c>
      <c r="EA124">
        <v>35.736440000000002</v>
      </c>
      <c r="EB124">
        <v>42.071925999999998</v>
      </c>
      <c r="EC124">
        <v>91.840299999999999</v>
      </c>
      <c r="ED124">
        <v>91.915700000000001</v>
      </c>
      <c r="EE124">
        <v>224.65870000000001</v>
      </c>
      <c r="EF124">
        <v>258.19799999999998</v>
      </c>
      <c r="EG124">
        <v>1.2709999999999999</v>
      </c>
      <c r="EH124">
        <v>1.3257000000000001</v>
      </c>
      <c r="EI124">
        <v>7.6372</v>
      </c>
      <c r="EJ124">
        <v>9.8353000000000002</v>
      </c>
      <c r="EK124">
        <v>7.6372</v>
      </c>
      <c r="EL124">
        <v>42.071925999999998</v>
      </c>
      <c r="EM124">
        <v>35.736440000000002</v>
      </c>
      <c r="EN124">
        <v>42.071925999999998</v>
      </c>
      <c r="EO124">
        <v>91.840299999999999</v>
      </c>
      <c r="EP124">
        <v>91.915700000000001</v>
      </c>
      <c r="EQ124">
        <v>224.65870000000001</v>
      </c>
      <c r="ER124">
        <v>258.19799999999998</v>
      </c>
      <c r="ES124">
        <v>0.67059999999999997</v>
      </c>
      <c r="ET124">
        <v>2.3548</v>
      </c>
    </row>
    <row r="125" spans="2:150">
      <c r="B125" s="8">
        <v>44858</v>
      </c>
      <c r="C125">
        <v>3487.3184999999999</v>
      </c>
      <c r="D125">
        <v>8.3889669999999992</v>
      </c>
      <c r="E125">
        <v>34328.339419999997</v>
      </c>
      <c r="F125">
        <v>0.85221100000000005</v>
      </c>
      <c r="R125" s="8">
        <v>43987</v>
      </c>
      <c r="S125">
        <v>5.2012999999999998</v>
      </c>
      <c r="T125">
        <v>6.2373000000000003</v>
      </c>
      <c r="U125">
        <v>4.6026999999999996</v>
      </c>
      <c r="V125">
        <v>7.5984499999999997</v>
      </c>
      <c r="W125">
        <v>6.7935600000000003</v>
      </c>
      <c r="X125">
        <v>7.9101549999999996</v>
      </c>
      <c r="Y125">
        <v>75.382900000000006</v>
      </c>
      <c r="Z125">
        <v>75.155900000000003</v>
      </c>
      <c r="AA125">
        <v>143.3099</v>
      </c>
      <c r="AB125">
        <v>156.52440000000001</v>
      </c>
      <c r="AC125">
        <v>2.2019000000000002</v>
      </c>
      <c r="AD125">
        <v>2.2368999999999999</v>
      </c>
      <c r="AE125">
        <v>7.6372</v>
      </c>
      <c r="AF125">
        <v>9.9016000000000002</v>
      </c>
      <c r="AG125">
        <v>7.4904999999999999</v>
      </c>
      <c r="AH125">
        <v>47.853351000000004</v>
      </c>
      <c r="AI125">
        <v>40.811494000000003</v>
      </c>
      <c r="AJ125">
        <v>34.903829999999999</v>
      </c>
      <c r="AK125">
        <v>91.840299999999999</v>
      </c>
      <c r="AL125">
        <v>91.931700000000006</v>
      </c>
      <c r="AM125">
        <v>224.65870000000001</v>
      </c>
      <c r="AN125">
        <v>258.19799999999998</v>
      </c>
      <c r="AO125">
        <v>2.9792000000000001</v>
      </c>
      <c r="AP125">
        <v>6.4622000000000002</v>
      </c>
      <c r="AQ125">
        <v>7.6372</v>
      </c>
      <c r="AR125">
        <v>9.9016000000000002</v>
      </c>
      <c r="AS125">
        <v>7.4904999999999999</v>
      </c>
      <c r="AT125">
        <v>47.853351000000004</v>
      </c>
      <c r="AU125">
        <v>40.811494000000003</v>
      </c>
      <c r="AV125">
        <v>34.903829999999999</v>
      </c>
      <c r="AW125">
        <v>91.840299999999999</v>
      </c>
      <c r="AX125">
        <v>91.931700000000006</v>
      </c>
      <c r="AY125">
        <v>224.65870000000001</v>
      </c>
      <c r="AZ125">
        <v>258.19799999999998</v>
      </c>
      <c r="BA125">
        <v>2.3675000000000002</v>
      </c>
      <c r="BB125">
        <v>2.3376999999999999</v>
      </c>
      <c r="BC125">
        <v>7.6372</v>
      </c>
      <c r="BD125">
        <v>9.9016000000000002</v>
      </c>
      <c r="BE125">
        <v>7.4904999999999999</v>
      </c>
      <c r="BF125">
        <v>47.853351000000004</v>
      </c>
      <c r="BG125">
        <v>40.811494000000003</v>
      </c>
      <c r="BH125">
        <v>34.903829999999999</v>
      </c>
      <c r="BI125">
        <v>91.840299999999999</v>
      </c>
      <c r="BJ125">
        <v>91.931700000000006</v>
      </c>
      <c r="BK125">
        <v>224.65870000000001</v>
      </c>
      <c r="BL125">
        <v>258.19799999999998</v>
      </c>
      <c r="BM125">
        <v>1.7226999999999999</v>
      </c>
      <c r="BN125">
        <v>1.8217000000000001</v>
      </c>
      <c r="BO125">
        <v>7.6372</v>
      </c>
      <c r="BP125">
        <v>9.9016000000000002</v>
      </c>
      <c r="BQ125">
        <v>7.4904999999999999</v>
      </c>
      <c r="BR125">
        <v>47.853351000000004</v>
      </c>
      <c r="BS125">
        <v>40.811494000000003</v>
      </c>
      <c r="BT125">
        <v>34.903829999999999</v>
      </c>
      <c r="BU125">
        <v>91.840299999999999</v>
      </c>
      <c r="BV125">
        <v>91.931700000000006</v>
      </c>
      <c r="BW125">
        <v>224.65870000000001</v>
      </c>
      <c r="BX125">
        <v>258.19799999999998</v>
      </c>
      <c r="BY125">
        <v>2.1318000000000001</v>
      </c>
      <c r="BZ125">
        <v>2.0419999999999998</v>
      </c>
      <c r="CA125">
        <v>7.6372</v>
      </c>
      <c r="CB125">
        <v>9.9016000000000002</v>
      </c>
      <c r="CC125">
        <v>7.4904999999999999</v>
      </c>
      <c r="CD125">
        <v>47.853351000000004</v>
      </c>
      <c r="CE125">
        <v>40.811494000000003</v>
      </c>
      <c r="CF125">
        <v>34.903829999999999</v>
      </c>
      <c r="CG125">
        <v>91.840299999999999</v>
      </c>
      <c r="CH125">
        <v>91.931700000000006</v>
      </c>
      <c r="CI125">
        <v>224.65870000000001</v>
      </c>
      <c r="CJ125">
        <v>258.19799999999998</v>
      </c>
      <c r="CK125">
        <v>3.1299000000000001</v>
      </c>
      <c r="CL125">
        <v>3.0815999999999999</v>
      </c>
      <c r="CM125">
        <v>7.6372</v>
      </c>
      <c r="CN125">
        <v>9.9016000000000002</v>
      </c>
      <c r="CO125">
        <v>7.4904999999999999</v>
      </c>
      <c r="CP125">
        <v>47.853351000000004</v>
      </c>
      <c r="CQ125">
        <v>40.811494000000003</v>
      </c>
      <c r="CR125">
        <v>34.903829999999999</v>
      </c>
      <c r="CS125">
        <v>91.840299999999999</v>
      </c>
      <c r="CT125">
        <v>91.931700000000006</v>
      </c>
      <c r="CU125">
        <v>224.65870000000001</v>
      </c>
      <c r="CV125">
        <v>258.19799999999998</v>
      </c>
      <c r="CW125">
        <v>0.17449999999999999</v>
      </c>
      <c r="CX125">
        <v>0.15010000000000001</v>
      </c>
      <c r="CY125">
        <v>7.6372</v>
      </c>
      <c r="CZ125">
        <v>9.9016000000000002</v>
      </c>
      <c r="DA125">
        <v>7.4904999999999999</v>
      </c>
      <c r="DB125">
        <v>47.853351000000004</v>
      </c>
      <c r="DC125">
        <v>40.811494000000003</v>
      </c>
      <c r="DD125">
        <v>34.903829999999999</v>
      </c>
      <c r="DE125">
        <v>91.840299999999999</v>
      </c>
      <c r="DF125">
        <v>91.931700000000006</v>
      </c>
      <c r="DG125">
        <v>224.65870000000001</v>
      </c>
      <c r="DH125">
        <v>258.19799999999998</v>
      </c>
      <c r="DI125">
        <v>5.4619999999999997</v>
      </c>
      <c r="DJ125">
        <v>4.9778000000000002</v>
      </c>
      <c r="DK125">
        <v>7.6372</v>
      </c>
      <c r="DL125">
        <v>9.9016000000000002</v>
      </c>
      <c r="DM125">
        <v>7.4904999999999999</v>
      </c>
      <c r="DN125">
        <v>47.853351000000004</v>
      </c>
      <c r="DO125">
        <v>40.811494000000003</v>
      </c>
      <c r="DP125">
        <v>34.903829999999999</v>
      </c>
      <c r="DQ125">
        <v>91.840299999999999</v>
      </c>
      <c r="DR125">
        <v>91.931700000000006</v>
      </c>
      <c r="DS125">
        <v>224.65870000000001</v>
      </c>
      <c r="DT125">
        <v>258.19799999999998</v>
      </c>
      <c r="DU125">
        <v>2.0992999999999999</v>
      </c>
      <c r="DV125">
        <v>2.2589000000000001</v>
      </c>
      <c r="DW125">
        <v>7.6372</v>
      </c>
      <c r="DX125">
        <v>9.9016000000000002</v>
      </c>
      <c r="DY125">
        <v>7.4904999999999999</v>
      </c>
      <c r="DZ125">
        <v>47.853351000000004</v>
      </c>
      <c r="EA125">
        <v>40.811494000000003</v>
      </c>
      <c r="EB125">
        <v>34.903829999999999</v>
      </c>
      <c r="EC125">
        <v>91.840299999999999</v>
      </c>
      <c r="ED125">
        <v>91.931700000000006</v>
      </c>
      <c r="EE125">
        <v>224.65870000000001</v>
      </c>
      <c r="EF125">
        <v>258.19799999999998</v>
      </c>
      <c r="EG125">
        <v>1.2514000000000001</v>
      </c>
      <c r="EH125">
        <v>1.306</v>
      </c>
      <c r="EI125">
        <v>7.6372</v>
      </c>
      <c r="EJ125">
        <v>9.9016000000000002</v>
      </c>
      <c r="EK125">
        <v>7.4904999999999999</v>
      </c>
      <c r="EL125">
        <v>47.853351000000004</v>
      </c>
      <c r="EM125">
        <v>40.811494000000003</v>
      </c>
      <c r="EN125">
        <v>34.903829999999999</v>
      </c>
      <c r="EO125">
        <v>91.840299999999999</v>
      </c>
      <c r="EP125">
        <v>91.931700000000006</v>
      </c>
      <c r="EQ125">
        <v>224.65870000000001</v>
      </c>
      <c r="ER125">
        <v>258.19799999999998</v>
      </c>
      <c r="ES125">
        <v>0.64680000000000004</v>
      </c>
      <c r="ET125">
        <v>2.3734000000000002</v>
      </c>
    </row>
    <row r="126" spans="2:150">
      <c r="B126" s="8">
        <v>44859</v>
      </c>
      <c r="C126">
        <v>3487.3184999999999</v>
      </c>
      <c r="D126">
        <v>8.4018709999999999</v>
      </c>
      <c r="E126">
        <v>34328.339419999997</v>
      </c>
      <c r="F126">
        <v>0.853522</v>
      </c>
      <c r="R126" s="8">
        <v>43994</v>
      </c>
      <c r="S126">
        <v>5.0732999999999997</v>
      </c>
      <c r="T126">
        <v>6.1803999999999997</v>
      </c>
      <c r="U126">
        <v>4.4440999999999997</v>
      </c>
      <c r="V126">
        <v>7.6386719999999997</v>
      </c>
      <c r="W126">
        <v>6.791976</v>
      </c>
      <c r="X126">
        <v>7.9557589999999996</v>
      </c>
      <c r="Y126">
        <v>75.3583</v>
      </c>
      <c r="Z126">
        <v>75.072100000000006</v>
      </c>
      <c r="AA126">
        <v>142.06620000000001</v>
      </c>
      <c r="AB126">
        <v>156.101</v>
      </c>
      <c r="AC126">
        <v>2.2442000000000002</v>
      </c>
      <c r="AD126">
        <v>2.2856999999999998</v>
      </c>
      <c r="AE126">
        <v>7.5778999999999996</v>
      </c>
      <c r="AF126">
        <v>9.9773999999999994</v>
      </c>
      <c r="AG126">
        <v>7.7325999999999997</v>
      </c>
      <c r="AH126">
        <v>56.193747999999999</v>
      </c>
      <c r="AI126">
        <v>47.097136999999996</v>
      </c>
      <c r="AJ126">
        <v>40.035870000000003</v>
      </c>
      <c r="AK126">
        <v>91.766199999999998</v>
      </c>
      <c r="AL126">
        <v>91.849400000000003</v>
      </c>
      <c r="AM126">
        <v>224.5496</v>
      </c>
      <c r="AN126">
        <v>258.68729999999999</v>
      </c>
      <c r="AO126">
        <v>3.2115999999999998</v>
      </c>
      <c r="AP126">
        <v>6.4401999999999999</v>
      </c>
      <c r="AQ126">
        <v>7.5778999999999996</v>
      </c>
      <c r="AR126">
        <v>9.9773999999999994</v>
      </c>
      <c r="AS126">
        <v>7.7325999999999997</v>
      </c>
      <c r="AT126">
        <v>56.193747999999999</v>
      </c>
      <c r="AU126">
        <v>47.097136999999996</v>
      </c>
      <c r="AV126">
        <v>40.035870000000003</v>
      </c>
      <c r="AW126">
        <v>91.766199999999998</v>
      </c>
      <c r="AX126">
        <v>91.849400000000003</v>
      </c>
      <c r="AY126">
        <v>224.5496</v>
      </c>
      <c r="AZ126">
        <v>258.68729999999999</v>
      </c>
      <c r="BA126">
        <v>2.3138999999999998</v>
      </c>
      <c r="BB126">
        <v>2.2730000000000001</v>
      </c>
      <c r="BC126">
        <v>7.5778999999999996</v>
      </c>
      <c r="BD126">
        <v>9.9773999999999994</v>
      </c>
      <c r="BE126">
        <v>7.7325999999999997</v>
      </c>
      <c r="BF126">
        <v>56.193747999999999</v>
      </c>
      <c r="BG126">
        <v>47.097136999999996</v>
      </c>
      <c r="BH126">
        <v>40.035870000000003</v>
      </c>
      <c r="BI126">
        <v>91.766199999999998</v>
      </c>
      <c r="BJ126">
        <v>91.849400000000003</v>
      </c>
      <c r="BK126">
        <v>224.5496</v>
      </c>
      <c r="BL126">
        <v>258.68729999999999</v>
      </c>
      <c r="BM126">
        <v>1.7109000000000001</v>
      </c>
      <c r="BN126">
        <v>1.8411999999999999</v>
      </c>
      <c r="BO126">
        <v>7.5778999999999996</v>
      </c>
      <c r="BP126">
        <v>9.9773999999999994</v>
      </c>
      <c r="BQ126">
        <v>7.7325999999999997</v>
      </c>
      <c r="BR126">
        <v>56.193747999999999</v>
      </c>
      <c r="BS126">
        <v>47.097136999999996</v>
      </c>
      <c r="BT126">
        <v>40.035870000000003</v>
      </c>
      <c r="BU126">
        <v>91.766199999999998</v>
      </c>
      <c r="BV126">
        <v>91.849400000000003</v>
      </c>
      <c r="BW126">
        <v>224.5496</v>
      </c>
      <c r="BX126">
        <v>258.68729999999999</v>
      </c>
      <c r="BY126">
        <v>2.2239</v>
      </c>
      <c r="BZ126">
        <v>2.1446999999999998</v>
      </c>
      <c r="CA126">
        <v>7.5778999999999996</v>
      </c>
      <c r="CB126">
        <v>9.9773999999999994</v>
      </c>
      <c r="CC126">
        <v>7.7325999999999997</v>
      </c>
      <c r="CD126">
        <v>56.193747999999999</v>
      </c>
      <c r="CE126">
        <v>47.097136999999996</v>
      </c>
      <c r="CF126">
        <v>40.035870000000003</v>
      </c>
      <c r="CG126">
        <v>91.766199999999998</v>
      </c>
      <c r="CH126">
        <v>91.849400000000003</v>
      </c>
      <c r="CI126">
        <v>224.5496</v>
      </c>
      <c r="CJ126">
        <v>258.68729999999999</v>
      </c>
      <c r="CK126">
        <v>3.2039</v>
      </c>
      <c r="CL126">
        <v>3.1269</v>
      </c>
      <c r="CM126">
        <v>7.5778999999999996</v>
      </c>
      <c r="CN126">
        <v>9.9773999999999994</v>
      </c>
      <c r="CO126">
        <v>7.7325999999999997</v>
      </c>
      <c r="CP126">
        <v>56.193747999999999</v>
      </c>
      <c r="CQ126">
        <v>47.097136999999996</v>
      </c>
      <c r="CR126">
        <v>40.035870000000003</v>
      </c>
      <c r="CS126">
        <v>91.766199999999998</v>
      </c>
      <c r="CT126">
        <v>91.849400000000003</v>
      </c>
      <c r="CU126">
        <v>224.5496</v>
      </c>
      <c r="CV126">
        <v>258.68729999999999</v>
      </c>
      <c r="CW126">
        <v>0.1421</v>
      </c>
      <c r="CX126">
        <v>0.12479999999999999</v>
      </c>
      <c r="CY126">
        <v>7.5778999999999996</v>
      </c>
      <c r="CZ126">
        <v>9.9773999999999994</v>
      </c>
      <c r="DA126">
        <v>7.7325999999999997</v>
      </c>
      <c r="DB126">
        <v>56.193747999999999</v>
      </c>
      <c r="DC126">
        <v>47.097136999999996</v>
      </c>
      <c r="DD126">
        <v>40.035870000000003</v>
      </c>
      <c r="DE126">
        <v>91.766199999999998</v>
      </c>
      <c r="DF126">
        <v>91.849400000000003</v>
      </c>
      <c r="DG126">
        <v>224.5496</v>
      </c>
      <c r="DH126">
        <v>258.68729999999999</v>
      </c>
      <c r="DI126">
        <v>5.9230999999999998</v>
      </c>
      <c r="DJ126">
        <v>5.4062000000000001</v>
      </c>
      <c r="DK126">
        <v>7.5778999999999996</v>
      </c>
      <c r="DL126">
        <v>9.9773999999999994</v>
      </c>
      <c r="DM126">
        <v>7.7325999999999997</v>
      </c>
      <c r="DN126">
        <v>56.193747999999999</v>
      </c>
      <c r="DO126">
        <v>47.097136999999996</v>
      </c>
      <c r="DP126">
        <v>40.035870000000003</v>
      </c>
      <c r="DQ126">
        <v>91.766199999999998</v>
      </c>
      <c r="DR126">
        <v>91.849400000000003</v>
      </c>
      <c r="DS126">
        <v>224.5496</v>
      </c>
      <c r="DT126">
        <v>258.68729999999999</v>
      </c>
      <c r="DU126">
        <v>2.2037</v>
      </c>
      <c r="DV126">
        <v>2.3721999999999999</v>
      </c>
      <c r="DW126">
        <v>7.5778999999999996</v>
      </c>
      <c r="DX126">
        <v>9.9773999999999994</v>
      </c>
      <c r="DY126">
        <v>7.7325999999999997</v>
      </c>
      <c r="DZ126">
        <v>56.193747999999999</v>
      </c>
      <c r="EA126">
        <v>47.097136999999996</v>
      </c>
      <c r="EB126">
        <v>40.035870000000003</v>
      </c>
      <c r="EC126">
        <v>91.766199999999998</v>
      </c>
      <c r="ED126">
        <v>91.849400000000003</v>
      </c>
      <c r="EE126">
        <v>224.5496</v>
      </c>
      <c r="EF126">
        <v>258.68729999999999</v>
      </c>
      <c r="EG126">
        <v>1.2055</v>
      </c>
      <c r="EH126">
        <v>1.2862</v>
      </c>
      <c r="EI126">
        <v>7.5778999999999996</v>
      </c>
      <c r="EJ126">
        <v>9.9773999999999994</v>
      </c>
      <c r="EK126">
        <v>7.7325999999999997</v>
      </c>
      <c r="EL126">
        <v>56.193747999999999</v>
      </c>
      <c r="EM126">
        <v>47.097136999999996</v>
      </c>
      <c r="EN126">
        <v>40.035870000000003</v>
      </c>
      <c r="EO126">
        <v>91.766199999999998</v>
      </c>
      <c r="EP126">
        <v>91.849400000000003</v>
      </c>
      <c r="EQ126">
        <v>224.5496</v>
      </c>
      <c r="ER126">
        <v>258.68729999999999</v>
      </c>
      <c r="ES126">
        <v>0.69869999999999999</v>
      </c>
      <c r="ET126">
        <v>2.5325000000000002</v>
      </c>
    </row>
    <row r="127" spans="2:150">
      <c r="B127" s="8">
        <v>44860</v>
      </c>
      <c r="C127">
        <v>3487.3184999999999</v>
      </c>
      <c r="D127">
        <v>8.4592220000000005</v>
      </c>
      <c r="E127">
        <v>34328.339419999997</v>
      </c>
      <c r="F127">
        <v>0.859348</v>
      </c>
      <c r="R127" s="8">
        <v>44001</v>
      </c>
      <c r="S127">
        <v>5.0677000000000003</v>
      </c>
      <c r="T127">
        <v>6.1467999999999998</v>
      </c>
      <c r="U127">
        <v>4.4356</v>
      </c>
      <c r="V127">
        <v>7.6689119999999997</v>
      </c>
      <c r="W127">
        <v>6.8147169999999999</v>
      </c>
      <c r="X127">
        <v>7.9900250000000002</v>
      </c>
      <c r="Y127">
        <v>75.362200000000001</v>
      </c>
      <c r="Z127">
        <v>75.084800000000001</v>
      </c>
      <c r="AA127">
        <v>141.9939</v>
      </c>
      <c r="AB127">
        <v>156.23500000000001</v>
      </c>
      <c r="AC127">
        <v>2.2313000000000001</v>
      </c>
      <c r="AD127">
        <v>2.2706</v>
      </c>
      <c r="AE127">
        <v>7.5778999999999996</v>
      </c>
      <c r="AF127">
        <v>10.008599999999999</v>
      </c>
      <c r="AG127">
        <v>7.7325999999999997</v>
      </c>
      <c r="AH127">
        <v>55.451948999999999</v>
      </c>
      <c r="AI127">
        <v>46.354768999999997</v>
      </c>
      <c r="AJ127">
        <v>39.422851000000001</v>
      </c>
      <c r="AK127">
        <v>91.766199999999998</v>
      </c>
      <c r="AL127">
        <v>91.850399999999993</v>
      </c>
      <c r="AM127">
        <v>224.5496</v>
      </c>
      <c r="AN127">
        <v>259.84039999999999</v>
      </c>
      <c r="AO127">
        <v>3.09</v>
      </c>
      <c r="AP127">
        <v>6.1496000000000004</v>
      </c>
      <c r="AQ127">
        <v>7.5778999999999996</v>
      </c>
      <c r="AR127">
        <v>10.008599999999999</v>
      </c>
      <c r="AS127">
        <v>7.7325999999999997</v>
      </c>
      <c r="AT127">
        <v>55.451948999999999</v>
      </c>
      <c r="AU127">
        <v>46.354768999999997</v>
      </c>
      <c r="AV127">
        <v>39.422851000000001</v>
      </c>
      <c r="AW127">
        <v>91.766199999999998</v>
      </c>
      <c r="AX127">
        <v>91.850399999999993</v>
      </c>
      <c r="AY127">
        <v>224.5496</v>
      </c>
      <c r="AZ127">
        <v>259.84039999999999</v>
      </c>
      <c r="BA127">
        <v>2.1955</v>
      </c>
      <c r="BB127">
        <v>2.1493000000000002</v>
      </c>
      <c r="BC127">
        <v>7.5778999999999996</v>
      </c>
      <c r="BD127">
        <v>10.008599999999999</v>
      </c>
      <c r="BE127">
        <v>7.7325999999999997</v>
      </c>
      <c r="BF127">
        <v>55.451948999999999</v>
      </c>
      <c r="BG127">
        <v>46.354768999999997</v>
      </c>
      <c r="BH127">
        <v>39.422851000000001</v>
      </c>
      <c r="BI127">
        <v>91.766199999999998</v>
      </c>
      <c r="BJ127">
        <v>91.850399999999993</v>
      </c>
      <c r="BK127">
        <v>224.5496</v>
      </c>
      <c r="BL127">
        <v>259.84039999999999</v>
      </c>
      <c r="BM127">
        <v>1.669</v>
      </c>
      <c r="BN127">
        <v>1.7931999999999999</v>
      </c>
      <c r="BO127">
        <v>7.5778999999999996</v>
      </c>
      <c r="BP127">
        <v>10.008599999999999</v>
      </c>
      <c r="BQ127">
        <v>7.7325999999999997</v>
      </c>
      <c r="BR127">
        <v>55.451948999999999</v>
      </c>
      <c r="BS127">
        <v>46.354768999999997</v>
      </c>
      <c r="BT127">
        <v>39.422851000000001</v>
      </c>
      <c r="BU127">
        <v>91.766199999999998</v>
      </c>
      <c r="BV127">
        <v>91.850399999999993</v>
      </c>
      <c r="BW127">
        <v>224.5496</v>
      </c>
      <c r="BX127">
        <v>259.84039999999999</v>
      </c>
      <c r="BY127">
        <v>2.3262</v>
      </c>
      <c r="BZ127">
        <v>2.242</v>
      </c>
      <c r="CA127">
        <v>7.5778999999999996</v>
      </c>
      <c r="CB127">
        <v>10.008599999999999</v>
      </c>
      <c r="CC127">
        <v>7.7325999999999997</v>
      </c>
      <c r="CD127">
        <v>55.451948999999999</v>
      </c>
      <c r="CE127">
        <v>46.354768999999997</v>
      </c>
      <c r="CF127">
        <v>39.422851000000001</v>
      </c>
      <c r="CG127">
        <v>91.766199999999998</v>
      </c>
      <c r="CH127">
        <v>91.850399999999993</v>
      </c>
      <c r="CI127">
        <v>224.5496</v>
      </c>
      <c r="CJ127">
        <v>259.84039999999999</v>
      </c>
      <c r="CK127">
        <v>3.2296999999999998</v>
      </c>
      <c r="CL127">
        <v>3.1501999999999999</v>
      </c>
      <c r="CM127">
        <v>7.5778999999999996</v>
      </c>
      <c r="CN127">
        <v>10.008599999999999</v>
      </c>
      <c r="CO127">
        <v>7.7325999999999997</v>
      </c>
      <c r="CP127">
        <v>55.451948999999999</v>
      </c>
      <c r="CQ127">
        <v>46.354768999999997</v>
      </c>
      <c r="CR127">
        <v>39.422851000000001</v>
      </c>
      <c r="CS127">
        <v>91.766199999999998</v>
      </c>
      <c r="CT127">
        <v>91.850399999999993</v>
      </c>
      <c r="CU127">
        <v>224.5496</v>
      </c>
      <c r="CV127">
        <v>259.84039999999999</v>
      </c>
      <c r="CW127">
        <v>0.14399999999999999</v>
      </c>
      <c r="CX127">
        <v>0.12659999999999999</v>
      </c>
      <c r="CY127">
        <v>7.5778999999999996</v>
      </c>
      <c r="CZ127">
        <v>10.008599999999999</v>
      </c>
      <c r="DA127">
        <v>7.7325999999999997</v>
      </c>
      <c r="DB127">
        <v>55.451948999999999</v>
      </c>
      <c r="DC127">
        <v>46.354768999999997</v>
      </c>
      <c r="DD127">
        <v>39.422851000000001</v>
      </c>
      <c r="DE127">
        <v>91.766199999999998</v>
      </c>
      <c r="DF127">
        <v>91.850399999999993</v>
      </c>
      <c r="DG127">
        <v>224.5496</v>
      </c>
      <c r="DH127">
        <v>259.84039999999999</v>
      </c>
      <c r="DI127">
        <v>5.9196</v>
      </c>
      <c r="DJ127">
        <v>5.3959999999999999</v>
      </c>
      <c r="DK127">
        <v>7.5778999999999996</v>
      </c>
      <c r="DL127">
        <v>10.008599999999999</v>
      </c>
      <c r="DM127">
        <v>7.7325999999999997</v>
      </c>
      <c r="DN127">
        <v>55.451948999999999</v>
      </c>
      <c r="DO127">
        <v>46.354768999999997</v>
      </c>
      <c r="DP127">
        <v>39.422851000000001</v>
      </c>
      <c r="DQ127">
        <v>91.766199999999998</v>
      </c>
      <c r="DR127">
        <v>91.850399999999993</v>
      </c>
      <c r="DS127">
        <v>224.5496</v>
      </c>
      <c r="DT127">
        <v>259.84039999999999</v>
      </c>
      <c r="DU127">
        <v>2.1835</v>
      </c>
      <c r="DV127">
        <v>2.3504</v>
      </c>
      <c r="DW127">
        <v>7.5778999999999996</v>
      </c>
      <c r="DX127">
        <v>10.008599999999999</v>
      </c>
      <c r="DY127">
        <v>7.7325999999999997</v>
      </c>
      <c r="DZ127">
        <v>55.451948999999999</v>
      </c>
      <c r="EA127">
        <v>46.354768999999997</v>
      </c>
      <c r="EB127">
        <v>39.422851000000001</v>
      </c>
      <c r="EC127">
        <v>91.766199999999998</v>
      </c>
      <c r="ED127">
        <v>91.850399999999993</v>
      </c>
      <c r="EE127">
        <v>224.5496</v>
      </c>
      <c r="EF127">
        <v>259.84039999999999</v>
      </c>
      <c r="EG127">
        <v>1.1879999999999999</v>
      </c>
      <c r="EH127">
        <v>1.2649999999999999</v>
      </c>
      <c r="EI127">
        <v>7.5778999999999996</v>
      </c>
      <c r="EJ127">
        <v>10.008599999999999</v>
      </c>
      <c r="EK127">
        <v>7.7325999999999997</v>
      </c>
      <c r="EL127">
        <v>55.451948999999999</v>
      </c>
      <c r="EM127">
        <v>46.354768999999997</v>
      </c>
      <c r="EN127">
        <v>39.422851000000001</v>
      </c>
      <c r="EO127">
        <v>91.766199999999998</v>
      </c>
      <c r="EP127">
        <v>91.850399999999993</v>
      </c>
      <c r="EQ127">
        <v>224.5496</v>
      </c>
      <c r="ER127">
        <v>259.84039999999999</v>
      </c>
      <c r="ES127">
        <v>0.7238</v>
      </c>
      <c r="ET127">
        <v>2.6236999999999999</v>
      </c>
    </row>
    <row r="128" spans="2:150">
      <c r="B128" s="8">
        <v>44861</v>
      </c>
      <c r="C128">
        <v>3487.3184999999999</v>
      </c>
      <c r="D128">
        <v>8.6068999999999996</v>
      </c>
      <c r="E128">
        <v>34328.360540000001</v>
      </c>
      <c r="F128">
        <v>0.87434999999999996</v>
      </c>
      <c r="R128" s="8">
        <v>44008</v>
      </c>
      <c r="S128">
        <v>5.0677000000000003</v>
      </c>
      <c r="T128">
        <v>6.1127000000000002</v>
      </c>
      <c r="U128">
        <v>4.4356</v>
      </c>
      <c r="V128">
        <v>7.7036689999999997</v>
      </c>
      <c r="W128">
        <v>6.8927550000000002</v>
      </c>
      <c r="X128">
        <v>8.0253990000000002</v>
      </c>
      <c r="Y128">
        <v>75.362200000000001</v>
      </c>
      <c r="Z128">
        <v>75.110299999999995</v>
      </c>
      <c r="AA128">
        <v>141.9939</v>
      </c>
      <c r="AB128">
        <v>155.78399999999999</v>
      </c>
      <c r="AC128">
        <v>2.2311999999999999</v>
      </c>
      <c r="AD128">
        <v>2.2704</v>
      </c>
      <c r="AE128">
        <v>7.5778999999999996</v>
      </c>
      <c r="AF128">
        <v>10.0616</v>
      </c>
      <c r="AG128">
        <v>7.7325999999999997</v>
      </c>
      <c r="AH128">
        <v>57.129244</v>
      </c>
      <c r="AI128">
        <v>47.944910999999998</v>
      </c>
      <c r="AJ128">
        <v>40.809519999999999</v>
      </c>
      <c r="AK128">
        <v>91.766199999999998</v>
      </c>
      <c r="AL128">
        <v>91.853399999999993</v>
      </c>
      <c r="AM128">
        <v>224.5496</v>
      </c>
      <c r="AN128">
        <v>259.84039999999999</v>
      </c>
      <c r="AO128">
        <v>3.0341</v>
      </c>
      <c r="AP128">
        <v>6.1565000000000003</v>
      </c>
      <c r="AQ128">
        <v>7.5778999999999996</v>
      </c>
      <c r="AR128">
        <v>10.0616</v>
      </c>
      <c r="AS128">
        <v>7.7325999999999997</v>
      </c>
      <c r="AT128">
        <v>57.129244</v>
      </c>
      <c r="AU128">
        <v>47.944910999999998</v>
      </c>
      <c r="AV128">
        <v>40.809519999999999</v>
      </c>
      <c r="AW128">
        <v>91.766199999999998</v>
      </c>
      <c r="AX128">
        <v>91.853399999999993</v>
      </c>
      <c r="AY128">
        <v>224.5496</v>
      </c>
      <c r="AZ128">
        <v>259.84039999999999</v>
      </c>
      <c r="BA128">
        <v>2.2484999999999999</v>
      </c>
      <c r="BB128">
        <v>2.2090999999999998</v>
      </c>
      <c r="BC128">
        <v>7.5778999999999996</v>
      </c>
      <c r="BD128">
        <v>10.0616</v>
      </c>
      <c r="BE128">
        <v>7.7325999999999997</v>
      </c>
      <c r="BF128">
        <v>57.129244</v>
      </c>
      <c r="BG128">
        <v>47.944910999999998</v>
      </c>
      <c r="BH128">
        <v>40.809519999999999</v>
      </c>
      <c r="BI128">
        <v>91.766199999999998</v>
      </c>
      <c r="BJ128">
        <v>91.853399999999993</v>
      </c>
      <c r="BK128">
        <v>224.5496</v>
      </c>
      <c r="BL128">
        <v>259.84039999999999</v>
      </c>
      <c r="BM128">
        <v>1.7182999999999999</v>
      </c>
      <c r="BN128">
        <v>1.8485</v>
      </c>
      <c r="BO128">
        <v>7.5778999999999996</v>
      </c>
      <c r="BP128">
        <v>10.0616</v>
      </c>
      <c r="BQ128">
        <v>7.7325999999999997</v>
      </c>
      <c r="BR128">
        <v>57.129244</v>
      </c>
      <c r="BS128">
        <v>47.944910999999998</v>
      </c>
      <c r="BT128">
        <v>40.809519999999999</v>
      </c>
      <c r="BU128">
        <v>91.766199999999998</v>
      </c>
      <c r="BV128">
        <v>91.853399999999993</v>
      </c>
      <c r="BW128">
        <v>224.5496</v>
      </c>
      <c r="BX128">
        <v>259.84039999999999</v>
      </c>
      <c r="BY128">
        <v>2.3246000000000002</v>
      </c>
      <c r="BZ128">
        <v>2.2368000000000001</v>
      </c>
      <c r="CA128">
        <v>7.5778999999999996</v>
      </c>
      <c r="CB128">
        <v>10.0616</v>
      </c>
      <c r="CC128">
        <v>7.7325999999999997</v>
      </c>
      <c r="CD128">
        <v>57.129244</v>
      </c>
      <c r="CE128">
        <v>47.944910999999998</v>
      </c>
      <c r="CF128">
        <v>40.809519999999999</v>
      </c>
      <c r="CG128">
        <v>91.766199999999998</v>
      </c>
      <c r="CH128">
        <v>91.853399999999993</v>
      </c>
      <c r="CI128">
        <v>224.5496</v>
      </c>
      <c r="CJ128">
        <v>259.84039999999999</v>
      </c>
      <c r="CK128">
        <v>3.2734000000000001</v>
      </c>
      <c r="CL128">
        <v>3.2000999999999999</v>
      </c>
      <c r="CM128">
        <v>7.5778999999999996</v>
      </c>
      <c r="CN128">
        <v>10.0616</v>
      </c>
      <c r="CO128">
        <v>7.7325999999999997</v>
      </c>
      <c r="CP128">
        <v>57.129244</v>
      </c>
      <c r="CQ128">
        <v>47.944910999999998</v>
      </c>
      <c r="CR128">
        <v>40.809519999999999</v>
      </c>
      <c r="CS128">
        <v>91.766199999999998</v>
      </c>
      <c r="CT128">
        <v>91.853399999999993</v>
      </c>
      <c r="CU128">
        <v>224.5496</v>
      </c>
      <c r="CV128">
        <v>259.84039999999999</v>
      </c>
      <c r="CW128">
        <v>0.13969999999999999</v>
      </c>
      <c r="CX128">
        <v>0.1225</v>
      </c>
      <c r="CY128">
        <v>7.5778999999999996</v>
      </c>
      <c r="CZ128">
        <v>10.0616</v>
      </c>
      <c r="DA128">
        <v>7.7325999999999997</v>
      </c>
      <c r="DB128">
        <v>57.129244</v>
      </c>
      <c r="DC128">
        <v>47.944910999999998</v>
      </c>
      <c r="DD128">
        <v>40.809519999999999</v>
      </c>
      <c r="DE128">
        <v>91.766199999999998</v>
      </c>
      <c r="DF128">
        <v>91.853399999999993</v>
      </c>
      <c r="DG128">
        <v>224.5496</v>
      </c>
      <c r="DH128">
        <v>259.84039999999999</v>
      </c>
      <c r="DI128">
        <v>6.1459999999999999</v>
      </c>
      <c r="DJ128">
        <v>5.6025999999999998</v>
      </c>
      <c r="DK128">
        <v>7.5778999999999996</v>
      </c>
      <c r="DL128">
        <v>10.0616</v>
      </c>
      <c r="DM128">
        <v>7.7325999999999997</v>
      </c>
      <c r="DN128">
        <v>57.129244</v>
      </c>
      <c r="DO128">
        <v>47.944910999999998</v>
      </c>
      <c r="DP128">
        <v>40.809519999999999</v>
      </c>
      <c r="DQ128">
        <v>91.766199999999998</v>
      </c>
      <c r="DR128">
        <v>91.853399999999993</v>
      </c>
      <c r="DS128">
        <v>224.5496</v>
      </c>
      <c r="DT128">
        <v>259.84039999999999</v>
      </c>
      <c r="DU128">
        <v>2.1816</v>
      </c>
      <c r="DV128">
        <v>2.3483000000000001</v>
      </c>
      <c r="DW128">
        <v>7.5778999999999996</v>
      </c>
      <c r="DX128">
        <v>10.0616</v>
      </c>
      <c r="DY128">
        <v>7.7325999999999997</v>
      </c>
      <c r="DZ128">
        <v>57.129244</v>
      </c>
      <c r="EA128">
        <v>47.944910999999998</v>
      </c>
      <c r="EB128">
        <v>40.809519999999999</v>
      </c>
      <c r="EC128">
        <v>91.766199999999998</v>
      </c>
      <c r="ED128">
        <v>91.853399999999993</v>
      </c>
      <c r="EE128">
        <v>224.5496</v>
      </c>
      <c r="EF128">
        <v>259.84039999999999</v>
      </c>
      <c r="EG128">
        <v>1.1353</v>
      </c>
      <c r="EH128">
        <v>1.2073</v>
      </c>
      <c r="EI128">
        <v>7.5778999999999996</v>
      </c>
      <c r="EJ128">
        <v>10.0616</v>
      </c>
      <c r="EK128">
        <v>7.7325999999999997</v>
      </c>
      <c r="EL128">
        <v>57.129244</v>
      </c>
      <c r="EM128">
        <v>47.944910999999998</v>
      </c>
      <c r="EN128">
        <v>40.809519999999999</v>
      </c>
      <c r="EO128">
        <v>91.766199999999998</v>
      </c>
      <c r="EP128">
        <v>91.853399999999993</v>
      </c>
      <c r="EQ128">
        <v>224.5496</v>
      </c>
      <c r="ER128">
        <v>259.84039999999999</v>
      </c>
      <c r="ES128">
        <v>0.753</v>
      </c>
      <c r="ET128">
        <v>2.7294</v>
      </c>
    </row>
    <row r="129" spans="2:150">
      <c r="B129" s="8">
        <v>44862</v>
      </c>
      <c r="C129">
        <v>3487.3184999999999</v>
      </c>
      <c r="D129">
        <v>8.4663900000000005</v>
      </c>
      <c r="E129">
        <v>34328.360540000001</v>
      </c>
      <c r="F129">
        <v>0.86007599999999995</v>
      </c>
      <c r="R129" s="8">
        <v>44015</v>
      </c>
      <c r="S129">
        <v>5.0677000000000003</v>
      </c>
      <c r="T129">
        <v>6.1060999999999996</v>
      </c>
      <c r="U129">
        <v>4.4356</v>
      </c>
      <c r="V129">
        <v>7.7875769999999997</v>
      </c>
      <c r="W129">
        <v>6.97546</v>
      </c>
      <c r="X129">
        <v>8.1174440000000008</v>
      </c>
      <c r="Y129">
        <v>75.362099999999998</v>
      </c>
      <c r="Z129">
        <v>75.201800000000006</v>
      </c>
      <c r="AA129">
        <v>141.99260000000001</v>
      </c>
      <c r="AB129">
        <v>155.7714</v>
      </c>
      <c r="AC129">
        <v>2.2115999999999998</v>
      </c>
      <c r="AD129">
        <v>2.2467000000000001</v>
      </c>
      <c r="AE129">
        <v>7.5778999999999996</v>
      </c>
      <c r="AF129">
        <v>10.025399999999999</v>
      </c>
      <c r="AG129">
        <v>7.7325999999999997</v>
      </c>
      <c r="AH129">
        <v>56.248365</v>
      </c>
      <c r="AI129">
        <v>44.907133000000002</v>
      </c>
      <c r="AJ129">
        <v>40.514004</v>
      </c>
      <c r="AK129">
        <v>91.766199999999998</v>
      </c>
      <c r="AL129">
        <v>91.869399999999999</v>
      </c>
      <c r="AM129">
        <v>224.5496</v>
      </c>
      <c r="AN129">
        <v>240.41829999999999</v>
      </c>
      <c r="AO129">
        <v>3.077</v>
      </c>
      <c r="AP129">
        <v>6.1482000000000001</v>
      </c>
      <c r="AQ129">
        <v>7.5778999999999996</v>
      </c>
      <c r="AR129">
        <v>10.025399999999999</v>
      </c>
      <c r="AS129">
        <v>7.7325999999999997</v>
      </c>
      <c r="AT129">
        <v>56.248365</v>
      </c>
      <c r="AU129">
        <v>44.907133000000002</v>
      </c>
      <c r="AV129">
        <v>40.514004</v>
      </c>
      <c r="AW129">
        <v>91.766199999999998</v>
      </c>
      <c r="AX129">
        <v>91.869399999999999</v>
      </c>
      <c r="AY129">
        <v>224.5496</v>
      </c>
      <c r="AZ129">
        <v>240.41829999999999</v>
      </c>
      <c r="BA129">
        <v>2.2292999999999998</v>
      </c>
      <c r="BB129">
        <v>2.1175999999999999</v>
      </c>
      <c r="BC129">
        <v>7.5778999999999996</v>
      </c>
      <c r="BD129">
        <v>10.025399999999999</v>
      </c>
      <c r="BE129">
        <v>7.7325999999999997</v>
      </c>
      <c r="BF129">
        <v>56.248365</v>
      </c>
      <c r="BG129">
        <v>44.907133000000002</v>
      </c>
      <c r="BH129">
        <v>40.514004</v>
      </c>
      <c r="BI129">
        <v>91.766199999999998</v>
      </c>
      <c r="BJ129">
        <v>91.869399999999999</v>
      </c>
      <c r="BK129">
        <v>224.5496</v>
      </c>
      <c r="BL129">
        <v>240.41829999999999</v>
      </c>
      <c r="BM129">
        <v>1.7286999999999999</v>
      </c>
      <c r="BN129">
        <v>1.8289</v>
      </c>
      <c r="BO129">
        <v>7.5778999999999996</v>
      </c>
      <c r="BP129">
        <v>10.025399999999999</v>
      </c>
      <c r="BQ129">
        <v>7.7325999999999997</v>
      </c>
      <c r="BR129">
        <v>56.248365</v>
      </c>
      <c r="BS129">
        <v>44.907133000000002</v>
      </c>
      <c r="BT129">
        <v>40.514004</v>
      </c>
      <c r="BU129">
        <v>91.766199999999998</v>
      </c>
      <c r="BV129">
        <v>91.869399999999999</v>
      </c>
      <c r="BW129">
        <v>224.5496</v>
      </c>
      <c r="BX129">
        <v>240.41829999999999</v>
      </c>
      <c r="BY129">
        <v>2.2989000000000002</v>
      </c>
      <c r="BZ129">
        <v>2.2179000000000002</v>
      </c>
      <c r="CA129">
        <v>7.5778999999999996</v>
      </c>
      <c r="CB129">
        <v>10.025399999999999</v>
      </c>
      <c r="CC129">
        <v>7.7325999999999997</v>
      </c>
      <c r="CD129">
        <v>56.248365</v>
      </c>
      <c r="CE129">
        <v>44.907133000000002</v>
      </c>
      <c r="CF129">
        <v>40.514004</v>
      </c>
      <c r="CG129">
        <v>91.766199999999998</v>
      </c>
      <c r="CH129">
        <v>91.869399999999999</v>
      </c>
      <c r="CI129">
        <v>224.5496</v>
      </c>
      <c r="CJ129">
        <v>240.41829999999999</v>
      </c>
      <c r="CK129">
        <v>3.2202000000000002</v>
      </c>
      <c r="CL129">
        <v>3.1333000000000002</v>
      </c>
      <c r="CM129">
        <v>7.5778999999999996</v>
      </c>
      <c r="CN129">
        <v>10.025399999999999</v>
      </c>
      <c r="CO129">
        <v>7.7325999999999997</v>
      </c>
      <c r="CP129">
        <v>56.248365</v>
      </c>
      <c r="CQ129">
        <v>44.907133000000002</v>
      </c>
      <c r="CR129">
        <v>40.514004</v>
      </c>
      <c r="CS129">
        <v>91.766199999999998</v>
      </c>
      <c r="CT129">
        <v>91.869399999999999</v>
      </c>
      <c r="CU129">
        <v>224.5496</v>
      </c>
      <c r="CV129">
        <v>240.41829999999999</v>
      </c>
      <c r="CW129">
        <v>0.14199999999999999</v>
      </c>
      <c r="CX129">
        <v>0.1246</v>
      </c>
      <c r="CY129">
        <v>7.5778999999999996</v>
      </c>
      <c r="CZ129">
        <v>10.025399999999999</v>
      </c>
      <c r="DA129">
        <v>7.7325999999999997</v>
      </c>
      <c r="DB129">
        <v>56.248365</v>
      </c>
      <c r="DC129">
        <v>44.907133000000002</v>
      </c>
      <c r="DD129">
        <v>40.514004</v>
      </c>
      <c r="DE129">
        <v>91.766199999999998</v>
      </c>
      <c r="DF129">
        <v>91.869399999999999</v>
      </c>
      <c r="DG129">
        <v>224.5496</v>
      </c>
      <c r="DH129">
        <v>240.41829999999999</v>
      </c>
      <c r="DI129">
        <v>6.1071999999999997</v>
      </c>
      <c r="DJ129">
        <v>5.5952999999999999</v>
      </c>
      <c r="DK129">
        <v>7.5778999999999996</v>
      </c>
      <c r="DL129">
        <v>10.025399999999999</v>
      </c>
      <c r="DM129">
        <v>7.7325999999999997</v>
      </c>
      <c r="DN129">
        <v>56.248365</v>
      </c>
      <c r="DO129">
        <v>44.907133000000002</v>
      </c>
      <c r="DP129">
        <v>40.514004</v>
      </c>
      <c r="DQ129">
        <v>91.766199999999998</v>
      </c>
      <c r="DR129">
        <v>91.869399999999999</v>
      </c>
      <c r="DS129">
        <v>224.5496</v>
      </c>
      <c r="DT129">
        <v>240.41829999999999</v>
      </c>
      <c r="DU129">
        <v>2.1667999999999998</v>
      </c>
      <c r="DV129">
        <v>2.3336999999999999</v>
      </c>
      <c r="DW129">
        <v>7.5778999999999996</v>
      </c>
      <c r="DX129">
        <v>10.025399999999999</v>
      </c>
      <c r="DY129">
        <v>7.7325999999999997</v>
      </c>
      <c r="DZ129">
        <v>56.248365</v>
      </c>
      <c r="EA129">
        <v>44.907133000000002</v>
      </c>
      <c r="EB129">
        <v>40.514004</v>
      </c>
      <c r="EC129">
        <v>91.766199999999998</v>
      </c>
      <c r="ED129">
        <v>91.869399999999999</v>
      </c>
      <c r="EE129">
        <v>224.5496</v>
      </c>
      <c r="EF129">
        <v>240.41829999999999</v>
      </c>
      <c r="EG129">
        <v>1.0869</v>
      </c>
      <c r="EH129">
        <v>1.1533</v>
      </c>
      <c r="EI129">
        <v>7.5778999999999996</v>
      </c>
      <c r="EJ129">
        <v>10.025399999999999</v>
      </c>
      <c r="EK129">
        <v>7.7325999999999997</v>
      </c>
      <c r="EL129">
        <v>56.248365</v>
      </c>
      <c r="EM129">
        <v>44.907133000000002</v>
      </c>
      <c r="EN129">
        <v>40.514004</v>
      </c>
      <c r="EO129">
        <v>91.766199999999998</v>
      </c>
      <c r="EP129">
        <v>91.869399999999999</v>
      </c>
      <c r="EQ129">
        <v>224.5496</v>
      </c>
      <c r="ER129">
        <v>240.41829999999999</v>
      </c>
      <c r="ES129">
        <v>0.75480000000000003</v>
      </c>
      <c r="ET129">
        <v>2.7989999999999999</v>
      </c>
    </row>
    <row r="130" spans="2:150">
      <c r="B130" s="8">
        <v>44865</v>
      </c>
      <c r="C130">
        <v>3487.3184999999999</v>
      </c>
      <c r="D130">
        <v>8.5925619999999991</v>
      </c>
      <c r="E130">
        <v>34328.360540000001</v>
      </c>
      <c r="F130">
        <v>0.87289300000000003</v>
      </c>
      <c r="R130" s="8">
        <v>44022</v>
      </c>
      <c r="S130">
        <v>5.0667</v>
      </c>
      <c r="T130">
        <v>6.0869</v>
      </c>
      <c r="U130">
        <v>4.4344000000000001</v>
      </c>
      <c r="V130">
        <v>7.8986780000000003</v>
      </c>
      <c r="W130">
        <v>7.0393949999999998</v>
      </c>
      <c r="X130">
        <v>8.2383559999999996</v>
      </c>
      <c r="Y130">
        <v>75.369900000000001</v>
      </c>
      <c r="Z130">
        <v>75.223500000000001</v>
      </c>
      <c r="AA130">
        <v>141.95679999999999</v>
      </c>
      <c r="AB130">
        <v>155.61160000000001</v>
      </c>
      <c r="AC130">
        <v>2.2179000000000002</v>
      </c>
      <c r="AD130">
        <v>2.2591000000000001</v>
      </c>
      <c r="AE130">
        <v>7.5778999999999996</v>
      </c>
      <c r="AF130">
        <v>10.0709</v>
      </c>
      <c r="AG130">
        <v>7.7325999999999997</v>
      </c>
      <c r="AH130">
        <v>56.927048999999997</v>
      </c>
      <c r="AI130">
        <v>45.554608999999999</v>
      </c>
      <c r="AJ130">
        <v>41.626108000000002</v>
      </c>
      <c r="AK130">
        <v>91.766199999999998</v>
      </c>
      <c r="AL130">
        <v>91.875100000000003</v>
      </c>
      <c r="AM130">
        <v>224.5496</v>
      </c>
      <c r="AN130">
        <v>241.81950000000001</v>
      </c>
      <c r="AO130">
        <v>3.1714000000000002</v>
      </c>
      <c r="AP130">
        <v>6.3522999999999996</v>
      </c>
      <c r="AQ130">
        <v>7.5778999999999996</v>
      </c>
      <c r="AR130">
        <v>10.0709</v>
      </c>
      <c r="AS130">
        <v>7.7325999999999997</v>
      </c>
      <c r="AT130">
        <v>56.927048999999997</v>
      </c>
      <c r="AU130">
        <v>45.554608999999999</v>
      </c>
      <c r="AV130">
        <v>41.626108000000002</v>
      </c>
      <c r="AW130">
        <v>91.766199999999998</v>
      </c>
      <c r="AX130">
        <v>91.875100000000003</v>
      </c>
      <c r="AY130">
        <v>224.5496</v>
      </c>
      <c r="AZ130">
        <v>241.81950000000001</v>
      </c>
      <c r="BA130">
        <v>2.1520999999999999</v>
      </c>
      <c r="BB130">
        <v>2.0234999999999999</v>
      </c>
      <c r="BC130">
        <v>7.5778999999999996</v>
      </c>
      <c r="BD130">
        <v>10.0709</v>
      </c>
      <c r="BE130">
        <v>7.7325999999999997</v>
      </c>
      <c r="BF130">
        <v>56.927048999999997</v>
      </c>
      <c r="BG130">
        <v>45.554608999999999</v>
      </c>
      <c r="BH130">
        <v>41.626108000000002</v>
      </c>
      <c r="BI130">
        <v>91.766199999999998</v>
      </c>
      <c r="BJ130">
        <v>91.875100000000003</v>
      </c>
      <c r="BK130">
        <v>224.5496</v>
      </c>
      <c r="BL130">
        <v>241.81950000000001</v>
      </c>
      <c r="BM130">
        <v>1.8110999999999999</v>
      </c>
      <c r="BN130">
        <v>1.9220999999999999</v>
      </c>
      <c r="BO130">
        <v>7.5778999999999996</v>
      </c>
      <c r="BP130">
        <v>10.0709</v>
      </c>
      <c r="BQ130">
        <v>7.7325999999999997</v>
      </c>
      <c r="BR130">
        <v>56.927048999999997</v>
      </c>
      <c r="BS130">
        <v>45.554608999999999</v>
      </c>
      <c r="BT130">
        <v>41.626108000000002</v>
      </c>
      <c r="BU130">
        <v>91.766199999999998</v>
      </c>
      <c r="BV130">
        <v>91.875100000000003</v>
      </c>
      <c r="BW130">
        <v>224.5496</v>
      </c>
      <c r="BX130">
        <v>241.81950000000001</v>
      </c>
      <c r="BY130">
        <v>2.3553000000000002</v>
      </c>
      <c r="BZ130">
        <v>2.2542</v>
      </c>
      <c r="CA130">
        <v>7.5778999999999996</v>
      </c>
      <c r="CB130">
        <v>10.0709</v>
      </c>
      <c r="CC130">
        <v>7.7325999999999997</v>
      </c>
      <c r="CD130">
        <v>56.927048999999997</v>
      </c>
      <c r="CE130">
        <v>45.554608999999999</v>
      </c>
      <c r="CF130">
        <v>41.626108000000002</v>
      </c>
      <c r="CG130">
        <v>91.766199999999998</v>
      </c>
      <c r="CH130">
        <v>91.875100000000003</v>
      </c>
      <c r="CI130">
        <v>224.5496</v>
      </c>
      <c r="CJ130">
        <v>241.81950000000001</v>
      </c>
      <c r="CK130">
        <v>3.1810999999999998</v>
      </c>
      <c r="CL130">
        <v>3.1124000000000001</v>
      </c>
      <c r="CM130">
        <v>7.5778999999999996</v>
      </c>
      <c r="CN130">
        <v>10.0709</v>
      </c>
      <c r="CO130">
        <v>7.7325999999999997</v>
      </c>
      <c r="CP130">
        <v>56.927048999999997</v>
      </c>
      <c r="CQ130">
        <v>45.554608999999999</v>
      </c>
      <c r="CR130">
        <v>41.626108000000002</v>
      </c>
      <c r="CS130">
        <v>91.766199999999998</v>
      </c>
      <c r="CT130">
        <v>91.875100000000003</v>
      </c>
      <c r="CU130">
        <v>224.5496</v>
      </c>
      <c r="CV130">
        <v>241.81950000000001</v>
      </c>
      <c r="CW130">
        <v>0.14019999999999999</v>
      </c>
      <c r="CX130">
        <v>0.1225</v>
      </c>
      <c r="CY130">
        <v>7.5778999999999996</v>
      </c>
      <c r="CZ130">
        <v>10.0709</v>
      </c>
      <c r="DA130">
        <v>7.7325999999999997</v>
      </c>
      <c r="DB130">
        <v>56.927048999999997</v>
      </c>
      <c r="DC130">
        <v>45.554608999999999</v>
      </c>
      <c r="DD130">
        <v>41.626108000000002</v>
      </c>
      <c r="DE130">
        <v>91.766199999999998</v>
      </c>
      <c r="DF130">
        <v>91.875100000000003</v>
      </c>
      <c r="DG130">
        <v>224.5496</v>
      </c>
      <c r="DH130">
        <v>241.81950000000001</v>
      </c>
      <c r="DI130">
        <v>6.3005000000000004</v>
      </c>
      <c r="DJ130">
        <v>5.7881</v>
      </c>
      <c r="DK130">
        <v>7.5778999999999996</v>
      </c>
      <c r="DL130">
        <v>10.0709</v>
      </c>
      <c r="DM130">
        <v>7.7325999999999997</v>
      </c>
      <c r="DN130">
        <v>56.927048999999997</v>
      </c>
      <c r="DO130">
        <v>45.554608999999999</v>
      </c>
      <c r="DP130">
        <v>41.626108000000002</v>
      </c>
      <c r="DQ130">
        <v>91.766199999999998</v>
      </c>
      <c r="DR130">
        <v>91.875100000000003</v>
      </c>
      <c r="DS130">
        <v>224.5496</v>
      </c>
      <c r="DT130">
        <v>241.81950000000001</v>
      </c>
      <c r="DU130">
        <v>2.1960999999999999</v>
      </c>
      <c r="DV130">
        <v>2.3805000000000001</v>
      </c>
      <c r="DW130">
        <v>7.5778999999999996</v>
      </c>
      <c r="DX130">
        <v>10.0709</v>
      </c>
      <c r="DY130">
        <v>7.7325999999999997</v>
      </c>
      <c r="DZ130">
        <v>56.927048999999997</v>
      </c>
      <c r="EA130">
        <v>45.554608999999999</v>
      </c>
      <c r="EB130">
        <v>41.626108000000002</v>
      </c>
      <c r="EC130">
        <v>91.766199999999998</v>
      </c>
      <c r="ED130">
        <v>91.875100000000003</v>
      </c>
      <c r="EE130">
        <v>224.5496</v>
      </c>
      <c r="EF130">
        <v>241.81950000000001</v>
      </c>
      <c r="EG130">
        <v>1.0126999999999999</v>
      </c>
      <c r="EH130">
        <v>1.0761000000000001</v>
      </c>
      <c r="EI130">
        <v>7.5778999999999996</v>
      </c>
      <c r="EJ130">
        <v>10.0709</v>
      </c>
      <c r="EK130">
        <v>7.7325999999999997</v>
      </c>
      <c r="EL130">
        <v>56.927048999999997</v>
      </c>
      <c r="EM130">
        <v>45.554608999999999</v>
      </c>
      <c r="EN130">
        <v>41.626108000000002</v>
      </c>
      <c r="EO130">
        <v>91.766199999999998</v>
      </c>
      <c r="EP130">
        <v>91.875100000000003</v>
      </c>
      <c r="EQ130">
        <v>224.5496</v>
      </c>
      <c r="ER130">
        <v>241.81950000000001</v>
      </c>
      <c r="ES130">
        <v>0.78069999999999995</v>
      </c>
      <c r="ET130">
        <v>3.0192000000000001</v>
      </c>
    </row>
    <row r="131" spans="2:150">
      <c r="B131" s="8">
        <v>44866</v>
      </c>
      <c r="C131">
        <v>3487.3184999999999</v>
      </c>
      <c r="D131">
        <v>8.7230349999999994</v>
      </c>
      <c r="E131">
        <v>34328.360540000001</v>
      </c>
      <c r="F131">
        <v>0.88614800000000005</v>
      </c>
      <c r="R131" s="8">
        <v>44029</v>
      </c>
      <c r="S131">
        <v>5.0667</v>
      </c>
      <c r="T131">
        <v>6.1138000000000003</v>
      </c>
      <c r="U131">
        <v>4.4344000000000001</v>
      </c>
      <c r="V131">
        <v>7.960896</v>
      </c>
      <c r="W131">
        <v>7.1027149999999999</v>
      </c>
      <c r="X131">
        <v>8.3016509999999997</v>
      </c>
      <c r="Y131">
        <v>75.369900000000001</v>
      </c>
      <c r="Z131">
        <v>75.251999999999995</v>
      </c>
      <c r="AA131">
        <v>141.95679999999999</v>
      </c>
      <c r="AB131">
        <v>155.3485</v>
      </c>
      <c r="AC131">
        <v>2.1682999999999999</v>
      </c>
      <c r="AD131">
        <v>2.2113</v>
      </c>
      <c r="AE131">
        <v>7.5778999999999996</v>
      </c>
      <c r="AF131">
        <v>10.0755</v>
      </c>
      <c r="AG131">
        <v>7.7325999999999997</v>
      </c>
      <c r="AH131">
        <v>57.781342000000002</v>
      </c>
      <c r="AI131">
        <v>46.236288000000002</v>
      </c>
      <c r="AJ131">
        <v>42.238742000000002</v>
      </c>
      <c r="AK131">
        <v>91.766199999999998</v>
      </c>
      <c r="AL131">
        <v>91.891599999999997</v>
      </c>
      <c r="AM131">
        <v>224.5496</v>
      </c>
      <c r="AN131">
        <v>243.44290000000001</v>
      </c>
      <c r="AO131">
        <v>3.2044999999999999</v>
      </c>
      <c r="AP131">
        <v>6.2546999999999997</v>
      </c>
      <c r="AQ131">
        <v>7.5778999999999996</v>
      </c>
      <c r="AR131">
        <v>10.0755</v>
      </c>
      <c r="AS131">
        <v>7.7325999999999997</v>
      </c>
      <c r="AT131">
        <v>57.781342000000002</v>
      </c>
      <c r="AU131">
        <v>46.236288000000002</v>
      </c>
      <c r="AV131">
        <v>42.238742000000002</v>
      </c>
      <c r="AW131">
        <v>91.766199999999998</v>
      </c>
      <c r="AX131">
        <v>91.891599999999997</v>
      </c>
      <c r="AY131">
        <v>224.5496</v>
      </c>
      <c r="AZ131">
        <v>243.44290000000001</v>
      </c>
      <c r="BA131">
        <v>2.1269999999999998</v>
      </c>
      <c r="BB131">
        <v>1.9976</v>
      </c>
      <c r="BC131">
        <v>7.5778999999999996</v>
      </c>
      <c r="BD131">
        <v>10.0755</v>
      </c>
      <c r="BE131">
        <v>7.7325999999999997</v>
      </c>
      <c r="BF131">
        <v>57.781342000000002</v>
      </c>
      <c r="BG131">
        <v>46.236288000000002</v>
      </c>
      <c r="BH131">
        <v>42.238742000000002</v>
      </c>
      <c r="BI131">
        <v>91.766199999999998</v>
      </c>
      <c r="BJ131">
        <v>91.891599999999997</v>
      </c>
      <c r="BK131">
        <v>224.5496</v>
      </c>
      <c r="BL131">
        <v>243.44290000000001</v>
      </c>
      <c r="BM131">
        <v>1.7455000000000001</v>
      </c>
      <c r="BN131">
        <v>1.8524</v>
      </c>
      <c r="BO131">
        <v>7.5778999999999996</v>
      </c>
      <c r="BP131">
        <v>10.0755</v>
      </c>
      <c r="BQ131">
        <v>7.7325999999999997</v>
      </c>
      <c r="BR131">
        <v>57.781342000000002</v>
      </c>
      <c r="BS131">
        <v>46.236288000000002</v>
      </c>
      <c r="BT131">
        <v>42.238742000000002</v>
      </c>
      <c r="BU131">
        <v>91.766199999999998</v>
      </c>
      <c r="BV131">
        <v>91.891599999999997</v>
      </c>
      <c r="BW131">
        <v>224.5496</v>
      </c>
      <c r="BX131">
        <v>243.44290000000001</v>
      </c>
      <c r="BY131">
        <v>2.1577999999999999</v>
      </c>
      <c r="BZ131">
        <v>2.0748000000000002</v>
      </c>
      <c r="CA131">
        <v>7.5778999999999996</v>
      </c>
      <c r="CB131">
        <v>10.0755</v>
      </c>
      <c r="CC131">
        <v>7.7325999999999997</v>
      </c>
      <c r="CD131">
        <v>57.781342000000002</v>
      </c>
      <c r="CE131">
        <v>46.236288000000002</v>
      </c>
      <c r="CF131">
        <v>42.238742000000002</v>
      </c>
      <c r="CG131">
        <v>91.766199999999998</v>
      </c>
      <c r="CH131">
        <v>91.891599999999997</v>
      </c>
      <c r="CI131">
        <v>224.5496</v>
      </c>
      <c r="CJ131">
        <v>243.44290000000001</v>
      </c>
      <c r="CK131">
        <v>3.1545000000000001</v>
      </c>
      <c r="CL131">
        <v>3.0807000000000002</v>
      </c>
      <c r="CM131">
        <v>7.5778999999999996</v>
      </c>
      <c r="CN131">
        <v>10.0755</v>
      </c>
      <c r="CO131">
        <v>7.7325999999999997</v>
      </c>
      <c r="CP131">
        <v>57.781342000000002</v>
      </c>
      <c r="CQ131">
        <v>46.236288000000002</v>
      </c>
      <c r="CR131">
        <v>42.238742000000002</v>
      </c>
      <c r="CS131">
        <v>91.766199999999998</v>
      </c>
      <c r="CT131">
        <v>91.891599999999997</v>
      </c>
      <c r="CU131">
        <v>224.5496</v>
      </c>
      <c r="CV131">
        <v>243.44290000000001</v>
      </c>
      <c r="CW131">
        <v>0.1381</v>
      </c>
      <c r="CX131">
        <v>0.12089999999999999</v>
      </c>
      <c r="CY131">
        <v>7.5778999999999996</v>
      </c>
      <c r="CZ131">
        <v>10.0755</v>
      </c>
      <c r="DA131">
        <v>7.7325999999999997</v>
      </c>
      <c r="DB131">
        <v>57.781342000000002</v>
      </c>
      <c r="DC131">
        <v>46.236288000000002</v>
      </c>
      <c r="DD131">
        <v>42.238742000000002</v>
      </c>
      <c r="DE131">
        <v>91.766199999999998</v>
      </c>
      <c r="DF131">
        <v>91.891599999999997</v>
      </c>
      <c r="DG131">
        <v>224.5496</v>
      </c>
      <c r="DH131">
        <v>243.44290000000001</v>
      </c>
      <c r="DI131">
        <v>5.9561999999999999</v>
      </c>
      <c r="DJ131">
        <v>5.4695999999999998</v>
      </c>
      <c r="DK131">
        <v>7.5778999999999996</v>
      </c>
      <c r="DL131">
        <v>10.0755</v>
      </c>
      <c r="DM131">
        <v>7.7325999999999997</v>
      </c>
      <c r="DN131">
        <v>57.781342000000002</v>
      </c>
      <c r="DO131">
        <v>46.236288000000002</v>
      </c>
      <c r="DP131">
        <v>42.238742000000002</v>
      </c>
      <c r="DQ131">
        <v>91.766199999999998</v>
      </c>
      <c r="DR131">
        <v>91.891599999999997</v>
      </c>
      <c r="DS131">
        <v>224.5496</v>
      </c>
      <c r="DT131">
        <v>243.44290000000001</v>
      </c>
      <c r="DU131">
        <v>2.1414</v>
      </c>
      <c r="DV131">
        <v>2.3212000000000002</v>
      </c>
      <c r="DW131">
        <v>7.5778999999999996</v>
      </c>
      <c r="DX131">
        <v>10.0755</v>
      </c>
      <c r="DY131">
        <v>7.7325999999999997</v>
      </c>
      <c r="DZ131">
        <v>57.781342000000002</v>
      </c>
      <c r="EA131">
        <v>46.236288000000002</v>
      </c>
      <c r="EB131">
        <v>42.238742000000002</v>
      </c>
      <c r="EC131">
        <v>91.766199999999998</v>
      </c>
      <c r="ED131">
        <v>91.891599999999997</v>
      </c>
      <c r="EE131">
        <v>224.5496</v>
      </c>
      <c r="EF131">
        <v>243.44290000000001</v>
      </c>
      <c r="EG131">
        <v>1.0692999999999999</v>
      </c>
      <c r="EH131">
        <v>1.1369</v>
      </c>
      <c r="EI131">
        <v>7.5778999999999996</v>
      </c>
      <c r="EJ131">
        <v>10.0755</v>
      </c>
      <c r="EK131">
        <v>7.7325999999999997</v>
      </c>
      <c r="EL131">
        <v>57.781342000000002</v>
      </c>
      <c r="EM131">
        <v>46.236288000000002</v>
      </c>
      <c r="EN131">
        <v>42.238742000000002</v>
      </c>
      <c r="EO131">
        <v>91.766199999999998</v>
      </c>
      <c r="EP131">
        <v>91.891599999999997</v>
      </c>
      <c r="EQ131">
        <v>224.5496</v>
      </c>
      <c r="ER131">
        <v>243.44290000000001</v>
      </c>
      <c r="ES131">
        <v>0.74490000000000001</v>
      </c>
      <c r="ET131">
        <v>3.1694</v>
      </c>
    </row>
    <row r="132" spans="2:150">
      <c r="B132" s="8">
        <v>44867</v>
      </c>
      <c r="C132">
        <v>3487.3184999999999</v>
      </c>
      <c r="D132">
        <v>8.7072629999999993</v>
      </c>
      <c r="E132">
        <v>34328.360540000001</v>
      </c>
      <c r="F132">
        <v>0.88454600000000005</v>
      </c>
      <c r="R132" s="8">
        <v>44036</v>
      </c>
      <c r="S132">
        <v>5.0667</v>
      </c>
      <c r="T132">
        <v>6.1215999999999999</v>
      </c>
      <c r="U132">
        <v>4.4344000000000001</v>
      </c>
      <c r="V132">
        <v>7.9400560000000002</v>
      </c>
      <c r="W132">
        <v>7.0636999999999999</v>
      </c>
      <c r="X132">
        <v>8.278492</v>
      </c>
      <c r="Y132">
        <v>75.369900000000001</v>
      </c>
      <c r="Z132">
        <v>75.347300000000004</v>
      </c>
      <c r="AA132">
        <v>141.95679999999999</v>
      </c>
      <c r="AB132">
        <v>154.9375</v>
      </c>
      <c r="AC132">
        <v>2.1749999999999998</v>
      </c>
      <c r="AD132">
        <v>2.2275</v>
      </c>
      <c r="AE132">
        <v>7.5778999999999996</v>
      </c>
      <c r="AF132">
        <v>10.1736</v>
      </c>
      <c r="AG132">
        <v>7.7325999999999997</v>
      </c>
      <c r="AH132">
        <v>58.793821000000001</v>
      </c>
      <c r="AI132">
        <v>46.066785000000003</v>
      </c>
      <c r="AJ132">
        <v>42.992871000000001</v>
      </c>
      <c r="AK132">
        <v>91.766199999999998</v>
      </c>
      <c r="AL132">
        <v>91.925899999999999</v>
      </c>
      <c r="AM132">
        <v>224.5496</v>
      </c>
      <c r="AN132">
        <v>241.07419999999999</v>
      </c>
      <c r="AO132">
        <v>3.1213000000000002</v>
      </c>
      <c r="AP132">
        <v>6.1407999999999996</v>
      </c>
      <c r="AQ132">
        <v>7.5778999999999996</v>
      </c>
      <c r="AR132">
        <v>10.1736</v>
      </c>
      <c r="AS132">
        <v>7.7325999999999997</v>
      </c>
      <c r="AT132">
        <v>58.793821000000001</v>
      </c>
      <c r="AU132">
        <v>46.066785000000003</v>
      </c>
      <c r="AV132">
        <v>42.992871000000001</v>
      </c>
      <c r="AW132">
        <v>91.766199999999998</v>
      </c>
      <c r="AX132">
        <v>91.925899999999999</v>
      </c>
      <c r="AY132">
        <v>224.5496</v>
      </c>
      <c r="AZ132">
        <v>241.07419999999999</v>
      </c>
      <c r="BA132">
        <v>2.0581999999999998</v>
      </c>
      <c r="BB132">
        <v>1.9361999999999999</v>
      </c>
      <c r="BC132">
        <v>7.5778999999999996</v>
      </c>
      <c r="BD132">
        <v>10.1736</v>
      </c>
      <c r="BE132">
        <v>7.7325999999999997</v>
      </c>
      <c r="BF132">
        <v>58.793821000000001</v>
      </c>
      <c r="BG132">
        <v>46.066785000000003</v>
      </c>
      <c r="BH132">
        <v>42.992871000000001</v>
      </c>
      <c r="BI132">
        <v>91.766199999999998</v>
      </c>
      <c r="BJ132">
        <v>91.925899999999999</v>
      </c>
      <c r="BK132">
        <v>224.5496</v>
      </c>
      <c r="BL132">
        <v>241.07419999999999</v>
      </c>
      <c r="BM132">
        <v>1.7565</v>
      </c>
      <c r="BN132">
        <v>1.8642000000000001</v>
      </c>
      <c r="BO132">
        <v>7.5778999999999996</v>
      </c>
      <c r="BP132">
        <v>10.1736</v>
      </c>
      <c r="BQ132">
        <v>7.7325999999999997</v>
      </c>
      <c r="BR132">
        <v>58.793821000000001</v>
      </c>
      <c r="BS132">
        <v>46.066785000000003</v>
      </c>
      <c r="BT132">
        <v>42.992871000000001</v>
      </c>
      <c r="BU132">
        <v>91.766199999999998</v>
      </c>
      <c r="BV132">
        <v>91.925899999999999</v>
      </c>
      <c r="BW132">
        <v>224.5496</v>
      </c>
      <c r="BX132">
        <v>241.07419999999999</v>
      </c>
      <c r="BY132">
        <v>2.1983000000000001</v>
      </c>
      <c r="BZ132">
        <v>2.0865</v>
      </c>
      <c r="CA132">
        <v>7.5778999999999996</v>
      </c>
      <c r="CB132">
        <v>10.1736</v>
      </c>
      <c r="CC132">
        <v>7.7325999999999997</v>
      </c>
      <c r="CD132">
        <v>58.793821000000001</v>
      </c>
      <c r="CE132">
        <v>46.066785000000003</v>
      </c>
      <c r="CF132">
        <v>42.992871000000001</v>
      </c>
      <c r="CG132">
        <v>91.766199999999998</v>
      </c>
      <c r="CH132">
        <v>91.925899999999999</v>
      </c>
      <c r="CI132">
        <v>224.5496</v>
      </c>
      <c r="CJ132">
        <v>241.07419999999999</v>
      </c>
      <c r="CK132">
        <v>3.2044999999999999</v>
      </c>
      <c r="CL132">
        <v>3.1457999999999999</v>
      </c>
      <c r="CM132">
        <v>7.5778999999999996</v>
      </c>
      <c r="CN132">
        <v>10.1736</v>
      </c>
      <c r="CO132">
        <v>7.7325999999999997</v>
      </c>
      <c r="CP132">
        <v>58.793821000000001</v>
      </c>
      <c r="CQ132">
        <v>46.066785000000003</v>
      </c>
      <c r="CR132">
        <v>42.992871000000001</v>
      </c>
      <c r="CS132">
        <v>91.766199999999998</v>
      </c>
      <c r="CT132">
        <v>91.925899999999999</v>
      </c>
      <c r="CU132">
        <v>224.5496</v>
      </c>
      <c r="CV132">
        <v>241.07419999999999</v>
      </c>
      <c r="CW132">
        <v>0.13569999999999999</v>
      </c>
      <c r="CX132">
        <v>0.1202</v>
      </c>
      <c r="CY132">
        <v>7.5778999999999996</v>
      </c>
      <c r="CZ132">
        <v>10.1736</v>
      </c>
      <c r="DA132">
        <v>7.7325999999999997</v>
      </c>
      <c r="DB132">
        <v>58.793821000000001</v>
      </c>
      <c r="DC132">
        <v>46.066785000000003</v>
      </c>
      <c r="DD132">
        <v>42.992871000000001</v>
      </c>
      <c r="DE132">
        <v>91.766199999999998</v>
      </c>
      <c r="DF132">
        <v>91.925899999999999</v>
      </c>
      <c r="DG132">
        <v>224.5496</v>
      </c>
      <c r="DH132">
        <v>241.07419999999999</v>
      </c>
      <c r="DI132">
        <v>5.9813000000000001</v>
      </c>
      <c r="DJ132">
        <v>5.6064999999999996</v>
      </c>
      <c r="DK132">
        <v>7.5778999999999996</v>
      </c>
      <c r="DL132">
        <v>10.1736</v>
      </c>
      <c r="DM132">
        <v>7.7325999999999997</v>
      </c>
      <c r="DN132">
        <v>58.793821000000001</v>
      </c>
      <c r="DO132">
        <v>46.066785000000003</v>
      </c>
      <c r="DP132">
        <v>42.992871000000001</v>
      </c>
      <c r="DQ132">
        <v>91.766199999999998</v>
      </c>
      <c r="DR132">
        <v>91.925899999999999</v>
      </c>
      <c r="DS132">
        <v>224.5496</v>
      </c>
      <c r="DT132">
        <v>241.07419999999999</v>
      </c>
      <c r="DU132">
        <v>2.1493000000000002</v>
      </c>
      <c r="DV132">
        <v>2.33</v>
      </c>
      <c r="DW132">
        <v>7.5778999999999996</v>
      </c>
      <c r="DX132">
        <v>10.1736</v>
      </c>
      <c r="DY132">
        <v>7.7325999999999997</v>
      </c>
      <c r="DZ132">
        <v>58.793821000000001</v>
      </c>
      <c r="EA132">
        <v>46.066785000000003</v>
      </c>
      <c r="EB132">
        <v>42.992871000000001</v>
      </c>
      <c r="EC132">
        <v>91.766199999999998</v>
      </c>
      <c r="ED132">
        <v>91.925899999999999</v>
      </c>
      <c r="EE132">
        <v>224.5496</v>
      </c>
      <c r="EF132">
        <v>241.07419999999999</v>
      </c>
      <c r="EG132">
        <v>1.0891999999999999</v>
      </c>
      <c r="EH132">
        <v>1.1591</v>
      </c>
      <c r="EI132">
        <v>7.5778999999999996</v>
      </c>
      <c r="EJ132">
        <v>10.1736</v>
      </c>
      <c r="EK132">
        <v>7.7325999999999997</v>
      </c>
      <c r="EL132">
        <v>58.793821000000001</v>
      </c>
      <c r="EM132">
        <v>46.066785000000003</v>
      </c>
      <c r="EN132">
        <v>42.992871000000001</v>
      </c>
      <c r="EO132">
        <v>91.766199999999998</v>
      </c>
      <c r="EP132">
        <v>91.925899999999999</v>
      </c>
      <c r="EQ132">
        <v>224.5496</v>
      </c>
      <c r="ER132">
        <v>241.07419999999999</v>
      </c>
      <c r="ES132">
        <v>0.75390000000000001</v>
      </c>
      <c r="ET132">
        <v>3.2059000000000002</v>
      </c>
    </row>
    <row r="133" spans="2:150">
      <c r="B133" s="8">
        <v>44868</v>
      </c>
      <c r="C133">
        <v>3487.3184999999999</v>
      </c>
      <c r="D133">
        <v>8.6585149999999995</v>
      </c>
      <c r="E133">
        <v>34328.360540000001</v>
      </c>
      <c r="F133">
        <v>0.87959299999999996</v>
      </c>
      <c r="R133" s="8">
        <v>44043</v>
      </c>
      <c r="S133">
        <v>5.0667</v>
      </c>
      <c r="T133">
        <v>6.0411999999999999</v>
      </c>
      <c r="U133">
        <v>4.4344000000000001</v>
      </c>
      <c r="V133">
        <v>8.1675500000000003</v>
      </c>
      <c r="W133">
        <v>7.3160610000000004</v>
      </c>
      <c r="X133">
        <v>8.5180720000000001</v>
      </c>
      <c r="Y133">
        <v>75.369900000000001</v>
      </c>
      <c r="Z133">
        <v>75.358800000000002</v>
      </c>
      <c r="AA133">
        <v>141.95679999999999</v>
      </c>
      <c r="AB133">
        <v>154.2636</v>
      </c>
      <c r="AC133">
        <v>2.1120999999999999</v>
      </c>
      <c r="AD133">
        <v>2.1404000000000001</v>
      </c>
      <c r="AE133">
        <v>7.5778999999999996</v>
      </c>
      <c r="AF133">
        <v>10.274699999999999</v>
      </c>
      <c r="AG133">
        <v>7.7325999999999997</v>
      </c>
      <c r="AH133">
        <v>55.817138</v>
      </c>
      <c r="AI133">
        <v>43.796709999999997</v>
      </c>
      <c r="AJ133">
        <v>40.608066000000001</v>
      </c>
      <c r="AK133">
        <v>91.766199999999998</v>
      </c>
      <c r="AL133">
        <v>91.921899999999994</v>
      </c>
      <c r="AM133">
        <v>224.5496</v>
      </c>
      <c r="AN133">
        <v>242.90539999999999</v>
      </c>
      <c r="AO133">
        <v>3.1838000000000002</v>
      </c>
      <c r="AP133">
        <v>6.8814000000000002</v>
      </c>
      <c r="AQ133">
        <v>7.5778999999999996</v>
      </c>
      <c r="AR133">
        <v>10.274699999999999</v>
      </c>
      <c r="AS133">
        <v>7.7325999999999997</v>
      </c>
      <c r="AT133">
        <v>55.817138</v>
      </c>
      <c r="AU133">
        <v>43.796709999999997</v>
      </c>
      <c r="AV133">
        <v>40.608066000000001</v>
      </c>
      <c r="AW133">
        <v>91.766199999999998</v>
      </c>
      <c r="AX133">
        <v>91.921899999999994</v>
      </c>
      <c r="AY133">
        <v>224.5496</v>
      </c>
      <c r="AZ133">
        <v>242.90539999999999</v>
      </c>
      <c r="BA133">
        <v>1.9804999999999999</v>
      </c>
      <c r="BB133">
        <v>1.8791</v>
      </c>
      <c r="BC133">
        <v>7.5778999999999996</v>
      </c>
      <c r="BD133">
        <v>10.274699999999999</v>
      </c>
      <c r="BE133">
        <v>7.7325999999999997</v>
      </c>
      <c r="BF133">
        <v>55.817138</v>
      </c>
      <c r="BG133">
        <v>43.796709999999997</v>
      </c>
      <c r="BH133">
        <v>40.608066000000001</v>
      </c>
      <c r="BI133">
        <v>91.766199999999998</v>
      </c>
      <c r="BJ133">
        <v>91.921899999999994</v>
      </c>
      <c r="BK133">
        <v>224.5496</v>
      </c>
      <c r="BL133">
        <v>242.90539999999999</v>
      </c>
      <c r="BM133">
        <v>1.7498</v>
      </c>
      <c r="BN133">
        <v>1.8745000000000001</v>
      </c>
      <c r="BO133">
        <v>7.5778999999999996</v>
      </c>
      <c r="BP133">
        <v>10.274699999999999</v>
      </c>
      <c r="BQ133">
        <v>7.7325999999999997</v>
      </c>
      <c r="BR133">
        <v>55.817138</v>
      </c>
      <c r="BS133">
        <v>43.796709999999997</v>
      </c>
      <c r="BT133">
        <v>40.608066000000001</v>
      </c>
      <c r="BU133">
        <v>91.766199999999998</v>
      </c>
      <c r="BV133">
        <v>91.921899999999994</v>
      </c>
      <c r="BW133">
        <v>224.5496</v>
      </c>
      <c r="BX133">
        <v>242.90539999999999</v>
      </c>
      <c r="BY133">
        <v>2.1341000000000001</v>
      </c>
      <c r="BZ133">
        <v>2.0045999999999999</v>
      </c>
      <c r="CA133">
        <v>7.5778999999999996</v>
      </c>
      <c r="CB133">
        <v>10.274699999999999</v>
      </c>
      <c r="CC133">
        <v>7.7325999999999997</v>
      </c>
      <c r="CD133">
        <v>55.817138</v>
      </c>
      <c r="CE133">
        <v>43.796709999999997</v>
      </c>
      <c r="CF133">
        <v>40.608066000000001</v>
      </c>
      <c r="CG133">
        <v>91.766199999999998</v>
      </c>
      <c r="CH133">
        <v>91.921899999999994</v>
      </c>
      <c r="CI133">
        <v>224.5496</v>
      </c>
      <c r="CJ133">
        <v>242.90539999999999</v>
      </c>
      <c r="CK133">
        <v>3.169</v>
      </c>
      <c r="CL133">
        <v>3.1303999999999998</v>
      </c>
      <c r="CM133">
        <v>7.5778999999999996</v>
      </c>
      <c r="CN133">
        <v>10.274699999999999</v>
      </c>
      <c r="CO133">
        <v>7.7325999999999997</v>
      </c>
      <c r="CP133">
        <v>55.817138</v>
      </c>
      <c r="CQ133">
        <v>43.796709999999997</v>
      </c>
      <c r="CR133">
        <v>40.608066000000001</v>
      </c>
      <c r="CS133">
        <v>91.766199999999998</v>
      </c>
      <c r="CT133">
        <v>91.921899999999994</v>
      </c>
      <c r="CU133">
        <v>224.5496</v>
      </c>
      <c r="CV133">
        <v>242.90539999999999</v>
      </c>
      <c r="CW133">
        <v>0.1431</v>
      </c>
      <c r="CX133">
        <v>0.1278</v>
      </c>
      <c r="CY133">
        <v>7.5778999999999996</v>
      </c>
      <c r="CZ133">
        <v>10.274699999999999</v>
      </c>
      <c r="DA133">
        <v>7.7325999999999997</v>
      </c>
      <c r="DB133">
        <v>55.817138</v>
      </c>
      <c r="DC133">
        <v>43.796709999999997</v>
      </c>
      <c r="DD133">
        <v>40.608066000000001</v>
      </c>
      <c r="DE133">
        <v>91.766199999999998</v>
      </c>
      <c r="DF133">
        <v>91.921899999999994</v>
      </c>
      <c r="DG133">
        <v>224.5496</v>
      </c>
      <c r="DH133">
        <v>242.90539999999999</v>
      </c>
      <c r="DI133">
        <v>5.9817</v>
      </c>
      <c r="DJ133">
        <v>5.5960000000000001</v>
      </c>
      <c r="DK133">
        <v>7.5778999999999996</v>
      </c>
      <c r="DL133">
        <v>10.274699999999999</v>
      </c>
      <c r="DM133">
        <v>7.7325999999999997</v>
      </c>
      <c r="DN133">
        <v>55.817138</v>
      </c>
      <c r="DO133">
        <v>43.796709999999997</v>
      </c>
      <c r="DP133">
        <v>40.608066000000001</v>
      </c>
      <c r="DQ133">
        <v>91.766199999999998</v>
      </c>
      <c r="DR133">
        <v>91.921899999999994</v>
      </c>
      <c r="DS133">
        <v>224.5496</v>
      </c>
      <c r="DT133">
        <v>242.90539999999999</v>
      </c>
      <c r="DU133">
        <v>2.0440999999999998</v>
      </c>
      <c r="DV133">
        <v>2.1627000000000001</v>
      </c>
      <c r="DW133">
        <v>7.5778999999999996</v>
      </c>
      <c r="DX133">
        <v>10.274699999999999</v>
      </c>
      <c r="DY133">
        <v>7.7325999999999997</v>
      </c>
      <c r="DZ133">
        <v>55.817138</v>
      </c>
      <c r="EA133">
        <v>43.796709999999997</v>
      </c>
      <c r="EB133">
        <v>40.608066000000001</v>
      </c>
      <c r="EC133">
        <v>91.766199999999998</v>
      </c>
      <c r="ED133">
        <v>91.921899999999994</v>
      </c>
      <c r="EE133">
        <v>224.5496</v>
      </c>
      <c r="EF133">
        <v>242.90539999999999</v>
      </c>
      <c r="EG133">
        <v>1.0378000000000001</v>
      </c>
      <c r="EH133">
        <v>1.1045</v>
      </c>
      <c r="EI133">
        <v>7.5778999999999996</v>
      </c>
      <c r="EJ133">
        <v>10.274699999999999</v>
      </c>
      <c r="EK133">
        <v>7.7325999999999997</v>
      </c>
      <c r="EL133">
        <v>55.817138</v>
      </c>
      <c r="EM133">
        <v>43.796709999999997</v>
      </c>
      <c r="EN133">
        <v>40.608066000000001</v>
      </c>
      <c r="EO133">
        <v>91.766199999999998</v>
      </c>
      <c r="EP133">
        <v>91.921899999999994</v>
      </c>
      <c r="EQ133">
        <v>224.5496</v>
      </c>
      <c r="ER133">
        <v>242.90539999999999</v>
      </c>
      <c r="ES133">
        <v>0.76700000000000002</v>
      </c>
      <c r="ET133">
        <v>3.2593999999999999</v>
      </c>
    </row>
    <row r="134" spans="2:150">
      <c r="B134" s="8">
        <v>44869</v>
      </c>
      <c r="C134">
        <v>3487.3184999999999</v>
      </c>
      <c r="D134">
        <v>8.7345050000000004</v>
      </c>
      <c r="E134">
        <v>34328.360540000001</v>
      </c>
      <c r="F134">
        <v>0.88731300000000002</v>
      </c>
      <c r="R134" s="8">
        <v>44050</v>
      </c>
      <c r="S134">
        <v>5.0667</v>
      </c>
      <c r="T134">
        <v>6.0327000000000002</v>
      </c>
      <c r="U134">
        <v>4.4344000000000001</v>
      </c>
      <c r="V134">
        <v>8.4678280000000008</v>
      </c>
      <c r="W134">
        <v>7.5875399999999997</v>
      </c>
      <c r="X134">
        <v>8.8271770000000007</v>
      </c>
      <c r="Y134">
        <v>75.369900000000001</v>
      </c>
      <c r="Z134">
        <v>75.468800000000002</v>
      </c>
      <c r="AA134">
        <v>141.95679999999999</v>
      </c>
      <c r="AB134">
        <v>154.3417</v>
      </c>
      <c r="AC134">
        <v>2.0225</v>
      </c>
      <c r="AD134">
        <v>2.0522999999999998</v>
      </c>
      <c r="AE134">
        <v>7.5778999999999996</v>
      </c>
      <c r="AF134">
        <v>10.6875</v>
      </c>
      <c r="AG134">
        <v>7.7325999999999997</v>
      </c>
      <c r="AH134">
        <v>60.616863000000002</v>
      </c>
      <c r="AI134">
        <v>46.136831999999998</v>
      </c>
      <c r="AJ134">
        <v>44.459403999999999</v>
      </c>
      <c r="AK134">
        <v>91.766199999999998</v>
      </c>
      <c r="AL134">
        <v>91.960800000000006</v>
      </c>
      <c r="AM134">
        <v>224.5496</v>
      </c>
      <c r="AN134">
        <v>239.12649999999999</v>
      </c>
      <c r="AO134">
        <v>2.5796999999999999</v>
      </c>
      <c r="AP134">
        <v>5.4806999999999997</v>
      </c>
      <c r="AQ134">
        <v>7.5778999999999996</v>
      </c>
      <c r="AR134">
        <v>10.6875</v>
      </c>
      <c r="AS134">
        <v>7.7325999999999997</v>
      </c>
      <c r="AT134">
        <v>60.616863000000002</v>
      </c>
      <c r="AU134">
        <v>46.136831999999998</v>
      </c>
      <c r="AV134">
        <v>44.459403999999999</v>
      </c>
      <c r="AW134">
        <v>91.766199999999998</v>
      </c>
      <c r="AX134">
        <v>91.960800000000006</v>
      </c>
      <c r="AY134">
        <v>224.5496</v>
      </c>
      <c r="AZ134">
        <v>239.12649999999999</v>
      </c>
      <c r="BA134">
        <v>1.6806000000000001</v>
      </c>
      <c r="BB134">
        <v>1.6034999999999999</v>
      </c>
      <c r="BC134">
        <v>7.5778999999999996</v>
      </c>
      <c r="BD134">
        <v>10.6875</v>
      </c>
      <c r="BE134">
        <v>7.7325999999999997</v>
      </c>
      <c r="BF134">
        <v>60.616863000000002</v>
      </c>
      <c r="BG134">
        <v>46.136831999999998</v>
      </c>
      <c r="BH134">
        <v>44.459403999999999</v>
      </c>
      <c r="BI134">
        <v>91.766199999999998</v>
      </c>
      <c r="BJ134">
        <v>91.960800000000006</v>
      </c>
      <c r="BK134">
        <v>224.5496</v>
      </c>
      <c r="BL134">
        <v>239.12649999999999</v>
      </c>
      <c r="BM134">
        <v>1.6937</v>
      </c>
      <c r="BN134">
        <v>1.839</v>
      </c>
      <c r="BO134">
        <v>7.5778999999999996</v>
      </c>
      <c r="BP134">
        <v>10.6875</v>
      </c>
      <c r="BQ134">
        <v>7.7325999999999997</v>
      </c>
      <c r="BR134">
        <v>60.616863000000002</v>
      </c>
      <c r="BS134">
        <v>46.136831999999998</v>
      </c>
      <c r="BT134">
        <v>44.459403999999999</v>
      </c>
      <c r="BU134">
        <v>91.766199999999998</v>
      </c>
      <c r="BV134">
        <v>91.960800000000006</v>
      </c>
      <c r="BW134">
        <v>224.5496</v>
      </c>
      <c r="BX134">
        <v>239.12649999999999</v>
      </c>
      <c r="BY134">
        <v>2.0023</v>
      </c>
      <c r="BZ134">
        <v>1.8783000000000001</v>
      </c>
      <c r="CA134">
        <v>7.5778999999999996</v>
      </c>
      <c r="CB134">
        <v>10.6875</v>
      </c>
      <c r="CC134">
        <v>7.7325999999999997</v>
      </c>
      <c r="CD134">
        <v>60.616863000000002</v>
      </c>
      <c r="CE134">
        <v>46.136831999999998</v>
      </c>
      <c r="CF134">
        <v>44.459403999999999</v>
      </c>
      <c r="CG134">
        <v>91.766199999999998</v>
      </c>
      <c r="CH134">
        <v>91.960800000000006</v>
      </c>
      <c r="CI134">
        <v>224.5496</v>
      </c>
      <c r="CJ134">
        <v>239.12649999999999</v>
      </c>
      <c r="CK134">
        <v>3.0001000000000002</v>
      </c>
      <c r="CL134">
        <v>2.9655</v>
      </c>
      <c r="CM134">
        <v>7.5778999999999996</v>
      </c>
      <c r="CN134">
        <v>10.6875</v>
      </c>
      <c r="CO134">
        <v>7.7325999999999997</v>
      </c>
      <c r="CP134">
        <v>60.616863000000002</v>
      </c>
      <c r="CQ134">
        <v>46.136831999999998</v>
      </c>
      <c r="CR134">
        <v>44.459403999999999</v>
      </c>
      <c r="CS134">
        <v>91.766199999999998</v>
      </c>
      <c r="CT134">
        <v>91.960800000000006</v>
      </c>
      <c r="CU134">
        <v>224.5496</v>
      </c>
      <c r="CV134">
        <v>239.12649999999999</v>
      </c>
      <c r="CW134">
        <v>0.13159999999999999</v>
      </c>
      <c r="CX134">
        <v>0.1176</v>
      </c>
      <c r="CY134">
        <v>7.5778999999999996</v>
      </c>
      <c r="CZ134">
        <v>10.6875</v>
      </c>
      <c r="DA134">
        <v>7.7325999999999997</v>
      </c>
      <c r="DB134">
        <v>60.616863000000002</v>
      </c>
      <c r="DC134">
        <v>46.136831999999998</v>
      </c>
      <c r="DD134">
        <v>44.459403999999999</v>
      </c>
      <c r="DE134">
        <v>91.766199999999998</v>
      </c>
      <c r="DF134">
        <v>91.960800000000006</v>
      </c>
      <c r="DG134">
        <v>224.5496</v>
      </c>
      <c r="DH134">
        <v>239.12649999999999</v>
      </c>
      <c r="DI134">
        <v>5.8624000000000001</v>
      </c>
      <c r="DJ134">
        <v>5.4922000000000004</v>
      </c>
      <c r="DK134">
        <v>7.5778999999999996</v>
      </c>
      <c r="DL134">
        <v>10.6875</v>
      </c>
      <c r="DM134">
        <v>7.7325999999999997</v>
      </c>
      <c r="DN134">
        <v>60.616863000000002</v>
      </c>
      <c r="DO134">
        <v>46.136831999999998</v>
      </c>
      <c r="DP134">
        <v>44.459403999999999</v>
      </c>
      <c r="DQ134">
        <v>91.766199999999998</v>
      </c>
      <c r="DR134">
        <v>91.960800000000006</v>
      </c>
      <c r="DS134">
        <v>224.5496</v>
      </c>
      <c r="DT134">
        <v>239.12649999999999</v>
      </c>
      <c r="DU134">
        <v>2.0304000000000002</v>
      </c>
      <c r="DV134">
        <v>2.1448999999999998</v>
      </c>
      <c r="DW134">
        <v>7.5778999999999996</v>
      </c>
      <c r="DX134">
        <v>10.6875</v>
      </c>
      <c r="DY134">
        <v>7.7325999999999997</v>
      </c>
      <c r="DZ134">
        <v>60.616863000000002</v>
      </c>
      <c r="EA134">
        <v>46.136831999999998</v>
      </c>
      <c r="EB134">
        <v>44.459403999999999</v>
      </c>
      <c r="EC134">
        <v>91.766199999999998</v>
      </c>
      <c r="ED134">
        <v>91.960800000000006</v>
      </c>
      <c r="EE134">
        <v>224.5496</v>
      </c>
      <c r="EF134">
        <v>239.12649999999999</v>
      </c>
      <c r="EG134">
        <v>0.98939999999999995</v>
      </c>
      <c r="EH134">
        <v>1.0564</v>
      </c>
      <c r="EI134">
        <v>7.5778999999999996</v>
      </c>
      <c r="EJ134">
        <v>10.6875</v>
      </c>
      <c r="EK134">
        <v>7.7325999999999997</v>
      </c>
      <c r="EL134">
        <v>60.616863000000002</v>
      </c>
      <c r="EM134">
        <v>46.136831999999998</v>
      </c>
      <c r="EN134">
        <v>44.459403999999999</v>
      </c>
      <c r="EO134">
        <v>91.766199999999998</v>
      </c>
      <c r="EP134">
        <v>91.960800000000006</v>
      </c>
      <c r="EQ134">
        <v>224.5496</v>
      </c>
      <c r="ER134">
        <v>239.12649999999999</v>
      </c>
      <c r="ES134">
        <v>0.75229999999999997</v>
      </c>
      <c r="ET134">
        <v>3.2494999999999998</v>
      </c>
    </row>
    <row r="135" spans="2:150">
      <c r="B135" s="8">
        <v>44872</v>
      </c>
      <c r="C135">
        <v>3487.3184999999999</v>
      </c>
      <c r="D135">
        <v>8.8277000000000001</v>
      </c>
      <c r="E135">
        <v>34328.360540000001</v>
      </c>
      <c r="F135">
        <v>0.89678000000000002</v>
      </c>
      <c r="R135" s="8">
        <v>44057</v>
      </c>
      <c r="S135">
        <v>5.0667</v>
      </c>
      <c r="T135">
        <v>6.0435999999999996</v>
      </c>
      <c r="U135">
        <v>4.4344000000000001</v>
      </c>
      <c r="V135">
        <v>8.5946440000000006</v>
      </c>
      <c r="W135">
        <v>7.687055</v>
      </c>
      <c r="X135">
        <v>8.9556199999999997</v>
      </c>
      <c r="Y135">
        <v>75.369900000000001</v>
      </c>
      <c r="Z135">
        <v>75.471599999999995</v>
      </c>
      <c r="AA135">
        <v>141.95679999999999</v>
      </c>
      <c r="AB135">
        <v>154.0421</v>
      </c>
      <c r="AC135">
        <v>1.9802999999999999</v>
      </c>
      <c r="AD135">
        <v>2.0093999999999999</v>
      </c>
      <c r="AE135">
        <v>7.5778999999999996</v>
      </c>
      <c r="AF135">
        <v>11.212</v>
      </c>
      <c r="AG135">
        <v>7.7325999999999997</v>
      </c>
      <c r="AH135">
        <v>59.380243</v>
      </c>
      <c r="AI135">
        <v>43.124029999999998</v>
      </c>
      <c r="AJ135">
        <v>42.949247</v>
      </c>
      <c r="AK135">
        <v>91.766199999999998</v>
      </c>
      <c r="AL135">
        <v>91.930999999999997</v>
      </c>
      <c r="AM135">
        <v>224.5496</v>
      </c>
      <c r="AN135">
        <v>238.4127</v>
      </c>
      <c r="AO135">
        <v>2.5861000000000001</v>
      </c>
      <c r="AP135">
        <v>5.367</v>
      </c>
      <c r="AQ135">
        <v>7.5778999999999996</v>
      </c>
      <c r="AR135">
        <v>11.212</v>
      </c>
      <c r="AS135">
        <v>7.7325999999999997</v>
      </c>
      <c r="AT135">
        <v>59.380243</v>
      </c>
      <c r="AU135">
        <v>43.124029999999998</v>
      </c>
      <c r="AV135">
        <v>42.949247</v>
      </c>
      <c r="AW135">
        <v>91.766199999999998</v>
      </c>
      <c r="AX135">
        <v>91.930999999999997</v>
      </c>
      <c r="AY135">
        <v>224.5496</v>
      </c>
      <c r="AZ135">
        <v>238.4127</v>
      </c>
      <c r="BA135">
        <v>1.6940999999999999</v>
      </c>
      <c r="BB135">
        <v>1.6094999999999999</v>
      </c>
      <c r="BC135">
        <v>7.5778999999999996</v>
      </c>
      <c r="BD135">
        <v>11.212</v>
      </c>
      <c r="BE135">
        <v>7.7325999999999997</v>
      </c>
      <c r="BF135">
        <v>59.380243</v>
      </c>
      <c r="BG135">
        <v>43.124029999999998</v>
      </c>
      <c r="BH135">
        <v>42.949247</v>
      </c>
      <c r="BI135">
        <v>91.766199999999998</v>
      </c>
      <c r="BJ135">
        <v>91.930999999999997</v>
      </c>
      <c r="BK135">
        <v>224.5496</v>
      </c>
      <c r="BL135">
        <v>238.4127</v>
      </c>
      <c r="BM135">
        <v>1.6185</v>
      </c>
      <c r="BN135">
        <v>1.756</v>
      </c>
      <c r="BO135">
        <v>7.5778999999999996</v>
      </c>
      <c r="BP135">
        <v>11.212</v>
      </c>
      <c r="BQ135">
        <v>7.7325999999999997</v>
      </c>
      <c r="BR135">
        <v>59.380243</v>
      </c>
      <c r="BS135">
        <v>43.124029999999998</v>
      </c>
      <c r="BT135">
        <v>42.949247</v>
      </c>
      <c r="BU135">
        <v>91.766199999999998</v>
      </c>
      <c r="BV135">
        <v>91.930999999999997</v>
      </c>
      <c r="BW135">
        <v>224.5496</v>
      </c>
      <c r="BX135">
        <v>238.4127</v>
      </c>
      <c r="BY135">
        <v>1.8404</v>
      </c>
      <c r="BZ135">
        <v>1.724</v>
      </c>
      <c r="CA135">
        <v>7.5778999999999996</v>
      </c>
      <c r="CB135">
        <v>11.212</v>
      </c>
      <c r="CC135">
        <v>7.7325999999999997</v>
      </c>
      <c r="CD135">
        <v>59.380243</v>
      </c>
      <c r="CE135">
        <v>43.124029999999998</v>
      </c>
      <c r="CF135">
        <v>42.949247</v>
      </c>
      <c r="CG135">
        <v>91.766199999999998</v>
      </c>
      <c r="CH135">
        <v>91.930999999999997</v>
      </c>
      <c r="CI135">
        <v>224.5496</v>
      </c>
      <c r="CJ135">
        <v>238.4127</v>
      </c>
      <c r="CK135">
        <v>2.9420999999999999</v>
      </c>
      <c r="CL135">
        <v>2.9209000000000001</v>
      </c>
      <c r="CM135">
        <v>7.5778999999999996</v>
      </c>
      <c r="CN135">
        <v>11.212</v>
      </c>
      <c r="CO135">
        <v>7.7325999999999997</v>
      </c>
      <c r="CP135">
        <v>59.380243</v>
      </c>
      <c r="CQ135">
        <v>43.124029999999998</v>
      </c>
      <c r="CR135">
        <v>42.949247</v>
      </c>
      <c r="CS135">
        <v>91.766199999999998</v>
      </c>
      <c r="CT135">
        <v>91.930999999999997</v>
      </c>
      <c r="CU135">
        <v>224.5496</v>
      </c>
      <c r="CV135">
        <v>238.4127</v>
      </c>
      <c r="CW135">
        <v>0.13439999999999999</v>
      </c>
      <c r="CX135">
        <v>9.6100000000000005E-2</v>
      </c>
      <c r="CY135">
        <v>7.5778999999999996</v>
      </c>
      <c r="CZ135">
        <v>11.212</v>
      </c>
      <c r="DA135">
        <v>7.7325999999999997</v>
      </c>
      <c r="DB135">
        <v>59.380243</v>
      </c>
      <c r="DC135">
        <v>43.124029999999998</v>
      </c>
      <c r="DD135">
        <v>42.949247</v>
      </c>
      <c r="DE135">
        <v>91.766199999999998</v>
      </c>
      <c r="DF135">
        <v>91.930999999999997</v>
      </c>
      <c r="DG135">
        <v>224.5496</v>
      </c>
      <c r="DH135">
        <v>238.4127</v>
      </c>
      <c r="DI135">
        <v>5.3699000000000003</v>
      </c>
      <c r="DJ135">
        <v>5.0525000000000002</v>
      </c>
      <c r="DK135">
        <v>7.5778999999999996</v>
      </c>
      <c r="DL135">
        <v>11.212</v>
      </c>
      <c r="DM135">
        <v>7.7325999999999997</v>
      </c>
      <c r="DN135">
        <v>59.380243</v>
      </c>
      <c r="DO135">
        <v>43.124029999999998</v>
      </c>
      <c r="DP135">
        <v>42.949247</v>
      </c>
      <c r="DQ135">
        <v>91.766199999999998</v>
      </c>
      <c r="DR135">
        <v>91.930999999999997</v>
      </c>
      <c r="DS135">
        <v>224.5496</v>
      </c>
      <c r="DT135">
        <v>238.4127</v>
      </c>
      <c r="DU135">
        <v>2.0234000000000001</v>
      </c>
      <c r="DV135">
        <v>2.1373000000000002</v>
      </c>
      <c r="DW135">
        <v>7.5778999999999996</v>
      </c>
      <c r="DX135">
        <v>11.212</v>
      </c>
      <c r="DY135">
        <v>7.7325999999999997</v>
      </c>
      <c r="DZ135">
        <v>59.380243</v>
      </c>
      <c r="EA135">
        <v>43.124029999999998</v>
      </c>
      <c r="EB135">
        <v>42.949247</v>
      </c>
      <c r="EC135">
        <v>91.766199999999998</v>
      </c>
      <c r="ED135">
        <v>91.930999999999997</v>
      </c>
      <c r="EE135">
        <v>224.5496</v>
      </c>
      <c r="EF135">
        <v>238.4127</v>
      </c>
      <c r="EG135">
        <v>0.98619999999999997</v>
      </c>
      <c r="EH135">
        <v>1.0475000000000001</v>
      </c>
      <c r="EI135">
        <v>7.5778999999999996</v>
      </c>
      <c r="EJ135">
        <v>11.212</v>
      </c>
      <c r="EK135">
        <v>7.7325999999999997</v>
      </c>
      <c r="EL135">
        <v>59.380243</v>
      </c>
      <c r="EM135">
        <v>43.124029999999998</v>
      </c>
      <c r="EN135">
        <v>42.949247</v>
      </c>
      <c r="EO135">
        <v>91.766199999999998</v>
      </c>
      <c r="EP135">
        <v>91.930999999999997</v>
      </c>
      <c r="EQ135">
        <v>224.5496</v>
      </c>
      <c r="ER135">
        <v>238.4127</v>
      </c>
      <c r="ES135">
        <v>0.68179999999999996</v>
      </c>
      <c r="ET135">
        <v>3.0122</v>
      </c>
    </row>
    <row r="136" spans="2:150">
      <c r="B136" s="8">
        <v>44873</v>
      </c>
      <c r="C136">
        <v>3487.3184999999999</v>
      </c>
      <c r="D136">
        <v>8.9553049999999992</v>
      </c>
      <c r="E136">
        <v>34328.360540000001</v>
      </c>
      <c r="F136">
        <v>0.90974299999999997</v>
      </c>
      <c r="R136" s="8">
        <v>44064</v>
      </c>
      <c r="S136">
        <v>5.0667</v>
      </c>
      <c r="T136">
        <v>6.0191999999999997</v>
      </c>
      <c r="U136">
        <v>4.4344000000000001</v>
      </c>
      <c r="V136">
        <v>8.3489400000000007</v>
      </c>
      <c r="W136">
        <v>7.4786010000000003</v>
      </c>
      <c r="X136">
        <v>8.6996950000000002</v>
      </c>
      <c r="Y136">
        <v>75.369900000000001</v>
      </c>
      <c r="Z136">
        <v>75.508799999999994</v>
      </c>
      <c r="AA136">
        <v>141.95679999999999</v>
      </c>
      <c r="AB136">
        <v>154.5806</v>
      </c>
      <c r="AC136">
        <v>2.0649000000000002</v>
      </c>
      <c r="AD136">
        <v>2.0964999999999998</v>
      </c>
      <c r="AE136">
        <v>7.5778999999999996</v>
      </c>
      <c r="AF136">
        <v>11.182399999999999</v>
      </c>
      <c r="AG136">
        <v>7.7325999999999997</v>
      </c>
      <c r="AH136">
        <v>58.816386000000001</v>
      </c>
      <c r="AI136">
        <v>42.820042999999998</v>
      </c>
      <c r="AJ136">
        <v>42.457515999999998</v>
      </c>
      <c r="AK136">
        <v>91.766199999999998</v>
      </c>
      <c r="AL136">
        <v>91.922899999999998</v>
      </c>
      <c r="AM136">
        <v>224.5496</v>
      </c>
      <c r="AN136">
        <v>237.79990000000001</v>
      </c>
      <c r="AO136">
        <v>2.8624000000000001</v>
      </c>
      <c r="AP136">
        <v>5.9156000000000004</v>
      </c>
      <c r="AQ136">
        <v>7.5778999999999996</v>
      </c>
      <c r="AR136">
        <v>11.182399999999999</v>
      </c>
      <c r="AS136">
        <v>7.7325999999999997</v>
      </c>
      <c r="AT136">
        <v>58.816386000000001</v>
      </c>
      <c r="AU136">
        <v>42.820042999999998</v>
      </c>
      <c r="AV136">
        <v>42.457515999999998</v>
      </c>
      <c r="AW136">
        <v>91.766199999999998</v>
      </c>
      <c r="AX136">
        <v>91.922899999999998</v>
      </c>
      <c r="AY136">
        <v>224.5496</v>
      </c>
      <c r="AZ136">
        <v>237.79990000000001</v>
      </c>
      <c r="BA136">
        <v>1.7375</v>
      </c>
      <c r="BB136">
        <v>1.6492</v>
      </c>
      <c r="BC136">
        <v>7.5778999999999996</v>
      </c>
      <c r="BD136">
        <v>11.182399999999999</v>
      </c>
      <c r="BE136">
        <v>7.7325999999999997</v>
      </c>
      <c r="BF136">
        <v>58.816386000000001</v>
      </c>
      <c r="BG136">
        <v>42.820042999999998</v>
      </c>
      <c r="BH136">
        <v>42.457515999999998</v>
      </c>
      <c r="BI136">
        <v>91.766199999999998</v>
      </c>
      <c r="BJ136">
        <v>91.922899999999998</v>
      </c>
      <c r="BK136">
        <v>224.5496</v>
      </c>
      <c r="BL136">
        <v>237.79990000000001</v>
      </c>
      <c r="BM136">
        <v>1.7390000000000001</v>
      </c>
      <c r="BN136">
        <v>1.8666</v>
      </c>
      <c r="BO136">
        <v>7.5778999999999996</v>
      </c>
      <c r="BP136">
        <v>11.182399999999999</v>
      </c>
      <c r="BQ136">
        <v>7.7325999999999997</v>
      </c>
      <c r="BR136">
        <v>58.816386000000001</v>
      </c>
      <c r="BS136">
        <v>42.820042999999998</v>
      </c>
      <c r="BT136">
        <v>42.457515999999998</v>
      </c>
      <c r="BU136">
        <v>91.766199999999998</v>
      </c>
      <c r="BV136">
        <v>91.922899999999998</v>
      </c>
      <c r="BW136">
        <v>224.5496</v>
      </c>
      <c r="BX136">
        <v>237.79990000000001</v>
      </c>
      <c r="BY136">
        <v>1.9542999999999999</v>
      </c>
      <c r="BZ136">
        <v>1.8327</v>
      </c>
      <c r="CA136">
        <v>7.5778999999999996</v>
      </c>
      <c r="CB136">
        <v>11.182399999999999</v>
      </c>
      <c r="CC136">
        <v>7.7325999999999997</v>
      </c>
      <c r="CD136">
        <v>58.816386000000001</v>
      </c>
      <c r="CE136">
        <v>42.820042999999998</v>
      </c>
      <c r="CF136">
        <v>42.457515999999998</v>
      </c>
      <c r="CG136">
        <v>91.766199999999998</v>
      </c>
      <c r="CH136">
        <v>91.922899999999998</v>
      </c>
      <c r="CI136">
        <v>224.5496</v>
      </c>
      <c r="CJ136">
        <v>237.79990000000001</v>
      </c>
      <c r="CK136">
        <v>3.0709</v>
      </c>
      <c r="CL136">
        <v>3.0819999999999999</v>
      </c>
      <c r="CM136">
        <v>7.5778999999999996</v>
      </c>
      <c r="CN136">
        <v>11.182399999999999</v>
      </c>
      <c r="CO136">
        <v>7.7325999999999997</v>
      </c>
      <c r="CP136">
        <v>58.816386000000001</v>
      </c>
      <c r="CQ136">
        <v>42.820042999999998</v>
      </c>
      <c r="CR136">
        <v>42.457515999999998</v>
      </c>
      <c r="CS136">
        <v>91.766199999999998</v>
      </c>
      <c r="CT136">
        <v>91.922899999999998</v>
      </c>
      <c r="CU136">
        <v>224.5496</v>
      </c>
      <c r="CV136">
        <v>237.79990000000001</v>
      </c>
      <c r="CW136">
        <v>0.13569999999999999</v>
      </c>
      <c r="CX136">
        <v>9.6799999999999997E-2</v>
      </c>
      <c r="CY136">
        <v>7.5778999999999996</v>
      </c>
      <c r="CZ136">
        <v>11.182399999999999</v>
      </c>
      <c r="DA136">
        <v>7.7325999999999997</v>
      </c>
      <c r="DB136">
        <v>58.816386000000001</v>
      </c>
      <c r="DC136">
        <v>42.820042999999998</v>
      </c>
      <c r="DD136">
        <v>42.457515999999998</v>
      </c>
      <c r="DE136">
        <v>91.766199999999998</v>
      </c>
      <c r="DF136">
        <v>91.922899999999998</v>
      </c>
      <c r="DG136">
        <v>224.5496</v>
      </c>
      <c r="DH136">
        <v>237.79990000000001</v>
      </c>
      <c r="DI136">
        <v>5.7430000000000003</v>
      </c>
      <c r="DJ136">
        <v>5.4257999999999997</v>
      </c>
      <c r="DK136">
        <v>7.5778999999999996</v>
      </c>
      <c r="DL136">
        <v>11.182399999999999</v>
      </c>
      <c r="DM136">
        <v>7.7325999999999997</v>
      </c>
      <c r="DN136">
        <v>58.816386000000001</v>
      </c>
      <c r="DO136">
        <v>42.820042999999998</v>
      </c>
      <c r="DP136">
        <v>42.457515999999998</v>
      </c>
      <c r="DQ136">
        <v>91.766199999999998</v>
      </c>
      <c r="DR136">
        <v>91.922899999999998</v>
      </c>
      <c r="DS136">
        <v>224.5496</v>
      </c>
      <c r="DT136">
        <v>237.79990000000001</v>
      </c>
      <c r="DU136">
        <v>2.1111</v>
      </c>
      <c r="DV136">
        <v>2.2298</v>
      </c>
      <c r="DW136">
        <v>7.5778999999999996</v>
      </c>
      <c r="DX136">
        <v>11.182399999999999</v>
      </c>
      <c r="DY136">
        <v>7.7325999999999997</v>
      </c>
      <c r="DZ136">
        <v>58.816386000000001</v>
      </c>
      <c r="EA136">
        <v>42.820042999999998</v>
      </c>
      <c r="EB136">
        <v>42.457515999999998</v>
      </c>
      <c r="EC136">
        <v>91.766199999999998</v>
      </c>
      <c r="ED136">
        <v>91.922899999999998</v>
      </c>
      <c r="EE136">
        <v>224.5496</v>
      </c>
      <c r="EF136">
        <v>237.79990000000001</v>
      </c>
      <c r="EG136">
        <v>0.98729999999999996</v>
      </c>
      <c r="EH136">
        <v>1.0434000000000001</v>
      </c>
      <c r="EI136">
        <v>7.5778999999999996</v>
      </c>
      <c r="EJ136">
        <v>11.182399999999999</v>
      </c>
      <c r="EK136">
        <v>7.7325999999999997</v>
      </c>
      <c r="EL136">
        <v>58.816386000000001</v>
      </c>
      <c r="EM136">
        <v>42.820042999999998</v>
      </c>
      <c r="EN136">
        <v>42.457515999999998</v>
      </c>
      <c r="EO136">
        <v>91.766199999999998</v>
      </c>
      <c r="EP136">
        <v>91.922899999999998</v>
      </c>
      <c r="EQ136">
        <v>224.5496</v>
      </c>
      <c r="ER136">
        <v>237.79990000000001</v>
      </c>
      <c r="ES136">
        <v>0.74790000000000001</v>
      </c>
      <c r="ET136">
        <v>3.3927</v>
      </c>
    </row>
    <row r="137" spans="2:150">
      <c r="B137" s="8">
        <v>44874</v>
      </c>
      <c r="C137">
        <v>3487.3184999999999</v>
      </c>
      <c r="D137">
        <v>9.0441979999999997</v>
      </c>
      <c r="E137">
        <v>34328.360540000001</v>
      </c>
      <c r="F137">
        <v>0.91877399999999998</v>
      </c>
      <c r="R137" s="8">
        <v>44071</v>
      </c>
      <c r="S137">
        <v>5.0629</v>
      </c>
      <c r="T137">
        <v>6.0099</v>
      </c>
      <c r="U137">
        <v>4.4282000000000004</v>
      </c>
      <c r="V137">
        <v>8.5323480000000007</v>
      </c>
      <c r="W137">
        <v>7.6585679999999998</v>
      </c>
      <c r="X137">
        <v>8.8946869999999993</v>
      </c>
      <c r="Y137">
        <v>75.372900000000001</v>
      </c>
      <c r="Z137">
        <v>75.497100000000003</v>
      </c>
      <c r="AA137">
        <v>142.0154</v>
      </c>
      <c r="AB137">
        <v>154.72669999999999</v>
      </c>
      <c r="AC137">
        <v>2.0251999999999999</v>
      </c>
      <c r="AD137">
        <v>2.0579000000000001</v>
      </c>
      <c r="AE137">
        <v>7.5778999999999996</v>
      </c>
      <c r="AF137">
        <v>11.2209</v>
      </c>
      <c r="AG137">
        <v>7.7325999999999997</v>
      </c>
      <c r="AH137">
        <v>59.448864</v>
      </c>
      <c r="AI137">
        <v>45.302970999999999</v>
      </c>
      <c r="AJ137">
        <v>43.023252999999997</v>
      </c>
      <c r="AK137">
        <v>91.766199999999998</v>
      </c>
      <c r="AL137">
        <v>91.912899999999993</v>
      </c>
      <c r="AM137">
        <v>224.5496</v>
      </c>
      <c r="AN137">
        <v>255.0771</v>
      </c>
      <c r="AO137">
        <v>2.8494000000000002</v>
      </c>
      <c r="AP137">
        <v>5.8110999999999997</v>
      </c>
      <c r="AQ137">
        <v>7.5778999999999996</v>
      </c>
      <c r="AR137">
        <v>11.2209</v>
      </c>
      <c r="AS137">
        <v>7.7325999999999997</v>
      </c>
      <c r="AT137">
        <v>59.448864</v>
      </c>
      <c r="AU137">
        <v>45.302970999999999</v>
      </c>
      <c r="AV137">
        <v>43.023252999999997</v>
      </c>
      <c r="AW137">
        <v>91.766199999999998</v>
      </c>
      <c r="AX137">
        <v>91.912899999999993</v>
      </c>
      <c r="AY137">
        <v>224.5496</v>
      </c>
      <c r="AZ137">
        <v>255.0771</v>
      </c>
      <c r="BA137">
        <v>1.6638999999999999</v>
      </c>
      <c r="BB137">
        <v>1.5774999999999999</v>
      </c>
      <c r="BC137">
        <v>7.5778999999999996</v>
      </c>
      <c r="BD137">
        <v>11.2209</v>
      </c>
      <c r="BE137">
        <v>7.7325999999999997</v>
      </c>
      <c r="BF137">
        <v>59.448864</v>
      </c>
      <c r="BG137">
        <v>45.302970999999999</v>
      </c>
      <c r="BH137">
        <v>43.023252999999997</v>
      </c>
      <c r="BI137">
        <v>91.766199999999998</v>
      </c>
      <c r="BJ137">
        <v>91.912899999999993</v>
      </c>
      <c r="BK137">
        <v>224.5496</v>
      </c>
      <c r="BL137">
        <v>255.0771</v>
      </c>
      <c r="BM137">
        <v>1.7123999999999999</v>
      </c>
      <c r="BN137">
        <v>1.8402000000000001</v>
      </c>
      <c r="BO137">
        <v>7.5778999999999996</v>
      </c>
      <c r="BP137">
        <v>11.2209</v>
      </c>
      <c r="BQ137">
        <v>7.7325999999999997</v>
      </c>
      <c r="BR137">
        <v>59.448864</v>
      </c>
      <c r="BS137">
        <v>45.302970999999999</v>
      </c>
      <c r="BT137">
        <v>43.023252999999997</v>
      </c>
      <c r="BU137">
        <v>91.766199999999998</v>
      </c>
      <c r="BV137">
        <v>91.912899999999993</v>
      </c>
      <c r="BW137">
        <v>224.5496</v>
      </c>
      <c r="BX137">
        <v>255.0771</v>
      </c>
      <c r="BY137">
        <v>1.8965000000000001</v>
      </c>
      <c r="BZ137">
        <v>1.7885</v>
      </c>
      <c r="CA137">
        <v>7.5778999999999996</v>
      </c>
      <c r="CB137">
        <v>11.2209</v>
      </c>
      <c r="CC137">
        <v>7.7325999999999997</v>
      </c>
      <c r="CD137">
        <v>59.448864</v>
      </c>
      <c r="CE137">
        <v>45.302970999999999</v>
      </c>
      <c r="CF137">
        <v>43.023252999999997</v>
      </c>
      <c r="CG137">
        <v>91.766199999999998</v>
      </c>
      <c r="CH137">
        <v>91.912899999999993</v>
      </c>
      <c r="CI137">
        <v>224.5496</v>
      </c>
      <c r="CJ137">
        <v>255.0771</v>
      </c>
      <c r="CK137">
        <v>3.0564</v>
      </c>
      <c r="CL137">
        <v>3.0661</v>
      </c>
      <c r="CM137">
        <v>7.5778999999999996</v>
      </c>
      <c r="CN137">
        <v>11.2209</v>
      </c>
      <c r="CO137">
        <v>7.7325999999999997</v>
      </c>
      <c r="CP137">
        <v>59.448864</v>
      </c>
      <c r="CQ137">
        <v>45.302970999999999</v>
      </c>
      <c r="CR137">
        <v>43.023252999999997</v>
      </c>
      <c r="CS137">
        <v>91.766199999999998</v>
      </c>
      <c r="CT137">
        <v>91.912899999999993</v>
      </c>
      <c r="CU137">
        <v>224.5496</v>
      </c>
      <c r="CV137">
        <v>255.0771</v>
      </c>
      <c r="CW137">
        <v>0.13420000000000001</v>
      </c>
      <c r="CX137">
        <v>9.5899999999999999E-2</v>
      </c>
      <c r="CY137">
        <v>7.5778999999999996</v>
      </c>
      <c r="CZ137">
        <v>11.2209</v>
      </c>
      <c r="DA137">
        <v>7.7325999999999997</v>
      </c>
      <c r="DB137">
        <v>59.448864</v>
      </c>
      <c r="DC137">
        <v>45.302970999999999</v>
      </c>
      <c r="DD137">
        <v>43.023252999999997</v>
      </c>
      <c r="DE137">
        <v>91.766199999999998</v>
      </c>
      <c r="DF137">
        <v>91.912899999999993</v>
      </c>
      <c r="DG137">
        <v>224.5496</v>
      </c>
      <c r="DH137">
        <v>255.0771</v>
      </c>
      <c r="DI137">
        <v>5.6494999999999997</v>
      </c>
      <c r="DJ137">
        <v>5.3319999999999999</v>
      </c>
      <c r="DK137">
        <v>7.5778999999999996</v>
      </c>
      <c r="DL137">
        <v>11.2209</v>
      </c>
      <c r="DM137">
        <v>7.7325999999999997</v>
      </c>
      <c r="DN137">
        <v>59.448864</v>
      </c>
      <c r="DO137">
        <v>45.302970999999999</v>
      </c>
      <c r="DP137">
        <v>43.023252999999997</v>
      </c>
      <c r="DQ137">
        <v>91.766199999999998</v>
      </c>
      <c r="DR137">
        <v>91.912899999999993</v>
      </c>
      <c r="DS137">
        <v>224.5496</v>
      </c>
      <c r="DT137">
        <v>255.0771</v>
      </c>
      <c r="DU137">
        <v>2.1009000000000002</v>
      </c>
      <c r="DV137">
        <v>2.2183999999999999</v>
      </c>
      <c r="DW137">
        <v>7.5778999999999996</v>
      </c>
      <c r="DX137">
        <v>11.2209</v>
      </c>
      <c r="DY137">
        <v>7.7325999999999997</v>
      </c>
      <c r="DZ137">
        <v>59.448864</v>
      </c>
      <c r="EA137">
        <v>45.302970999999999</v>
      </c>
      <c r="EB137">
        <v>43.023252999999997</v>
      </c>
      <c r="EC137">
        <v>91.766199999999998</v>
      </c>
      <c r="ED137">
        <v>91.912899999999993</v>
      </c>
      <c r="EE137">
        <v>224.5496</v>
      </c>
      <c r="EF137">
        <v>255.0771</v>
      </c>
      <c r="EG137">
        <v>0.93510000000000004</v>
      </c>
      <c r="EH137">
        <v>0.98809999999999998</v>
      </c>
      <c r="EI137">
        <v>7.5778999999999996</v>
      </c>
      <c r="EJ137">
        <v>11.2209</v>
      </c>
      <c r="EK137">
        <v>7.7325999999999997</v>
      </c>
      <c r="EL137">
        <v>59.448864</v>
      </c>
      <c r="EM137">
        <v>45.302970999999999</v>
      </c>
      <c r="EN137">
        <v>43.023252999999997</v>
      </c>
      <c r="EO137">
        <v>91.766199999999998</v>
      </c>
      <c r="EP137">
        <v>91.912899999999993</v>
      </c>
      <c r="EQ137">
        <v>224.5496</v>
      </c>
      <c r="ER137">
        <v>255.0771</v>
      </c>
      <c r="ES137">
        <v>0.72799999999999998</v>
      </c>
      <c r="ET137">
        <v>3.4464999999999999</v>
      </c>
    </row>
    <row r="138" spans="2:150">
      <c r="B138" s="8">
        <v>44875</v>
      </c>
      <c r="C138">
        <v>3487.3184999999999</v>
      </c>
      <c r="D138">
        <v>8.9309309999999993</v>
      </c>
      <c r="E138">
        <v>34328.360540000001</v>
      </c>
      <c r="F138">
        <v>0.90726700000000005</v>
      </c>
      <c r="R138" s="8">
        <v>44078</v>
      </c>
      <c r="S138">
        <v>5.0629</v>
      </c>
      <c r="T138">
        <v>5.9993999999999996</v>
      </c>
      <c r="U138">
        <v>4.218</v>
      </c>
      <c r="V138">
        <v>8.5247729999999997</v>
      </c>
      <c r="W138">
        <v>7.6525970000000001</v>
      </c>
      <c r="X138">
        <v>8.8303209999999996</v>
      </c>
      <c r="Y138">
        <v>75.372900000000001</v>
      </c>
      <c r="Z138">
        <v>75.506299999999996</v>
      </c>
      <c r="AA138">
        <v>142.0154</v>
      </c>
      <c r="AB138">
        <v>154.36070000000001</v>
      </c>
      <c r="AC138">
        <v>2.0266000000000002</v>
      </c>
      <c r="AD138">
        <v>2.0636000000000001</v>
      </c>
      <c r="AE138">
        <v>7.5778999999999996</v>
      </c>
      <c r="AF138">
        <v>11.241300000000001</v>
      </c>
      <c r="AG138">
        <v>8.4613999999999994</v>
      </c>
      <c r="AH138">
        <v>58.366821999999999</v>
      </c>
      <c r="AI138">
        <v>43.918165000000002</v>
      </c>
      <c r="AJ138">
        <v>121.095178</v>
      </c>
      <c r="AK138">
        <v>91.766199999999998</v>
      </c>
      <c r="AL138">
        <v>91.906099999999995</v>
      </c>
      <c r="AM138">
        <v>224.5496</v>
      </c>
      <c r="AN138">
        <v>255.79900000000001</v>
      </c>
      <c r="AO138">
        <v>2.8879000000000001</v>
      </c>
      <c r="AP138">
        <v>5.9145000000000003</v>
      </c>
      <c r="AQ138">
        <v>7.5778999999999996</v>
      </c>
      <c r="AR138">
        <v>11.241300000000001</v>
      </c>
      <c r="AS138">
        <v>8.4613999999999994</v>
      </c>
      <c r="AT138">
        <v>58.366821999999999</v>
      </c>
      <c r="AU138">
        <v>43.918165000000002</v>
      </c>
      <c r="AV138">
        <v>121.095178</v>
      </c>
      <c r="AW138">
        <v>91.766199999999998</v>
      </c>
      <c r="AX138">
        <v>91.906099999999995</v>
      </c>
      <c r="AY138">
        <v>224.5496</v>
      </c>
      <c r="AZ138">
        <v>255.79900000000001</v>
      </c>
      <c r="BA138">
        <v>1.6519999999999999</v>
      </c>
      <c r="BB138">
        <v>1.5638000000000001</v>
      </c>
      <c r="BC138">
        <v>7.5778999999999996</v>
      </c>
      <c r="BD138">
        <v>11.241300000000001</v>
      </c>
      <c r="BE138">
        <v>8.4613999999999994</v>
      </c>
      <c r="BF138">
        <v>58.366821999999999</v>
      </c>
      <c r="BG138">
        <v>43.918165000000002</v>
      </c>
      <c r="BH138">
        <v>121.095178</v>
      </c>
      <c r="BI138">
        <v>91.766199999999998</v>
      </c>
      <c r="BJ138">
        <v>91.906099999999995</v>
      </c>
      <c r="BK138">
        <v>224.5496</v>
      </c>
      <c r="BL138">
        <v>255.79900000000001</v>
      </c>
      <c r="BM138">
        <v>1.7109000000000001</v>
      </c>
      <c r="BN138">
        <v>1.8765000000000001</v>
      </c>
      <c r="BO138">
        <v>7.5778999999999996</v>
      </c>
      <c r="BP138">
        <v>11.241300000000001</v>
      </c>
      <c r="BQ138">
        <v>8.4613999999999994</v>
      </c>
      <c r="BR138">
        <v>58.366821999999999</v>
      </c>
      <c r="BS138">
        <v>43.918165000000002</v>
      </c>
      <c r="BT138">
        <v>121.095178</v>
      </c>
      <c r="BU138">
        <v>91.766199999999998</v>
      </c>
      <c r="BV138">
        <v>91.906099999999995</v>
      </c>
      <c r="BW138">
        <v>224.5496</v>
      </c>
      <c r="BX138">
        <v>255.79900000000001</v>
      </c>
      <c r="BY138">
        <v>1.897</v>
      </c>
      <c r="BZ138">
        <v>1.7902</v>
      </c>
      <c r="CA138">
        <v>7.5778999999999996</v>
      </c>
      <c r="CB138">
        <v>11.241300000000001</v>
      </c>
      <c r="CC138">
        <v>8.4613999999999994</v>
      </c>
      <c r="CD138">
        <v>58.366821999999999</v>
      </c>
      <c r="CE138">
        <v>43.918165000000002</v>
      </c>
      <c r="CF138">
        <v>121.095178</v>
      </c>
      <c r="CG138">
        <v>91.766199999999998</v>
      </c>
      <c r="CH138">
        <v>91.906099999999995</v>
      </c>
      <c r="CI138">
        <v>224.5496</v>
      </c>
      <c r="CJ138">
        <v>255.79900000000001</v>
      </c>
      <c r="CK138">
        <v>3.1482000000000001</v>
      </c>
      <c r="CL138">
        <v>3.1694</v>
      </c>
      <c r="CM138">
        <v>7.5778999999999996</v>
      </c>
      <c r="CN138">
        <v>11.241300000000001</v>
      </c>
      <c r="CO138">
        <v>8.4613999999999994</v>
      </c>
      <c r="CP138">
        <v>58.366821999999999</v>
      </c>
      <c r="CQ138">
        <v>43.918165000000002</v>
      </c>
      <c r="CR138">
        <v>121.095178</v>
      </c>
      <c r="CS138">
        <v>91.766199999999998</v>
      </c>
      <c r="CT138">
        <v>91.906099999999995</v>
      </c>
      <c r="CU138">
        <v>224.5496</v>
      </c>
      <c r="CV138">
        <v>255.79900000000001</v>
      </c>
      <c r="CW138">
        <v>0.13669999999999999</v>
      </c>
      <c r="CX138">
        <v>9.8699999999999996E-2</v>
      </c>
      <c r="CY138">
        <v>7.5778999999999996</v>
      </c>
      <c r="CZ138">
        <v>11.241300000000001</v>
      </c>
      <c r="DA138">
        <v>8.4613999999999994</v>
      </c>
      <c r="DB138">
        <v>58.366821999999999</v>
      </c>
      <c r="DC138">
        <v>43.918165000000002</v>
      </c>
      <c r="DD138">
        <v>121.095178</v>
      </c>
      <c r="DE138">
        <v>91.766199999999998</v>
      </c>
      <c r="DF138">
        <v>91.906099999999995</v>
      </c>
      <c r="DG138">
        <v>224.5496</v>
      </c>
      <c r="DH138">
        <v>255.79900000000001</v>
      </c>
      <c r="DI138">
        <v>5.6886999999999999</v>
      </c>
      <c r="DJ138">
        <v>5.3832000000000004</v>
      </c>
      <c r="DK138">
        <v>7.5778999999999996</v>
      </c>
      <c r="DL138">
        <v>11.241300000000001</v>
      </c>
      <c r="DM138">
        <v>8.4613999999999994</v>
      </c>
      <c r="DN138">
        <v>58.366821999999999</v>
      </c>
      <c r="DO138">
        <v>43.918165000000002</v>
      </c>
      <c r="DP138">
        <v>121.095178</v>
      </c>
      <c r="DQ138">
        <v>91.766199999999998</v>
      </c>
      <c r="DR138">
        <v>91.906099999999995</v>
      </c>
      <c r="DS138">
        <v>224.5496</v>
      </c>
      <c r="DT138">
        <v>255.79900000000001</v>
      </c>
      <c r="DU138">
        <v>2.0994000000000002</v>
      </c>
      <c r="DV138">
        <v>2.2168000000000001</v>
      </c>
      <c r="DW138">
        <v>7.5778999999999996</v>
      </c>
      <c r="DX138">
        <v>11.241300000000001</v>
      </c>
      <c r="DY138">
        <v>8.4613999999999994</v>
      </c>
      <c r="DZ138">
        <v>58.366821999999999</v>
      </c>
      <c r="EA138">
        <v>43.918165000000002</v>
      </c>
      <c r="EB138">
        <v>121.095178</v>
      </c>
      <c r="EC138">
        <v>91.766199999999998</v>
      </c>
      <c r="ED138">
        <v>91.906099999999995</v>
      </c>
      <c r="EE138">
        <v>224.5496</v>
      </c>
      <c r="EF138">
        <v>255.79900000000001</v>
      </c>
      <c r="EG138">
        <v>0.92730000000000001</v>
      </c>
      <c r="EH138">
        <v>0.97950000000000004</v>
      </c>
      <c r="EI138">
        <v>7.5778999999999996</v>
      </c>
      <c r="EJ138">
        <v>11.241300000000001</v>
      </c>
      <c r="EK138">
        <v>8.4613999999999994</v>
      </c>
      <c r="EL138">
        <v>58.366821999999999</v>
      </c>
      <c r="EM138">
        <v>43.918165000000002</v>
      </c>
      <c r="EN138">
        <v>121.095178</v>
      </c>
      <c r="EO138">
        <v>91.766199999999998</v>
      </c>
      <c r="EP138">
        <v>91.906099999999995</v>
      </c>
      <c r="EQ138">
        <v>224.5496</v>
      </c>
      <c r="ER138">
        <v>255.79900000000001</v>
      </c>
      <c r="ES138">
        <v>0.72550000000000003</v>
      </c>
      <c r="ET138">
        <v>3.4175</v>
      </c>
    </row>
    <row r="139" spans="2:150">
      <c r="B139" s="8">
        <v>44876</v>
      </c>
      <c r="C139">
        <v>3487.3184999999999</v>
      </c>
      <c r="D139">
        <v>9.2893720000000002</v>
      </c>
      <c r="E139">
        <v>34328.360540000001</v>
      </c>
      <c r="F139">
        <v>0.94367999999999996</v>
      </c>
      <c r="R139" s="8">
        <v>44085</v>
      </c>
      <c r="S139">
        <v>5.0639000000000003</v>
      </c>
      <c r="T139">
        <v>5.9878999999999998</v>
      </c>
      <c r="U139">
        <v>4.2252000000000001</v>
      </c>
      <c r="V139">
        <v>8.6027810000000002</v>
      </c>
      <c r="W139">
        <v>7.7272080000000001</v>
      </c>
      <c r="X139">
        <v>8.8903339999999993</v>
      </c>
      <c r="Y139">
        <v>75.432599999999994</v>
      </c>
      <c r="Z139">
        <v>75.5535</v>
      </c>
      <c r="AA139">
        <v>142.05109999999999</v>
      </c>
      <c r="AB139">
        <v>153.5162</v>
      </c>
      <c r="AC139">
        <v>1.9918</v>
      </c>
      <c r="AD139">
        <v>2.0158</v>
      </c>
      <c r="AE139">
        <v>7.5819999999999999</v>
      </c>
      <c r="AF139">
        <v>10.7546</v>
      </c>
      <c r="AG139">
        <v>8.4786999999999999</v>
      </c>
      <c r="AH139">
        <v>60.933354000000001</v>
      </c>
      <c r="AI139">
        <v>47.019916000000002</v>
      </c>
      <c r="AJ139">
        <v>124.145701</v>
      </c>
      <c r="AK139">
        <v>91.773399999999995</v>
      </c>
      <c r="AL139">
        <v>91.896500000000003</v>
      </c>
      <c r="AM139">
        <v>224.56909999999999</v>
      </c>
      <c r="AN139">
        <v>262.31979999999999</v>
      </c>
      <c r="AO139">
        <v>2.8458999999999999</v>
      </c>
      <c r="AP139">
        <v>5.6443000000000003</v>
      </c>
      <c r="AQ139">
        <v>7.5819999999999999</v>
      </c>
      <c r="AR139">
        <v>10.7546</v>
      </c>
      <c r="AS139">
        <v>8.4786999999999999</v>
      </c>
      <c r="AT139">
        <v>60.933354000000001</v>
      </c>
      <c r="AU139">
        <v>47.019916000000002</v>
      </c>
      <c r="AV139">
        <v>124.145701</v>
      </c>
      <c r="AW139">
        <v>91.773399999999995</v>
      </c>
      <c r="AX139">
        <v>91.896500000000003</v>
      </c>
      <c r="AY139">
        <v>224.56909999999999</v>
      </c>
      <c r="AZ139">
        <v>262.31979999999999</v>
      </c>
      <c r="BA139">
        <v>1.6906000000000001</v>
      </c>
      <c r="BB139">
        <v>1.6043000000000001</v>
      </c>
      <c r="BC139">
        <v>7.5819999999999999</v>
      </c>
      <c r="BD139">
        <v>10.7546</v>
      </c>
      <c r="BE139">
        <v>8.4786999999999999</v>
      </c>
      <c r="BF139">
        <v>60.933354000000001</v>
      </c>
      <c r="BG139">
        <v>47.019916000000002</v>
      </c>
      <c r="BH139">
        <v>124.145701</v>
      </c>
      <c r="BI139">
        <v>91.773399999999995</v>
      </c>
      <c r="BJ139">
        <v>91.896500000000003</v>
      </c>
      <c r="BK139">
        <v>224.56909999999999</v>
      </c>
      <c r="BL139">
        <v>262.31979999999999</v>
      </c>
      <c r="BM139">
        <v>1.6929000000000001</v>
      </c>
      <c r="BN139">
        <v>1.8900999999999999</v>
      </c>
      <c r="BO139">
        <v>7.5819999999999999</v>
      </c>
      <c r="BP139">
        <v>10.7546</v>
      </c>
      <c r="BQ139">
        <v>8.4786999999999999</v>
      </c>
      <c r="BR139">
        <v>60.933354000000001</v>
      </c>
      <c r="BS139">
        <v>47.019916000000002</v>
      </c>
      <c r="BT139">
        <v>124.145701</v>
      </c>
      <c r="BU139">
        <v>91.773399999999995</v>
      </c>
      <c r="BV139">
        <v>91.896500000000003</v>
      </c>
      <c r="BW139">
        <v>224.56909999999999</v>
      </c>
      <c r="BX139">
        <v>262.31979999999999</v>
      </c>
      <c r="BY139">
        <v>1.8873</v>
      </c>
      <c r="BZ139">
        <v>1.7789999999999999</v>
      </c>
      <c r="CA139">
        <v>7.5819999999999999</v>
      </c>
      <c r="CB139">
        <v>10.7546</v>
      </c>
      <c r="CC139">
        <v>8.4786999999999999</v>
      </c>
      <c r="CD139">
        <v>60.933354000000001</v>
      </c>
      <c r="CE139">
        <v>47.019916000000002</v>
      </c>
      <c r="CF139">
        <v>124.145701</v>
      </c>
      <c r="CG139">
        <v>91.773399999999995</v>
      </c>
      <c r="CH139">
        <v>91.896500000000003</v>
      </c>
      <c r="CI139">
        <v>224.56909999999999</v>
      </c>
      <c r="CJ139">
        <v>262.31979999999999</v>
      </c>
      <c r="CK139">
        <v>3.0787</v>
      </c>
      <c r="CL139">
        <v>3.0903</v>
      </c>
      <c r="CM139">
        <v>7.5819999999999999</v>
      </c>
      <c r="CN139">
        <v>10.7546</v>
      </c>
      <c r="CO139">
        <v>8.4786999999999999</v>
      </c>
      <c r="CP139">
        <v>60.933354000000001</v>
      </c>
      <c r="CQ139">
        <v>47.019916000000002</v>
      </c>
      <c r="CR139">
        <v>124.145701</v>
      </c>
      <c r="CS139">
        <v>91.773399999999995</v>
      </c>
      <c r="CT139">
        <v>91.896500000000003</v>
      </c>
      <c r="CU139">
        <v>224.56909999999999</v>
      </c>
      <c r="CV139">
        <v>262.31979999999999</v>
      </c>
      <c r="CW139">
        <v>0.1323</v>
      </c>
      <c r="CX139">
        <v>0.11650000000000001</v>
      </c>
      <c r="CY139">
        <v>7.5819999999999999</v>
      </c>
      <c r="CZ139">
        <v>10.7546</v>
      </c>
      <c r="DA139">
        <v>8.4786999999999999</v>
      </c>
      <c r="DB139">
        <v>60.933354000000001</v>
      </c>
      <c r="DC139">
        <v>47.019916000000002</v>
      </c>
      <c r="DD139">
        <v>124.145701</v>
      </c>
      <c r="DE139">
        <v>91.773399999999995</v>
      </c>
      <c r="DF139">
        <v>91.896500000000003</v>
      </c>
      <c r="DG139">
        <v>224.56909999999999</v>
      </c>
      <c r="DH139">
        <v>262.31979999999999</v>
      </c>
      <c r="DI139">
        <v>5.6748000000000003</v>
      </c>
      <c r="DJ139">
        <v>5.3602999999999996</v>
      </c>
      <c r="DK139">
        <v>7.5819999999999999</v>
      </c>
      <c r="DL139">
        <v>10.7546</v>
      </c>
      <c r="DM139">
        <v>8.4786999999999999</v>
      </c>
      <c r="DN139">
        <v>60.933354000000001</v>
      </c>
      <c r="DO139">
        <v>47.019916000000002</v>
      </c>
      <c r="DP139">
        <v>124.145701</v>
      </c>
      <c r="DQ139">
        <v>91.773399999999995</v>
      </c>
      <c r="DR139">
        <v>91.896500000000003</v>
      </c>
      <c r="DS139">
        <v>224.56909999999999</v>
      </c>
      <c r="DT139">
        <v>262.31979999999999</v>
      </c>
      <c r="DU139">
        <v>1.9978</v>
      </c>
      <c r="DV139">
        <v>2.0781000000000001</v>
      </c>
      <c r="DW139">
        <v>7.5819999999999999</v>
      </c>
      <c r="DX139">
        <v>10.7546</v>
      </c>
      <c r="DY139">
        <v>8.4786999999999999</v>
      </c>
      <c r="DZ139">
        <v>60.933354000000001</v>
      </c>
      <c r="EA139">
        <v>47.019916000000002</v>
      </c>
      <c r="EB139">
        <v>124.145701</v>
      </c>
      <c r="EC139">
        <v>91.773399999999995</v>
      </c>
      <c r="ED139">
        <v>91.896500000000003</v>
      </c>
      <c r="EE139">
        <v>224.56909999999999</v>
      </c>
      <c r="EF139">
        <v>262.31979999999999</v>
      </c>
      <c r="EG139">
        <v>0.9627</v>
      </c>
      <c r="EH139">
        <v>1.0183</v>
      </c>
      <c r="EI139">
        <v>7.5819999999999999</v>
      </c>
      <c r="EJ139">
        <v>10.7546</v>
      </c>
      <c r="EK139">
        <v>8.4786999999999999</v>
      </c>
      <c r="EL139">
        <v>60.933354000000001</v>
      </c>
      <c r="EM139">
        <v>47.019916000000002</v>
      </c>
      <c r="EN139">
        <v>124.145701</v>
      </c>
      <c r="EO139">
        <v>91.773399999999995</v>
      </c>
      <c r="EP139">
        <v>91.896500000000003</v>
      </c>
      <c r="EQ139">
        <v>224.56909999999999</v>
      </c>
      <c r="ER139">
        <v>262.31979999999999</v>
      </c>
      <c r="ES139">
        <v>0.74139999999999995</v>
      </c>
      <c r="ET139">
        <v>3.4813000000000001</v>
      </c>
    </row>
    <row r="140" spans="2:150">
      <c r="B140" s="8">
        <v>44879</v>
      </c>
      <c r="C140">
        <v>3487.3184999999999</v>
      </c>
      <c r="D140">
        <v>9.2305879999999991</v>
      </c>
      <c r="E140">
        <v>34328.366300000002</v>
      </c>
      <c r="F140">
        <v>0.93770799999999999</v>
      </c>
      <c r="R140" s="8">
        <v>44092</v>
      </c>
      <c r="S140">
        <v>5.0639000000000003</v>
      </c>
      <c r="T140">
        <v>6.0323000000000002</v>
      </c>
      <c r="U140">
        <v>4.2252000000000001</v>
      </c>
      <c r="V140">
        <v>8.6325409999999998</v>
      </c>
      <c r="W140">
        <v>7.7115549999999997</v>
      </c>
      <c r="X140">
        <v>8.9220170000000003</v>
      </c>
      <c r="Y140">
        <v>75.432599999999994</v>
      </c>
      <c r="Z140">
        <v>75.540999999999997</v>
      </c>
      <c r="AA140">
        <v>142.05109999999999</v>
      </c>
      <c r="AB140">
        <v>153.40620000000001</v>
      </c>
      <c r="AC140">
        <v>1.9795</v>
      </c>
      <c r="AD140">
        <v>2.0032000000000001</v>
      </c>
      <c r="AE140">
        <v>7.5819999999999999</v>
      </c>
      <c r="AF140">
        <v>10.7692</v>
      </c>
      <c r="AG140">
        <v>8.4786999999999999</v>
      </c>
      <c r="AH140">
        <v>60.159084</v>
      </c>
      <c r="AI140">
        <v>46.246678000000003</v>
      </c>
      <c r="AJ140">
        <v>123.269261</v>
      </c>
      <c r="AK140">
        <v>91.773399999999995</v>
      </c>
      <c r="AL140">
        <v>91.894999999999996</v>
      </c>
      <c r="AM140">
        <v>224.56909999999999</v>
      </c>
      <c r="AN140">
        <v>247.7329</v>
      </c>
      <c r="AO140">
        <v>2.8879000000000001</v>
      </c>
      <c r="AP140">
        <v>5.7302999999999997</v>
      </c>
      <c r="AQ140">
        <v>7.5819999999999999</v>
      </c>
      <c r="AR140">
        <v>10.7692</v>
      </c>
      <c r="AS140">
        <v>8.4786999999999999</v>
      </c>
      <c r="AT140">
        <v>60.159084</v>
      </c>
      <c r="AU140">
        <v>46.246678000000003</v>
      </c>
      <c r="AV140">
        <v>123.269261</v>
      </c>
      <c r="AW140">
        <v>91.773399999999995</v>
      </c>
      <c r="AX140">
        <v>91.894999999999996</v>
      </c>
      <c r="AY140">
        <v>224.56909999999999</v>
      </c>
      <c r="AZ140">
        <v>247.7329</v>
      </c>
      <c r="BA140">
        <v>1.7311000000000001</v>
      </c>
      <c r="BB140">
        <v>1.6375</v>
      </c>
      <c r="BC140">
        <v>7.5819999999999999</v>
      </c>
      <c r="BD140">
        <v>10.7692</v>
      </c>
      <c r="BE140">
        <v>8.4786999999999999</v>
      </c>
      <c r="BF140">
        <v>60.159084</v>
      </c>
      <c r="BG140">
        <v>46.246678000000003</v>
      </c>
      <c r="BH140">
        <v>123.269261</v>
      </c>
      <c r="BI140">
        <v>91.773399999999995</v>
      </c>
      <c r="BJ140">
        <v>91.894999999999996</v>
      </c>
      <c r="BK140">
        <v>224.56909999999999</v>
      </c>
      <c r="BL140">
        <v>247.7329</v>
      </c>
      <c r="BM140">
        <v>1.6913</v>
      </c>
      <c r="BN140">
        <v>1.8924000000000001</v>
      </c>
      <c r="BO140">
        <v>7.5819999999999999</v>
      </c>
      <c r="BP140">
        <v>10.7692</v>
      </c>
      <c r="BQ140">
        <v>8.4786999999999999</v>
      </c>
      <c r="BR140">
        <v>60.159084</v>
      </c>
      <c r="BS140">
        <v>46.246678000000003</v>
      </c>
      <c r="BT140">
        <v>123.269261</v>
      </c>
      <c r="BU140">
        <v>91.773399999999995</v>
      </c>
      <c r="BV140">
        <v>91.894999999999996</v>
      </c>
      <c r="BW140">
        <v>224.56909999999999</v>
      </c>
      <c r="BX140">
        <v>247.7329</v>
      </c>
      <c r="BY140">
        <v>1.8099000000000001</v>
      </c>
      <c r="BZ140">
        <v>1.6964999999999999</v>
      </c>
      <c r="CA140">
        <v>7.5819999999999999</v>
      </c>
      <c r="CB140">
        <v>10.7692</v>
      </c>
      <c r="CC140">
        <v>8.4786999999999999</v>
      </c>
      <c r="CD140">
        <v>60.159084</v>
      </c>
      <c r="CE140">
        <v>46.246678000000003</v>
      </c>
      <c r="CF140">
        <v>123.269261</v>
      </c>
      <c r="CG140">
        <v>91.773399999999995</v>
      </c>
      <c r="CH140">
        <v>91.894999999999996</v>
      </c>
      <c r="CI140">
        <v>224.56909999999999</v>
      </c>
      <c r="CJ140">
        <v>247.7329</v>
      </c>
      <c r="CK140">
        <v>3.0924999999999998</v>
      </c>
      <c r="CL140">
        <v>3.1230000000000002</v>
      </c>
      <c r="CM140">
        <v>7.5819999999999999</v>
      </c>
      <c r="CN140">
        <v>10.7692</v>
      </c>
      <c r="CO140">
        <v>8.4786999999999999</v>
      </c>
      <c r="CP140">
        <v>60.159084</v>
      </c>
      <c r="CQ140">
        <v>46.246678000000003</v>
      </c>
      <c r="CR140">
        <v>123.269261</v>
      </c>
      <c r="CS140">
        <v>91.773399999999995</v>
      </c>
      <c r="CT140">
        <v>91.894999999999996</v>
      </c>
      <c r="CU140">
        <v>224.56909999999999</v>
      </c>
      <c r="CV140">
        <v>247.7329</v>
      </c>
      <c r="CW140">
        <v>0.1341</v>
      </c>
      <c r="CX140">
        <v>9.6299999999999997E-2</v>
      </c>
      <c r="CY140">
        <v>7.5819999999999999</v>
      </c>
      <c r="CZ140">
        <v>10.7692</v>
      </c>
      <c r="DA140">
        <v>8.4786999999999999</v>
      </c>
      <c r="DB140">
        <v>60.159084</v>
      </c>
      <c r="DC140">
        <v>46.246678000000003</v>
      </c>
      <c r="DD140">
        <v>123.269261</v>
      </c>
      <c r="DE140">
        <v>91.773399999999995</v>
      </c>
      <c r="DF140">
        <v>91.894999999999996</v>
      </c>
      <c r="DG140">
        <v>224.56909999999999</v>
      </c>
      <c r="DH140">
        <v>247.7329</v>
      </c>
      <c r="DI140">
        <v>5.6909999999999998</v>
      </c>
      <c r="DJ140">
        <v>5.4069000000000003</v>
      </c>
      <c r="DK140">
        <v>7.5819999999999999</v>
      </c>
      <c r="DL140">
        <v>10.7692</v>
      </c>
      <c r="DM140">
        <v>8.4786999999999999</v>
      </c>
      <c r="DN140">
        <v>60.159084</v>
      </c>
      <c r="DO140">
        <v>46.246678000000003</v>
      </c>
      <c r="DP140">
        <v>123.269261</v>
      </c>
      <c r="DQ140">
        <v>91.773399999999995</v>
      </c>
      <c r="DR140">
        <v>91.894999999999996</v>
      </c>
      <c r="DS140">
        <v>224.56909999999999</v>
      </c>
      <c r="DT140">
        <v>247.7329</v>
      </c>
      <c r="DU140">
        <v>1.9714</v>
      </c>
      <c r="DV140">
        <v>2.0455000000000001</v>
      </c>
      <c r="DW140">
        <v>7.5819999999999999</v>
      </c>
      <c r="DX140">
        <v>10.7692</v>
      </c>
      <c r="DY140">
        <v>8.4786999999999999</v>
      </c>
      <c r="DZ140">
        <v>60.159084</v>
      </c>
      <c r="EA140">
        <v>46.246678000000003</v>
      </c>
      <c r="EB140">
        <v>123.269261</v>
      </c>
      <c r="EC140">
        <v>91.773399999999995</v>
      </c>
      <c r="ED140">
        <v>91.894999999999996</v>
      </c>
      <c r="EE140">
        <v>224.56909999999999</v>
      </c>
      <c r="EF140">
        <v>247.7329</v>
      </c>
      <c r="EG140">
        <v>0.97089999999999999</v>
      </c>
      <c r="EH140">
        <v>1.0266</v>
      </c>
      <c r="EI140">
        <v>7.5819999999999999</v>
      </c>
      <c r="EJ140">
        <v>10.7692</v>
      </c>
      <c r="EK140">
        <v>8.4786999999999999</v>
      </c>
      <c r="EL140">
        <v>60.159084</v>
      </c>
      <c r="EM140">
        <v>46.246678000000003</v>
      </c>
      <c r="EN140">
        <v>123.269261</v>
      </c>
      <c r="EO140">
        <v>91.773399999999995</v>
      </c>
      <c r="EP140">
        <v>91.894999999999996</v>
      </c>
      <c r="EQ140">
        <v>224.56909999999999</v>
      </c>
      <c r="ER140">
        <v>247.7329</v>
      </c>
      <c r="ES140">
        <v>0.73150000000000004</v>
      </c>
      <c r="ET140">
        <v>3.4348000000000001</v>
      </c>
    </row>
    <row r="141" spans="2:150">
      <c r="B141" s="8">
        <v>44880</v>
      </c>
      <c r="C141">
        <v>3487.3184999999999</v>
      </c>
      <c r="D141">
        <v>9.2563960000000005</v>
      </c>
      <c r="E141">
        <v>34328.388400000003</v>
      </c>
      <c r="F141">
        <v>0.94033</v>
      </c>
      <c r="R141" s="8">
        <v>44099</v>
      </c>
      <c r="S141">
        <v>5.0648999999999997</v>
      </c>
      <c r="T141">
        <v>6.0193000000000003</v>
      </c>
      <c r="U141">
        <v>4.2256</v>
      </c>
      <c r="V141">
        <v>8.2754410000000007</v>
      </c>
      <c r="W141">
        <v>7.3808420000000003</v>
      </c>
      <c r="X141">
        <v>8.5610049999999998</v>
      </c>
      <c r="Y141">
        <v>75.431799999999996</v>
      </c>
      <c r="Z141">
        <v>75.513000000000005</v>
      </c>
      <c r="AA141">
        <v>142.036</v>
      </c>
      <c r="AB141">
        <v>153.7664</v>
      </c>
      <c r="AC141">
        <v>2.0762</v>
      </c>
      <c r="AD141">
        <v>2.0928</v>
      </c>
      <c r="AE141">
        <v>7.5819999999999999</v>
      </c>
      <c r="AF141">
        <v>10.7515</v>
      </c>
      <c r="AG141">
        <v>8.4786999999999999</v>
      </c>
      <c r="AH141">
        <v>53.737290999999999</v>
      </c>
      <c r="AI141">
        <v>48.699373999999999</v>
      </c>
      <c r="AJ141">
        <v>118.586448</v>
      </c>
      <c r="AK141">
        <v>91.773399999999995</v>
      </c>
      <c r="AL141">
        <v>91.896000000000001</v>
      </c>
      <c r="AM141">
        <v>224.56909999999999</v>
      </c>
      <c r="AN141">
        <v>246.42259999999999</v>
      </c>
      <c r="AO141">
        <v>3.1355</v>
      </c>
      <c r="AP141">
        <v>6.3080999999999996</v>
      </c>
      <c r="AQ141">
        <v>7.5819999999999999</v>
      </c>
      <c r="AR141">
        <v>10.7515</v>
      </c>
      <c r="AS141">
        <v>8.4786999999999999</v>
      </c>
      <c r="AT141">
        <v>53.737290999999999</v>
      </c>
      <c r="AU141">
        <v>48.699373999999999</v>
      </c>
      <c r="AV141">
        <v>118.586448</v>
      </c>
      <c r="AW141">
        <v>91.773399999999995</v>
      </c>
      <c r="AX141">
        <v>91.896000000000001</v>
      </c>
      <c r="AY141">
        <v>224.56909999999999</v>
      </c>
      <c r="AZ141">
        <v>246.42259999999999</v>
      </c>
      <c r="BA141">
        <v>1.8454999999999999</v>
      </c>
      <c r="BB141">
        <v>1.6830000000000001</v>
      </c>
      <c r="BC141">
        <v>7.5819999999999999</v>
      </c>
      <c r="BD141">
        <v>10.7515</v>
      </c>
      <c r="BE141">
        <v>8.4786999999999999</v>
      </c>
      <c r="BF141">
        <v>53.737290999999999</v>
      </c>
      <c r="BG141">
        <v>48.699373999999999</v>
      </c>
      <c r="BH141">
        <v>118.586448</v>
      </c>
      <c r="BI141">
        <v>91.773399999999995</v>
      </c>
      <c r="BJ141">
        <v>91.896000000000001</v>
      </c>
      <c r="BK141">
        <v>224.56909999999999</v>
      </c>
      <c r="BL141">
        <v>246.42259999999999</v>
      </c>
      <c r="BM141">
        <v>1.8147</v>
      </c>
      <c r="BN141">
        <v>1.9814000000000001</v>
      </c>
      <c r="BO141">
        <v>7.5819999999999999</v>
      </c>
      <c r="BP141">
        <v>10.7515</v>
      </c>
      <c r="BQ141">
        <v>8.4786999999999999</v>
      </c>
      <c r="BR141">
        <v>53.737290999999999</v>
      </c>
      <c r="BS141">
        <v>48.699373999999999</v>
      </c>
      <c r="BT141">
        <v>118.586448</v>
      </c>
      <c r="BU141">
        <v>91.773399999999995</v>
      </c>
      <c r="BV141">
        <v>91.896000000000001</v>
      </c>
      <c r="BW141">
        <v>224.56909999999999</v>
      </c>
      <c r="BX141">
        <v>246.42259999999999</v>
      </c>
      <c r="BY141">
        <v>1.929</v>
      </c>
      <c r="BZ141">
        <v>1.8122</v>
      </c>
      <c r="CA141">
        <v>7.5819999999999999</v>
      </c>
      <c r="CB141">
        <v>10.7515</v>
      </c>
      <c r="CC141">
        <v>8.4786999999999999</v>
      </c>
      <c r="CD141">
        <v>53.737290999999999</v>
      </c>
      <c r="CE141">
        <v>48.699373999999999</v>
      </c>
      <c r="CF141">
        <v>118.586448</v>
      </c>
      <c r="CG141">
        <v>91.773399999999995</v>
      </c>
      <c r="CH141">
        <v>91.896000000000001</v>
      </c>
      <c r="CI141">
        <v>224.56909999999999</v>
      </c>
      <c r="CJ141">
        <v>246.42259999999999</v>
      </c>
      <c r="CK141">
        <v>3.2511999999999999</v>
      </c>
      <c r="CL141">
        <v>3.2894999999999999</v>
      </c>
      <c r="CM141">
        <v>7.5819999999999999</v>
      </c>
      <c r="CN141">
        <v>10.7515</v>
      </c>
      <c r="CO141">
        <v>8.4786999999999999</v>
      </c>
      <c r="CP141">
        <v>53.737290999999999</v>
      </c>
      <c r="CQ141">
        <v>48.699373999999999</v>
      </c>
      <c r="CR141">
        <v>118.586448</v>
      </c>
      <c r="CS141">
        <v>91.773399999999995</v>
      </c>
      <c r="CT141">
        <v>91.896000000000001</v>
      </c>
      <c r="CU141">
        <v>224.56909999999999</v>
      </c>
      <c r="CV141">
        <v>246.42259999999999</v>
      </c>
      <c r="CW141">
        <v>0.15040000000000001</v>
      </c>
      <c r="CX141">
        <v>0.1076</v>
      </c>
      <c r="CY141">
        <v>7.5819999999999999</v>
      </c>
      <c r="CZ141">
        <v>10.7515</v>
      </c>
      <c r="DA141">
        <v>8.4786999999999999</v>
      </c>
      <c r="DB141">
        <v>53.737290999999999</v>
      </c>
      <c r="DC141">
        <v>48.699373999999999</v>
      </c>
      <c r="DD141">
        <v>118.586448</v>
      </c>
      <c r="DE141">
        <v>91.773399999999995</v>
      </c>
      <c r="DF141">
        <v>91.896000000000001</v>
      </c>
      <c r="DG141">
        <v>224.56909999999999</v>
      </c>
      <c r="DH141">
        <v>246.42259999999999</v>
      </c>
      <c r="DI141">
        <v>5.8944999999999999</v>
      </c>
      <c r="DJ141">
        <v>5.6060999999999996</v>
      </c>
      <c r="DK141">
        <v>7.5819999999999999</v>
      </c>
      <c r="DL141">
        <v>10.7515</v>
      </c>
      <c r="DM141">
        <v>8.4786999999999999</v>
      </c>
      <c r="DN141">
        <v>53.737290999999999</v>
      </c>
      <c r="DO141">
        <v>48.699373999999999</v>
      </c>
      <c r="DP141">
        <v>118.586448</v>
      </c>
      <c r="DQ141">
        <v>91.773399999999995</v>
      </c>
      <c r="DR141">
        <v>91.896000000000001</v>
      </c>
      <c r="DS141">
        <v>224.56909999999999</v>
      </c>
      <c r="DT141">
        <v>246.42259999999999</v>
      </c>
      <c r="DU141">
        <v>2.0261</v>
      </c>
      <c r="DV141">
        <v>2.1057000000000001</v>
      </c>
      <c r="DW141">
        <v>7.5819999999999999</v>
      </c>
      <c r="DX141">
        <v>10.7515</v>
      </c>
      <c r="DY141">
        <v>8.4786999999999999</v>
      </c>
      <c r="DZ141">
        <v>53.737290999999999</v>
      </c>
      <c r="EA141">
        <v>48.699373999999999</v>
      </c>
      <c r="EB141">
        <v>118.586448</v>
      </c>
      <c r="EC141">
        <v>91.773399999999995</v>
      </c>
      <c r="ED141">
        <v>91.896000000000001</v>
      </c>
      <c r="EE141">
        <v>224.56909999999999</v>
      </c>
      <c r="EF141">
        <v>246.42259999999999</v>
      </c>
      <c r="EG141">
        <v>1.0154000000000001</v>
      </c>
      <c r="EH141">
        <v>1.0771999999999999</v>
      </c>
      <c r="EI141">
        <v>7.5819999999999999</v>
      </c>
      <c r="EJ141">
        <v>10.7515</v>
      </c>
      <c r="EK141">
        <v>8.4786999999999999</v>
      </c>
      <c r="EL141">
        <v>53.737290999999999</v>
      </c>
      <c r="EM141">
        <v>48.699373999999999</v>
      </c>
      <c r="EN141">
        <v>118.586448</v>
      </c>
      <c r="EO141">
        <v>91.773399999999995</v>
      </c>
      <c r="EP141">
        <v>91.896000000000001</v>
      </c>
      <c r="EQ141">
        <v>224.56909999999999</v>
      </c>
      <c r="ER141">
        <v>246.42259999999999</v>
      </c>
      <c r="ES141">
        <v>0.76219999999999999</v>
      </c>
      <c r="ET141">
        <v>3.5356999999999998</v>
      </c>
    </row>
    <row r="142" spans="2:150">
      <c r="B142" s="8">
        <v>44881</v>
      </c>
      <c r="C142">
        <v>3489.5881399999998</v>
      </c>
      <c r="D142">
        <v>9.2331810000000001</v>
      </c>
      <c r="E142">
        <v>34346.945240000001</v>
      </c>
      <c r="F142">
        <v>0.93807499999999999</v>
      </c>
      <c r="R142" s="8">
        <v>44103</v>
      </c>
      <c r="S142">
        <v>5.0648999999999997</v>
      </c>
      <c r="T142">
        <v>6.0282999999999998</v>
      </c>
      <c r="U142">
        <v>4.2256</v>
      </c>
      <c r="V142">
        <v>8.4263530000000006</v>
      </c>
      <c r="W142">
        <v>7.5041859999999998</v>
      </c>
      <c r="X142">
        <v>8.7163799999999991</v>
      </c>
      <c r="Y142">
        <v>75.431799999999996</v>
      </c>
      <c r="Z142">
        <v>75.502399999999994</v>
      </c>
      <c r="AA142">
        <v>142.036</v>
      </c>
      <c r="AB142">
        <v>153.87540000000001</v>
      </c>
      <c r="AC142">
        <v>2.0367999999999999</v>
      </c>
      <c r="AD142">
        <v>2.0541</v>
      </c>
      <c r="AE142">
        <v>7.5819999999999999</v>
      </c>
      <c r="AF142">
        <v>10.758100000000001</v>
      </c>
      <c r="AG142">
        <v>8.4786999999999999</v>
      </c>
      <c r="AH142">
        <v>54.434128999999999</v>
      </c>
      <c r="AI142">
        <v>53.391635000000001</v>
      </c>
      <c r="AJ142">
        <v>118.866378</v>
      </c>
      <c r="AK142">
        <v>91.773399999999995</v>
      </c>
      <c r="AL142">
        <v>91.9</v>
      </c>
      <c r="AM142">
        <v>224.56909999999999</v>
      </c>
      <c r="AN142">
        <v>246.44309999999999</v>
      </c>
      <c r="AO142">
        <v>3.1194999999999999</v>
      </c>
      <c r="AP142">
        <v>6.3630000000000004</v>
      </c>
      <c r="AQ142">
        <v>7.5819999999999999</v>
      </c>
      <c r="AR142">
        <v>10.758100000000001</v>
      </c>
      <c r="AS142">
        <v>8.4786999999999999</v>
      </c>
      <c r="AT142">
        <v>54.434128999999999</v>
      </c>
      <c r="AU142">
        <v>53.391635000000001</v>
      </c>
      <c r="AV142">
        <v>118.866378</v>
      </c>
      <c r="AW142">
        <v>91.773399999999995</v>
      </c>
      <c r="AX142">
        <v>91.9</v>
      </c>
      <c r="AY142">
        <v>224.56909999999999</v>
      </c>
      <c r="AZ142">
        <v>246.44309999999999</v>
      </c>
      <c r="BA142">
        <v>1.7775000000000001</v>
      </c>
      <c r="BB142">
        <v>1.6207</v>
      </c>
      <c r="BC142">
        <v>7.5819999999999999</v>
      </c>
      <c r="BD142">
        <v>10.758100000000001</v>
      </c>
      <c r="BE142">
        <v>8.4786999999999999</v>
      </c>
      <c r="BF142">
        <v>54.434128999999999</v>
      </c>
      <c r="BG142">
        <v>53.391635000000001</v>
      </c>
      <c r="BH142">
        <v>118.866378</v>
      </c>
      <c r="BI142">
        <v>91.773399999999995</v>
      </c>
      <c r="BJ142">
        <v>91.9</v>
      </c>
      <c r="BK142">
        <v>224.56909999999999</v>
      </c>
      <c r="BL142">
        <v>246.44309999999999</v>
      </c>
      <c r="BM142">
        <v>1.7650999999999999</v>
      </c>
      <c r="BN142">
        <v>1.9448000000000001</v>
      </c>
      <c r="BO142">
        <v>7.5819999999999999</v>
      </c>
      <c r="BP142">
        <v>10.758100000000001</v>
      </c>
      <c r="BQ142">
        <v>8.4786999999999999</v>
      </c>
      <c r="BR142">
        <v>54.434128999999999</v>
      </c>
      <c r="BS142">
        <v>53.391635000000001</v>
      </c>
      <c r="BT142">
        <v>118.866378</v>
      </c>
      <c r="BU142">
        <v>91.773399999999995</v>
      </c>
      <c r="BV142">
        <v>91.9</v>
      </c>
      <c r="BW142">
        <v>224.56909999999999</v>
      </c>
      <c r="BX142">
        <v>246.44309999999999</v>
      </c>
      <c r="BY142">
        <v>1.8526</v>
      </c>
      <c r="BZ142">
        <v>1.7287999999999999</v>
      </c>
      <c r="CA142">
        <v>7.5819999999999999</v>
      </c>
      <c r="CB142">
        <v>10.758100000000001</v>
      </c>
      <c r="CC142">
        <v>8.4786999999999999</v>
      </c>
      <c r="CD142">
        <v>54.434128999999999</v>
      </c>
      <c r="CE142">
        <v>53.391635000000001</v>
      </c>
      <c r="CF142">
        <v>118.866378</v>
      </c>
      <c r="CG142">
        <v>91.773399999999995</v>
      </c>
      <c r="CH142">
        <v>91.9</v>
      </c>
      <c r="CI142">
        <v>224.56909999999999</v>
      </c>
      <c r="CJ142">
        <v>246.44309999999999</v>
      </c>
      <c r="CK142">
        <v>3.1795</v>
      </c>
      <c r="CL142">
        <v>3.1949999999999998</v>
      </c>
      <c r="CM142">
        <v>7.5819999999999999</v>
      </c>
      <c r="CN142">
        <v>10.758100000000001</v>
      </c>
      <c r="CO142">
        <v>8.4786999999999999</v>
      </c>
      <c r="CP142">
        <v>54.434128999999999</v>
      </c>
      <c r="CQ142">
        <v>53.391635000000001</v>
      </c>
      <c r="CR142">
        <v>118.866378</v>
      </c>
      <c r="CS142">
        <v>91.773399999999995</v>
      </c>
      <c r="CT142">
        <v>91.9</v>
      </c>
      <c r="CU142">
        <v>224.56909999999999</v>
      </c>
      <c r="CV142">
        <v>246.44309999999999</v>
      </c>
      <c r="CW142">
        <v>0.1484</v>
      </c>
      <c r="CX142">
        <v>0.1065</v>
      </c>
      <c r="CY142">
        <v>7.5819999999999999</v>
      </c>
      <c r="CZ142">
        <v>10.758100000000001</v>
      </c>
      <c r="DA142">
        <v>8.4786999999999999</v>
      </c>
      <c r="DB142">
        <v>54.434128999999999</v>
      </c>
      <c r="DC142">
        <v>53.391635000000001</v>
      </c>
      <c r="DD142">
        <v>118.866378</v>
      </c>
      <c r="DE142">
        <v>91.773399999999995</v>
      </c>
      <c r="DF142">
        <v>91.9</v>
      </c>
      <c r="DG142">
        <v>224.56909999999999</v>
      </c>
      <c r="DH142">
        <v>246.44309999999999</v>
      </c>
      <c r="DI142">
        <v>5.8063000000000002</v>
      </c>
      <c r="DJ142">
        <v>5.5259</v>
      </c>
      <c r="DK142">
        <v>7.5819999999999999</v>
      </c>
      <c r="DL142">
        <v>10.758100000000001</v>
      </c>
      <c r="DM142">
        <v>8.4786999999999999</v>
      </c>
      <c r="DN142">
        <v>54.434128999999999</v>
      </c>
      <c r="DO142">
        <v>53.391635000000001</v>
      </c>
      <c r="DP142">
        <v>118.866378</v>
      </c>
      <c r="DQ142">
        <v>91.773399999999995</v>
      </c>
      <c r="DR142">
        <v>91.9</v>
      </c>
      <c r="DS142">
        <v>224.56909999999999</v>
      </c>
      <c r="DT142">
        <v>246.44309999999999</v>
      </c>
      <c r="DU142">
        <v>2.0066999999999999</v>
      </c>
      <c r="DV142">
        <v>2.0853999999999999</v>
      </c>
      <c r="DW142">
        <v>7.5819999999999999</v>
      </c>
      <c r="DX142">
        <v>10.758100000000001</v>
      </c>
      <c r="DY142">
        <v>8.4786999999999999</v>
      </c>
      <c r="DZ142">
        <v>54.434128999999999</v>
      </c>
      <c r="EA142">
        <v>53.391635000000001</v>
      </c>
      <c r="EB142">
        <v>118.866378</v>
      </c>
      <c r="EC142">
        <v>91.773399999999995</v>
      </c>
      <c r="ED142">
        <v>91.9</v>
      </c>
      <c r="EE142">
        <v>224.56909999999999</v>
      </c>
      <c r="EF142">
        <v>246.44309999999999</v>
      </c>
      <c r="EG142">
        <v>0.99560000000000004</v>
      </c>
      <c r="EH142">
        <v>1.0555000000000001</v>
      </c>
      <c r="EI142">
        <v>7.5819999999999999</v>
      </c>
      <c r="EJ142">
        <v>10.758100000000001</v>
      </c>
      <c r="EK142">
        <v>8.4786999999999999</v>
      </c>
      <c r="EL142">
        <v>54.434128999999999</v>
      </c>
      <c r="EM142">
        <v>53.391635000000001</v>
      </c>
      <c r="EN142">
        <v>118.866378</v>
      </c>
      <c r="EO142">
        <v>91.773399999999995</v>
      </c>
      <c r="EP142">
        <v>91.9</v>
      </c>
      <c r="EQ142">
        <v>224.56909999999999</v>
      </c>
      <c r="ER142">
        <v>246.44309999999999</v>
      </c>
      <c r="ES142">
        <v>0.73750000000000004</v>
      </c>
      <c r="ET142">
        <v>3.3538000000000001</v>
      </c>
    </row>
    <row r="143" spans="2:150">
      <c r="B143" s="8">
        <v>44882</v>
      </c>
      <c r="C143">
        <v>3489.5881399999998</v>
      </c>
      <c r="D143">
        <v>9.1113900000000001</v>
      </c>
      <c r="E143">
        <v>34346.945240000001</v>
      </c>
      <c r="F143">
        <v>0.925701</v>
      </c>
      <c r="R143" s="8">
        <v>44112</v>
      </c>
      <c r="S143">
        <v>5.0648999999999997</v>
      </c>
      <c r="T143">
        <v>6.0601000000000003</v>
      </c>
      <c r="U143">
        <v>4.2256</v>
      </c>
      <c r="V143">
        <v>8.6156919999999992</v>
      </c>
      <c r="W143">
        <v>7.6262699999999999</v>
      </c>
      <c r="X143">
        <v>8.9111989999999999</v>
      </c>
      <c r="Y143">
        <v>75.431799999999996</v>
      </c>
      <c r="Z143">
        <v>75.476399999999998</v>
      </c>
      <c r="AA143">
        <v>142.036</v>
      </c>
      <c r="AB143">
        <v>154.02090000000001</v>
      </c>
      <c r="AC143">
        <v>1.9853000000000001</v>
      </c>
      <c r="AD143">
        <v>2.0066000000000002</v>
      </c>
      <c r="AE143">
        <v>7.5819999999999999</v>
      </c>
      <c r="AF143">
        <v>11.2598</v>
      </c>
      <c r="AG143">
        <v>8.4786999999999999</v>
      </c>
      <c r="AH143">
        <v>55.478147999999997</v>
      </c>
      <c r="AI143">
        <v>60.997830999999998</v>
      </c>
      <c r="AJ143">
        <v>121.360116</v>
      </c>
      <c r="AK143">
        <v>91.773399999999995</v>
      </c>
      <c r="AL143">
        <v>91.866500000000002</v>
      </c>
      <c r="AM143">
        <v>224.56909999999999</v>
      </c>
      <c r="AN143">
        <v>243.47219999999999</v>
      </c>
      <c r="AO143">
        <v>2.984</v>
      </c>
      <c r="AP143">
        <v>5.9878999999999998</v>
      </c>
      <c r="AQ143">
        <v>7.5819999999999999</v>
      </c>
      <c r="AR143">
        <v>11.2598</v>
      </c>
      <c r="AS143">
        <v>8.4786999999999999</v>
      </c>
      <c r="AT143">
        <v>55.478147999999997</v>
      </c>
      <c r="AU143">
        <v>60.997830999999998</v>
      </c>
      <c r="AV143">
        <v>121.360116</v>
      </c>
      <c r="AW143">
        <v>91.773399999999995</v>
      </c>
      <c r="AX143">
        <v>91.866500000000002</v>
      </c>
      <c r="AY143">
        <v>224.56909999999999</v>
      </c>
      <c r="AZ143">
        <v>243.47219999999999</v>
      </c>
      <c r="BA143">
        <v>1.6395999999999999</v>
      </c>
      <c r="BB143">
        <v>1.4724999999999999</v>
      </c>
      <c r="BC143">
        <v>7.5819999999999999</v>
      </c>
      <c r="BD143">
        <v>11.2598</v>
      </c>
      <c r="BE143">
        <v>8.4786999999999999</v>
      </c>
      <c r="BF143">
        <v>55.478147999999997</v>
      </c>
      <c r="BG143">
        <v>60.997830999999998</v>
      </c>
      <c r="BH143">
        <v>121.360116</v>
      </c>
      <c r="BI143">
        <v>91.773399999999995</v>
      </c>
      <c r="BJ143">
        <v>91.866500000000002</v>
      </c>
      <c r="BK143">
        <v>224.56909999999999</v>
      </c>
      <c r="BL143">
        <v>243.47219999999999</v>
      </c>
      <c r="BM143">
        <v>1.7170000000000001</v>
      </c>
      <c r="BN143">
        <v>1.8974</v>
      </c>
      <c r="BO143">
        <v>7.5819999999999999</v>
      </c>
      <c r="BP143">
        <v>11.2598</v>
      </c>
      <c r="BQ143">
        <v>8.4786999999999999</v>
      </c>
      <c r="BR143">
        <v>55.478147999999997</v>
      </c>
      <c r="BS143">
        <v>60.997830999999998</v>
      </c>
      <c r="BT143">
        <v>121.360116</v>
      </c>
      <c r="BU143">
        <v>91.773399999999995</v>
      </c>
      <c r="BV143">
        <v>91.866500000000002</v>
      </c>
      <c r="BW143">
        <v>224.56909999999999</v>
      </c>
      <c r="BX143">
        <v>243.47219999999999</v>
      </c>
      <c r="BY143">
        <v>1.8032999999999999</v>
      </c>
      <c r="BZ143">
        <v>1.6869000000000001</v>
      </c>
      <c r="CA143">
        <v>7.5819999999999999</v>
      </c>
      <c r="CB143">
        <v>11.2598</v>
      </c>
      <c r="CC143">
        <v>8.4786999999999999</v>
      </c>
      <c r="CD143">
        <v>55.478147999999997</v>
      </c>
      <c r="CE143">
        <v>60.997830999999998</v>
      </c>
      <c r="CF143">
        <v>121.360116</v>
      </c>
      <c r="CG143">
        <v>91.773399999999995</v>
      </c>
      <c r="CH143">
        <v>91.866500000000002</v>
      </c>
      <c r="CI143">
        <v>224.56909999999999</v>
      </c>
      <c r="CJ143">
        <v>243.47219999999999</v>
      </c>
      <c r="CK143">
        <v>3.1450999999999998</v>
      </c>
      <c r="CL143">
        <v>3.1533000000000002</v>
      </c>
      <c r="CM143">
        <v>7.5819999999999999</v>
      </c>
      <c r="CN143">
        <v>11.2598</v>
      </c>
      <c r="CO143">
        <v>8.4786999999999999</v>
      </c>
      <c r="CP143">
        <v>55.478147999999997</v>
      </c>
      <c r="CQ143">
        <v>60.997830999999998</v>
      </c>
      <c r="CR143">
        <v>121.360116</v>
      </c>
      <c r="CS143">
        <v>91.773399999999995</v>
      </c>
      <c r="CT143">
        <v>91.866500000000002</v>
      </c>
      <c r="CU143">
        <v>224.56909999999999</v>
      </c>
      <c r="CV143">
        <v>243.47219999999999</v>
      </c>
      <c r="CW143">
        <v>0.14560000000000001</v>
      </c>
      <c r="CX143">
        <v>0.1031</v>
      </c>
      <c r="CY143">
        <v>7.5819999999999999</v>
      </c>
      <c r="CZ143">
        <v>11.2598</v>
      </c>
      <c r="DA143">
        <v>8.4786999999999999</v>
      </c>
      <c r="DB143">
        <v>55.478147999999997</v>
      </c>
      <c r="DC143">
        <v>60.997830999999998</v>
      </c>
      <c r="DD143">
        <v>121.360116</v>
      </c>
      <c r="DE143">
        <v>91.773399999999995</v>
      </c>
      <c r="DF143">
        <v>91.866500000000002</v>
      </c>
      <c r="DG143">
        <v>224.56909999999999</v>
      </c>
      <c r="DH143">
        <v>243.47219999999999</v>
      </c>
      <c r="DI143">
        <v>5.6144999999999996</v>
      </c>
      <c r="DJ143">
        <v>5.3609</v>
      </c>
      <c r="DK143">
        <v>7.5819999999999999</v>
      </c>
      <c r="DL143">
        <v>11.2598</v>
      </c>
      <c r="DM143">
        <v>8.4786999999999999</v>
      </c>
      <c r="DN143">
        <v>55.478147999999997</v>
      </c>
      <c r="DO143">
        <v>60.997830999999998</v>
      </c>
      <c r="DP143">
        <v>121.360116</v>
      </c>
      <c r="DQ143">
        <v>91.773399999999995</v>
      </c>
      <c r="DR143">
        <v>91.866500000000002</v>
      </c>
      <c r="DS143">
        <v>224.56909999999999</v>
      </c>
      <c r="DT143">
        <v>243.47219999999999</v>
      </c>
      <c r="DU143">
        <v>1.9658</v>
      </c>
      <c r="DV143">
        <v>2.0455000000000001</v>
      </c>
      <c r="DW143">
        <v>7.5819999999999999</v>
      </c>
      <c r="DX143">
        <v>11.2598</v>
      </c>
      <c r="DY143">
        <v>8.4786999999999999</v>
      </c>
      <c r="DZ143">
        <v>55.478147999999997</v>
      </c>
      <c r="EA143">
        <v>60.997830999999998</v>
      </c>
      <c r="EB143">
        <v>121.360116</v>
      </c>
      <c r="EC143">
        <v>91.773399999999995</v>
      </c>
      <c r="ED143">
        <v>91.866500000000002</v>
      </c>
      <c r="EE143">
        <v>224.56909999999999</v>
      </c>
      <c r="EF143">
        <v>243.47219999999999</v>
      </c>
      <c r="EG143">
        <v>0.99390000000000001</v>
      </c>
      <c r="EH143">
        <v>1.052</v>
      </c>
      <c r="EI143">
        <v>7.5819999999999999</v>
      </c>
      <c r="EJ143">
        <v>11.2598</v>
      </c>
      <c r="EK143">
        <v>8.4786999999999999</v>
      </c>
      <c r="EL143">
        <v>55.478147999999997</v>
      </c>
      <c r="EM143">
        <v>60.997830999999998</v>
      </c>
      <c r="EN143">
        <v>121.360116</v>
      </c>
      <c r="EO143">
        <v>91.773399999999995</v>
      </c>
      <c r="EP143">
        <v>91.866500000000002</v>
      </c>
      <c r="EQ143">
        <v>224.56909999999999</v>
      </c>
      <c r="ER143">
        <v>243.47219999999999</v>
      </c>
      <c r="ES143">
        <v>0.71430000000000005</v>
      </c>
      <c r="ET143">
        <v>3.2559</v>
      </c>
    </row>
    <row r="144" spans="2:150">
      <c r="B144" s="8">
        <v>44883</v>
      </c>
      <c r="C144">
        <v>3489.5881399999998</v>
      </c>
      <c r="D144">
        <v>9.0913310000000003</v>
      </c>
      <c r="E144">
        <v>34346.945240000001</v>
      </c>
      <c r="F144">
        <v>0.92366300000000001</v>
      </c>
      <c r="R144" s="8">
        <v>44120</v>
      </c>
      <c r="S144">
        <v>5.0528000000000004</v>
      </c>
      <c r="T144">
        <v>6.1971999999999996</v>
      </c>
      <c r="U144">
        <v>4.2026000000000003</v>
      </c>
      <c r="V144">
        <v>8.4593910000000001</v>
      </c>
      <c r="W144">
        <v>7.387899</v>
      </c>
      <c r="X144">
        <v>8.7611869999999996</v>
      </c>
      <c r="Y144">
        <v>75.431299999999993</v>
      </c>
      <c r="Z144">
        <v>75.468199999999996</v>
      </c>
      <c r="AA144">
        <v>141.5307</v>
      </c>
      <c r="AB144">
        <v>154.04900000000001</v>
      </c>
      <c r="AC144">
        <v>2.0202</v>
      </c>
      <c r="AD144">
        <v>2.0451000000000001</v>
      </c>
      <c r="AE144">
        <v>7.5819999999999999</v>
      </c>
      <c r="AF144">
        <v>11.4055</v>
      </c>
      <c r="AG144">
        <v>8.4786999999999999</v>
      </c>
      <c r="AH144">
        <v>53.781108000000003</v>
      </c>
      <c r="AI144">
        <v>71.628127000000006</v>
      </c>
      <c r="AJ144">
        <v>120.002287</v>
      </c>
      <c r="AK144">
        <v>91.773399999999995</v>
      </c>
      <c r="AL144">
        <v>91.864199999999997</v>
      </c>
      <c r="AM144">
        <v>224.56909999999999</v>
      </c>
      <c r="AN144">
        <v>240.3981</v>
      </c>
      <c r="AO144">
        <v>3.0562999999999998</v>
      </c>
      <c r="AP144">
        <v>6.4775999999999998</v>
      </c>
      <c r="AQ144">
        <v>7.5819999999999999</v>
      </c>
      <c r="AR144">
        <v>11.4055</v>
      </c>
      <c r="AS144">
        <v>8.4786999999999999</v>
      </c>
      <c r="AT144">
        <v>53.781108000000003</v>
      </c>
      <c r="AU144">
        <v>71.628127000000006</v>
      </c>
      <c r="AV144">
        <v>120.002287</v>
      </c>
      <c r="AW144">
        <v>91.773399999999995</v>
      </c>
      <c r="AX144">
        <v>91.864199999999997</v>
      </c>
      <c r="AY144">
        <v>224.56909999999999</v>
      </c>
      <c r="AZ144">
        <v>240.3981</v>
      </c>
      <c r="BA144">
        <v>1.7263999999999999</v>
      </c>
      <c r="BB144">
        <v>1.5773999999999999</v>
      </c>
      <c r="BC144">
        <v>7.5819999999999999</v>
      </c>
      <c r="BD144">
        <v>11.4055</v>
      </c>
      <c r="BE144">
        <v>8.4786999999999999</v>
      </c>
      <c r="BF144">
        <v>53.781108000000003</v>
      </c>
      <c r="BG144">
        <v>71.628127000000006</v>
      </c>
      <c r="BH144">
        <v>120.002287</v>
      </c>
      <c r="BI144">
        <v>91.773399999999995</v>
      </c>
      <c r="BJ144">
        <v>91.864199999999997</v>
      </c>
      <c r="BK144">
        <v>224.56909999999999</v>
      </c>
      <c r="BL144">
        <v>240.3981</v>
      </c>
      <c r="BM144">
        <v>1.7407999999999999</v>
      </c>
      <c r="BN144">
        <v>1.8821000000000001</v>
      </c>
      <c r="BO144">
        <v>7.5819999999999999</v>
      </c>
      <c r="BP144">
        <v>11.4055</v>
      </c>
      <c r="BQ144">
        <v>8.4786999999999999</v>
      </c>
      <c r="BR144">
        <v>53.781108000000003</v>
      </c>
      <c r="BS144">
        <v>71.628127000000006</v>
      </c>
      <c r="BT144">
        <v>120.002287</v>
      </c>
      <c r="BU144">
        <v>91.773399999999995</v>
      </c>
      <c r="BV144">
        <v>91.864199999999997</v>
      </c>
      <c r="BW144">
        <v>224.56909999999999</v>
      </c>
      <c r="BX144">
        <v>240.3981</v>
      </c>
      <c r="BY144">
        <v>1.8349</v>
      </c>
      <c r="BZ144">
        <v>1.6974</v>
      </c>
      <c r="CA144">
        <v>7.5819999999999999</v>
      </c>
      <c r="CB144">
        <v>11.4055</v>
      </c>
      <c r="CC144">
        <v>8.4786999999999999</v>
      </c>
      <c r="CD144">
        <v>53.781108000000003</v>
      </c>
      <c r="CE144">
        <v>71.628127000000006</v>
      </c>
      <c r="CF144">
        <v>120.002287</v>
      </c>
      <c r="CG144">
        <v>91.773399999999995</v>
      </c>
      <c r="CH144">
        <v>91.864199999999997</v>
      </c>
      <c r="CI144">
        <v>224.56909999999999</v>
      </c>
      <c r="CJ144">
        <v>240.3981</v>
      </c>
      <c r="CK144">
        <v>3.2162999999999999</v>
      </c>
      <c r="CL144">
        <v>3.2383000000000002</v>
      </c>
      <c r="CM144">
        <v>7.5819999999999999</v>
      </c>
      <c r="CN144">
        <v>11.4055</v>
      </c>
      <c r="CO144">
        <v>8.4786999999999999</v>
      </c>
      <c r="CP144">
        <v>53.781108000000003</v>
      </c>
      <c r="CQ144">
        <v>71.628127000000006</v>
      </c>
      <c r="CR144">
        <v>120.002287</v>
      </c>
      <c r="CS144">
        <v>91.773399999999995</v>
      </c>
      <c r="CT144">
        <v>91.864199999999997</v>
      </c>
      <c r="CU144">
        <v>224.56909999999999</v>
      </c>
      <c r="CV144">
        <v>240.3981</v>
      </c>
      <c r="CW144">
        <v>0.1502</v>
      </c>
      <c r="CX144">
        <v>0.10680000000000001</v>
      </c>
      <c r="CY144">
        <v>7.5819999999999999</v>
      </c>
      <c r="CZ144">
        <v>11.4055</v>
      </c>
      <c r="DA144">
        <v>8.4786999999999999</v>
      </c>
      <c r="DB144">
        <v>53.781108000000003</v>
      </c>
      <c r="DC144">
        <v>71.628127000000006</v>
      </c>
      <c r="DD144">
        <v>120.002287</v>
      </c>
      <c r="DE144">
        <v>91.773399999999995</v>
      </c>
      <c r="DF144">
        <v>91.864199999999997</v>
      </c>
      <c r="DG144">
        <v>224.56909999999999</v>
      </c>
      <c r="DH144">
        <v>240.3981</v>
      </c>
      <c r="DI144">
        <v>5.7359</v>
      </c>
      <c r="DJ144">
        <v>5.4961000000000002</v>
      </c>
      <c r="DK144">
        <v>7.5819999999999999</v>
      </c>
      <c r="DL144">
        <v>11.4055</v>
      </c>
      <c r="DM144">
        <v>8.4786999999999999</v>
      </c>
      <c r="DN144">
        <v>53.781108000000003</v>
      </c>
      <c r="DO144">
        <v>71.628127000000006</v>
      </c>
      <c r="DP144">
        <v>120.002287</v>
      </c>
      <c r="DQ144">
        <v>91.773399999999995</v>
      </c>
      <c r="DR144">
        <v>91.864199999999997</v>
      </c>
      <c r="DS144">
        <v>224.56909999999999</v>
      </c>
      <c r="DT144">
        <v>240.3981</v>
      </c>
      <c r="DU144">
        <v>1.9752000000000001</v>
      </c>
      <c r="DV144">
        <v>2.0653000000000001</v>
      </c>
      <c r="DW144">
        <v>7.5819999999999999</v>
      </c>
      <c r="DX144">
        <v>11.4055</v>
      </c>
      <c r="DY144">
        <v>8.4786999999999999</v>
      </c>
      <c r="DZ144">
        <v>53.781108000000003</v>
      </c>
      <c r="EA144">
        <v>71.628127000000006</v>
      </c>
      <c r="EB144">
        <v>120.002287</v>
      </c>
      <c r="EC144">
        <v>91.773399999999995</v>
      </c>
      <c r="ED144">
        <v>91.864199999999997</v>
      </c>
      <c r="EE144">
        <v>224.56909999999999</v>
      </c>
      <c r="EF144">
        <v>240.3981</v>
      </c>
      <c r="EG144">
        <v>1.0286</v>
      </c>
      <c r="EH144">
        <v>1.0913999999999999</v>
      </c>
      <c r="EI144">
        <v>7.5819999999999999</v>
      </c>
      <c r="EJ144">
        <v>11.4055</v>
      </c>
      <c r="EK144">
        <v>8.4786999999999999</v>
      </c>
      <c r="EL144">
        <v>53.781108000000003</v>
      </c>
      <c r="EM144">
        <v>71.628127000000006</v>
      </c>
      <c r="EN144">
        <v>120.002287</v>
      </c>
      <c r="EO144">
        <v>91.773399999999995</v>
      </c>
      <c r="EP144">
        <v>91.864199999999997</v>
      </c>
      <c r="EQ144">
        <v>224.56909999999999</v>
      </c>
      <c r="ER144">
        <v>240.3981</v>
      </c>
      <c r="ES144">
        <v>0.68589999999999995</v>
      </c>
      <c r="ET144">
        <v>3.1446999999999998</v>
      </c>
    </row>
    <row r="145" spans="2:150">
      <c r="B145" s="8">
        <v>44886</v>
      </c>
      <c r="C145">
        <v>3489.50954</v>
      </c>
      <c r="D145">
        <v>9.0213249999999992</v>
      </c>
      <c r="E145">
        <v>34345.896439999997</v>
      </c>
      <c r="F145">
        <v>0.91655799999999998</v>
      </c>
      <c r="R145" s="8">
        <v>44127</v>
      </c>
      <c r="S145">
        <v>5.0644</v>
      </c>
      <c r="T145">
        <v>6.1916000000000002</v>
      </c>
      <c r="U145">
        <v>4.2146999999999997</v>
      </c>
      <c r="V145">
        <v>8.4477060000000002</v>
      </c>
      <c r="W145">
        <v>7.390396</v>
      </c>
      <c r="X145">
        <v>8.7542229999999996</v>
      </c>
      <c r="Y145">
        <v>75.596699999999998</v>
      </c>
      <c r="Z145">
        <v>75.712500000000006</v>
      </c>
      <c r="AA145">
        <v>141.5307</v>
      </c>
      <c r="AB145">
        <v>154.0977</v>
      </c>
      <c r="AC145">
        <v>2.0059</v>
      </c>
      <c r="AD145">
        <v>2.0425</v>
      </c>
      <c r="AE145">
        <v>7.5997000000000003</v>
      </c>
      <c r="AF145">
        <v>11.301</v>
      </c>
      <c r="AG145">
        <v>8.4786999999999999</v>
      </c>
      <c r="AH145">
        <v>51.379947999999999</v>
      </c>
      <c r="AI145">
        <v>71.944760000000002</v>
      </c>
      <c r="AJ145">
        <v>120.46456499999999</v>
      </c>
      <c r="AK145">
        <v>91.783299999999997</v>
      </c>
      <c r="AL145">
        <v>91.886200000000002</v>
      </c>
      <c r="AM145">
        <v>224.56909999999999</v>
      </c>
      <c r="AN145">
        <v>238.81139999999999</v>
      </c>
      <c r="AO145">
        <v>3.0312999999999999</v>
      </c>
      <c r="AP145">
        <v>6.4168000000000003</v>
      </c>
      <c r="AQ145">
        <v>7.5997000000000003</v>
      </c>
      <c r="AR145">
        <v>11.301</v>
      </c>
      <c r="AS145">
        <v>8.4786999999999999</v>
      </c>
      <c r="AT145">
        <v>51.379947999999999</v>
      </c>
      <c r="AU145">
        <v>71.944760000000002</v>
      </c>
      <c r="AV145">
        <v>120.46456499999999</v>
      </c>
      <c r="AW145">
        <v>91.783299999999997</v>
      </c>
      <c r="AX145">
        <v>91.886200000000002</v>
      </c>
      <c r="AY145">
        <v>224.56909999999999</v>
      </c>
      <c r="AZ145">
        <v>238.81139999999999</v>
      </c>
      <c r="BA145">
        <v>1.6778999999999999</v>
      </c>
      <c r="BB145">
        <v>1.6343000000000001</v>
      </c>
      <c r="BC145">
        <v>7.5997000000000003</v>
      </c>
      <c r="BD145">
        <v>11.301</v>
      </c>
      <c r="BE145">
        <v>8.4786999999999999</v>
      </c>
      <c r="BF145">
        <v>51.379947999999999</v>
      </c>
      <c r="BG145">
        <v>71.944760000000002</v>
      </c>
      <c r="BH145">
        <v>120.46456499999999</v>
      </c>
      <c r="BI145">
        <v>91.783299999999997</v>
      </c>
      <c r="BJ145">
        <v>91.886200000000002</v>
      </c>
      <c r="BK145">
        <v>224.56909999999999</v>
      </c>
      <c r="BL145">
        <v>238.81139999999999</v>
      </c>
      <c r="BM145">
        <v>1.6970000000000001</v>
      </c>
      <c r="BN145">
        <v>1.8280000000000001</v>
      </c>
      <c r="BO145">
        <v>7.5997000000000003</v>
      </c>
      <c r="BP145">
        <v>11.301</v>
      </c>
      <c r="BQ145">
        <v>8.4786999999999999</v>
      </c>
      <c r="BR145">
        <v>51.379947999999999</v>
      </c>
      <c r="BS145">
        <v>71.944760000000002</v>
      </c>
      <c r="BT145">
        <v>120.46456499999999</v>
      </c>
      <c r="BU145">
        <v>91.783299999999997</v>
      </c>
      <c r="BV145">
        <v>91.886200000000002</v>
      </c>
      <c r="BW145">
        <v>224.56909999999999</v>
      </c>
      <c r="BX145">
        <v>238.81139999999999</v>
      </c>
      <c r="BY145">
        <v>1.8398000000000001</v>
      </c>
      <c r="BZ145">
        <v>1.6994</v>
      </c>
      <c r="CA145">
        <v>7.5997000000000003</v>
      </c>
      <c r="CB145">
        <v>11.301</v>
      </c>
      <c r="CC145">
        <v>8.4786999999999999</v>
      </c>
      <c r="CD145">
        <v>51.379947999999999</v>
      </c>
      <c r="CE145">
        <v>71.944760000000002</v>
      </c>
      <c r="CF145">
        <v>120.46456499999999</v>
      </c>
      <c r="CG145">
        <v>91.783299999999997</v>
      </c>
      <c r="CH145">
        <v>91.886200000000002</v>
      </c>
      <c r="CI145">
        <v>224.56909999999999</v>
      </c>
      <c r="CJ145">
        <v>238.81139999999999</v>
      </c>
      <c r="CK145">
        <v>3.1762000000000001</v>
      </c>
      <c r="CL145">
        <v>3.2046000000000001</v>
      </c>
      <c r="CM145">
        <v>7.5997000000000003</v>
      </c>
      <c r="CN145">
        <v>11.301</v>
      </c>
      <c r="CO145">
        <v>8.4786999999999999</v>
      </c>
      <c r="CP145">
        <v>51.379947999999999</v>
      </c>
      <c r="CQ145">
        <v>71.944760000000002</v>
      </c>
      <c r="CR145">
        <v>120.46456499999999</v>
      </c>
      <c r="CS145">
        <v>91.783299999999997</v>
      </c>
      <c r="CT145">
        <v>91.886200000000002</v>
      </c>
      <c r="CU145">
        <v>224.56909999999999</v>
      </c>
      <c r="CV145">
        <v>238.81139999999999</v>
      </c>
      <c r="CW145">
        <v>0.15740000000000001</v>
      </c>
      <c r="CX145">
        <v>0.1183</v>
      </c>
      <c r="CY145">
        <v>7.5997000000000003</v>
      </c>
      <c r="CZ145">
        <v>11.301</v>
      </c>
      <c r="DA145">
        <v>8.4786999999999999</v>
      </c>
      <c r="DB145">
        <v>51.379947999999999</v>
      </c>
      <c r="DC145">
        <v>71.944760000000002</v>
      </c>
      <c r="DD145">
        <v>120.46456499999999</v>
      </c>
      <c r="DE145">
        <v>91.783299999999997</v>
      </c>
      <c r="DF145">
        <v>91.886200000000002</v>
      </c>
      <c r="DG145">
        <v>224.56909999999999</v>
      </c>
      <c r="DH145">
        <v>238.81139999999999</v>
      </c>
      <c r="DI145">
        <v>5.2727000000000004</v>
      </c>
      <c r="DJ145">
        <v>5.0976999999999997</v>
      </c>
      <c r="DK145">
        <v>7.5997000000000003</v>
      </c>
      <c r="DL145">
        <v>11.301</v>
      </c>
      <c r="DM145">
        <v>8.4786999999999999</v>
      </c>
      <c r="DN145">
        <v>51.379947999999999</v>
      </c>
      <c r="DO145">
        <v>71.944760000000002</v>
      </c>
      <c r="DP145">
        <v>120.46456499999999</v>
      </c>
      <c r="DQ145">
        <v>91.783299999999997</v>
      </c>
      <c r="DR145">
        <v>91.886200000000002</v>
      </c>
      <c r="DS145">
        <v>224.56909999999999</v>
      </c>
      <c r="DT145">
        <v>238.81139999999999</v>
      </c>
      <c r="DU145">
        <v>1.9615</v>
      </c>
      <c r="DV145">
        <v>2.0510999999999999</v>
      </c>
      <c r="DW145">
        <v>7.5997000000000003</v>
      </c>
      <c r="DX145">
        <v>11.301</v>
      </c>
      <c r="DY145">
        <v>8.4786999999999999</v>
      </c>
      <c r="DZ145">
        <v>51.379947999999999</v>
      </c>
      <c r="EA145">
        <v>71.944760000000002</v>
      </c>
      <c r="EB145">
        <v>120.46456499999999</v>
      </c>
      <c r="EC145">
        <v>91.783299999999997</v>
      </c>
      <c r="ED145">
        <v>91.886200000000002</v>
      </c>
      <c r="EE145">
        <v>224.56909999999999</v>
      </c>
      <c r="EF145">
        <v>238.81139999999999</v>
      </c>
      <c r="EG145">
        <v>1.0470999999999999</v>
      </c>
      <c r="EH145">
        <v>1.1116999999999999</v>
      </c>
      <c r="EI145">
        <v>7.5997000000000003</v>
      </c>
      <c r="EJ145">
        <v>11.301</v>
      </c>
      <c r="EK145">
        <v>8.4786999999999999</v>
      </c>
      <c r="EL145">
        <v>51.379947999999999</v>
      </c>
      <c r="EM145">
        <v>71.944760000000002</v>
      </c>
      <c r="EN145">
        <v>120.46456499999999</v>
      </c>
      <c r="EO145">
        <v>91.783299999999997</v>
      </c>
      <c r="EP145">
        <v>91.886200000000002</v>
      </c>
      <c r="EQ145">
        <v>224.56909999999999</v>
      </c>
      <c r="ER145">
        <v>238.81139999999999</v>
      </c>
      <c r="ES145">
        <v>0.69169999999999998</v>
      </c>
      <c r="ET145">
        <v>3.1715</v>
      </c>
    </row>
    <row r="146" spans="2:150">
      <c r="B146" s="8">
        <v>44887</v>
      </c>
      <c r="C146">
        <v>3489.5635400000001</v>
      </c>
      <c r="D146">
        <v>8.9567080000000008</v>
      </c>
      <c r="E146">
        <v>34346.594819999998</v>
      </c>
      <c r="F146">
        <v>0.90998800000000002</v>
      </c>
      <c r="R146" s="8">
        <v>44134</v>
      </c>
      <c r="S146">
        <v>5.0644</v>
      </c>
      <c r="T146">
        <v>6.2054</v>
      </c>
      <c r="U146">
        <v>4.2146999999999997</v>
      </c>
      <c r="V146">
        <v>8.1626910000000006</v>
      </c>
      <c r="W146">
        <v>7.1436679999999999</v>
      </c>
      <c r="X146">
        <v>8.4522069999999996</v>
      </c>
      <c r="Y146">
        <v>75.596699999999998</v>
      </c>
      <c r="Z146">
        <v>75.725200000000001</v>
      </c>
      <c r="AA146">
        <v>141.5307</v>
      </c>
      <c r="AB146">
        <v>153.4127</v>
      </c>
      <c r="AC146">
        <v>2.0935999999999999</v>
      </c>
      <c r="AD146">
        <v>2.1882999999999999</v>
      </c>
      <c r="AE146">
        <v>7.5997000000000003</v>
      </c>
      <c r="AF146">
        <v>11.387</v>
      </c>
      <c r="AG146">
        <v>8.4786999999999999</v>
      </c>
      <c r="AH146">
        <v>51.625782000000001</v>
      </c>
      <c r="AI146">
        <v>165.06165999999999</v>
      </c>
      <c r="AJ146">
        <v>116.557012</v>
      </c>
      <c r="AK146">
        <v>91.783299999999997</v>
      </c>
      <c r="AL146">
        <v>91.866200000000006</v>
      </c>
      <c r="AM146">
        <v>224.56909999999999</v>
      </c>
      <c r="AN146">
        <v>237.85929999999999</v>
      </c>
      <c r="AO146">
        <v>3.2564000000000002</v>
      </c>
      <c r="AP146">
        <v>6.8136999999999999</v>
      </c>
      <c r="AQ146">
        <v>7.5997000000000003</v>
      </c>
      <c r="AR146">
        <v>11.387</v>
      </c>
      <c r="AS146">
        <v>8.4786999999999999</v>
      </c>
      <c r="AT146">
        <v>51.625782000000001</v>
      </c>
      <c r="AU146">
        <v>165.06165999999999</v>
      </c>
      <c r="AV146">
        <v>116.557012</v>
      </c>
      <c r="AW146">
        <v>91.783299999999997</v>
      </c>
      <c r="AX146">
        <v>91.866200000000006</v>
      </c>
      <c r="AY146">
        <v>224.56909999999999</v>
      </c>
      <c r="AZ146">
        <v>237.85929999999999</v>
      </c>
      <c r="BA146">
        <v>1.7584</v>
      </c>
      <c r="BB146">
        <v>1.7706999999999999</v>
      </c>
      <c r="BC146">
        <v>7.5997000000000003</v>
      </c>
      <c r="BD146">
        <v>11.387</v>
      </c>
      <c r="BE146">
        <v>8.4786999999999999</v>
      </c>
      <c r="BF146">
        <v>51.625782000000001</v>
      </c>
      <c r="BG146">
        <v>165.06165999999999</v>
      </c>
      <c r="BH146">
        <v>116.557012</v>
      </c>
      <c r="BI146">
        <v>91.783299999999997</v>
      </c>
      <c r="BJ146">
        <v>91.866200000000006</v>
      </c>
      <c r="BK146">
        <v>224.56909999999999</v>
      </c>
      <c r="BL146">
        <v>237.85929999999999</v>
      </c>
      <c r="BM146">
        <v>1.7593000000000001</v>
      </c>
      <c r="BN146">
        <v>1.8955</v>
      </c>
      <c r="BO146">
        <v>7.5997000000000003</v>
      </c>
      <c r="BP146">
        <v>11.387</v>
      </c>
      <c r="BQ146">
        <v>8.4786999999999999</v>
      </c>
      <c r="BR146">
        <v>51.625782000000001</v>
      </c>
      <c r="BS146">
        <v>165.06165999999999</v>
      </c>
      <c r="BT146">
        <v>116.557012</v>
      </c>
      <c r="BU146">
        <v>91.783299999999997</v>
      </c>
      <c r="BV146">
        <v>91.866200000000006</v>
      </c>
      <c r="BW146">
        <v>224.56909999999999</v>
      </c>
      <c r="BX146">
        <v>237.85929999999999</v>
      </c>
      <c r="BY146">
        <v>1.8943000000000001</v>
      </c>
      <c r="BZ146">
        <v>1.72</v>
      </c>
      <c r="CA146">
        <v>7.5997000000000003</v>
      </c>
      <c r="CB146">
        <v>11.387</v>
      </c>
      <c r="CC146">
        <v>8.4786999999999999</v>
      </c>
      <c r="CD146">
        <v>51.625782000000001</v>
      </c>
      <c r="CE146">
        <v>165.06165999999999</v>
      </c>
      <c r="CF146">
        <v>116.557012</v>
      </c>
      <c r="CG146">
        <v>91.783299999999997</v>
      </c>
      <c r="CH146">
        <v>91.866200000000006</v>
      </c>
      <c r="CI146">
        <v>224.56909999999999</v>
      </c>
      <c r="CJ146">
        <v>237.85929999999999</v>
      </c>
      <c r="CK146">
        <v>3.3675999999999999</v>
      </c>
      <c r="CL146">
        <v>3.4049</v>
      </c>
      <c r="CM146">
        <v>7.5997000000000003</v>
      </c>
      <c r="CN146">
        <v>11.387</v>
      </c>
      <c r="CO146">
        <v>8.4786999999999999</v>
      </c>
      <c r="CP146">
        <v>51.625782000000001</v>
      </c>
      <c r="CQ146">
        <v>165.06165999999999</v>
      </c>
      <c r="CR146">
        <v>116.557012</v>
      </c>
      <c r="CS146">
        <v>91.783299999999997</v>
      </c>
      <c r="CT146">
        <v>91.866200000000006</v>
      </c>
      <c r="CU146">
        <v>224.56909999999999</v>
      </c>
      <c r="CV146">
        <v>237.85929999999999</v>
      </c>
      <c r="CW146">
        <v>0.15659999999999999</v>
      </c>
      <c r="CX146">
        <v>0.1166</v>
      </c>
      <c r="CY146">
        <v>7.5997000000000003</v>
      </c>
      <c r="CZ146">
        <v>11.387</v>
      </c>
      <c r="DA146">
        <v>8.4786999999999999</v>
      </c>
      <c r="DB146">
        <v>51.625782000000001</v>
      </c>
      <c r="DC146">
        <v>165.06165999999999</v>
      </c>
      <c r="DD146">
        <v>116.557012</v>
      </c>
      <c r="DE146">
        <v>91.783299999999997</v>
      </c>
      <c r="DF146">
        <v>91.866200000000006</v>
      </c>
      <c r="DG146">
        <v>224.56909999999999</v>
      </c>
      <c r="DH146">
        <v>237.85929999999999</v>
      </c>
      <c r="DI146">
        <v>5.5648999999999997</v>
      </c>
      <c r="DJ146">
        <v>5.4071999999999996</v>
      </c>
      <c r="DK146">
        <v>7.5997000000000003</v>
      </c>
      <c r="DL146">
        <v>11.387</v>
      </c>
      <c r="DM146">
        <v>8.4786999999999999</v>
      </c>
      <c r="DN146">
        <v>51.625782000000001</v>
      </c>
      <c r="DO146">
        <v>165.06165999999999</v>
      </c>
      <c r="DP146">
        <v>116.557012</v>
      </c>
      <c r="DQ146">
        <v>91.783299999999997</v>
      </c>
      <c r="DR146">
        <v>91.866200000000006</v>
      </c>
      <c r="DS146">
        <v>224.56909999999999</v>
      </c>
      <c r="DT146">
        <v>237.85929999999999</v>
      </c>
      <c r="DU146">
        <v>2.0680000000000001</v>
      </c>
      <c r="DV146">
        <v>2.2921</v>
      </c>
      <c r="DW146">
        <v>7.5997000000000003</v>
      </c>
      <c r="DX146">
        <v>11.387</v>
      </c>
      <c r="DY146">
        <v>8.4786999999999999</v>
      </c>
      <c r="DZ146">
        <v>51.625782000000001</v>
      </c>
      <c r="EA146">
        <v>165.06165999999999</v>
      </c>
      <c r="EB146">
        <v>116.557012</v>
      </c>
      <c r="EC146">
        <v>91.783299999999997</v>
      </c>
      <c r="ED146">
        <v>91.866200000000006</v>
      </c>
      <c r="EE146">
        <v>224.56909999999999</v>
      </c>
      <c r="EF146">
        <v>237.85929999999999</v>
      </c>
      <c r="EG146">
        <v>1.0773999999999999</v>
      </c>
      <c r="EH146">
        <v>1.1466000000000001</v>
      </c>
      <c r="EI146">
        <v>7.5997000000000003</v>
      </c>
      <c r="EJ146">
        <v>11.387</v>
      </c>
      <c r="EK146">
        <v>8.4786999999999999</v>
      </c>
      <c r="EL146">
        <v>51.625782000000001</v>
      </c>
      <c r="EM146">
        <v>165.06165999999999</v>
      </c>
      <c r="EN146">
        <v>116.557012</v>
      </c>
      <c r="EO146">
        <v>91.783299999999997</v>
      </c>
      <c r="EP146">
        <v>91.866200000000006</v>
      </c>
      <c r="EQ146">
        <v>224.56909999999999</v>
      </c>
      <c r="ER146">
        <v>237.85929999999999</v>
      </c>
      <c r="ES146">
        <v>0.74229999999999996</v>
      </c>
      <c r="ET146">
        <v>3.3290000000000002</v>
      </c>
    </row>
    <row r="147" spans="2:150">
      <c r="B147" s="8">
        <v>44888</v>
      </c>
      <c r="C147">
        <v>3485.0242600000001</v>
      </c>
      <c r="D147">
        <v>9.028632</v>
      </c>
      <c r="E147">
        <v>34309.481140000004</v>
      </c>
      <c r="F147">
        <v>0.91709300000000005</v>
      </c>
      <c r="R147" s="8">
        <v>44141</v>
      </c>
      <c r="S147">
        <v>5.0644</v>
      </c>
      <c r="T147">
        <v>6.2343999999999999</v>
      </c>
      <c r="U147">
        <v>4.2146999999999997</v>
      </c>
      <c r="V147">
        <v>8.6706869999999991</v>
      </c>
      <c r="W147">
        <v>7.5930559999999998</v>
      </c>
      <c r="X147">
        <v>8.9697049999999994</v>
      </c>
      <c r="Y147">
        <v>75.596699999999998</v>
      </c>
      <c r="Z147">
        <v>75.714699999999993</v>
      </c>
      <c r="AA147">
        <v>141.5307</v>
      </c>
      <c r="AB147">
        <v>153.10599999999999</v>
      </c>
      <c r="AC147">
        <v>1.9601999999999999</v>
      </c>
      <c r="AD147">
        <v>2.0554000000000001</v>
      </c>
      <c r="AE147">
        <v>7.5997000000000003</v>
      </c>
      <c r="AF147">
        <v>11.454700000000001</v>
      </c>
      <c r="AG147">
        <v>8.4786999999999999</v>
      </c>
      <c r="AH147">
        <v>58.648485000000001</v>
      </c>
      <c r="AI147">
        <v>513.05369299999995</v>
      </c>
      <c r="AJ147">
        <v>121.19665500000001</v>
      </c>
      <c r="AK147">
        <v>91.783299999999997</v>
      </c>
      <c r="AL147">
        <v>91.858400000000003</v>
      </c>
      <c r="AM147">
        <v>224.56909999999999</v>
      </c>
      <c r="AN147">
        <v>235.83029999999999</v>
      </c>
      <c r="AO147">
        <v>2.9925000000000002</v>
      </c>
      <c r="AP147">
        <v>6.4512999999999998</v>
      </c>
      <c r="AQ147">
        <v>7.5997000000000003</v>
      </c>
      <c r="AR147">
        <v>11.454700000000001</v>
      </c>
      <c r="AS147">
        <v>8.4786999999999999</v>
      </c>
      <c r="AT147">
        <v>58.648485000000001</v>
      </c>
      <c r="AU147">
        <v>513.05369299999995</v>
      </c>
      <c r="AV147">
        <v>121.19665500000001</v>
      </c>
      <c r="AW147">
        <v>91.783299999999997</v>
      </c>
      <c r="AX147">
        <v>91.858400000000003</v>
      </c>
      <c r="AY147">
        <v>224.56909999999999</v>
      </c>
      <c r="AZ147">
        <v>235.83029999999999</v>
      </c>
      <c r="BA147">
        <v>1.5612999999999999</v>
      </c>
      <c r="BB147">
        <v>1.5760000000000001</v>
      </c>
      <c r="BC147">
        <v>7.5997000000000003</v>
      </c>
      <c r="BD147">
        <v>11.454700000000001</v>
      </c>
      <c r="BE147">
        <v>8.4786999999999999</v>
      </c>
      <c r="BF147">
        <v>58.648485000000001</v>
      </c>
      <c r="BG147">
        <v>513.05369299999995</v>
      </c>
      <c r="BH147">
        <v>121.19665500000001</v>
      </c>
      <c r="BI147">
        <v>91.783299999999997</v>
      </c>
      <c r="BJ147">
        <v>91.858400000000003</v>
      </c>
      <c r="BK147">
        <v>224.56909999999999</v>
      </c>
      <c r="BL147">
        <v>235.83029999999999</v>
      </c>
      <c r="BM147">
        <v>1.6847000000000001</v>
      </c>
      <c r="BN147">
        <v>1.8189</v>
      </c>
      <c r="BO147">
        <v>7.5997000000000003</v>
      </c>
      <c r="BP147">
        <v>11.454700000000001</v>
      </c>
      <c r="BQ147">
        <v>8.4786999999999999</v>
      </c>
      <c r="BR147">
        <v>58.648485000000001</v>
      </c>
      <c r="BS147">
        <v>513.05369299999995</v>
      </c>
      <c r="BT147">
        <v>121.19665500000001</v>
      </c>
      <c r="BU147">
        <v>91.783299999999997</v>
      </c>
      <c r="BV147">
        <v>91.858400000000003</v>
      </c>
      <c r="BW147">
        <v>224.56909999999999</v>
      </c>
      <c r="BX147">
        <v>235.83029999999999</v>
      </c>
      <c r="BY147">
        <v>1.8323</v>
      </c>
      <c r="BZ147">
        <v>1.6738</v>
      </c>
      <c r="CA147">
        <v>7.5997000000000003</v>
      </c>
      <c r="CB147">
        <v>11.454700000000001</v>
      </c>
      <c r="CC147">
        <v>8.4786999999999999</v>
      </c>
      <c r="CD147">
        <v>58.648485000000001</v>
      </c>
      <c r="CE147">
        <v>513.05369299999995</v>
      </c>
      <c r="CF147">
        <v>121.19665500000001</v>
      </c>
      <c r="CG147">
        <v>91.783299999999997</v>
      </c>
      <c r="CH147">
        <v>91.858400000000003</v>
      </c>
      <c r="CI147">
        <v>224.56909999999999</v>
      </c>
      <c r="CJ147">
        <v>235.83029999999999</v>
      </c>
      <c r="CK147">
        <v>3.2402000000000002</v>
      </c>
      <c r="CL147">
        <v>3.3342999999999998</v>
      </c>
      <c r="CM147">
        <v>7.5997000000000003</v>
      </c>
      <c r="CN147">
        <v>11.454700000000001</v>
      </c>
      <c r="CO147">
        <v>8.4786999999999999</v>
      </c>
      <c r="CP147">
        <v>58.648485000000001</v>
      </c>
      <c r="CQ147">
        <v>513.05369299999995</v>
      </c>
      <c r="CR147">
        <v>121.19665500000001</v>
      </c>
      <c r="CS147">
        <v>91.783299999999997</v>
      </c>
      <c r="CT147">
        <v>91.858400000000003</v>
      </c>
      <c r="CU147">
        <v>224.56909999999999</v>
      </c>
      <c r="CV147">
        <v>235.83029999999999</v>
      </c>
      <c r="CW147">
        <v>0.1376</v>
      </c>
      <c r="CX147">
        <v>0.1021</v>
      </c>
      <c r="CY147">
        <v>7.5997000000000003</v>
      </c>
      <c r="CZ147">
        <v>11.454700000000001</v>
      </c>
      <c r="DA147">
        <v>8.4786999999999999</v>
      </c>
      <c r="DB147">
        <v>58.648485000000001</v>
      </c>
      <c r="DC147">
        <v>513.05369299999995</v>
      </c>
      <c r="DD147">
        <v>121.19665500000001</v>
      </c>
      <c r="DE147">
        <v>91.783299999999997</v>
      </c>
      <c r="DF147">
        <v>91.858400000000003</v>
      </c>
      <c r="DG147">
        <v>224.56909999999999</v>
      </c>
      <c r="DH147">
        <v>235.83029999999999</v>
      </c>
      <c r="DI147">
        <v>5.3086000000000002</v>
      </c>
      <c r="DJ147">
        <v>5.1806999999999999</v>
      </c>
      <c r="DK147">
        <v>7.5997000000000003</v>
      </c>
      <c r="DL147">
        <v>11.454700000000001</v>
      </c>
      <c r="DM147">
        <v>8.4786999999999999</v>
      </c>
      <c r="DN147">
        <v>58.648485000000001</v>
      </c>
      <c r="DO147">
        <v>513.05369299999995</v>
      </c>
      <c r="DP147">
        <v>121.19665500000001</v>
      </c>
      <c r="DQ147">
        <v>91.783299999999997</v>
      </c>
      <c r="DR147">
        <v>91.858400000000003</v>
      </c>
      <c r="DS147">
        <v>224.56909999999999</v>
      </c>
      <c r="DT147">
        <v>235.83029999999999</v>
      </c>
      <c r="DU147">
        <v>1.9387000000000001</v>
      </c>
      <c r="DV147">
        <v>2.1486999999999998</v>
      </c>
      <c r="DW147">
        <v>7.5997000000000003</v>
      </c>
      <c r="DX147">
        <v>11.454700000000001</v>
      </c>
      <c r="DY147">
        <v>8.4786999999999999</v>
      </c>
      <c r="DZ147">
        <v>58.648485000000001</v>
      </c>
      <c r="EA147">
        <v>513.05369299999995</v>
      </c>
      <c r="EB147">
        <v>121.19665500000001</v>
      </c>
      <c r="EC147">
        <v>91.783299999999997</v>
      </c>
      <c r="ED147">
        <v>91.858400000000003</v>
      </c>
      <c r="EE147">
        <v>224.56909999999999</v>
      </c>
      <c r="EF147">
        <v>235.83029999999999</v>
      </c>
      <c r="EG147">
        <v>1.0081</v>
      </c>
      <c r="EH147">
        <v>1.0762</v>
      </c>
      <c r="EI147">
        <v>7.5997000000000003</v>
      </c>
      <c r="EJ147">
        <v>11.454700000000001</v>
      </c>
      <c r="EK147">
        <v>8.4786999999999999</v>
      </c>
      <c r="EL147">
        <v>58.648485000000001</v>
      </c>
      <c r="EM147">
        <v>513.05369299999995</v>
      </c>
      <c r="EN147">
        <v>121.19665500000001</v>
      </c>
      <c r="EO147">
        <v>91.783299999999997</v>
      </c>
      <c r="EP147">
        <v>91.858400000000003</v>
      </c>
      <c r="EQ147">
        <v>224.56909999999999</v>
      </c>
      <c r="ER147">
        <v>235.83029999999999</v>
      </c>
      <c r="ES147">
        <v>0.72550000000000003</v>
      </c>
      <c r="ET147">
        <v>3.2387999999999999</v>
      </c>
    </row>
    <row r="148" spans="2:150">
      <c r="B148" s="8">
        <v>44889</v>
      </c>
      <c r="C148">
        <v>3485.0242600000001</v>
      </c>
      <c r="D148">
        <v>9.1132790000000004</v>
      </c>
      <c r="E148">
        <v>34309.481140000004</v>
      </c>
      <c r="F148">
        <v>0.92569199999999996</v>
      </c>
      <c r="R148" s="8">
        <v>44148</v>
      </c>
      <c r="S148">
        <v>5.0633999999999997</v>
      </c>
      <c r="T148">
        <v>6.2446000000000002</v>
      </c>
      <c r="U148">
        <v>4.2133000000000003</v>
      </c>
      <c r="V148">
        <v>8.8841409999999996</v>
      </c>
      <c r="W148">
        <v>7.7793960000000002</v>
      </c>
      <c r="X148">
        <v>9.1945990000000002</v>
      </c>
      <c r="Y148">
        <v>75.602099999999993</v>
      </c>
      <c r="Z148">
        <v>75.736999999999995</v>
      </c>
      <c r="AA148">
        <v>141.54329999999999</v>
      </c>
      <c r="AB148">
        <v>153.21950000000001</v>
      </c>
      <c r="AC148">
        <v>1.8925000000000001</v>
      </c>
      <c r="AD148">
        <v>1.9795</v>
      </c>
      <c r="AE148">
        <v>7.5997000000000003</v>
      </c>
      <c r="AF148">
        <v>11.771699999999999</v>
      </c>
      <c r="AG148">
        <v>8.4786999999999999</v>
      </c>
      <c r="AH148">
        <v>59.253630999999999</v>
      </c>
      <c r="AI148">
        <v>40.682223</v>
      </c>
      <c r="AJ148">
        <v>126.885193</v>
      </c>
      <c r="AK148">
        <v>91.783299999999997</v>
      </c>
      <c r="AL148">
        <v>91.873999999999995</v>
      </c>
      <c r="AM148">
        <v>224.56909999999999</v>
      </c>
      <c r="AN148">
        <v>235.79990000000001</v>
      </c>
      <c r="AO148">
        <v>2.722</v>
      </c>
      <c r="AP148">
        <v>5.9710000000000001</v>
      </c>
      <c r="AQ148">
        <v>7.5997000000000003</v>
      </c>
      <c r="AR148">
        <v>11.771699999999999</v>
      </c>
      <c r="AS148">
        <v>8.4786999999999999</v>
      </c>
      <c r="AT148">
        <v>59.253630999999999</v>
      </c>
      <c r="AU148">
        <v>40.682223</v>
      </c>
      <c r="AV148">
        <v>126.885193</v>
      </c>
      <c r="AW148">
        <v>91.783299999999997</v>
      </c>
      <c r="AX148">
        <v>91.873999999999995</v>
      </c>
      <c r="AY148">
        <v>224.56909999999999</v>
      </c>
      <c r="AZ148">
        <v>235.79990000000001</v>
      </c>
      <c r="BA148">
        <v>1.5576000000000001</v>
      </c>
      <c r="BB148">
        <v>1.5808</v>
      </c>
      <c r="BC148">
        <v>7.5997000000000003</v>
      </c>
      <c r="BD148">
        <v>11.771699999999999</v>
      </c>
      <c r="BE148">
        <v>8.4786999999999999</v>
      </c>
      <c r="BF148">
        <v>59.253630999999999</v>
      </c>
      <c r="BG148">
        <v>40.682223</v>
      </c>
      <c r="BH148">
        <v>126.885193</v>
      </c>
      <c r="BI148">
        <v>91.783299999999997</v>
      </c>
      <c r="BJ148">
        <v>91.873999999999995</v>
      </c>
      <c r="BK148">
        <v>224.56909999999999</v>
      </c>
      <c r="BL148">
        <v>235.79990000000001</v>
      </c>
      <c r="BM148">
        <v>1.5253000000000001</v>
      </c>
      <c r="BN148">
        <v>1.6608000000000001</v>
      </c>
      <c r="BO148">
        <v>7.5997000000000003</v>
      </c>
      <c r="BP148">
        <v>11.771699999999999</v>
      </c>
      <c r="BQ148">
        <v>8.4786999999999999</v>
      </c>
      <c r="BR148">
        <v>59.253630999999999</v>
      </c>
      <c r="BS148">
        <v>40.682223</v>
      </c>
      <c r="BT148">
        <v>126.885193</v>
      </c>
      <c r="BU148">
        <v>91.783299999999997</v>
      </c>
      <c r="BV148">
        <v>91.873999999999995</v>
      </c>
      <c r="BW148">
        <v>224.56909999999999</v>
      </c>
      <c r="BX148">
        <v>235.79990000000001</v>
      </c>
      <c r="BY148">
        <v>1.7291000000000001</v>
      </c>
      <c r="BZ148">
        <v>1.5749</v>
      </c>
      <c r="CA148">
        <v>7.5997000000000003</v>
      </c>
      <c r="CB148">
        <v>11.771699999999999</v>
      </c>
      <c r="CC148">
        <v>8.4786999999999999</v>
      </c>
      <c r="CD148">
        <v>59.253630999999999</v>
      </c>
      <c r="CE148">
        <v>40.682223</v>
      </c>
      <c r="CF148">
        <v>126.885193</v>
      </c>
      <c r="CG148">
        <v>91.783299999999997</v>
      </c>
      <c r="CH148">
        <v>91.873999999999995</v>
      </c>
      <c r="CI148">
        <v>224.56909999999999</v>
      </c>
      <c r="CJ148">
        <v>235.79990000000001</v>
      </c>
      <c r="CK148">
        <v>3.2383000000000002</v>
      </c>
      <c r="CL148">
        <v>3.3410000000000002</v>
      </c>
      <c r="CM148">
        <v>7.5997000000000003</v>
      </c>
      <c r="CN148">
        <v>11.771699999999999</v>
      </c>
      <c r="CO148">
        <v>8.4786999999999999</v>
      </c>
      <c r="CP148">
        <v>59.253630999999999</v>
      </c>
      <c r="CQ148">
        <v>40.682223</v>
      </c>
      <c r="CR148">
        <v>126.885193</v>
      </c>
      <c r="CS148">
        <v>91.783299999999997</v>
      </c>
      <c r="CT148">
        <v>91.873999999999995</v>
      </c>
      <c r="CU148">
        <v>224.56909999999999</v>
      </c>
      <c r="CV148">
        <v>235.79990000000001</v>
      </c>
      <c r="CW148">
        <v>0.1361</v>
      </c>
      <c r="CX148">
        <v>9.9900000000000003E-2</v>
      </c>
      <c r="CY148">
        <v>7.5997000000000003</v>
      </c>
      <c r="CZ148">
        <v>11.771699999999999</v>
      </c>
      <c r="DA148">
        <v>8.4786999999999999</v>
      </c>
      <c r="DB148">
        <v>59.253630999999999</v>
      </c>
      <c r="DC148">
        <v>40.682223</v>
      </c>
      <c r="DD148">
        <v>126.885193</v>
      </c>
      <c r="DE148">
        <v>91.783299999999997</v>
      </c>
      <c r="DF148">
        <v>91.873999999999995</v>
      </c>
      <c r="DG148">
        <v>224.56909999999999</v>
      </c>
      <c r="DH148">
        <v>235.79990000000001</v>
      </c>
      <c r="DI148">
        <v>5.0754000000000001</v>
      </c>
      <c r="DJ148">
        <v>4.9433999999999996</v>
      </c>
      <c r="DK148">
        <v>7.5997000000000003</v>
      </c>
      <c r="DL148">
        <v>11.771699999999999</v>
      </c>
      <c r="DM148">
        <v>8.4786999999999999</v>
      </c>
      <c r="DN148">
        <v>59.253630999999999</v>
      </c>
      <c r="DO148">
        <v>40.682223</v>
      </c>
      <c r="DP148">
        <v>126.885193</v>
      </c>
      <c r="DQ148">
        <v>91.783299999999997</v>
      </c>
      <c r="DR148">
        <v>91.873999999999995</v>
      </c>
      <c r="DS148">
        <v>224.56909999999999</v>
      </c>
      <c r="DT148">
        <v>235.79990000000001</v>
      </c>
      <c r="DU148">
        <v>1.8567</v>
      </c>
      <c r="DV148">
        <v>2.0405000000000002</v>
      </c>
      <c r="DW148">
        <v>7.5997000000000003</v>
      </c>
      <c r="DX148">
        <v>11.771699999999999</v>
      </c>
      <c r="DY148">
        <v>8.4786999999999999</v>
      </c>
      <c r="DZ148">
        <v>59.253630999999999</v>
      </c>
      <c r="EA148">
        <v>40.682223</v>
      </c>
      <c r="EB148">
        <v>126.885193</v>
      </c>
      <c r="EC148">
        <v>91.783299999999997</v>
      </c>
      <c r="ED148">
        <v>91.873999999999995</v>
      </c>
      <c r="EE148">
        <v>224.56909999999999</v>
      </c>
      <c r="EF148">
        <v>235.79990000000001</v>
      </c>
      <c r="EG148">
        <v>1.0409999999999999</v>
      </c>
      <c r="EH148">
        <v>1.1196999999999999</v>
      </c>
      <c r="EI148">
        <v>7.5997000000000003</v>
      </c>
      <c r="EJ148">
        <v>11.771699999999999</v>
      </c>
      <c r="EK148">
        <v>8.4786999999999999</v>
      </c>
      <c r="EL148">
        <v>59.253630999999999</v>
      </c>
      <c r="EM148">
        <v>40.682223</v>
      </c>
      <c r="EN148">
        <v>126.885193</v>
      </c>
      <c r="EO148">
        <v>91.783299999999997</v>
      </c>
      <c r="EP148">
        <v>91.873999999999995</v>
      </c>
      <c r="EQ148">
        <v>224.56909999999999</v>
      </c>
      <c r="ER148">
        <v>235.79990000000001</v>
      </c>
      <c r="ES148">
        <v>0.69410000000000005</v>
      </c>
      <c r="ET148">
        <v>3.1836000000000002</v>
      </c>
    </row>
    <row r="149" spans="2:150">
      <c r="B149" s="8">
        <v>44890</v>
      </c>
      <c r="C149">
        <v>3485.0242600000001</v>
      </c>
      <c r="D149">
        <v>9.075977</v>
      </c>
      <c r="E149">
        <v>34309.481140000004</v>
      </c>
      <c r="F149">
        <v>0.92190300000000003</v>
      </c>
      <c r="R149" s="8">
        <v>44155</v>
      </c>
      <c r="S149">
        <v>5.0633999999999997</v>
      </c>
      <c r="T149">
        <v>6.2392000000000003</v>
      </c>
      <c r="U149">
        <v>4.2133000000000003</v>
      </c>
      <c r="V149">
        <v>9.0350000000000001</v>
      </c>
      <c r="W149">
        <v>7.9039349999999997</v>
      </c>
      <c r="X149">
        <v>9.3464770000000001</v>
      </c>
      <c r="Y149">
        <v>75.602099999999993</v>
      </c>
      <c r="Z149">
        <v>75.7286</v>
      </c>
      <c r="AA149">
        <v>141.54329999999999</v>
      </c>
      <c r="AB149">
        <v>153.6155</v>
      </c>
      <c r="AC149">
        <v>1.8503000000000001</v>
      </c>
      <c r="AD149">
        <v>1.9379</v>
      </c>
      <c r="AE149">
        <v>7.5997000000000003</v>
      </c>
      <c r="AF149">
        <v>11.3467</v>
      </c>
      <c r="AG149">
        <v>8.4786999999999999</v>
      </c>
      <c r="AH149">
        <v>61.711205999999997</v>
      </c>
      <c r="AI149">
        <v>674.81933400000003</v>
      </c>
      <c r="AJ149">
        <v>127.309472</v>
      </c>
      <c r="AK149">
        <v>91.783299999999997</v>
      </c>
      <c r="AL149">
        <v>91.873500000000007</v>
      </c>
      <c r="AM149">
        <v>224.56909999999999</v>
      </c>
      <c r="AN149">
        <v>235.7577</v>
      </c>
      <c r="AO149">
        <v>2.7038000000000002</v>
      </c>
      <c r="AP149">
        <v>5.9610000000000003</v>
      </c>
      <c r="AQ149">
        <v>7.5997000000000003</v>
      </c>
      <c r="AR149">
        <v>11.3467</v>
      </c>
      <c r="AS149">
        <v>8.4786999999999999</v>
      </c>
      <c r="AT149">
        <v>61.711205999999997</v>
      </c>
      <c r="AU149">
        <v>674.81933400000003</v>
      </c>
      <c r="AV149">
        <v>127.309472</v>
      </c>
      <c r="AW149">
        <v>91.783299999999997</v>
      </c>
      <c r="AX149">
        <v>91.873500000000007</v>
      </c>
      <c r="AY149">
        <v>224.56909999999999</v>
      </c>
      <c r="AZ149">
        <v>235.7577</v>
      </c>
      <c r="BA149">
        <v>1.518</v>
      </c>
      <c r="BB149">
        <v>1.5483</v>
      </c>
      <c r="BC149">
        <v>7.5997000000000003</v>
      </c>
      <c r="BD149">
        <v>11.3467</v>
      </c>
      <c r="BE149">
        <v>8.4786999999999999</v>
      </c>
      <c r="BF149">
        <v>61.711205999999997</v>
      </c>
      <c r="BG149">
        <v>674.81933400000003</v>
      </c>
      <c r="BH149">
        <v>127.309472</v>
      </c>
      <c r="BI149">
        <v>91.783299999999997</v>
      </c>
      <c r="BJ149">
        <v>91.873500000000007</v>
      </c>
      <c r="BK149">
        <v>224.56909999999999</v>
      </c>
      <c r="BL149">
        <v>235.7577</v>
      </c>
      <c r="BM149">
        <v>1.5145999999999999</v>
      </c>
      <c r="BN149">
        <v>1.6303000000000001</v>
      </c>
      <c r="BO149">
        <v>7.5997000000000003</v>
      </c>
      <c r="BP149">
        <v>11.3467</v>
      </c>
      <c r="BQ149">
        <v>8.4786999999999999</v>
      </c>
      <c r="BR149">
        <v>61.711205999999997</v>
      </c>
      <c r="BS149">
        <v>674.81933400000003</v>
      </c>
      <c r="BT149">
        <v>127.309472</v>
      </c>
      <c r="BU149">
        <v>91.783299999999997</v>
      </c>
      <c r="BV149">
        <v>91.873500000000007</v>
      </c>
      <c r="BW149">
        <v>224.56909999999999</v>
      </c>
      <c r="BX149">
        <v>235.7577</v>
      </c>
      <c r="BY149">
        <v>1.7135</v>
      </c>
      <c r="BZ149">
        <v>1.5646</v>
      </c>
      <c r="CA149">
        <v>7.5997000000000003</v>
      </c>
      <c r="CB149">
        <v>11.3467</v>
      </c>
      <c r="CC149">
        <v>8.4786999999999999</v>
      </c>
      <c r="CD149">
        <v>61.711205999999997</v>
      </c>
      <c r="CE149">
        <v>674.81933400000003</v>
      </c>
      <c r="CF149">
        <v>127.309472</v>
      </c>
      <c r="CG149">
        <v>91.783299999999997</v>
      </c>
      <c r="CH149">
        <v>91.873500000000007</v>
      </c>
      <c r="CI149">
        <v>224.56909999999999</v>
      </c>
      <c r="CJ149">
        <v>235.7577</v>
      </c>
      <c r="CK149">
        <v>3.1614</v>
      </c>
      <c r="CL149">
        <v>3.2549999999999999</v>
      </c>
      <c r="CM149">
        <v>7.5997000000000003</v>
      </c>
      <c r="CN149">
        <v>11.3467</v>
      </c>
      <c r="CO149">
        <v>8.4786999999999999</v>
      </c>
      <c r="CP149">
        <v>61.711205999999997</v>
      </c>
      <c r="CQ149">
        <v>674.81933400000003</v>
      </c>
      <c r="CR149">
        <v>127.309472</v>
      </c>
      <c r="CS149">
        <v>91.783299999999997</v>
      </c>
      <c r="CT149">
        <v>91.873500000000007</v>
      </c>
      <c r="CU149">
        <v>224.56909999999999</v>
      </c>
      <c r="CV149">
        <v>235.7577</v>
      </c>
      <c r="CW149">
        <v>0.13059999999999999</v>
      </c>
      <c r="CX149">
        <v>9.6000000000000002E-2</v>
      </c>
      <c r="CY149">
        <v>7.5997000000000003</v>
      </c>
      <c r="CZ149">
        <v>11.3467</v>
      </c>
      <c r="DA149">
        <v>8.4786999999999999</v>
      </c>
      <c r="DB149">
        <v>61.711205999999997</v>
      </c>
      <c r="DC149">
        <v>674.81933400000003</v>
      </c>
      <c r="DD149">
        <v>127.309472</v>
      </c>
      <c r="DE149">
        <v>91.783299999999997</v>
      </c>
      <c r="DF149">
        <v>91.873500000000007</v>
      </c>
      <c r="DG149">
        <v>224.56909999999999</v>
      </c>
      <c r="DH149">
        <v>235.7577</v>
      </c>
      <c r="DI149">
        <v>4.9226999999999999</v>
      </c>
      <c r="DJ149">
        <v>4.8055000000000003</v>
      </c>
      <c r="DK149">
        <v>7.5997000000000003</v>
      </c>
      <c r="DL149">
        <v>11.3467</v>
      </c>
      <c r="DM149">
        <v>8.4786999999999999</v>
      </c>
      <c r="DN149">
        <v>61.711205999999997</v>
      </c>
      <c r="DO149">
        <v>674.81933400000003</v>
      </c>
      <c r="DP149">
        <v>127.309472</v>
      </c>
      <c r="DQ149">
        <v>91.783299999999997</v>
      </c>
      <c r="DR149">
        <v>91.873500000000007</v>
      </c>
      <c r="DS149">
        <v>224.56909999999999</v>
      </c>
      <c r="DT149">
        <v>235.7577</v>
      </c>
      <c r="DU149">
        <v>1.8022</v>
      </c>
      <c r="DV149">
        <v>1.9804999999999999</v>
      </c>
      <c r="DW149">
        <v>7.5997000000000003</v>
      </c>
      <c r="DX149">
        <v>11.3467</v>
      </c>
      <c r="DY149">
        <v>8.4786999999999999</v>
      </c>
      <c r="DZ149">
        <v>61.711205999999997</v>
      </c>
      <c r="EA149">
        <v>674.81933400000003</v>
      </c>
      <c r="EB149">
        <v>127.309472</v>
      </c>
      <c r="EC149">
        <v>91.783299999999997</v>
      </c>
      <c r="ED149">
        <v>91.873500000000007</v>
      </c>
      <c r="EE149">
        <v>224.56909999999999</v>
      </c>
      <c r="EF149">
        <v>235.7577</v>
      </c>
      <c r="EG149">
        <v>1.0348999999999999</v>
      </c>
      <c r="EH149">
        <v>1.1123000000000001</v>
      </c>
      <c r="EI149">
        <v>7.5997000000000003</v>
      </c>
      <c r="EJ149">
        <v>11.3467</v>
      </c>
      <c r="EK149">
        <v>8.4786999999999999</v>
      </c>
      <c r="EL149">
        <v>61.711205999999997</v>
      </c>
      <c r="EM149">
        <v>674.81933400000003</v>
      </c>
      <c r="EN149">
        <v>127.309472</v>
      </c>
      <c r="EO149">
        <v>91.783299999999997</v>
      </c>
      <c r="EP149">
        <v>91.873500000000007</v>
      </c>
      <c r="EQ149">
        <v>224.56909999999999</v>
      </c>
      <c r="ER149">
        <v>235.7577</v>
      </c>
      <c r="ES149">
        <v>0.6986</v>
      </c>
      <c r="ET149">
        <v>3.3931</v>
      </c>
    </row>
    <row r="150" spans="2:150">
      <c r="B150" s="8">
        <v>44893</v>
      </c>
      <c r="C150">
        <v>3489.5634599999998</v>
      </c>
      <c r="D150">
        <v>8.9538419999999999</v>
      </c>
      <c r="E150">
        <v>34346.59474</v>
      </c>
      <c r="F150">
        <v>0.90969699999999998</v>
      </c>
      <c r="R150" s="8">
        <v>44162</v>
      </c>
      <c r="S150">
        <v>5.0633999999999997</v>
      </c>
      <c r="T150">
        <v>6.2468000000000004</v>
      </c>
      <c r="U150">
        <v>4.2133000000000003</v>
      </c>
      <c r="V150">
        <v>9.3155260000000002</v>
      </c>
      <c r="W150">
        <v>8.1615769999999994</v>
      </c>
      <c r="X150">
        <v>9.6371970000000005</v>
      </c>
      <c r="Y150">
        <v>75.602099999999993</v>
      </c>
      <c r="Z150">
        <v>75.726399999999998</v>
      </c>
      <c r="AA150">
        <v>141.54329999999999</v>
      </c>
      <c r="AB150">
        <v>153.6354</v>
      </c>
      <c r="AC150">
        <v>1.7867</v>
      </c>
      <c r="AD150">
        <v>1.8725000000000001</v>
      </c>
      <c r="AE150">
        <v>7.5997000000000003</v>
      </c>
      <c r="AF150">
        <v>11.322900000000001</v>
      </c>
      <c r="AG150">
        <v>8.4786999999999999</v>
      </c>
      <c r="AH150">
        <v>65.645808000000002</v>
      </c>
      <c r="AI150">
        <v>3961.5287859999999</v>
      </c>
      <c r="AJ150">
        <v>134.608788</v>
      </c>
      <c r="AK150">
        <v>91.783299999999997</v>
      </c>
      <c r="AL150">
        <v>91.871799999999993</v>
      </c>
      <c r="AM150">
        <v>224.56909999999999</v>
      </c>
      <c r="AN150">
        <v>235.53280000000001</v>
      </c>
      <c r="AO150">
        <v>2.4245000000000001</v>
      </c>
      <c r="AP150">
        <v>5.3124000000000002</v>
      </c>
      <c r="AQ150">
        <v>7.5997000000000003</v>
      </c>
      <c r="AR150">
        <v>11.322900000000001</v>
      </c>
      <c r="AS150">
        <v>8.4786999999999999</v>
      </c>
      <c r="AT150">
        <v>65.645808000000002</v>
      </c>
      <c r="AU150">
        <v>3961.5287859999999</v>
      </c>
      <c r="AV150">
        <v>134.608788</v>
      </c>
      <c r="AW150">
        <v>91.783299999999997</v>
      </c>
      <c r="AX150">
        <v>91.871799999999993</v>
      </c>
      <c r="AY150">
        <v>224.56909999999999</v>
      </c>
      <c r="AZ150">
        <v>235.53280000000001</v>
      </c>
      <c r="BA150">
        <v>1.4412</v>
      </c>
      <c r="BB150">
        <v>1.4690000000000001</v>
      </c>
      <c r="BC150">
        <v>7.5997000000000003</v>
      </c>
      <c r="BD150">
        <v>11.322900000000001</v>
      </c>
      <c r="BE150">
        <v>8.4786999999999999</v>
      </c>
      <c r="BF150">
        <v>65.645808000000002</v>
      </c>
      <c r="BG150">
        <v>3961.5287859999999</v>
      </c>
      <c r="BH150">
        <v>134.608788</v>
      </c>
      <c r="BI150">
        <v>91.783299999999997</v>
      </c>
      <c r="BJ150">
        <v>91.871799999999993</v>
      </c>
      <c r="BK150">
        <v>224.56909999999999</v>
      </c>
      <c r="BL150">
        <v>235.53280000000001</v>
      </c>
      <c r="BM150">
        <v>1.4774</v>
      </c>
      <c r="BN150">
        <v>1.5994999999999999</v>
      </c>
      <c r="BO150">
        <v>7.5997000000000003</v>
      </c>
      <c r="BP150">
        <v>11.322900000000001</v>
      </c>
      <c r="BQ150">
        <v>8.4786999999999999</v>
      </c>
      <c r="BR150">
        <v>65.645808000000002</v>
      </c>
      <c r="BS150">
        <v>3961.5287859999999</v>
      </c>
      <c r="BT150">
        <v>134.608788</v>
      </c>
      <c r="BU150">
        <v>91.783299999999997</v>
      </c>
      <c r="BV150">
        <v>91.871799999999993</v>
      </c>
      <c r="BW150">
        <v>224.56909999999999</v>
      </c>
      <c r="BX150">
        <v>235.53280000000001</v>
      </c>
      <c r="BY150">
        <v>1.7101</v>
      </c>
      <c r="BZ150">
        <v>1.5609999999999999</v>
      </c>
      <c r="CA150">
        <v>7.5997000000000003</v>
      </c>
      <c r="CB150">
        <v>11.322900000000001</v>
      </c>
      <c r="CC150">
        <v>8.4786999999999999</v>
      </c>
      <c r="CD150">
        <v>65.645808000000002</v>
      </c>
      <c r="CE150">
        <v>3961.5287859999999</v>
      </c>
      <c r="CF150">
        <v>134.608788</v>
      </c>
      <c r="CG150">
        <v>91.783299999999997</v>
      </c>
      <c r="CH150">
        <v>91.871799999999993</v>
      </c>
      <c r="CI150">
        <v>224.56909999999999</v>
      </c>
      <c r="CJ150">
        <v>235.53280000000001</v>
      </c>
      <c r="CK150">
        <v>3.1907999999999999</v>
      </c>
      <c r="CL150">
        <v>3.3029999999999999</v>
      </c>
      <c r="CM150">
        <v>7.5997000000000003</v>
      </c>
      <c r="CN150">
        <v>11.322900000000001</v>
      </c>
      <c r="CO150">
        <v>8.4786999999999999</v>
      </c>
      <c r="CP150">
        <v>65.645808000000002</v>
      </c>
      <c r="CQ150">
        <v>3961.5287859999999</v>
      </c>
      <c r="CR150">
        <v>134.608788</v>
      </c>
      <c r="CS150">
        <v>91.783299999999997</v>
      </c>
      <c r="CT150">
        <v>91.871799999999993</v>
      </c>
      <c r="CU150">
        <v>224.56909999999999</v>
      </c>
      <c r="CV150">
        <v>235.53280000000001</v>
      </c>
      <c r="CW150">
        <v>0.1227</v>
      </c>
      <c r="CX150">
        <v>8.9899999999999994E-2</v>
      </c>
      <c r="CY150">
        <v>7.5997000000000003</v>
      </c>
      <c r="CZ150">
        <v>11.322900000000001</v>
      </c>
      <c r="DA150">
        <v>8.4786999999999999</v>
      </c>
      <c r="DB150">
        <v>65.645808000000002</v>
      </c>
      <c r="DC150">
        <v>3961.5287859999999</v>
      </c>
      <c r="DD150">
        <v>134.608788</v>
      </c>
      <c r="DE150">
        <v>91.783299999999997</v>
      </c>
      <c r="DF150">
        <v>91.871799999999993</v>
      </c>
      <c r="DG150">
        <v>224.56909999999999</v>
      </c>
      <c r="DH150">
        <v>235.53280000000001</v>
      </c>
      <c r="DI150">
        <v>4.8373999999999997</v>
      </c>
      <c r="DJ150">
        <v>4.7385000000000002</v>
      </c>
      <c r="DK150">
        <v>7.5997000000000003</v>
      </c>
      <c r="DL150">
        <v>11.322900000000001</v>
      </c>
      <c r="DM150">
        <v>8.4786999999999999</v>
      </c>
      <c r="DN150">
        <v>65.645808000000002</v>
      </c>
      <c r="DO150">
        <v>3961.5287859999999</v>
      </c>
      <c r="DP150">
        <v>134.608788</v>
      </c>
      <c r="DQ150">
        <v>91.783299999999997</v>
      </c>
      <c r="DR150">
        <v>91.871799999999993</v>
      </c>
      <c r="DS150">
        <v>224.56909999999999</v>
      </c>
      <c r="DT150">
        <v>235.53280000000001</v>
      </c>
      <c r="DU150">
        <v>1.7198</v>
      </c>
      <c r="DV150">
        <v>1.89</v>
      </c>
      <c r="DW150">
        <v>7.5997000000000003</v>
      </c>
      <c r="DX150">
        <v>11.322900000000001</v>
      </c>
      <c r="DY150">
        <v>8.4786999999999999</v>
      </c>
      <c r="DZ150">
        <v>65.645808000000002</v>
      </c>
      <c r="EA150">
        <v>3961.5287859999999</v>
      </c>
      <c r="EB150">
        <v>134.608788</v>
      </c>
      <c r="EC150">
        <v>91.783299999999997</v>
      </c>
      <c r="ED150">
        <v>91.871799999999993</v>
      </c>
      <c r="EE150">
        <v>224.56909999999999</v>
      </c>
      <c r="EF150">
        <v>235.53280000000001</v>
      </c>
      <c r="EG150">
        <v>1.0223</v>
      </c>
      <c r="EH150">
        <v>1.097</v>
      </c>
      <c r="EI150">
        <v>7.5997000000000003</v>
      </c>
      <c r="EJ150">
        <v>11.322900000000001</v>
      </c>
      <c r="EK150">
        <v>8.4786999999999999</v>
      </c>
      <c r="EL150">
        <v>65.645808000000002</v>
      </c>
      <c r="EM150">
        <v>3961.5287859999999</v>
      </c>
      <c r="EN150">
        <v>134.608788</v>
      </c>
      <c r="EO150">
        <v>91.783299999999997</v>
      </c>
      <c r="EP150">
        <v>91.871799999999993</v>
      </c>
      <c r="EQ150">
        <v>224.56909999999999</v>
      </c>
      <c r="ER150">
        <v>235.53280000000001</v>
      </c>
      <c r="ES150">
        <v>0.68030000000000002</v>
      </c>
      <c r="ET150">
        <v>3.2511999999999999</v>
      </c>
    </row>
    <row r="151" spans="2:150">
      <c r="B151" s="8">
        <v>44894</v>
      </c>
      <c r="C151">
        <v>3489.5634599999998</v>
      </c>
      <c r="D151">
        <v>9.055574</v>
      </c>
      <c r="E151">
        <v>34346.59474</v>
      </c>
      <c r="F151">
        <v>0.92003299999999999</v>
      </c>
      <c r="R151" s="8">
        <v>44169</v>
      </c>
      <c r="S151">
        <v>5.0644</v>
      </c>
      <c r="T151">
        <v>6.25</v>
      </c>
      <c r="U151">
        <v>4.7775999999999996</v>
      </c>
      <c r="V151">
        <v>9.6723700000000008</v>
      </c>
      <c r="W151">
        <v>8.4873370000000001</v>
      </c>
      <c r="X151">
        <v>9.3138740000000002</v>
      </c>
      <c r="Y151">
        <v>75.596699999999998</v>
      </c>
      <c r="Z151">
        <v>75.712500000000006</v>
      </c>
      <c r="AA151">
        <v>141.5307</v>
      </c>
      <c r="AB151">
        <v>153.7706</v>
      </c>
      <c r="AC151">
        <v>1.7171000000000001</v>
      </c>
      <c r="AD151">
        <v>1.7988</v>
      </c>
      <c r="AE151">
        <v>7.5997000000000003</v>
      </c>
      <c r="AF151">
        <v>11.283300000000001</v>
      </c>
      <c r="AG151">
        <v>9.3846000000000007</v>
      </c>
      <c r="AH151">
        <v>71.125129999999999</v>
      </c>
      <c r="AI151">
        <v>6884.6343340000003</v>
      </c>
      <c r="AJ151">
        <v>225.02100999999999</v>
      </c>
      <c r="AK151">
        <v>91.783299999999997</v>
      </c>
      <c r="AL151">
        <v>91.869100000000003</v>
      </c>
      <c r="AM151">
        <v>224.56909999999999</v>
      </c>
      <c r="AN151">
        <v>235.4623</v>
      </c>
      <c r="AO151">
        <v>2.4649000000000001</v>
      </c>
      <c r="AP151">
        <v>5.3917000000000002</v>
      </c>
      <c r="AQ151">
        <v>7.5997000000000003</v>
      </c>
      <c r="AR151">
        <v>11.283300000000001</v>
      </c>
      <c r="AS151">
        <v>9.3846000000000007</v>
      </c>
      <c r="AT151">
        <v>71.125129999999999</v>
      </c>
      <c r="AU151">
        <v>6884.6343340000003</v>
      </c>
      <c r="AV151">
        <v>225.02100999999999</v>
      </c>
      <c r="AW151">
        <v>91.783299999999997</v>
      </c>
      <c r="AX151">
        <v>91.869100000000003</v>
      </c>
      <c r="AY151">
        <v>224.56909999999999</v>
      </c>
      <c r="AZ151">
        <v>235.4623</v>
      </c>
      <c r="BA151">
        <v>1.3896999999999999</v>
      </c>
      <c r="BB151">
        <v>1.4212</v>
      </c>
      <c r="BC151">
        <v>7.5997000000000003</v>
      </c>
      <c r="BD151">
        <v>11.283300000000001</v>
      </c>
      <c r="BE151">
        <v>9.3846000000000007</v>
      </c>
      <c r="BF151">
        <v>71.125129999999999</v>
      </c>
      <c r="BG151">
        <v>6884.6343340000003</v>
      </c>
      <c r="BH151">
        <v>225.02100999999999</v>
      </c>
      <c r="BI151">
        <v>91.783299999999997</v>
      </c>
      <c r="BJ151">
        <v>91.869100000000003</v>
      </c>
      <c r="BK151">
        <v>224.56909999999999</v>
      </c>
      <c r="BL151">
        <v>235.4623</v>
      </c>
      <c r="BM151">
        <v>1.5024</v>
      </c>
      <c r="BN151">
        <v>1.6303000000000001</v>
      </c>
      <c r="BO151">
        <v>7.5997000000000003</v>
      </c>
      <c r="BP151">
        <v>11.283300000000001</v>
      </c>
      <c r="BQ151">
        <v>9.3846000000000007</v>
      </c>
      <c r="BR151">
        <v>71.125129999999999</v>
      </c>
      <c r="BS151">
        <v>6884.6343340000003</v>
      </c>
      <c r="BT151">
        <v>225.02100999999999</v>
      </c>
      <c r="BU151">
        <v>91.783299999999997</v>
      </c>
      <c r="BV151">
        <v>91.869100000000003</v>
      </c>
      <c r="BW151">
        <v>224.56909999999999</v>
      </c>
      <c r="BX151">
        <v>235.4623</v>
      </c>
      <c r="BY151">
        <v>1.6422000000000001</v>
      </c>
      <c r="BZ151">
        <v>1.4917</v>
      </c>
      <c r="CA151">
        <v>7.5997000000000003</v>
      </c>
      <c r="CB151">
        <v>11.283300000000001</v>
      </c>
      <c r="CC151">
        <v>9.3846000000000007</v>
      </c>
      <c r="CD151">
        <v>71.125129999999999</v>
      </c>
      <c r="CE151">
        <v>6884.6343340000003</v>
      </c>
      <c r="CF151">
        <v>225.02100999999999</v>
      </c>
      <c r="CG151">
        <v>91.783299999999997</v>
      </c>
      <c r="CH151">
        <v>91.869100000000003</v>
      </c>
      <c r="CI151">
        <v>224.56909999999999</v>
      </c>
      <c r="CJ151">
        <v>235.4623</v>
      </c>
      <c r="CK151">
        <v>3.1991000000000001</v>
      </c>
      <c r="CL151">
        <v>3.3096000000000001</v>
      </c>
      <c r="CM151">
        <v>7.5997000000000003</v>
      </c>
      <c r="CN151">
        <v>11.283300000000001</v>
      </c>
      <c r="CO151">
        <v>9.3846000000000007</v>
      </c>
      <c r="CP151">
        <v>71.125129999999999</v>
      </c>
      <c r="CQ151">
        <v>6884.6343340000003</v>
      </c>
      <c r="CR151">
        <v>225.02100999999999</v>
      </c>
      <c r="CS151">
        <v>91.783299999999997</v>
      </c>
      <c r="CT151">
        <v>91.869100000000003</v>
      </c>
      <c r="CU151">
        <v>224.56909999999999</v>
      </c>
      <c r="CV151">
        <v>235.4623</v>
      </c>
      <c r="CW151">
        <v>0.11310000000000001</v>
      </c>
      <c r="CX151">
        <v>8.1799999999999998E-2</v>
      </c>
      <c r="CY151">
        <v>7.5997000000000003</v>
      </c>
      <c r="CZ151">
        <v>11.283300000000001</v>
      </c>
      <c r="DA151">
        <v>9.3846000000000007</v>
      </c>
      <c r="DB151">
        <v>71.125129999999999</v>
      </c>
      <c r="DC151">
        <v>6884.6343340000003</v>
      </c>
      <c r="DD151">
        <v>225.02100999999999</v>
      </c>
      <c r="DE151">
        <v>91.783299999999997</v>
      </c>
      <c r="DF151">
        <v>91.869100000000003</v>
      </c>
      <c r="DG151">
        <v>224.56909999999999</v>
      </c>
      <c r="DH151">
        <v>235.4623</v>
      </c>
      <c r="DI151">
        <v>4.8098000000000001</v>
      </c>
      <c r="DJ151">
        <v>4.7215999999999996</v>
      </c>
      <c r="DK151">
        <v>7.5997000000000003</v>
      </c>
      <c r="DL151">
        <v>11.283300000000001</v>
      </c>
      <c r="DM151">
        <v>9.3846000000000007</v>
      </c>
      <c r="DN151">
        <v>71.125129999999999</v>
      </c>
      <c r="DO151">
        <v>6884.6343340000003</v>
      </c>
      <c r="DP151">
        <v>225.02100999999999</v>
      </c>
      <c r="DQ151">
        <v>91.783299999999997</v>
      </c>
      <c r="DR151">
        <v>91.869100000000003</v>
      </c>
      <c r="DS151">
        <v>224.56909999999999</v>
      </c>
      <c r="DT151">
        <v>235.4623</v>
      </c>
      <c r="DU151">
        <v>1.6255999999999999</v>
      </c>
      <c r="DV151">
        <v>1.7865</v>
      </c>
      <c r="DW151">
        <v>7.5997000000000003</v>
      </c>
      <c r="DX151">
        <v>11.283300000000001</v>
      </c>
      <c r="DY151">
        <v>9.3846000000000007</v>
      </c>
      <c r="DZ151">
        <v>71.125129999999999</v>
      </c>
      <c r="EA151">
        <v>6884.6343340000003</v>
      </c>
      <c r="EB151">
        <v>225.02100999999999</v>
      </c>
      <c r="EC151">
        <v>91.783299999999997</v>
      </c>
      <c r="ED151">
        <v>91.869100000000003</v>
      </c>
      <c r="EE151">
        <v>224.56909999999999</v>
      </c>
      <c r="EF151">
        <v>235.4623</v>
      </c>
      <c r="EG151">
        <v>0.98970000000000002</v>
      </c>
      <c r="EH151">
        <v>1.0627</v>
      </c>
      <c r="EI151">
        <v>7.5997000000000003</v>
      </c>
      <c r="EJ151">
        <v>11.283300000000001</v>
      </c>
      <c r="EK151">
        <v>9.3846000000000007</v>
      </c>
      <c r="EL151">
        <v>71.125129999999999</v>
      </c>
      <c r="EM151">
        <v>6884.6343340000003</v>
      </c>
      <c r="EN151">
        <v>225.02100999999999</v>
      </c>
      <c r="EO151">
        <v>91.783299999999997</v>
      </c>
      <c r="EP151">
        <v>91.869100000000003</v>
      </c>
      <c r="EQ151">
        <v>224.56909999999999</v>
      </c>
      <c r="ER151">
        <v>235.4623</v>
      </c>
      <c r="ES151">
        <v>0.67510000000000003</v>
      </c>
      <c r="ET151">
        <v>3.2107999999999999</v>
      </c>
    </row>
    <row r="152" spans="2:150">
      <c r="B152" s="8">
        <v>44895</v>
      </c>
      <c r="C152">
        <v>3489.5634599999998</v>
      </c>
      <c r="D152">
        <v>9.191694</v>
      </c>
      <c r="E152">
        <v>34346.59474</v>
      </c>
      <c r="F152">
        <v>0.933863</v>
      </c>
      <c r="R152" s="8">
        <v>44176</v>
      </c>
      <c r="S152">
        <v>5.0636000000000001</v>
      </c>
      <c r="T152">
        <v>6.3082000000000003</v>
      </c>
      <c r="U152">
        <v>4.8106</v>
      </c>
      <c r="V152">
        <v>9.8752169999999992</v>
      </c>
      <c r="W152">
        <v>8.5866150000000001</v>
      </c>
      <c r="X152">
        <v>9.4741490000000006</v>
      </c>
      <c r="Y152">
        <v>75.3506</v>
      </c>
      <c r="Z152">
        <v>75.494900000000001</v>
      </c>
      <c r="AA152">
        <v>141.2526</v>
      </c>
      <c r="AB152">
        <v>153.60849999999999</v>
      </c>
      <c r="AC152">
        <v>1.6617</v>
      </c>
      <c r="AD152">
        <v>1.7569999999999999</v>
      </c>
      <c r="AE152">
        <v>7.6425000000000001</v>
      </c>
      <c r="AF152">
        <v>12.017799999999999</v>
      </c>
      <c r="AG152">
        <v>9.44</v>
      </c>
      <c r="AH152">
        <v>83.918695999999997</v>
      </c>
      <c r="AI152">
        <v>864.95806100000004</v>
      </c>
      <c r="AJ152">
        <v>201.54333099999999</v>
      </c>
      <c r="AK152">
        <v>91.758200000000002</v>
      </c>
      <c r="AL152">
        <v>91.854299999999995</v>
      </c>
      <c r="AM152">
        <v>224.49969999999999</v>
      </c>
      <c r="AN152">
        <v>242.78309999999999</v>
      </c>
      <c r="AO152">
        <v>2.3538999999999999</v>
      </c>
      <c r="AP152">
        <v>5.4115000000000002</v>
      </c>
      <c r="AQ152">
        <v>7.6425000000000001</v>
      </c>
      <c r="AR152">
        <v>12.017799999999999</v>
      </c>
      <c r="AS152">
        <v>9.44</v>
      </c>
      <c r="AT152">
        <v>83.918695999999997</v>
      </c>
      <c r="AU152">
        <v>864.95806100000004</v>
      </c>
      <c r="AV152">
        <v>201.54333099999999</v>
      </c>
      <c r="AW152">
        <v>91.758200000000002</v>
      </c>
      <c r="AX152">
        <v>91.854299999999995</v>
      </c>
      <c r="AY152">
        <v>224.49969999999999</v>
      </c>
      <c r="AZ152">
        <v>242.78309999999999</v>
      </c>
      <c r="BA152">
        <v>1.3748</v>
      </c>
      <c r="BB152">
        <v>1.4189000000000001</v>
      </c>
      <c r="BC152">
        <v>7.6425000000000001</v>
      </c>
      <c r="BD152">
        <v>12.017799999999999</v>
      </c>
      <c r="BE152">
        <v>9.44</v>
      </c>
      <c r="BF152">
        <v>83.918695999999997</v>
      </c>
      <c r="BG152">
        <v>864.95806100000004</v>
      </c>
      <c r="BH152">
        <v>201.54333099999999</v>
      </c>
      <c r="BI152">
        <v>91.758200000000002</v>
      </c>
      <c r="BJ152">
        <v>91.854299999999995</v>
      </c>
      <c r="BK152">
        <v>224.49969999999999</v>
      </c>
      <c r="BL152">
        <v>242.78309999999999</v>
      </c>
      <c r="BM152">
        <v>1.3985000000000001</v>
      </c>
      <c r="BN152">
        <v>1.5172000000000001</v>
      </c>
      <c r="BO152">
        <v>7.6425000000000001</v>
      </c>
      <c r="BP152">
        <v>12.017799999999999</v>
      </c>
      <c r="BQ152">
        <v>9.44</v>
      </c>
      <c r="BR152">
        <v>83.918695999999997</v>
      </c>
      <c r="BS152">
        <v>864.95806100000004</v>
      </c>
      <c r="BT152">
        <v>201.54333099999999</v>
      </c>
      <c r="BU152">
        <v>91.758200000000002</v>
      </c>
      <c r="BV152">
        <v>91.854299999999995</v>
      </c>
      <c r="BW152">
        <v>224.49969999999999</v>
      </c>
      <c r="BX152">
        <v>242.78309999999999</v>
      </c>
      <c r="BY152">
        <v>1.6188</v>
      </c>
      <c r="BZ152">
        <v>1.4701</v>
      </c>
      <c r="CA152">
        <v>7.6425000000000001</v>
      </c>
      <c r="CB152">
        <v>12.017799999999999</v>
      </c>
      <c r="CC152">
        <v>9.44</v>
      </c>
      <c r="CD152">
        <v>83.918695999999997</v>
      </c>
      <c r="CE152">
        <v>864.95806100000004</v>
      </c>
      <c r="CF152">
        <v>201.54333099999999</v>
      </c>
      <c r="CG152">
        <v>91.758200000000002</v>
      </c>
      <c r="CH152">
        <v>91.854299999999995</v>
      </c>
      <c r="CI152">
        <v>224.49969999999999</v>
      </c>
      <c r="CJ152">
        <v>242.78309999999999</v>
      </c>
      <c r="CK152">
        <v>3.2921</v>
      </c>
      <c r="CL152">
        <v>3.3999000000000001</v>
      </c>
      <c r="CM152">
        <v>7.6425000000000001</v>
      </c>
      <c r="CN152">
        <v>12.017799999999999</v>
      </c>
      <c r="CO152">
        <v>9.44</v>
      </c>
      <c r="CP152">
        <v>83.918695999999997</v>
      </c>
      <c r="CQ152">
        <v>864.95806100000004</v>
      </c>
      <c r="CR152">
        <v>201.54333099999999</v>
      </c>
      <c r="CS152">
        <v>91.758200000000002</v>
      </c>
      <c r="CT152">
        <v>91.854299999999995</v>
      </c>
      <c r="CU152">
        <v>224.49969999999999</v>
      </c>
      <c r="CV152">
        <v>242.78309999999999</v>
      </c>
      <c r="CW152">
        <v>9.4500000000000001E-2</v>
      </c>
      <c r="CX152">
        <v>6.7799999999999999E-2</v>
      </c>
      <c r="CY152">
        <v>7.6425000000000001</v>
      </c>
      <c r="CZ152">
        <v>12.017799999999999</v>
      </c>
      <c r="DA152">
        <v>9.44</v>
      </c>
      <c r="DB152">
        <v>83.918695999999997</v>
      </c>
      <c r="DC152">
        <v>864.95806100000004</v>
      </c>
      <c r="DD152">
        <v>201.54333099999999</v>
      </c>
      <c r="DE152">
        <v>91.758200000000002</v>
      </c>
      <c r="DF152">
        <v>91.854299999999995</v>
      </c>
      <c r="DG152">
        <v>224.49969999999999</v>
      </c>
      <c r="DH152">
        <v>242.78309999999999</v>
      </c>
      <c r="DI152">
        <v>4.7385999999999999</v>
      </c>
      <c r="DJ152">
        <v>4.6723999999999997</v>
      </c>
      <c r="DK152">
        <v>7.6425000000000001</v>
      </c>
      <c r="DL152">
        <v>12.017799999999999</v>
      </c>
      <c r="DM152">
        <v>9.44</v>
      </c>
      <c r="DN152">
        <v>83.918695999999997</v>
      </c>
      <c r="DO152">
        <v>864.95806100000004</v>
      </c>
      <c r="DP152">
        <v>201.54333099999999</v>
      </c>
      <c r="DQ152">
        <v>91.758200000000002</v>
      </c>
      <c r="DR152">
        <v>91.854299999999995</v>
      </c>
      <c r="DS152">
        <v>224.49969999999999</v>
      </c>
      <c r="DT152">
        <v>242.78309999999999</v>
      </c>
      <c r="DU152">
        <v>1.5867</v>
      </c>
      <c r="DV152">
        <v>1.7437</v>
      </c>
      <c r="DW152">
        <v>7.6425000000000001</v>
      </c>
      <c r="DX152">
        <v>12.017799999999999</v>
      </c>
      <c r="DY152">
        <v>9.44</v>
      </c>
      <c r="DZ152">
        <v>83.918695999999997</v>
      </c>
      <c r="EA152">
        <v>864.95806100000004</v>
      </c>
      <c r="EB152">
        <v>201.54333099999999</v>
      </c>
      <c r="EC152">
        <v>91.758200000000002</v>
      </c>
      <c r="ED152">
        <v>91.854299999999995</v>
      </c>
      <c r="EE152">
        <v>224.49969999999999</v>
      </c>
      <c r="EF152">
        <v>242.78309999999999</v>
      </c>
      <c r="EG152">
        <v>0.97850000000000004</v>
      </c>
      <c r="EH152">
        <v>1.0518000000000001</v>
      </c>
      <c r="EI152">
        <v>7.6425000000000001</v>
      </c>
      <c r="EJ152">
        <v>12.017799999999999</v>
      </c>
      <c r="EK152">
        <v>9.44</v>
      </c>
      <c r="EL152">
        <v>83.918695999999997</v>
      </c>
      <c r="EM152">
        <v>864.95806100000004</v>
      </c>
      <c r="EN152">
        <v>201.54333099999999</v>
      </c>
      <c r="EO152">
        <v>91.758200000000002</v>
      </c>
      <c r="EP152">
        <v>91.854299999999995</v>
      </c>
      <c r="EQ152">
        <v>224.49969999999999</v>
      </c>
      <c r="ER152">
        <v>242.78309999999999</v>
      </c>
      <c r="ES152">
        <v>0.62339999999999995</v>
      </c>
      <c r="ET152">
        <v>2.9992000000000001</v>
      </c>
    </row>
    <row r="153" spans="2:150">
      <c r="B153" s="8">
        <v>44896</v>
      </c>
      <c r="C153">
        <v>3172.8844600000002</v>
      </c>
      <c r="D153">
        <v>10.168979999999999</v>
      </c>
      <c r="E153">
        <v>35481.826659999999</v>
      </c>
      <c r="F153">
        <v>0.90933900000000001</v>
      </c>
      <c r="R153" s="8">
        <v>44183</v>
      </c>
      <c r="S153">
        <v>5.0636000000000001</v>
      </c>
      <c r="T153">
        <v>6.3883999999999999</v>
      </c>
      <c r="U153">
        <v>4.8106</v>
      </c>
      <c r="V153">
        <v>9.8645130000000005</v>
      </c>
      <c r="W153">
        <v>8.5582700000000003</v>
      </c>
      <c r="X153">
        <v>9.4650999999999996</v>
      </c>
      <c r="Y153">
        <v>75.3506</v>
      </c>
      <c r="Z153">
        <v>75.4559</v>
      </c>
      <c r="AA153">
        <v>141.2526</v>
      </c>
      <c r="AB153">
        <v>154.3365</v>
      </c>
      <c r="AC153">
        <v>1.6648000000000001</v>
      </c>
      <c r="AD153">
        <v>1.7763</v>
      </c>
      <c r="AE153">
        <v>7.6425000000000001</v>
      </c>
      <c r="AF153">
        <v>12.005000000000001</v>
      </c>
      <c r="AG153">
        <v>9.44</v>
      </c>
      <c r="AH153">
        <v>85.091294000000005</v>
      </c>
      <c r="AI153">
        <v>784.22672299999999</v>
      </c>
      <c r="AJ153">
        <v>201.588154</v>
      </c>
      <c r="AK153">
        <v>91.758200000000002</v>
      </c>
      <c r="AL153">
        <v>91.844700000000003</v>
      </c>
      <c r="AM153">
        <v>224.49969999999999</v>
      </c>
      <c r="AN153">
        <v>242.20689999999999</v>
      </c>
      <c r="AO153">
        <v>2.3529</v>
      </c>
      <c r="AP153">
        <v>5.4104000000000001</v>
      </c>
      <c r="AQ153">
        <v>7.6425000000000001</v>
      </c>
      <c r="AR153">
        <v>12.005000000000001</v>
      </c>
      <c r="AS153">
        <v>9.44</v>
      </c>
      <c r="AT153">
        <v>85.091294000000005</v>
      </c>
      <c r="AU153">
        <v>784.22672299999999</v>
      </c>
      <c r="AV153">
        <v>201.588154</v>
      </c>
      <c r="AW153">
        <v>91.758200000000002</v>
      </c>
      <c r="AX153">
        <v>91.844700000000003</v>
      </c>
      <c r="AY153">
        <v>224.49969999999999</v>
      </c>
      <c r="AZ153">
        <v>242.20689999999999</v>
      </c>
      <c r="BA153">
        <v>1.38</v>
      </c>
      <c r="BB153">
        <v>1.4252</v>
      </c>
      <c r="BC153">
        <v>7.6425000000000001</v>
      </c>
      <c r="BD153">
        <v>12.005000000000001</v>
      </c>
      <c r="BE153">
        <v>9.44</v>
      </c>
      <c r="BF153">
        <v>85.091294000000005</v>
      </c>
      <c r="BG153">
        <v>784.22672299999999</v>
      </c>
      <c r="BH153">
        <v>201.588154</v>
      </c>
      <c r="BI153">
        <v>91.758200000000002</v>
      </c>
      <c r="BJ153">
        <v>91.844700000000003</v>
      </c>
      <c r="BK153">
        <v>224.49969999999999</v>
      </c>
      <c r="BL153">
        <v>242.20689999999999</v>
      </c>
      <c r="BM153">
        <v>1.4128000000000001</v>
      </c>
      <c r="BN153">
        <v>1.5403</v>
      </c>
      <c r="BO153">
        <v>7.6425000000000001</v>
      </c>
      <c r="BP153">
        <v>12.005000000000001</v>
      </c>
      <c r="BQ153">
        <v>9.44</v>
      </c>
      <c r="BR153">
        <v>85.091294000000005</v>
      </c>
      <c r="BS153">
        <v>784.22672299999999</v>
      </c>
      <c r="BT153">
        <v>201.588154</v>
      </c>
      <c r="BU153">
        <v>91.758200000000002</v>
      </c>
      <c r="BV153">
        <v>91.844700000000003</v>
      </c>
      <c r="BW153">
        <v>224.49969999999999</v>
      </c>
      <c r="BX153">
        <v>242.20689999999999</v>
      </c>
      <c r="BY153">
        <v>1.6273</v>
      </c>
      <c r="BZ153">
        <v>1.4778</v>
      </c>
      <c r="CA153">
        <v>7.6425000000000001</v>
      </c>
      <c r="CB153">
        <v>12.005000000000001</v>
      </c>
      <c r="CC153">
        <v>9.44</v>
      </c>
      <c r="CD153">
        <v>85.091294000000005</v>
      </c>
      <c r="CE153">
        <v>784.22672299999999</v>
      </c>
      <c r="CF153">
        <v>201.588154</v>
      </c>
      <c r="CG153">
        <v>91.758200000000002</v>
      </c>
      <c r="CH153">
        <v>91.844700000000003</v>
      </c>
      <c r="CI153">
        <v>224.49969999999999</v>
      </c>
      <c r="CJ153">
        <v>242.20689999999999</v>
      </c>
      <c r="CK153">
        <v>3.2675000000000001</v>
      </c>
      <c r="CL153">
        <v>3.4039000000000001</v>
      </c>
      <c r="CM153">
        <v>7.6425000000000001</v>
      </c>
      <c r="CN153">
        <v>12.005000000000001</v>
      </c>
      <c r="CO153">
        <v>9.44</v>
      </c>
      <c r="CP153">
        <v>85.091294000000005</v>
      </c>
      <c r="CQ153">
        <v>784.22672299999999</v>
      </c>
      <c r="CR153">
        <v>201.588154</v>
      </c>
      <c r="CS153">
        <v>91.758200000000002</v>
      </c>
      <c r="CT153">
        <v>91.844700000000003</v>
      </c>
      <c r="CU153">
        <v>224.49969999999999</v>
      </c>
      <c r="CV153">
        <v>242.20689999999999</v>
      </c>
      <c r="CW153">
        <v>9.3200000000000005E-2</v>
      </c>
      <c r="CX153">
        <v>6.7199999999999996E-2</v>
      </c>
      <c r="CY153">
        <v>7.6425000000000001</v>
      </c>
      <c r="CZ153">
        <v>12.005000000000001</v>
      </c>
      <c r="DA153">
        <v>9.44</v>
      </c>
      <c r="DB153">
        <v>85.091294000000005</v>
      </c>
      <c r="DC153">
        <v>784.22672299999999</v>
      </c>
      <c r="DD153">
        <v>201.588154</v>
      </c>
      <c r="DE153">
        <v>91.758200000000002</v>
      </c>
      <c r="DF153">
        <v>91.844700000000003</v>
      </c>
      <c r="DG153">
        <v>224.49969999999999</v>
      </c>
      <c r="DH153">
        <v>242.20689999999999</v>
      </c>
      <c r="DI153">
        <v>4.8426</v>
      </c>
      <c r="DJ153">
        <v>4.7664</v>
      </c>
      <c r="DK153">
        <v>7.6425000000000001</v>
      </c>
      <c r="DL153">
        <v>12.005000000000001</v>
      </c>
      <c r="DM153">
        <v>9.44</v>
      </c>
      <c r="DN153">
        <v>85.091294000000005</v>
      </c>
      <c r="DO153">
        <v>784.22672299999999</v>
      </c>
      <c r="DP153">
        <v>201.588154</v>
      </c>
      <c r="DQ153">
        <v>91.758200000000002</v>
      </c>
      <c r="DR153">
        <v>91.844700000000003</v>
      </c>
      <c r="DS153">
        <v>224.49969999999999</v>
      </c>
      <c r="DT153">
        <v>242.20689999999999</v>
      </c>
      <c r="DU153">
        <v>1.5831999999999999</v>
      </c>
      <c r="DV153">
        <v>1.7767999999999999</v>
      </c>
      <c r="DW153">
        <v>7.6425000000000001</v>
      </c>
      <c r="DX153">
        <v>12.005000000000001</v>
      </c>
      <c r="DY153">
        <v>9.44</v>
      </c>
      <c r="DZ153">
        <v>85.091294000000005</v>
      </c>
      <c r="EA153">
        <v>784.22672299999999</v>
      </c>
      <c r="EB153">
        <v>201.588154</v>
      </c>
      <c r="EC153">
        <v>91.758200000000002</v>
      </c>
      <c r="ED153">
        <v>91.844700000000003</v>
      </c>
      <c r="EE153">
        <v>224.49969999999999</v>
      </c>
      <c r="EF153">
        <v>242.20689999999999</v>
      </c>
      <c r="EG153">
        <v>0.99750000000000005</v>
      </c>
      <c r="EH153">
        <v>1.0722</v>
      </c>
      <c r="EI153">
        <v>7.6425000000000001</v>
      </c>
      <c r="EJ153">
        <v>12.005000000000001</v>
      </c>
      <c r="EK153">
        <v>9.44</v>
      </c>
      <c r="EL153">
        <v>85.091294000000005</v>
      </c>
      <c r="EM153">
        <v>784.22672299999999</v>
      </c>
      <c r="EN153">
        <v>201.588154</v>
      </c>
      <c r="EO153">
        <v>91.758200000000002</v>
      </c>
      <c r="EP153">
        <v>91.844700000000003</v>
      </c>
      <c r="EQ153">
        <v>224.49969999999999</v>
      </c>
      <c r="ER153">
        <v>242.20689999999999</v>
      </c>
      <c r="ES153">
        <v>0.53790000000000004</v>
      </c>
      <c r="ET153">
        <v>2.5043000000000002</v>
      </c>
    </row>
    <row r="154" spans="2:150">
      <c r="B154" s="8">
        <v>44897</v>
      </c>
      <c r="C154">
        <v>3172.8844600000002</v>
      </c>
      <c r="D154">
        <v>9.9420579999999994</v>
      </c>
      <c r="E154">
        <v>35481.826659999999</v>
      </c>
      <c r="F154">
        <v>0.88904700000000003</v>
      </c>
      <c r="R154" s="8">
        <v>44189</v>
      </c>
      <c r="S154">
        <v>5.1311999999999998</v>
      </c>
      <c r="T154">
        <v>6.4124999999999996</v>
      </c>
      <c r="U154">
        <v>4.8788</v>
      </c>
      <c r="V154">
        <v>10.023351999999999</v>
      </c>
      <c r="W154">
        <v>8.7377669999999998</v>
      </c>
      <c r="X154">
        <v>9.6232100000000003</v>
      </c>
      <c r="Y154">
        <v>75.306899999999999</v>
      </c>
      <c r="Z154">
        <v>75.497600000000006</v>
      </c>
      <c r="AA154">
        <v>142.15369999999999</v>
      </c>
      <c r="AB154">
        <v>154.46010000000001</v>
      </c>
      <c r="AC154">
        <v>1.6321000000000001</v>
      </c>
      <c r="AD154">
        <v>1.7491000000000001</v>
      </c>
      <c r="AE154">
        <v>7.6425000000000001</v>
      </c>
      <c r="AF154">
        <v>12.005000000000001</v>
      </c>
      <c r="AG154">
        <v>9.44</v>
      </c>
      <c r="AH154">
        <v>81.083270999999996</v>
      </c>
      <c r="AI154">
        <v>555.99600799999996</v>
      </c>
      <c r="AJ154">
        <v>198.850122</v>
      </c>
      <c r="AK154">
        <v>91.758200000000002</v>
      </c>
      <c r="AL154">
        <v>91.859899999999996</v>
      </c>
      <c r="AM154">
        <v>224.49969999999999</v>
      </c>
      <c r="AN154">
        <v>242.20689999999999</v>
      </c>
      <c r="AO154">
        <v>2.4157000000000002</v>
      </c>
      <c r="AP154">
        <v>5.5457999999999998</v>
      </c>
      <c r="AQ154">
        <v>7.6425000000000001</v>
      </c>
      <c r="AR154">
        <v>12.005000000000001</v>
      </c>
      <c r="AS154">
        <v>9.44</v>
      </c>
      <c r="AT154">
        <v>81.083270999999996</v>
      </c>
      <c r="AU154">
        <v>555.99600799999996</v>
      </c>
      <c r="AV154">
        <v>198.850122</v>
      </c>
      <c r="AW154">
        <v>91.758200000000002</v>
      </c>
      <c r="AX154">
        <v>91.859899999999996</v>
      </c>
      <c r="AY154">
        <v>224.49969999999999</v>
      </c>
      <c r="AZ154">
        <v>242.20689999999999</v>
      </c>
      <c r="BA154">
        <v>1.3764000000000001</v>
      </c>
      <c r="BB154">
        <v>1.4258</v>
      </c>
      <c r="BC154">
        <v>7.6425000000000001</v>
      </c>
      <c r="BD154">
        <v>12.005000000000001</v>
      </c>
      <c r="BE154">
        <v>9.44</v>
      </c>
      <c r="BF154">
        <v>81.083270999999996</v>
      </c>
      <c r="BG154">
        <v>555.99600799999996</v>
      </c>
      <c r="BH154">
        <v>198.850122</v>
      </c>
      <c r="BI154">
        <v>91.758200000000002</v>
      </c>
      <c r="BJ154">
        <v>91.859899999999996</v>
      </c>
      <c r="BK154">
        <v>224.49969999999999</v>
      </c>
      <c r="BL154">
        <v>242.20689999999999</v>
      </c>
      <c r="BM154">
        <v>1.4096</v>
      </c>
      <c r="BN154">
        <v>1.5285</v>
      </c>
      <c r="BO154">
        <v>7.6425000000000001</v>
      </c>
      <c r="BP154">
        <v>12.005000000000001</v>
      </c>
      <c r="BQ154">
        <v>9.44</v>
      </c>
      <c r="BR154">
        <v>81.083270999999996</v>
      </c>
      <c r="BS154">
        <v>555.99600799999996</v>
      </c>
      <c r="BT154">
        <v>198.850122</v>
      </c>
      <c r="BU154">
        <v>91.758200000000002</v>
      </c>
      <c r="BV154">
        <v>91.859899999999996</v>
      </c>
      <c r="BW154">
        <v>224.49969999999999</v>
      </c>
      <c r="BX154">
        <v>242.20689999999999</v>
      </c>
      <c r="BY154">
        <v>1.6294999999999999</v>
      </c>
      <c r="BZ154">
        <v>1.4814000000000001</v>
      </c>
      <c r="CA154">
        <v>7.6425000000000001</v>
      </c>
      <c r="CB154">
        <v>12.005000000000001</v>
      </c>
      <c r="CC154">
        <v>9.44</v>
      </c>
      <c r="CD154">
        <v>81.083270999999996</v>
      </c>
      <c r="CE154">
        <v>555.99600799999996</v>
      </c>
      <c r="CF154">
        <v>198.850122</v>
      </c>
      <c r="CG154">
        <v>91.758200000000002</v>
      </c>
      <c r="CH154">
        <v>91.859899999999996</v>
      </c>
      <c r="CI154">
        <v>224.49969999999999</v>
      </c>
      <c r="CJ154">
        <v>242.20689999999999</v>
      </c>
      <c r="CK154">
        <v>3.2583000000000002</v>
      </c>
      <c r="CL154">
        <v>3.4058000000000002</v>
      </c>
      <c r="CM154">
        <v>7.6425000000000001</v>
      </c>
      <c r="CN154">
        <v>12.005000000000001</v>
      </c>
      <c r="CO154">
        <v>9.44</v>
      </c>
      <c r="CP154">
        <v>81.083270999999996</v>
      </c>
      <c r="CQ154">
        <v>555.99600799999996</v>
      </c>
      <c r="CR154">
        <v>198.850122</v>
      </c>
      <c r="CS154">
        <v>91.758200000000002</v>
      </c>
      <c r="CT154">
        <v>91.859899999999996</v>
      </c>
      <c r="CU154">
        <v>224.49969999999999</v>
      </c>
      <c r="CV154">
        <v>242.20689999999999</v>
      </c>
      <c r="CW154">
        <v>9.7799999999999998E-2</v>
      </c>
      <c r="CX154">
        <v>6.9099999999999995E-2</v>
      </c>
      <c r="CY154">
        <v>7.6425000000000001</v>
      </c>
      <c r="CZ154">
        <v>12.005000000000001</v>
      </c>
      <c r="DA154">
        <v>9.44</v>
      </c>
      <c r="DB154">
        <v>81.083270999999996</v>
      </c>
      <c r="DC154">
        <v>555.99600799999996</v>
      </c>
      <c r="DD154">
        <v>198.850122</v>
      </c>
      <c r="DE154">
        <v>91.758200000000002</v>
      </c>
      <c r="DF154">
        <v>91.859899999999996</v>
      </c>
      <c r="DG154">
        <v>224.49969999999999</v>
      </c>
      <c r="DH154">
        <v>242.20689999999999</v>
      </c>
      <c r="DI154">
        <v>4.7792000000000003</v>
      </c>
      <c r="DJ154">
        <v>4.6698000000000004</v>
      </c>
      <c r="DK154">
        <v>7.6425000000000001</v>
      </c>
      <c r="DL154">
        <v>12.005000000000001</v>
      </c>
      <c r="DM154">
        <v>9.44</v>
      </c>
      <c r="DN154">
        <v>81.083270999999996</v>
      </c>
      <c r="DO154">
        <v>555.99600799999996</v>
      </c>
      <c r="DP154">
        <v>198.850122</v>
      </c>
      <c r="DQ154">
        <v>91.758200000000002</v>
      </c>
      <c r="DR154">
        <v>91.859899999999996</v>
      </c>
      <c r="DS154">
        <v>224.49969999999999</v>
      </c>
      <c r="DT154">
        <v>242.20689999999999</v>
      </c>
      <c r="DU154">
        <v>1.5068999999999999</v>
      </c>
      <c r="DV154">
        <v>1.7108000000000001</v>
      </c>
      <c r="DW154">
        <v>7.6425000000000001</v>
      </c>
      <c r="DX154">
        <v>12.005000000000001</v>
      </c>
      <c r="DY154">
        <v>9.44</v>
      </c>
      <c r="DZ154">
        <v>81.083270999999996</v>
      </c>
      <c r="EA154">
        <v>555.99600799999996</v>
      </c>
      <c r="EB154">
        <v>198.850122</v>
      </c>
      <c r="EC154">
        <v>91.758200000000002</v>
      </c>
      <c r="ED154">
        <v>91.859899999999996</v>
      </c>
      <c r="EE154">
        <v>224.49969999999999</v>
      </c>
      <c r="EF154">
        <v>242.20689999999999</v>
      </c>
      <c r="EG154">
        <v>0.98799999999999999</v>
      </c>
      <c r="EH154">
        <v>1.0621</v>
      </c>
      <c r="EI154">
        <v>7.6425000000000001</v>
      </c>
      <c r="EJ154">
        <v>12.005000000000001</v>
      </c>
      <c r="EK154">
        <v>9.44</v>
      </c>
      <c r="EL154">
        <v>81.083270999999996</v>
      </c>
      <c r="EM154">
        <v>555.99600799999996</v>
      </c>
      <c r="EN154">
        <v>198.850122</v>
      </c>
      <c r="EO154">
        <v>91.758200000000002</v>
      </c>
      <c r="EP154">
        <v>91.859899999999996</v>
      </c>
      <c r="EQ154">
        <v>224.49969999999999</v>
      </c>
      <c r="ER154">
        <v>242.20689999999999</v>
      </c>
      <c r="ES154">
        <v>0.56369999999999998</v>
      </c>
      <c r="ET154">
        <v>2.7334999999999998</v>
      </c>
    </row>
    <row r="155" spans="2:150">
      <c r="B155" s="8">
        <v>44900</v>
      </c>
      <c r="C155">
        <v>3172.1130400000002</v>
      </c>
      <c r="D155">
        <v>9.9129509999999996</v>
      </c>
      <c r="E155">
        <v>35478.489860000001</v>
      </c>
      <c r="F155">
        <v>0.88631199999999999</v>
      </c>
      <c r="R155" s="8">
        <v>44195</v>
      </c>
      <c r="S155">
        <v>5.1012000000000004</v>
      </c>
      <c r="T155">
        <v>6.3654999999999999</v>
      </c>
      <c r="U155">
        <v>4.8456000000000001</v>
      </c>
      <c r="V155">
        <v>10.296497</v>
      </c>
      <c r="W155">
        <v>9.0513119999999994</v>
      </c>
      <c r="X155">
        <v>9.9313339999999997</v>
      </c>
      <c r="Y155">
        <v>75.370999999999995</v>
      </c>
      <c r="Z155">
        <v>75.584800000000001</v>
      </c>
      <c r="AA155">
        <v>142.0239</v>
      </c>
      <c r="AB155">
        <v>154.0753</v>
      </c>
      <c r="AC155">
        <v>1.5898000000000001</v>
      </c>
      <c r="AD155">
        <v>1.7407999999999999</v>
      </c>
      <c r="AE155">
        <v>7.6425000000000001</v>
      </c>
      <c r="AF155">
        <v>12.005000000000001</v>
      </c>
      <c r="AG155">
        <v>9.44</v>
      </c>
      <c r="AH155">
        <v>85.312301000000005</v>
      </c>
      <c r="AI155">
        <v>389.49038999999999</v>
      </c>
      <c r="AJ155">
        <v>200.31017399999999</v>
      </c>
      <c r="AK155">
        <v>91.758200000000002</v>
      </c>
      <c r="AL155">
        <v>91.862099999999998</v>
      </c>
      <c r="AM155">
        <v>224.49969999999999</v>
      </c>
      <c r="AN155">
        <v>242.20689999999999</v>
      </c>
      <c r="AO155">
        <v>2.3818000000000001</v>
      </c>
      <c r="AP155">
        <v>5.4455</v>
      </c>
      <c r="AQ155">
        <v>7.6425000000000001</v>
      </c>
      <c r="AR155">
        <v>12.005000000000001</v>
      </c>
      <c r="AS155">
        <v>9.44</v>
      </c>
      <c r="AT155">
        <v>85.312301000000005</v>
      </c>
      <c r="AU155">
        <v>389.49038999999999</v>
      </c>
      <c r="AV155">
        <v>200.31017399999999</v>
      </c>
      <c r="AW155">
        <v>91.758200000000002</v>
      </c>
      <c r="AX155">
        <v>91.862099999999998</v>
      </c>
      <c r="AY155">
        <v>224.49969999999999</v>
      </c>
      <c r="AZ155">
        <v>242.20689999999999</v>
      </c>
      <c r="BA155">
        <v>1.3553999999999999</v>
      </c>
      <c r="BB155">
        <v>1.4157</v>
      </c>
      <c r="BC155">
        <v>7.6425000000000001</v>
      </c>
      <c r="BD155">
        <v>12.005000000000001</v>
      </c>
      <c r="BE155">
        <v>9.44</v>
      </c>
      <c r="BF155">
        <v>85.312301000000005</v>
      </c>
      <c r="BG155">
        <v>389.49038999999999</v>
      </c>
      <c r="BH155">
        <v>200.31017399999999</v>
      </c>
      <c r="BI155">
        <v>91.758200000000002</v>
      </c>
      <c r="BJ155">
        <v>91.862099999999998</v>
      </c>
      <c r="BK155">
        <v>224.49969999999999</v>
      </c>
      <c r="BL155">
        <v>242.20689999999999</v>
      </c>
      <c r="BM155">
        <v>1.3886000000000001</v>
      </c>
      <c r="BN155">
        <v>1.5155000000000001</v>
      </c>
      <c r="BO155">
        <v>7.6425000000000001</v>
      </c>
      <c r="BP155">
        <v>12.005000000000001</v>
      </c>
      <c r="BQ155">
        <v>9.44</v>
      </c>
      <c r="BR155">
        <v>85.312301000000005</v>
      </c>
      <c r="BS155">
        <v>389.49038999999999</v>
      </c>
      <c r="BT155">
        <v>200.31017399999999</v>
      </c>
      <c r="BU155">
        <v>91.758200000000002</v>
      </c>
      <c r="BV155">
        <v>91.862099999999998</v>
      </c>
      <c r="BW155">
        <v>224.49969999999999</v>
      </c>
      <c r="BX155">
        <v>242.20689999999999</v>
      </c>
      <c r="BY155">
        <v>1.6063000000000001</v>
      </c>
      <c r="BZ155">
        <v>1.4607000000000001</v>
      </c>
      <c r="CA155">
        <v>7.6425000000000001</v>
      </c>
      <c r="CB155">
        <v>12.005000000000001</v>
      </c>
      <c r="CC155">
        <v>9.44</v>
      </c>
      <c r="CD155">
        <v>85.312301000000005</v>
      </c>
      <c r="CE155">
        <v>389.49038999999999</v>
      </c>
      <c r="CF155">
        <v>200.31017399999999</v>
      </c>
      <c r="CG155">
        <v>91.758200000000002</v>
      </c>
      <c r="CH155">
        <v>91.862099999999998</v>
      </c>
      <c r="CI155">
        <v>224.49969999999999</v>
      </c>
      <c r="CJ155">
        <v>242.20689999999999</v>
      </c>
      <c r="CK155">
        <v>3.3515000000000001</v>
      </c>
      <c r="CL155">
        <v>3.5232000000000001</v>
      </c>
      <c r="CM155">
        <v>7.6425000000000001</v>
      </c>
      <c r="CN155">
        <v>12.005000000000001</v>
      </c>
      <c r="CO155">
        <v>9.44</v>
      </c>
      <c r="CP155">
        <v>85.312301000000005</v>
      </c>
      <c r="CQ155">
        <v>389.49038999999999</v>
      </c>
      <c r="CR155">
        <v>200.31017399999999</v>
      </c>
      <c r="CS155">
        <v>91.758200000000002</v>
      </c>
      <c r="CT155">
        <v>91.862099999999998</v>
      </c>
      <c r="CU155">
        <v>224.49969999999999</v>
      </c>
      <c r="CV155">
        <v>242.20689999999999</v>
      </c>
      <c r="CW155">
        <v>9.2899999999999996E-2</v>
      </c>
      <c r="CX155">
        <v>6.0999999999999999E-2</v>
      </c>
      <c r="CY155">
        <v>7.6425000000000001</v>
      </c>
      <c r="CZ155">
        <v>12.005000000000001</v>
      </c>
      <c r="DA155">
        <v>9.44</v>
      </c>
      <c r="DB155">
        <v>85.312301000000005</v>
      </c>
      <c r="DC155">
        <v>389.49038999999999</v>
      </c>
      <c r="DD155">
        <v>200.31017399999999</v>
      </c>
      <c r="DE155">
        <v>91.758200000000002</v>
      </c>
      <c r="DF155">
        <v>91.862099999999998</v>
      </c>
      <c r="DG155">
        <v>224.49969999999999</v>
      </c>
      <c r="DH155">
        <v>242.20689999999999</v>
      </c>
      <c r="DI155">
        <v>4.9669999999999996</v>
      </c>
      <c r="DJ155">
        <v>4.8319999999999999</v>
      </c>
      <c r="DK155">
        <v>7.6425000000000001</v>
      </c>
      <c r="DL155">
        <v>12.005000000000001</v>
      </c>
      <c r="DM155">
        <v>9.44</v>
      </c>
      <c r="DN155">
        <v>85.312301000000005</v>
      </c>
      <c r="DO155">
        <v>389.49038999999999</v>
      </c>
      <c r="DP155">
        <v>200.31017399999999</v>
      </c>
      <c r="DQ155">
        <v>91.758200000000002</v>
      </c>
      <c r="DR155">
        <v>91.862099999999998</v>
      </c>
      <c r="DS155">
        <v>224.49969999999999</v>
      </c>
      <c r="DT155">
        <v>242.20689999999999</v>
      </c>
      <c r="DU155">
        <v>1.4422999999999999</v>
      </c>
      <c r="DV155">
        <v>1.7259</v>
      </c>
      <c r="DW155">
        <v>7.6425000000000001</v>
      </c>
      <c r="DX155">
        <v>12.005000000000001</v>
      </c>
      <c r="DY155">
        <v>9.44</v>
      </c>
      <c r="DZ155">
        <v>85.312301000000005</v>
      </c>
      <c r="EA155">
        <v>389.49038999999999</v>
      </c>
      <c r="EB155">
        <v>200.31017399999999</v>
      </c>
      <c r="EC155">
        <v>91.758200000000002</v>
      </c>
      <c r="ED155">
        <v>91.862099999999998</v>
      </c>
      <c r="EE155">
        <v>224.49969999999999</v>
      </c>
      <c r="EF155">
        <v>242.20689999999999</v>
      </c>
      <c r="EG155">
        <v>0.96630000000000005</v>
      </c>
      <c r="EH155">
        <v>1.0387</v>
      </c>
      <c r="EI155">
        <v>7.6425000000000001</v>
      </c>
      <c r="EJ155">
        <v>12.005000000000001</v>
      </c>
      <c r="EK155">
        <v>9.44</v>
      </c>
      <c r="EL155">
        <v>85.312301000000005</v>
      </c>
      <c r="EM155">
        <v>389.49038999999999</v>
      </c>
      <c r="EN155">
        <v>200.31017399999999</v>
      </c>
      <c r="EO155">
        <v>91.758200000000002</v>
      </c>
      <c r="EP155">
        <v>91.862099999999998</v>
      </c>
      <c r="EQ155">
        <v>224.49969999999999</v>
      </c>
      <c r="ER155">
        <v>242.20689999999999</v>
      </c>
      <c r="ES155">
        <v>0.55669999999999997</v>
      </c>
      <c r="ET155">
        <v>2.6812</v>
      </c>
    </row>
    <row r="156" spans="2:150">
      <c r="B156" s="8">
        <v>44901</v>
      </c>
      <c r="C156">
        <v>3172.8844600000002</v>
      </c>
      <c r="D156">
        <v>9.7844719999999992</v>
      </c>
      <c r="E156">
        <v>35481.826659999999</v>
      </c>
      <c r="F156">
        <v>0.87495500000000004</v>
      </c>
      <c r="R156" s="8">
        <v>44204</v>
      </c>
      <c r="S156">
        <v>5.1012000000000004</v>
      </c>
      <c r="T156">
        <v>6.3536000000000001</v>
      </c>
      <c r="U156">
        <v>4.8456000000000001</v>
      </c>
      <c r="V156">
        <v>11.268654</v>
      </c>
      <c r="W156">
        <v>9.9935019999999994</v>
      </c>
      <c r="X156">
        <v>10.891795999999999</v>
      </c>
      <c r="Y156">
        <v>75.370999999999995</v>
      </c>
      <c r="Z156">
        <v>75.615899999999996</v>
      </c>
      <c r="AA156">
        <v>142.0239</v>
      </c>
      <c r="AB156">
        <v>154.17609999999999</v>
      </c>
      <c r="AC156">
        <v>1.4380999999999999</v>
      </c>
      <c r="AD156">
        <v>1.6116999999999999</v>
      </c>
      <c r="AE156">
        <v>7.6425000000000001</v>
      </c>
      <c r="AF156">
        <v>10.9964</v>
      </c>
      <c r="AG156">
        <v>9.44</v>
      </c>
      <c r="AH156">
        <v>87.245565999999997</v>
      </c>
      <c r="AI156">
        <v>424.76973400000003</v>
      </c>
      <c r="AJ156">
        <v>231.25062600000001</v>
      </c>
      <c r="AK156">
        <v>91.758200000000002</v>
      </c>
      <c r="AL156">
        <v>91.870999999999995</v>
      </c>
      <c r="AM156">
        <v>224.49969999999999</v>
      </c>
      <c r="AN156">
        <v>245.58340000000001</v>
      </c>
      <c r="AO156">
        <v>1.8354999999999999</v>
      </c>
      <c r="AP156">
        <v>4.1024000000000003</v>
      </c>
      <c r="AQ156">
        <v>7.6425000000000001</v>
      </c>
      <c r="AR156">
        <v>10.9964</v>
      </c>
      <c r="AS156">
        <v>9.44</v>
      </c>
      <c r="AT156">
        <v>87.245565999999997</v>
      </c>
      <c r="AU156">
        <v>424.76973400000003</v>
      </c>
      <c r="AV156">
        <v>231.25062600000001</v>
      </c>
      <c r="AW156">
        <v>91.758200000000002</v>
      </c>
      <c r="AX156">
        <v>91.870999999999995</v>
      </c>
      <c r="AY156">
        <v>224.49969999999999</v>
      </c>
      <c r="AZ156">
        <v>245.58340000000001</v>
      </c>
      <c r="BA156">
        <v>1.1802999999999999</v>
      </c>
      <c r="BB156">
        <v>1.254</v>
      </c>
      <c r="BC156">
        <v>7.6425000000000001</v>
      </c>
      <c r="BD156">
        <v>10.9964</v>
      </c>
      <c r="BE156">
        <v>9.44</v>
      </c>
      <c r="BF156">
        <v>87.245565999999997</v>
      </c>
      <c r="BG156">
        <v>424.76973400000003</v>
      </c>
      <c r="BH156">
        <v>231.25062600000001</v>
      </c>
      <c r="BI156">
        <v>91.758200000000002</v>
      </c>
      <c r="BJ156">
        <v>91.870999999999995</v>
      </c>
      <c r="BK156">
        <v>224.49969999999999</v>
      </c>
      <c r="BL156">
        <v>245.58340000000001</v>
      </c>
      <c r="BM156">
        <v>1.2575000000000001</v>
      </c>
      <c r="BN156">
        <v>1.3694999999999999</v>
      </c>
      <c r="BO156">
        <v>7.6425000000000001</v>
      </c>
      <c r="BP156">
        <v>10.9964</v>
      </c>
      <c r="BQ156">
        <v>9.44</v>
      </c>
      <c r="BR156">
        <v>87.245565999999997</v>
      </c>
      <c r="BS156">
        <v>424.76973400000003</v>
      </c>
      <c r="BT156">
        <v>231.25062600000001</v>
      </c>
      <c r="BU156">
        <v>91.758200000000002</v>
      </c>
      <c r="BV156">
        <v>91.870999999999995</v>
      </c>
      <c r="BW156">
        <v>224.49969999999999</v>
      </c>
      <c r="BX156">
        <v>245.58340000000001</v>
      </c>
      <c r="BY156">
        <v>1.3889</v>
      </c>
      <c r="BZ156">
        <v>1.252</v>
      </c>
      <c r="CA156">
        <v>7.6425000000000001</v>
      </c>
      <c r="CB156">
        <v>10.9964</v>
      </c>
      <c r="CC156">
        <v>9.44</v>
      </c>
      <c r="CD156">
        <v>87.245565999999997</v>
      </c>
      <c r="CE156">
        <v>424.76973400000003</v>
      </c>
      <c r="CF156">
        <v>231.25062600000001</v>
      </c>
      <c r="CG156">
        <v>91.758200000000002</v>
      </c>
      <c r="CH156">
        <v>91.870999999999995</v>
      </c>
      <c r="CI156">
        <v>224.49969999999999</v>
      </c>
      <c r="CJ156">
        <v>245.58340000000001</v>
      </c>
      <c r="CK156">
        <v>3.2917000000000001</v>
      </c>
      <c r="CL156">
        <v>3.4683000000000002</v>
      </c>
      <c r="CM156">
        <v>7.6425000000000001</v>
      </c>
      <c r="CN156">
        <v>10.9964</v>
      </c>
      <c r="CO156">
        <v>9.44</v>
      </c>
      <c r="CP156">
        <v>87.245565999999997</v>
      </c>
      <c r="CQ156">
        <v>424.76973400000003</v>
      </c>
      <c r="CR156">
        <v>231.25062600000001</v>
      </c>
      <c r="CS156">
        <v>91.758200000000002</v>
      </c>
      <c r="CT156">
        <v>91.870999999999995</v>
      </c>
      <c r="CU156">
        <v>224.49969999999999</v>
      </c>
      <c r="CV156">
        <v>245.58340000000001</v>
      </c>
      <c r="CW156">
        <v>9.0800000000000006E-2</v>
      </c>
      <c r="CX156">
        <v>5.74E-2</v>
      </c>
      <c r="CY156">
        <v>7.6425000000000001</v>
      </c>
      <c r="CZ156">
        <v>10.9964</v>
      </c>
      <c r="DA156">
        <v>9.44</v>
      </c>
      <c r="DB156">
        <v>87.245565999999997</v>
      </c>
      <c r="DC156">
        <v>424.76973400000003</v>
      </c>
      <c r="DD156">
        <v>231.25062600000001</v>
      </c>
      <c r="DE156">
        <v>91.758200000000002</v>
      </c>
      <c r="DF156">
        <v>91.870999999999995</v>
      </c>
      <c r="DG156">
        <v>224.49969999999999</v>
      </c>
      <c r="DH156">
        <v>245.58340000000001</v>
      </c>
      <c r="DI156">
        <v>4.6816000000000004</v>
      </c>
      <c r="DJ156">
        <v>4.5419</v>
      </c>
      <c r="DK156">
        <v>7.6425000000000001</v>
      </c>
      <c r="DL156">
        <v>10.9964</v>
      </c>
      <c r="DM156">
        <v>9.44</v>
      </c>
      <c r="DN156">
        <v>87.245565999999997</v>
      </c>
      <c r="DO156">
        <v>424.76973400000003</v>
      </c>
      <c r="DP156">
        <v>231.25062600000001</v>
      </c>
      <c r="DQ156">
        <v>91.758200000000002</v>
      </c>
      <c r="DR156">
        <v>91.870999999999995</v>
      </c>
      <c r="DS156">
        <v>224.49969999999999</v>
      </c>
      <c r="DT156">
        <v>245.58340000000001</v>
      </c>
      <c r="DU156">
        <v>1.2985</v>
      </c>
      <c r="DV156">
        <v>1.6445000000000001</v>
      </c>
      <c r="DW156">
        <v>7.6425000000000001</v>
      </c>
      <c r="DX156">
        <v>10.9964</v>
      </c>
      <c r="DY156">
        <v>9.44</v>
      </c>
      <c r="DZ156">
        <v>87.245565999999997</v>
      </c>
      <c r="EA156">
        <v>424.76973400000003</v>
      </c>
      <c r="EB156">
        <v>231.25062600000001</v>
      </c>
      <c r="EC156">
        <v>91.758200000000002</v>
      </c>
      <c r="ED156">
        <v>91.870999999999995</v>
      </c>
      <c r="EE156">
        <v>224.49969999999999</v>
      </c>
      <c r="EF156">
        <v>245.58340000000001</v>
      </c>
      <c r="EG156">
        <v>0.89880000000000004</v>
      </c>
      <c r="EH156">
        <v>0.9677</v>
      </c>
      <c r="EI156">
        <v>7.6425000000000001</v>
      </c>
      <c r="EJ156">
        <v>10.9964</v>
      </c>
      <c r="EK156">
        <v>9.44</v>
      </c>
      <c r="EL156">
        <v>87.245565999999997</v>
      </c>
      <c r="EM156">
        <v>424.76973400000003</v>
      </c>
      <c r="EN156">
        <v>231.25062600000001</v>
      </c>
      <c r="EO156">
        <v>91.758200000000002</v>
      </c>
      <c r="EP156">
        <v>91.870999999999995</v>
      </c>
      <c r="EQ156">
        <v>224.49969999999999</v>
      </c>
      <c r="ER156">
        <v>245.58340000000001</v>
      </c>
      <c r="ES156">
        <v>0.56220000000000003</v>
      </c>
      <c r="ET156">
        <v>2.7073999999999998</v>
      </c>
    </row>
    <row r="157" spans="2:150">
      <c r="B157" s="8">
        <v>44902</v>
      </c>
      <c r="C157">
        <v>3172.8844600000002</v>
      </c>
      <c r="D157">
        <v>9.729317</v>
      </c>
      <c r="E157">
        <v>35481.826659999999</v>
      </c>
      <c r="F157">
        <v>0.87002299999999999</v>
      </c>
      <c r="R157" s="8">
        <v>44211</v>
      </c>
      <c r="S157">
        <v>5.1012000000000004</v>
      </c>
      <c r="T157">
        <v>6.3372000000000002</v>
      </c>
      <c r="U157">
        <v>4.8456000000000001</v>
      </c>
      <c r="V157">
        <v>11.060195999999999</v>
      </c>
      <c r="W157">
        <v>9.8352719999999998</v>
      </c>
      <c r="X157">
        <v>10.690422</v>
      </c>
      <c r="Y157">
        <v>75.370999999999995</v>
      </c>
      <c r="Z157">
        <v>75.603899999999996</v>
      </c>
      <c r="AA157">
        <v>142.0239</v>
      </c>
      <c r="AB157">
        <v>154.2337</v>
      </c>
      <c r="AC157">
        <v>1.4717</v>
      </c>
      <c r="AD157">
        <v>1.6466000000000001</v>
      </c>
      <c r="AE157">
        <v>7.6425000000000001</v>
      </c>
      <c r="AF157">
        <v>10.979200000000001</v>
      </c>
      <c r="AG157">
        <v>9.44</v>
      </c>
      <c r="AH157">
        <v>80.954316000000006</v>
      </c>
      <c r="AI157">
        <v>330.17748</v>
      </c>
      <c r="AJ157">
        <v>223.76169200000001</v>
      </c>
      <c r="AK157">
        <v>91.758200000000002</v>
      </c>
      <c r="AL157">
        <v>91.843999999999994</v>
      </c>
      <c r="AM157">
        <v>224.49969999999999</v>
      </c>
      <c r="AN157">
        <v>243.98580000000001</v>
      </c>
      <c r="AO157">
        <v>1.9434</v>
      </c>
      <c r="AP157">
        <v>4.3695000000000004</v>
      </c>
      <c r="AQ157">
        <v>7.6425000000000001</v>
      </c>
      <c r="AR157">
        <v>10.979200000000001</v>
      </c>
      <c r="AS157">
        <v>9.44</v>
      </c>
      <c r="AT157">
        <v>80.954316000000006</v>
      </c>
      <c r="AU157">
        <v>330.17748</v>
      </c>
      <c r="AV157">
        <v>223.76169200000001</v>
      </c>
      <c r="AW157">
        <v>91.758200000000002</v>
      </c>
      <c r="AX157">
        <v>91.843999999999994</v>
      </c>
      <c r="AY157">
        <v>224.49969999999999</v>
      </c>
      <c r="AZ157">
        <v>243.98580000000001</v>
      </c>
      <c r="BA157">
        <v>1.2196</v>
      </c>
      <c r="BB157">
        <v>1.2956000000000001</v>
      </c>
      <c r="BC157">
        <v>7.6425000000000001</v>
      </c>
      <c r="BD157">
        <v>10.979200000000001</v>
      </c>
      <c r="BE157">
        <v>9.44</v>
      </c>
      <c r="BF157">
        <v>80.954316000000006</v>
      </c>
      <c r="BG157">
        <v>330.17748</v>
      </c>
      <c r="BH157">
        <v>223.76169200000001</v>
      </c>
      <c r="BI157">
        <v>91.758200000000002</v>
      </c>
      <c r="BJ157">
        <v>91.843999999999994</v>
      </c>
      <c r="BK157">
        <v>224.49969999999999</v>
      </c>
      <c r="BL157">
        <v>243.98580000000001</v>
      </c>
      <c r="BM157">
        <v>1.2613000000000001</v>
      </c>
      <c r="BN157">
        <v>1.363</v>
      </c>
      <c r="BO157">
        <v>7.6425000000000001</v>
      </c>
      <c r="BP157">
        <v>10.979200000000001</v>
      </c>
      <c r="BQ157">
        <v>9.44</v>
      </c>
      <c r="BR157">
        <v>80.954316000000006</v>
      </c>
      <c r="BS157">
        <v>330.17748</v>
      </c>
      <c r="BT157">
        <v>223.76169200000001</v>
      </c>
      <c r="BU157">
        <v>91.758200000000002</v>
      </c>
      <c r="BV157">
        <v>91.843999999999994</v>
      </c>
      <c r="BW157">
        <v>224.49969999999999</v>
      </c>
      <c r="BX157">
        <v>243.98580000000001</v>
      </c>
      <c r="BY157">
        <v>1.4151</v>
      </c>
      <c r="BZ157">
        <v>1.2715000000000001</v>
      </c>
      <c r="CA157">
        <v>7.6425000000000001</v>
      </c>
      <c r="CB157">
        <v>10.979200000000001</v>
      </c>
      <c r="CC157">
        <v>9.44</v>
      </c>
      <c r="CD157">
        <v>80.954316000000006</v>
      </c>
      <c r="CE157">
        <v>330.17748</v>
      </c>
      <c r="CF157">
        <v>223.76169200000001</v>
      </c>
      <c r="CG157">
        <v>91.758200000000002</v>
      </c>
      <c r="CH157">
        <v>91.843999999999994</v>
      </c>
      <c r="CI157">
        <v>224.49969999999999</v>
      </c>
      <c r="CJ157">
        <v>243.98580000000001</v>
      </c>
      <c r="CK157">
        <v>3.3477999999999999</v>
      </c>
      <c r="CL157">
        <v>3.5457999999999998</v>
      </c>
      <c r="CM157">
        <v>7.6425000000000001</v>
      </c>
      <c r="CN157">
        <v>10.979200000000001</v>
      </c>
      <c r="CO157">
        <v>9.44</v>
      </c>
      <c r="CP157">
        <v>80.954316000000006</v>
      </c>
      <c r="CQ157">
        <v>330.17748</v>
      </c>
      <c r="CR157">
        <v>223.76169200000001</v>
      </c>
      <c r="CS157">
        <v>91.758200000000002</v>
      </c>
      <c r="CT157">
        <v>91.843999999999994</v>
      </c>
      <c r="CU157">
        <v>224.49969999999999</v>
      </c>
      <c r="CV157">
        <v>243.98580000000001</v>
      </c>
      <c r="CW157">
        <v>9.8000000000000004E-2</v>
      </c>
      <c r="CX157">
        <v>6.2300000000000001E-2</v>
      </c>
      <c r="CY157">
        <v>7.6425000000000001</v>
      </c>
      <c r="CZ157">
        <v>10.979200000000001</v>
      </c>
      <c r="DA157">
        <v>9.44</v>
      </c>
      <c r="DB157">
        <v>80.954316000000006</v>
      </c>
      <c r="DC157">
        <v>330.17748</v>
      </c>
      <c r="DD157">
        <v>223.76169200000001</v>
      </c>
      <c r="DE157">
        <v>91.758200000000002</v>
      </c>
      <c r="DF157">
        <v>91.843999999999994</v>
      </c>
      <c r="DG157">
        <v>224.49969999999999</v>
      </c>
      <c r="DH157">
        <v>243.98580000000001</v>
      </c>
      <c r="DI157">
        <v>4.7424999999999997</v>
      </c>
      <c r="DJ157">
        <v>4.5818000000000003</v>
      </c>
      <c r="DK157">
        <v>7.6425000000000001</v>
      </c>
      <c r="DL157">
        <v>10.979200000000001</v>
      </c>
      <c r="DM157">
        <v>9.44</v>
      </c>
      <c r="DN157">
        <v>80.954316000000006</v>
      </c>
      <c r="DO157">
        <v>330.17748</v>
      </c>
      <c r="DP157">
        <v>223.76169200000001</v>
      </c>
      <c r="DQ157">
        <v>91.758200000000002</v>
      </c>
      <c r="DR157">
        <v>91.843999999999994</v>
      </c>
      <c r="DS157">
        <v>224.49969999999999</v>
      </c>
      <c r="DT157">
        <v>243.98580000000001</v>
      </c>
      <c r="DU157">
        <v>1.3222</v>
      </c>
      <c r="DV157">
        <v>1.6746000000000001</v>
      </c>
      <c r="DW157">
        <v>7.6425000000000001</v>
      </c>
      <c r="DX157">
        <v>10.979200000000001</v>
      </c>
      <c r="DY157">
        <v>9.44</v>
      </c>
      <c r="DZ157">
        <v>80.954316000000006</v>
      </c>
      <c r="EA157">
        <v>330.17748</v>
      </c>
      <c r="EB157">
        <v>223.76169200000001</v>
      </c>
      <c r="EC157">
        <v>91.758200000000002</v>
      </c>
      <c r="ED157">
        <v>91.843999999999994</v>
      </c>
      <c r="EE157">
        <v>224.49969999999999</v>
      </c>
      <c r="EF157">
        <v>243.98580000000001</v>
      </c>
      <c r="EG157">
        <v>0.9234</v>
      </c>
      <c r="EH157">
        <v>0.99719999999999998</v>
      </c>
      <c r="EI157">
        <v>7.6425000000000001</v>
      </c>
      <c r="EJ157">
        <v>10.979200000000001</v>
      </c>
      <c r="EK157">
        <v>9.44</v>
      </c>
      <c r="EL157">
        <v>80.954316000000006</v>
      </c>
      <c r="EM157">
        <v>330.17748</v>
      </c>
      <c r="EN157">
        <v>223.76169200000001</v>
      </c>
      <c r="EO157">
        <v>91.758200000000002</v>
      </c>
      <c r="EP157">
        <v>91.843999999999994</v>
      </c>
      <c r="EQ157">
        <v>224.49969999999999</v>
      </c>
      <c r="ER157">
        <v>243.98580000000001</v>
      </c>
      <c r="ES157">
        <v>0.59050000000000002</v>
      </c>
      <c r="ET157">
        <v>2.7991000000000001</v>
      </c>
    </row>
    <row r="158" spans="2:150">
      <c r="B158" s="8">
        <v>44903</v>
      </c>
      <c r="C158">
        <v>3160.8408399999998</v>
      </c>
      <c r="D158">
        <v>9.7663890000000002</v>
      </c>
      <c r="E158">
        <v>35390.242460000001</v>
      </c>
      <c r="F158">
        <v>0.87227399999999999</v>
      </c>
      <c r="R158" s="8">
        <v>44218</v>
      </c>
      <c r="S158">
        <v>5.0255000000000001</v>
      </c>
      <c r="T158">
        <v>6.3070000000000004</v>
      </c>
      <c r="U158">
        <v>4.7708000000000004</v>
      </c>
      <c r="V158">
        <v>11.303716</v>
      </c>
      <c r="W158">
        <v>10.027844999999999</v>
      </c>
      <c r="X158">
        <v>10.929010999999999</v>
      </c>
      <c r="Y158">
        <v>75.412700000000001</v>
      </c>
      <c r="Z158">
        <v>75.665300000000002</v>
      </c>
      <c r="AA158">
        <v>141.01560000000001</v>
      </c>
      <c r="AB158">
        <v>152.70310000000001</v>
      </c>
      <c r="AC158">
        <v>1.4468000000000001</v>
      </c>
      <c r="AD158">
        <v>1.6197999999999999</v>
      </c>
      <c r="AE158">
        <v>7.6425000000000001</v>
      </c>
      <c r="AF158">
        <v>10.8239</v>
      </c>
      <c r="AG158">
        <v>9.44</v>
      </c>
      <c r="AH158">
        <v>77.196044999999998</v>
      </c>
      <c r="AI158">
        <v>334.305477</v>
      </c>
      <c r="AJ158">
        <v>227.68319299999999</v>
      </c>
      <c r="AK158">
        <v>91.758200000000002</v>
      </c>
      <c r="AL158">
        <v>91.851299999999995</v>
      </c>
      <c r="AM158">
        <v>224.49969999999999</v>
      </c>
      <c r="AN158">
        <v>238.81700000000001</v>
      </c>
      <c r="AO158">
        <v>1.8854</v>
      </c>
      <c r="AP158">
        <v>4.2321</v>
      </c>
      <c r="AQ158">
        <v>7.6425000000000001</v>
      </c>
      <c r="AR158">
        <v>10.8239</v>
      </c>
      <c r="AS158">
        <v>9.44</v>
      </c>
      <c r="AT158">
        <v>77.196044999999998</v>
      </c>
      <c r="AU158">
        <v>334.305477</v>
      </c>
      <c r="AV158">
        <v>227.68319299999999</v>
      </c>
      <c r="AW158">
        <v>91.758200000000002</v>
      </c>
      <c r="AX158">
        <v>91.851299999999995</v>
      </c>
      <c r="AY158">
        <v>224.49969999999999</v>
      </c>
      <c r="AZ158">
        <v>238.81700000000001</v>
      </c>
      <c r="BA158">
        <v>1.2020999999999999</v>
      </c>
      <c r="BB158">
        <v>1.3232999999999999</v>
      </c>
      <c r="BC158">
        <v>7.6425000000000001</v>
      </c>
      <c r="BD158">
        <v>10.8239</v>
      </c>
      <c r="BE158">
        <v>9.44</v>
      </c>
      <c r="BF158">
        <v>77.196044999999998</v>
      </c>
      <c r="BG158">
        <v>334.305477</v>
      </c>
      <c r="BH158">
        <v>227.68319299999999</v>
      </c>
      <c r="BI158">
        <v>91.758200000000002</v>
      </c>
      <c r="BJ158">
        <v>91.851299999999995</v>
      </c>
      <c r="BK158">
        <v>224.49969999999999</v>
      </c>
      <c r="BL158">
        <v>238.81700000000001</v>
      </c>
      <c r="BM158">
        <v>1.2290000000000001</v>
      </c>
      <c r="BN158">
        <v>1.3310999999999999</v>
      </c>
      <c r="BO158">
        <v>7.6425000000000001</v>
      </c>
      <c r="BP158">
        <v>10.8239</v>
      </c>
      <c r="BQ158">
        <v>9.44</v>
      </c>
      <c r="BR158">
        <v>77.196044999999998</v>
      </c>
      <c r="BS158">
        <v>334.305477</v>
      </c>
      <c r="BT158">
        <v>227.68319299999999</v>
      </c>
      <c r="BU158">
        <v>91.758200000000002</v>
      </c>
      <c r="BV158">
        <v>91.851299999999995</v>
      </c>
      <c r="BW158">
        <v>224.49969999999999</v>
      </c>
      <c r="BX158">
        <v>238.81700000000001</v>
      </c>
      <c r="BY158">
        <v>1.3111999999999999</v>
      </c>
      <c r="BZ158">
        <v>1.1733</v>
      </c>
      <c r="CA158">
        <v>7.6425000000000001</v>
      </c>
      <c r="CB158">
        <v>10.8239</v>
      </c>
      <c r="CC158">
        <v>9.44</v>
      </c>
      <c r="CD158">
        <v>77.196044999999998</v>
      </c>
      <c r="CE158">
        <v>334.305477</v>
      </c>
      <c r="CF158">
        <v>227.68319299999999</v>
      </c>
      <c r="CG158">
        <v>91.758200000000002</v>
      </c>
      <c r="CH158">
        <v>91.851299999999995</v>
      </c>
      <c r="CI158">
        <v>224.49969999999999</v>
      </c>
      <c r="CJ158">
        <v>238.81700000000001</v>
      </c>
      <c r="CK158">
        <v>3.3540000000000001</v>
      </c>
      <c r="CL158">
        <v>3.5865999999999998</v>
      </c>
      <c r="CM158">
        <v>7.6425000000000001</v>
      </c>
      <c r="CN158">
        <v>10.8239</v>
      </c>
      <c r="CO158">
        <v>9.44</v>
      </c>
      <c r="CP158">
        <v>77.196044999999998</v>
      </c>
      <c r="CQ158">
        <v>334.305477</v>
      </c>
      <c r="CR158">
        <v>227.68319299999999</v>
      </c>
      <c r="CS158">
        <v>91.758200000000002</v>
      </c>
      <c r="CT158">
        <v>91.851299999999995</v>
      </c>
      <c r="CU158">
        <v>224.49969999999999</v>
      </c>
      <c r="CV158">
        <v>238.81700000000001</v>
      </c>
      <c r="CW158">
        <v>0.1028</v>
      </c>
      <c r="CX158">
        <v>6.4799999999999996E-2</v>
      </c>
      <c r="CY158">
        <v>7.6425000000000001</v>
      </c>
      <c r="CZ158">
        <v>10.8239</v>
      </c>
      <c r="DA158">
        <v>9.44</v>
      </c>
      <c r="DB158">
        <v>77.196044999999998</v>
      </c>
      <c r="DC158">
        <v>334.305477</v>
      </c>
      <c r="DD158">
        <v>227.68319299999999</v>
      </c>
      <c r="DE158">
        <v>91.758200000000002</v>
      </c>
      <c r="DF158">
        <v>91.851299999999995</v>
      </c>
      <c r="DG158">
        <v>224.49969999999999</v>
      </c>
      <c r="DH158">
        <v>238.81700000000001</v>
      </c>
      <c r="DI158">
        <v>4.8890000000000002</v>
      </c>
      <c r="DJ158">
        <v>4.7032999999999996</v>
      </c>
      <c r="DK158">
        <v>7.6425000000000001</v>
      </c>
      <c r="DL158">
        <v>10.8239</v>
      </c>
      <c r="DM158">
        <v>9.44</v>
      </c>
      <c r="DN158">
        <v>77.196044999999998</v>
      </c>
      <c r="DO158">
        <v>334.305477</v>
      </c>
      <c r="DP158">
        <v>227.68319299999999</v>
      </c>
      <c r="DQ158">
        <v>91.758200000000002</v>
      </c>
      <c r="DR158">
        <v>91.851299999999995</v>
      </c>
      <c r="DS158">
        <v>224.49969999999999</v>
      </c>
      <c r="DT158">
        <v>238.81700000000001</v>
      </c>
      <c r="DU158">
        <v>1.3134999999999999</v>
      </c>
      <c r="DV158">
        <v>1.6635</v>
      </c>
      <c r="DW158">
        <v>7.6425000000000001</v>
      </c>
      <c r="DX158">
        <v>10.8239</v>
      </c>
      <c r="DY158">
        <v>9.44</v>
      </c>
      <c r="DZ158">
        <v>77.196044999999998</v>
      </c>
      <c r="EA158">
        <v>334.305477</v>
      </c>
      <c r="EB158">
        <v>227.68319299999999</v>
      </c>
      <c r="EC158">
        <v>91.758200000000002</v>
      </c>
      <c r="ED158">
        <v>91.851299999999995</v>
      </c>
      <c r="EE158">
        <v>224.49969999999999</v>
      </c>
      <c r="EF158">
        <v>238.81700000000001</v>
      </c>
      <c r="EG158">
        <v>0.86519999999999997</v>
      </c>
      <c r="EH158">
        <v>0.93369999999999997</v>
      </c>
      <c r="EI158">
        <v>7.6425000000000001</v>
      </c>
      <c r="EJ158">
        <v>10.8239</v>
      </c>
      <c r="EK158">
        <v>9.44</v>
      </c>
      <c r="EL158">
        <v>77.196044999999998</v>
      </c>
      <c r="EM158">
        <v>334.305477</v>
      </c>
      <c r="EN158">
        <v>227.68319299999999</v>
      </c>
      <c r="EO158">
        <v>91.758200000000002</v>
      </c>
      <c r="EP158">
        <v>91.851299999999995</v>
      </c>
      <c r="EQ158">
        <v>224.49969999999999</v>
      </c>
      <c r="ER158">
        <v>238.81700000000001</v>
      </c>
      <c r="ES158">
        <v>0.61229999999999996</v>
      </c>
      <c r="ET158">
        <v>2.8988999999999998</v>
      </c>
    </row>
    <row r="159" spans="2:150">
      <c r="B159" s="8">
        <v>44904</v>
      </c>
      <c r="C159">
        <v>3160.8408399999998</v>
      </c>
      <c r="D159">
        <v>9.8802819999999993</v>
      </c>
      <c r="E159">
        <v>35390.242460000001</v>
      </c>
      <c r="F159">
        <v>0.88244699999999998</v>
      </c>
      <c r="R159" s="8">
        <v>44225</v>
      </c>
      <c r="S159">
        <v>4.9878999999999998</v>
      </c>
      <c r="T159">
        <v>6.2588999999999997</v>
      </c>
      <c r="U159">
        <v>4.7462</v>
      </c>
      <c r="V159">
        <v>10.774189</v>
      </c>
      <c r="W159">
        <v>9.4754769999999997</v>
      </c>
      <c r="X159">
        <v>10.371878000000001</v>
      </c>
      <c r="Y159">
        <v>75.442599999999999</v>
      </c>
      <c r="Z159">
        <v>75.712800000000001</v>
      </c>
      <c r="AA159">
        <v>139.73660000000001</v>
      </c>
      <c r="AB159">
        <v>152.01480000000001</v>
      </c>
      <c r="AC159">
        <v>1.5247999999999999</v>
      </c>
      <c r="AD159">
        <v>1.6973</v>
      </c>
      <c r="AE159">
        <v>7.6425000000000001</v>
      </c>
      <c r="AF159">
        <v>10.903600000000001</v>
      </c>
      <c r="AG159">
        <v>9.44</v>
      </c>
      <c r="AH159">
        <v>77.169156000000001</v>
      </c>
      <c r="AI159">
        <v>350.16521799999998</v>
      </c>
      <c r="AJ159">
        <v>224.60534000000001</v>
      </c>
      <c r="AK159">
        <v>91.758200000000002</v>
      </c>
      <c r="AL159">
        <v>91.830399999999997</v>
      </c>
      <c r="AM159">
        <v>224.49969999999999</v>
      </c>
      <c r="AN159">
        <v>244.8</v>
      </c>
      <c r="AO159">
        <v>1.9306000000000001</v>
      </c>
      <c r="AP159">
        <v>4.1196000000000002</v>
      </c>
      <c r="AQ159">
        <v>7.6425000000000001</v>
      </c>
      <c r="AR159">
        <v>10.903600000000001</v>
      </c>
      <c r="AS159">
        <v>9.44</v>
      </c>
      <c r="AT159">
        <v>77.169156000000001</v>
      </c>
      <c r="AU159">
        <v>350.16521799999998</v>
      </c>
      <c r="AV159">
        <v>224.60534000000001</v>
      </c>
      <c r="AW159">
        <v>91.758200000000002</v>
      </c>
      <c r="AX159">
        <v>91.830399999999997</v>
      </c>
      <c r="AY159">
        <v>224.49969999999999</v>
      </c>
      <c r="AZ159">
        <v>244.8</v>
      </c>
      <c r="BA159">
        <v>1.2662</v>
      </c>
      <c r="BB159">
        <v>1.3763000000000001</v>
      </c>
      <c r="BC159">
        <v>7.6425000000000001</v>
      </c>
      <c r="BD159">
        <v>10.903600000000001</v>
      </c>
      <c r="BE159">
        <v>9.44</v>
      </c>
      <c r="BF159">
        <v>77.169156000000001</v>
      </c>
      <c r="BG159">
        <v>350.16521799999998</v>
      </c>
      <c r="BH159">
        <v>224.60534000000001</v>
      </c>
      <c r="BI159">
        <v>91.758200000000002</v>
      </c>
      <c r="BJ159">
        <v>91.830399999999997</v>
      </c>
      <c r="BK159">
        <v>224.49969999999999</v>
      </c>
      <c r="BL159">
        <v>244.8</v>
      </c>
      <c r="BM159">
        <v>1.2988999999999999</v>
      </c>
      <c r="BN159">
        <v>1.3308</v>
      </c>
      <c r="BO159">
        <v>7.6425000000000001</v>
      </c>
      <c r="BP159">
        <v>10.903600000000001</v>
      </c>
      <c r="BQ159">
        <v>9.44</v>
      </c>
      <c r="BR159">
        <v>77.169156000000001</v>
      </c>
      <c r="BS159">
        <v>350.16521799999998</v>
      </c>
      <c r="BT159">
        <v>224.60534000000001</v>
      </c>
      <c r="BU159">
        <v>91.758200000000002</v>
      </c>
      <c r="BV159">
        <v>91.830399999999997</v>
      </c>
      <c r="BW159">
        <v>224.49969999999999</v>
      </c>
      <c r="BX159">
        <v>244.8</v>
      </c>
      <c r="BY159">
        <v>1.4135</v>
      </c>
      <c r="BZ159">
        <v>1.2649999999999999</v>
      </c>
      <c r="CA159">
        <v>7.6425000000000001</v>
      </c>
      <c r="CB159">
        <v>10.903600000000001</v>
      </c>
      <c r="CC159">
        <v>9.44</v>
      </c>
      <c r="CD159">
        <v>77.169156000000001</v>
      </c>
      <c r="CE159">
        <v>350.16521799999998</v>
      </c>
      <c r="CF159">
        <v>224.60534000000001</v>
      </c>
      <c r="CG159">
        <v>91.758200000000002</v>
      </c>
      <c r="CH159">
        <v>91.830399999999997</v>
      </c>
      <c r="CI159">
        <v>224.49969999999999</v>
      </c>
      <c r="CJ159">
        <v>244.8</v>
      </c>
      <c r="CK159">
        <v>3.4599000000000002</v>
      </c>
      <c r="CL159">
        <v>3.6911999999999998</v>
      </c>
      <c r="CM159">
        <v>7.6425000000000001</v>
      </c>
      <c r="CN159">
        <v>10.903600000000001</v>
      </c>
      <c r="CO159">
        <v>9.44</v>
      </c>
      <c r="CP159">
        <v>77.169156000000001</v>
      </c>
      <c r="CQ159">
        <v>350.16521799999998</v>
      </c>
      <c r="CR159">
        <v>224.60534000000001</v>
      </c>
      <c r="CS159">
        <v>91.758200000000002</v>
      </c>
      <c r="CT159">
        <v>91.830399999999997</v>
      </c>
      <c r="CU159">
        <v>224.49969999999999</v>
      </c>
      <c r="CV159">
        <v>244.8</v>
      </c>
      <c r="CW159">
        <v>0.1028</v>
      </c>
      <c r="CX159">
        <v>6.3899999999999998E-2</v>
      </c>
      <c r="CY159">
        <v>7.6425000000000001</v>
      </c>
      <c r="CZ159">
        <v>10.903600000000001</v>
      </c>
      <c r="DA159">
        <v>9.44</v>
      </c>
      <c r="DB159">
        <v>77.169156000000001</v>
      </c>
      <c r="DC159">
        <v>350.16521799999998</v>
      </c>
      <c r="DD159">
        <v>224.60534000000001</v>
      </c>
      <c r="DE159">
        <v>91.758200000000002</v>
      </c>
      <c r="DF159">
        <v>91.830399999999997</v>
      </c>
      <c r="DG159">
        <v>224.49969999999999</v>
      </c>
      <c r="DH159">
        <v>244.8</v>
      </c>
      <c r="DI159">
        <v>5.2721</v>
      </c>
      <c r="DJ159">
        <v>5.0407999999999999</v>
      </c>
      <c r="DK159">
        <v>7.6425000000000001</v>
      </c>
      <c r="DL159">
        <v>10.903600000000001</v>
      </c>
      <c r="DM159">
        <v>9.44</v>
      </c>
      <c r="DN159">
        <v>77.169156000000001</v>
      </c>
      <c r="DO159">
        <v>350.16521799999998</v>
      </c>
      <c r="DP159">
        <v>224.60534000000001</v>
      </c>
      <c r="DQ159">
        <v>91.758200000000002</v>
      </c>
      <c r="DR159">
        <v>91.830399999999997</v>
      </c>
      <c r="DS159">
        <v>224.49969999999999</v>
      </c>
      <c r="DT159">
        <v>244.8</v>
      </c>
      <c r="DU159">
        <v>1.3937999999999999</v>
      </c>
      <c r="DV159">
        <v>1.7652000000000001</v>
      </c>
      <c r="DW159">
        <v>7.6425000000000001</v>
      </c>
      <c r="DX159">
        <v>10.903600000000001</v>
      </c>
      <c r="DY159">
        <v>9.44</v>
      </c>
      <c r="DZ159">
        <v>77.169156000000001</v>
      </c>
      <c r="EA159">
        <v>350.16521799999998</v>
      </c>
      <c r="EB159">
        <v>224.60534000000001</v>
      </c>
      <c r="EC159">
        <v>91.758200000000002</v>
      </c>
      <c r="ED159">
        <v>91.830399999999997</v>
      </c>
      <c r="EE159">
        <v>224.49969999999999</v>
      </c>
      <c r="EF159">
        <v>244.8</v>
      </c>
      <c r="EG159">
        <v>0.88149999999999995</v>
      </c>
      <c r="EH159">
        <v>0.9526</v>
      </c>
      <c r="EI159">
        <v>7.6425000000000001</v>
      </c>
      <c r="EJ159">
        <v>10.903600000000001</v>
      </c>
      <c r="EK159">
        <v>9.44</v>
      </c>
      <c r="EL159">
        <v>77.169156000000001</v>
      </c>
      <c r="EM159">
        <v>350.16521799999998</v>
      </c>
      <c r="EN159">
        <v>224.60534000000001</v>
      </c>
      <c r="EO159">
        <v>91.758200000000002</v>
      </c>
      <c r="EP159">
        <v>91.830399999999997</v>
      </c>
      <c r="EQ159">
        <v>224.49969999999999</v>
      </c>
      <c r="ER159">
        <v>244.8</v>
      </c>
      <c r="ES159">
        <v>0.64859999999999995</v>
      </c>
      <c r="ET159">
        <v>3.0585</v>
      </c>
    </row>
    <row r="160" spans="2:150">
      <c r="B160" s="8">
        <v>44907</v>
      </c>
      <c r="C160">
        <v>3160.8408399999998</v>
      </c>
      <c r="D160">
        <v>9.8185900000000004</v>
      </c>
      <c r="E160">
        <v>35390.242460000001</v>
      </c>
      <c r="F160">
        <v>0.87693699999999997</v>
      </c>
      <c r="R160" s="8">
        <v>44232</v>
      </c>
      <c r="S160">
        <v>4.9878999999999998</v>
      </c>
      <c r="T160">
        <v>6.2637999999999998</v>
      </c>
      <c r="U160">
        <v>4.7462</v>
      </c>
      <c r="V160">
        <v>11.191872999999999</v>
      </c>
      <c r="W160">
        <v>9.8602270000000001</v>
      </c>
      <c r="X160">
        <v>10.777682</v>
      </c>
      <c r="Y160">
        <v>75.442599999999999</v>
      </c>
      <c r="Z160">
        <v>75.713800000000006</v>
      </c>
      <c r="AA160">
        <v>139.73660000000001</v>
      </c>
      <c r="AB160">
        <v>151.95050000000001</v>
      </c>
      <c r="AC160">
        <v>1.4574</v>
      </c>
      <c r="AD160">
        <v>1.6215999999999999</v>
      </c>
      <c r="AE160">
        <v>7.6425000000000001</v>
      </c>
      <c r="AF160">
        <v>10.8704</v>
      </c>
      <c r="AG160">
        <v>9.44</v>
      </c>
      <c r="AH160">
        <v>79.439321000000007</v>
      </c>
      <c r="AI160">
        <v>311.41612099999998</v>
      </c>
      <c r="AJ160">
        <v>235.209305</v>
      </c>
      <c r="AK160">
        <v>91.758200000000002</v>
      </c>
      <c r="AL160">
        <v>91.8322</v>
      </c>
      <c r="AM160">
        <v>224.49969999999999</v>
      </c>
      <c r="AN160">
        <v>244.27850000000001</v>
      </c>
      <c r="AO160">
        <v>1.7831999999999999</v>
      </c>
      <c r="AP160">
        <v>1.1555</v>
      </c>
      <c r="AQ160">
        <v>7.6425000000000001</v>
      </c>
      <c r="AR160">
        <v>10.8704</v>
      </c>
      <c r="AS160">
        <v>9.44</v>
      </c>
      <c r="AT160">
        <v>79.439321000000007</v>
      </c>
      <c r="AU160">
        <v>311.41612099999998</v>
      </c>
      <c r="AV160">
        <v>235.209305</v>
      </c>
      <c r="AW160">
        <v>91.758200000000002</v>
      </c>
      <c r="AX160">
        <v>91.8322</v>
      </c>
      <c r="AY160">
        <v>224.49969999999999</v>
      </c>
      <c r="AZ160">
        <v>244.27850000000001</v>
      </c>
      <c r="BA160">
        <v>1.1596</v>
      </c>
      <c r="BB160">
        <v>1.2588999999999999</v>
      </c>
      <c r="BC160">
        <v>7.6425000000000001</v>
      </c>
      <c r="BD160">
        <v>10.8704</v>
      </c>
      <c r="BE160">
        <v>9.44</v>
      </c>
      <c r="BF160">
        <v>79.439321000000007</v>
      </c>
      <c r="BG160">
        <v>311.41612099999998</v>
      </c>
      <c r="BH160">
        <v>235.209305</v>
      </c>
      <c r="BI160">
        <v>91.758200000000002</v>
      </c>
      <c r="BJ160">
        <v>91.8322</v>
      </c>
      <c r="BK160">
        <v>224.49969999999999</v>
      </c>
      <c r="BL160">
        <v>244.27850000000001</v>
      </c>
      <c r="BM160">
        <v>1.2285999999999999</v>
      </c>
      <c r="BN160">
        <v>1.2585999999999999</v>
      </c>
      <c r="BO160">
        <v>7.6425000000000001</v>
      </c>
      <c r="BP160">
        <v>10.8704</v>
      </c>
      <c r="BQ160">
        <v>9.44</v>
      </c>
      <c r="BR160">
        <v>79.439321000000007</v>
      </c>
      <c r="BS160">
        <v>311.41612099999998</v>
      </c>
      <c r="BT160">
        <v>235.209305</v>
      </c>
      <c r="BU160">
        <v>91.758200000000002</v>
      </c>
      <c r="BV160">
        <v>91.8322</v>
      </c>
      <c r="BW160">
        <v>224.49969999999999</v>
      </c>
      <c r="BX160">
        <v>244.27850000000001</v>
      </c>
      <c r="BY160">
        <v>1.2955000000000001</v>
      </c>
      <c r="BZ160">
        <v>1.1783999999999999</v>
      </c>
      <c r="CA160">
        <v>7.6425000000000001</v>
      </c>
      <c r="CB160">
        <v>10.8704</v>
      </c>
      <c r="CC160">
        <v>9.44</v>
      </c>
      <c r="CD160">
        <v>79.439321000000007</v>
      </c>
      <c r="CE160">
        <v>311.41612099999998</v>
      </c>
      <c r="CF160">
        <v>235.209305</v>
      </c>
      <c r="CG160">
        <v>91.758200000000002</v>
      </c>
      <c r="CH160">
        <v>91.8322</v>
      </c>
      <c r="CI160">
        <v>224.49969999999999</v>
      </c>
      <c r="CJ160">
        <v>244.27850000000001</v>
      </c>
      <c r="CK160">
        <v>3.3740999999999999</v>
      </c>
      <c r="CL160">
        <v>3.6475</v>
      </c>
      <c r="CM160">
        <v>7.6425000000000001</v>
      </c>
      <c r="CN160">
        <v>10.8704</v>
      </c>
      <c r="CO160">
        <v>9.44</v>
      </c>
      <c r="CP160">
        <v>79.439321000000007</v>
      </c>
      <c r="CQ160">
        <v>311.41612099999998</v>
      </c>
      <c r="CR160">
        <v>235.209305</v>
      </c>
      <c r="CS160">
        <v>91.758200000000002</v>
      </c>
      <c r="CT160">
        <v>91.8322</v>
      </c>
      <c r="CU160">
        <v>224.49969999999999</v>
      </c>
      <c r="CV160">
        <v>244.27850000000001</v>
      </c>
      <c r="CW160">
        <v>9.9900000000000003E-2</v>
      </c>
      <c r="CX160">
        <v>6.2399999999999997E-2</v>
      </c>
      <c r="CY160">
        <v>7.6425000000000001</v>
      </c>
      <c r="CZ160">
        <v>10.8704</v>
      </c>
      <c r="DA160">
        <v>9.44</v>
      </c>
      <c r="DB160">
        <v>79.439321000000007</v>
      </c>
      <c r="DC160">
        <v>311.41612099999998</v>
      </c>
      <c r="DD160">
        <v>235.209305</v>
      </c>
      <c r="DE160">
        <v>91.758200000000002</v>
      </c>
      <c r="DF160">
        <v>91.8322</v>
      </c>
      <c r="DG160">
        <v>224.49969999999999</v>
      </c>
      <c r="DH160">
        <v>244.27850000000001</v>
      </c>
      <c r="DI160">
        <v>4.9842000000000004</v>
      </c>
      <c r="DJ160">
        <v>4.7184999999999997</v>
      </c>
      <c r="DK160">
        <v>7.6425000000000001</v>
      </c>
      <c r="DL160">
        <v>10.8704</v>
      </c>
      <c r="DM160">
        <v>9.44</v>
      </c>
      <c r="DN160">
        <v>79.439321000000007</v>
      </c>
      <c r="DO160">
        <v>311.41612099999998</v>
      </c>
      <c r="DP160">
        <v>235.209305</v>
      </c>
      <c r="DQ160">
        <v>91.758200000000002</v>
      </c>
      <c r="DR160">
        <v>91.8322</v>
      </c>
      <c r="DS160">
        <v>224.49969999999999</v>
      </c>
      <c r="DT160">
        <v>244.27850000000001</v>
      </c>
      <c r="DU160">
        <v>1.3601000000000001</v>
      </c>
      <c r="DV160">
        <v>1.7225999999999999</v>
      </c>
      <c r="DW160">
        <v>7.6425000000000001</v>
      </c>
      <c r="DX160">
        <v>10.8704</v>
      </c>
      <c r="DY160">
        <v>9.44</v>
      </c>
      <c r="DZ160">
        <v>79.439321000000007</v>
      </c>
      <c r="EA160">
        <v>311.41612099999998</v>
      </c>
      <c r="EB160">
        <v>235.209305</v>
      </c>
      <c r="EC160">
        <v>91.758200000000002</v>
      </c>
      <c r="ED160">
        <v>91.8322</v>
      </c>
      <c r="EE160">
        <v>224.49969999999999</v>
      </c>
      <c r="EF160">
        <v>244.27850000000001</v>
      </c>
      <c r="EG160">
        <v>0.84360000000000002</v>
      </c>
      <c r="EH160">
        <v>0.91149999999999998</v>
      </c>
      <c r="EI160">
        <v>7.6425000000000001</v>
      </c>
      <c r="EJ160">
        <v>10.8704</v>
      </c>
      <c r="EK160">
        <v>9.44</v>
      </c>
      <c r="EL160">
        <v>79.439321000000007</v>
      </c>
      <c r="EM160">
        <v>311.41612099999998</v>
      </c>
      <c r="EN160">
        <v>235.209305</v>
      </c>
      <c r="EO160">
        <v>91.758200000000002</v>
      </c>
      <c r="EP160">
        <v>91.8322</v>
      </c>
      <c r="EQ160">
        <v>224.49969999999999</v>
      </c>
      <c r="ER160">
        <v>244.27850000000001</v>
      </c>
      <c r="ES160">
        <v>0.62909999999999999</v>
      </c>
      <c r="ET160">
        <v>2.9664999999999999</v>
      </c>
    </row>
    <row r="161" spans="2:150">
      <c r="B161" s="8">
        <v>44908</v>
      </c>
      <c r="C161">
        <v>3160.8408399999998</v>
      </c>
      <c r="D161">
        <v>9.8106810000000007</v>
      </c>
      <c r="E161">
        <v>35390.242460000001</v>
      </c>
      <c r="F161">
        <v>0.87622999999999995</v>
      </c>
      <c r="R161" s="8">
        <v>44237</v>
      </c>
      <c r="S161">
        <v>4.9878999999999998</v>
      </c>
      <c r="T161">
        <v>6.2698999999999998</v>
      </c>
      <c r="U161">
        <v>4.7462</v>
      </c>
      <c r="V161">
        <v>11.157628000000001</v>
      </c>
      <c r="W161">
        <v>9.8298140000000007</v>
      </c>
      <c r="X161">
        <v>10.745884999999999</v>
      </c>
      <c r="Y161">
        <v>75.442599999999999</v>
      </c>
      <c r="Z161">
        <v>75.713099999999997</v>
      </c>
      <c r="AA161">
        <v>139.73660000000001</v>
      </c>
      <c r="AB161">
        <v>151.9436</v>
      </c>
      <c r="AC161">
        <v>1.4701</v>
      </c>
      <c r="AD161">
        <v>1.6358999999999999</v>
      </c>
      <c r="AE161">
        <v>7.6425000000000001</v>
      </c>
      <c r="AF161">
        <v>11.135400000000001</v>
      </c>
      <c r="AG161">
        <v>9.44</v>
      </c>
      <c r="AH161">
        <v>77.769701999999995</v>
      </c>
      <c r="AI161">
        <v>312.06467900000001</v>
      </c>
      <c r="AJ161">
        <v>235.704444</v>
      </c>
      <c r="AK161">
        <v>91.758200000000002</v>
      </c>
      <c r="AL161">
        <v>91.8322</v>
      </c>
      <c r="AM161">
        <v>224.49969999999999</v>
      </c>
      <c r="AN161">
        <v>246.21090000000001</v>
      </c>
      <c r="AO161">
        <v>1.7768999999999999</v>
      </c>
      <c r="AP161">
        <v>1.1514</v>
      </c>
      <c r="AQ161">
        <v>7.6425000000000001</v>
      </c>
      <c r="AR161">
        <v>11.135400000000001</v>
      </c>
      <c r="AS161">
        <v>9.44</v>
      </c>
      <c r="AT161">
        <v>77.769701999999995</v>
      </c>
      <c r="AU161">
        <v>312.06467900000001</v>
      </c>
      <c r="AV161">
        <v>235.704444</v>
      </c>
      <c r="AW161">
        <v>91.758200000000002</v>
      </c>
      <c r="AX161">
        <v>91.8322</v>
      </c>
      <c r="AY161">
        <v>224.49969999999999</v>
      </c>
      <c r="AZ161">
        <v>246.21090000000001</v>
      </c>
      <c r="BA161">
        <v>1.1813</v>
      </c>
      <c r="BB161">
        <v>1.2819</v>
      </c>
      <c r="BC161">
        <v>7.6425000000000001</v>
      </c>
      <c r="BD161">
        <v>11.135400000000001</v>
      </c>
      <c r="BE161">
        <v>9.44</v>
      </c>
      <c r="BF161">
        <v>77.769701999999995</v>
      </c>
      <c r="BG161">
        <v>312.06467900000001</v>
      </c>
      <c r="BH161">
        <v>235.704444</v>
      </c>
      <c r="BI161">
        <v>91.758200000000002</v>
      </c>
      <c r="BJ161">
        <v>91.8322</v>
      </c>
      <c r="BK161">
        <v>224.49969999999999</v>
      </c>
      <c r="BL161">
        <v>246.21090000000001</v>
      </c>
      <c r="BM161">
        <v>1.2223999999999999</v>
      </c>
      <c r="BN161">
        <v>1.2516</v>
      </c>
      <c r="BO161">
        <v>7.6425000000000001</v>
      </c>
      <c r="BP161">
        <v>11.135400000000001</v>
      </c>
      <c r="BQ161">
        <v>9.44</v>
      </c>
      <c r="BR161">
        <v>77.769701999999995</v>
      </c>
      <c r="BS161">
        <v>312.06467900000001</v>
      </c>
      <c r="BT161">
        <v>235.704444</v>
      </c>
      <c r="BU161">
        <v>91.758200000000002</v>
      </c>
      <c r="BV161">
        <v>91.8322</v>
      </c>
      <c r="BW161">
        <v>224.49969999999999</v>
      </c>
      <c r="BX161">
        <v>246.21090000000001</v>
      </c>
      <c r="BY161">
        <v>1.3335999999999999</v>
      </c>
      <c r="BZ161">
        <v>1.2137</v>
      </c>
      <c r="CA161">
        <v>7.6425000000000001</v>
      </c>
      <c r="CB161">
        <v>11.135400000000001</v>
      </c>
      <c r="CC161">
        <v>9.44</v>
      </c>
      <c r="CD161">
        <v>77.769701999999995</v>
      </c>
      <c r="CE161">
        <v>312.06467900000001</v>
      </c>
      <c r="CF161">
        <v>235.704444</v>
      </c>
      <c r="CG161">
        <v>91.758200000000002</v>
      </c>
      <c r="CH161">
        <v>91.8322</v>
      </c>
      <c r="CI161">
        <v>224.49969999999999</v>
      </c>
      <c r="CJ161">
        <v>246.21090000000001</v>
      </c>
      <c r="CK161">
        <v>3.3180999999999998</v>
      </c>
      <c r="CL161">
        <v>3.6091000000000002</v>
      </c>
      <c r="CM161">
        <v>7.6425000000000001</v>
      </c>
      <c r="CN161">
        <v>11.135400000000001</v>
      </c>
      <c r="CO161">
        <v>9.44</v>
      </c>
      <c r="CP161">
        <v>77.769701999999995</v>
      </c>
      <c r="CQ161">
        <v>312.06467900000001</v>
      </c>
      <c r="CR161">
        <v>235.704444</v>
      </c>
      <c r="CS161">
        <v>91.758200000000002</v>
      </c>
      <c r="CT161">
        <v>91.8322</v>
      </c>
      <c r="CU161">
        <v>224.49969999999999</v>
      </c>
      <c r="CV161">
        <v>246.21090000000001</v>
      </c>
      <c r="CW161">
        <v>0.10199999999999999</v>
      </c>
      <c r="CX161">
        <v>6.3500000000000001E-2</v>
      </c>
      <c r="CY161">
        <v>7.6425000000000001</v>
      </c>
      <c r="CZ161">
        <v>11.135400000000001</v>
      </c>
      <c r="DA161">
        <v>9.44</v>
      </c>
      <c r="DB161">
        <v>77.769701999999995</v>
      </c>
      <c r="DC161">
        <v>312.06467900000001</v>
      </c>
      <c r="DD161">
        <v>235.704444</v>
      </c>
      <c r="DE161">
        <v>91.758200000000002</v>
      </c>
      <c r="DF161">
        <v>91.8322</v>
      </c>
      <c r="DG161">
        <v>224.49969999999999</v>
      </c>
      <c r="DH161">
        <v>246.21090000000001</v>
      </c>
      <c r="DI161">
        <v>4.8859000000000004</v>
      </c>
      <c r="DJ161">
        <v>4.6254999999999997</v>
      </c>
      <c r="DK161">
        <v>7.6425000000000001</v>
      </c>
      <c r="DL161">
        <v>11.135400000000001</v>
      </c>
      <c r="DM161">
        <v>9.44</v>
      </c>
      <c r="DN161">
        <v>77.769701999999995</v>
      </c>
      <c r="DO161">
        <v>312.06467900000001</v>
      </c>
      <c r="DP161">
        <v>235.704444</v>
      </c>
      <c r="DQ161">
        <v>91.758200000000002</v>
      </c>
      <c r="DR161">
        <v>91.8322</v>
      </c>
      <c r="DS161">
        <v>224.49969999999999</v>
      </c>
      <c r="DT161">
        <v>246.21090000000001</v>
      </c>
      <c r="DU161">
        <v>1.3813</v>
      </c>
      <c r="DV161">
        <v>1.7494000000000001</v>
      </c>
      <c r="DW161">
        <v>7.6425000000000001</v>
      </c>
      <c r="DX161">
        <v>11.135400000000001</v>
      </c>
      <c r="DY161">
        <v>9.44</v>
      </c>
      <c r="DZ161">
        <v>77.769701999999995</v>
      </c>
      <c r="EA161">
        <v>312.06467900000001</v>
      </c>
      <c r="EB161">
        <v>235.704444</v>
      </c>
      <c r="EC161">
        <v>91.758200000000002</v>
      </c>
      <c r="ED161">
        <v>91.8322</v>
      </c>
      <c r="EE161">
        <v>224.49969999999999</v>
      </c>
      <c r="EF161">
        <v>246.21090000000001</v>
      </c>
      <c r="EG161">
        <v>0.82509999999999994</v>
      </c>
      <c r="EH161">
        <v>0.8921</v>
      </c>
      <c r="EI161">
        <v>7.6425000000000001</v>
      </c>
      <c r="EJ161">
        <v>11.135400000000001</v>
      </c>
      <c r="EK161">
        <v>9.44</v>
      </c>
      <c r="EL161">
        <v>77.769701999999995</v>
      </c>
      <c r="EM161">
        <v>312.06467900000001</v>
      </c>
      <c r="EN161">
        <v>235.704444</v>
      </c>
      <c r="EO161">
        <v>91.758200000000002</v>
      </c>
      <c r="EP161">
        <v>91.8322</v>
      </c>
      <c r="EQ161">
        <v>224.49969999999999</v>
      </c>
      <c r="ER161">
        <v>246.21090000000001</v>
      </c>
      <c r="ES161">
        <v>0.61809999999999998</v>
      </c>
      <c r="ET161">
        <v>2.9146000000000001</v>
      </c>
    </row>
    <row r="162" spans="2:150">
      <c r="B162" s="8">
        <v>44909</v>
      </c>
      <c r="C162">
        <v>3161.4181400000002</v>
      </c>
      <c r="D162">
        <v>9.9195989999999998</v>
      </c>
      <c r="E162">
        <v>35429.831319999998</v>
      </c>
      <c r="F162">
        <v>0.88512999999999997</v>
      </c>
      <c r="R162" s="8">
        <v>44246</v>
      </c>
      <c r="S162">
        <v>4.9878999999999998</v>
      </c>
      <c r="T162">
        <v>6.2716000000000003</v>
      </c>
      <c r="U162">
        <v>4.7462</v>
      </c>
      <c r="V162">
        <v>11.215619999999999</v>
      </c>
      <c r="W162">
        <v>9.8927650000000007</v>
      </c>
      <c r="X162">
        <v>10.803043000000001</v>
      </c>
      <c r="Y162">
        <v>75.442599999999999</v>
      </c>
      <c r="Z162">
        <v>75.710999999999999</v>
      </c>
      <c r="AA162">
        <v>139.73660000000001</v>
      </c>
      <c r="AB162">
        <v>152.03790000000001</v>
      </c>
      <c r="AC162">
        <v>1.4655</v>
      </c>
      <c r="AD162">
        <v>1.6298999999999999</v>
      </c>
      <c r="AE162">
        <v>7.6425000000000001</v>
      </c>
      <c r="AF162">
        <v>11.1456</v>
      </c>
      <c r="AG162">
        <v>9.44</v>
      </c>
      <c r="AH162">
        <v>74.999172000000002</v>
      </c>
      <c r="AI162">
        <v>312.26478100000003</v>
      </c>
      <c r="AJ162">
        <v>235.73258899999999</v>
      </c>
      <c r="AK162">
        <v>91.758200000000002</v>
      </c>
      <c r="AL162">
        <v>91.836699999999993</v>
      </c>
      <c r="AM162">
        <v>224.49969999999999</v>
      </c>
      <c r="AN162">
        <v>247.31059999999999</v>
      </c>
      <c r="AO162">
        <v>1.7765</v>
      </c>
      <c r="AP162">
        <v>1.1500999999999999</v>
      </c>
      <c r="AQ162">
        <v>7.6425000000000001</v>
      </c>
      <c r="AR162">
        <v>11.1456</v>
      </c>
      <c r="AS162">
        <v>9.44</v>
      </c>
      <c r="AT162">
        <v>74.999172000000002</v>
      </c>
      <c r="AU162">
        <v>312.26478100000003</v>
      </c>
      <c r="AV162">
        <v>235.73258899999999</v>
      </c>
      <c r="AW162">
        <v>91.758200000000002</v>
      </c>
      <c r="AX162">
        <v>91.836699999999993</v>
      </c>
      <c r="AY162">
        <v>224.49969999999999</v>
      </c>
      <c r="AZ162">
        <v>247.31059999999999</v>
      </c>
      <c r="BA162">
        <v>1.1958</v>
      </c>
      <c r="BB162">
        <v>1.2971999999999999</v>
      </c>
      <c r="BC162">
        <v>7.6425000000000001</v>
      </c>
      <c r="BD162">
        <v>11.1456</v>
      </c>
      <c r="BE162">
        <v>9.44</v>
      </c>
      <c r="BF162">
        <v>74.999172000000002</v>
      </c>
      <c r="BG162">
        <v>312.26478100000003</v>
      </c>
      <c r="BH162">
        <v>235.73258899999999</v>
      </c>
      <c r="BI162">
        <v>91.758200000000002</v>
      </c>
      <c r="BJ162">
        <v>91.836699999999993</v>
      </c>
      <c r="BK162">
        <v>224.49969999999999</v>
      </c>
      <c r="BL162">
        <v>247.31059999999999</v>
      </c>
      <c r="BM162">
        <v>1.2546999999999999</v>
      </c>
      <c r="BN162">
        <v>1.2875000000000001</v>
      </c>
      <c r="BO162">
        <v>7.6425000000000001</v>
      </c>
      <c r="BP162">
        <v>11.1456</v>
      </c>
      <c r="BQ162">
        <v>9.44</v>
      </c>
      <c r="BR162">
        <v>74.999172000000002</v>
      </c>
      <c r="BS162">
        <v>312.26478100000003</v>
      </c>
      <c r="BT162">
        <v>235.73258899999999</v>
      </c>
      <c r="BU162">
        <v>91.758200000000002</v>
      </c>
      <c r="BV162">
        <v>91.836699999999993</v>
      </c>
      <c r="BW162">
        <v>224.49969999999999</v>
      </c>
      <c r="BX162">
        <v>247.31059999999999</v>
      </c>
      <c r="BY162">
        <v>1.3593</v>
      </c>
      <c r="BZ162">
        <v>1.2372000000000001</v>
      </c>
      <c r="CA162">
        <v>7.6425000000000001</v>
      </c>
      <c r="CB162">
        <v>11.1456</v>
      </c>
      <c r="CC162">
        <v>9.44</v>
      </c>
      <c r="CD162">
        <v>74.999172000000002</v>
      </c>
      <c r="CE162">
        <v>312.26478100000003</v>
      </c>
      <c r="CF162">
        <v>235.73258899999999</v>
      </c>
      <c r="CG162">
        <v>91.758200000000002</v>
      </c>
      <c r="CH162">
        <v>91.836699999999993</v>
      </c>
      <c r="CI162">
        <v>224.49969999999999</v>
      </c>
      <c r="CJ162">
        <v>247.31059999999999</v>
      </c>
      <c r="CK162">
        <v>3.3056000000000001</v>
      </c>
      <c r="CL162">
        <v>3.5861999999999998</v>
      </c>
      <c r="CM162">
        <v>7.6425000000000001</v>
      </c>
      <c r="CN162">
        <v>11.1456</v>
      </c>
      <c r="CO162">
        <v>9.44</v>
      </c>
      <c r="CP162">
        <v>74.999172000000002</v>
      </c>
      <c r="CQ162">
        <v>312.26478100000003</v>
      </c>
      <c r="CR162">
        <v>235.73258899999999</v>
      </c>
      <c r="CS162">
        <v>91.758200000000002</v>
      </c>
      <c r="CT162">
        <v>91.836699999999993</v>
      </c>
      <c r="CU162">
        <v>224.49969999999999</v>
      </c>
      <c r="CV162">
        <v>247.31059999999999</v>
      </c>
      <c r="CW162">
        <v>0.10589999999999999</v>
      </c>
      <c r="CX162">
        <v>6.6500000000000004E-2</v>
      </c>
      <c r="CY162">
        <v>7.6425000000000001</v>
      </c>
      <c r="CZ162">
        <v>11.1456</v>
      </c>
      <c r="DA162">
        <v>9.44</v>
      </c>
      <c r="DB162">
        <v>74.999172000000002</v>
      </c>
      <c r="DC162">
        <v>312.26478100000003</v>
      </c>
      <c r="DD162">
        <v>235.73258899999999</v>
      </c>
      <c r="DE162">
        <v>91.758200000000002</v>
      </c>
      <c r="DF162">
        <v>91.836699999999993</v>
      </c>
      <c r="DG162">
        <v>224.49969999999999</v>
      </c>
      <c r="DH162">
        <v>247.31059999999999</v>
      </c>
      <c r="DI162">
        <v>4.9076000000000004</v>
      </c>
      <c r="DJ162">
        <v>4.6463999999999999</v>
      </c>
      <c r="DK162">
        <v>7.6425000000000001</v>
      </c>
      <c r="DL162">
        <v>11.1456</v>
      </c>
      <c r="DM162">
        <v>9.44</v>
      </c>
      <c r="DN162">
        <v>74.999172000000002</v>
      </c>
      <c r="DO162">
        <v>312.26478100000003</v>
      </c>
      <c r="DP162">
        <v>235.73258899999999</v>
      </c>
      <c r="DQ162">
        <v>91.758200000000002</v>
      </c>
      <c r="DR162">
        <v>91.836699999999993</v>
      </c>
      <c r="DS162">
        <v>224.49969999999999</v>
      </c>
      <c r="DT162">
        <v>247.31059999999999</v>
      </c>
      <c r="DU162">
        <v>1.3593</v>
      </c>
      <c r="DV162">
        <v>1.7216</v>
      </c>
      <c r="DW162">
        <v>7.6425000000000001</v>
      </c>
      <c r="DX162">
        <v>11.1456</v>
      </c>
      <c r="DY162">
        <v>9.44</v>
      </c>
      <c r="DZ162">
        <v>74.999172000000002</v>
      </c>
      <c r="EA162">
        <v>312.26478100000003</v>
      </c>
      <c r="EB162">
        <v>235.73258899999999</v>
      </c>
      <c r="EC162">
        <v>91.758200000000002</v>
      </c>
      <c r="ED162">
        <v>91.836699999999993</v>
      </c>
      <c r="EE162">
        <v>224.49969999999999</v>
      </c>
      <c r="EF162">
        <v>247.31059999999999</v>
      </c>
      <c r="EG162">
        <v>0.79659999999999997</v>
      </c>
      <c r="EH162">
        <v>0.86129999999999995</v>
      </c>
      <c r="EI162">
        <v>7.6425000000000001</v>
      </c>
      <c r="EJ162">
        <v>11.1456</v>
      </c>
      <c r="EK162">
        <v>9.44</v>
      </c>
      <c r="EL162">
        <v>74.999172000000002</v>
      </c>
      <c r="EM162">
        <v>312.26478100000003</v>
      </c>
      <c r="EN162">
        <v>235.73258899999999</v>
      </c>
      <c r="EO162">
        <v>91.758200000000002</v>
      </c>
      <c r="EP162">
        <v>91.836699999999993</v>
      </c>
      <c r="EQ162">
        <v>224.49969999999999</v>
      </c>
      <c r="ER162">
        <v>247.31059999999999</v>
      </c>
      <c r="ES162">
        <v>0.62339999999999995</v>
      </c>
      <c r="ET162">
        <v>2.9135</v>
      </c>
    </row>
    <row r="163" spans="2:150">
      <c r="B163" s="8">
        <v>44910</v>
      </c>
      <c r="C163">
        <v>3161.4181400000002</v>
      </c>
      <c r="D163">
        <v>9.7551159999999992</v>
      </c>
      <c r="E163">
        <v>35429.831319999998</v>
      </c>
      <c r="F163">
        <v>0.87045300000000003</v>
      </c>
      <c r="R163" s="8">
        <v>44253</v>
      </c>
      <c r="S163">
        <v>4.9878999999999998</v>
      </c>
      <c r="T163">
        <v>6.2717000000000001</v>
      </c>
      <c r="U163">
        <v>4.7462</v>
      </c>
      <c r="V163">
        <v>10.944473</v>
      </c>
      <c r="W163">
        <v>9.6459340000000005</v>
      </c>
      <c r="X163">
        <v>10.546409000000001</v>
      </c>
      <c r="Y163">
        <v>75.442599999999999</v>
      </c>
      <c r="Z163">
        <v>75.711100000000002</v>
      </c>
      <c r="AA163">
        <v>139.73660000000001</v>
      </c>
      <c r="AB163">
        <v>152.03870000000001</v>
      </c>
      <c r="AC163">
        <v>1.5048999999999999</v>
      </c>
      <c r="AD163">
        <v>1.6744000000000001</v>
      </c>
      <c r="AE163">
        <v>7.6425000000000001</v>
      </c>
      <c r="AF163">
        <v>11.1561</v>
      </c>
      <c r="AG163">
        <v>9.44</v>
      </c>
      <c r="AH163">
        <v>71.141596000000007</v>
      </c>
      <c r="AI163">
        <v>298.24201799999997</v>
      </c>
      <c r="AJ163">
        <v>225.45141899999999</v>
      </c>
      <c r="AK163">
        <v>91.758200000000002</v>
      </c>
      <c r="AL163">
        <v>91.836699999999993</v>
      </c>
      <c r="AM163">
        <v>224.49969999999999</v>
      </c>
      <c r="AN163">
        <v>247.16290000000001</v>
      </c>
      <c r="AO163">
        <v>1.9179999999999999</v>
      </c>
      <c r="AP163">
        <v>1.2448999999999999</v>
      </c>
      <c r="AQ163">
        <v>7.6425000000000001</v>
      </c>
      <c r="AR163">
        <v>11.1561</v>
      </c>
      <c r="AS163">
        <v>9.44</v>
      </c>
      <c r="AT163">
        <v>71.141596000000007</v>
      </c>
      <c r="AU163">
        <v>298.24201799999997</v>
      </c>
      <c r="AV163">
        <v>225.45141899999999</v>
      </c>
      <c r="AW163">
        <v>91.758200000000002</v>
      </c>
      <c r="AX163">
        <v>91.836699999999993</v>
      </c>
      <c r="AY163">
        <v>224.49969999999999</v>
      </c>
      <c r="AZ163">
        <v>247.16290000000001</v>
      </c>
      <c r="BA163">
        <v>1.2630999999999999</v>
      </c>
      <c r="BB163">
        <v>1.3712</v>
      </c>
      <c r="BC163">
        <v>7.6425000000000001</v>
      </c>
      <c r="BD163">
        <v>11.1561</v>
      </c>
      <c r="BE163">
        <v>9.44</v>
      </c>
      <c r="BF163">
        <v>71.141596000000007</v>
      </c>
      <c r="BG163">
        <v>298.24201799999997</v>
      </c>
      <c r="BH163">
        <v>225.45141899999999</v>
      </c>
      <c r="BI163">
        <v>91.758200000000002</v>
      </c>
      <c r="BJ163">
        <v>91.836699999999993</v>
      </c>
      <c r="BK163">
        <v>224.49969999999999</v>
      </c>
      <c r="BL163">
        <v>247.16290000000001</v>
      </c>
      <c r="BM163">
        <v>1.2958000000000001</v>
      </c>
      <c r="BN163">
        <v>1.3286</v>
      </c>
      <c r="BO163">
        <v>7.6425000000000001</v>
      </c>
      <c r="BP163">
        <v>11.1561</v>
      </c>
      <c r="BQ163">
        <v>9.44</v>
      </c>
      <c r="BR163">
        <v>71.141596000000007</v>
      </c>
      <c r="BS163">
        <v>298.24201799999997</v>
      </c>
      <c r="BT163">
        <v>225.45141899999999</v>
      </c>
      <c r="BU163">
        <v>91.758200000000002</v>
      </c>
      <c r="BV163">
        <v>91.836699999999993</v>
      </c>
      <c r="BW163">
        <v>224.49969999999999</v>
      </c>
      <c r="BX163">
        <v>247.16290000000001</v>
      </c>
      <c r="BY163">
        <v>1.4098999999999999</v>
      </c>
      <c r="BZ163">
        <v>1.284</v>
      </c>
      <c r="CA163">
        <v>7.6425000000000001</v>
      </c>
      <c r="CB163">
        <v>11.1561</v>
      </c>
      <c r="CC163">
        <v>9.44</v>
      </c>
      <c r="CD163">
        <v>71.141596000000007</v>
      </c>
      <c r="CE163">
        <v>298.24201799999997</v>
      </c>
      <c r="CF163">
        <v>225.45141899999999</v>
      </c>
      <c r="CG163">
        <v>91.758200000000002</v>
      </c>
      <c r="CH163">
        <v>91.836699999999993</v>
      </c>
      <c r="CI163">
        <v>224.49969999999999</v>
      </c>
      <c r="CJ163">
        <v>247.16290000000001</v>
      </c>
      <c r="CK163">
        <v>3.3959000000000001</v>
      </c>
      <c r="CL163">
        <v>3.6745999999999999</v>
      </c>
      <c r="CM163">
        <v>7.6425000000000001</v>
      </c>
      <c r="CN163">
        <v>11.1561</v>
      </c>
      <c r="CO163">
        <v>9.44</v>
      </c>
      <c r="CP163">
        <v>71.141596000000007</v>
      </c>
      <c r="CQ163">
        <v>298.24201799999997</v>
      </c>
      <c r="CR163">
        <v>225.45141899999999</v>
      </c>
      <c r="CS163">
        <v>91.758200000000002</v>
      </c>
      <c r="CT163">
        <v>91.836699999999993</v>
      </c>
      <c r="CU163">
        <v>224.49969999999999</v>
      </c>
      <c r="CV163">
        <v>247.16290000000001</v>
      </c>
      <c r="CW163">
        <v>0.11169999999999999</v>
      </c>
      <c r="CX163">
        <v>7.1099999999999997E-2</v>
      </c>
      <c r="CY163">
        <v>7.6425000000000001</v>
      </c>
      <c r="CZ163">
        <v>11.1561</v>
      </c>
      <c r="DA163">
        <v>9.44</v>
      </c>
      <c r="DB163">
        <v>71.141596000000007</v>
      </c>
      <c r="DC163">
        <v>298.24201799999997</v>
      </c>
      <c r="DD163">
        <v>225.45141899999999</v>
      </c>
      <c r="DE163">
        <v>91.758200000000002</v>
      </c>
      <c r="DF163">
        <v>91.836699999999993</v>
      </c>
      <c r="DG163">
        <v>224.49969999999999</v>
      </c>
      <c r="DH163">
        <v>247.16290000000001</v>
      </c>
      <c r="DI163">
        <v>4.9367000000000001</v>
      </c>
      <c r="DJ163">
        <v>4.6740000000000004</v>
      </c>
      <c r="DK163">
        <v>7.6425000000000001</v>
      </c>
      <c r="DL163">
        <v>11.1561</v>
      </c>
      <c r="DM163">
        <v>9.44</v>
      </c>
      <c r="DN163">
        <v>71.141596000000007</v>
      </c>
      <c r="DO163">
        <v>298.24201799999997</v>
      </c>
      <c r="DP163">
        <v>225.45141899999999</v>
      </c>
      <c r="DQ163">
        <v>91.758200000000002</v>
      </c>
      <c r="DR163">
        <v>91.836699999999993</v>
      </c>
      <c r="DS163">
        <v>224.49969999999999</v>
      </c>
      <c r="DT163">
        <v>247.16290000000001</v>
      </c>
      <c r="DU163">
        <v>1.3728</v>
      </c>
      <c r="DV163">
        <v>1.7386999999999999</v>
      </c>
      <c r="DW163">
        <v>7.6425000000000001</v>
      </c>
      <c r="DX163">
        <v>11.1561</v>
      </c>
      <c r="DY163">
        <v>9.44</v>
      </c>
      <c r="DZ163">
        <v>71.141596000000007</v>
      </c>
      <c r="EA163">
        <v>298.24201799999997</v>
      </c>
      <c r="EB163">
        <v>225.45141899999999</v>
      </c>
      <c r="EC163">
        <v>91.758200000000002</v>
      </c>
      <c r="ED163">
        <v>91.836699999999993</v>
      </c>
      <c r="EE163">
        <v>224.49969999999999</v>
      </c>
      <c r="EF163">
        <v>247.16290000000001</v>
      </c>
      <c r="EG163">
        <v>0.83609999999999995</v>
      </c>
      <c r="EH163">
        <v>0.90410000000000001</v>
      </c>
      <c r="EI163">
        <v>7.6425000000000001</v>
      </c>
      <c r="EJ163">
        <v>11.1561</v>
      </c>
      <c r="EK163">
        <v>9.44</v>
      </c>
      <c r="EL163">
        <v>71.141596000000007</v>
      </c>
      <c r="EM163">
        <v>298.24201799999997</v>
      </c>
      <c r="EN163">
        <v>225.45141899999999</v>
      </c>
      <c r="EO163">
        <v>91.758200000000002</v>
      </c>
      <c r="EP163">
        <v>91.836699999999993</v>
      </c>
      <c r="EQ163">
        <v>224.49969999999999</v>
      </c>
      <c r="ER163">
        <v>247.16290000000001</v>
      </c>
      <c r="ES163">
        <v>0.64990000000000003</v>
      </c>
      <c r="ET163">
        <v>3.0375999999999999</v>
      </c>
    </row>
    <row r="164" spans="2:150">
      <c r="B164" s="8">
        <v>44911</v>
      </c>
      <c r="C164">
        <v>3161.4181400000002</v>
      </c>
      <c r="D164">
        <v>9.7092500000000008</v>
      </c>
      <c r="E164">
        <v>35429.831319999998</v>
      </c>
      <c r="F164">
        <v>0.86636000000000002</v>
      </c>
      <c r="R164" s="8">
        <v>44260</v>
      </c>
      <c r="S164">
        <v>4.9878999999999998</v>
      </c>
      <c r="T164">
        <v>6.2717000000000001</v>
      </c>
      <c r="U164">
        <v>4.7462</v>
      </c>
      <c r="V164">
        <v>10.934513000000001</v>
      </c>
      <c r="W164">
        <v>9.6451799999999999</v>
      </c>
      <c r="X164">
        <v>10.540747</v>
      </c>
      <c r="Y164">
        <v>75.442599999999999</v>
      </c>
      <c r="Z164">
        <v>75.711100000000002</v>
      </c>
      <c r="AA164">
        <v>139.73660000000001</v>
      </c>
      <c r="AB164">
        <v>152.0333</v>
      </c>
      <c r="AC164">
        <v>1.4972000000000001</v>
      </c>
      <c r="AD164">
        <v>1.6649</v>
      </c>
      <c r="AE164">
        <v>7.6425000000000001</v>
      </c>
      <c r="AF164">
        <v>11.1561</v>
      </c>
      <c r="AG164">
        <v>9.44</v>
      </c>
      <c r="AH164">
        <v>70.449737999999996</v>
      </c>
      <c r="AI164">
        <v>294.89799299999999</v>
      </c>
      <c r="AJ164">
        <v>222.644937</v>
      </c>
      <c r="AK164">
        <v>91.758200000000002</v>
      </c>
      <c r="AL164">
        <v>91.836699999999993</v>
      </c>
      <c r="AM164">
        <v>224.49969999999999</v>
      </c>
      <c r="AN164">
        <v>247.16290000000001</v>
      </c>
      <c r="AO164">
        <v>1.9605999999999999</v>
      </c>
      <c r="AP164">
        <v>1.2698</v>
      </c>
      <c r="AQ164">
        <v>7.6425000000000001</v>
      </c>
      <c r="AR164">
        <v>11.1561</v>
      </c>
      <c r="AS164">
        <v>9.44</v>
      </c>
      <c r="AT164">
        <v>70.449737999999996</v>
      </c>
      <c r="AU164">
        <v>294.89799299999999</v>
      </c>
      <c r="AV164">
        <v>222.644937</v>
      </c>
      <c r="AW164">
        <v>91.758200000000002</v>
      </c>
      <c r="AX164">
        <v>91.836699999999993</v>
      </c>
      <c r="AY164">
        <v>224.49969999999999</v>
      </c>
      <c r="AZ164">
        <v>247.16290000000001</v>
      </c>
      <c r="BA164">
        <v>1.1918</v>
      </c>
      <c r="BB164">
        <v>1.2934000000000001</v>
      </c>
      <c r="BC164">
        <v>7.6425000000000001</v>
      </c>
      <c r="BD164">
        <v>11.1561</v>
      </c>
      <c r="BE164">
        <v>9.44</v>
      </c>
      <c r="BF164">
        <v>70.449737999999996</v>
      </c>
      <c r="BG164">
        <v>294.89799299999999</v>
      </c>
      <c r="BH164">
        <v>222.644937</v>
      </c>
      <c r="BI164">
        <v>91.758200000000002</v>
      </c>
      <c r="BJ164">
        <v>91.836699999999993</v>
      </c>
      <c r="BK164">
        <v>224.49969999999999</v>
      </c>
      <c r="BL164">
        <v>247.16290000000001</v>
      </c>
      <c r="BM164">
        <v>1.3004</v>
      </c>
      <c r="BN164">
        <v>1.3315999999999999</v>
      </c>
      <c r="BO164">
        <v>7.6425000000000001</v>
      </c>
      <c r="BP164">
        <v>11.1561</v>
      </c>
      <c r="BQ164">
        <v>9.44</v>
      </c>
      <c r="BR164">
        <v>70.449737999999996</v>
      </c>
      <c r="BS164">
        <v>294.89799299999999</v>
      </c>
      <c r="BT164">
        <v>222.644937</v>
      </c>
      <c r="BU164">
        <v>91.758200000000002</v>
      </c>
      <c r="BV164">
        <v>91.836699999999993</v>
      </c>
      <c r="BW164">
        <v>224.49969999999999</v>
      </c>
      <c r="BX164">
        <v>247.16290000000001</v>
      </c>
      <c r="BY164">
        <v>1.3895</v>
      </c>
      <c r="BZ164">
        <v>1.2648999999999999</v>
      </c>
      <c r="CA164">
        <v>7.6425000000000001</v>
      </c>
      <c r="CB164">
        <v>11.1561</v>
      </c>
      <c r="CC164">
        <v>9.44</v>
      </c>
      <c r="CD164">
        <v>70.449737999999996</v>
      </c>
      <c r="CE164">
        <v>294.89799299999999</v>
      </c>
      <c r="CF164">
        <v>222.644937</v>
      </c>
      <c r="CG164">
        <v>91.758200000000002</v>
      </c>
      <c r="CH164">
        <v>91.836699999999993</v>
      </c>
      <c r="CI164">
        <v>224.49969999999999</v>
      </c>
      <c r="CJ164">
        <v>247.16290000000001</v>
      </c>
      <c r="CK164">
        <v>3.3744999999999998</v>
      </c>
      <c r="CL164">
        <v>3.6095000000000002</v>
      </c>
      <c r="CM164">
        <v>7.6425000000000001</v>
      </c>
      <c r="CN164">
        <v>11.1561</v>
      </c>
      <c r="CO164">
        <v>9.44</v>
      </c>
      <c r="CP164">
        <v>70.449737999999996</v>
      </c>
      <c r="CQ164">
        <v>294.89799299999999</v>
      </c>
      <c r="CR164">
        <v>222.644937</v>
      </c>
      <c r="CS164">
        <v>91.758200000000002</v>
      </c>
      <c r="CT164">
        <v>91.836699999999993</v>
      </c>
      <c r="CU164">
        <v>224.49969999999999</v>
      </c>
      <c r="CV164">
        <v>247.16290000000001</v>
      </c>
      <c r="CW164">
        <v>0.1128</v>
      </c>
      <c r="CX164">
        <v>7.1599999999999997E-2</v>
      </c>
      <c r="CY164">
        <v>7.6425000000000001</v>
      </c>
      <c r="CZ164">
        <v>11.1561</v>
      </c>
      <c r="DA164">
        <v>9.44</v>
      </c>
      <c r="DB164">
        <v>70.449737999999996</v>
      </c>
      <c r="DC164">
        <v>294.89799299999999</v>
      </c>
      <c r="DD164">
        <v>222.644937</v>
      </c>
      <c r="DE164">
        <v>91.758200000000002</v>
      </c>
      <c r="DF164">
        <v>91.836699999999993</v>
      </c>
      <c r="DG164">
        <v>224.49969999999999</v>
      </c>
      <c r="DH164">
        <v>247.16290000000001</v>
      </c>
      <c r="DI164">
        <v>4.7465000000000002</v>
      </c>
      <c r="DJ164">
        <v>4.4939</v>
      </c>
      <c r="DK164">
        <v>7.6425000000000001</v>
      </c>
      <c r="DL164">
        <v>11.1561</v>
      </c>
      <c r="DM164">
        <v>9.44</v>
      </c>
      <c r="DN164">
        <v>70.449737999999996</v>
      </c>
      <c r="DO164">
        <v>294.89799299999999</v>
      </c>
      <c r="DP164">
        <v>222.644937</v>
      </c>
      <c r="DQ164">
        <v>91.758200000000002</v>
      </c>
      <c r="DR164">
        <v>91.836699999999993</v>
      </c>
      <c r="DS164">
        <v>224.49969999999999</v>
      </c>
      <c r="DT164">
        <v>247.16290000000001</v>
      </c>
      <c r="DU164">
        <v>1.3793</v>
      </c>
      <c r="DV164">
        <v>1.7471000000000001</v>
      </c>
      <c r="DW164">
        <v>7.6425000000000001</v>
      </c>
      <c r="DX164">
        <v>11.1561</v>
      </c>
      <c r="DY164">
        <v>9.44</v>
      </c>
      <c r="DZ164">
        <v>70.449737999999996</v>
      </c>
      <c r="EA164">
        <v>294.89799299999999</v>
      </c>
      <c r="EB164">
        <v>222.644937</v>
      </c>
      <c r="EC164">
        <v>91.758200000000002</v>
      </c>
      <c r="ED164">
        <v>91.836699999999993</v>
      </c>
      <c r="EE164">
        <v>224.49969999999999</v>
      </c>
      <c r="EF164">
        <v>247.16290000000001</v>
      </c>
      <c r="EG164">
        <v>0.84340000000000004</v>
      </c>
      <c r="EH164">
        <v>0.91200000000000003</v>
      </c>
      <c r="EI164">
        <v>7.6425000000000001</v>
      </c>
      <c r="EJ164">
        <v>11.1561</v>
      </c>
      <c r="EK164">
        <v>9.44</v>
      </c>
      <c r="EL164">
        <v>70.449737999999996</v>
      </c>
      <c r="EM164">
        <v>294.89799299999999</v>
      </c>
      <c r="EN164">
        <v>222.644937</v>
      </c>
      <c r="EO164">
        <v>91.758200000000002</v>
      </c>
      <c r="EP164">
        <v>91.836699999999993</v>
      </c>
      <c r="EQ164">
        <v>224.49969999999999</v>
      </c>
      <c r="ER164">
        <v>247.16290000000001</v>
      </c>
      <c r="ES164">
        <v>0.63600000000000001</v>
      </c>
      <c r="ET164">
        <v>2.9727999999999999</v>
      </c>
    </row>
    <row r="165" spans="2:150">
      <c r="B165" s="8">
        <v>44914</v>
      </c>
      <c r="C165">
        <v>3161.4181400000002</v>
      </c>
      <c r="D165">
        <v>9.7108319999999999</v>
      </c>
      <c r="E165">
        <v>35429.57116</v>
      </c>
      <c r="F165">
        <v>0.86650799999999994</v>
      </c>
      <c r="R165" s="8">
        <v>44267</v>
      </c>
      <c r="S165">
        <v>4.9875999999999996</v>
      </c>
      <c r="T165">
        <v>6.2716000000000003</v>
      </c>
      <c r="U165">
        <v>4.7460000000000004</v>
      </c>
      <c r="V165">
        <v>11.022112999999999</v>
      </c>
      <c r="W165">
        <v>9.7245659999999994</v>
      </c>
      <c r="X165">
        <v>10.623092</v>
      </c>
      <c r="Y165">
        <v>75.442800000000005</v>
      </c>
      <c r="Z165">
        <v>75.711299999999994</v>
      </c>
      <c r="AA165">
        <v>139.73560000000001</v>
      </c>
      <c r="AB165">
        <v>152.03280000000001</v>
      </c>
      <c r="AC165">
        <v>1.4824999999999999</v>
      </c>
      <c r="AD165">
        <v>1.6480999999999999</v>
      </c>
      <c r="AE165">
        <v>7.6425000000000001</v>
      </c>
      <c r="AF165">
        <v>11.1561</v>
      </c>
      <c r="AG165">
        <v>9.44</v>
      </c>
      <c r="AH165">
        <v>69.712096000000003</v>
      </c>
      <c r="AI165">
        <v>291.80847199999999</v>
      </c>
      <c r="AJ165">
        <v>220.57577699999999</v>
      </c>
      <c r="AK165">
        <v>91.758200000000002</v>
      </c>
      <c r="AL165">
        <v>91.836699999999993</v>
      </c>
      <c r="AM165">
        <v>224.49969999999999</v>
      </c>
      <c r="AN165">
        <v>247.16290000000001</v>
      </c>
      <c r="AO165">
        <v>1.9933000000000001</v>
      </c>
      <c r="AP165">
        <v>1.2938000000000001</v>
      </c>
      <c r="AQ165">
        <v>7.6425000000000001</v>
      </c>
      <c r="AR165">
        <v>11.1561</v>
      </c>
      <c r="AS165">
        <v>9.44</v>
      </c>
      <c r="AT165">
        <v>69.712096000000003</v>
      </c>
      <c r="AU165">
        <v>291.80847199999999</v>
      </c>
      <c r="AV165">
        <v>220.57577699999999</v>
      </c>
      <c r="AW165">
        <v>91.758200000000002</v>
      </c>
      <c r="AX165">
        <v>91.836699999999993</v>
      </c>
      <c r="AY165">
        <v>224.49969999999999</v>
      </c>
      <c r="AZ165">
        <v>247.16290000000001</v>
      </c>
      <c r="BA165">
        <v>1.1914</v>
      </c>
      <c r="BB165">
        <v>1.2929999999999999</v>
      </c>
      <c r="BC165">
        <v>7.6425000000000001</v>
      </c>
      <c r="BD165">
        <v>11.1561</v>
      </c>
      <c r="BE165">
        <v>9.44</v>
      </c>
      <c r="BF165">
        <v>69.712096000000003</v>
      </c>
      <c r="BG165">
        <v>291.80847199999999</v>
      </c>
      <c r="BH165">
        <v>220.57577699999999</v>
      </c>
      <c r="BI165">
        <v>91.758200000000002</v>
      </c>
      <c r="BJ165">
        <v>91.836699999999993</v>
      </c>
      <c r="BK165">
        <v>224.49969999999999</v>
      </c>
      <c r="BL165">
        <v>247.16290000000001</v>
      </c>
      <c r="BM165">
        <v>1.2685</v>
      </c>
      <c r="BN165">
        <v>1.2976000000000001</v>
      </c>
      <c r="BO165">
        <v>7.6425000000000001</v>
      </c>
      <c r="BP165">
        <v>11.1561</v>
      </c>
      <c r="BQ165">
        <v>9.44</v>
      </c>
      <c r="BR165">
        <v>69.712096000000003</v>
      </c>
      <c r="BS165">
        <v>291.80847199999999</v>
      </c>
      <c r="BT165">
        <v>220.57577699999999</v>
      </c>
      <c r="BU165">
        <v>91.758200000000002</v>
      </c>
      <c r="BV165">
        <v>91.836699999999993</v>
      </c>
      <c r="BW165">
        <v>224.49969999999999</v>
      </c>
      <c r="BX165">
        <v>247.16290000000001</v>
      </c>
      <c r="BY165">
        <v>1.3883000000000001</v>
      </c>
      <c r="BZ165">
        <v>1.2632000000000001</v>
      </c>
      <c r="CA165">
        <v>7.6425000000000001</v>
      </c>
      <c r="CB165">
        <v>11.1561</v>
      </c>
      <c r="CC165">
        <v>9.44</v>
      </c>
      <c r="CD165">
        <v>69.712096000000003</v>
      </c>
      <c r="CE165">
        <v>291.80847199999999</v>
      </c>
      <c r="CF165">
        <v>220.57577699999999</v>
      </c>
      <c r="CG165">
        <v>91.758200000000002</v>
      </c>
      <c r="CH165">
        <v>91.836699999999993</v>
      </c>
      <c r="CI165">
        <v>224.49969999999999</v>
      </c>
      <c r="CJ165">
        <v>247.16290000000001</v>
      </c>
      <c r="CK165">
        <v>3.3435999999999999</v>
      </c>
      <c r="CL165">
        <v>3.5609999999999999</v>
      </c>
      <c r="CM165">
        <v>7.6425000000000001</v>
      </c>
      <c r="CN165">
        <v>11.1561</v>
      </c>
      <c r="CO165">
        <v>9.44</v>
      </c>
      <c r="CP165">
        <v>69.712096000000003</v>
      </c>
      <c r="CQ165">
        <v>291.80847199999999</v>
      </c>
      <c r="CR165">
        <v>220.57577699999999</v>
      </c>
      <c r="CS165">
        <v>91.758200000000002</v>
      </c>
      <c r="CT165">
        <v>91.836699999999993</v>
      </c>
      <c r="CU165">
        <v>224.49969999999999</v>
      </c>
      <c r="CV165">
        <v>247.16290000000001</v>
      </c>
      <c r="CW165">
        <v>0.114</v>
      </c>
      <c r="CX165">
        <v>7.2300000000000003E-2</v>
      </c>
      <c r="CY165">
        <v>7.6425000000000001</v>
      </c>
      <c r="CZ165">
        <v>11.1561</v>
      </c>
      <c r="DA165">
        <v>9.44</v>
      </c>
      <c r="DB165">
        <v>69.712096000000003</v>
      </c>
      <c r="DC165">
        <v>291.80847199999999</v>
      </c>
      <c r="DD165">
        <v>220.57577699999999</v>
      </c>
      <c r="DE165">
        <v>91.758200000000002</v>
      </c>
      <c r="DF165">
        <v>91.836699999999993</v>
      </c>
      <c r="DG165">
        <v>224.49969999999999</v>
      </c>
      <c r="DH165">
        <v>247.16290000000001</v>
      </c>
      <c r="DI165">
        <v>4.5605000000000002</v>
      </c>
      <c r="DJ165">
        <v>4.3178000000000001</v>
      </c>
      <c r="DK165">
        <v>7.6425000000000001</v>
      </c>
      <c r="DL165">
        <v>11.1561</v>
      </c>
      <c r="DM165">
        <v>9.44</v>
      </c>
      <c r="DN165">
        <v>69.712096000000003</v>
      </c>
      <c r="DO165">
        <v>291.80847199999999</v>
      </c>
      <c r="DP165">
        <v>220.57577699999999</v>
      </c>
      <c r="DQ165">
        <v>91.758200000000002</v>
      </c>
      <c r="DR165">
        <v>91.836699999999993</v>
      </c>
      <c r="DS165">
        <v>224.49969999999999</v>
      </c>
      <c r="DT165">
        <v>247.16290000000001</v>
      </c>
      <c r="DU165">
        <v>1.3678999999999999</v>
      </c>
      <c r="DV165">
        <v>1.7324999999999999</v>
      </c>
      <c r="DW165">
        <v>7.6425000000000001</v>
      </c>
      <c r="DX165">
        <v>11.1561</v>
      </c>
      <c r="DY165">
        <v>9.44</v>
      </c>
      <c r="DZ165">
        <v>69.712096000000003</v>
      </c>
      <c r="EA165">
        <v>291.80847199999999</v>
      </c>
      <c r="EB165">
        <v>220.57577699999999</v>
      </c>
      <c r="EC165">
        <v>91.758200000000002</v>
      </c>
      <c r="ED165">
        <v>91.836699999999993</v>
      </c>
      <c r="EE165">
        <v>224.49969999999999</v>
      </c>
      <c r="EF165">
        <v>247.16290000000001</v>
      </c>
      <c r="EG165">
        <v>0.82879999999999998</v>
      </c>
      <c r="EH165">
        <v>0.89610000000000001</v>
      </c>
      <c r="EI165">
        <v>7.6425000000000001</v>
      </c>
      <c r="EJ165">
        <v>11.1561</v>
      </c>
      <c r="EK165">
        <v>9.44</v>
      </c>
      <c r="EL165">
        <v>69.712096000000003</v>
      </c>
      <c r="EM165">
        <v>291.80847199999999</v>
      </c>
      <c r="EN165">
        <v>220.57577699999999</v>
      </c>
      <c r="EO165">
        <v>91.758200000000002</v>
      </c>
      <c r="EP165">
        <v>91.836699999999993</v>
      </c>
      <c r="EQ165">
        <v>224.49969999999999</v>
      </c>
      <c r="ER165">
        <v>247.16290000000001</v>
      </c>
      <c r="ES165">
        <v>0.63390000000000002</v>
      </c>
      <c r="ET165">
        <v>2.9626000000000001</v>
      </c>
    </row>
    <row r="166" spans="2:150">
      <c r="B166" s="8">
        <v>44915</v>
      </c>
      <c r="C166">
        <v>3161.4181400000002</v>
      </c>
      <c r="D166">
        <v>9.630172</v>
      </c>
      <c r="E166">
        <v>35417.362359999999</v>
      </c>
      <c r="F166">
        <v>0.85960700000000001</v>
      </c>
      <c r="R166" s="8">
        <v>44274</v>
      </c>
      <c r="S166">
        <v>4.9875999999999996</v>
      </c>
      <c r="T166">
        <v>6.2713000000000001</v>
      </c>
      <c r="U166">
        <v>4.7460000000000004</v>
      </c>
      <c r="V166">
        <v>10.967673</v>
      </c>
      <c r="W166">
        <v>9.6689120000000006</v>
      </c>
      <c r="X166">
        <v>10.573129</v>
      </c>
      <c r="Y166">
        <v>75.442800000000005</v>
      </c>
      <c r="Z166">
        <v>75.711200000000005</v>
      </c>
      <c r="AA166">
        <v>139.73560000000001</v>
      </c>
      <c r="AB166">
        <v>152.0325</v>
      </c>
      <c r="AC166">
        <v>1.4942</v>
      </c>
      <c r="AD166">
        <v>1.663</v>
      </c>
      <c r="AE166">
        <v>7.6425000000000001</v>
      </c>
      <c r="AF166">
        <v>11.1561</v>
      </c>
      <c r="AG166">
        <v>9.44</v>
      </c>
      <c r="AH166">
        <v>69.403670000000005</v>
      </c>
      <c r="AI166">
        <v>276.03729800000002</v>
      </c>
      <c r="AJ166">
        <v>208.81648799999999</v>
      </c>
      <c r="AK166">
        <v>91.758200000000002</v>
      </c>
      <c r="AL166">
        <v>91.836699999999993</v>
      </c>
      <c r="AM166">
        <v>224.49969999999999</v>
      </c>
      <c r="AN166">
        <v>247.16290000000001</v>
      </c>
      <c r="AO166">
        <v>2.2017000000000002</v>
      </c>
      <c r="AP166">
        <v>1.4317</v>
      </c>
      <c r="AQ166">
        <v>7.6425000000000001</v>
      </c>
      <c r="AR166">
        <v>11.1561</v>
      </c>
      <c r="AS166">
        <v>9.44</v>
      </c>
      <c r="AT166">
        <v>69.403670000000005</v>
      </c>
      <c r="AU166">
        <v>276.03729800000002</v>
      </c>
      <c r="AV166">
        <v>208.81648799999999</v>
      </c>
      <c r="AW166">
        <v>91.758200000000002</v>
      </c>
      <c r="AX166">
        <v>91.836699999999993</v>
      </c>
      <c r="AY166">
        <v>224.49969999999999</v>
      </c>
      <c r="AZ166">
        <v>247.16290000000001</v>
      </c>
      <c r="BA166">
        <v>1.2676000000000001</v>
      </c>
      <c r="BB166">
        <v>1.3766</v>
      </c>
      <c r="BC166">
        <v>7.6425000000000001</v>
      </c>
      <c r="BD166">
        <v>11.1561</v>
      </c>
      <c r="BE166">
        <v>9.44</v>
      </c>
      <c r="BF166">
        <v>69.403670000000005</v>
      </c>
      <c r="BG166">
        <v>276.03729800000002</v>
      </c>
      <c r="BH166">
        <v>208.81648799999999</v>
      </c>
      <c r="BI166">
        <v>91.758200000000002</v>
      </c>
      <c r="BJ166">
        <v>91.836699999999993</v>
      </c>
      <c r="BK166">
        <v>224.49969999999999</v>
      </c>
      <c r="BL166">
        <v>247.16290000000001</v>
      </c>
      <c r="BM166">
        <v>1.258</v>
      </c>
      <c r="BN166">
        <v>1.2887999999999999</v>
      </c>
      <c r="BO166">
        <v>7.6425000000000001</v>
      </c>
      <c r="BP166">
        <v>11.1561</v>
      </c>
      <c r="BQ166">
        <v>9.44</v>
      </c>
      <c r="BR166">
        <v>69.403670000000005</v>
      </c>
      <c r="BS166">
        <v>276.03729800000002</v>
      </c>
      <c r="BT166">
        <v>208.81648799999999</v>
      </c>
      <c r="BU166">
        <v>91.758200000000002</v>
      </c>
      <c r="BV166">
        <v>91.836699999999993</v>
      </c>
      <c r="BW166">
        <v>224.49969999999999</v>
      </c>
      <c r="BX166">
        <v>247.16290000000001</v>
      </c>
      <c r="BY166">
        <v>1.381</v>
      </c>
      <c r="BZ166">
        <v>1.2566999999999999</v>
      </c>
      <c r="CA166">
        <v>7.6425000000000001</v>
      </c>
      <c r="CB166">
        <v>11.1561</v>
      </c>
      <c r="CC166">
        <v>9.44</v>
      </c>
      <c r="CD166">
        <v>69.403670000000005</v>
      </c>
      <c r="CE166">
        <v>276.03729800000002</v>
      </c>
      <c r="CF166">
        <v>208.81648799999999</v>
      </c>
      <c r="CG166">
        <v>91.758200000000002</v>
      </c>
      <c r="CH166">
        <v>91.836699999999993</v>
      </c>
      <c r="CI166">
        <v>224.49969999999999</v>
      </c>
      <c r="CJ166">
        <v>247.16290000000001</v>
      </c>
      <c r="CK166">
        <v>3.2974000000000001</v>
      </c>
      <c r="CL166">
        <v>3.5337999999999998</v>
      </c>
      <c r="CM166">
        <v>7.6425000000000001</v>
      </c>
      <c r="CN166">
        <v>11.1561</v>
      </c>
      <c r="CO166">
        <v>9.44</v>
      </c>
      <c r="CP166">
        <v>69.403670000000005</v>
      </c>
      <c r="CQ166">
        <v>276.03729800000002</v>
      </c>
      <c r="CR166">
        <v>208.81648799999999</v>
      </c>
      <c r="CS166">
        <v>91.758200000000002</v>
      </c>
      <c r="CT166">
        <v>91.836699999999993</v>
      </c>
      <c r="CU166">
        <v>224.49969999999999</v>
      </c>
      <c r="CV166">
        <v>247.16290000000001</v>
      </c>
      <c r="CW166">
        <v>0.1145</v>
      </c>
      <c r="CX166">
        <v>7.3899999999999993E-2</v>
      </c>
      <c r="CY166">
        <v>7.6425000000000001</v>
      </c>
      <c r="CZ166">
        <v>11.1561</v>
      </c>
      <c r="DA166">
        <v>9.44</v>
      </c>
      <c r="DB166">
        <v>69.403670000000005</v>
      </c>
      <c r="DC166">
        <v>276.03729800000002</v>
      </c>
      <c r="DD166">
        <v>208.81648799999999</v>
      </c>
      <c r="DE166">
        <v>91.758200000000002</v>
      </c>
      <c r="DF166">
        <v>91.836699999999993</v>
      </c>
      <c r="DG166">
        <v>224.49969999999999</v>
      </c>
      <c r="DH166">
        <v>247.16290000000001</v>
      </c>
      <c r="DI166">
        <v>4.5406000000000004</v>
      </c>
      <c r="DJ166">
        <v>4.2990000000000004</v>
      </c>
      <c r="DK166">
        <v>7.6425000000000001</v>
      </c>
      <c r="DL166">
        <v>11.1561</v>
      </c>
      <c r="DM166">
        <v>9.44</v>
      </c>
      <c r="DN166">
        <v>69.403670000000005</v>
      </c>
      <c r="DO166">
        <v>276.03729800000002</v>
      </c>
      <c r="DP166">
        <v>208.81648799999999</v>
      </c>
      <c r="DQ166">
        <v>91.758200000000002</v>
      </c>
      <c r="DR166">
        <v>91.836699999999993</v>
      </c>
      <c r="DS166">
        <v>224.49969999999999</v>
      </c>
      <c r="DT166">
        <v>247.16290000000001</v>
      </c>
      <c r="DU166">
        <v>1.385</v>
      </c>
      <c r="DV166">
        <v>1.7542</v>
      </c>
      <c r="DW166">
        <v>7.6425000000000001</v>
      </c>
      <c r="DX166">
        <v>11.1561</v>
      </c>
      <c r="DY166">
        <v>9.44</v>
      </c>
      <c r="DZ166">
        <v>69.403670000000005</v>
      </c>
      <c r="EA166">
        <v>276.03729800000002</v>
      </c>
      <c r="EB166">
        <v>208.81648799999999</v>
      </c>
      <c r="EC166">
        <v>91.758200000000002</v>
      </c>
      <c r="ED166">
        <v>91.836699999999993</v>
      </c>
      <c r="EE166">
        <v>224.49969999999999</v>
      </c>
      <c r="EF166">
        <v>247.16290000000001</v>
      </c>
      <c r="EG166">
        <v>0.80910000000000004</v>
      </c>
      <c r="EH166">
        <v>0.87480000000000002</v>
      </c>
      <c r="EI166">
        <v>7.6425000000000001</v>
      </c>
      <c r="EJ166">
        <v>11.1561</v>
      </c>
      <c r="EK166">
        <v>9.44</v>
      </c>
      <c r="EL166">
        <v>69.403670000000005</v>
      </c>
      <c r="EM166">
        <v>276.03729800000002</v>
      </c>
      <c r="EN166">
        <v>208.81648799999999</v>
      </c>
      <c r="EO166">
        <v>91.758200000000002</v>
      </c>
      <c r="EP166">
        <v>91.836699999999993</v>
      </c>
      <c r="EQ166">
        <v>224.49969999999999</v>
      </c>
      <c r="ER166">
        <v>247.16290000000001</v>
      </c>
      <c r="ES166">
        <v>0.6099</v>
      </c>
      <c r="ET166">
        <v>2.8504999999999998</v>
      </c>
    </row>
    <row r="167" spans="2:150">
      <c r="B167" s="8">
        <v>44916</v>
      </c>
      <c r="C167">
        <v>3161.4181400000002</v>
      </c>
      <c r="D167">
        <v>9.6064480000000003</v>
      </c>
      <c r="E167">
        <v>35417.362359999999</v>
      </c>
      <c r="F167">
        <v>0.85748899999999995</v>
      </c>
      <c r="R167" s="8">
        <v>44281</v>
      </c>
      <c r="S167">
        <v>4.9875999999999996</v>
      </c>
      <c r="T167">
        <v>6.2713000000000001</v>
      </c>
      <c r="U167">
        <v>4.7460000000000004</v>
      </c>
      <c r="V167">
        <v>10.968622</v>
      </c>
      <c r="W167">
        <v>9.6744669999999999</v>
      </c>
      <c r="X167">
        <v>10.571548</v>
      </c>
      <c r="Y167">
        <v>75.442800000000005</v>
      </c>
      <c r="Z167">
        <v>75.711200000000005</v>
      </c>
      <c r="AA167">
        <v>139.73560000000001</v>
      </c>
      <c r="AB167">
        <v>152.0325</v>
      </c>
      <c r="AC167">
        <v>1.4944</v>
      </c>
      <c r="AD167">
        <v>1.6620999999999999</v>
      </c>
      <c r="AE167">
        <v>7.6425000000000001</v>
      </c>
      <c r="AF167">
        <v>11.1561</v>
      </c>
      <c r="AG167">
        <v>9.44</v>
      </c>
      <c r="AH167">
        <v>71.306219999999996</v>
      </c>
      <c r="AI167">
        <v>276.99712699999998</v>
      </c>
      <c r="AJ167">
        <v>209.834215</v>
      </c>
      <c r="AK167">
        <v>91.758200000000002</v>
      </c>
      <c r="AL167">
        <v>91.836699999999993</v>
      </c>
      <c r="AM167">
        <v>224.49969999999999</v>
      </c>
      <c r="AN167">
        <v>247.16290000000001</v>
      </c>
      <c r="AO167">
        <v>2.1819000000000002</v>
      </c>
      <c r="AP167">
        <v>1.4224000000000001</v>
      </c>
      <c r="AQ167">
        <v>7.6425000000000001</v>
      </c>
      <c r="AR167">
        <v>11.1561</v>
      </c>
      <c r="AS167">
        <v>9.44</v>
      </c>
      <c r="AT167">
        <v>71.306219999999996</v>
      </c>
      <c r="AU167">
        <v>276.99712699999998</v>
      </c>
      <c r="AV167">
        <v>209.834215</v>
      </c>
      <c r="AW167">
        <v>91.758200000000002</v>
      </c>
      <c r="AX167">
        <v>91.836699999999993</v>
      </c>
      <c r="AY167">
        <v>224.49969999999999</v>
      </c>
      <c r="AZ167">
        <v>247.16290000000001</v>
      </c>
      <c r="BA167">
        <v>1.2462</v>
      </c>
      <c r="BB167">
        <v>1.3509</v>
      </c>
      <c r="BC167">
        <v>7.6425000000000001</v>
      </c>
      <c r="BD167">
        <v>11.1561</v>
      </c>
      <c r="BE167">
        <v>9.44</v>
      </c>
      <c r="BF167">
        <v>71.306219999999996</v>
      </c>
      <c r="BG167">
        <v>276.99712699999998</v>
      </c>
      <c r="BH167">
        <v>209.834215</v>
      </c>
      <c r="BI167">
        <v>91.758200000000002</v>
      </c>
      <c r="BJ167">
        <v>91.836699999999993</v>
      </c>
      <c r="BK167">
        <v>224.49969999999999</v>
      </c>
      <c r="BL167">
        <v>247.16290000000001</v>
      </c>
      <c r="BM167">
        <v>1.1830000000000001</v>
      </c>
      <c r="BN167">
        <v>1.2087000000000001</v>
      </c>
      <c r="BO167">
        <v>7.6425000000000001</v>
      </c>
      <c r="BP167">
        <v>11.1561</v>
      </c>
      <c r="BQ167">
        <v>9.44</v>
      </c>
      <c r="BR167">
        <v>71.306219999999996</v>
      </c>
      <c r="BS167">
        <v>276.99712699999998</v>
      </c>
      <c r="BT167">
        <v>209.834215</v>
      </c>
      <c r="BU167">
        <v>91.758200000000002</v>
      </c>
      <c r="BV167">
        <v>91.836699999999993</v>
      </c>
      <c r="BW167">
        <v>224.49969999999999</v>
      </c>
      <c r="BX167">
        <v>247.16290000000001</v>
      </c>
      <c r="BY167">
        <v>1.421</v>
      </c>
      <c r="BZ167">
        <v>1.2925</v>
      </c>
      <c r="CA167">
        <v>7.6425000000000001</v>
      </c>
      <c r="CB167">
        <v>11.1561</v>
      </c>
      <c r="CC167">
        <v>9.44</v>
      </c>
      <c r="CD167">
        <v>71.306219999999996</v>
      </c>
      <c r="CE167">
        <v>276.99712699999998</v>
      </c>
      <c r="CF167">
        <v>209.834215</v>
      </c>
      <c r="CG167">
        <v>91.758200000000002</v>
      </c>
      <c r="CH167">
        <v>91.836699999999993</v>
      </c>
      <c r="CI167">
        <v>224.49969999999999</v>
      </c>
      <c r="CJ167">
        <v>247.16290000000001</v>
      </c>
      <c r="CK167">
        <v>3.3408000000000002</v>
      </c>
      <c r="CL167">
        <v>3.5686</v>
      </c>
      <c r="CM167">
        <v>7.6425000000000001</v>
      </c>
      <c r="CN167">
        <v>11.1561</v>
      </c>
      <c r="CO167">
        <v>9.44</v>
      </c>
      <c r="CP167">
        <v>71.306219999999996</v>
      </c>
      <c r="CQ167">
        <v>276.99712699999998</v>
      </c>
      <c r="CR167">
        <v>209.834215</v>
      </c>
      <c r="CS167">
        <v>91.758200000000002</v>
      </c>
      <c r="CT167">
        <v>91.836699999999993</v>
      </c>
      <c r="CU167">
        <v>224.49969999999999</v>
      </c>
      <c r="CV167">
        <v>247.16290000000001</v>
      </c>
      <c r="CW167">
        <v>0.1114</v>
      </c>
      <c r="CX167">
        <v>7.0400000000000004E-2</v>
      </c>
      <c r="CY167">
        <v>7.6425000000000001</v>
      </c>
      <c r="CZ167">
        <v>11.1561</v>
      </c>
      <c r="DA167">
        <v>9.44</v>
      </c>
      <c r="DB167">
        <v>71.306219999999996</v>
      </c>
      <c r="DC167">
        <v>276.99712699999998</v>
      </c>
      <c r="DD167">
        <v>209.834215</v>
      </c>
      <c r="DE167">
        <v>91.758200000000002</v>
      </c>
      <c r="DF167">
        <v>91.836699999999993</v>
      </c>
      <c r="DG167">
        <v>224.49969999999999</v>
      </c>
      <c r="DH167">
        <v>247.16290000000001</v>
      </c>
      <c r="DI167">
        <v>4.4923000000000002</v>
      </c>
      <c r="DJ167">
        <v>4.2531999999999996</v>
      </c>
      <c r="DK167">
        <v>7.6425000000000001</v>
      </c>
      <c r="DL167">
        <v>11.1561</v>
      </c>
      <c r="DM167">
        <v>9.44</v>
      </c>
      <c r="DN167">
        <v>71.306219999999996</v>
      </c>
      <c r="DO167">
        <v>276.99712699999998</v>
      </c>
      <c r="DP167">
        <v>209.834215</v>
      </c>
      <c r="DQ167">
        <v>91.758200000000002</v>
      </c>
      <c r="DR167">
        <v>91.836699999999993</v>
      </c>
      <c r="DS167">
        <v>224.49969999999999</v>
      </c>
      <c r="DT167">
        <v>247.16290000000001</v>
      </c>
      <c r="DU167">
        <v>1.4000999999999999</v>
      </c>
      <c r="DV167">
        <v>1.7734000000000001</v>
      </c>
      <c r="DW167">
        <v>7.6425000000000001</v>
      </c>
      <c r="DX167">
        <v>11.1561</v>
      </c>
      <c r="DY167">
        <v>9.44</v>
      </c>
      <c r="DZ167">
        <v>71.306219999999996</v>
      </c>
      <c r="EA167">
        <v>276.99712699999998</v>
      </c>
      <c r="EB167">
        <v>209.834215</v>
      </c>
      <c r="EC167">
        <v>91.758200000000002</v>
      </c>
      <c r="ED167">
        <v>91.836699999999993</v>
      </c>
      <c r="EE167">
        <v>224.49969999999999</v>
      </c>
      <c r="EF167">
        <v>247.16290000000001</v>
      </c>
      <c r="EG167">
        <v>0.8145</v>
      </c>
      <c r="EH167">
        <v>0.88070000000000004</v>
      </c>
      <c r="EI167">
        <v>7.6425000000000001</v>
      </c>
      <c r="EJ167">
        <v>11.1561</v>
      </c>
      <c r="EK167">
        <v>9.44</v>
      </c>
      <c r="EL167">
        <v>71.306219999999996</v>
      </c>
      <c r="EM167">
        <v>276.99712699999998</v>
      </c>
      <c r="EN167">
        <v>209.834215</v>
      </c>
      <c r="EO167">
        <v>91.758200000000002</v>
      </c>
      <c r="EP167">
        <v>91.836699999999993</v>
      </c>
      <c r="EQ167">
        <v>224.49969999999999</v>
      </c>
      <c r="ER167">
        <v>247.16290000000001</v>
      </c>
      <c r="ES167">
        <v>0.629</v>
      </c>
      <c r="ET167">
        <v>2.9399000000000002</v>
      </c>
    </row>
    <row r="168" spans="2:150">
      <c r="B168" s="8">
        <v>44917</v>
      </c>
      <c r="C168">
        <v>3161.4181400000002</v>
      </c>
      <c r="D168">
        <v>9.7313919999999996</v>
      </c>
      <c r="E168">
        <v>35417.362359999999</v>
      </c>
      <c r="F168">
        <v>0.86864200000000003</v>
      </c>
      <c r="R168" s="8">
        <v>44288</v>
      </c>
      <c r="S168">
        <v>5.7965999999999998</v>
      </c>
      <c r="T168">
        <v>9.0626999999999995</v>
      </c>
      <c r="U168">
        <v>5.7960000000000003</v>
      </c>
      <c r="V168">
        <v>10.181386</v>
      </c>
      <c r="W168">
        <v>7.7014250000000004</v>
      </c>
      <c r="X168">
        <v>10.169392</v>
      </c>
      <c r="Y168">
        <v>76.017300000000006</v>
      </c>
      <c r="Z168">
        <v>75.350999999999999</v>
      </c>
      <c r="AA168">
        <v>142.5094</v>
      </c>
      <c r="AB168">
        <v>159.05289999999999</v>
      </c>
      <c r="AC168">
        <v>2.0548999999999999</v>
      </c>
      <c r="AD168">
        <v>1.7283999999999999</v>
      </c>
      <c r="AE168">
        <v>9.2695000000000007</v>
      </c>
      <c r="AF168">
        <v>12.3833</v>
      </c>
      <c r="AG168">
        <v>9.2695000000000007</v>
      </c>
      <c r="AH168">
        <v>46.690866</v>
      </c>
      <c r="AI168">
        <v>38.708100999999999</v>
      </c>
      <c r="AJ168">
        <v>46.690866</v>
      </c>
      <c r="AK168">
        <v>91.913300000000007</v>
      </c>
      <c r="AL168">
        <v>91.786000000000001</v>
      </c>
      <c r="AM168">
        <v>213.8475</v>
      </c>
      <c r="AN168">
        <v>267.63900000000001</v>
      </c>
      <c r="AO168">
        <v>1.2451000000000001</v>
      </c>
      <c r="AP168">
        <v>4.3890000000000002</v>
      </c>
      <c r="AQ168">
        <v>9.2695000000000007</v>
      </c>
      <c r="AR168">
        <v>12.3833</v>
      </c>
      <c r="AS168">
        <v>9.2695000000000007</v>
      </c>
      <c r="AT168">
        <v>46.690866</v>
      </c>
      <c r="AU168">
        <v>38.708100999999999</v>
      </c>
      <c r="AV168">
        <v>46.690866</v>
      </c>
      <c r="AW168">
        <v>91.913300000000007</v>
      </c>
      <c r="AX168">
        <v>91.786000000000001</v>
      </c>
      <c r="AY168">
        <v>213.8475</v>
      </c>
      <c r="AZ168">
        <v>267.63900000000001</v>
      </c>
      <c r="BA168">
        <v>1.4365000000000001</v>
      </c>
      <c r="BB168">
        <v>1.6992</v>
      </c>
      <c r="BC168">
        <v>9.2695000000000007</v>
      </c>
      <c r="BD168">
        <v>12.3833</v>
      </c>
      <c r="BE168">
        <v>9.2695000000000007</v>
      </c>
      <c r="BF168">
        <v>46.690866</v>
      </c>
      <c r="BG168">
        <v>38.708100999999999</v>
      </c>
      <c r="BH168">
        <v>46.690866</v>
      </c>
      <c r="BI168">
        <v>91.913300000000007</v>
      </c>
      <c r="BJ168">
        <v>91.786000000000001</v>
      </c>
      <c r="BK168">
        <v>213.8475</v>
      </c>
      <c r="BL168">
        <v>267.63900000000001</v>
      </c>
      <c r="BM168">
        <v>1.2983</v>
      </c>
      <c r="BN168">
        <v>1.4634</v>
      </c>
      <c r="BO168">
        <v>9.2695000000000007</v>
      </c>
      <c r="BP168">
        <v>12.3833</v>
      </c>
      <c r="BQ168">
        <v>9.2695000000000007</v>
      </c>
      <c r="BR168">
        <v>46.690866</v>
      </c>
      <c r="BS168">
        <v>38.708100999999999</v>
      </c>
      <c r="BT168">
        <v>46.690866</v>
      </c>
      <c r="BU168">
        <v>91.913300000000007</v>
      </c>
      <c r="BV168">
        <v>91.786000000000001</v>
      </c>
      <c r="BW168">
        <v>213.8475</v>
      </c>
      <c r="BX168">
        <v>267.63900000000001</v>
      </c>
      <c r="BY168">
        <v>1.0764</v>
      </c>
      <c r="BZ168">
        <v>1.3218000000000001</v>
      </c>
      <c r="CA168">
        <v>9.2695000000000007</v>
      </c>
      <c r="CB168">
        <v>12.3833</v>
      </c>
      <c r="CC168">
        <v>9.2695000000000007</v>
      </c>
      <c r="CD168">
        <v>46.690866</v>
      </c>
      <c r="CE168">
        <v>38.708100999999999</v>
      </c>
      <c r="CF168">
        <v>46.690866</v>
      </c>
      <c r="CG168">
        <v>91.913300000000007</v>
      </c>
      <c r="CH168">
        <v>91.786000000000001</v>
      </c>
      <c r="CI168">
        <v>213.8475</v>
      </c>
      <c r="CJ168">
        <v>267.63900000000001</v>
      </c>
      <c r="CK168">
        <v>3.5785999999999998</v>
      </c>
      <c r="CL168">
        <v>3.7271000000000001</v>
      </c>
      <c r="CM168">
        <v>9.2695000000000007</v>
      </c>
      <c r="CN168">
        <v>12.3833</v>
      </c>
      <c r="CO168">
        <v>9.2695000000000007</v>
      </c>
      <c r="CP168">
        <v>46.690866</v>
      </c>
      <c r="CQ168">
        <v>38.708100999999999</v>
      </c>
      <c r="CR168">
        <v>46.690866</v>
      </c>
      <c r="CS168">
        <v>91.913300000000007</v>
      </c>
      <c r="CT168">
        <v>91.786000000000001</v>
      </c>
      <c r="CU168">
        <v>213.8475</v>
      </c>
      <c r="CV168">
        <v>267.63900000000001</v>
      </c>
      <c r="CW168">
        <v>0.1201</v>
      </c>
      <c r="CX168">
        <v>6.6299999999999998E-2</v>
      </c>
      <c r="CY168">
        <v>9.2695000000000007</v>
      </c>
      <c r="CZ168">
        <v>12.3833</v>
      </c>
      <c r="DA168">
        <v>9.2695000000000007</v>
      </c>
      <c r="DB168">
        <v>46.690866</v>
      </c>
      <c r="DC168">
        <v>38.708100999999999</v>
      </c>
      <c r="DD168">
        <v>46.690866</v>
      </c>
      <c r="DE168">
        <v>91.913300000000007</v>
      </c>
      <c r="DF168">
        <v>91.786000000000001</v>
      </c>
      <c r="DG168">
        <v>213.8475</v>
      </c>
      <c r="DH168">
        <v>267.63900000000001</v>
      </c>
      <c r="DI168">
        <v>3.9102000000000001</v>
      </c>
      <c r="DJ168">
        <v>4.9382000000000001</v>
      </c>
      <c r="DK168">
        <v>9.2695000000000007</v>
      </c>
      <c r="DL168">
        <v>12.3833</v>
      </c>
      <c r="DM168">
        <v>9.2695000000000007</v>
      </c>
      <c r="DN168">
        <v>46.690866</v>
      </c>
      <c r="DO168">
        <v>38.708100999999999</v>
      </c>
      <c r="DP168">
        <v>46.690866</v>
      </c>
      <c r="DQ168">
        <v>91.913300000000007</v>
      </c>
      <c r="DR168">
        <v>91.786000000000001</v>
      </c>
      <c r="DS168">
        <v>213.8475</v>
      </c>
      <c r="DT168">
        <v>267.63900000000001</v>
      </c>
      <c r="DU168">
        <v>2.7000999999999999</v>
      </c>
      <c r="DV168">
        <v>1.6557999999999999</v>
      </c>
      <c r="DW168">
        <v>9.2695000000000007</v>
      </c>
      <c r="DX168">
        <v>12.3833</v>
      </c>
      <c r="DY168">
        <v>9.2695000000000007</v>
      </c>
      <c r="DZ168">
        <v>46.690866</v>
      </c>
      <c r="EA168">
        <v>38.708100999999999</v>
      </c>
      <c r="EB168">
        <v>46.690866</v>
      </c>
      <c r="EC168">
        <v>91.913300000000007</v>
      </c>
      <c r="ED168">
        <v>91.786000000000001</v>
      </c>
      <c r="EE168">
        <v>213.8475</v>
      </c>
      <c r="EF168">
        <v>267.63900000000001</v>
      </c>
      <c r="EG168">
        <v>0.95730000000000004</v>
      </c>
      <c r="EH168">
        <v>1.0297000000000001</v>
      </c>
      <c r="EI168">
        <v>9.2695000000000007</v>
      </c>
      <c r="EJ168">
        <v>12.3833</v>
      </c>
      <c r="EK168">
        <v>9.2695000000000007</v>
      </c>
      <c r="EL168">
        <v>46.690866</v>
      </c>
      <c r="EM168">
        <v>38.708100999999999</v>
      </c>
      <c r="EN168">
        <v>46.690866</v>
      </c>
      <c r="EO168">
        <v>91.913300000000007</v>
      </c>
      <c r="EP168">
        <v>91.786000000000001</v>
      </c>
      <c r="EQ168">
        <v>213.8475</v>
      </c>
      <c r="ER168">
        <v>267.63900000000001</v>
      </c>
      <c r="ES168">
        <v>4.3037000000000001</v>
      </c>
      <c r="ET168">
        <v>2.7919</v>
      </c>
    </row>
    <row r="169" spans="2:150">
      <c r="B169" s="8">
        <v>44918</v>
      </c>
      <c r="C169">
        <v>3161.4181400000002</v>
      </c>
      <c r="D169">
        <v>9.5637460000000001</v>
      </c>
      <c r="E169">
        <v>35417.362359999999</v>
      </c>
      <c r="F169">
        <v>0.85367700000000002</v>
      </c>
      <c r="R169" s="8">
        <v>44295</v>
      </c>
      <c r="S169">
        <v>5.8608000000000002</v>
      </c>
      <c r="T169">
        <v>9.1112000000000002</v>
      </c>
      <c r="U169">
        <v>5.8601999999999999</v>
      </c>
      <c r="V169">
        <v>10.160966999999999</v>
      </c>
      <c r="W169">
        <v>7.7121269999999997</v>
      </c>
      <c r="X169">
        <v>10.147743</v>
      </c>
      <c r="Y169">
        <v>76.083200000000005</v>
      </c>
      <c r="Z169">
        <v>75.459500000000006</v>
      </c>
      <c r="AA169">
        <v>142.65129999999999</v>
      </c>
      <c r="AB169">
        <v>158.90809999999999</v>
      </c>
      <c r="AC169">
        <v>2.0434999999999999</v>
      </c>
      <c r="AD169">
        <v>1.7479</v>
      </c>
      <c r="AE169">
        <v>9.2695000000000007</v>
      </c>
      <c r="AF169">
        <v>12.441800000000001</v>
      </c>
      <c r="AG169">
        <v>9.2695000000000007</v>
      </c>
      <c r="AH169">
        <v>46.496282999999998</v>
      </c>
      <c r="AI169">
        <v>38.107613999999998</v>
      </c>
      <c r="AJ169">
        <v>46.496282999999998</v>
      </c>
      <c r="AK169">
        <v>91.913300000000007</v>
      </c>
      <c r="AL169">
        <v>91.789599999999993</v>
      </c>
      <c r="AM169">
        <v>213.8475</v>
      </c>
      <c r="AN169">
        <v>268.18040000000002</v>
      </c>
      <c r="AO169">
        <v>0.53139999999999998</v>
      </c>
      <c r="AP169">
        <v>0.93510000000000004</v>
      </c>
      <c r="AQ169">
        <v>9.2695000000000007</v>
      </c>
      <c r="AR169">
        <v>12.441800000000001</v>
      </c>
      <c r="AS169">
        <v>9.2695000000000007</v>
      </c>
      <c r="AT169">
        <v>46.496282999999998</v>
      </c>
      <c r="AU169">
        <v>38.107613999999998</v>
      </c>
      <c r="AV169">
        <v>46.496282999999998</v>
      </c>
      <c r="AW169">
        <v>91.913300000000007</v>
      </c>
      <c r="AX169">
        <v>91.789599999999993</v>
      </c>
      <c r="AY169">
        <v>213.8475</v>
      </c>
      <c r="AZ169">
        <v>268.18040000000002</v>
      </c>
      <c r="BA169">
        <v>1.4272</v>
      </c>
      <c r="BB169">
        <v>1.7169000000000001</v>
      </c>
      <c r="BC169">
        <v>9.2695000000000007</v>
      </c>
      <c r="BD169">
        <v>12.441800000000001</v>
      </c>
      <c r="BE169">
        <v>9.2695000000000007</v>
      </c>
      <c r="BF169">
        <v>46.496282999999998</v>
      </c>
      <c r="BG169">
        <v>38.107613999999998</v>
      </c>
      <c r="BH169">
        <v>46.496282999999998</v>
      </c>
      <c r="BI169">
        <v>91.913300000000007</v>
      </c>
      <c r="BJ169">
        <v>91.789599999999993</v>
      </c>
      <c r="BK169">
        <v>213.8475</v>
      </c>
      <c r="BL169">
        <v>268.18040000000002</v>
      </c>
      <c r="BM169">
        <v>1.2751999999999999</v>
      </c>
      <c r="BN169">
        <v>1.4308000000000001</v>
      </c>
      <c r="BO169">
        <v>9.2695000000000007</v>
      </c>
      <c r="BP169">
        <v>12.441800000000001</v>
      </c>
      <c r="BQ169">
        <v>9.2695000000000007</v>
      </c>
      <c r="BR169">
        <v>46.496282999999998</v>
      </c>
      <c r="BS169">
        <v>38.107613999999998</v>
      </c>
      <c r="BT169">
        <v>46.496282999999998</v>
      </c>
      <c r="BU169">
        <v>91.913300000000007</v>
      </c>
      <c r="BV169">
        <v>91.789599999999993</v>
      </c>
      <c r="BW169">
        <v>213.8475</v>
      </c>
      <c r="BX169">
        <v>268.18040000000002</v>
      </c>
      <c r="BY169">
        <v>1.0840000000000001</v>
      </c>
      <c r="BZ169">
        <v>1.3279000000000001</v>
      </c>
      <c r="CA169">
        <v>9.2695000000000007</v>
      </c>
      <c r="CB169">
        <v>12.441800000000001</v>
      </c>
      <c r="CC169">
        <v>9.2695000000000007</v>
      </c>
      <c r="CD169">
        <v>46.496282999999998</v>
      </c>
      <c r="CE169">
        <v>38.107613999999998</v>
      </c>
      <c r="CF169">
        <v>46.496282999999998</v>
      </c>
      <c r="CG169">
        <v>91.913300000000007</v>
      </c>
      <c r="CH169">
        <v>91.789599999999993</v>
      </c>
      <c r="CI169">
        <v>213.8475</v>
      </c>
      <c r="CJ169">
        <v>268.18040000000002</v>
      </c>
      <c r="CK169">
        <v>3.5842999999999998</v>
      </c>
      <c r="CL169">
        <v>3.7119</v>
      </c>
      <c r="CM169">
        <v>9.2695000000000007</v>
      </c>
      <c r="CN169">
        <v>12.441800000000001</v>
      </c>
      <c r="CO169">
        <v>9.2695000000000007</v>
      </c>
      <c r="CP169">
        <v>46.496282999999998</v>
      </c>
      <c r="CQ169">
        <v>38.107613999999998</v>
      </c>
      <c r="CR169">
        <v>46.496282999999998</v>
      </c>
      <c r="CS169">
        <v>91.913300000000007</v>
      </c>
      <c r="CT169">
        <v>91.789599999999993</v>
      </c>
      <c r="CU169">
        <v>213.8475</v>
      </c>
      <c r="CV169">
        <v>268.18040000000002</v>
      </c>
      <c r="CW169">
        <v>0.1207</v>
      </c>
      <c r="CX169">
        <v>6.7799999999999999E-2</v>
      </c>
      <c r="CY169">
        <v>9.2695000000000007</v>
      </c>
      <c r="CZ169">
        <v>12.441800000000001</v>
      </c>
      <c r="DA169">
        <v>9.2695000000000007</v>
      </c>
      <c r="DB169">
        <v>46.496282999999998</v>
      </c>
      <c r="DC169">
        <v>38.107613999999998</v>
      </c>
      <c r="DD169">
        <v>46.496282999999998</v>
      </c>
      <c r="DE169">
        <v>91.913300000000007</v>
      </c>
      <c r="DF169">
        <v>91.789599999999993</v>
      </c>
      <c r="DG169">
        <v>213.8475</v>
      </c>
      <c r="DH169">
        <v>268.18040000000002</v>
      </c>
      <c r="DI169">
        <v>3.8620999999999999</v>
      </c>
      <c r="DJ169">
        <v>4.9109999999999996</v>
      </c>
      <c r="DK169">
        <v>9.2695000000000007</v>
      </c>
      <c r="DL169">
        <v>12.441800000000001</v>
      </c>
      <c r="DM169">
        <v>9.2695000000000007</v>
      </c>
      <c r="DN169">
        <v>46.496282999999998</v>
      </c>
      <c r="DO169">
        <v>38.107613999999998</v>
      </c>
      <c r="DP169">
        <v>46.496282999999998</v>
      </c>
      <c r="DQ169">
        <v>91.913300000000007</v>
      </c>
      <c r="DR169">
        <v>91.789599999999993</v>
      </c>
      <c r="DS169">
        <v>213.8475</v>
      </c>
      <c r="DT169">
        <v>268.18040000000002</v>
      </c>
      <c r="DU169">
        <v>2.7296999999999998</v>
      </c>
      <c r="DV169">
        <v>1.734</v>
      </c>
      <c r="DW169">
        <v>9.2695000000000007</v>
      </c>
      <c r="DX169">
        <v>12.441800000000001</v>
      </c>
      <c r="DY169">
        <v>9.2695000000000007</v>
      </c>
      <c r="DZ169">
        <v>46.496282999999998</v>
      </c>
      <c r="EA169">
        <v>38.107613999999998</v>
      </c>
      <c r="EB169">
        <v>46.496282999999998</v>
      </c>
      <c r="EC169">
        <v>91.913300000000007</v>
      </c>
      <c r="ED169">
        <v>91.789599999999993</v>
      </c>
      <c r="EE169">
        <v>213.8475</v>
      </c>
      <c r="EF169">
        <v>268.18040000000002</v>
      </c>
      <c r="EG169">
        <v>0.92100000000000004</v>
      </c>
      <c r="EH169">
        <v>1.0073000000000001</v>
      </c>
      <c r="EI169">
        <v>9.2695000000000007</v>
      </c>
      <c r="EJ169">
        <v>12.441800000000001</v>
      </c>
      <c r="EK169">
        <v>9.2695000000000007</v>
      </c>
      <c r="EL169">
        <v>46.496282999999998</v>
      </c>
      <c r="EM169">
        <v>38.107613999999998</v>
      </c>
      <c r="EN169">
        <v>46.496282999999998</v>
      </c>
      <c r="EO169">
        <v>91.913300000000007</v>
      </c>
      <c r="EP169">
        <v>91.789599999999993</v>
      </c>
      <c r="EQ169">
        <v>213.8475</v>
      </c>
      <c r="ER169">
        <v>268.18040000000002</v>
      </c>
      <c r="ES169">
        <v>4.2206999999999999</v>
      </c>
      <c r="ET169">
        <v>2.6646999999999998</v>
      </c>
    </row>
    <row r="170" spans="2:150">
      <c r="B170" s="8">
        <v>44921</v>
      </c>
      <c r="C170">
        <v>3161.4181400000002</v>
      </c>
      <c r="D170">
        <v>9.5779800000000002</v>
      </c>
      <c r="E170">
        <v>35417.362359999999</v>
      </c>
      <c r="F170">
        <v>0.85494800000000004</v>
      </c>
      <c r="R170" s="8">
        <v>44302</v>
      </c>
      <c r="S170">
        <v>5.7949999999999999</v>
      </c>
      <c r="T170">
        <v>9.1882999999999999</v>
      </c>
      <c r="U170">
        <v>5.7942999999999998</v>
      </c>
      <c r="V170">
        <v>9.3965910000000008</v>
      </c>
      <c r="W170">
        <v>7.0258960000000004</v>
      </c>
      <c r="X170">
        <v>9.3820890000000006</v>
      </c>
      <c r="Y170">
        <v>76.015199999999993</v>
      </c>
      <c r="Z170">
        <v>75.403499999999994</v>
      </c>
      <c r="AA170">
        <v>142.50970000000001</v>
      </c>
      <c r="AB170">
        <v>158.87960000000001</v>
      </c>
      <c r="AC170">
        <v>2.0139999999999998</v>
      </c>
      <c r="AD170">
        <v>1.6986000000000001</v>
      </c>
      <c r="AE170">
        <v>9.2695000000000007</v>
      </c>
      <c r="AF170">
        <v>12.5381</v>
      </c>
      <c r="AG170">
        <v>9.2695000000000007</v>
      </c>
      <c r="AH170">
        <v>47.898741000000001</v>
      </c>
      <c r="AI170">
        <v>39.218592999999998</v>
      </c>
      <c r="AJ170">
        <v>47.898741000000001</v>
      </c>
      <c r="AK170">
        <v>91.913300000000007</v>
      </c>
      <c r="AL170">
        <v>91.801500000000004</v>
      </c>
      <c r="AM170">
        <v>213.8475</v>
      </c>
      <c r="AN170">
        <v>265.64749999999998</v>
      </c>
      <c r="AO170">
        <v>1.1549</v>
      </c>
      <c r="AP170">
        <v>1.3147</v>
      </c>
      <c r="AQ170">
        <v>9.2695000000000007</v>
      </c>
      <c r="AR170">
        <v>12.5381</v>
      </c>
      <c r="AS170">
        <v>9.2695000000000007</v>
      </c>
      <c r="AT170">
        <v>47.898741000000001</v>
      </c>
      <c r="AU170">
        <v>39.218592999999998</v>
      </c>
      <c r="AV170">
        <v>47.898741000000001</v>
      </c>
      <c r="AW170">
        <v>91.913300000000007</v>
      </c>
      <c r="AX170">
        <v>91.801500000000004</v>
      </c>
      <c r="AY170">
        <v>213.8475</v>
      </c>
      <c r="AZ170">
        <v>265.64749999999998</v>
      </c>
      <c r="BA170">
        <v>1.3473999999999999</v>
      </c>
      <c r="BB170">
        <v>1.6303000000000001</v>
      </c>
      <c r="BC170">
        <v>9.2695000000000007</v>
      </c>
      <c r="BD170">
        <v>12.5381</v>
      </c>
      <c r="BE170">
        <v>9.2695000000000007</v>
      </c>
      <c r="BF170">
        <v>47.898741000000001</v>
      </c>
      <c r="BG170">
        <v>39.218592999999998</v>
      </c>
      <c r="BH170">
        <v>47.898741000000001</v>
      </c>
      <c r="BI170">
        <v>91.913300000000007</v>
      </c>
      <c r="BJ170">
        <v>91.801500000000004</v>
      </c>
      <c r="BK170">
        <v>213.8475</v>
      </c>
      <c r="BL170">
        <v>265.64749999999998</v>
      </c>
      <c r="BM170">
        <v>1.2356</v>
      </c>
      <c r="BN170">
        <v>1.3694999999999999</v>
      </c>
      <c r="BO170">
        <v>9.2695000000000007</v>
      </c>
      <c r="BP170">
        <v>12.5381</v>
      </c>
      <c r="BQ170">
        <v>9.2695000000000007</v>
      </c>
      <c r="BR170">
        <v>47.898741000000001</v>
      </c>
      <c r="BS170">
        <v>39.218592999999998</v>
      </c>
      <c r="BT170">
        <v>47.898741000000001</v>
      </c>
      <c r="BU170">
        <v>91.913300000000007</v>
      </c>
      <c r="BV170">
        <v>91.801500000000004</v>
      </c>
      <c r="BW170">
        <v>213.8475</v>
      </c>
      <c r="BX170">
        <v>265.64749999999998</v>
      </c>
      <c r="BY170">
        <v>1.0744</v>
      </c>
      <c r="BZ170">
        <v>1.2838000000000001</v>
      </c>
      <c r="CA170">
        <v>9.2695000000000007</v>
      </c>
      <c r="CB170">
        <v>12.5381</v>
      </c>
      <c r="CC170">
        <v>9.2695000000000007</v>
      </c>
      <c r="CD170">
        <v>47.898741000000001</v>
      </c>
      <c r="CE170">
        <v>39.218592999999998</v>
      </c>
      <c r="CF170">
        <v>47.898741000000001</v>
      </c>
      <c r="CG170">
        <v>91.913300000000007</v>
      </c>
      <c r="CH170">
        <v>91.801500000000004</v>
      </c>
      <c r="CI170">
        <v>213.8475</v>
      </c>
      <c r="CJ170">
        <v>265.64749999999998</v>
      </c>
      <c r="CK170">
        <v>3.58</v>
      </c>
      <c r="CL170">
        <v>3.6959</v>
      </c>
      <c r="CM170">
        <v>9.2695000000000007</v>
      </c>
      <c r="CN170">
        <v>12.5381</v>
      </c>
      <c r="CO170">
        <v>9.2695000000000007</v>
      </c>
      <c r="CP170">
        <v>47.898741000000001</v>
      </c>
      <c r="CQ170">
        <v>39.218592999999998</v>
      </c>
      <c r="CR170">
        <v>47.898741000000001</v>
      </c>
      <c r="CS170">
        <v>91.913300000000007</v>
      </c>
      <c r="CT170">
        <v>91.801500000000004</v>
      </c>
      <c r="CU170">
        <v>213.8475</v>
      </c>
      <c r="CV170">
        <v>265.64749999999998</v>
      </c>
      <c r="CW170">
        <v>0.1171</v>
      </c>
      <c r="CX170">
        <v>6.8900000000000003E-2</v>
      </c>
      <c r="CY170">
        <v>9.2695000000000007</v>
      </c>
      <c r="CZ170">
        <v>12.5381</v>
      </c>
      <c r="DA170">
        <v>9.2695000000000007</v>
      </c>
      <c r="DB170">
        <v>47.898741000000001</v>
      </c>
      <c r="DC170">
        <v>39.218592999999998</v>
      </c>
      <c r="DD170">
        <v>47.898741000000001</v>
      </c>
      <c r="DE170">
        <v>91.913300000000007</v>
      </c>
      <c r="DF170">
        <v>91.801500000000004</v>
      </c>
      <c r="DG170">
        <v>213.8475</v>
      </c>
      <c r="DH170">
        <v>265.64749999999998</v>
      </c>
      <c r="DI170">
        <v>3.8481000000000001</v>
      </c>
      <c r="DJ170">
        <v>4.9295</v>
      </c>
      <c r="DK170">
        <v>9.2695000000000007</v>
      </c>
      <c r="DL170">
        <v>12.5381</v>
      </c>
      <c r="DM170">
        <v>9.2695000000000007</v>
      </c>
      <c r="DN170">
        <v>47.898741000000001</v>
      </c>
      <c r="DO170">
        <v>39.218592999999998</v>
      </c>
      <c r="DP170">
        <v>47.898741000000001</v>
      </c>
      <c r="DQ170">
        <v>91.913300000000007</v>
      </c>
      <c r="DR170">
        <v>91.801500000000004</v>
      </c>
      <c r="DS170">
        <v>213.8475</v>
      </c>
      <c r="DT170">
        <v>265.64749999999998</v>
      </c>
      <c r="DU170">
        <v>2.7162000000000002</v>
      </c>
      <c r="DV170">
        <v>1.6733</v>
      </c>
      <c r="DW170">
        <v>9.2695000000000007</v>
      </c>
      <c r="DX170">
        <v>12.5381</v>
      </c>
      <c r="DY170">
        <v>9.2695000000000007</v>
      </c>
      <c r="DZ170">
        <v>47.898741000000001</v>
      </c>
      <c r="EA170">
        <v>39.218592999999998</v>
      </c>
      <c r="EB170">
        <v>47.898741000000001</v>
      </c>
      <c r="EC170">
        <v>91.913300000000007</v>
      </c>
      <c r="ED170">
        <v>91.801500000000004</v>
      </c>
      <c r="EE170">
        <v>213.8475</v>
      </c>
      <c r="EF170">
        <v>265.64749999999998</v>
      </c>
      <c r="EG170">
        <v>0.88500000000000001</v>
      </c>
      <c r="EH170">
        <v>0.93330000000000002</v>
      </c>
      <c r="EI170">
        <v>9.2695000000000007</v>
      </c>
      <c r="EJ170">
        <v>12.5381</v>
      </c>
      <c r="EK170">
        <v>9.2695000000000007</v>
      </c>
      <c r="EL170">
        <v>47.898741000000001</v>
      </c>
      <c r="EM170">
        <v>39.218592999999998</v>
      </c>
      <c r="EN170">
        <v>47.898741000000001</v>
      </c>
      <c r="EO170">
        <v>91.913300000000007</v>
      </c>
      <c r="EP170">
        <v>91.801500000000004</v>
      </c>
      <c r="EQ170">
        <v>213.8475</v>
      </c>
      <c r="ER170">
        <v>265.64749999999998</v>
      </c>
      <c r="ES170">
        <v>4.1398000000000001</v>
      </c>
      <c r="ET170">
        <v>2.6135999999999999</v>
      </c>
    </row>
    <row r="171" spans="2:150">
      <c r="B171" s="8">
        <v>44922</v>
      </c>
      <c r="C171">
        <v>3160.70784</v>
      </c>
      <c r="D171">
        <v>9.6481549999999991</v>
      </c>
      <c r="E171">
        <v>35410.192199999998</v>
      </c>
      <c r="F171">
        <v>0.86119299999999999</v>
      </c>
      <c r="R171" s="8">
        <v>44309</v>
      </c>
      <c r="S171">
        <v>5.7956000000000003</v>
      </c>
      <c r="T171">
        <v>9.2650000000000006</v>
      </c>
      <c r="U171">
        <v>5.7949999999999999</v>
      </c>
      <c r="V171">
        <v>9.295007</v>
      </c>
      <c r="W171">
        <v>6.9227699999999999</v>
      </c>
      <c r="X171">
        <v>9.2794860000000003</v>
      </c>
      <c r="Y171">
        <v>76.013599999999997</v>
      </c>
      <c r="Z171">
        <v>75.457099999999997</v>
      </c>
      <c r="AA171">
        <v>142.49850000000001</v>
      </c>
      <c r="AB171">
        <v>158.6139</v>
      </c>
      <c r="AC171">
        <v>2.0331000000000001</v>
      </c>
      <c r="AD171">
        <v>1.7251000000000001</v>
      </c>
      <c r="AE171">
        <v>9.2695000000000007</v>
      </c>
      <c r="AF171">
        <v>12.574199999999999</v>
      </c>
      <c r="AG171">
        <v>9.2695000000000007</v>
      </c>
      <c r="AH171">
        <v>46.715331999999997</v>
      </c>
      <c r="AI171">
        <v>38.131154000000002</v>
      </c>
      <c r="AJ171">
        <v>46.715331999999997</v>
      </c>
      <c r="AK171">
        <v>91.913300000000007</v>
      </c>
      <c r="AL171">
        <v>91.828400000000002</v>
      </c>
      <c r="AM171">
        <v>213.8475</v>
      </c>
      <c r="AN171">
        <v>263.048</v>
      </c>
      <c r="AO171">
        <v>1.1741999999999999</v>
      </c>
      <c r="AP171">
        <v>1.3374999999999999</v>
      </c>
      <c r="AQ171">
        <v>9.2695000000000007</v>
      </c>
      <c r="AR171">
        <v>12.574199999999999</v>
      </c>
      <c r="AS171">
        <v>9.2695000000000007</v>
      </c>
      <c r="AT171">
        <v>46.715331999999997</v>
      </c>
      <c r="AU171">
        <v>38.131154000000002</v>
      </c>
      <c r="AV171">
        <v>46.715331999999997</v>
      </c>
      <c r="AW171">
        <v>91.913300000000007</v>
      </c>
      <c r="AX171">
        <v>91.828400000000002</v>
      </c>
      <c r="AY171">
        <v>213.8475</v>
      </c>
      <c r="AZ171">
        <v>263.048</v>
      </c>
      <c r="BA171">
        <v>1.3332999999999999</v>
      </c>
      <c r="BB171">
        <v>1.6182000000000001</v>
      </c>
      <c r="BC171">
        <v>9.2695000000000007</v>
      </c>
      <c r="BD171">
        <v>12.574199999999999</v>
      </c>
      <c r="BE171">
        <v>9.2695000000000007</v>
      </c>
      <c r="BF171">
        <v>46.715331999999997</v>
      </c>
      <c r="BG171">
        <v>38.131154000000002</v>
      </c>
      <c r="BH171">
        <v>46.715331999999997</v>
      </c>
      <c r="BI171">
        <v>91.913300000000007</v>
      </c>
      <c r="BJ171">
        <v>91.828400000000002</v>
      </c>
      <c r="BK171">
        <v>213.8475</v>
      </c>
      <c r="BL171">
        <v>263.048</v>
      </c>
      <c r="BM171">
        <v>1.2151000000000001</v>
      </c>
      <c r="BN171">
        <v>1.3753</v>
      </c>
      <c r="BO171">
        <v>9.2695000000000007</v>
      </c>
      <c r="BP171">
        <v>12.574199999999999</v>
      </c>
      <c r="BQ171">
        <v>9.2695000000000007</v>
      </c>
      <c r="BR171">
        <v>46.715331999999997</v>
      </c>
      <c r="BS171">
        <v>38.131154000000002</v>
      </c>
      <c r="BT171">
        <v>46.715331999999997</v>
      </c>
      <c r="BU171">
        <v>91.913300000000007</v>
      </c>
      <c r="BV171">
        <v>91.828400000000002</v>
      </c>
      <c r="BW171">
        <v>213.8475</v>
      </c>
      <c r="BX171">
        <v>263.048</v>
      </c>
      <c r="BY171">
        <v>1.103</v>
      </c>
      <c r="BZ171">
        <v>1.3071999999999999</v>
      </c>
      <c r="CA171">
        <v>9.2695000000000007</v>
      </c>
      <c r="CB171">
        <v>12.574199999999999</v>
      </c>
      <c r="CC171">
        <v>9.2695000000000007</v>
      </c>
      <c r="CD171">
        <v>46.715331999999997</v>
      </c>
      <c r="CE171">
        <v>38.131154000000002</v>
      </c>
      <c r="CF171">
        <v>46.715331999999997</v>
      </c>
      <c r="CG171">
        <v>91.913300000000007</v>
      </c>
      <c r="CH171">
        <v>91.828400000000002</v>
      </c>
      <c r="CI171">
        <v>213.8475</v>
      </c>
      <c r="CJ171">
        <v>263.048</v>
      </c>
      <c r="CK171">
        <v>3.5535000000000001</v>
      </c>
      <c r="CL171">
        <v>3.7507999999999999</v>
      </c>
      <c r="CM171">
        <v>9.2695000000000007</v>
      </c>
      <c r="CN171">
        <v>12.574199999999999</v>
      </c>
      <c r="CO171">
        <v>9.2695000000000007</v>
      </c>
      <c r="CP171">
        <v>46.715331999999997</v>
      </c>
      <c r="CQ171">
        <v>38.131154000000002</v>
      </c>
      <c r="CR171">
        <v>46.715331999999997</v>
      </c>
      <c r="CS171">
        <v>91.913300000000007</v>
      </c>
      <c r="CT171">
        <v>91.828400000000002</v>
      </c>
      <c r="CU171">
        <v>213.8475</v>
      </c>
      <c r="CV171">
        <v>263.048</v>
      </c>
      <c r="CW171">
        <v>0.1201</v>
      </c>
      <c r="CX171">
        <v>7.2099999999999997E-2</v>
      </c>
      <c r="CY171">
        <v>9.2695000000000007</v>
      </c>
      <c r="CZ171">
        <v>12.574199999999999</v>
      </c>
      <c r="DA171">
        <v>9.2695000000000007</v>
      </c>
      <c r="DB171">
        <v>46.715331999999997</v>
      </c>
      <c r="DC171">
        <v>38.131154000000002</v>
      </c>
      <c r="DD171">
        <v>46.715331999999997</v>
      </c>
      <c r="DE171">
        <v>91.913300000000007</v>
      </c>
      <c r="DF171">
        <v>91.828400000000002</v>
      </c>
      <c r="DG171">
        <v>213.8475</v>
      </c>
      <c r="DH171">
        <v>263.048</v>
      </c>
      <c r="DI171">
        <v>3.7509000000000001</v>
      </c>
      <c r="DJ171">
        <v>4.9038000000000004</v>
      </c>
      <c r="DK171">
        <v>9.2695000000000007</v>
      </c>
      <c r="DL171">
        <v>12.574199999999999</v>
      </c>
      <c r="DM171">
        <v>9.2695000000000007</v>
      </c>
      <c r="DN171">
        <v>46.715331999999997</v>
      </c>
      <c r="DO171">
        <v>38.131154000000002</v>
      </c>
      <c r="DP171">
        <v>46.715331999999997</v>
      </c>
      <c r="DQ171">
        <v>91.913300000000007</v>
      </c>
      <c r="DR171">
        <v>91.828400000000002</v>
      </c>
      <c r="DS171">
        <v>213.8475</v>
      </c>
      <c r="DT171">
        <v>263.048</v>
      </c>
      <c r="DU171">
        <v>2.7612000000000001</v>
      </c>
      <c r="DV171">
        <v>1.7016</v>
      </c>
      <c r="DW171">
        <v>9.2695000000000007</v>
      </c>
      <c r="DX171">
        <v>12.574199999999999</v>
      </c>
      <c r="DY171">
        <v>9.2695000000000007</v>
      </c>
      <c r="DZ171">
        <v>46.715331999999997</v>
      </c>
      <c r="EA171">
        <v>38.131154000000002</v>
      </c>
      <c r="EB171">
        <v>46.715331999999997</v>
      </c>
      <c r="EC171">
        <v>91.913300000000007</v>
      </c>
      <c r="ED171">
        <v>91.828400000000002</v>
      </c>
      <c r="EE171">
        <v>213.8475</v>
      </c>
      <c r="EF171">
        <v>263.048</v>
      </c>
      <c r="EG171">
        <v>0.90269999999999995</v>
      </c>
      <c r="EH171">
        <v>0.95960000000000001</v>
      </c>
      <c r="EI171">
        <v>9.2695000000000007</v>
      </c>
      <c r="EJ171">
        <v>12.574199999999999</v>
      </c>
      <c r="EK171">
        <v>9.2695000000000007</v>
      </c>
      <c r="EL171">
        <v>46.715331999999997</v>
      </c>
      <c r="EM171">
        <v>38.131154000000002</v>
      </c>
      <c r="EN171">
        <v>46.715331999999997</v>
      </c>
      <c r="EO171">
        <v>91.913300000000007</v>
      </c>
      <c r="EP171">
        <v>91.828400000000002</v>
      </c>
      <c r="EQ171">
        <v>213.8475</v>
      </c>
      <c r="ER171">
        <v>263.048</v>
      </c>
      <c r="ES171">
        <v>4.1247999999999996</v>
      </c>
      <c r="ET171">
        <v>2.5543</v>
      </c>
    </row>
    <row r="172" spans="2:150">
      <c r="B172" s="8">
        <v>44923</v>
      </c>
      <c r="C172">
        <v>3163.1067200000002</v>
      </c>
      <c r="D172">
        <v>9.5270259999999993</v>
      </c>
      <c r="E172">
        <v>35436.621400000004</v>
      </c>
      <c r="F172">
        <v>0.85039100000000001</v>
      </c>
      <c r="R172" s="8">
        <v>44316</v>
      </c>
      <c r="S172">
        <v>5.7710999999999997</v>
      </c>
      <c r="T172">
        <v>10.4857</v>
      </c>
      <c r="U172">
        <v>5.7704000000000004</v>
      </c>
      <c r="V172">
        <v>9.1477939999999993</v>
      </c>
      <c r="W172">
        <v>6.652056</v>
      </c>
      <c r="X172">
        <v>9.1333070000000003</v>
      </c>
      <c r="Y172">
        <v>76.215000000000003</v>
      </c>
      <c r="Z172">
        <v>75.499099999999999</v>
      </c>
      <c r="AA172">
        <v>141.94409999999999</v>
      </c>
      <c r="AB172">
        <v>159.28309999999999</v>
      </c>
      <c r="AC172">
        <v>2.0628000000000002</v>
      </c>
      <c r="AD172">
        <v>1.7445999999999999</v>
      </c>
      <c r="AE172">
        <v>9.2574000000000005</v>
      </c>
      <c r="AF172">
        <v>22.308900000000001</v>
      </c>
      <c r="AG172">
        <v>9.2574000000000005</v>
      </c>
      <c r="AH172">
        <v>43.477286999999997</v>
      </c>
      <c r="AI172">
        <v>34.636851999999998</v>
      </c>
      <c r="AJ172">
        <v>43.477286999999997</v>
      </c>
      <c r="AK172">
        <v>91.904600000000002</v>
      </c>
      <c r="AL172">
        <v>91.831699999999998</v>
      </c>
      <c r="AM172">
        <v>213.8878</v>
      </c>
      <c r="AN172">
        <v>271.16070000000002</v>
      </c>
      <c r="AO172">
        <v>1.1174999999999999</v>
      </c>
      <c r="AP172">
        <v>1.4725999999999999</v>
      </c>
      <c r="AQ172">
        <v>9.2574000000000005</v>
      </c>
      <c r="AR172">
        <v>22.308900000000001</v>
      </c>
      <c r="AS172">
        <v>9.2574000000000005</v>
      </c>
      <c r="AT172">
        <v>43.477286999999997</v>
      </c>
      <c r="AU172">
        <v>34.636851999999998</v>
      </c>
      <c r="AV172">
        <v>43.477286999999997</v>
      </c>
      <c r="AW172">
        <v>91.904600000000002</v>
      </c>
      <c r="AX172">
        <v>91.831699999999998</v>
      </c>
      <c r="AY172">
        <v>213.8878</v>
      </c>
      <c r="AZ172">
        <v>271.16070000000002</v>
      </c>
      <c r="BA172">
        <v>1.3091999999999999</v>
      </c>
      <c r="BB172">
        <v>1.6536999999999999</v>
      </c>
      <c r="BC172">
        <v>9.2574000000000005</v>
      </c>
      <c r="BD172">
        <v>22.308900000000001</v>
      </c>
      <c r="BE172">
        <v>9.2574000000000005</v>
      </c>
      <c r="BF172">
        <v>43.477286999999997</v>
      </c>
      <c r="BG172">
        <v>34.636851999999998</v>
      </c>
      <c r="BH172">
        <v>43.477286999999997</v>
      </c>
      <c r="BI172">
        <v>91.904600000000002</v>
      </c>
      <c r="BJ172">
        <v>91.831699999999998</v>
      </c>
      <c r="BK172">
        <v>213.8878</v>
      </c>
      <c r="BL172">
        <v>271.16070000000002</v>
      </c>
      <c r="BM172">
        <v>1.0826</v>
      </c>
      <c r="BN172">
        <v>1.3072999999999999</v>
      </c>
      <c r="BO172">
        <v>9.2574000000000005</v>
      </c>
      <c r="BP172">
        <v>22.308900000000001</v>
      </c>
      <c r="BQ172">
        <v>9.2574000000000005</v>
      </c>
      <c r="BR172">
        <v>43.477286999999997</v>
      </c>
      <c r="BS172">
        <v>34.636851999999998</v>
      </c>
      <c r="BT172">
        <v>43.477286999999997</v>
      </c>
      <c r="BU172">
        <v>91.904600000000002</v>
      </c>
      <c r="BV172">
        <v>91.831699999999998</v>
      </c>
      <c r="BW172">
        <v>213.8878</v>
      </c>
      <c r="BX172">
        <v>271.16070000000002</v>
      </c>
      <c r="BY172">
        <v>1.1404000000000001</v>
      </c>
      <c r="BZ172">
        <v>1.3389</v>
      </c>
      <c r="CA172">
        <v>9.2574000000000005</v>
      </c>
      <c r="CB172">
        <v>22.308900000000001</v>
      </c>
      <c r="CC172">
        <v>9.2574000000000005</v>
      </c>
      <c r="CD172">
        <v>43.477286999999997</v>
      </c>
      <c r="CE172">
        <v>34.636851999999998</v>
      </c>
      <c r="CF172">
        <v>43.477286999999997</v>
      </c>
      <c r="CG172">
        <v>91.904600000000002</v>
      </c>
      <c r="CH172">
        <v>91.831699999999998</v>
      </c>
      <c r="CI172">
        <v>213.8878</v>
      </c>
      <c r="CJ172">
        <v>271.16070000000002</v>
      </c>
      <c r="CK172">
        <v>3.5638000000000001</v>
      </c>
      <c r="CL172">
        <v>3.7826</v>
      </c>
      <c r="CM172">
        <v>9.2574000000000005</v>
      </c>
      <c r="CN172">
        <v>22.308900000000001</v>
      </c>
      <c r="CO172">
        <v>9.2574000000000005</v>
      </c>
      <c r="CP172">
        <v>43.477286999999997</v>
      </c>
      <c r="CQ172">
        <v>34.636851999999998</v>
      </c>
      <c r="CR172">
        <v>43.477286999999997</v>
      </c>
      <c r="CS172">
        <v>91.904600000000002</v>
      </c>
      <c r="CT172">
        <v>91.831699999999998</v>
      </c>
      <c r="CU172">
        <v>213.8878</v>
      </c>
      <c r="CV172">
        <v>271.16070000000002</v>
      </c>
      <c r="CW172">
        <v>0.129</v>
      </c>
      <c r="CX172">
        <v>7.8799999999999995E-2</v>
      </c>
      <c r="CY172">
        <v>9.2574000000000005</v>
      </c>
      <c r="CZ172">
        <v>22.308900000000001</v>
      </c>
      <c r="DA172">
        <v>9.2574000000000005</v>
      </c>
      <c r="DB172">
        <v>43.477286999999997</v>
      </c>
      <c r="DC172">
        <v>34.636851999999998</v>
      </c>
      <c r="DD172">
        <v>43.477286999999997</v>
      </c>
      <c r="DE172">
        <v>91.904600000000002</v>
      </c>
      <c r="DF172">
        <v>91.831699999999998</v>
      </c>
      <c r="DG172">
        <v>213.8878</v>
      </c>
      <c r="DH172">
        <v>271.16070000000002</v>
      </c>
      <c r="DI172">
        <v>3.6467999999999998</v>
      </c>
      <c r="DJ172">
        <v>4.8369</v>
      </c>
      <c r="DK172">
        <v>9.2574000000000005</v>
      </c>
      <c r="DL172">
        <v>22.308900000000001</v>
      </c>
      <c r="DM172">
        <v>9.2574000000000005</v>
      </c>
      <c r="DN172">
        <v>43.477286999999997</v>
      </c>
      <c r="DO172">
        <v>34.636851999999998</v>
      </c>
      <c r="DP172">
        <v>43.477286999999997</v>
      </c>
      <c r="DQ172">
        <v>91.904600000000002</v>
      </c>
      <c r="DR172">
        <v>91.831699999999998</v>
      </c>
      <c r="DS172">
        <v>213.8878</v>
      </c>
      <c r="DT172">
        <v>271.16070000000002</v>
      </c>
      <c r="DU172">
        <v>2.8267000000000002</v>
      </c>
      <c r="DV172">
        <v>1.6933</v>
      </c>
      <c r="DW172">
        <v>9.2574000000000005</v>
      </c>
      <c r="DX172">
        <v>22.308900000000001</v>
      </c>
      <c r="DY172">
        <v>9.2574000000000005</v>
      </c>
      <c r="DZ172">
        <v>43.477286999999997</v>
      </c>
      <c r="EA172">
        <v>34.636851999999998</v>
      </c>
      <c r="EB172">
        <v>43.477286999999997</v>
      </c>
      <c r="EC172">
        <v>91.904600000000002</v>
      </c>
      <c r="ED172">
        <v>91.831699999999998</v>
      </c>
      <c r="EE172">
        <v>213.8878</v>
      </c>
      <c r="EF172">
        <v>271.16070000000002</v>
      </c>
      <c r="EG172">
        <v>0.9415</v>
      </c>
      <c r="EH172">
        <v>1.0035000000000001</v>
      </c>
      <c r="EI172">
        <v>9.2574000000000005</v>
      </c>
      <c r="EJ172">
        <v>22.308900000000001</v>
      </c>
      <c r="EK172">
        <v>9.2574000000000005</v>
      </c>
      <c r="EL172">
        <v>43.477286999999997</v>
      </c>
      <c r="EM172">
        <v>34.636851999999998</v>
      </c>
      <c r="EN172">
        <v>43.477286999999997</v>
      </c>
      <c r="EO172">
        <v>91.904600000000002</v>
      </c>
      <c r="EP172">
        <v>91.831699999999998</v>
      </c>
      <c r="EQ172">
        <v>213.8878</v>
      </c>
      <c r="ER172">
        <v>271.16070000000002</v>
      </c>
      <c r="ES172">
        <v>4.1630000000000003</v>
      </c>
      <c r="ET172">
        <v>2.5817999999999999</v>
      </c>
    </row>
    <row r="173" spans="2:150">
      <c r="B173" s="8">
        <v>44924</v>
      </c>
      <c r="C173">
        <v>3163.1067200000002</v>
      </c>
      <c r="D173">
        <v>9.3563080000000003</v>
      </c>
      <c r="E173">
        <v>35436.621400000004</v>
      </c>
      <c r="F173">
        <v>0.83515300000000003</v>
      </c>
      <c r="R173" s="8">
        <v>44323</v>
      </c>
      <c r="S173">
        <v>5.7710999999999997</v>
      </c>
      <c r="T173">
        <v>10.6348</v>
      </c>
      <c r="U173">
        <v>5.7704000000000004</v>
      </c>
      <c r="V173">
        <v>9.2518969999999996</v>
      </c>
      <c r="W173">
        <v>6.7092850000000004</v>
      </c>
      <c r="X173">
        <v>9.2371219999999994</v>
      </c>
      <c r="Y173">
        <v>76.215000000000003</v>
      </c>
      <c r="Z173">
        <v>75.430800000000005</v>
      </c>
      <c r="AA173">
        <v>141.94409999999999</v>
      </c>
      <c r="AB173">
        <v>158.0198</v>
      </c>
      <c r="AC173">
        <v>2.0327999999999999</v>
      </c>
      <c r="AD173">
        <v>1.7325999999999999</v>
      </c>
      <c r="AE173">
        <v>9.2574000000000005</v>
      </c>
      <c r="AF173">
        <v>23.58</v>
      </c>
      <c r="AG173">
        <v>9.2574000000000005</v>
      </c>
      <c r="AH173">
        <v>43.338791999999998</v>
      </c>
      <c r="AI173">
        <v>33.478482</v>
      </c>
      <c r="AJ173">
        <v>43.338791999999998</v>
      </c>
      <c r="AK173">
        <v>91.904600000000002</v>
      </c>
      <c r="AL173">
        <v>91.829400000000007</v>
      </c>
      <c r="AM173">
        <v>213.8878</v>
      </c>
      <c r="AN173">
        <v>269.65309999999999</v>
      </c>
      <c r="AO173">
        <v>1.0566</v>
      </c>
      <c r="AP173">
        <v>1.4148000000000001</v>
      </c>
      <c r="AQ173">
        <v>9.2574000000000005</v>
      </c>
      <c r="AR173">
        <v>23.58</v>
      </c>
      <c r="AS173">
        <v>9.2574000000000005</v>
      </c>
      <c r="AT173">
        <v>43.338791999999998</v>
      </c>
      <c r="AU173">
        <v>33.478482</v>
      </c>
      <c r="AV173">
        <v>43.338791999999998</v>
      </c>
      <c r="AW173">
        <v>91.904600000000002</v>
      </c>
      <c r="AX173">
        <v>91.829400000000007</v>
      </c>
      <c r="AY173">
        <v>213.8878</v>
      </c>
      <c r="AZ173">
        <v>269.65309999999999</v>
      </c>
      <c r="BA173">
        <v>1.2771999999999999</v>
      </c>
      <c r="BB173">
        <v>1.6701999999999999</v>
      </c>
      <c r="BC173">
        <v>9.2574000000000005</v>
      </c>
      <c r="BD173">
        <v>23.58</v>
      </c>
      <c r="BE173">
        <v>9.2574000000000005</v>
      </c>
      <c r="BF173">
        <v>43.338791999999998</v>
      </c>
      <c r="BG173">
        <v>33.478482</v>
      </c>
      <c r="BH173">
        <v>43.338791999999998</v>
      </c>
      <c r="BI173">
        <v>91.904600000000002</v>
      </c>
      <c r="BJ173">
        <v>91.829400000000007</v>
      </c>
      <c r="BK173">
        <v>213.8878</v>
      </c>
      <c r="BL173">
        <v>269.65309999999999</v>
      </c>
      <c r="BM173">
        <v>1.0601</v>
      </c>
      <c r="BN173">
        <v>1.2598</v>
      </c>
      <c r="BO173">
        <v>9.2574000000000005</v>
      </c>
      <c r="BP173">
        <v>23.58</v>
      </c>
      <c r="BQ173">
        <v>9.2574000000000005</v>
      </c>
      <c r="BR173">
        <v>43.338791999999998</v>
      </c>
      <c r="BS173">
        <v>33.478482</v>
      </c>
      <c r="BT173">
        <v>43.338791999999998</v>
      </c>
      <c r="BU173">
        <v>91.904600000000002</v>
      </c>
      <c r="BV173">
        <v>91.829400000000007</v>
      </c>
      <c r="BW173">
        <v>213.8878</v>
      </c>
      <c r="BX173">
        <v>269.65309999999999</v>
      </c>
      <c r="BY173">
        <v>1.1026</v>
      </c>
      <c r="BZ173">
        <v>1.2963</v>
      </c>
      <c r="CA173">
        <v>9.2574000000000005</v>
      </c>
      <c r="CB173">
        <v>23.58</v>
      </c>
      <c r="CC173">
        <v>9.2574000000000005</v>
      </c>
      <c r="CD173">
        <v>43.338791999999998</v>
      </c>
      <c r="CE173">
        <v>33.478482</v>
      </c>
      <c r="CF173">
        <v>43.338791999999998</v>
      </c>
      <c r="CG173">
        <v>91.904600000000002</v>
      </c>
      <c r="CH173">
        <v>91.829400000000007</v>
      </c>
      <c r="CI173">
        <v>213.8878</v>
      </c>
      <c r="CJ173">
        <v>269.65309999999999</v>
      </c>
      <c r="CK173">
        <v>3.5051999999999999</v>
      </c>
      <c r="CL173">
        <v>3.7077</v>
      </c>
      <c r="CM173">
        <v>9.2574000000000005</v>
      </c>
      <c r="CN173">
        <v>23.58</v>
      </c>
      <c r="CO173">
        <v>9.2574000000000005</v>
      </c>
      <c r="CP173">
        <v>43.338791999999998</v>
      </c>
      <c r="CQ173">
        <v>33.478482</v>
      </c>
      <c r="CR173">
        <v>43.338791999999998</v>
      </c>
      <c r="CS173">
        <v>91.904600000000002</v>
      </c>
      <c r="CT173">
        <v>91.829400000000007</v>
      </c>
      <c r="CU173">
        <v>213.8878</v>
      </c>
      <c r="CV173">
        <v>269.65309999999999</v>
      </c>
      <c r="CW173">
        <v>0.12939999999999999</v>
      </c>
      <c r="CX173">
        <v>8.3400000000000002E-2</v>
      </c>
      <c r="CY173">
        <v>9.2574000000000005</v>
      </c>
      <c r="CZ173">
        <v>23.58</v>
      </c>
      <c r="DA173">
        <v>9.2574000000000005</v>
      </c>
      <c r="DB173">
        <v>43.338791999999998</v>
      </c>
      <c r="DC173">
        <v>33.478482</v>
      </c>
      <c r="DD173">
        <v>43.338791999999998</v>
      </c>
      <c r="DE173">
        <v>91.904600000000002</v>
      </c>
      <c r="DF173">
        <v>91.829400000000007</v>
      </c>
      <c r="DG173">
        <v>213.8878</v>
      </c>
      <c r="DH173">
        <v>269.65309999999999</v>
      </c>
      <c r="DI173">
        <v>3.5164</v>
      </c>
      <c r="DJ173">
        <v>4.6936</v>
      </c>
      <c r="DK173">
        <v>9.2574000000000005</v>
      </c>
      <c r="DL173">
        <v>23.58</v>
      </c>
      <c r="DM173">
        <v>9.2574000000000005</v>
      </c>
      <c r="DN173">
        <v>43.338791999999998</v>
      </c>
      <c r="DO173">
        <v>33.478482</v>
      </c>
      <c r="DP173">
        <v>43.338791999999998</v>
      </c>
      <c r="DQ173">
        <v>91.904600000000002</v>
      </c>
      <c r="DR173">
        <v>91.829400000000007</v>
      </c>
      <c r="DS173">
        <v>213.8878</v>
      </c>
      <c r="DT173">
        <v>269.65309999999999</v>
      </c>
      <c r="DU173">
        <v>2.8174000000000001</v>
      </c>
      <c r="DV173">
        <v>1.7000999999999999</v>
      </c>
      <c r="DW173">
        <v>9.2574000000000005</v>
      </c>
      <c r="DX173">
        <v>23.58</v>
      </c>
      <c r="DY173">
        <v>9.2574000000000005</v>
      </c>
      <c r="DZ173">
        <v>43.338791999999998</v>
      </c>
      <c r="EA173">
        <v>33.478482</v>
      </c>
      <c r="EB173">
        <v>43.338791999999998</v>
      </c>
      <c r="EC173">
        <v>91.904600000000002</v>
      </c>
      <c r="ED173">
        <v>91.829400000000007</v>
      </c>
      <c r="EE173">
        <v>213.8878</v>
      </c>
      <c r="EF173">
        <v>269.65309999999999</v>
      </c>
      <c r="EG173">
        <v>0.9304</v>
      </c>
      <c r="EH173">
        <v>0.99960000000000004</v>
      </c>
      <c r="EI173">
        <v>9.2574000000000005</v>
      </c>
      <c r="EJ173">
        <v>23.58</v>
      </c>
      <c r="EK173">
        <v>9.2574000000000005</v>
      </c>
      <c r="EL173">
        <v>43.338791999999998</v>
      </c>
      <c r="EM173">
        <v>33.478482</v>
      </c>
      <c r="EN173">
        <v>43.338791999999998</v>
      </c>
      <c r="EO173">
        <v>91.904600000000002</v>
      </c>
      <c r="EP173">
        <v>91.829400000000007</v>
      </c>
      <c r="EQ173">
        <v>213.8878</v>
      </c>
      <c r="ER173">
        <v>269.65309999999999</v>
      </c>
      <c r="ES173">
        <v>4.1211000000000002</v>
      </c>
      <c r="ET173">
        <v>2.5558000000000001</v>
      </c>
    </row>
    <row r="174" spans="2:150">
      <c r="B174" s="8">
        <v>44928</v>
      </c>
      <c r="C174">
        <v>3163.1067200000002</v>
      </c>
      <c r="D174">
        <v>9.3009819999999994</v>
      </c>
      <c r="E174">
        <v>35436.621400000004</v>
      </c>
      <c r="F174">
        <v>0.83021500000000004</v>
      </c>
      <c r="R174" s="8">
        <v>44330</v>
      </c>
      <c r="S174">
        <v>5.7701000000000002</v>
      </c>
      <c r="T174">
        <v>10.759</v>
      </c>
      <c r="U174">
        <v>5.7694000000000001</v>
      </c>
      <c r="V174">
        <v>9.0916370000000004</v>
      </c>
      <c r="W174">
        <v>6.5439129999999999</v>
      </c>
      <c r="X174">
        <v>9.0769579999999994</v>
      </c>
      <c r="Y174">
        <v>76.236400000000003</v>
      </c>
      <c r="Z174">
        <v>75.457700000000003</v>
      </c>
      <c r="AA174">
        <v>141.9819</v>
      </c>
      <c r="AB174">
        <v>158.149</v>
      </c>
      <c r="AC174">
        <v>2.0720999999999998</v>
      </c>
      <c r="AD174">
        <v>1.7726</v>
      </c>
      <c r="AE174">
        <v>9.2574000000000005</v>
      </c>
      <c r="AF174">
        <v>24.716699999999999</v>
      </c>
      <c r="AG174">
        <v>9.2574000000000005</v>
      </c>
      <c r="AH174">
        <v>45.012259999999998</v>
      </c>
      <c r="AI174">
        <v>34.524538999999997</v>
      </c>
      <c r="AJ174">
        <v>45.012259999999998</v>
      </c>
      <c r="AK174">
        <v>91.904600000000002</v>
      </c>
      <c r="AL174">
        <v>91.860600000000005</v>
      </c>
      <c r="AM174">
        <v>213.8878</v>
      </c>
      <c r="AN174">
        <v>260.22550000000001</v>
      </c>
      <c r="AO174">
        <v>1.0887</v>
      </c>
      <c r="AP174">
        <v>1.4801</v>
      </c>
      <c r="AQ174">
        <v>9.2574000000000005</v>
      </c>
      <c r="AR174">
        <v>24.716699999999999</v>
      </c>
      <c r="AS174">
        <v>9.2574000000000005</v>
      </c>
      <c r="AT174">
        <v>45.012259999999998</v>
      </c>
      <c r="AU174">
        <v>34.524538999999997</v>
      </c>
      <c r="AV174">
        <v>45.012259999999998</v>
      </c>
      <c r="AW174">
        <v>91.904600000000002</v>
      </c>
      <c r="AX174">
        <v>91.860600000000005</v>
      </c>
      <c r="AY174">
        <v>213.8878</v>
      </c>
      <c r="AZ174">
        <v>260.22550000000001</v>
      </c>
      <c r="BA174">
        <v>1.3563000000000001</v>
      </c>
      <c r="BB174">
        <v>1.8253999999999999</v>
      </c>
      <c r="BC174">
        <v>9.2574000000000005</v>
      </c>
      <c r="BD174">
        <v>24.716699999999999</v>
      </c>
      <c r="BE174">
        <v>9.2574000000000005</v>
      </c>
      <c r="BF174">
        <v>45.012259999999998</v>
      </c>
      <c r="BG174">
        <v>34.524538999999997</v>
      </c>
      <c r="BH174">
        <v>45.012259999999998</v>
      </c>
      <c r="BI174">
        <v>91.904600000000002</v>
      </c>
      <c r="BJ174">
        <v>91.860600000000005</v>
      </c>
      <c r="BK174">
        <v>213.8878</v>
      </c>
      <c r="BL174">
        <v>260.22550000000001</v>
      </c>
      <c r="BM174">
        <v>1.0628</v>
      </c>
      <c r="BN174">
        <v>1.2636000000000001</v>
      </c>
      <c r="BO174">
        <v>9.2574000000000005</v>
      </c>
      <c r="BP174">
        <v>24.716699999999999</v>
      </c>
      <c r="BQ174">
        <v>9.2574000000000005</v>
      </c>
      <c r="BR174">
        <v>45.012259999999998</v>
      </c>
      <c r="BS174">
        <v>34.524538999999997</v>
      </c>
      <c r="BT174">
        <v>45.012259999999998</v>
      </c>
      <c r="BU174">
        <v>91.904600000000002</v>
      </c>
      <c r="BV174">
        <v>91.860600000000005</v>
      </c>
      <c r="BW174">
        <v>213.8878</v>
      </c>
      <c r="BX174">
        <v>260.22550000000001</v>
      </c>
      <c r="BY174">
        <v>1.0843</v>
      </c>
      <c r="BZ174">
        <v>1.2599</v>
      </c>
      <c r="CA174">
        <v>9.2574000000000005</v>
      </c>
      <c r="CB174">
        <v>24.716699999999999</v>
      </c>
      <c r="CC174">
        <v>9.2574000000000005</v>
      </c>
      <c r="CD174">
        <v>45.012259999999998</v>
      </c>
      <c r="CE174">
        <v>34.524538999999997</v>
      </c>
      <c r="CF174">
        <v>45.012259999999998</v>
      </c>
      <c r="CG174">
        <v>91.904600000000002</v>
      </c>
      <c r="CH174">
        <v>91.860600000000005</v>
      </c>
      <c r="CI174">
        <v>213.8878</v>
      </c>
      <c r="CJ174">
        <v>260.22550000000001</v>
      </c>
      <c r="CK174">
        <v>3.4874000000000001</v>
      </c>
      <c r="CL174">
        <v>3.6823999999999999</v>
      </c>
      <c r="CM174">
        <v>9.2574000000000005</v>
      </c>
      <c r="CN174">
        <v>24.716699999999999</v>
      </c>
      <c r="CO174">
        <v>9.2574000000000005</v>
      </c>
      <c r="CP174">
        <v>45.012259999999998</v>
      </c>
      <c r="CQ174">
        <v>34.524538999999997</v>
      </c>
      <c r="CR174">
        <v>45.012259999999998</v>
      </c>
      <c r="CS174">
        <v>91.904600000000002</v>
      </c>
      <c r="CT174">
        <v>91.860600000000005</v>
      </c>
      <c r="CU174">
        <v>213.8878</v>
      </c>
      <c r="CV174">
        <v>260.22550000000001</v>
      </c>
      <c r="CW174">
        <v>0.1245</v>
      </c>
      <c r="CX174">
        <v>8.0299999999999996E-2</v>
      </c>
      <c r="CY174">
        <v>9.2574000000000005</v>
      </c>
      <c r="CZ174">
        <v>24.716699999999999</v>
      </c>
      <c r="DA174">
        <v>9.2574000000000005</v>
      </c>
      <c r="DB174">
        <v>45.012259999999998</v>
      </c>
      <c r="DC174">
        <v>34.524538999999997</v>
      </c>
      <c r="DD174">
        <v>45.012259999999998</v>
      </c>
      <c r="DE174">
        <v>91.904600000000002</v>
      </c>
      <c r="DF174">
        <v>91.860600000000005</v>
      </c>
      <c r="DG174">
        <v>213.8878</v>
      </c>
      <c r="DH174">
        <v>260.22550000000001</v>
      </c>
      <c r="DI174">
        <v>3.5312000000000001</v>
      </c>
      <c r="DJ174">
        <v>4.7694000000000001</v>
      </c>
      <c r="DK174">
        <v>9.2574000000000005</v>
      </c>
      <c r="DL174">
        <v>24.716699999999999</v>
      </c>
      <c r="DM174">
        <v>9.2574000000000005</v>
      </c>
      <c r="DN174">
        <v>45.012259999999998</v>
      </c>
      <c r="DO174">
        <v>34.524538999999997</v>
      </c>
      <c r="DP174">
        <v>45.012259999999998</v>
      </c>
      <c r="DQ174">
        <v>91.904600000000002</v>
      </c>
      <c r="DR174">
        <v>91.860600000000005</v>
      </c>
      <c r="DS174">
        <v>213.8878</v>
      </c>
      <c r="DT174">
        <v>260.22550000000001</v>
      </c>
      <c r="DU174">
        <v>2.9136000000000002</v>
      </c>
      <c r="DV174">
        <v>1.7582</v>
      </c>
      <c r="DW174">
        <v>9.2574000000000005</v>
      </c>
      <c r="DX174">
        <v>24.716699999999999</v>
      </c>
      <c r="DY174">
        <v>9.2574000000000005</v>
      </c>
      <c r="DZ174">
        <v>45.012259999999998</v>
      </c>
      <c r="EA174">
        <v>34.524538999999997</v>
      </c>
      <c r="EB174">
        <v>45.012259999999998</v>
      </c>
      <c r="EC174">
        <v>91.904600000000002</v>
      </c>
      <c r="ED174">
        <v>91.860600000000005</v>
      </c>
      <c r="EE174">
        <v>213.8878</v>
      </c>
      <c r="EF174">
        <v>260.22550000000001</v>
      </c>
      <c r="EG174">
        <v>0.92669999999999997</v>
      </c>
      <c r="EH174">
        <v>1.0047999999999999</v>
      </c>
      <c r="EI174">
        <v>9.2574000000000005</v>
      </c>
      <c r="EJ174">
        <v>24.716699999999999</v>
      </c>
      <c r="EK174">
        <v>9.2574000000000005</v>
      </c>
      <c r="EL174">
        <v>45.012259999999998</v>
      </c>
      <c r="EM174">
        <v>34.524538999999997</v>
      </c>
      <c r="EN174">
        <v>45.012259999999998</v>
      </c>
      <c r="EO174">
        <v>91.904600000000002</v>
      </c>
      <c r="EP174">
        <v>91.860600000000005</v>
      </c>
      <c r="EQ174">
        <v>213.8878</v>
      </c>
      <c r="ER174">
        <v>260.22550000000001</v>
      </c>
      <c r="ES174">
        <v>4.117</v>
      </c>
      <c r="ET174">
        <v>2.4916999999999998</v>
      </c>
    </row>
    <row r="175" spans="2:150">
      <c r="B175" s="8">
        <v>44929</v>
      </c>
      <c r="C175">
        <v>3163.1067200000002</v>
      </c>
      <c r="D175">
        <v>9.3009819999999994</v>
      </c>
      <c r="E175">
        <v>35436.621400000004</v>
      </c>
      <c r="F175">
        <v>0.83021500000000004</v>
      </c>
      <c r="R175" s="8">
        <v>44337</v>
      </c>
      <c r="S175">
        <v>5.7701000000000002</v>
      </c>
      <c r="T175">
        <v>10.8269</v>
      </c>
      <c r="U175">
        <v>5.7694000000000001</v>
      </c>
      <c r="V175">
        <v>9.1485129999999995</v>
      </c>
      <c r="W175">
        <v>6.537738</v>
      </c>
      <c r="X175">
        <v>9.1316430000000004</v>
      </c>
      <c r="Y175">
        <v>76.236400000000003</v>
      </c>
      <c r="Z175">
        <v>75.453400000000002</v>
      </c>
      <c r="AA175">
        <v>141.9819</v>
      </c>
      <c r="AB175">
        <v>163.6927</v>
      </c>
      <c r="AC175">
        <v>2.0625</v>
      </c>
      <c r="AD175">
        <v>1.7729999999999999</v>
      </c>
      <c r="AE175">
        <v>9.2574000000000005</v>
      </c>
      <c r="AF175">
        <v>24.5977</v>
      </c>
      <c r="AG175">
        <v>9.2574000000000005</v>
      </c>
      <c r="AH175">
        <v>44.289743000000001</v>
      </c>
      <c r="AI175">
        <v>33.519193000000001</v>
      </c>
      <c r="AJ175">
        <v>44.289743000000001</v>
      </c>
      <c r="AK175">
        <v>91.904600000000002</v>
      </c>
      <c r="AL175">
        <v>91.870099999999994</v>
      </c>
      <c r="AM175">
        <v>213.8878</v>
      </c>
      <c r="AN175">
        <v>310.74059999999997</v>
      </c>
      <c r="AO175">
        <v>1.0755999999999999</v>
      </c>
      <c r="AP175">
        <v>1.4744999999999999</v>
      </c>
      <c r="AQ175">
        <v>9.2574000000000005</v>
      </c>
      <c r="AR175">
        <v>24.5977</v>
      </c>
      <c r="AS175">
        <v>9.2574000000000005</v>
      </c>
      <c r="AT175">
        <v>44.289743000000001</v>
      </c>
      <c r="AU175">
        <v>33.519193000000001</v>
      </c>
      <c r="AV175">
        <v>44.289743000000001</v>
      </c>
      <c r="AW175">
        <v>91.904600000000002</v>
      </c>
      <c r="AX175">
        <v>91.870099999999994</v>
      </c>
      <c r="AY175">
        <v>213.8878</v>
      </c>
      <c r="AZ175">
        <v>310.74059999999997</v>
      </c>
      <c r="BA175">
        <v>1.3522000000000001</v>
      </c>
      <c r="BB175">
        <v>1.8239000000000001</v>
      </c>
      <c r="BC175">
        <v>9.2574000000000005</v>
      </c>
      <c r="BD175">
        <v>24.5977</v>
      </c>
      <c r="BE175">
        <v>9.2574000000000005</v>
      </c>
      <c r="BF175">
        <v>44.289743000000001</v>
      </c>
      <c r="BG175">
        <v>33.519193000000001</v>
      </c>
      <c r="BH175">
        <v>44.289743000000001</v>
      </c>
      <c r="BI175">
        <v>91.904600000000002</v>
      </c>
      <c r="BJ175">
        <v>91.870099999999994</v>
      </c>
      <c r="BK175">
        <v>213.8878</v>
      </c>
      <c r="BL175">
        <v>310.74059999999997</v>
      </c>
      <c r="BM175">
        <v>1.0592999999999999</v>
      </c>
      <c r="BN175">
        <v>1.2462</v>
      </c>
      <c r="BO175">
        <v>9.2574000000000005</v>
      </c>
      <c r="BP175">
        <v>24.5977</v>
      </c>
      <c r="BQ175">
        <v>9.2574000000000005</v>
      </c>
      <c r="BR175">
        <v>44.289743000000001</v>
      </c>
      <c r="BS175">
        <v>33.519193000000001</v>
      </c>
      <c r="BT175">
        <v>44.289743000000001</v>
      </c>
      <c r="BU175">
        <v>91.904600000000002</v>
      </c>
      <c r="BV175">
        <v>91.870099999999994</v>
      </c>
      <c r="BW175">
        <v>213.8878</v>
      </c>
      <c r="BX175">
        <v>310.74059999999997</v>
      </c>
      <c r="BY175">
        <v>1.0896999999999999</v>
      </c>
      <c r="BZ175">
        <v>1.2672000000000001</v>
      </c>
      <c r="CA175">
        <v>9.2574000000000005</v>
      </c>
      <c r="CB175">
        <v>24.5977</v>
      </c>
      <c r="CC175">
        <v>9.2574000000000005</v>
      </c>
      <c r="CD175">
        <v>44.289743000000001</v>
      </c>
      <c r="CE175">
        <v>33.519193000000001</v>
      </c>
      <c r="CF175">
        <v>44.289743000000001</v>
      </c>
      <c r="CG175">
        <v>91.904600000000002</v>
      </c>
      <c r="CH175">
        <v>91.870099999999994</v>
      </c>
      <c r="CI175">
        <v>213.8878</v>
      </c>
      <c r="CJ175">
        <v>310.74059999999997</v>
      </c>
      <c r="CK175">
        <v>3.5560999999999998</v>
      </c>
      <c r="CL175">
        <v>3.7242000000000002</v>
      </c>
      <c r="CM175">
        <v>9.2574000000000005</v>
      </c>
      <c r="CN175">
        <v>24.5977</v>
      </c>
      <c r="CO175">
        <v>9.2574000000000005</v>
      </c>
      <c r="CP175">
        <v>44.289743000000001</v>
      </c>
      <c r="CQ175">
        <v>33.519193000000001</v>
      </c>
      <c r="CR175">
        <v>44.289743000000001</v>
      </c>
      <c r="CS175">
        <v>91.904600000000002</v>
      </c>
      <c r="CT175">
        <v>91.870099999999994</v>
      </c>
      <c r="CU175">
        <v>213.8878</v>
      </c>
      <c r="CV175">
        <v>310.74059999999997</v>
      </c>
      <c r="CW175">
        <v>0.12659999999999999</v>
      </c>
      <c r="CX175">
        <v>8.1600000000000006E-2</v>
      </c>
      <c r="CY175">
        <v>9.2574000000000005</v>
      </c>
      <c r="CZ175">
        <v>24.5977</v>
      </c>
      <c r="DA175">
        <v>9.2574000000000005</v>
      </c>
      <c r="DB175">
        <v>44.289743000000001</v>
      </c>
      <c r="DC175">
        <v>33.519193000000001</v>
      </c>
      <c r="DD175">
        <v>44.289743000000001</v>
      </c>
      <c r="DE175">
        <v>91.904600000000002</v>
      </c>
      <c r="DF175">
        <v>91.870099999999994</v>
      </c>
      <c r="DG175">
        <v>213.8878</v>
      </c>
      <c r="DH175">
        <v>310.74059999999997</v>
      </c>
      <c r="DI175">
        <v>3.6192000000000002</v>
      </c>
      <c r="DJ175">
        <v>4.9372999999999996</v>
      </c>
      <c r="DK175">
        <v>9.2574000000000005</v>
      </c>
      <c r="DL175">
        <v>24.5977</v>
      </c>
      <c r="DM175">
        <v>9.2574000000000005</v>
      </c>
      <c r="DN175">
        <v>44.289743000000001</v>
      </c>
      <c r="DO175">
        <v>33.519193000000001</v>
      </c>
      <c r="DP175">
        <v>44.289743000000001</v>
      </c>
      <c r="DQ175">
        <v>91.904600000000002</v>
      </c>
      <c r="DR175">
        <v>91.870099999999994</v>
      </c>
      <c r="DS175">
        <v>213.8878</v>
      </c>
      <c r="DT175">
        <v>310.74059999999997</v>
      </c>
      <c r="DU175">
        <v>2.8938999999999999</v>
      </c>
      <c r="DV175">
        <v>1.758</v>
      </c>
      <c r="DW175">
        <v>9.2574000000000005</v>
      </c>
      <c r="DX175">
        <v>24.5977</v>
      </c>
      <c r="DY175">
        <v>9.2574000000000005</v>
      </c>
      <c r="DZ175">
        <v>44.289743000000001</v>
      </c>
      <c r="EA175">
        <v>33.519193000000001</v>
      </c>
      <c r="EB175">
        <v>44.289743000000001</v>
      </c>
      <c r="EC175">
        <v>91.904600000000002</v>
      </c>
      <c r="ED175">
        <v>91.870099999999994</v>
      </c>
      <c r="EE175">
        <v>213.8878</v>
      </c>
      <c r="EF175">
        <v>310.74059999999997</v>
      </c>
      <c r="EG175">
        <v>0.88949999999999996</v>
      </c>
      <c r="EH175">
        <v>0.97350000000000003</v>
      </c>
      <c r="EI175">
        <v>9.2574000000000005</v>
      </c>
      <c r="EJ175">
        <v>24.5977</v>
      </c>
      <c r="EK175">
        <v>9.2574000000000005</v>
      </c>
      <c r="EL175">
        <v>44.289743000000001</v>
      </c>
      <c r="EM175">
        <v>33.519193000000001</v>
      </c>
      <c r="EN175">
        <v>44.289743000000001</v>
      </c>
      <c r="EO175">
        <v>91.904600000000002</v>
      </c>
      <c r="EP175">
        <v>91.870099999999994</v>
      </c>
      <c r="EQ175">
        <v>213.8878</v>
      </c>
      <c r="ER175">
        <v>310.74059999999997</v>
      </c>
      <c r="ES175">
        <v>4.0892999999999997</v>
      </c>
      <c r="ET175">
        <v>2.3933</v>
      </c>
    </row>
    <row r="176" spans="2:150">
      <c r="B176" s="8">
        <v>44930</v>
      </c>
      <c r="C176">
        <v>3163.1029800000001</v>
      </c>
      <c r="D176">
        <v>9.4970029999999994</v>
      </c>
      <c r="E176">
        <v>35436.47928</v>
      </c>
      <c r="F176">
        <v>0.84771399999999997</v>
      </c>
      <c r="R176" s="8">
        <v>44344</v>
      </c>
      <c r="S176">
        <v>5.7869999999999999</v>
      </c>
      <c r="T176">
        <v>10.8644</v>
      </c>
      <c r="U176">
        <v>5.7862999999999998</v>
      </c>
      <c r="V176">
        <v>9.2133079999999996</v>
      </c>
      <c r="W176">
        <v>6.5405889999999998</v>
      </c>
      <c r="X176">
        <v>9.1958099999999998</v>
      </c>
      <c r="Y176">
        <v>76.059600000000003</v>
      </c>
      <c r="Z176">
        <v>75.2196</v>
      </c>
      <c r="AA176">
        <v>142.33349999999999</v>
      </c>
      <c r="AB176">
        <v>164.32249999999999</v>
      </c>
      <c r="AC176">
        <v>2.0453999999999999</v>
      </c>
      <c r="AD176">
        <v>1.7641</v>
      </c>
      <c r="AE176">
        <v>9.2574000000000005</v>
      </c>
      <c r="AF176">
        <v>24.6053</v>
      </c>
      <c r="AG176">
        <v>9.2574000000000005</v>
      </c>
      <c r="AH176">
        <v>44.269903999999997</v>
      </c>
      <c r="AI176">
        <v>33.521555999999997</v>
      </c>
      <c r="AJ176">
        <v>44.269903999999997</v>
      </c>
      <c r="AK176">
        <v>91.904600000000002</v>
      </c>
      <c r="AL176">
        <v>91.868099999999998</v>
      </c>
      <c r="AM176">
        <v>213.8878</v>
      </c>
      <c r="AN176">
        <v>310.74059999999997</v>
      </c>
      <c r="AO176">
        <v>1.0913999999999999</v>
      </c>
      <c r="AP176">
        <v>1.4676</v>
      </c>
      <c r="AQ176">
        <v>9.2574000000000005</v>
      </c>
      <c r="AR176">
        <v>24.6053</v>
      </c>
      <c r="AS176">
        <v>9.2574000000000005</v>
      </c>
      <c r="AT176">
        <v>44.269903999999997</v>
      </c>
      <c r="AU176">
        <v>33.521555999999997</v>
      </c>
      <c r="AV176">
        <v>44.269903999999997</v>
      </c>
      <c r="AW176">
        <v>91.904600000000002</v>
      </c>
      <c r="AX176">
        <v>91.868099999999998</v>
      </c>
      <c r="AY176">
        <v>213.8878</v>
      </c>
      <c r="AZ176">
        <v>310.74059999999997</v>
      </c>
      <c r="BA176">
        <v>1.3892</v>
      </c>
      <c r="BB176">
        <v>1.86</v>
      </c>
      <c r="BC176">
        <v>9.2574000000000005</v>
      </c>
      <c r="BD176">
        <v>24.6053</v>
      </c>
      <c r="BE176">
        <v>9.2574000000000005</v>
      </c>
      <c r="BF176">
        <v>44.269903999999997</v>
      </c>
      <c r="BG176">
        <v>33.521555999999997</v>
      </c>
      <c r="BH176">
        <v>44.269903999999997</v>
      </c>
      <c r="BI176">
        <v>91.904600000000002</v>
      </c>
      <c r="BJ176">
        <v>91.868099999999998</v>
      </c>
      <c r="BK176">
        <v>213.8878</v>
      </c>
      <c r="BL176">
        <v>310.74059999999997</v>
      </c>
      <c r="BM176">
        <v>1.1140000000000001</v>
      </c>
      <c r="BN176">
        <v>1.3031999999999999</v>
      </c>
      <c r="BO176">
        <v>9.2574000000000005</v>
      </c>
      <c r="BP176">
        <v>24.6053</v>
      </c>
      <c r="BQ176">
        <v>9.2574000000000005</v>
      </c>
      <c r="BR176">
        <v>44.269903999999997</v>
      </c>
      <c r="BS176">
        <v>33.521555999999997</v>
      </c>
      <c r="BT176">
        <v>44.269903999999997</v>
      </c>
      <c r="BU176">
        <v>91.904600000000002</v>
      </c>
      <c r="BV176">
        <v>91.868099999999998</v>
      </c>
      <c r="BW176">
        <v>213.8878</v>
      </c>
      <c r="BX176">
        <v>310.74059999999997</v>
      </c>
      <c r="BY176">
        <v>1.0673999999999999</v>
      </c>
      <c r="BZ176">
        <v>1.2459</v>
      </c>
      <c r="CA176">
        <v>9.2574000000000005</v>
      </c>
      <c r="CB176">
        <v>24.6053</v>
      </c>
      <c r="CC176">
        <v>9.2574000000000005</v>
      </c>
      <c r="CD176">
        <v>44.269903999999997</v>
      </c>
      <c r="CE176">
        <v>33.521555999999997</v>
      </c>
      <c r="CF176">
        <v>44.269903999999997</v>
      </c>
      <c r="CG176">
        <v>91.904600000000002</v>
      </c>
      <c r="CH176">
        <v>91.868099999999998</v>
      </c>
      <c r="CI176">
        <v>213.8878</v>
      </c>
      <c r="CJ176">
        <v>310.74059999999997</v>
      </c>
      <c r="CK176">
        <v>3.4752000000000001</v>
      </c>
      <c r="CL176">
        <v>3.6438999999999999</v>
      </c>
      <c r="CM176">
        <v>9.2574000000000005</v>
      </c>
      <c r="CN176">
        <v>24.6053</v>
      </c>
      <c r="CO176">
        <v>9.2574000000000005</v>
      </c>
      <c r="CP176">
        <v>44.269903999999997</v>
      </c>
      <c r="CQ176">
        <v>33.521555999999997</v>
      </c>
      <c r="CR176">
        <v>44.269903999999997</v>
      </c>
      <c r="CS176">
        <v>91.904600000000002</v>
      </c>
      <c r="CT176">
        <v>91.868099999999998</v>
      </c>
      <c r="CU176">
        <v>213.8878</v>
      </c>
      <c r="CV176">
        <v>310.74059999999997</v>
      </c>
      <c r="CW176">
        <v>0.12670000000000001</v>
      </c>
      <c r="CX176">
        <v>0.08</v>
      </c>
      <c r="CY176">
        <v>9.2574000000000005</v>
      </c>
      <c r="CZ176">
        <v>24.6053</v>
      </c>
      <c r="DA176">
        <v>9.2574000000000005</v>
      </c>
      <c r="DB176">
        <v>44.269903999999997</v>
      </c>
      <c r="DC176">
        <v>33.521555999999997</v>
      </c>
      <c r="DD176">
        <v>44.269903999999997</v>
      </c>
      <c r="DE176">
        <v>91.904600000000002</v>
      </c>
      <c r="DF176">
        <v>91.868099999999998</v>
      </c>
      <c r="DG176">
        <v>213.8878</v>
      </c>
      <c r="DH176">
        <v>310.74059999999997</v>
      </c>
      <c r="DI176">
        <v>3.5455999999999999</v>
      </c>
      <c r="DJ176">
        <v>4.8438999999999997</v>
      </c>
      <c r="DK176">
        <v>9.2574000000000005</v>
      </c>
      <c r="DL176">
        <v>24.6053</v>
      </c>
      <c r="DM176">
        <v>9.2574000000000005</v>
      </c>
      <c r="DN176">
        <v>44.269903999999997</v>
      </c>
      <c r="DO176">
        <v>33.521555999999997</v>
      </c>
      <c r="DP176">
        <v>44.269903999999997</v>
      </c>
      <c r="DQ176">
        <v>91.904600000000002</v>
      </c>
      <c r="DR176">
        <v>91.868099999999998</v>
      </c>
      <c r="DS176">
        <v>213.8878</v>
      </c>
      <c r="DT176">
        <v>310.74059999999997</v>
      </c>
      <c r="DU176">
        <v>2.8841999999999999</v>
      </c>
      <c r="DV176">
        <v>1.7538</v>
      </c>
      <c r="DW176">
        <v>9.2574000000000005</v>
      </c>
      <c r="DX176">
        <v>24.6053</v>
      </c>
      <c r="DY176">
        <v>9.2574000000000005</v>
      </c>
      <c r="DZ176">
        <v>44.269903999999997</v>
      </c>
      <c r="EA176">
        <v>33.521555999999997</v>
      </c>
      <c r="EB176">
        <v>44.269903999999997</v>
      </c>
      <c r="EC176">
        <v>91.904600000000002</v>
      </c>
      <c r="ED176">
        <v>91.868099999999998</v>
      </c>
      <c r="EE176">
        <v>213.8878</v>
      </c>
      <c r="EF176">
        <v>310.74059999999997</v>
      </c>
      <c r="EG176">
        <v>0.87319999999999998</v>
      </c>
      <c r="EH176">
        <v>0.95620000000000005</v>
      </c>
      <c r="EI176">
        <v>9.2574000000000005</v>
      </c>
      <c r="EJ176">
        <v>24.6053</v>
      </c>
      <c r="EK176">
        <v>9.2574000000000005</v>
      </c>
      <c r="EL176">
        <v>44.269903999999997</v>
      </c>
      <c r="EM176">
        <v>33.521555999999997</v>
      </c>
      <c r="EN176">
        <v>44.269903999999997</v>
      </c>
      <c r="EO176">
        <v>91.904600000000002</v>
      </c>
      <c r="EP176">
        <v>91.868099999999998</v>
      </c>
      <c r="EQ176">
        <v>213.8878</v>
      </c>
      <c r="ER176">
        <v>310.74059999999997</v>
      </c>
      <c r="ES176">
        <v>3.7717000000000001</v>
      </c>
      <c r="ET176">
        <v>2.3081</v>
      </c>
    </row>
    <row r="177" spans="2:150">
      <c r="B177" s="8">
        <v>44931</v>
      </c>
      <c r="C177">
        <v>3163.1029800000001</v>
      </c>
      <c r="D177">
        <v>9.5728779999999993</v>
      </c>
      <c r="E177">
        <v>35436.47928</v>
      </c>
      <c r="F177">
        <v>0.854487</v>
      </c>
      <c r="R177" s="8">
        <v>44351</v>
      </c>
      <c r="S177">
        <v>5.7914000000000003</v>
      </c>
      <c r="T177">
        <v>10.885300000000001</v>
      </c>
      <c r="U177">
        <v>8.4239999999999995</v>
      </c>
      <c r="V177">
        <v>9.3344989999999992</v>
      </c>
      <c r="W177">
        <v>6.6449160000000003</v>
      </c>
      <c r="X177">
        <v>8.2695539999999994</v>
      </c>
      <c r="Y177">
        <v>76.059799999999996</v>
      </c>
      <c r="Z177">
        <v>75.206800000000001</v>
      </c>
      <c r="AA177">
        <v>142.26410000000001</v>
      </c>
      <c r="AB177">
        <v>162.79830000000001</v>
      </c>
      <c r="AC177">
        <v>2.0154999999999998</v>
      </c>
      <c r="AD177">
        <v>1.7303999999999999</v>
      </c>
      <c r="AE177">
        <v>9.2574000000000005</v>
      </c>
      <c r="AF177">
        <v>24.599799999999998</v>
      </c>
      <c r="AG177">
        <v>25.247199999999999</v>
      </c>
      <c r="AH177">
        <v>43.593162999999997</v>
      </c>
      <c r="AI177">
        <v>33.157817000000001</v>
      </c>
      <c r="AJ177">
        <v>40.938983999999998</v>
      </c>
      <c r="AK177">
        <v>91.904600000000002</v>
      </c>
      <c r="AL177">
        <v>91.873000000000005</v>
      </c>
      <c r="AM177">
        <v>213.8878</v>
      </c>
      <c r="AN177">
        <v>310.74059999999997</v>
      </c>
      <c r="AO177">
        <v>1.0588</v>
      </c>
      <c r="AP177">
        <v>1.4411</v>
      </c>
      <c r="AQ177">
        <v>9.2574000000000005</v>
      </c>
      <c r="AR177">
        <v>24.599799999999998</v>
      </c>
      <c r="AS177">
        <v>25.247199999999999</v>
      </c>
      <c r="AT177">
        <v>43.593162999999997</v>
      </c>
      <c r="AU177">
        <v>33.157817000000001</v>
      </c>
      <c r="AV177">
        <v>40.938983999999998</v>
      </c>
      <c r="AW177">
        <v>91.904600000000002</v>
      </c>
      <c r="AX177">
        <v>91.873000000000005</v>
      </c>
      <c r="AY177">
        <v>213.8878</v>
      </c>
      <c r="AZ177">
        <v>310.74059999999997</v>
      </c>
      <c r="BA177">
        <v>1.4160999999999999</v>
      </c>
      <c r="BB177">
        <v>1.8934</v>
      </c>
      <c r="BC177">
        <v>9.2574000000000005</v>
      </c>
      <c r="BD177">
        <v>24.599799999999998</v>
      </c>
      <c r="BE177">
        <v>25.247199999999999</v>
      </c>
      <c r="BF177">
        <v>43.593162999999997</v>
      </c>
      <c r="BG177">
        <v>33.157817000000001</v>
      </c>
      <c r="BH177">
        <v>40.938983999999998</v>
      </c>
      <c r="BI177">
        <v>91.904600000000002</v>
      </c>
      <c r="BJ177">
        <v>91.873000000000005</v>
      </c>
      <c r="BK177">
        <v>213.8878</v>
      </c>
      <c r="BL177">
        <v>310.74059999999997</v>
      </c>
      <c r="BM177">
        <v>1.0952999999999999</v>
      </c>
      <c r="BN177">
        <v>1.3081</v>
      </c>
      <c r="BO177">
        <v>9.2574000000000005</v>
      </c>
      <c r="BP177">
        <v>24.599799999999998</v>
      </c>
      <c r="BQ177">
        <v>25.247199999999999</v>
      </c>
      <c r="BR177">
        <v>43.593162999999997</v>
      </c>
      <c r="BS177">
        <v>33.157817000000001</v>
      </c>
      <c r="BT177">
        <v>40.938983999999998</v>
      </c>
      <c r="BU177">
        <v>91.904600000000002</v>
      </c>
      <c r="BV177">
        <v>91.873000000000005</v>
      </c>
      <c r="BW177">
        <v>213.8878</v>
      </c>
      <c r="BX177">
        <v>310.74059999999997</v>
      </c>
      <c r="BY177">
        <v>1.0399</v>
      </c>
      <c r="BZ177">
        <v>1.2091000000000001</v>
      </c>
      <c r="CA177">
        <v>9.2574000000000005</v>
      </c>
      <c r="CB177">
        <v>24.599799999999998</v>
      </c>
      <c r="CC177">
        <v>25.247199999999999</v>
      </c>
      <c r="CD177">
        <v>43.593162999999997</v>
      </c>
      <c r="CE177">
        <v>33.157817000000001</v>
      </c>
      <c r="CF177">
        <v>40.938983999999998</v>
      </c>
      <c r="CG177">
        <v>91.904600000000002</v>
      </c>
      <c r="CH177">
        <v>91.873000000000005</v>
      </c>
      <c r="CI177">
        <v>213.8878</v>
      </c>
      <c r="CJ177">
        <v>310.74059999999997</v>
      </c>
      <c r="CK177">
        <v>3.4525000000000001</v>
      </c>
      <c r="CL177">
        <v>3.6191</v>
      </c>
      <c r="CM177">
        <v>9.2574000000000005</v>
      </c>
      <c r="CN177">
        <v>24.599799999999998</v>
      </c>
      <c r="CO177">
        <v>25.247199999999999</v>
      </c>
      <c r="CP177">
        <v>43.593162999999997</v>
      </c>
      <c r="CQ177">
        <v>33.157817000000001</v>
      </c>
      <c r="CR177">
        <v>40.938983999999998</v>
      </c>
      <c r="CS177">
        <v>91.904600000000002</v>
      </c>
      <c r="CT177">
        <v>91.873000000000005</v>
      </c>
      <c r="CU177">
        <v>213.8878</v>
      </c>
      <c r="CV177">
        <v>310.74059999999997</v>
      </c>
      <c r="CW177">
        <v>0.12870000000000001</v>
      </c>
      <c r="CX177">
        <v>8.0299999999999996E-2</v>
      </c>
      <c r="CY177">
        <v>9.2574000000000005</v>
      </c>
      <c r="CZ177">
        <v>24.599799999999998</v>
      </c>
      <c r="DA177">
        <v>25.247199999999999</v>
      </c>
      <c r="DB177">
        <v>43.593162999999997</v>
      </c>
      <c r="DC177">
        <v>33.157817000000001</v>
      </c>
      <c r="DD177">
        <v>40.938983999999998</v>
      </c>
      <c r="DE177">
        <v>91.904600000000002</v>
      </c>
      <c r="DF177">
        <v>91.873000000000005</v>
      </c>
      <c r="DG177">
        <v>213.8878</v>
      </c>
      <c r="DH177">
        <v>310.74059999999997</v>
      </c>
      <c r="DI177">
        <v>3.4943</v>
      </c>
      <c r="DJ177">
        <v>4.7785000000000002</v>
      </c>
      <c r="DK177">
        <v>9.2574000000000005</v>
      </c>
      <c r="DL177">
        <v>24.599799999999998</v>
      </c>
      <c r="DM177">
        <v>25.247199999999999</v>
      </c>
      <c r="DN177">
        <v>43.593162999999997</v>
      </c>
      <c r="DO177">
        <v>33.157817000000001</v>
      </c>
      <c r="DP177">
        <v>40.938983999999998</v>
      </c>
      <c r="DQ177">
        <v>91.904600000000002</v>
      </c>
      <c r="DR177">
        <v>91.873000000000005</v>
      </c>
      <c r="DS177">
        <v>213.8878</v>
      </c>
      <c r="DT177">
        <v>310.74059999999997</v>
      </c>
      <c r="DU177">
        <v>2.8182999999999998</v>
      </c>
      <c r="DV177">
        <v>1.6911</v>
      </c>
      <c r="DW177">
        <v>9.2574000000000005</v>
      </c>
      <c r="DX177">
        <v>24.599799999999998</v>
      </c>
      <c r="DY177">
        <v>25.247199999999999</v>
      </c>
      <c r="DZ177">
        <v>43.593162999999997</v>
      </c>
      <c r="EA177">
        <v>33.157817000000001</v>
      </c>
      <c r="EB177">
        <v>40.938983999999998</v>
      </c>
      <c r="EC177">
        <v>91.904600000000002</v>
      </c>
      <c r="ED177">
        <v>91.873000000000005</v>
      </c>
      <c r="EE177">
        <v>213.8878</v>
      </c>
      <c r="EF177">
        <v>310.74059999999997</v>
      </c>
      <c r="EG177">
        <v>0.86990000000000001</v>
      </c>
      <c r="EH177">
        <v>0.95209999999999995</v>
      </c>
      <c r="EI177">
        <v>9.2574000000000005</v>
      </c>
      <c r="EJ177">
        <v>24.599799999999998</v>
      </c>
      <c r="EK177">
        <v>25.247199999999999</v>
      </c>
      <c r="EL177">
        <v>43.593162999999997</v>
      </c>
      <c r="EM177">
        <v>33.157817000000001</v>
      </c>
      <c r="EN177">
        <v>40.938983999999998</v>
      </c>
      <c r="EO177">
        <v>91.904600000000002</v>
      </c>
      <c r="EP177">
        <v>91.873000000000005</v>
      </c>
      <c r="EQ177">
        <v>213.8878</v>
      </c>
      <c r="ER177">
        <v>310.74059999999997</v>
      </c>
      <c r="ES177">
        <v>3.7122000000000002</v>
      </c>
      <c r="ET177">
        <v>2.282</v>
      </c>
    </row>
    <row r="178" spans="2:150">
      <c r="B178" s="8">
        <v>44932</v>
      </c>
      <c r="C178">
        <v>3163.1029800000001</v>
      </c>
      <c r="D178">
        <v>9.6756259999999994</v>
      </c>
      <c r="E178">
        <v>35436.47928</v>
      </c>
      <c r="F178">
        <v>0.86365800000000004</v>
      </c>
      <c r="R178" s="8">
        <v>44358</v>
      </c>
      <c r="S178">
        <v>5.8080999999999996</v>
      </c>
      <c r="T178">
        <v>10.997999999999999</v>
      </c>
      <c r="U178">
        <v>8.4306000000000001</v>
      </c>
      <c r="V178">
        <v>9.4676930000000006</v>
      </c>
      <c r="W178">
        <v>6.6853829999999999</v>
      </c>
      <c r="X178">
        <v>8.3749310000000001</v>
      </c>
      <c r="Y178">
        <v>76.058499999999995</v>
      </c>
      <c r="Z178">
        <v>75.201599999999999</v>
      </c>
      <c r="AA178">
        <v>142.7235</v>
      </c>
      <c r="AB178">
        <v>162.4171</v>
      </c>
      <c r="AC178">
        <v>1.9941</v>
      </c>
      <c r="AD178">
        <v>1.7145999999999999</v>
      </c>
      <c r="AE178">
        <v>10.2058</v>
      </c>
      <c r="AF178">
        <v>24.4131</v>
      </c>
      <c r="AG178">
        <v>25.126300000000001</v>
      </c>
      <c r="AH178">
        <v>46.766404999999999</v>
      </c>
      <c r="AI178">
        <v>33.667124999999999</v>
      </c>
      <c r="AJ178">
        <v>42.567452000000003</v>
      </c>
      <c r="AK178">
        <v>91.904799999999994</v>
      </c>
      <c r="AL178">
        <v>91.872399999999999</v>
      </c>
      <c r="AM178">
        <v>213.9205</v>
      </c>
      <c r="AN178">
        <v>292.92430000000002</v>
      </c>
      <c r="AO178">
        <v>1.0702</v>
      </c>
      <c r="AP178">
        <v>1.4770000000000001</v>
      </c>
      <c r="AQ178">
        <v>10.2058</v>
      </c>
      <c r="AR178">
        <v>24.4131</v>
      </c>
      <c r="AS178">
        <v>25.126300000000001</v>
      </c>
      <c r="AT178">
        <v>46.766404999999999</v>
      </c>
      <c r="AU178">
        <v>33.667124999999999</v>
      </c>
      <c r="AV178">
        <v>42.567452000000003</v>
      </c>
      <c r="AW178">
        <v>91.904799999999994</v>
      </c>
      <c r="AX178">
        <v>91.872399999999999</v>
      </c>
      <c r="AY178">
        <v>213.9205</v>
      </c>
      <c r="AZ178">
        <v>292.92430000000002</v>
      </c>
      <c r="BA178">
        <v>1.3746</v>
      </c>
      <c r="BB178">
        <v>1.8574999999999999</v>
      </c>
      <c r="BC178">
        <v>10.2058</v>
      </c>
      <c r="BD178">
        <v>24.4131</v>
      </c>
      <c r="BE178">
        <v>25.126300000000001</v>
      </c>
      <c r="BF178">
        <v>46.766404999999999</v>
      </c>
      <c r="BG178">
        <v>33.667124999999999</v>
      </c>
      <c r="BH178">
        <v>42.567452000000003</v>
      </c>
      <c r="BI178">
        <v>91.904799999999994</v>
      </c>
      <c r="BJ178">
        <v>91.872399999999999</v>
      </c>
      <c r="BK178">
        <v>213.9205</v>
      </c>
      <c r="BL178">
        <v>292.92430000000002</v>
      </c>
      <c r="BM178">
        <v>1.0670999999999999</v>
      </c>
      <c r="BN178">
        <v>1.3017000000000001</v>
      </c>
      <c r="BO178">
        <v>10.2058</v>
      </c>
      <c r="BP178">
        <v>24.4131</v>
      </c>
      <c r="BQ178">
        <v>25.126300000000001</v>
      </c>
      <c r="BR178">
        <v>46.766404999999999</v>
      </c>
      <c r="BS178">
        <v>33.667124999999999</v>
      </c>
      <c r="BT178">
        <v>42.567452000000003</v>
      </c>
      <c r="BU178">
        <v>91.904799999999994</v>
      </c>
      <c r="BV178">
        <v>91.872399999999999</v>
      </c>
      <c r="BW178">
        <v>213.9205</v>
      </c>
      <c r="BX178">
        <v>292.92430000000002</v>
      </c>
      <c r="BY178">
        <v>1.0391999999999999</v>
      </c>
      <c r="BZ178">
        <v>1.2189000000000001</v>
      </c>
      <c r="CA178">
        <v>10.2058</v>
      </c>
      <c r="CB178">
        <v>24.4131</v>
      </c>
      <c r="CC178">
        <v>25.126300000000001</v>
      </c>
      <c r="CD178">
        <v>46.766404999999999</v>
      </c>
      <c r="CE178">
        <v>33.667124999999999</v>
      </c>
      <c r="CF178">
        <v>42.567452000000003</v>
      </c>
      <c r="CG178">
        <v>91.904799999999994</v>
      </c>
      <c r="CH178">
        <v>91.872399999999999</v>
      </c>
      <c r="CI178">
        <v>213.9205</v>
      </c>
      <c r="CJ178">
        <v>292.92430000000002</v>
      </c>
      <c r="CK178">
        <v>3.1002000000000001</v>
      </c>
      <c r="CL178">
        <v>3.1983999999999999</v>
      </c>
      <c r="CM178">
        <v>10.2058</v>
      </c>
      <c r="CN178">
        <v>24.4131</v>
      </c>
      <c r="CO178">
        <v>25.126300000000001</v>
      </c>
      <c r="CP178">
        <v>46.766404999999999</v>
      </c>
      <c r="CQ178">
        <v>33.667124999999999</v>
      </c>
      <c r="CR178">
        <v>42.567452000000003</v>
      </c>
      <c r="CS178">
        <v>91.904799999999994</v>
      </c>
      <c r="CT178">
        <v>91.872399999999999</v>
      </c>
      <c r="CU178">
        <v>213.9205</v>
      </c>
      <c r="CV178">
        <v>292.92430000000002</v>
      </c>
      <c r="CW178">
        <v>0.12590000000000001</v>
      </c>
      <c r="CX178">
        <v>7.6300000000000007E-2</v>
      </c>
      <c r="CY178">
        <v>10.2058</v>
      </c>
      <c r="CZ178">
        <v>24.4131</v>
      </c>
      <c r="DA178">
        <v>25.126300000000001</v>
      </c>
      <c r="DB178">
        <v>46.766404999999999</v>
      </c>
      <c r="DC178">
        <v>33.667124999999999</v>
      </c>
      <c r="DD178">
        <v>42.567452000000003</v>
      </c>
      <c r="DE178">
        <v>91.904799999999994</v>
      </c>
      <c r="DF178">
        <v>91.872399999999999</v>
      </c>
      <c r="DG178">
        <v>213.9205</v>
      </c>
      <c r="DH178">
        <v>292.92430000000002</v>
      </c>
      <c r="DI178">
        <v>3.5577000000000001</v>
      </c>
      <c r="DJ178">
        <v>4.8605999999999998</v>
      </c>
      <c r="DK178">
        <v>10.2058</v>
      </c>
      <c r="DL178">
        <v>24.4131</v>
      </c>
      <c r="DM178">
        <v>25.126300000000001</v>
      </c>
      <c r="DN178">
        <v>46.766404999999999</v>
      </c>
      <c r="DO178">
        <v>33.667124999999999</v>
      </c>
      <c r="DP178">
        <v>42.567452000000003</v>
      </c>
      <c r="DQ178">
        <v>91.904799999999994</v>
      </c>
      <c r="DR178">
        <v>91.872399999999999</v>
      </c>
      <c r="DS178">
        <v>213.9205</v>
      </c>
      <c r="DT178">
        <v>292.92430000000002</v>
      </c>
      <c r="DU178">
        <v>2.8338000000000001</v>
      </c>
      <c r="DV178">
        <v>1.7007000000000001</v>
      </c>
      <c r="DW178">
        <v>10.2058</v>
      </c>
      <c r="DX178">
        <v>24.4131</v>
      </c>
      <c r="DY178">
        <v>25.126300000000001</v>
      </c>
      <c r="DZ178">
        <v>46.766404999999999</v>
      </c>
      <c r="EA178">
        <v>33.667124999999999</v>
      </c>
      <c r="EB178">
        <v>42.567452000000003</v>
      </c>
      <c r="EC178">
        <v>91.904799999999994</v>
      </c>
      <c r="ED178">
        <v>91.872399999999999</v>
      </c>
      <c r="EE178">
        <v>213.9205</v>
      </c>
      <c r="EF178">
        <v>292.92430000000002</v>
      </c>
      <c r="EG178">
        <v>0.82</v>
      </c>
      <c r="EH178">
        <v>0.89780000000000004</v>
      </c>
      <c r="EI178">
        <v>10.2058</v>
      </c>
      <c r="EJ178">
        <v>24.4131</v>
      </c>
      <c r="EK178">
        <v>25.126300000000001</v>
      </c>
      <c r="EL178">
        <v>46.766404999999999</v>
      </c>
      <c r="EM178">
        <v>33.667124999999999</v>
      </c>
      <c r="EN178">
        <v>42.567452000000003</v>
      </c>
      <c r="EO178">
        <v>91.904799999999994</v>
      </c>
      <c r="EP178">
        <v>91.872399999999999</v>
      </c>
      <c r="EQ178">
        <v>213.9205</v>
      </c>
      <c r="ER178">
        <v>292.92430000000002</v>
      </c>
      <c r="ES178">
        <v>3.6838000000000002</v>
      </c>
      <c r="ET178">
        <v>2.2671999999999999</v>
      </c>
    </row>
    <row r="179" spans="2:150">
      <c r="B179" s="8">
        <v>44935</v>
      </c>
      <c r="C179">
        <v>3163.1029800000001</v>
      </c>
      <c r="D179">
        <v>9.9364450000000009</v>
      </c>
      <c r="E179">
        <v>35436.47928</v>
      </c>
      <c r="F179">
        <v>0.88693900000000003</v>
      </c>
      <c r="R179" s="8">
        <v>44365</v>
      </c>
      <c r="S179">
        <v>5.8080999999999996</v>
      </c>
      <c r="T179">
        <v>11.064399999999999</v>
      </c>
      <c r="U179">
        <v>8.4306000000000001</v>
      </c>
      <c r="V179">
        <v>9.52088</v>
      </c>
      <c r="W179">
        <v>6.7096289999999996</v>
      </c>
      <c r="X179">
        <v>8.41479</v>
      </c>
      <c r="Y179">
        <v>76.058499999999995</v>
      </c>
      <c r="Z179">
        <v>75.185900000000004</v>
      </c>
      <c r="AA179">
        <v>142.7235</v>
      </c>
      <c r="AB179">
        <v>162.57669999999999</v>
      </c>
      <c r="AC179">
        <v>1.9837</v>
      </c>
      <c r="AD179">
        <v>1.7114</v>
      </c>
      <c r="AE179">
        <v>10.2058</v>
      </c>
      <c r="AF179">
        <v>24.950299999999999</v>
      </c>
      <c r="AG179">
        <v>25.126300000000001</v>
      </c>
      <c r="AH179">
        <v>47.072566000000002</v>
      </c>
      <c r="AI179">
        <v>33.614547999999999</v>
      </c>
      <c r="AJ179">
        <v>42.847233000000003</v>
      </c>
      <c r="AK179">
        <v>91.904799999999994</v>
      </c>
      <c r="AL179">
        <v>91.872399999999999</v>
      </c>
      <c r="AM179">
        <v>213.9205</v>
      </c>
      <c r="AN179">
        <v>292.92430000000002</v>
      </c>
      <c r="AO179">
        <v>1.0738000000000001</v>
      </c>
      <c r="AP179">
        <v>1.4984999999999999</v>
      </c>
      <c r="AQ179">
        <v>10.2058</v>
      </c>
      <c r="AR179">
        <v>24.950299999999999</v>
      </c>
      <c r="AS179">
        <v>25.126300000000001</v>
      </c>
      <c r="AT179">
        <v>47.072566000000002</v>
      </c>
      <c r="AU179">
        <v>33.614547999999999</v>
      </c>
      <c r="AV179">
        <v>42.847233000000003</v>
      </c>
      <c r="AW179">
        <v>91.904799999999994</v>
      </c>
      <c r="AX179">
        <v>91.872399999999999</v>
      </c>
      <c r="AY179">
        <v>213.9205</v>
      </c>
      <c r="AZ179">
        <v>292.92430000000002</v>
      </c>
      <c r="BA179">
        <v>1.3937999999999999</v>
      </c>
      <c r="BB179">
        <v>1.9212</v>
      </c>
      <c r="BC179">
        <v>10.2058</v>
      </c>
      <c r="BD179">
        <v>24.950299999999999</v>
      </c>
      <c r="BE179">
        <v>25.126300000000001</v>
      </c>
      <c r="BF179">
        <v>47.072566000000002</v>
      </c>
      <c r="BG179">
        <v>33.614547999999999</v>
      </c>
      <c r="BH179">
        <v>42.847233000000003</v>
      </c>
      <c r="BI179">
        <v>91.904799999999994</v>
      </c>
      <c r="BJ179">
        <v>91.872399999999999</v>
      </c>
      <c r="BK179">
        <v>213.9205</v>
      </c>
      <c r="BL179">
        <v>292.92430000000002</v>
      </c>
      <c r="BM179">
        <v>1.0723</v>
      </c>
      <c r="BN179">
        <v>1.3199000000000001</v>
      </c>
      <c r="BO179">
        <v>10.2058</v>
      </c>
      <c r="BP179">
        <v>24.950299999999999</v>
      </c>
      <c r="BQ179">
        <v>25.126300000000001</v>
      </c>
      <c r="BR179">
        <v>47.072566000000002</v>
      </c>
      <c r="BS179">
        <v>33.614547999999999</v>
      </c>
      <c r="BT179">
        <v>42.847233000000003</v>
      </c>
      <c r="BU179">
        <v>91.904799999999994</v>
      </c>
      <c r="BV179">
        <v>91.872399999999999</v>
      </c>
      <c r="BW179">
        <v>213.9205</v>
      </c>
      <c r="BX179">
        <v>292.92430000000002</v>
      </c>
      <c r="BY179">
        <v>1.0316000000000001</v>
      </c>
      <c r="BZ179">
        <v>1.204</v>
      </c>
      <c r="CA179">
        <v>10.2058</v>
      </c>
      <c r="CB179">
        <v>24.950299999999999</v>
      </c>
      <c r="CC179">
        <v>25.126300000000001</v>
      </c>
      <c r="CD179">
        <v>47.072566000000002</v>
      </c>
      <c r="CE179">
        <v>33.614547999999999</v>
      </c>
      <c r="CF179">
        <v>42.847233000000003</v>
      </c>
      <c r="CG179">
        <v>91.904799999999994</v>
      </c>
      <c r="CH179">
        <v>91.872399999999999</v>
      </c>
      <c r="CI179">
        <v>213.9205</v>
      </c>
      <c r="CJ179">
        <v>292.92430000000002</v>
      </c>
      <c r="CK179">
        <v>3.1030000000000002</v>
      </c>
      <c r="CL179">
        <v>3.1968999999999999</v>
      </c>
      <c r="CM179">
        <v>10.2058</v>
      </c>
      <c r="CN179">
        <v>24.950299999999999</v>
      </c>
      <c r="CO179">
        <v>25.126300000000001</v>
      </c>
      <c r="CP179">
        <v>47.072566000000002</v>
      </c>
      <c r="CQ179">
        <v>33.614547999999999</v>
      </c>
      <c r="CR179">
        <v>42.847233000000003</v>
      </c>
      <c r="CS179">
        <v>91.904799999999994</v>
      </c>
      <c r="CT179">
        <v>91.872399999999999</v>
      </c>
      <c r="CU179">
        <v>213.9205</v>
      </c>
      <c r="CV179">
        <v>292.92430000000002</v>
      </c>
      <c r="CW179">
        <v>0.1249</v>
      </c>
      <c r="CX179">
        <v>7.5899999999999995E-2</v>
      </c>
      <c r="CY179">
        <v>10.2058</v>
      </c>
      <c r="CZ179">
        <v>24.950299999999999</v>
      </c>
      <c r="DA179">
        <v>25.126300000000001</v>
      </c>
      <c r="DB179">
        <v>47.072566000000002</v>
      </c>
      <c r="DC179">
        <v>33.614547999999999</v>
      </c>
      <c r="DD179">
        <v>42.847233000000003</v>
      </c>
      <c r="DE179">
        <v>91.904799999999994</v>
      </c>
      <c r="DF179">
        <v>91.872399999999999</v>
      </c>
      <c r="DG179">
        <v>213.9205</v>
      </c>
      <c r="DH179">
        <v>292.92430000000002</v>
      </c>
      <c r="DI179">
        <v>3.5880000000000001</v>
      </c>
      <c r="DJ179">
        <v>4.9246999999999996</v>
      </c>
      <c r="DK179">
        <v>10.2058</v>
      </c>
      <c r="DL179">
        <v>24.950299999999999</v>
      </c>
      <c r="DM179">
        <v>25.126300000000001</v>
      </c>
      <c r="DN179">
        <v>47.072566000000002</v>
      </c>
      <c r="DO179">
        <v>33.614547999999999</v>
      </c>
      <c r="DP179">
        <v>42.847233000000003</v>
      </c>
      <c r="DQ179">
        <v>91.904799999999994</v>
      </c>
      <c r="DR179">
        <v>91.872399999999999</v>
      </c>
      <c r="DS179">
        <v>213.9205</v>
      </c>
      <c r="DT179">
        <v>292.92430000000002</v>
      </c>
      <c r="DU179">
        <v>2.8386999999999998</v>
      </c>
      <c r="DV179">
        <v>1.7038</v>
      </c>
      <c r="DW179">
        <v>10.2058</v>
      </c>
      <c r="DX179">
        <v>24.950299999999999</v>
      </c>
      <c r="DY179">
        <v>25.126300000000001</v>
      </c>
      <c r="DZ179">
        <v>47.072566000000002</v>
      </c>
      <c r="EA179">
        <v>33.614547999999999</v>
      </c>
      <c r="EB179">
        <v>42.847233000000003</v>
      </c>
      <c r="EC179">
        <v>91.904799999999994</v>
      </c>
      <c r="ED179">
        <v>91.872399999999999</v>
      </c>
      <c r="EE179">
        <v>213.9205</v>
      </c>
      <c r="EF179">
        <v>292.92430000000002</v>
      </c>
      <c r="EG179">
        <v>0.77500000000000002</v>
      </c>
      <c r="EH179">
        <v>0.84889999999999999</v>
      </c>
      <c r="EI179">
        <v>10.2058</v>
      </c>
      <c r="EJ179">
        <v>24.950299999999999</v>
      </c>
      <c r="EK179">
        <v>25.126300000000001</v>
      </c>
      <c r="EL179">
        <v>47.072566000000002</v>
      </c>
      <c r="EM179">
        <v>33.614547999999999</v>
      </c>
      <c r="EN179">
        <v>42.847233000000003</v>
      </c>
      <c r="EO179">
        <v>91.904799999999994</v>
      </c>
      <c r="EP179">
        <v>91.872399999999999</v>
      </c>
      <c r="EQ179">
        <v>213.9205</v>
      </c>
      <c r="ER179">
        <v>292.92430000000002</v>
      </c>
      <c r="ES179">
        <v>3.6120999999999999</v>
      </c>
      <c r="ET179">
        <v>2.2418999999999998</v>
      </c>
    </row>
    <row r="180" spans="2:150">
      <c r="B180" s="8">
        <v>44936</v>
      </c>
      <c r="C180">
        <v>3163.1029800000001</v>
      </c>
      <c r="D180">
        <v>9.9490909999999992</v>
      </c>
      <c r="E180">
        <v>35436.535380000001</v>
      </c>
      <c r="F180">
        <v>0.88806700000000005</v>
      </c>
      <c r="R180" s="8">
        <v>44372</v>
      </c>
      <c r="S180">
        <v>5.7728999999999999</v>
      </c>
      <c r="T180">
        <v>11.0878</v>
      </c>
      <c r="U180">
        <v>8.4217999999999993</v>
      </c>
      <c r="V180">
        <v>9.6134789999999999</v>
      </c>
      <c r="W180">
        <v>6.7543660000000001</v>
      </c>
      <c r="X180">
        <v>8.4783229999999996</v>
      </c>
      <c r="Y180">
        <v>76.095799999999997</v>
      </c>
      <c r="Z180">
        <v>75.177499999999995</v>
      </c>
      <c r="AA180">
        <v>141.84219999999999</v>
      </c>
      <c r="AB180">
        <v>162.12979999999999</v>
      </c>
      <c r="AC180">
        <v>1.958</v>
      </c>
      <c r="AD180">
        <v>1.6923999999999999</v>
      </c>
      <c r="AE180">
        <v>10.2058</v>
      </c>
      <c r="AF180">
        <v>24.726199999999999</v>
      </c>
      <c r="AG180">
        <v>25.126300000000001</v>
      </c>
      <c r="AH180">
        <v>47.162616999999997</v>
      </c>
      <c r="AI180">
        <v>33.478301999999999</v>
      </c>
      <c r="AJ180">
        <v>42.929524999999998</v>
      </c>
      <c r="AK180">
        <v>91.904799999999994</v>
      </c>
      <c r="AL180">
        <v>91.872299999999996</v>
      </c>
      <c r="AM180">
        <v>213.9205</v>
      </c>
      <c r="AN180">
        <v>292.92430000000002</v>
      </c>
      <c r="AO180">
        <v>1.0325</v>
      </c>
      <c r="AP180">
        <v>1.5044</v>
      </c>
      <c r="AQ180">
        <v>10.2058</v>
      </c>
      <c r="AR180">
        <v>24.726199999999999</v>
      </c>
      <c r="AS180">
        <v>25.126300000000001</v>
      </c>
      <c r="AT180">
        <v>47.162616999999997</v>
      </c>
      <c r="AU180">
        <v>33.478301999999999</v>
      </c>
      <c r="AV180">
        <v>42.929524999999998</v>
      </c>
      <c r="AW180">
        <v>91.904799999999994</v>
      </c>
      <c r="AX180">
        <v>91.872299999999996</v>
      </c>
      <c r="AY180">
        <v>213.9205</v>
      </c>
      <c r="AZ180">
        <v>292.92430000000002</v>
      </c>
      <c r="BA180">
        <v>1.3708</v>
      </c>
      <c r="BB180">
        <v>1.8962000000000001</v>
      </c>
      <c r="BC180">
        <v>10.2058</v>
      </c>
      <c r="BD180">
        <v>24.726199999999999</v>
      </c>
      <c r="BE180">
        <v>25.126300000000001</v>
      </c>
      <c r="BF180">
        <v>47.162616999999997</v>
      </c>
      <c r="BG180">
        <v>33.478301999999999</v>
      </c>
      <c r="BH180">
        <v>42.929524999999998</v>
      </c>
      <c r="BI180">
        <v>91.904799999999994</v>
      </c>
      <c r="BJ180">
        <v>91.872299999999996</v>
      </c>
      <c r="BK180">
        <v>213.9205</v>
      </c>
      <c r="BL180">
        <v>292.92430000000002</v>
      </c>
      <c r="BM180">
        <v>1.0621</v>
      </c>
      <c r="BN180">
        <v>1.2965</v>
      </c>
      <c r="BO180">
        <v>10.2058</v>
      </c>
      <c r="BP180">
        <v>24.726199999999999</v>
      </c>
      <c r="BQ180">
        <v>25.126300000000001</v>
      </c>
      <c r="BR180">
        <v>47.162616999999997</v>
      </c>
      <c r="BS180">
        <v>33.478301999999999</v>
      </c>
      <c r="BT180">
        <v>42.929524999999998</v>
      </c>
      <c r="BU180">
        <v>91.904799999999994</v>
      </c>
      <c r="BV180">
        <v>91.872299999999996</v>
      </c>
      <c r="BW180">
        <v>213.9205</v>
      </c>
      <c r="BX180">
        <v>292.92430000000002</v>
      </c>
      <c r="BY180">
        <v>1.0236000000000001</v>
      </c>
      <c r="BZ180">
        <v>1.1954</v>
      </c>
      <c r="CA180">
        <v>10.2058</v>
      </c>
      <c r="CB180">
        <v>24.726199999999999</v>
      </c>
      <c r="CC180">
        <v>25.126300000000001</v>
      </c>
      <c r="CD180">
        <v>47.162616999999997</v>
      </c>
      <c r="CE180">
        <v>33.478301999999999</v>
      </c>
      <c r="CF180">
        <v>42.929524999999998</v>
      </c>
      <c r="CG180">
        <v>91.904799999999994</v>
      </c>
      <c r="CH180">
        <v>91.872299999999996</v>
      </c>
      <c r="CI180">
        <v>213.9205</v>
      </c>
      <c r="CJ180">
        <v>292.92430000000002</v>
      </c>
      <c r="CK180">
        <v>3.1175000000000002</v>
      </c>
      <c r="CL180">
        <v>3.2158000000000002</v>
      </c>
      <c r="CM180">
        <v>10.2058</v>
      </c>
      <c r="CN180">
        <v>24.726199999999999</v>
      </c>
      <c r="CO180">
        <v>25.126300000000001</v>
      </c>
      <c r="CP180">
        <v>47.162616999999997</v>
      </c>
      <c r="CQ180">
        <v>33.478301999999999</v>
      </c>
      <c r="CR180">
        <v>42.929524999999998</v>
      </c>
      <c r="CS180">
        <v>91.904799999999994</v>
      </c>
      <c r="CT180">
        <v>91.872299999999996</v>
      </c>
      <c r="CU180">
        <v>213.9205</v>
      </c>
      <c r="CV180">
        <v>292.92430000000002</v>
      </c>
      <c r="CW180">
        <v>0.12470000000000001</v>
      </c>
      <c r="CX180">
        <v>7.8899999999999998E-2</v>
      </c>
      <c r="CY180">
        <v>10.2058</v>
      </c>
      <c r="CZ180">
        <v>24.726199999999999</v>
      </c>
      <c r="DA180">
        <v>25.126300000000001</v>
      </c>
      <c r="DB180">
        <v>47.162616999999997</v>
      </c>
      <c r="DC180">
        <v>33.478301999999999</v>
      </c>
      <c r="DD180">
        <v>42.929524999999998</v>
      </c>
      <c r="DE180">
        <v>91.904799999999994</v>
      </c>
      <c r="DF180">
        <v>91.872299999999996</v>
      </c>
      <c r="DG180">
        <v>213.9205</v>
      </c>
      <c r="DH180">
        <v>292.92430000000002</v>
      </c>
      <c r="DI180">
        <v>3.5028999999999999</v>
      </c>
      <c r="DJ180">
        <v>4.8048999999999999</v>
      </c>
      <c r="DK180">
        <v>10.2058</v>
      </c>
      <c r="DL180">
        <v>24.726199999999999</v>
      </c>
      <c r="DM180">
        <v>25.126300000000001</v>
      </c>
      <c r="DN180">
        <v>47.162616999999997</v>
      </c>
      <c r="DO180">
        <v>33.478301999999999</v>
      </c>
      <c r="DP180">
        <v>42.929524999999998</v>
      </c>
      <c r="DQ180">
        <v>91.904799999999994</v>
      </c>
      <c r="DR180">
        <v>91.872299999999996</v>
      </c>
      <c r="DS180">
        <v>213.9205</v>
      </c>
      <c r="DT180">
        <v>292.92430000000002</v>
      </c>
      <c r="DU180">
        <v>2.7926000000000002</v>
      </c>
      <c r="DV180">
        <v>1.6886000000000001</v>
      </c>
      <c r="DW180">
        <v>10.2058</v>
      </c>
      <c r="DX180">
        <v>24.726199999999999</v>
      </c>
      <c r="DY180">
        <v>25.126300000000001</v>
      </c>
      <c r="DZ180">
        <v>47.162616999999997</v>
      </c>
      <c r="EA180">
        <v>33.478301999999999</v>
      </c>
      <c r="EB180">
        <v>42.929524999999998</v>
      </c>
      <c r="EC180">
        <v>91.904799999999994</v>
      </c>
      <c r="ED180">
        <v>91.872299999999996</v>
      </c>
      <c r="EE180">
        <v>213.9205</v>
      </c>
      <c r="EF180">
        <v>292.92430000000002</v>
      </c>
      <c r="EG180">
        <v>0.76890000000000003</v>
      </c>
      <c r="EH180">
        <v>0.84040000000000004</v>
      </c>
      <c r="EI180">
        <v>10.2058</v>
      </c>
      <c r="EJ180">
        <v>24.726199999999999</v>
      </c>
      <c r="EK180">
        <v>25.126300000000001</v>
      </c>
      <c r="EL180">
        <v>47.162616999999997</v>
      </c>
      <c r="EM180">
        <v>33.478301999999999</v>
      </c>
      <c r="EN180">
        <v>42.929524999999998</v>
      </c>
      <c r="EO180">
        <v>91.904799999999994</v>
      </c>
      <c r="EP180">
        <v>91.872299999999996</v>
      </c>
      <c r="EQ180">
        <v>213.9205</v>
      </c>
      <c r="ER180">
        <v>292.92430000000002</v>
      </c>
      <c r="ES180">
        <v>3.8180000000000001</v>
      </c>
      <c r="ET180">
        <v>2.0137</v>
      </c>
    </row>
    <row r="181" spans="2:150">
      <c r="B181" s="8">
        <v>44937</v>
      </c>
      <c r="C181">
        <v>3163.1029800000001</v>
      </c>
      <c r="D181">
        <v>9.9664789999999996</v>
      </c>
      <c r="E181">
        <v>35436.535380000001</v>
      </c>
      <c r="F181">
        <v>0.88961900000000005</v>
      </c>
      <c r="R181" s="8">
        <v>44379</v>
      </c>
      <c r="S181">
        <v>5.7721</v>
      </c>
      <c r="T181">
        <v>11.1722</v>
      </c>
      <c r="U181">
        <v>8.4204000000000008</v>
      </c>
      <c r="V181">
        <v>9.5526199999999992</v>
      </c>
      <c r="W181">
        <v>6.5961499999999997</v>
      </c>
      <c r="X181">
        <v>8.4273629999999997</v>
      </c>
      <c r="Y181">
        <v>76.121099999999998</v>
      </c>
      <c r="Z181">
        <v>75.243200000000002</v>
      </c>
      <c r="AA181">
        <v>141.88810000000001</v>
      </c>
      <c r="AB181">
        <v>162.04409999999999</v>
      </c>
      <c r="AC181">
        <v>1.9819</v>
      </c>
      <c r="AD181">
        <v>1.7199</v>
      </c>
      <c r="AE181">
        <v>10.2058</v>
      </c>
      <c r="AF181">
        <v>24.7272</v>
      </c>
      <c r="AG181">
        <v>25.126300000000001</v>
      </c>
      <c r="AH181">
        <v>48.030537000000002</v>
      </c>
      <c r="AI181">
        <v>34.934072999999998</v>
      </c>
      <c r="AJ181">
        <v>43.722659</v>
      </c>
      <c r="AK181">
        <v>91.904799999999994</v>
      </c>
      <c r="AL181">
        <v>91.869500000000002</v>
      </c>
      <c r="AM181">
        <v>213.9205</v>
      </c>
      <c r="AN181">
        <v>292.92430000000002</v>
      </c>
      <c r="AO181">
        <v>1.0770999999999999</v>
      </c>
      <c r="AP181">
        <v>1.6198999999999999</v>
      </c>
      <c r="AQ181">
        <v>10.2058</v>
      </c>
      <c r="AR181">
        <v>24.7272</v>
      </c>
      <c r="AS181">
        <v>25.126300000000001</v>
      </c>
      <c r="AT181">
        <v>48.030537000000002</v>
      </c>
      <c r="AU181">
        <v>34.934072999999998</v>
      </c>
      <c r="AV181">
        <v>43.722659</v>
      </c>
      <c r="AW181">
        <v>91.904799999999994</v>
      </c>
      <c r="AX181">
        <v>91.869500000000002</v>
      </c>
      <c r="AY181">
        <v>213.9205</v>
      </c>
      <c r="AZ181">
        <v>292.92430000000002</v>
      </c>
      <c r="BA181">
        <v>1.3740000000000001</v>
      </c>
      <c r="BB181">
        <v>1.9406000000000001</v>
      </c>
      <c r="BC181">
        <v>10.2058</v>
      </c>
      <c r="BD181">
        <v>24.7272</v>
      </c>
      <c r="BE181">
        <v>25.126300000000001</v>
      </c>
      <c r="BF181">
        <v>48.030537000000002</v>
      </c>
      <c r="BG181">
        <v>34.934072999999998</v>
      </c>
      <c r="BH181">
        <v>43.722659</v>
      </c>
      <c r="BI181">
        <v>91.904799999999994</v>
      </c>
      <c r="BJ181">
        <v>91.869500000000002</v>
      </c>
      <c r="BK181">
        <v>213.9205</v>
      </c>
      <c r="BL181">
        <v>292.92430000000002</v>
      </c>
      <c r="BM181">
        <v>1.0849</v>
      </c>
      <c r="BN181">
        <v>1.3270999999999999</v>
      </c>
      <c r="BO181">
        <v>10.2058</v>
      </c>
      <c r="BP181">
        <v>24.7272</v>
      </c>
      <c r="BQ181">
        <v>25.126300000000001</v>
      </c>
      <c r="BR181">
        <v>48.030537000000002</v>
      </c>
      <c r="BS181">
        <v>34.934072999999998</v>
      </c>
      <c r="BT181">
        <v>43.722659</v>
      </c>
      <c r="BU181">
        <v>91.904799999999994</v>
      </c>
      <c r="BV181">
        <v>91.869500000000002</v>
      </c>
      <c r="BW181">
        <v>213.9205</v>
      </c>
      <c r="BX181">
        <v>292.92430000000002</v>
      </c>
      <c r="BY181">
        <v>1.0427999999999999</v>
      </c>
      <c r="BZ181">
        <v>1.214</v>
      </c>
      <c r="CA181">
        <v>10.2058</v>
      </c>
      <c r="CB181">
        <v>24.7272</v>
      </c>
      <c r="CC181">
        <v>25.126300000000001</v>
      </c>
      <c r="CD181">
        <v>48.030537000000002</v>
      </c>
      <c r="CE181">
        <v>34.934072999999998</v>
      </c>
      <c r="CF181">
        <v>43.722659</v>
      </c>
      <c r="CG181">
        <v>91.904799999999994</v>
      </c>
      <c r="CH181">
        <v>91.869500000000002</v>
      </c>
      <c r="CI181">
        <v>213.9205</v>
      </c>
      <c r="CJ181">
        <v>292.92430000000002</v>
      </c>
      <c r="CK181">
        <v>3.133</v>
      </c>
      <c r="CL181">
        <v>3.2313999999999998</v>
      </c>
      <c r="CM181">
        <v>10.2058</v>
      </c>
      <c r="CN181">
        <v>24.7272</v>
      </c>
      <c r="CO181">
        <v>25.126300000000001</v>
      </c>
      <c r="CP181">
        <v>48.030537000000002</v>
      </c>
      <c r="CQ181">
        <v>34.934072999999998</v>
      </c>
      <c r="CR181">
        <v>43.722659</v>
      </c>
      <c r="CS181">
        <v>91.904799999999994</v>
      </c>
      <c r="CT181">
        <v>91.869500000000002</v>
      </c>
      <c r="CU181">
        <v>213.9205</v>
      </c>
      <c r="CV181">
        <v>292.92430000000002</v>
      </c>
      <c r="CW181">
        <v>0.1226</v>
      </c>
      <c r="CX181">
        <v>7.7399999999999997E-2</v>
      </c>
      <c r="CY181">
        <v>10.2058</v>
      </c>
      <c r="CZ181">
        <v>24.7272</v>
      </c>
      <c r="DA181">
        <v>25.126300000000001</v>
      </c>
      <c r="DB181">
        <v>48.030537000000002</v>
      </c>
      <c r="DC181">
        <v>34.934072999999998</v>
      </c>
      <c r="DD181">
        <v>43.722659</v>
      </c>
      <c r="DE181">
        <v>91.904799999999994</v>
      </c>
      <c r="DF181">
        <v>91.869500000000002</v>
      </c>
      <c r="DG181">
        <v>213.9205</v>
      </c>
      <c r="DH181">
        <v>292.92430000000002</v>
      </c>
      <c r="DI181">
        <v>3.6093999999999999</v>
      </c>
      <c r="DJ181">
        <v>4.9817</v>
      </c>
      <c r="DK181">
        <v>10.2058</v>
      </c>
      <c r="DL181">
        <v>24.7272</v>
      </c>
      <c r="DM181">
        <v>25.126300000000001</v>
      </c>
      <c r="DN181">
        <v>48.030537000000002</v>
      </c>
      <c r="DO181">
        <v>34.934072999999998</v>
      </c>
      <c r="DP181">
        <v>43.722659</v>
      </c>
      <c r="DQ181">
        <v>91.904799999999994</v>
      </c>
      <c r="DR181">
        <v>91.869500000000002</v>
      </c>
      <c r="DS181">
        <v>213.9205</v>
      </c>
      <c r="DT181">
        <v>292.92430000000002</v>
      </c>
      <c r="DU181">
        <v>2.8380000000000001</v>
      </c>
      <c r="DV181">
        <v>1.7202</v>
      </c>
      <c r="DW181">
        <v>10.2058</v>
      </c>
      <c r="DX181">
        <v>24.7272</v>
      </c>
      <c r="DY181">
        <v>25.126300000000001</v>
      </c>
      <c r="DZ181">
        <v>48.030537000000002</v>
      </c>
      <c r="EA181">
        <v>34.934072999999998</v>
      </c>
      <c r="EB181">
        <v>43.722659</v>
      </c>
      <c r="EC181">
        <v>91.904799999999994</v>
      </c>
      <c r="ED181">
        <v>91.869500000000002</v>
      </c>
      <c r="EE181">
        <v>213.9205</v>
      </c>
      <c r="EF181">
        <v>292.92430000000002</v>
      </c>
      <c r="EG181">
        <v>0.76190000000000002</v>
      </c>
      <c r="EH181">
        <v>0.83089999999999997</v>
      </c>
      <c r="EI181">
        <v>10.2058</v>
      </c>
      <c r="EJ181">
        <v>24.7272</v>
      </c>
      <c r="EK181">
        <v>25.126300000000001</v>
      </c>
      <c r="EL181">
        <v>48.030537000000002</v>
      </c>
      <c r="EM181">
        <v>34.934072999999998</v>
      </c>
      <c r="EN181">
        <v>43.722659</v>
      </c>
      <c r="EO181">
        <v>91.904799999999994</v>
      </c>
      <c r="EP181">
        <v>91.869500000000002</v>
      </c>
      <c r="EQ181">
        <v>213.9205</v>
      </c>
      <c r="ER181">
        <v>292.92430000000002</v>
      </c>
      <c r="ES181">
        <v>3.8656999999999999</v>
      </c>
      <c r="ET181">
        <v>1.9125000000000001</v>
      </c>
    </row>
    <row r="182" spans="2:150">
      <c r="B182" s="8">
        <v>44938</v>
      </c>
      <c r="C182">
        <v>3163.1029800000001</v>
      </c>
      <c r="D182">
        <v>9.9949320000000004</v>
      </c>
      <c r="E182">
        <v>35436.562319999997</v>
      </c>
      <c r="F182">
        <v>0.89215800000000001</v>
      </c>
      <c r="R182" s="8">
        <v>44386</v>
      </c>
      <c r="S182">
        <v>5.7538</v>
      </c>
      <c r="T182">
        <v>11.3329</v>
      </c>
      <c r="U182">
        <v>8.4101999999999997</v>
      </c>
      <c r="V182">
        <v>9.4274939999999994</v>
      </c>
      <c r="W182">
        <v>6.4301719999999998</v>
      </c>
      <c r="X182">
        <v>8.3086269999999995</v>
      </c>
      <c r="Y182">
        <v>76.118700000000004</v>
      </c>
      <c r="Z182">
        <v>75.222700000000003</v>
      </c>
      <c r="AA182">
        <v>141.67320000000001</v>
      </c>
      <c r="AB182">
        <v>162.8982</v>
      </c>
      <c r="AC182">
        <v>2.0183</v>
      </c>
      <c r="AD182">
        <v>1.7878000000000001</v>
      </c>
      <c r="AE182">
        <v>10.2058</v>
      </c>
      <c r="AF182">
        <v>24.742000000000001</v>
      </c>
      <c r="AG182">
        <v>25.126300000000001</v>
      </c>
      <c r="AH182">
        <v>46.527349000000001</v>
      </c>
      <c r="AI182">
        <v>34.178139999999999</v>
      </c>
      <c r="AJ182">
        <v>42.348995000000002</v>
      </c>
      <c r="AK182">
        <v>91.904799999999994</v>
      </c>
      <c r="AL182">
        <v>91.863699999999994</v>
      </c>
      <c r="AM182">
        <v>213.9205</v>
      </c>
      <c r="AN182">
        <v>321.47949999999997</v>
      </c>
      <c r="AO182">
        <v>1.0951</v>
      </c>
      <c r="AP182">
        <v>1.7878000000000001</v>
      </c>
      <c r="AQ182">
        <v>10.2058</v>
      </c>
      <c r="AR182">
        <v>24.742000000000001</v>
      </c>
      <c r="AS182">
        <v>25.126300000000001</v>
      </c>
      <c r="AT182">
        <v>46.527349000000001</v>
      </c>
      <c r="AU182">
        <v>34.178139999999999</v>
      </c>
      <c r="AV182">
        <v>42.348995000000002</v>
      </c>
      <c r="AW182">
        <v>91.904799999999994</v>
      </c>
      <c r="AX182">
        <v>91.863699999999994</v>
      </c>
      <c r="AY182">
        <v>213.9205</v>
      </c>
      <c r="AZ182">
        <v>321.47949999999997</v>
      </c>
      <c r="BA182">
        <v>1.3958999999999999</v>
      </c>
      <c r="BB182">
        <v>1.9856</v>
      </c>
      <c r="BC182">
        <v>10.2058</v>
      </c>
      <c r="BD182">
        <v>24.742000000000001</v>
      </c>
      <c r="BE182">
        <v>25.126300000000001</v>
      </c>
      <c r="BF182">
        <v>46.527349000000001</v>
      </c>
      <c r="BG182">
        <v>34.178139999999999</v>
      </c>
      <c r="BH182">
        <v>42.348995000000002</v>
      </c>
      <c r="BI182">
        <v>91.904799999999994</v>
      </c>
      <c r="BJ182">
        <v>91.863699999999994</v>
      </c>
      <c r="BK182">
        <v>213.9205</v>
      </c>
      <c r="BL182">
        <v>321.47949999999997</v>
      </c>
      <c r="BM182">
        <v>1.1093</v>
      </c>
      <c r="BN182">
        <v>1.3784000000000001</v>
      </c>
      <c r="BO182">
        <v>10.2058</v>
      </c>
      <c r="BP182">
        <v>24.742000000000001</v>
      </c>
      <c r="BQ182">
        <v>25.126300000000001</v>
      </c>
      <c r="BR182">
        <v>46.527349000000001</v>
      </c>
      <c r="BS182">
        <v>34.178139999999999</v>
      </c>
      <c r="BT182">
        <v>42.348995000000002</v>
      </c>
      <c r="BU182">
        <v>91.904799999999994</v>
      </c>
      <c r="BV182">
        <v>91.863699999999994</v>
      </c>
      <c r="BW182">
        <v>213.9205</v>
      </c>
      <c r="BX182">
        <v>321.47949999999997</v>
      </c>
      <c r="BY182">
        <v>1.0867</v>
      </c>
      <c r="BZ182">
        <v>1.3079000000000001</v>
      </c>
      <c r="CA182">
        <v>10.2058</v>
      </c>
      <c r="CB182">
        <v>24.742000000000001</v>
      </c>
      <c r="CC182">
        <v>25.126300000000001</v>
      </c>
      <c r="CD182">
        <v>46.527349000000001</v>
      </c>
      <c r="CE182">
        <v>34.178139999999999</v>
      </c>
      <c r="CF182">
        <v>42.348995000000002</v>
      </c>
      <c r="CG182">
        <v>91.904799999999994</v>
      </c>
      <c r="CH182">
        <v>91.863699999999994</v>
      </c>
      <c r="CI182">
        <v>213.9205</v>
      </c>
      <c r="CJ182">
        <v>321.47949999999997</v>
      </c>
      <c r="CK182">
        <v>3.2269999999999999</v>
      </c>
      <c r="CL182">
        <v>3.3287</v>
      </c>
      <c r="CM182">
        <v>10.2058</v>
      </c>
      <c r="CN182">
        <v>24.742000000000001</v>
      </c>
      <c r="CO182">
        <v>25.126300000000001</v>
      </c>
      <c r="CP182">
        <v>46.527349000000001</v>
      </c>
      <c r="CQ182">
        <v>34.178139999999999</v>
      </c>
      <c r="CR182">
        <v>42.348995000000002</v>
      </c>
      <c r="CS182">
        <v>91.904799999999994</v>
      </c>
      <c r="CT182">
        <v>91.863699999999994</v>
      </c>
      <c r="CU182">
        <v>213.9205</v>
      </c>
      <c r="CV182">
        <v>321.47949999999997</v>
      </c>
      <c r="CW182">
        <v>0.12670000000000001</v>
      </c>
      <c r="CX182">
        <v>7.9600000000000004E-2</v>
      </c>
      <c r="CY182">
        <v>10.2058</v>
      </c>
      <c r="CZ182">
        <v>24.742000000000001</v>
      </c>
      <c r="DA182">
        <v>25.126300000000001</v>
      </c>
      <c r="DB182">
        <v>46.527349000000001</v>
      </c>
      <c r="DC182">
        <v>34.178139999999999</v>
      </c>
      <c r="DD182">
        <v>42.348995000000002</v>
      </c>
      <c r="DE182">
        <v>91.904799999999994</v>
      </c>
      <c r="DF182">
        <v>91.863699999999994</v>
      </c>
      <c r="DG182">
        <v>213.9205</v>
      </c>
      <c r="DH182">
        <v>321.47949999999997</v>
      </c>
      <c r="DI182">
        <v>3.8155000000000001</v>
      </c>
      <c r="DJ182">
        <v>5.3010000000000002</v>
      </c>
      <c r="DK182">
        <v>10.2058</v>
      </c>
      <c r="DL182">
        <v>24.742000000000001</v>
      </c>
      <c r="DM182">
        <v>25.126300000000001</v>
      </c>
      <c r="DN182">
        <v>46.527349000000001</v>
      </c>
      <c r="DO182">
        <v>34.178139999999999</v>
      </c>
      <c r="DP182">
        <v>42.348995000000002</v>
      </c>
      <c r="DQ182">
        <v>91.904799999999994</v>
      </c>
      <c r="DR182">
        <v>91.863699999999994</v>
      </c>
      <c r="DS182">
        <v>213.9205</v>
      </c>
      <c r="DT182">
        <v>321.47949999999997</v>
      </c>
      <c r="DU182">
        <v>2.8620000000000001</v>
      </c>
      <c r="DV182">
        <v>1.7910999999999999</v>
      </c>
      <c r="DW182">
        <v>10.2058</v>
      </c>
      <c r="DX182">
        <v>24.742000000000001</v>
      </c>
      <c r="DY182">
        <v>25.126300000000001</v>
      </c>
      <c r="DZ182">
        <v>46.527349000000001</v>
      </c>
      <c r="EA182">
        <v>34.178139999999999</v>
      </c>
      <c r="EB182">
        <v>42.348995000000002</v>
      </c>
      <c r="EC182">
        <v>91.904799999999994</v>
      </c>
      <c r="ED182">
        <v>91.863699999999994</v>
      </c>
      <c r="EE182">
        <v>213.9205</v>
      </c>
      <c r="EF182">
        <v>321.47949999999997</v>
      </c>
      <c r="EG182">
        <v>0.7621</v>
      </c>
      <c r="EH182">
        <v>0.82920000000000005</v>
      </c>
      <c r="EI182">
        <v>10.2058</v>
      </c>
      <c r="EJ182">
        <v>24.742000000000001</v>
      </c>
      <c r="EK182">
        <v>25.126300000000001</v>
      </c>
      <c r="EL182">
        <v>46.527349000000001</v>
      </c>
      <c r="EM182">
        <v>34.178139999999999</v>
      </c>
      <c r="EN182">
        <v>42.348995000000002</v>
      </c>
      <c r="EO182">
        <v>91.904799999999994</v>
      </c>
      <c r="EP182">
        <v>91.863699999999994</v>
      </c>
      <c r="EQ182">
        <v>213.9205</v>
      </c>
      <c r="ER182">
        <v>321.47949999999997</v>
      </c>
      <c r="ES182">
        <v>3.9186000000000001</v>
      </c>
      <c r="ET182">
        <v>1.9432</v>
      </c>
    </row>
    <row r="183" spans="2:150">
      <c r="B183" s="8">
        <v>44939</v>
      </c>
      <c r="C183">
        <v>3163.1029800000001</v>
      </c>
      <c r="D183">
        <v>10.067646</v>
      </c>
      <c r="E183">
        <v>35436.562319999997</v>
      </c>
      <c r="F183">
        <v>0.898648</v>
      </c>
      <c r="R183" s="8">
        <v>44393</v>
      </c>
      <c r="S183">
        <v>5.7542999999999997</v>
      </c>
      <c r="T183">
        <v>11.378</v>
      </c>
      <c r="U183">
        <v>8.4131999999999998</v>
      </c>
      <c r="V183">
        <v>9.5626420000000003</v>
      </c>
      <c r="W183">
        <v>6.5080809999999998</v>
      </c>
      <c r="X183">
        <v>8.4266430000000003</v>
      </c>
      <c r="Y183">
        <v>76.120800000000003</v>
      </c>
      <c r="Z183">
        <v>75.245900000000006</v>
      </c>
      <c r="AA183">
        <v>141.60120000000001</v>
      </c>
      <c r="AB183">
        <v>163.1619</v>
      </c>
      <c r="AC183">
        <v>1.9823</v>
      </c>
      <c r="AD183">
        <v>1.7551000000000001</v>
      </c>
      <c r="AE183">
        <v>10.2058</v>
      </c>
      <c r="AF183">
        <v>24.678999999999998</v>
      </c>
      <c r="AG183">
        <v>25.126300000000001</v>
      </c>
      <c r="AH183">
        <v>47.438527999999998</v>
      </c>
      <c r="AI183">
        <v>34.676727999999997</v>
      </c>
      <c r="AJ183">
        <v>43.183563999999997</v>
      </c>
      <c r="AK183">
        <v>91.904799999999994</v>
      </c>
      <c r="AL183">
        <v>91.881600000000006</v>
      </c>
      <c r="AM183">
        <v>213.9205</v>
      </c>
      <c r="AN183">
        <v>321.47949999999997</v>
      </c>
      <c r="AO183">
        <v>1.1188</v>
      </c>
      <c r="AP183">
        <v>1.8319000000000001</v>
      </c>
      <c r="AQ183">
        <v>10.2058</v>
      </c>
      <c r="AR183">
        <v>24.678999999999998</v>
      </c>
      <c r="AS183">
        <v>25.126300000000001</v>
      </c>
      <c r="AT183">
        <v>47.438527999999998</v>
      </c>
      <c r="AU183">
        <v>34.676727999999997</v>
      </c>
      <c r="AV183">
        <v>43.183563999999997</v>
      </c>
      <c r="AW183">
        <v>91.904799999999994</v>
      </c>
      <c r="AX183">
        <v>91.881600000000006</v>
      </c>
      <c r="AY183">
        <v>213.9205</v>
      </c>
      <c r="AZ183">
        <v>321.47949999999997</v>
      </c>
      <c r="BA183">
        <v>1.3686</v>
      </c>
      <c r="BB183">
        <v>1.9583999999999999</v>
      </c>
      <c r="BC183">
        <v>10.2058</v>
      </c>
      <c r="BD183">
        <v>24.678999999999998</v>
      </c>
      <c r="BE183">
        <v>25.126300000000001</v>
      </c>
      <c r="BF183">
        <v>47.438527999999998</v>
      </c>
      <c r="BG183">
        <v>34.676727999999997</v>
      </c>
      <c r="BH183">
        <v>43.183563999999997</v>
      </c>
      <c r="BI183">
        <v>91.904799999999994</v>
      </c>
      <c r="BJ183">
        <v>91.881600000000006</v>
      </c>
      <c r="BK183">
        <v>213.9205</v>
      </c>
      <c r="BL183">
        <v>321.47949999999997</v>
      </c>
      <c r="BM183">
        <v>1.0727</v>
      </c>
      <c r="BN183">
        <v>1.3262</v>
      </c>
      <c r="BO183">
        <v>10.2058</v>
      </c>
      <c r="BP183">
        <v>24.678999999999998</v>
      </c>
      <c r="BQ183">
        <v>25.126300000000001</v>
      </c>
      <c r="BR183">
        <v>47.438527999999998</v>
      </c>
      <c r="BS183">
        <v>34.676727999999997</v>
      </c>
      <c r="BT183">
        <v>43.183563999999997</v>
      </c>
      <c r="BU183">
        <v>91.904799999999994</v>
      </c>
      <c r="BV183">
        <v>91.881600000000006</v>
      </c>
      <c r="BW183">
        <v>213.9205</v>
      </c>
      <c r="BX183">
        <v>321.47949999999997</v>
      </c>
      <c r="BY183">
        <v>1.0678000000000001</v>
      </c>
      <c r="BZ183">
        <v>1.2666999999999999</v>
      </c>
      <c r="CA183">
        <v>10.2058</v>
      </c>
      <c r="CB183">
        <v>24.678999999999998</v>
      </c>
      <c r="CC183">
        <v>25.126300000000001</v>
      </c>
      <c r="CD183">
        <v>47.438527999999998</v>
      </c>
      <c r="CE183">
        <v>34.676727999999997</v>
      </c>
      <c r="CF183">
        <v>43.183563999999997</v>
      </c>
      <c r="CG183">
        <v>91.904799999999994</v>
      </c>
      <c r="CH183">
        <v>91.881600000000006</v>
      </c>
      <c r="CI183">
        <v>213.9205</v>
      </c>
      <c r="CJ183">
        <v>321.47949999999997</v>
      </c>
      <c r="CK183">
        <v>3.1257000000000001</v>
      </c>
      <c r="CL183">
        <v>3.2075999999999998</v>
      </c>
      <c r="CM183">
        <v>10.2058</v>
      </c>
      <c r="CN183">
        <v>24.678999999999998</v>
      </c>
      <c r="CO183">
        <v>25.126300000000001</v>
      </c>
      <c r="CP183">
        <v>47.438527999999998</v>
      </c>
      <c r="CQ183">
        <v>34.676727999999997</v>
      </c>
      <c r="CR183">
        <v>43.183563999999997</v>
      </c>
      <c r="CS183">
        <v>91.904799999999994</v>
      </c>
      <c r="CT183">
        <v>91.881600000000006</v>
      </c>
      <c r="CU183">
        <v>213.9205</v>
      </c>
      <c r="CV183">
        <v>321.47949999999997</v>
      </c>
      <c r="CW183">
        <v>0.1241</v>
      </c>
      <c r="CX183">
        <v>7.7600000000000002E-2</v>
      </c>
      <c r="CY183">
        <v>10.2058</v>
      </c>
      <c r="CZ183">
        <v>24.678999999999998</v>
      </c>
      <c r="DA183">
        <v>25.126300000000001</v>
      </c>
      <c r="DB183">
        <v>47.438527999999998</v>
      </c>
      <c r="DC183">
        <v>34.676727999999997</v>
      </c>
      <c r="DD183">
        <v>43.183563999999997</v>
      </c>
      <c r="DE183">
        <v>91.904799999999994</v>
      </c>
      <c r="DF183">
        <v>91.881600000000006</v>
      </c>
      <c r="DG183">
        <v>213.9205</v>
      </c>
      <c r="DH183">
        <v>321.47949999999997</v>
      </c>
      <c r="DI183">
        <v>3.6926999999999999</v>
      </c>
      <c r="DJ183">
        <v>5.1364000000000001</v>
      </c>
      <c r="DK183">
        <v>10.2058</v>
      </c>
      <c r="DL183">
        <v>24.678999999999998</v>
      </c>
      <c r="DM183">
        <v>25.126300000000001</v>
      </c>
      <c r="DN183">
        <v>47.438527999999998</v>
      </c>
      <c r="DO183">
        <v>34.676727999999997</v>
      </c>
      <c r="DP183">
        <v>43.183563999999997</v>
      </c>
      <c r="DQ183">
        <v>91.904799999999994</v>
      </c>
      <c r="DR183">
        <v>91.881600000000006</v>
      </c>
      <c r="DS183">
        <v>213.9205</v>
      </c>
      <c r="DT183">
        <v>321.47949999999997</v>
      </c>
      <c r="DU183">
        <v>2.8355999999999999</v>
      </c>
      <c r="DV183">
        <v>1.7749999999999999</v>
      </c>
      <c r="DW183">
        <v>10.2058</v>
      </c>
      <c r="DX183">
        <v>24.678999999999998</v>
      </c>
      <c r="DY183">
        <v>25.126300000000001</v>
      </c>
      <c r="DZ183">
        <v>47.438527999999998</v>
      </c>
      <c r="EA183">
        <v>34.676727999999997</v>
      </c>
      <c r="EB183">
        <v>43.183563999999997</v>
      </c>
      <c r="EC183">
        <v>91.904799999999994</v>
      </c>
      <c r="ED183">
        <v>91.881600000000006</v>
      </c>
      <c r="EE183">
        <v>213.9205</v>
      </c>
      <c r="EF183">
        <v>321.47949999999997</v>
      </c>
      <c r="EG183">
        <v>0.74150000000000005</v>
      </c>
      <c r="EH183">
        <v>0.80669999999999997</v>
      </c>
      <c r="EI183">
        <v>10.2058</v>
      </c>
      <c r="EJ183">
        <v>24.678999999999998</v>
      </c>
      <c r="EK183">
        <v>25.126300000000001</v>
      </c>
      <c r="EL183">
        <v>47.438527999999998</v>
      </c>
      <c r="EM183">
        <v>34.676727999999997</v>
      </c>
      <c r="EN183">
        <v>43.183563999999997</v>
      </c>
      <c r="EO183">
        <v>91.904799999999994</v>
      </c>
      <c r="EP183">
        <v>91.881600000000006</v>
      </c>
      <c r="EQ183">
        <v>213.9205</v>
      </c>
      <c r="ER183">
        <v>321.47949999999997</v>
      </c>
      <c r="ES183">
        <v>3.8195999999999999</v>
      </c>
      <c r="ET183">
        <v>1.8940999999999999</v>
      </c>
    </row>
    <row r="184" spans="2:150">
      <c r="B184" s="8">
        <v>44942</v>
      </c>
      <c r="C184">
        <v>3163.1029800000001</v>
      </c>
      <c r="D184">
        <v>10.148263</v>
      </c>
      <c r="E184">
        <v>35436.562319999997</v>
      </c>
      <c r="F184">
        <v>0.90584399999999998</v>
      </c>
      <c r="R184" s="8">
        <v>44400</v>
      </c>
      <c r="S184">
        <v>5.8856999999999999</v>
      </c>
      <c r="T184">
        <v>11.5745</v>
      </c>
      <c r="U184">
        <v>8.5716000000000001</v>
      </c>
      <c r="V184">
        <v>9.4084009999999996</v>
      </c>
      <c r="W184">
        <v>6.4073900000000004</v>
      </c>
      <c r="X184">
        <v>8.2796219999999998</v>
      </c>
      <c r="Y184">
        <v>76.121899999999997</v>
      </c>
      <c r="Z184">
        <v>75.243499999999997</v>
      </c>
      <c r="AA184">
        <v>142.24940000000001</v>
      </c>
      <c r="AB184">
        <v>164.15280000000001</v>
      </c>
      <c r="AC184">
        <v>2.0003000000000002</v>
      </c>
      <c r="AD184">
        <v>1.7845</v>
      </c>
      <c r="AE184">
        <v>10.2058</v>
      </c>
      <c r="AF184">
        <v>24.9071</v>
      </c>
      <c r="AG184">
        <v>25.126300000000001</v>
      </c>
      <c r="AH184">
        <v>47.018154000000003</v>
      </c>
      <c r="AI184">
        <v>34.614021000000001</v>
      </c>
      <c r="AJ184">
        <v>42.799396000000002</v>
      </c>
      <c r="AK184">
        <v>91.904799999999994</v>
      </c>
      <c r="AL184">
        <v>91.8797</v>
      </c>
      <c r="AM184">
        <v>213.9205</v>
      </c>
      <c r="AN184">
        <v>321.4855</v>
      </c>
      <c r="AO184">
        <v>1.1223000000000001</v>
      </c>
      <c r="AP184">
        <v>1.8353999999999999</v>
      </c>
      <c r="AQ184">
        <v>10.2058</v>
      </c>
      <c r="AR184">
        <v>24.9071</v>
      </c>
      <c r="AS184">
        <v>25.126300000000001</v>
      </c>
      <c r="AT184">
        <v>47.018154000000003</v>
      </c>
      <c r="AU184">
        <v>34.614021000000001</v>
      </c>
      <c r="AV184">
        <v>42.799396000000002</v>
      </c>
      <c r="AW184">
        <v>91.904799999999994</v>
      </c>
      <c r="AX184">
        <v>91.8797</v>
      </c>
      <c r="AY184">
        <v>213.9205</v>
      </c>
      <c r="AZ184">
        <v>321.4855</v>
      </c>
      <c r="BA184">
        <v>1.3513999999999999</v>
      </c>
      <c r="BB184">
        <v>1.9591000000000001</v>
      </c>
      <c r="BC184">
        <v>10.2058</v>
      </c>
      <c r="BD184">
        <v>24.9071</v>
      </c>
      <c r="BE184">
        <v>25.126300000000001</v>
      </c>
      <c r="BF184">
        <v>47.018154000000003</v>
      </c>
      <c r="BG184">
        <v>34.614021000000001</v>
      </c>
      <c r="BH184">
        <v>42.799396000000002</v>
      </c>
      <c r="BI184">
        <v>91.904799999999994</v>
      </c>
      <c r="BJ184">
        <v>91.8797</v>
      </c>
      <c r="BK184">
        <v>213.9205</v>
      </c>
      <c r="BL184">
        <v>321.4855</v>
      </c>
      <c r="BM184">
        <v>1.0948</v>
      </c>
      <c r="BN184">
        <v>1.35</v>
      </c>
      <c r="BO184">
        <v>10.2058</v>
      </c>
      <c r="BP184">
        <v>24.9071</v>
      </c>
      <c r="BQ184">
        <v>25.126300000000001</v>
      </c>
      <c r="BR184">
        <v>47.018154000000003</v>
      </c>
      <c r="BS184">
        <v>34.614021000000001</v>
      </c>
      <c r="BT184">
        <v>42.799396000000002</v>
      </c>
      <c r="BU184">
        <v>91.904799999999994</v>
      </c>
      <c r="BV184">
        <v>91.8797</v>
      </c>
      <c r="BW184">
        <v>213.9205</v>
      </c>
      <c r="BX184">
        <v>321.4855</v>
      </c>
      <c r="BY184">
        <v>1.0927</v>
      </c>
      <c r="BZ184">
        <v>1.2895000000000001</v>
      </c>
      <c r="CA184">
        <v>10.2058</v>
      </c>
      <c r="CB184">
        <v>24.9071</v>
      </c>
      <c r="CC184">
        <v>25.126300000000001</v>
      </c>
      <c r="CD184">
        <v>47.018154000000003</v>
      </c>
      <c r="CE184">
        <v>34.614021000000001</v>
      </c>
      <c r="CF184">
        <v>42.799396000000002</v>
      </c>
      <c r="CG184">
        <v>91.904799999999994</v>
      </c>
      <c r="CH184">
        <v>91.8797</v>
      </c>
      <c r="CI184">
        <v>213.9205</v>
      </c>
      <c r="CJ184">
        <v>321.4855</v>
      </c>
      <c r="CK184">
        <v>3.1528999999999998</v>
      </c>
      <c r="CL184">
        <v>3.2418999999999998</v>
      </c>
      <c r="CM184">
        <v>10.2058</v>
      </c>
      <c r="CN184">
        <v>24.9071</v>
      </c>
      <c r="CO184">
        <v>25.126300000000001</v>
      </c>
      <c r="CP184">
        <v>47.018154000000003</v>
      </c>
      <c r="CQ184">
        <v>34.614021000000001</v>
      </c>
      <c r="CR184">
        <v>42.799396000000002</v>
      </c>
      <c r="CS184">
        <v>91.904799999999994</v>
      </c>
      <c r="CT184">
        <v>91.8797</v>
      </c>
      <c r="CU184">
        <v>213.9205</v>
      </c>
      <c r="CV184">
        <v>321.4855</v>
      </c>
      <c r="CW184">
        <v>0.12520000000000001</v>
      </c>
      <c r="CX184">
        <v>7.8200000000000006E-2</v>
      </c>
      <c r="CY184">
        <v>10.2058</v>
      </c>
      <c r="CZ184">
        <v>24.9071</v>
      </c>
      <c r="DA184">
        <v>25.126300000000001</v>
      </c>
      <c r="DB184">
        <v>47.018154000000003</v>
      </c>
      <c r="DC184">
        <v>34.614021000000001</v>
      </c>
      <c r="DD184">
        <v>42.799396000000002</v>
      </c>
      <c r="DE184">
        <v>91.904799999999994</v>
      </c>
      <c r="DF184">
        <v>91.8797</v>
      </c>
      <c r="DG184">
        <v>213.9205</v>
      </c>
      <c r="DH184">
        <v>321.4855</v>
      </c>
      <c r="DI184">
        <v>3.7004000000000001</v>
      </c>
      <c r="DJ184">
        <v>5.2866</v>
      </c>
      <c r="DK184">
        <v>10.2058</v>
      </c>
      <c r="DL184">
        <v>24.9071</v>
      </c>
      <c r="DM184">
        <v>25.126300000000001</v>
      </c>
      <c r="DN184">
        <v>47.018154000000003</v>
      </c>
      <c r="DO184">
        <v>34.614021000000001</v>
      </c>
      <c r="DP184">
        <v>42.799396000000002</v>
      </c>
      <c r="DQ184">
        <v>91.904799999999994</v>
      </c>
      <c r="DR184">
        <v>91.8797</v>
      </c>
      <c r="DS184">
        <v>213.9205</v>
      </c>
      <c r="DT184">
        <v>321.4855</v>
      </c>
      <c r="DU184">
        <v>2.8531</v>
      </c>
      <c r="DV184">
        <v>1.7857000000000001</v>
      </c>
      <c r="DW184">
        <v>10.2058</v>
      </c>
      <c r="DX184">
        <v>24.9071</v>
      </c>
      <c r="DY184">
        <v>25.126300000000001</v>
      </c>
      <c r="DZ184">
        <v>47.018154000000003</v>
      </c>
      <c r="EA184">
        <v>34.614021000000001</v>
      </c>
      <c r="EB184">
        <v>42.799396000000002</v>
      </c>
      <c r="EC184">
        <v>91.904799999999994</v>
      </c>
      <c r="ED184">
        <v>91.8797</v>
      </c>
      <c r="EE184">
        <v>213.9205</v>
      </c>
      <c r="EF184">
        <v>321.4855</v>
      </c>
      <c r="EG184">
        <v>0.75419999999999998</v>
      </c>
      <c r="EH184">
        <v>0.84150000000000003</v>
      </c>
      <c r="EI184">
        <v>10.2058</v>
      </c>
      <c r="EJ184">
        <v>24.9071</v>
      </c>
      <c r="EK184">
        <v>25.126300000000001</v>
      </c>
      <c r="EL184">
        <v>47.018154000000003</v>
      </c>
      <c r="EM184">
        <v>34.614021000000001</v>
      </c>
      <c r="EN184">
        <v>42.799396000000002</v>
      </c>
      <c r="EO184">
        <v>91.904799999999994</v>
      </c>
      <c r="EP184">
        <v>91.8797</v>
      </c>
      <c r="EQ184">
        <v>213.9205</v>
      </c>
      <c r="ER184">
        <v>321.4855</v>
      </c>
      <c r="ES184">
        <v>3.7972000000000001</v>
      </c>
      <c r="ET184">
        <v>1.8869</v>
      </c>
    </row>
    <row r="185" spans="2:150">
      <c r="B185" s="8">
        <v>44943</v>
      </c>
      <c r="C185">
        <v>3163.1029800000001</v>
      </c>
      <c r="D185">
        <v>10.067646</v>
      </c>
      <c r="E185">
        <v>35436.562319999997</v>
      </c>
      <c r="F185">
        <v>0.898648</v>
      </c>
      <c r="R185" s="8">
        <v>44407</v>
      </c>
      <c r="S185">
        <v>5.8856999999999999</v>
      </c>
      <c r="T185">
        <v>11.738200000000001</v>
      </c>
      <c r="U185">
        <v>8.5716000000000001</v>
      </c>
      <c r="V185">
        <v>9.2576070000000001</v>
      </c>
      <c r="W185">
        <v>6.2458330000000002</v>
      </c>
      <c r="X185">
        <v>8.1472289999999994</v>
      </c>
      <c r="Y185">
        <v>76.121899999999997</v>
      </c>
      <c r="Z185">
        <v>75.248599999999996</v>
      </c>
      <c r="AA185">
        <v>142.24940000000001</v>
      </c>
      <c r="AB185">
        <v>163.5856</v>
      </c>
      <c r="AC185">
        <v>2.0367999999999999</v>
      </c>
      <c r="AD185">
        <v>1.8002</v>
      </c>
      <c r="AE185">
        <v>10.2058</v>
      </c>
      <c r="AF185">
        <v>24.885999999999999</v>
      </c>
      <c r="AG185">
        <v>25.126300000000001</v>
      </c>
      <c r="AH185">
        <v>45.639223000000001</v>
      </c>
      <c r="AI185">
        <v>34.000649000000003</v>
      </c>
      <c r="AJ185">
        <v>41.539226999999997</v>
      </c>
      <c r="AK185">
        <v>91.904799999999994</v>
      </c>
      <c r="AL185">
        <v>91.875</v>
      </c>
      <c r="AM185">
        <v>213.9205</v>
      </c>
      <c r="AN185">
        <v>321.4855</v>
      </c>
      <c r="AO185">
        <v>1.149</v>
      </c>
      <c r="AP185">
        <v>1.9446000000000001</v>
      </c>
      <c r="AQ185">
        <v>10.2058</v>
      </c>
      <c r="AR185">
        <v>24.885999999999999</v>
      </c>
      <c r="AS185">
        <v>25.126300000000001</v>
      </c>
      <c r="AT185">
        <v>45.639223000000001</v>
      </c>
      <c r="AU185">
        <v>34.000649000000003</v>
      </c>
      <c r="AV185">
        <v>41.539226999999997</v>
      </c>
      <c r="AW185">
        <v>91.904799999999994</v>
      </c>
      <c r="AX185">
        <v>91.875</v>
      </c>
      <c r="AY185">
        <v>213.9205</v>
      </c>
      <c r="AZ185">
        <v>321.4855</v>
      </c>
      <c r="BA185">
        <v>1.3480000000000001</v>
      </c>
      <c r="BB185">
        <v>1.9599</v>
      </c>
      <c r="BC185">
        <v>10.2058</v>
      </c>
      <c r="BD185">
        <v>24.885999999999999</v>
      </c>
      <c r="BE185">
        <v>25.126300000000001</v>
      </c>
      <c r="BF185">
        <v>45.639223000000001</v>
      </c>
      <c r="BG185">
        <v>34.000649000000003</v>
      </c>
      <c r="BH185">
        <v>41.539226999999997</v>
      </c>
      <c r="BI185">
        <v>91.904799999999994</v>
      </c>
      <c r="BJ185">
        <v>91.875</v>
      </c>
      <c r="BK185">
        <v>213.9205</v>
      </c>
      <c r="BL185">
        <v>321.4855</v>
      </c>
      <c r="BM185">
        <v>1.1115999999999999</v>
      </c>
      <c r="BN185">
        <v>1.3543000000000001</v>
      </c>
      <c r="BO185">
        <v>10.2058</v>
      </c>
      <c r="BP185">
        <v>24.885999999999999</v>
      </c>
      <c r="BQ185">
        <v>25.126300000000001</v>
      </c>
      <c r="BR185">
        <v>45.639223000000001</v>
      </c>
      <c r="BS185">
        <v>34.000649000000003</v>
      </c>
      <c r="BT185">
        <v>41.539226999999997</v>
      </c>
      <c r="BU185">
        <v>91.904799999999994</v>
      </c>
      <c r="BV185">
        <v>91.875</v>
      </c>
      <c r="BW185">
        <v>213.9205</v>
      </c>
      <c r="BX185">
        <v>321.4855</v>
      </c>
      <c r="BY185">
        <v>1.1261000000000001</v>
      </c>
      <c r="BZ185">
        <v>1.3398000000000001</v>
      </c>
      <c r="CA185">
        <v>10.2058</v>
      </c>
      <c r="CB185">
        <v>24.885999999999999</v>
      </c>
      <c r="CC185">
        <v>25.126300000000001</v>
      </c>
      <c r="CD185">
        <v>45.639223000000001</v>
      </c>
      <c r="CE185">
        <v>34.000649000000003</v>
      </c>
      <c r="CF185">
        <v>41.539226999999997</v>
      </c>
      <c r="CG185">
        <v>91.904799999999994</v>
      </c>
      <c r="CH185">
        <v>91.875</v>
      </c>
      <c r="CI185">
        <v>213.9205</v>
      </c>
      <c r="CJ185">
        <v>321.4855</v>
      </c>
      <c r="CK185">
        <v>3.1669999999999998</v>
      </c>
      <c r="CL185">
        <v>3.2593999999999999</v>
      </c>
      <c r="CM185">
        <v>10.2058</v>
      </c>
      <c r="CN185">
        <v>24.885999999999999</v>
      </c>
      <c r="CO185">
        <v>25.126300000000001</v>
      </c>
      <c r="CP185">
        <v>45.639223000000001</v>
      </c>
      <c r="CQ185">
        <v>34.000649000000003</v>
      </c>
      <c r="CR185">
        <v>41.539226999999997</v>
      </c>
      <c r="CS185">
        <v>91.904799999999994</v>
      </c>
      <c r="CT185">
        <v>91.875</v>
      </c>
      <c r="CU185">
        <v>213.9205</v>
      </c>
      <c r="CV185">
        <v>321.4855</v>
      </c>
      <c r="CW185">
        <v>0.1295</v>
      </c>
      <c r="CX185">
        <v>8.0299999999999996E-2</v>
      </c>
      <c r="CY185">
        <v>10.2058</v>
      </c>
      <c r="CZ185">
        <v>24.885999999999999</v>
      </c>
      <c r="DA185">
        <v>25.126300000000001</v>
      </c>
      <c r="DB185">
        <v>45.639223000000001</v>
      </c>
      <c r="DC185">
        <v>34.000649000000003</v>
      </c>
      <c r="DD185">
        <v>41.539226999999997</v>
      </c>
      <c r="DE185">
        <v>91.904799999999994</v>
      </c>
      <c r="DF185">
        <v>91.875</v>
      </c>
      <c r="DG185">
        <v>213.9205</v>
      </c>
      <c r="DH185">
        <v>321.4855</v>
      </c>
      <c r="DI185">
        <v>3.7528000000000001</v>
      </c>
      <c r="DJ185">
        <v>5.4691000000000001</v>
      </c>
      <c r="DK185">
        <v>10.2058</v>
      </c>
      <c r="DL185">
        <v>24.885999999999999</v>
      </c>
      <c r="DM185">
        <v>25.126300000000001</v>
      </c>
      <c r="DN185">
        <v>45.639223000000001</v>
      </c>
      <c r="DO185">
        <v>34.000649000000003</v>
      </c>
      <c r="DP185">
        <v>41.539226999999997</v>
      </c>
      <c r="DQ185">
        <v>91.904799999999994</v>
      </c>
      <c r="DR185">
        <v>91.875</v>
      </c>
      <c r="DS185">
        <v>213.9205</v>
      </c>
      <c r="DT185">
        <v>321.4855</v>
      </c>
      <c r="DU185">
        <v>2.9014000000000002</v>
      </c>
      <c r="DV185">
        <v>1.7569999999999999</v>
      </c>
      <c r="DW185">
        <v>10.2058</v>
      </c>
      <c r="DX185">
        <v>24.885999999999999</v>
      </c>
      <c r="DY185">
        <v>25.126300000000001</v>
      </c>
      <c r="DZ185">
        <v>45.639223000000001</v>
      </c>
      <c r="EA185">
        <v>34.000649000000003</v>
      </c>
      <c r="EB185">
        <v>41.539226999999997</v>
      </c>
      <c r="EC185">
        <v>91.904799999999994</v>
      </c>
      <c r="ED185">
        <v>91.875</v>
      </c>
      <c r="EE185">
        <v>213.9205</v>
      </c>
      <c r="EF185">
        <v>321.4855</v>
      </c>
      <c r="EG185">
        <v>0.77339999999999998</v>
      </c>
      <c r="EH185">
        <v>0.86180000000000001</v>
      </c>
      <c r="EI185">
        <v>10.2058</v>
      </c>
      <c r="EJ185">
        <v>24.885999999999999</v>
      </c>
      <c r="EK185">
        <v>25.126300000000001</v>
      </c>
      <c r="EL185">
        <v>45.639223000000001</v>
      </c>
      <c r="EM185">
        <v>34.000649000000003</v>
      </c>
      <c r="EN185">
        <v>41.539226999999997</v>
      </c>
      <c r="EO185">
        <v>91.904799999999994</v>
      </c>
      <c r="EP185">
        <v>91.875</v>
      </c>
      <c r="EQ185">
        <v>213.9205</v>
      </c>
      <c r="ER185">
        <v>321.4855</v>
      </c>
      <c r="ES185">
        <v>3.8462000000000001</v>
      </c>
      <c r="ET185">
        <v>1.917</v>
      </c>
    </row>
    <row r="186" spans="2:150">
      <c r="B186" s="8">
        <v>44944</v>
      </c>
      <c r="C186">
        <v>3163.1029800000001</v>
      </c>
      <c r="D186">
        <v>10.002836</v>
      </c>
      <c r="E186">
        <v>35436.562319999997</v>
      </c>
      <c r="F186">
        <v>0.89286299999999996</v>
      </c>
      <c r="R186" s="8">
        <v>44414</v>
      </c>
      <c r="S186">
        <v>5.8856999999999999</v>
      </c>
      <c r="T186">
        <v>11.8454</v>
      </c>
      <c r="U186">
        <v>8.5716000000000001</v>
      </c>
      <c r="V186">
        <v>9.4481549999999999</v>
      </c>
      <c r="W186">
        <v>6.3807280000000004</v>
      </c>
      <c r="X186">
        <v>8.3158480000000008</v>
      </c>
      <c r="Y186">
        <v>76.121899999999997</v>
      </c>
      <c r="Z186">
        <v>75.2286</v>
      </c>
      <c r="AA186">
        <v>142.24940000000001</v>
      </c>
      <c r="AB186">
        <v>163.3417</v>
      </c>
      <c r="AC186">
        <v>1.9939</v>
      </c>
      <c r="AD186">
        <v>1.7652000000000001</v>
      </c>
      <c r="AE186">
        <v>10.2058</v>
      </c>
      <c r="AF186">
        <v>25.480899999999998</v>
      </c>
      <c r="AG186">
        <v>25.126300000000001</v>
      </c>
      <c r="AH186">
        <v>48.797902000000001</v>
      </c>
      <c r="AI186">
        <v>36.190829000000001</v>
      </c>
      <c r="AJ186">
        <v>44.425859000000003</v>
      </c>
      <c r="AK186">
        <v>91.904799999999994</v>
      </c>
      <c r="AL186">
        <v>91.864900000000006</v>
      </c>
      <c r="AM186">
        <v>213.9205</v>
      </c>
      <c r="AN186">
        <v>321.10199999999998</v>
      </c>
      <c r="AO186">
        <v>1.1831</v>
      </c>
      <c r="AP186">
        <v>2.0425</v>
      </c>
      <c r="AQ186">
        <v>10.2058</v>
      </c>
      <c r="AR186">
        <v>25.480899999999998</v>
      </c>
      <c r="AS186">
        <v>25.126300000000001</v>
      </c>
      <c r="AT186">
        <v>48.797902000000001</v>
      </c>
      <c r="AU186">
        <v>36.190829000000001</v>
      </c>
      <c r="AV186">
        <v>44.425859000000003</v>
      </c>
      <c r="AW186">
        <v>91.904799999999994</v>
      </c>
      <c r="AX186">
        <v>91.864900000000006</v>
      </c>
      <c r="AY186">
        <v>213.9205</v>
      </c>
      <c r="AZ186">
        <v>321.10199999999998</v>
      </c>
      <c r="BA186">
        <v>1.3695999999999999</v>
      </c>
      <c r="BB186">
        <v>1.9797</v>
      </c>
      <c r="BC186">
        <v>10.2058</v>
      </c>
      <c r="BD186">
        <v>25.480899999999998</v>
      </c>
      <c r="BE186">
        <v>25.126300000000001</v>
      </c>
      <c r="BF186">
        <v>48.797902000000001</v>
      </c>
      <c r="BG186">
        <v>36.190829000000001</v>
      </c>
      <c r="BH186">
        <v>44.425859000000003</v>
      </c>
      <c r="BI186">
        <v>91.904799999999994</v>
      </c>
      <c r="BJ186">
        <v>91.864900000000006</v>
      </c>
      <c r="BK186">
        <v>213.9205</v>
      </c>
      <c r="BL186">
        <v>321.10199999999998</v>
      </c>
      <c r="BM186">
        <v>1.1025</v>
      </c>
      <c r="BN186">
        <v>1.3505</v>
      </c>
      <c r="BO186">
        <v>10.2058</v>
      </c>
      <c r="BP186">
        <v>25.480899999999998</v>
      </c>
      <c r="BQ186">
        <v>25.126300000000001</v>
      </c>
      <c r="BR186">
        <v>48.797902000000001</v>
      </c>
      <c r="BS186">
        <v>36.190829000000001</v>
      </c>
      <c r="BT186">
        <v>44.425859000000003</v>
      </c>
      <c r="BU186">
        <v>91.904799999999994</v>
      </c>
      <c r="BV186">
        <v>91.864900000000006</v>
      </c>
      <c r="BW186">
        <v>213.9205</v>
      </c>
      <c r="BX186">
        <v>321.10199999999998</v>
      </c>
      <c r="BY186">
        <v>1.1033999999999999</v>
      </c>
      <c r="BZ186">
        <v>1.3132999999999999</v>
      </c>
      <c r="CA186">
        <v>10.2058</v>
      </c>
      <c r="CB186">
        <v>25.480899999999998</v>
      </c>
      <c r="CC186">
        <v>25.126300000000001</v>
      </c>
      <c r="CD186">
        <v>48.797902000000001</v>
      </c>
      <c r="CE186">
        <v>36.190829000000001</v>
      </c>
      <c r="CF186">
        <v>44.425859000000003</v>
      </c>
      <c r="CG186">
        <v>91.904799999999994</v>
      </c>
      <c r="CH186">
        <v>91.864900000000006</v>
      </c>
      <c r="CI186">
        <v>213.9205</v>
      </c>
      <c r="CJ186">
        <v>321.10199999999998</v>
      </c>
      <c r="CK186">
        <v>3.1318000000000001</v>
      </c>
      <c r="CL186">
        <v>3.2349000000000001</v>
      </c>
      <c r="CM186">
        <v>10.2058</v>
      </c>
      <c r="CN186">
        <v>25.480899999999998</v>
      </c>
      <c r="CO186">
        <v>25.126300000000001</v>
      </c>
      <c r="CP186">
        <v>48.797902000000001</v>
      </c>
      <c r="CQ186">
        <v>36.190829000000001</v>
      </c>
      <c r="CR186">
        <v>44.425859000000003</v>
      </c>
      <c r="CS186">
        <v>91.904799999999994</v>
      </c>
      <c r="CT186">
        <v>91.864900000000006</v>
      </c>
      <c r="CU186">
        <v>213.9205</v>
      </c>
      <c r="CV186">
        <v>321.10199999999998</v>
      </c>
      <c r="CW186">
        <v>0.1226</v>
      </c>
      <c r="CX186">
        <v>7.5200000000000003E-2</v>
      </c>
      <c r="CY186">
        <v>10.2058</v>
      </c>
      <c r="CZ186">
        <v>25.480899999999998</v>
      </c>
      <c r="DA186">
        <v>25.126300000000001</v>
      </c>
      <c r="DB186">
        <v>48.797902000000001</v>
      </c>
      <c r="DC186">
        <v>36.190829000000001</v>
      </c>
      <c r="DD186">
        <v>44.425859000000003</v>
      </c>
      <c r="DE186">
        <v>91.904799999999994</v>
      </c>
      <c r="DF186">
        <v>91.864900000000006</v>
      </c>
      <c r="DG186">
        <v>213.9205</v>
      </c>
      <c r="DH186">
        <v>321.10199999999998</v>
      </c>
      <c r="DI186">
        <v>3.7166999999999999</v>
      </c>
      <c r="DJ186">
        <v>5.4480000000000004</v>
      </c>
      <c r="DK186">
        <v>10.2058</v>
      </c>
      <c r="DL186">
        <v>25.480899999999998</v>
      </c>
      <c r="DM186">
        <v>25.126300000000001</v>
      </c>
      <c r="DN186">
        <v>48.797902000000001</v>
      </c>
      <c r="DO186">
        <v>36.190829000000001</v>
      </c>
      <c r="DP186">
        <v>44.425859000000003</v>
      </c>
      <c r="DQ186">
        <v>91.904799999999994</v>
      </c>
      <c r="DR186">
        <v>91.864900000000006</v>
      </c>
      <c r="DS186">
        <v>213.9205</v>
      </c>
      <c r="DT186">
        <v>321.10199999999998</v>
      </c>
      <c r="DU186">
        <v>2.7978999999999998</v>
      </c>
      <c r="DV186">
        <v>1.6946000000000001</v>
      </c>
      <c r="DW186">
        <v>10.2058</v>
      </c>
      <c r="DX186">
        <v>25.480899999999998</v>
      </c>
      <c r="DY186">
        <v>25.126300000000001</v>
      </c>
      <c r="DZ186">
        <v>48.797902000000001</v>
      </c>
      <c r="EA186">
        <v>36.190829000000001</v>
      </c>
      <c r="EB186">
        <v>44.425859000000003</v>
      </c>
      <c r="EC186">
        <v>91.904799999999994</v>
      </c>
      <c r="ED186">
        <v>91.864900000000006</v>
      </c>
      <c r="EE186">
        <v>213.9205</v>
      </c>
      <c r="EF186">
        <v>321.10199999999998</v>
      </c>
      <c r="EG186">
        <v>0.76619999999999999</v>
      </c>
      <c r="EH186">
        <v>0.86099999999999999</v>
      </c>
      <c r="EI186">
        <v>10.2058</v>
      </c>
      <c r="EJ186">
        <v>25.480899999999998</v>
      </c>
      <c r="EK186">
        <v>25.126300000000001</v>
      </c>
      <c r="EL186">
        <v>48.797902000000001</v>
      </c>
      <c r="EM186">
        <v>36.190829000000001</v>
      </c>
      <c r="EN186">
        <v>44.425859000000003</v>
      </c>
      <c r="EO186">
        <v>91.904799999999994</v>
      </c>
      <c r="EP186">
        <v>91.864900000000006</v>
      </c>
      <c r="EQ186">
        <v>213.9205</v>
      </c>
      <c r="ER186">
        <v>321.10199999999998</v>
      </c>
      <c r="ES186">
        <v>3.7884000000000002</v>
      </c>
      <c r="ET186">
        <v>1.8880999999999999</v>
      </c>
    </row>
    <row r="187" spans="2:150">
      <c r="B187" s="8">
        <v>44945</v>
      </c>
      <c r="C187">
        <v>3163.1029800000001</v>
      </c>
      <c r="D187">
        <v>10.064484</v>
      </c>
      <c r="E187">
        <v>35436.815759999998</v>
      </c>
      <c r="F187">
        <v>0.89835900000000002</v>
      </c>
      <c r="R187" s="8">
        <v>44421</v>
      </c>
      <c r="S187">
        <v>5.7523999999999997</v>
      </c>
      <c r="T187">
        <v>11.8018</v>
      </c>
      <c r="U187">
        <v>8.4123999999999999</v>
      </c>
      <c r="V187">
        <v>9.1665170000000007</v>
      </c>
      <c r="W187">
        <v>6.1635410000000004</v>
      </c>
      <c r="X187">
        <v>8.0726870000000002</v>
      </c>
      <c r="Y187">
        <v>76.111099999999993</v>
      </c>
      <c r="Z187">
        <v>75.224400000000003</v>
      </c>
      <c r="AA187">
        <v>141.53960000000001</v>
      </c>
      <c r="AB187">
        <v>162.23519999999999</v>
      </c>
      <c r="AC187">
        <v>2.0729000000000002</v>
      </c>
      <c r="AD187">
        <v>1.8371</v>
      </c>
      <c r="AE187">
        <v>10.2058</v>
      </c>
      <c r="AF187">
        <v>25.661200000000001</v>
      </c>
      <c r="AG187">
        <v>25.126300000000001</v>
      </c>
      <c r="AH187">
        <v>49.642769000000001</v>
      </c>
      <c r="AI187">
        <v>38.063158000000001</v>
      </c>
      <c r="AJ187">
        <v>45.197960999999999</v>
      </c>
      <c r="AK187">
        <v>91.904799999999994</v>
      </c>
      <c r="AL187">
        <v>91.856800000000007</v>
      </c>
      <c r="AM187">
        <v>213.9205</v>
      </c>
      <c r="AN187">
        <v>321.10199999999998</v>
      </c>
      <c r="AO187">
        <v>1.1738</v>
      </c>
      <c r="AP187">
        <v>2.0084</v>
      </c>
      <c r="AQ187">
        <v>10.2058</v>
      </c>
      <c r="AR187">
        <v>25.661200000000001</v>
      </c>
      <c r="AS187">
        <v>25.126300000000001</v>
      </c>
      <c r="AT187">
        <v>49.642769000000001</v>
      </c>
      <c r="AU187">
        <v>38.063158000000001</v>
      </c>
      <c r="AV187">
        <v>45.197960999999999</v>
      </c>
      <c r="AW187">
        <v>91.904799999999994</v>
      </c>
      <c r="AX187">
        <v>91.856800000000007</v>
      </c>
      <c r="AY187">
        <v>213.9205</v>
      </c>
      <c r="AZ187">
        <v>321.10199999999998</v>
      </c>
      <c r="BA187">
        <v>1.3460000000000001</v>
      </c>
      <c r="BB187">
        <v>1.94</v>
      </c>
      <c r="BC187">
        <v>10.2058</v>
      </c>
      <c r="BD187">
        <v>25.661200000000001</v>
      </c>
      <c r="BE187">
        <v>25.126300000000001</v>
      </c>
      <c r="BF187">
        <v>49.642769000000001</v>
      </c>
      <c r="BG187">
        <v>38.063158000000001</v>
      </c>
      <c r="BH187">
        <v>45.197960999999999</v>
      </c>
      <c r="BI187">
        <v>91.904799999999994</v>
      </c>
      <c r="BJ187">
        <v>91.856800000000007</v>
      </c>
      <c r="BK187">
        <v>213.9205</v>
      </c>
      <c r="BL187">
        <v>321.10199999999998</v>
      </c>
      <c r="BM187">
        <v>1.1221000000000001</v>
      </c>
      <c r="BN187">
        <v>1.3819999999999999</v>
      </c>
      <c r="BO187">
        <v>10.2058</v>
      </c>
      <c r="BP187">
        <v>25.661200000000001</v>
      </c>
      <c r="BQ187">
        <v>25.126300000000001</v>
      </c>
      <c r="BR187">
        <v>49.642769000000001</v>
      </c>
      <c r="BS187">
        <v>38.063158000000001</v>
      </c>
      <c r="BT187">
        <v>45.197960999999999</v>
      </c>
      <c r="BU187">
        <v>91.904799999999994</v>
      </c>
      <c r="BV187">
        <v>91.856800000000007</v>
      </c>
      <c r="BW187">
        <v>213.9205</v>
      </c>
      <c r="BX187">
        <v>321.10199999999998</v>
      </c>
      <c r="BY187">
        <v>1.1291</v>
      </c>
      <c r="BZ187">
        <v>1.3537999999999999</v>
      </c>
      <c r="CA187">
        <v>10.2058</v>
      </c>
      <c r="CB187">
        <v>25.661200000000001</v>
      </c>
      <c r="CC187">
        <v>25.126300000000001</v>
      </c>
      <c r="CD187">
        <v>49.642769000000001</v>
      </c>
      <c r="CE187">
        <v>38.063158000000001</v>
      </c>
      <c r="CF187">
        <v>45.197960999999999</v>
      </c>
      <c r="CG187">
        <v>91.904799999999994</v>
      </c>
      <c r="CH187">
        <v>91.856800000000007</v>
      </c>
      <c r="CI187">
        <v>213.9205</v>
      </c>
      <c r="CJ187">
        <v>321.10199999999998</v>
      </c>
      <c r="CK187">
        <v>3.2461000000000002</v>
      </c>
      <c r="CL187">
        <v>3.3586</v>
      </c>
      <c r="CM187">
        <v>10.2058</v>
      </c>
      <c r="CN187">
        <v>25.661200000000001</v>
      </c>
      <c r="CO187">
        <v>25.126300000000001</v>
      </c>
      <c r="CP187">
        <v>49.642769000000001</v>
      </c>
      <c r="CQ187">
        <v>38.063158000000001</v>
      </c>
      <c r="CR187">
        <v>45.197960999999999</v>
      </c>
      <c r="CS187">
        <v>91.904799999999994</v>
      </c>
      <c r="CT187">
        <v>91.856800000000007</v>
      </c>
      <c r="CU187">
        <v>213.9205</v>
      </c>
      <c r="CV187">
        <v>321.10199999999998</v>
      </c>
      <c r="CW187">
        <v>0.1215</v>
      </c>
      <c r="CX187">
        <v>7.0999999999999994E-2</v>
      </c>
      <c r="CY187">
        <v>10.2058</v>
      </c>
      <c r="CZ187">
        <v>25.661200000000001</v>
      </c>
      <c r="DA187">
        <v>25.126300000000001</v>
      </c>
      <c r="DB187">
        <v>49.642769000000001</v>
      </c>
      <c r="DC187">
        <v>38.063158000000001</v>
      </c>
      <c r="DD187">
        <v>45.197960999999999</v>
      </c>
      <c r="DE187">
        <v>91.904799999999994</v>
      </c>
      <c r="DF187">
        <v>91.856800000000007</v>
      </c>
      <c r="DG187">
        <v>213.9205</v>
      </c>
      <c r="DH187">
        <v>321.10199999999998</v>
      </c>
      <c r="DI187">
        <v>3.6903000000000001</v>
      </c>
      <c r="DJ187">
        <v>5.4257999999999997</v>
      </c>
      <c r="DK187">
        <v>10.2058</v>
      </c>
      <c r="DL187">
        <v>25.661200000000001</v>
      </c>
      <c r="DM187">
        <v>25.126300000000001</v>
      </c>
      <c r="DN187">
        <v>49.642769000000001</v>
      </c>
      <c r="DO187">
        <v>38.063158000000001</v>
      </c>
      <c r="DP187">
        <v>45.197960999999999</v>
      </c>
      <c r="DQ187">
        <v>91.904799999999994</v>
      </c>
      <c r="DR187">
        <v>91.856800000000007</v>
      </c>
      <c r="DS187">
        <v>213.9205</v>
      </c>
      <c r="DT187">
        <v>321.10199999999998</v>
      </c>
      <c r="DU187">
        <v>3.0405000000000002</v>
      </c>
      <c r="DV187">
        <v>1.8412999999999999</v>
      </c>
      <c r="DW187">
        <v>10.2058</v>
      </c>
      <c r="DX187">
        <v>25.661200000000001</v>
      </c>
      <c r="DY187">
        <v>25.126300000000001</v>
      </c>
      <c r="DZ187">
        <v>49.642769000000001</v>
      </c>
      <c r="EA187">
        <v>38.063158000000001</v>
      </c>
      <c r="EB187">
        <v>45.197960999999999</v>
      </c>
      <c r="EC187">
        <v>91.904799999999994</v>
      </c>
      <c r="ED187">
        <v>91.856800000000007</v>
      </c>
      <c r="EE187">
        <v>213.9205</v>
      </c>
      <c r="EF187">
        <v>321.10199999999998</v>
      </c>
      <c r="EG187">
        <v>0.77810000000000001</v>
      </c>
      <c r="EH187">
        <v>0.87219999999999998</v>
      </c>
      <c r="EI187">
        <v>10.2058</v>
      </c>
      <c r="EJ187">
        <v>25.661200000000001</v>
      </c>
      <c r="EK187">
        <v>25.126300000000001</v>
      </c>
      <c r="EL187">
        <v>49.642769000000001</v>
      </c>
      <c r="EM187">
        <v>38.063158000000001</v>
      </c>
      <c r="EN187">
        <v>45.197960999999999</v>
      </c>
      <c r="EO187">
        <v>91.904799999999994</v>
      </c>
      <c r="EP187">
        <v>91.856800000000007</v>
      </c>
      <c r="EQ187">
        <v>213.9205</v>
      </c>
      <c r="ER187">
        <v>321.10199999999998</v>
      </c>
      <c r="ES187">
        <v>3.9232999999999998</v>
      </c>
      <c r="ET187">
        <v>1.9412</v>
      </c>
    </row>
    <row r="188" spans="2:150">
      <c r="B188" s="8">
        <v>44946</v>
      </c>
      <c r="C188">
        <v>3165.8851800000002</v>
      </c>
      <c r="D188">
        <v>10.121972</v>
      </c>
      <c r="E188">
        <v>35456.417159999997</v>
      </c>
      <c r="F188">
        <v>0.90378599999999998</v>
      </c>
      <c r="R188" s="8">
        <v>44428</v>
      </c>
      <c r="S188">
        <v>5.7523999999999997</v>
      </c>
      <c r="T188">
        <v>11.6844</v>
      </c>
      <c r="U188">
        <v>8.4123999999999999</v>
      </c>
      <c r="V188">
        <v>8.8766339999999992</v>
      </c>
      <c r="W188">
        <v>5.9699850000000003</v>
      </c>
      <c r="X188">
        <v>7.8171299999999997</v>
      </c>
      <c r="Y188">
        <v>76.111099999999993</v>
      </c>
      <c r="Z188">
        <v>75.246399999999994</v>
      </c>
      <c r="AA188">
        <v>141.53960000000001</v>
      </c>
      <c r="AB188">
        <v>162.303</v>
      </c>
      <c r="AC188">
        <v>2.1528999999999998</v>
      </c>
      <c r="AD188">
        <v>1.9023000000000001</v>
      </c>
      <c r="AE188">
        <v>10.2058</v>
      </c>
      <c r="AF188">
        <v>25.658100000000001</v>
      </c>
      <c r="AG188">
        <v>25.126300000000001</v>
      </c>
      <c r="AH188">
        <v>48.343611000000003</v>
      </c>
      <c r="AI188">
        <v>39.590578000000001</v>
      </c>
      <c r="AJ188">
        <v>44.010694999999998</v>
      </c>
      <c r="AK188">
        <v>91.904799999999994</v>
      </c>
      <c r="AL188">
        <v>91.882499999999993</v>
      </c>
      <c r="AM188">
        <v>213.9205</v>
      </c>
      <c r="AN188">
        <v>328.1884</v>
      </c>
      <c r="AO188">
        <v>1.2536</v>
      </c>
      <c r="AP188">
        <v>2.1638000000000002</v>
      </c>
      <c r="AQ188">
        <v>10.2058</v>
      </c>
      <c r="AR188">
        <v>25.658100000000001</v>
      </c>
      <c r="AS188">
        <v>25.126300000000001</v>
      </c>
      <c r="AT188">
        <v>48.343611000000003</v>
      </c>
      <c r="AU188">
        <v>39.590578000000001</v>
      </c>
      <c r="AV188">
        <v>44.010694999999998</v>
      </c>
      <c r="AW188">
        <v>91.904799999999994</v>
      </c>
      <c r="AX188">
        <v>91.882499999999993</v>
      </c>
      <c r="AY188">
        <v>213.9205</v>
      </c>
      <c r="AZ188">
        <v>328.1884</v>
      </c>
      <c r="BA188">
        <v>1.4071</v>
      </c>
      <c r="BB188">
        <v>2.0305</v>
      </c>
      <c r="BC188">
        <v>10.2058</v>
      </c>
      <c r="BD188">
        <v>25.658100000000001</v>
      </c>
      <c r="BE188">
        <v>25.126300000000001</v>
      </c>
      <c r="BF188">
        <v>48.343611000000003</v>
      </c>
      <c r="BG188">
        <v>39.590578000000001</v>
      </c>
      <c r="BH188">
        <v>44.010694999999998</v>
      </c>
      <c r="BI188">
        <v>91.904799999999994</v>
      </c>
      <c r="BJ188">
        <v>91.882499999999993</v>
      </c>
      <c r="BK188">
        <v>213.9205</v>
      </c>
      <c r="BL188">
        <v>328.1884</v>
      </c>
      <c r="BM188">
        <v>1.1889000000000001</v>
      </c>
      <c r="BN188">
        <v>1.4729000000000001</v>
      </c>
      <c r="BO188">
        <v>10.2058</v>
      </c>
      <c r="BP188">
        <v>25.658100000000001</v>
      </c>
      <c r="BQ188">
        <v>25.126300000000001</v>
      </c>
      <c r="BR188">
        <v>48.343611000000003</v>
      </c>
      <c r="BS188">
        <v>39.590578000000001</v>
      </c>
      <c r="BT188">
        <v>44.010694999999998</v>
      </c>
      <c r="BU188">
        <v>91.904799999999994</v>
      </c>
      <c r="BV188">
        <v>91.882499999999993</v>
      </c>
      <c r="BW188">
        <v>213.9205</v>
      </c>
      <c r="BX188">
        <v>328.1884</v>
      </c>
      <c r="BY188">
        <v>1.2050000000000001</v>
      </c>
      <c r="BZ188">
        <v>1.4384999999999999</v>
      </c>
      <c r="CA188">
        <v>10.2058</v>
      </c>
      <c r="CB188">
        <v>25.658100000000001</v>
      </c>
      <c r="CC188">
        <v>25.126300000000001</v>
      </c>
      <c r="CD188">
        <v>48.343611000000003</v>
      </c>
      <c r="CE188">
        <v>39.590578000000001</v>
      </c>
      <c r="CF188">
        <v>44.010694999999998</v>
      </c>
      <c r="CG188">
        <v>91.904799999999994</v>
      </c>
      <c r="CH188">
        <v>91.882499999999993</v>
      </c>
      <c r="CI188">
        <v>213.9205</v>
      </c>
      <c r="CJ188">
        <v>328.1884</v>
      </c>
      <c r="CK188">
        <v>3.3487</v>
      </c>
      <c r="CL188">
        <v>3.4594</v>
      </c>
      <c r="CM188">
        <v>10.2058</v>
      </c>
      <c r="CN188">
        <v>25.658100000000001</v>
      </c>
      <c r="CO188">
        <v>25.126300000000001</v>
      </c>
      <c r="CP188">
        <v>48.343611000000003</v>
      </c>
      <c r="CQ188">
        <v>39.590578000000001</v>
      </c>
      <c r="CR188">
        <v>44.010694999999998</v>
      </c>
      <c r="CS188">
        <v>91.904799999999994</v>
      </c>
      <c r="CT188">
        <v>91.882499999999993</v>
      </c>
      <c r="CU188">
        <v>213.9205</v>
      </c>
      <c r="CV188">
        <v>328.1884</v>
      </c>
      <c r="CW188">
        <v>0.12609999999999999</v>
      </c>
      <c r="CX188">
        <v>7.2700000000000001E-2</v>
      </c>
      <c r="CY188">
        <v>10.2058</v>
      </c>
      <c r="CZ188">
        <v>25.658100000000001</v>
      </c>
      <c r="DA188">
        <v>25.126300000000001</v>
      </c>
      <c r="DB188">
        <v>48.343611000000003</v>
      </c>
      <c r="DC188">
        <v>39.590578000000001</v>
      </c>
      <c r="DD188">
        <v>44.010694999999998</v>
      </c>
      <c r="DE188">
        <v>91.904799999999994</v>
      </c>
      <c r="DF188">
        <v>91.882499999999993</v>
      </c>
      <c r="DG188">
        <v>213.9205</v>
      </c>
      <c r="DH188">
        <v>328.1884</v>
      </c>
      <c r="DI188">
        <v>3.8693</v>
      </c>
      <c r="DJ188">
        <v>5.6763000000000003</v>
      </c>
      <c r="DK188">
        <v>10.2058</v>
      </c>
      <c r="DL188">
        <v>25.658100000000001</v>
      </c>
      <c r="DM188">
        <v>25.126300000000001</v>
      </c>
      <c r="DN188">
        <v>48.343611000000003</v>
      </c>
      <c r="DO188">
        <v>39.590578000000001</v>
      </c>
      <c r="DP188">
        <v>44.010694999999998</v>
      </c>
      <c r="DQ188">
        <v>91.904799999999994</v>
      </c>
      <c r="DR188">
        <v>91.882499999999993</v>
      </c>
      <c r="DS188">
        <v>213.9205</v>
      </c>
      <c r="DT188">
        <v>328.1884</v>
      </c>
      <c r="DU188">
        <v>3.1177000000000001</v>
      </c>
      <c r="DV188">
        <v>1.8880999999999999</v>
      </c>
      <c r="DW188">
        <v>10.2058</v>
      </c>
      <c r="DX188">
        <v>25.658100000000001</v>
      </c>
      <c r="DY188">
        <v>25.126300000000001</v>
      </c>
      <c r="DZ188">
        <v>48.343611000000003</v>
      </c>
      <c r="EA188">
        <v>39.590578000000001</v>
      </c>
      <c r="EB188">
        <v>44.010694999999998</v>
      </c>
      <c r="EC188">
        <v>91.904799999999994</v>
      </c>
      <c r="ED188">
        <v>91.882499999999993</v>
      </c>
      <c r="EE188">
        <v>213.9205</v>
      </c>
      <c r="EF188">
        <v>328.1884</v>
      </c>
      <c r="EG188">
        <v>0.79949999999999999</v>
      </c>
      <c r="EH188">
        <v>0.89590000000000003</v>
      </c>
      <c r="EI188">
        <v>10.2058</v>
      </c>
      <c r="EJ188">
        <v>25.658100000000001</v>
      </c>
      <c r="EK188">
        <v>25.126300000000001</v>
      </c>
      <c r="EL188">
        <v>48.343611000000003</v>
      </c>
      <c r="EM188">
        <v>39.590578000000001</v>
      </c>
      <c r="EN188">
        <v>44.010694999999998</v>
      </c>
      <c r="EO188">
        <v>91.904799999999994</v>
      </c>
      <c r="EP188">
        <v>91.882499999999993</v>
      </c>
      <c r="EQ188">
        <v>213.9205</v>
      </c>
      <c r="ER188">
        <v>328.1884</v>
      </c>
      <c r="ES188">
        <v>4.1120000000000001</v>
      </c>
      <c r="ET188">
        <v>1.5841000000000001</v>
      </c>
    </row>
    <row r="189" spans="2:150">
      <c r="B189" s="8">
        <v>44951</v>
      </c>
      <c r="C189">
        <v>3165.8851800000002</v>
      </c>
      <c r="D189">
        <v>10.281485</v>
      </c>
      <c r="E189">
        <v>35456.417159999997</v>
      </c>
      <c r="F189">
        <v>0.91802799999999996</v>
      </c>
      <c r="R189" s="8">
        <v>44435</v>
      </c>
      <c r="S189">
        <v>5.7523999999999997</v>
      </c>
      <c r="T189">
        <v>11.6973</v>
      </c>
      <c r="U189">
        <v>8.4123999999999999</v>
      </c>
      <c r="V189">
        <v>9.0342579999999995</v>
      </c>
      <c r="W189">
        <v>6.0833589999999997</v>
      </c>
      <c r="X189">
        <v>7.9561979999999997</v>
      </c>
      <c r="Y189">
        <v>76.111099999999993</v>
      </c>
      <c r="Z189">
        <v>75.283299999999997</v>
      </c>
      <c r="AA189">
        <v>141.53960000000001</v>
      </c>
      <c r="AB189">
        <v>162.5592</v>
      </c>
      <c r="AC189">
        <v>2.1023000000000001</v>
      </c>
      <c r="AD189">
        <v>1.8552999999999999</v>
      </c>
      <c r="AE189">
        <v>10.2058</v>
      </c>
      <c r="AF189">
        <v>25.690300000000001</v>
      </c>
      <c r="AG189">
        <v>25.126300000000001</v>
      </c>
      <c r="AH189">
        <v>50.728310999999998</v>
      </c>
      <c r="AI189">
        <v>42.110218000000003</v>
      </c>
      <c r="AJ189">
        <v>46.190009000000003</v>
      </c>
      <c r="AK189">
        <v>91.904799999999994</v>
      </c>
      <c r="AL189">
        <v>91.881500000000003</v>
      </c>
      <c r="AM189">
        <v>213.9205</v>
      </c>
      <c r="AN189">
        <v>328.1884</v>
      </c>
      <c r="AO189">
        <v>1.2165999999999999</v>
      </c>
      <c r="AP189">
        <v>2.0975000000000001</v>
      </c>
      <c r="AQ189">
        <v>10.2058</v>
      </c>
      <c r="AR189">
        <v>25.690300000000001</v>
      </c>
      <c r="AS189">
        <v>25.126300000000001</v>
      </c>
      <c r="AT189">
        <v>50.728310999999998</v>
      </c>
      <c r="AU189">
        <v>42.110218000000003</v>
      </c>
      <c r="AV189">
        <v>46.190009000000003</v>
      </c>
      <c r="AW189">
        <v>91.904799999999994</v>
      </c>
      <c r="AX189">
        <v>91.881500000000003</v>
      </c>
      <c r="AY189">
        <v>213.9205</v>
      </c>
      <c r="AZ189">
        <v>328.1884</v>
      </c>
      <c r="BA189">
        <v>1.4441999999999999</v>
      </c>
      <c r="BB189">
        <v>2.1030000000000002</v>
      </c>
      <c r="BC189">
        <v>10.2058</v>
      </c>
      <c r="BD189">
        <v>25.690300000000001</v>
      </c>
      <c r="BE189">
        <v>25.126300000000001</v>
      </c>
      <c r="BF189">
        <v>50.728310999999998</v>
      </c>
      <c r="BG189">
        <v>42.110218000000003</v>
      </c>
      <c r="BH189">
        <v>46.190009000000003</v>
      </c>
      <c r="BI189">
        <v>91.904799999999994</v>
      </c>
      <c r="BJ189">
        <v>91.881500000000003</v>
      </c>
      <c r="BK189">
        <v>213.9205</v>
      </c>
      <c r="BL189">
        <v>328.1884</v>
      </c>
      <c r="BM189">
        <v>1.1269</v>
      </c>
      <c r="BN189">
        <v>1.3905000000000001</v>
      </c>
      <c r="BO189">
        <v>10.2058</v>
      </c>
      <c r="BP189">
        <v>25.690300000000001</v>
      </c>
      <c r="BQ189">
        <v>25.126300000000001</v>
      </c>
      <c r="BR189">
        <v>50.728310999999998</v>
      </c>
      <c r="BS189">
        <v>42.110218000000003</v>
      </c>
      <c r="BT189">
        <v>46.190009000000003</v>
      </c>
      <c r="BU189">
        <v>91.904799999999994</v>
      </c>
      <c r="BV189">
        <v>91.881500000000003</v>
      </c>
      <c r="BW189">
        <v>213.9205</v>
      </c>
      <c r="BX189">
        <v>328.1884</v>
      </c>
      <c r="BY189">
        <v>1.1540999999999999</v>
      </c>
      <c r="BZ189">
        <v>1.3771</v>
      </c>
      <c r="CA189">
        <v>10.2058</v>
      </c>
      <c r="CB189">
        <v>25.690300000000001</v>
      </c>
      <c r="CC189">
        <v>25.126300000000001</v>
      </c>
      <c r="CD189">
        <v>50.728310999999998</v>
      </c>
      <c r="CE189">
        <v>42.110218000000003</v>
      </c>
      <c r="CF189">
        <v>46.190009000000003</v>
      </c>
      <c r="CG189">
        <v>91.904799999999994</v>
      </c>
      <c r="CH189">
        <v>91.881500000000003</v>
      </c>
      <c r="CI189">
        <v>213.9205</v>
      </c>
      <c r="CJ189">
        <v>328.1884</v>
      </c>
      <c r="CK189">
        <v>3.2618</v>
      </c>
      <c r="CL189">
        <v>3.367</v>
      </c>
      <c r="CM189">
        <v>10.2058</v>
      </c>
      <c r="CN189">
        <v>25.690300000000001</v>
      </c>
      <c r="CO189">
        <v>25.126300000000001</v>
      </c>
      <c r="CP189">
        <v>50.728310999999998</v>
      </c>
      <c r="CQ189">
        <v>42.110218000000003</v>
      </c>
      <c r="CR189">
        <v>46.190009000000003</v>
      </c>
      <c r="CS189">
        <v>91.904799999999994</v>
      </c>
      <c r="CT189">
        <v>91.881500000000003</v>
      </c>
      <c r="CU189">
        <v>213.9205</v>
      </c>
      <c r="CV189">
        <v>328.1884</v>
      </c>
      <c r="CW189">
        <v>0.1187</v>
      </c>
      <c r="CX189">
        <v>7.1499999999999994E-2</v>
      </c>
      <c r="CY189">
        <v>10.2058</v>
      </c>
      <c r="CZ189">
        <v>25.690300000000001</v>
      </c>
      <c r="DA189">
        <v>25.126300000000001</v>
      </c>
      <c r="DB189">
        <v>50.728310999999998</v>
      </c>
      <c r="DC189">
        <v>42.110218000000003</v>
      </c>
      <c r="DD189">
        <v>46.190009000000003</v>
      </c>
      <c r="DE189">
        <v>91.904799999999994</v>
      </c>
      <c r="DF189">
        <v>91.881500000000003</v>
      </c>
      <c r="DG189">
        <v>213.9205</v>
      </c>
      <c r="DH189">
        <v>328.1884</v>
      </c>
      <c r="DI189">
        <v>3.6261999999999999</v>
      </c>
      <c r="DJ189">
        <v>5.2976999999999999</v>
      </c>
      <c r="DK189">
        <v>10.2058</v>
      </c>
      <c r="DL189">
        <v>25.690300000000001</v>
      </c>
      <c r="DM189">
        <v>25.126300000000001</v>
      </c>
      <c r="DN189">
        <v>50.728310999999998</v>
      </c>
      <c r="DO189">
        <v>42.110218000000003</v>
      </c>
      <c r="DP189">
        <v>46.190009000000003</v>
      </c>
      <c r="DQ189">
        <v>91.904799999999994</v>
      </c>
      <c r="DR189">
        <v>91.881500000000003</v>
      </c>
      <c r="DS189">
        <v>213.9205</v>
      </c>
      <c r="DT189">
        <v>328.1884</v>
      </c>
      <c r="DU189">
        <v>3.0626000000000002</v>
      </c>
      <c r="DV189">
        <v>1.8540000000000001</v>
      </c>
      <c r="DW189">
        <v>10.2058</v>
      </c>
      <c r="DX189">
        <v>25.690300000000001</v>
      </c>
      <c r="DY189">
        <v>25.126300000000001</v>
      </c>
      <c r="DZ189">
        <v>50.728310999999998</v>
      </c>
      <c r="EA189">
        <v>42.110218000000003</v>
      </c>
      <c r="EB189">
        <v>46.190009000000003</v>
      </c>
      <c r="EC189">
        <v>91.904799999999994</v>
      </c>
      <c r="ED189">
        <v>91.881500000000003</v>
      </c>
      <c r="EE189">
        <v>213.9205</v>
      </c>
      <c r="EF189">
        <v>328.1884</v>
      </c>
      <c r="EG189">
        <v>0.8024</v>
      </c>
      <c r="EH189">
        <v>0.89700000000000002</v>
      </c>
      <c r="EI189">
        <v>10.2058</v>
      </c>
      <c r="EJ189">
        <v>25.690300000000001</v>
      </c>
      <c r="EK189">
        <v>25.126300000000001</v>
      </c>
      <c r="EL189">
        <v>50.728310999999998</v>
      </c>
      <c r="EM189">
        <v>42.110218000000003</v>
      </c>
      <c r="EN189">
        <v>46.190009000000003</v>
      </c>
      <c r="EO189">
        <v>91.904799999999994</v>
      </c>
      <c r="EP189">
        <v>91.881500000000003</v>
      </c>
      <c r="EQ189">
        <v>213.9205</v>
      </c>
      <c r="ER189">
        <v>328.1884</v>
      </c>
      <c r="ES189">
        <v>4.0532000000000004</v>
      </c>
      <c r="ET189">
        <v>1.2605</v>
      </c>
    </row>
    <row r="190" spans="2:150">
      <c r="B190" s="8">
        <v>44952</v>
      </c>
      <c r="C190">
        <v>3165.8851800000002</v>
      </c>
      <c r="D190">
        <v>10.423624999999999</v>
      </c>
      <c r="E190">
        <v>35456.417159999997</v>
      </c>
      <c r="F190">
        <v>0.93071999999999999</v>
      </c>
      <c r="R190" s="8">
        <v>44442</v>
      </c>
      <c r="S190">
        <v>5.7564000000000002</v>
      </c>
      <c r="T190">
        <v>11.690099999999999</v>
      </c>
      <c r="U190">
        <v>9.6782000000000004</v>
      </c>
      <c r="V190">
        <v>9.2250289999999993</v>
      </c>
      <c r="W190">
        <v>6.1918009999999999</v>
      </c>
      <c r="X190">
        <v>7.3533160000000004</v>
      </c>
      <c r="Y190">
        <v>76.1053</v>
      </c>
      <c r="Z190">
        <v>75.308499999999995</v>
      </c>
      <c r="AA190">
        <v>141.5692</v>
      </c>
      <c r="AB190">
        <v>162.96459999999999</v>
      </c>
      <c r="AC190">
        <v>2.0583999999999998</v>
      </c>
      <c r="AD190">
        <v>1.8221000000000001</v>
      </c>
      <c r="AE190">
        <v>10.2058</v>
      </c>
      <c r="AF190">
        <v>25.589600000000001</v>
      </c>
      <c r="AG190">
        <v>24.459700000000002</v>
      </c>
      <c r="AH190">
        <v>51.021011000000001</v>
      </c>
      <c r="AI190">
        <v>42.077460000000002</v>
      </c>
      <c r="AJ190">
        <v>46.496122</v>
      </c>
      <c r="AK190">
        <v>91.904799999999994</v>
      </c>
      <c r="AL190">
        <v>91.881500000000003</v>
      </c>
      <c r="AM190">
        <v>213.9205</v>
      </c>
      <c r="AN190">
        <v>330.55919999999998</v>
      </c>
      <c r="AO190">
        <v>1.1789000000000001</v>
      </c>
      <c r="AP190">
        <v>2.0245000000000002</v>
      </c>
      <c r="AQ190">
        <v>10.2058</v>
      </c>
      <c r="AR190">
        <v>25.589600000000001</v>
      </c>
      <c r="AS190">
        <v>24.459700000000002</v>
      </c>
      <c r="AT190">
        <v>51.021011000000001</v>
      </c>
      <c r="AU190">
        <v>42.077460000000002</v>
      </c>
      <c r="AV190">
        <v>46.496122</v>
      </c>
      <c r="AW190">
        <v>91.904799999999994</v>
      </c>
      <c r="AX190">
        <v>91.881500000000003</v>
      </c>
      <c r="AY190">
        <v>213.9205</v>
      </c>
      <c r="AZ190">
        <v>330.55919999999998</v>
      </c>
      <c r="BA190">
        <v>1.4418</v>
      </c>
      <c r="BB190">
        <v>2.1240999999999999</v>
      </c>
      <c r="BC190">
        <v>10.2058</v>
      </c>
      <c r="BD190">
        <v>25.589600000000001</v>
      </c>
      <c r="BE190">
        <v>24.459700000000002</v>
      </c>
      <c r="BF190">
        <v>51.021011000000001</v>
      </c>
      <c r="BG190">
        <v>42.077460000000002</v>
      </c>
      <c r="BH190">
        <v>46.496122</v>
      </c>
      <c r="BI190">
        <v>91.904799999999994</v>
      </c>
      <c r="BJ190">
        <v>91.881500000000003</v>
      </c>
      <c r="BK190">
        <v>213.9205</v>
      </c>
      <c r="BL190">
        <v>330.55919999999998</v>
      </c>
      <c r="BM190">
        <v>1.1111</v>
      </c>
      <c r="BN190">
        <v>1.3896999999999999</v>
      </c>
      <c r="BO190">
        <v>10.2058</v>
      </c>
      <c r="BP190">
        <v>25.589600000000001</v>
      </c>
      <c r="BQ190">
        <v>24.459700000000002</v>
      </c>
      <c r="BR190">
        <v>51.021011000000001</v>
      </c>
      <c r="BS190">
        <v>42.077460000000002</v>
      </c>
      <c r="BT190">
        <v>46.496122</v>
      </c>
      <c r="BU190">
        <v>91.904799999999994</v>
      </c>
      <c r="BV190">
        <v>91.881500000000003</v>
      </c>
      <c r="BW190">
        <v>213.9205</v>
      </c>
      <c r="BX190">
        <v>330.55919999999998</v>
      </c>
      <c r="BY190">
        <v>1.1315999999999999</v>
      </c>
      <c r="BZ190">
        <v>1.3488</v>
      </c>
      <c r="CA190">
        <v>10.2058</v>
      </c>
      <c r="CB190">
        <v>25.589600000000001</v>
      </c>
      <c r="CC190">
        <v>24.459700000000002</v>
      </c>
      <c r="CD190">
        <v>51.021011000000001</v>
      </c>
      <c r="CE190">
        <v>42.077460000000002</v>
      </c>
      <c r="CF190">
        <v>46.496122</v>
      </c>
      <c r="CG190">
        <v>91.904799999999994</v>
      </c>
      <c r="CH190">
        <v>91.881500000000003</v>
      </c>
      <c r="CI190">
        <v>213.9205</v>
      </c>
      <c r="CJ190">
        <v>330.55919999999998</v>
      </c>
      <c r="CK190">
        <v>3.2145000000000001</v>
      </c>
      <c r="CL190">
        <v>3.3277000000000001</v>
      </c>
      <c r="CM190">
        <v>10.2058</v>
      </c>
      <c r="CN190">
        <v>25.589600000000001</v>
      </c>
      <c r="CO190">
        <v>24.459700000000002</v>
      </c>
      <c r="CP190">
        <v>51.021011000000001</v>
      </c>
      <c r="CQ190">
        <v>42.077460000000002</v>
      </c>
      <c r="CR190">
        <v>46.496122</v>
      </c>
      <c r="CS190">
        <v>91.904799999999994</v>
      </c>
      <c r="CT190">
        <v>91.881500000000003</v>
      </c>
      <c r="CU190">
        <v>213.9205</v>
      </c>
      <c r="CV190">
        <v>330.55919999999998</v>
      </c>
      <c r="CW190">
        <v>0.1191</v>
      </c>
      <c r="CX190">
        <v>7.2400000000000006E-2</v>
      </c>
      <c r="CY190">
        <v>10.2058</v>
      </c>
      <c r="CZ190">
        <v>25.589600000000001</v>
      </c>
      <c r="DA190">
        <v>24.459700000000002</v>
      </c>
      <c r="DB190">
        <v>51.021011000000001</v>
      </c>
      <c r="DC190">
        <v>42.077460000000002</v>
      </c>
      <c r="DD190">
        <v>46.496122</v>
      </c>
      <c r="DE190">
        <v>91.904799999999994</v>
      </c>
      <c r="DF190">
        <v>91.881500000000003</v>
      </c>
      <c r="DG190">
        <v>213.9205</v>
      </c>
      <c r="DH190">
        <v>330.55919999999998</v>
      </c>
      <c r="DI190">
        <v>3.6646000000000001</v>
      </c>
      <c r="DJ190">
        <v>5.3579999999999997</v>
      </c>
      <c r="DK190">
        <v>10.2058</v>
      </c>
      <c r="DL190">
        <v>25.589600000000001</v>
      </c>
      <c r="DM190">
        <v>24.459700000000002</v>
      </c>
      <c r="DN190">
        <v>51.021011000000001</v>
      </c>
      <c r="DO190">
        <v>42.077460000000002</v>
      </c>
      <c r="DP190">
        <v>46.496122</v>
      </c>
      <c r="DQ190">
        <v>91.904799999999994</v>
      </c>
      <c r="DR190">
        <v>91.881500000000003</v>
      </c>
      <c r="DS190">
        <v>213.9205</v>
      </c>
      <c r="DT190">
        <v>330.55919999999998</v>
      </c>
      <c r="DU190">
        <v>2.9735999999999998</v>
      </c>
      <c r="DV190">
        <v>1.8</v>
      </c>
      <c r="DW190">
        <v>10.2058</v>
      </c>
      <c r="DX190">
        <v>25.589600000000001</v>
      </c>
      <c r="DY190">
        <v>24.459700000000002</v>
      </c>
      <c r="DZ190">
        <v>51.021011000000001</v>
      </c>
      <c r="EA190">
        <v>42.077460000000002</v>
      </c>
      <c r="EB190">
        <v>46.496122</v>
      </c>
      <c r="EC190">
        <v>91.904799999999994</v>
      </c>
      <c r="ED190">
        <v>91.881500000000003</v>
      </c>
      <c r="EE190">
        <v>213.9205</v>
      </c>
      <c r="EF190">
        <v>330.55919999999998</v>
      </c>
      <c r="EG190">
        <v>0.77059999999999995</v>
      </c>
      <c r="EH190">
        <v>0.86109999999999998</v>
      </c>
      <c r="EI190">
        <v>10.2058</v>
      </c>
      <c r="EJ190">
        <v>25.589600000000001</v>
      </c>
      <c r="EK190">
        <v>24.459700000000002</v>
      </c>
      <c r="EL190">
        <v>51.021011000000001</v>
      </c>
      <c r="EM190">
        <v>42.077460000000002</v>
      </c>
      <c r="EN190">
        <v>46.496122</v>
      </c>
      <c r="EO190">
        <v>91.904799999999994</v>
      </c>
      <c r="EP190">
        <v>91.881500000000003</v>
      </c>
      <c r="EQ190">
        <v>213.9205</v>
      </c>
      <c r="ER190">
        <v>330.55919999999998</v>
      </c>
      <c r="ES190">
        <v>4.0469999999999997</v>
      </c>
      <c r="ET190">
        <v>1.2271000000000001</v>
      </c>
    </row>
    <row r="191" spans="2:150">
      <c r="B191" s="8">
        <v>44953</v>
      </c>
      <c r="C191">
        <v>3165.8851800000002</v>
      </c>
      <c r="D191">
        <v>10.505751</v>
      </c>
      <c r="E191">
        <v>35456.417159999997</v>
      </c>
      <c r="F191">
        <v>0.93805300000000003</v>
      </c>
      <c r="R191" s="8">
        <v>44449</v>
      </c>
      <c r="S191">
        <v>5.7821999999999996</v>
      </c>
      <c r="T191">
        <v>11.6927</v>
      </c>
      <c r="U191">
        <v>9.7281999999999993</v>
      </c>
      <c r="V191">
        <v>9.0616479999999999</v>
      </c>
      <c r="W191">
        <v>6.0906560000000001</v>
      </c>
      <c r="X191">
        <v>7.2287319999999999</v>
      </c>
      <c r="Y191">
        <v>76.1203</v>
      </c>
      <c r="Z191">
        <v>75.282600000000002</v>
      </c>
      <c r="AA191">
        <v>141.60990000000001</v>
      </c>
      <c r="AB191">
        <v>164.00649999999999</v>
      </c>
      <c r="AC191">
        <v>2.0798000000000001</v>
      </c>
      <c r="AD191">
        <v>1.8451</v>
      </c>
      <c r="AE191">
        <v>10.1792</v>
      </c>
      <c r="AF191">
        <v>25.2608</v>
      </c>
      <c r="AG191">
        <v>24.4544</v>
      </c>
      <c r="AH191">
        <v>48.449272000000001</v>
      </c>
      <c r="AI191">
        <v>40.007005999999997</v>
      </c>
      <c r="AJ191">
        <v>44.281612000000003</v>
      </c>
      <c r="AK191">
        <v>91.898200000000003</v>
      </c>
      <c r="AL191">
        <v>91.856200000000001</v>
      </c>
      <c r="AM191">
        <v>213.94909999999999</v>
      </c>
      <c r="AN191">
        <v>354.01369999999997</v>
      </c>
      <c r="AO191">
        <v>1.1733</v>
      </c>
      <c r="AP191">
        <v>2.0160999999999998</v>
      </c>
      <c r="AQ191">
        <v>10.1792</v>
      </c>
      <c r="AR191">
        <v>25.2608</v>
      </c>
      <c r="AS191">
        <v>24.4544</v>
      </c>
      <c r="AT191">
        <v>48.449272000000001</v>
      </c>
      <c r="AU191">
        <v>40.007005999999997</v>
      </c>
      <c r="AV191">
        <v>44.281612000000003</v>
      </c>
      <c r="AW191">
        <v>91.898200000000003</v>
      </c>
      <c r="AX191">
        <v>91.856200000000001</v>
      </c>
      <c r="AY191">
        <v>213.94909999999999</v>
      </c>
      <c r="AZ191">
        <v>354.01369999999997</v>
      </c>
      <c r="BA191">
        <v>1.3877999999999999</v>
      </c>
      <c r="BB191">
        <v>2.0859999999999999</v>
      </c>
      <c r="BC191">
        <v>10.1792</v>
      </c>
      <c r="BD191">
        <v>25.2608</v>
      </c>
      <c r="BE191">
        <v>24.4544</v>
      </c>
      <c r="BF191">
        <v>48.449272000000001</v>
      </c>
      <c r="BG191">
        <v>40.007005999999997</v>
      </c>
      <c r="BH191">
        <v>44.281612000000003</v>
      </c>
      <c r="BI191">
        <v>91.898200000000003</v>
      </c>
      <c r="BJ191">
        <v>91.856200000000001</v>
      </c>
      <c r="BK191">
        <v>213.94909999999999</v>
      </c>
      <c r="BL191">
        <v>354.01369999999997</v>
      </c>
      <c r="BM191">
        <v>1.127</v>
      </c>
      <c r="BN191">
        <v>1.4016999999999999</v>
      </c>
      <c r="BO191">
        <v>10.1792</v>
      </c>
      <c r="BP191">
        <v>25.2608</v>
      </c>
      <c r="BQ191">
        <v>24.4544</v>
      </c>
      <c r="BR191">
        <v>48.449272000000001</v>
      </c>
      <c r="BS191">
        <v>40.007005999999997</v>
      </c>
      <c r="BT191">
        <v>44.281612000000003</v>
      </c>
      <c r="BU191">
        <v>91.898200000000003</v>
      </c>
      <c r="BV191">
        <v>91.856200000000001</v>
      </c>
      <c r="BW191">
        <v>213.94909999999999</v>
      </c>
      <c r="BX191">
        <v>354.01369999999997</v>
      </c>
      <c r="BY191">
        <v>1.1757</v>
      </c>
      <c r="BZ191">
        <v>1.4029</v>
      </c>
      <c r="CA191">
        <v>10.1792</v>
      </c>
      <c r="CB191">
        <v>25.2608</v>
      </c>
      <c r="CC191">
        <v>24.4544</v>
      </c>
      <c r="CD191">
        <v>48.449272000000001</v>
      </c>
      <c r="CE191">
        <v>40.007005999999997</v>
      </c>
      <c r="CF191">
        <v>44.281612000000003</v>
      </c>
      <c r="CG191">
        <v>91.898200000000003</v>
      </c>
      <c r="CH191">
        <v>91.856200000000001</v>
      </c>
      <c r="CI191">
        <v>213.94909999999999</v>
      </c>
      <c r="CJ191">
        <v>354.01369999999997</v>
      </c>
      <c r="CK191">
        <v>3.2282999999999999</v>
      </c>
      <c r="CL191">
        <v>3.3523999999999998</v>
      </c>
      <c r="CM191">
        <v>10.1792</v>
      </c>
      <c r="CN191">
        <v>25.2608</v>
      </c>
      <c r="CO191">
        <v>24.4544</v>
      </c>
      <c r="CP191">
        <v>48.449272000000001</v>
      </c>
      <c r="CQ191">
        <v>40.007005999999997</v>
      </c>
      <c r="CR191">
        <v>44.281612000000003</v>
      </c>
      <c r="CS191">
        <v>91.898200000000003</v>
      </c>
      <c r="CT191">
        <v>91.856200000000001</v>
      </c>
      <c r="CU191">
        <v>213.94909999999999</v>
      </c>
      <c r="CV191">
        <v>354.01369999999997</v>
      </c>
      <c r="CW191">
        <v>0.11849999999999999</v>
      </c>
      <c r="CX191">
        <v>7.5999999999999998E-2</v>
      </c>
      <c r="CY191">
        <v>10.1792</v>
      </c>
      <c r="CZ191">
        <v>25.2608</v>
      </c>
      <c r="DA191">
        <v>24.4544</v>
      </c>
      <c r="DB191">
        <v>48.449272000000001</v>
      </c>
      <c r="DC191">
        <v>40.007005999999997</v>
      </c>
      <c r="DD191">
        <v>44.281612000000003</v>
      </c>
      <c r="DE191">
        <v>91.898200000000003</v>
      </c>
      <c r="DF191">
        <v>91.856200000000001</v>
      </c>
      <c r="DG191">
        <v>213.94909999999999</v>
      </c>
      <c r="DH191">
        <v>354.01369999999997</v>
      </c>
      <c r="DI191">
        <v>3.4434999999999998</v>
      </c>
      <c r="DJ191">
        <v>5.0449999999999999</v>
      </c>
      <c r="DK191">
        <v>10.1792</v>
      </c>
      <c r="DL191">
        <v>25.2608</v>
      </c>
      <c r="DM191">
        <v>24.4544</v>
      </c>
      <c r="DN191">
        <v>48.449272000000001</v>
      </c>
      <c r="DO191">
        <v>40.007005999999997</v>
      </c>
      <c r="DP191">
        <v>44.281612000000003</v>
      </c>
      <c r="DQ191">
        <v>91.898200000000003</v>
      </c>
      <c r="DR191">
        <v>91.856200000000001</v>
      </c>
      <c r="DS191">
        <v>213.94909999999999</v>
      </c>
      <c r="DT191">
        <v>354.01369999999997</v>
      </c>
      <c r="DU191">
        <v>3.0236000000000001</v>
      </c>
      <c r="DV191">
        <v>1.8294999999999999</v>
      </c>
      <c r="DW191">
        <v>10.1792</v>
      </c>
      <c r="DX191">
        <v>25.2608</v>
      </c>
      <c r="DY191">
        <v>24.4544</v>
      </c>
      <c r="DZ191">
        <v>48.449272000000001</v>
      </c>
      <c r="EA191">
        <v>40.007005999999997</v>
      </c>
      <c r="EB191">
        <v>44.281612000000003</v>
      </c>
      <c r="EC191">
        <v>91.898200000000003</v>
      </c>
      <c r="ED191">
        <v>91.856200000000001</v>
      </c>
      <c r="EE191">
        <v>213.94909999999999</v>
      </c>
      <c r="EF191">
        <v>354.01369999999997</v>
      </c>
      <c r="EG191">
        <v>0.79369999999999996</v>
      </c>
      <c r="EH191">
        <v>0.88519999999999999</v>
      </c>
      <c r="EI191">
        <v>10.1792</v>
      </c>
      <c r="EJ191">
        <v>25.2608</v>
      </c>
      <c r="EK191">
        <v>24.4544</v>
      </c>
      <c r="EL191">
        <v>48.449272000000001</v>
      </c>
      <c r="EM191">
        <v>40.007005999999997</v>
      </c>
      <c r="EN191">
        <v>44.281612000000003</v>
      </c>
      <c r="EO191">
        <v>91.898200000000003</v>
      </c>
      <c r="EP191">
        <v>91.856200000000001</v>
      </c>
      <c r="EQ191">
        <v>213.94909999999999</v>
      </c>
      <c r="ER191">
        <v>354.01369999999997</v>
      </c>
      <c r="ES191">
        <v>4.0911999999999997</v>
      </c>
      <c r="ET191">
        <v>1.2422</v>
      </c>
    </row>
    <row r="192" spans="2:150">
      <c r="B192" s="8">
        <v>44956</v>
      </c>
      <c r="C192">
        <v>3175.33934</v>
      </c>
      <c r="D192">
        <v>10.285515</v>
      </c>
      <c r="E192">
        <v>35568.912340000003</v>
      </c>
      <c r="F192">
        <v>0.91821799999999998</v>
      </c>
      <c r="R192" s="8">
        <v>44456</v>
      </c>
      <c r="S192">
        <v>5.7416</v>
      </c>
      <c r="T192">
        <v>11.6686</v>
      </c>
      <c r="U192">
        <v>9.6872000000000007</v>
      </c>
      <c r="V192">
        <v>9.1319359999999996</v>
      </c>
      <c r="W192">
        <v>6.1139549999999998</v>
      </c>
      <c r="X192">
        <v>7.2824059999999999</v>
      </c>
      <c r="Y192">
        <v>76.117000000000004</v>
      </c>
      <c r="Z192">
        <v>75.267799999999994</v>
      </c>
      <c r="AA192">
        <v>141.39619999999999</v>
      </c>
      <c r="AB192">
        <v>164.07679999999999</v>
      </c>
      <c r="AC192">
        <v>2.0661999999999998</v>
      </c>
      <c r="AD192">
        <v>1.8339000000000001</v>
      </c>
      <c r="AE192">
        <v>10.1792</v>
      </c>
      <c r="AF192">
        <v>25.232500000000002</v>
      </c>
      <c r="AG192">
        <v>24.4544</v>
      </c>
      <c r="AH192">
        <v>48.780518000000001</v>
      </c>
      <c r="AI192">
        <v>40.499105</v>
      </c>
      <c r="AJ192">
        <v>44.584707000000002</v>
      </c>
      <c r="AK192">
        <v>91.898200000000003</v>
      </c>
      <c r="AL192">
        <v>91.855900000000005</v>
      </c>
      <c r="AM192">
        <v>213.94909999999999</v>
      </c>
      <c r="AN192">
        <v>354.01369999999997</v>
      </c>
      <c r="AO192">
        <v>1.1863999999999999</v>
      </c>
      <c r="AP192">
        <v>2.0905</v>
      </c>
      <c r="AQ192">
        <v>10.1792</v>
      </c>
      <c r="AR192">
        <v>25.232500000000002</v>
      </c>
      <c r="AS192">
        <v>24.4544</v>
      </c>
      <c r="AT192">
        <v>48.780518000000001</v>
      </c>
      <c r="AU192">
        <v>40.499105</v>
      </c>
      <c r="AV192">
        <v>44.584707000000002</v>
      </c>
      <c r="AW192">
        <v>91.898200000000003</v>
      </c>
      <c r="AX192">
        <v>91.855900000000005</v>
      </c>
      <c r="AY192">
        <v>213.94909999999999</v>
      </c>
      <c r="AZ192">
        <v>354.01369999999997</v>
      </c>
      <c r="BA192">
        <v>1.3939999999999999</v>
      </c>
      <c r="BB192">
        <v>2.1025</v>
      </c>
      <c r="BC192">
        <v>10.1792</v>
      </c>
      <c r="BD192">
        <v>25.232500000000002</v>
      </c>
      <c r="BE192">
        <v>24.4544</v>
      </c>
      <c r="BF192">
        <v>48.780518000000001</v>
      </c>
      <c r="BG192">
        <v>40.499105</v>
      </c>
      <c r="BH192">
        <v>44.584707000000002</v>
      </c>
      <c r="BI192">
        <v>91.898200000000003</v>
      </c>
      <c r="BJ192">
        <v>91.855900000000005</v>
      </c>
      <c r="BK192">
        <v>213.94909999999999</v>
      </c>
      <c r="BL192">
        <v>354.01369999999997</v>
      </c>
      <c r="BM192">
        <v>1.0994999999999999</v>
      </c>
      <c r="BN192">
        <v>1.3662000000000001</v>
      </c>
      <c r="BO192">
        <v>10.1792</v>
      </c>
      <c r="BP192">
        <v>25.232500000000002</v>
      </c>
      <c r="BQ192">
        <v>24.4544</v>
      </c>
      <c r="BR192">
        <v>48.780518000000001</v>
      </c>
      <c r="BS192">
        <v>40.499105</v>
      </c>
      <c r="BT192">
        <v>44.584707000000002</v>
      </c>
      <c r="BU192">
        <v>91.898200000000003</v>
      </c>
      <c r="BV192">
        <v>91.855900000000005</v>
      </c>
      <c r="BW192">
        <v>213.94909999999999</v>
      </c>
      <c r="BX192">
        <v>354.01369999999997</v>
      </c>
      <c r="BY192">
        <v>1.1707000000000001</v>
      </c>
      <c r="BZ192">
        <v>1.3975</v>
      </c>
      <c r="CA192">
        <v>10.1792</v>
      </c>
      <c r="CB192">
        <v>25.232500000000002</v>
      </c>
      <c r="CC192">
        <v>24.4544</v>
      </c>
      <c r="CD192">
        <v>48.780518000000001</v>
      </c>
      <c r="CE192">
        <v>40.499105</v>
      </c>
      <c r="CF192">
        <v>44.584707000000002</v>
      </c>
      <c r="CG192">
        <v>91.898200000000003</v>
      </c>
      <c r="CH192">
        <v>91.855900000000005</v>
      </c>
      <c r="CI192">
        <v>213.94909999999999</v>
      </c>
      <c r="CJ192">
        <v>354.01369999999997</v>
      </c>
      <c r="CK192">
        <v>3.2336999999999998</v>
      </c>
      <c r="CL192">
        <v>3.3593999999999999</v>
      </c>
      <c r="CM192">
        <v>10.1792</v>
      </c>
      <c r="CN192">
        <v>25.232500000000002</v>
      </c>
      <c r="CO192">
        <v>24.4544</v>
      </c>
      <c r="CP192">
        <v>48.780518000000001</v>
      </c>
      <c r="CQ192">
        <v>40.499105</v>
      </c>
      <c r="CR192">
        <v>44.584707000000002</v>
      </c>
      <c r="CS192">
        <v>91.898200000000003</v>
      </c>
      <c r="CT192">
        <v>91.855900000000005</v>
      </c>
      <c r="CU192">
        <v>213.94909999999999</v>
      </c>
      <c r="CV192">
        <v>354.01369999999997</v>
      </c>
      <c r="CW192">
        <v>0.11700000000000001</v>
      </c>
      <c r="CX192">
        <v>7.4200000000000002E-2</v>
      </c>
      <c r="CY192">
        <v>10.1792</v>
      </c>
      <c r="CZ192">
        <v>25.232500000000002</v>
      </c>
      <c r="DA192">
        <v>24.4544</v>
      </c>
      <c r="DB192">
        <v>48.780518000000001</v>
      </c>
      <c r="DC192">
        <v>40.499105</v>
      </c>
      <c r="DD192">
        <v>44.584707000000002</v>
      </c>
      <c r="DE192">
        <v>91.898200000000003</v>
      </c>
      <c r="DF192">
        <v>91.855900000000005</v>
      </c>
      <c r="DG192">
        <v>213.94909999999999</v>
      </c>
      <c r="DH192">
        <v>354.01369999999997</v>
      </c>
      <c r="DI192">
        <v>3.4268000000000001</v>
      </c>
      <c r="DJ192">
        <v>5.0195999999999996</v>
      </c>
      <c r="DK192">
        <v>10.1792</v>
      </c>
      <c r="DL192">
        <v>25.232500000000002</v>
      </c>
      <c r="DM192">
        <v>24.4544</v>
      </c>
      <c r="DN192">
        <v>48.780518000000001</v>
      </c>
      <c r="DO192">
        <v>40.499105</v>
      </c>
      <c r="DP192">
        <v>44.584707000000002</v>
      </c>
      <c r="DQ192">
        <v>91.898200000000003</v>
      </c>
      <c r="DR192">
        <v>91.855900000000005</v>
      </c>
      <c r="DS192">
        <v>213.94909999999999</v>
      </c>
      <c r="DT192">
        <v>354.01369999999997</v>
      </c>
      <c r="DU192">
        <v>2.98</v>
      </c>
      <c r="DV192">
        <v>1.8041</v>
      </c>
      <c r="DW192">
        <v>10.1792</v>
      </c>
      <c r="DX192">
        <v>25.232500000000002</v>
      </c>
      <c r="DY192">
        <v>24.4544</v>
      </c>
      <c r="DZ192">
        <v>48.780518000000001</v>
      </c>
      <c r="EA192">
        <v>40.499105</v>
      </c>
      <c r="EB192">
        <v>44.584707000000002</v>
      </c>
      <c r="EC192">
        <v>91.898200000000003</v>
      </c>
      <c r="ED192">
        <v>91.855900000000005</v>
      </c>
      <c r="EE192">
        <v>213.94909999999999</v>
      </c>
      <c r="EF192">
        <v>354.01369999999997</v>
      </c>
      <c r="EG192">
        <v>0.81340000000000001</v>
      </c>
      <c r="EH192">
        <v>0.90710000000000002</v>
      </c>
      <c r="EI192">
        <v>10.1792</v>
      </c>
      <c r="EJ192">
        <v>25.232500000000002</v>
      </c>
      <c r="EK192">
        <v>24.4544</v>
      </c>
      <c r="EL192">
        <v>48.780518000000001</v>
      </c>
      <c r="EM192">
        <v>40.499105</v>
      </c>
      <c r="EN192">
        <v>44.584707000000002</v>
      </c>
      <c r="EO192">
        <v>91.898200000000003</v>
      </c>
      <c r="EP192">
        <v>91.855900000000005</v>
      </c>
      <c r="EQ192">
        <v>213.94909999999999</v>
      </c>
      <c r="ER192">
        <v>354.01369999999997</v>
      </c>
      <c r="ES192">
        <v>3.8818000000000001</v>
      </c>
      <c r="ET192">
        <v>1.1787000000000001</v>
      </c>
    </row>
    <row r="193" spans="2:150">
      <c r="B193" s="8">
        <v>44957</v>
      </c>
      <c r="C193">
        <v>3175.33934</v>
      </c>
      <c r="D193">
        <v>10.126477</v>
      </c>
      <c r="E193">
        <v>35568.912340000003</v>
      </c>
      <c r="F193">
        <v>0.90402000000000005</v>
      </c>
      <c r="R193" s="8">
        <v>44463</v>
      </c>
      <c r="S193">
        <v>5.7416</v>
      </c>
      <c r="T193">
        <v>11.66</v>
      </c>
      <c r="U193">
        <v>9.6872000000000007</v>
      </c>
      <c r="V193">
        <v>9.1023510000000005</v>
      </c>
      <c r="W193">
        <v>6.096349</v>
      </c>
      <c r="X193">
        <v>7.2602019999999996</v>
      </c>
      <c r="Y193">
        <v>76.117000000000004</v>
      </c>
      <c r="Z193">
        <v>75.269300000000001</v>
      </c>
      <c r="AA193">
        <v>141.39619999999999</v>
      </c>
      <c r="AB193">
        <v>164.00470000000001</v>
      </c>
      <c r="AC193">
        <v>2.0718999999999999</v>
      </c>
      <c r="AD193">
        <v>1.8389</v>
      </c>
      <c r="AE193">
        <v>10.1792</v>
      </c>
      <c r="AF193">
        <v>25.220600000000001</v>
      </c>
      <c r="AG193">
        <v>24.4544</v>
      </c>
      <c r="AH193">
        <v>48.152630000000002</v>
      </c>
      <c r="AI193">
        <v>39.938473999999999</v>
      </c>
      <c r="AJ193">
        <v>44.010179999999998</v>
      </c>
      <c r="AK193">
        <v>91.898200000000003</v>
      </c>
      <c r="AL193">
        <v>91.850399999999993</v>
      </c>
      <c r="AM193">
        <v>213.94909999999999</v>
      </c>
      <c r="AN193">
        <v>354.01369999999997</v>
      </c>
      <c r="AO193">
        <v>1.1565000000000001</v>
      </c>
      <c r="AP193">
        <v>2.0314000000000001</v>
      </c>
      <c r="AQ193">
        <v>10.1792</v>
      </c>
      <c r="AR193">
        <v>25.220600000000001</v>
      </c>
      <c r="AS193">
        <v>24.4544</v>
      </c>
      <c r="AT193">
        <v>48.152630000000002</v>
      </c>
      <c r="AU193">
        <v>39.938473999999999</v>
      </c>
      <c r="AV193">
        <v>44.010179999999998</v>
      </c>
      <c r="AW193">
        <v>91.898200000000003</v>
      </c>
      <c r="AX193">
        <v>91.850399999999993</v>
      </c>
      <c r="AY193">
        <v>213.94909999999999</v>
      </c>
      <c r="AZ193">
        <v>354.01369999999997</v>
      </c>
      <c r="BA193">
        <v>1.377</v>
      </c>
      <c r="BB193">
        <v>2.0762999999999998</v>
      </c>
      <c r="BC193">
        <v>10.1792</v>
      </c>
      <c r="BD193">
        <v>25.220600000000001</v>
      </c>
      <c r="BE193">
        <v>24.4544</v>
      </c>
      <c r="BF193">
        <v>48.152630000000002</v>
      </c>
      <c r="BG193">
        <v>39.938473999999999</v>
      </c>
      <c r="BH193">
        <v>44.010179999999998</v>
      </c>
      <c r="BI193">
        <v>91.898200000000003</v>
      </c>
      <c r="BJ193">
        <v>91.850399999999993</v>
      </c>
      <c r="BK193">
        <v>213.94909999999999</v>
      </c>
      <c r="BL193">
        <v>354.01369999999997</v>
      </c>
      <c r="BM193">
        <v>1.1138999999999999</v>
      </c>
      <c r="BN193">
        <v>1.3817999999999999</v>
      </c>
      <c r="BO193">
        <v>10.1792</v>
      </c>
      <c r="BP193">
        <v>25.220600000000001</v>
      </c>
      <c r="BQ193">
        <v>24.4544</v>
      </c>
      <c r="BR193">
        <v>48.152630000000002</v>
      </c>
      <c r="BS193">
        <v>39.938473999999999</v>
      </c>
      <c r="BT193">
        <v>44.010179999999998</v>
      </c>
      <c r="BU193">
        <v>91.898200000000003</v>
      </c>
      <c r="BV193">
        <v>91.850399999999993</v>
      </c>
      <c r="BW193">
        <v>213.94909999999999</v>
      </c>
      <c r="BX193">
        <v>354.01369999999997</v>
      </c>
      <c r="BY193">
        <v>1.1888000000000001</v>
      </c>
      <c r="BZ193">
        <v>1.4193</v>
      </c>
      <c r="CA193">
        <v>10.1792</v>
      </c>
      <c r="CB193">
        <v>25.220600000000001</v>
      </c>
      <c r="CC193">
        <v>24.4544</v>
      </c>
      <c r="CD193">
        <v>48.152630000000002</v>
      </c>
      <c r="CE193">
        <v>39.938473999999999</v>
      </c>
      <c r="CF193">
        <v>44.010179999999998</v>
      </c>
      <c r="CG193">
        <v>91.898200000000003</v>
      </c>
      <c r="CH193">
        <v>91.850399999999993</v>
      </c>
      <c r="CI193">
        <v>213.94909999999999</v>
      </c>
      <c r="CJ193">
        <v>354.01369999999997</v>
      </c>
      <c r="CK193">
        <v>3.2595999999999998</v>
      </c>
      <c r="CL193">
        <v>3.3841000000000001</v>
      </c>
      <c r="CM193">
        <v>10.1792</v>
      </c>
      <c r="CN193">
        <v>25.220600000000001</v>
      </c>
      <c r="CO193">
        <v>24.4544</v>
      </c>
      <c r="CP193">
        <v>48.152630000000002</v>
      </c>
      <c r="CQ193">
        <v>39.938473999999999</v>
      </c>
      <c r="CR193">
        <v>44.010179999999998</v>
      </c>
      <c r="CS193">
        <v>91.898200000000003</v>
      </c>
      <c r="CT193">
        <v>91.850399999999993</v>
      </c>
      <c r="CU193">
        <v>213.94909999999999</v>
      </c>
      <c r="CV193">
        <v>354.01369999999997</v>
      </c>
      <c r="CW193">
        <v>0.1187</v>
      </c>
      <c r="CX193">
        <v>7.4999999999999997E-2</v>
      </c>
      <c r="CY193">
        <v>10.1792</v>
      </c>
      <c r="CZ193">
        <v>25.220600000000001</v>
      </c>
      <c r="DA193">
        <v>24.4544</v>
      </c>
      <c r="DB193">
        <v>48.152630000000002</v>
      </c>
      <c r="DC193">
        <v>39.938473999999999</v>
      </c>
      <c r="DD193">
        <v>44.010179999999998</v>
      </c>
      <c r="DE193">
        <v>91.898200000000003</v>
      </c>
      <c r="DF193">
        <v>91.850399999999993</v>
      </c>
      <c r="DG193">
        <v>213.94909999999999</v>
      </c>
      <c r="DH193">
        <v>354.01369999999997</v>
      </c>
      <c r="DI193">
        <v>3.4003000000000001</v>
      </c>
      <c r="DJ193">
        <v>4.9898999999999996</v>
      </c>
      <c r="DK193">
        <v>10.1792</v>
      </c>
      <c r="DL193">
        <v>25.220600000000001</v>
      </c>
      <c r="DM193">
        <v>24.4544</v>
      </c>
      <c r="DN193">
        <v>48.152630000000002</v>
      </c>
      <c r="DO193">
        <v>39.938473999999999</v>
      </c>
      <c r="DP193">
        <v>44.010179999999998</v>
      </c>
      <c r="DQ193">
        <v>91.898200000000003</v>
      </c>
      <c r="DR193">
        <v>91.850399999999993</v>
      </c>
      <c r="DS193">
        <v>213.94909999999999</v>
      </c>
      <c r="DT193">
        <v>354.01369999999997</v>
      </c>
      <c r="DU193">
        <v>2.9895</v>
      </c>
      <c r="DV193">
        <v>1.8097000000000001</v>
      </c>
      <c r="DW193">
        <v>10.1792</v>
      </c>
      <c r="DX193">
        <v>25.220600000000001</v>
      </c>
      <c r="DY193">
        <v>24.4544</v>
      </c>
      <c r="DZ193">
        <v>48.152630000000002</v>
      </c>
      <c r="EA193">
        <v>39.938473999999999</v>
      </c>
      <c r="EB193">
        <v>44.010179999999998</v>
      </c>
      <c r="EC193">
        <v>91.898200000000003</v>
      </c>
      <c r="ED193">
        <v>91.850399999999993</v>
      </c>
      <c r="EE193">
        <v>213.94909999999999</v>
      </c>
      <c r="EF193">
        <v>354.01369999999997</v>
      </c>
      <c r="EG193">
        <v>0.81069999999999998</v>
      </c>
      <c r="EH193">
        <v>0.90429999999999999</v>
      </c>
      <c r="EI193">
        <v>10.1792</v>
      </c>
      <c r="EJ193">
        <v>25.220600000000001</v>
      </c>
      <c r="EK193">
        <v>24.4544</v>
      </c>
      <c r="EL193">
        <v>48.152630000000002</v>
      </c>
      <c r="EM193">
        <v>39.938473999999999</v>
      </c>
      <c r="EN193">
        <v>44.010179999999998</v>
      </c>
      <c r="EO193">
        <v>91.898200000000003</v>
      </c>
      <c r="EP193">
        <v>91.850399999999993</v>
      </c>
      <c r="EQ193">
        <v>213.94909999999999</v>
      </c>
      <c r="ER193">
        <v>354.01369999999997</v>
      </c>
      <c r="ES193">
        <v>3.9847000000000001</v>
      </c>
      <c r="ET193">
        <v>1.2099</v>
      </c>
    </row>
    <row r="194" spans="2:150">
      <c r="B194" s="8">
        <v>44958</v>
      </c>
      <c r="C194">
        <v>3175.33934</v>
      </c>
      <c r="D194">
        <v>10.236701</v>
      </c>
      <c r="E194">
        <v>35568.908640000001</v>
      </c>
      <c r="F194">
        <v>0.91386000000000001</v>
      </c>
      <c r="R194" s="8">
        <v>44470</v>
      </c>
      <c r="S194">
        <v>5.7416</v>
      </c>
      <c r="T194">
        <v>11.662699999999999</v>
      </c>
      <c r="U194">
        <v>9.6872000000000007</v>
      </c>
      <c r="V194">
        <v>8.7748919999999995</v>
      </c>
      <c r="W194">
        <v>5.8622649999999998</v>
      </c>
      <c r="X194">
        <v>6.9921389999999999</v>
      </c>
      <c r="Y194">
        <v>76.117000000000004</v>
      </c>
      <c r="Z194">
        <v>75.243700000000004</v>
      </c>
      <c r="AA194">
        <v>141.39619999999999</v>
      </c>
      <c r="AB194">
        <v>164.12209999999999</v>
      </c>
      <c r="AC194">
        <v>2.1509999999999998</v>
      </c>
      <c r="AD194">
        <v>1.9108000000000001</v>
      </c>
      <c r="AE194">
        <v>10.1792</v>
      </c>
      <c r="AF194">
        <v>25.266500000000001</v>
      </c>
      <c r="AG194">
        <v>24.4544</v>
      </c>
      <c r="AH194">
        <v>44.515180999999998</v>
      </c>
      <c r="AI194">
        <v>36.150745999999998</v>
      </c>
      <c r="AJ194">
        <v>40.681860999999998</v>
      </c>
      <c r="AK194">
        <v>91.898200000000003</v>
      </c>
      <c r="AL194">
        <v>91.850700000000003</v>
      </c>
      <c r="AM194">
        <v>213.94909999999999</v>
      </c>
      <c r="AN194">
        <v>354.01369999999997</v>
      </c>
      <c r="AO194">
        <v>1.1086</v>
      </c>
      <c r="AP194">
        <v>1.9469000000000001</v>
      </c>
      <c r="AQ194">
        <v>10.1792</v>
      </c>
      <c r="AR194">
        <v>25.266500000000001</v>
      </c>
      <c r="AS194">
        <v>24.4544</v>
      </c>
      <c r="AT194">
        <v>44.515180999999998</v>
      </c>
      <c r="AU194">
        <v>36.150745999999998</v>
      </c>
      <c r="AV194">
        <v>40.681860999999998</v>
      </c>
      <c r="AW194">
        <v>91.898200000000003</v>
      </c>
      <c r="AX194">
        <v>91.850700000000003</v>
      </c>
      <c r="AY194">
        <v>213.94909999999999</v>
      </c>
      <c r="AZ194">
        <v>354.01369999999997</v>
      </c>
      <c r="BA194">
        <v>1.4016</v>
      </c>
      <c r="BB194">
        <v>2.1356000000000002</v>
      </c>
      <c r="BC194">
        <v>10.1792</v>
      </c>
      <c r="BD194">
        <v>25.266500000000001</v>
      </c>
      <c r="BE194">
        <v>24.4544</v>
      </c>
      <c r="BF194">
        <v>44.515180999999998</v>
      </c>
      <c r="BG194">
        <v>36.150745999999998</v>
      </c>
      <c r="BH194">
        <v>40.681860999999998</v>
      </c>
      <c r="BI194">
        <v>91.898200000000003</v>
      </c>
      <c r="BJ194">
        <v>91.850700000000003</v>
      </c>
      <c r="BK194">
        <v>213.94909999999999</v>
      </c>
      <c r="BL194">
        <v>354.01369999999997</v>
      </c>
      <c r="BM194">
        <v>1.1718999999999999</v>
      </c>
      <c r="BN194">
        <v>1.4505999999999999</v>
      </c>
      <c r="BO194">
        <v>10.1792</v>
      </c>
      <c r="BP194">
        <v>25.266500000000001</v>
      </c>
      <c r="BQ194">
        <v>24.4544</v>
      </c>
      <c r="BR194">
        <v>44.515180999999998</v>
      </c>
      <c r="BS194">
        <v>36.150745999999998</v>
      </c>
      <c r="BT194">
        <v>40.681860999999998</v>
      </c>
      <c r="BU194">
        <v>91.898200000000003</v>
      </c>
      <c r="BV194">
        <v>91.850700000000003</v>
      </c>
      <c r="BW194">
        <v>213.94909999999999</v>
      </c>
      <c r="BX194">
        <v>354.01369999999997</v>
      </c>
      <c r="BY194">
        <v>1.2536</v>
      </c>
      <c r="BZ194">
        <v>1.4968999999999999</v>
      </c>
      <c r="CA194">
        <v>10.1792</v>
      </c>
      <c r="CB194">
        <v>25.266500000000001</v>
      </c>
      <c r="CC194">
        <v>24.4544</v>
      </c>
      <c r="CD194">
        <v>44.515180999999998</v>
      </c>
      <c r="CE194">
        <v>36.150745999999998</v>
      </c>
      <c r="CF194">
        <v>40.681860999999998</v>
      </c>
      <c r="CG194">
        <v>91.898200000000003</v>
      </c>
      <c r="CH194">
        <v>91.850700000000003</v>
      </c>
      <c r="CI194">
        <v>213.94909999999999</v>
      </c>
      <c r="CJ194">
        <v>354.01369999999997</v>
      </c>
      <c r="CK194">
        <v>3.3542999999999998</v>
      </c>
      <c r="CL194">
        <v>3.476</v>
      </c>
      <c r="CM194">
        <v>10.1792</v>
      </c>
      <c r="CN194">
        <v>25.266500000000001</v>
      </c>
      <c r="CO194">
        <v>24.4544</v>
      </c>
      <c r="CP194">
        <v>44.515180999999998</v>
      </c>
      <c r="CQ194">
        <v>36.150745999999998</v>
      </c>
      <c r="CR194">
        <v>40.681860999999998</v>
      </c>
      <c r="CS194">
        <v>91.898200000000003</v>
      </c>
      <c r="CT194">
        <v>91.850700000000003</v>
      </c>
      <c r="CU194">
        <v>213.94909999999999</v>
      </c>
      <c r="CV194">
        <v>354.01369999999997</v>
      </c>
      <c r="CW194">
        <v>0.129</v>
      </c>
      <c r="CX194">
        <v>8.0799999999999997E-2</v>
      </c>
      <c r="CY194">
        <v>10.1792</v>
      </c>
      <c r="CZ194">
        <v>25.266500000000001</v>
      </c>
      <c r="DA194">
        <v>24.4544</v>
      </c>
      <c r="DB194">
        <v>44.515180999999998</v>
      </c>
      <c r="DC194">
        <v>36.150745999999998</v>
      </c>
      <c r="DD194">
        <v>40.681860999999998</v>
      </c>
      <c r="DE194">
        <v>91.898200000000003</v>
      </c>
      <c r="DF194">
        <v>91.850700000000003</v>
      </c>
      <c r="DG194">
        <v>213.94909999999999</v>
      </c>
      <c r="DH194">
        <v>354.01369999999997</v>
      </c>
      <c r="DI194">
        <v>3.3668</v>
      </c>
      <c r="DJ194">
        <v>4.9573999999999998</v>
      </c>
      <c r="DK194">
        <v>10.1792</v>
      </c>
      <c r="DL194">
        <v>25.266500000000001</v>
      </c>
      <c r="DM194">
        <v>24.4544</v>
      </c>
      <c r="DN194">
        <v>44.515180999999998</v>
      </c>
      <c r="DO194">
        <v>36.150745999999998</v>
      </c>
      <c r="DP194">
        <v>40.681860999999998</v>
      </c>
      <c r="DQ194">
        <v>91.898200000000003</v>
      </c>
      <c r="DR194">
        <v>91.850700000000003</v>
      </c>
      <c r="DS194">
        <v>213.94909999999999</v>
      </c>
      <c r="DT194">
        <v>354.01369999999997</v>
      </c>
      <c r="DU194">
        <v>3.1429999999999998</v>
      </c>
      <c r="DV194">
        <v>1.9025000000000001</v>
      </c>
      <c r="DW194">
        <v>10.1792</v>
      </c>
      <c r="DX194">
        <v>25.266500000000001</v>
      </c>
      <c r="DY194">
        <v>24.4544</v>
      </c>
      <c r="DZ194">
        <v>44.515180999999998</v>
      </c>
      <c r="EA194">
        <v>36.150745999999998</v>
      </c>
      <c r="EB194">
        <v>40.681860999999998</v>
      </c>
      <c r="EC194">
        <v>91.898200000000003</v>
      </c>
      <c r="ED194">
        <v>91.850700000000003</v>
      </c>
      <c r="EE194">
        <v>213.94909999999999</v>
      </c>
      <c r="EF194">
        <v>354.01369999999997</v>
      </c>
      <c r="EG194">
        <v>0.82479999999999998</v>
      </c>
      <c r="EH194">
        <v>0.91590000000000005</v>
      </c>
      <c r="EI194">
        <v>10.1792</v>
      </c>
      <c r="EJ194">
        <v>25.266500000000001</v>
      </c>
      <c r="EK194">
        <v>24.4544</v>
      </c>
      <c r="EL194">
        <v>44.515180999999998</v>
      </c>
      <c r="EM194">
        <v>36.150745999999998</v>
      </c>
      <c r="EN194">
        <v>40.681860999999998</v>
      </c>
      <c r="EO194">
        <v>91.898200000000003</v>
      </c>
      <c r="EP194">
        <v>91.850700000000003</v>
      </c>
      <c r="EQ194">
        <v>213.94909999999999</v>
      </c>
      <c r="ER194">
        <v>354.01369999999997</v>
      </c>
      <c r="ES194">
        <v>3.9184000000000001</v>
      </c>
      <c r="ET194">
        <v>1.2316</v>
      </c>
    </row>
    <row r="195" spans="2:150">
      <c r="B195" s="8">
        <v>44959</v>
      </c>
      <c r="C195">
        <v>3175.33934</v>
      </c>
      <c r="D195">
        <v>10.346926</v>
      </c>
      <c r="E195">
        <v>35571.142720000003</v>
      </c>
      <c r="F195">
        <v>0.92364199999999996</v>
      </c>
      <c r="R195" s="8">
        <v>44477</v>
      </c>
      <c r="S195">
        <v>5.7411000000000003</v>
      </c>
      <c r="T195">
        <v>11.6159</v>
      </c>
      <c r="U195">
        <v>9.6821999999999999</v>
      </c>
      <c r="V195">
        <v>8.6336309999999994</v>
      </c>
      <c r="W195">
        <v>5.7822979999999999</v>
      </c>
      <c r="X195">
        <v>6.8797499999999996</v>
      </c>
      <c r="Y195">
        <v>76.126499999999993</v>
      </c>
      <c r="Z195">
        <v>75.150000000000006</v>
      </c>
      <c r="AA195">
        <v>141.42269999999999</v>
      </c>
      <c r="AB195">
        <v>163.40100000000001</v>
      </c>
      <c r="AC195">
        <v>2.1919</v>
      </c>
      <c r="AD195">
        <v>1.9596</v>
      </c>
      <c r="AE195">
        <v>10.1792</v>
      </c>
      <c r="AF195">
        <v>25.258299999999998</v>
      </c>
      <c r="AG195">
        <v>24.4544</v>
      </c>
      <c r="AH195">
        <v>41.304138999999999</v>
      </c>
      <c r="AI195">
        <v>34.126795999999999</v>
      </c>
      <c r="AJ195">
        <v>37.74371</v>
      </c>
      <c r="AK195">
        <v>91.898200000000003</v>
      </c>
      <c r="AL195">
        <v>91.849599999999995</v>
      </c>
      <c r="AM195">
        <v>213.94909999999999</v>
      </c>
      <c r="AN195">
        <v>328.28129999999999</v>
      </c>
      <c r="AO195">
        <v>1.1623000000000001</v>
      </c>
      <c r="AP195">
        <v>2.0421999999999998</v>
      </c>
      <c r="AQ195">
        <v>10.1792</v>
      </c>
      <c r="AR195">
        <v>25.258299999999998</v>
      </c>
      <c r="AS195">
        <v>24.4544</v>
      </c>
      <c r="AT195">
        <v>41.304138999999999</v>
      </c>
      <c r="AU195">
        <v>34.126795999999999</v>
      </c>
      <c r="AV195">
        <v>37.74371</v>
      </c>
      <c r="AW195">
        <v>91.898200000000003</v>
      </c>
      <c r="AX195">
        <v>91.849599999999995</v>
      </c>
      <c r="AY195">
        <v>213.94909999999999</v>
      </c>
      <c r="AZ195">
        <v>328.28129999999999</v>
      </c>
      <c r="BA195">
        <v>1.4289000000000001</v>
      </c>
      <c r="BB195">
        <v>2.2909000000000002</v>
      </c>
      <c r="BC195">
        <v>10.1792</v>
      </c>
      <c r="BD195">
        <v>25.258299999999998</v>
      </c>
      <c r="BE195">
        <v>24.4544</v>
      </c>
      <c r="BF195">
        <v>41.304138999999999</v>
      </c>
      <c r="BG195">
        <v>34.126795999999999</v>
      </c>
      <c r="BH195">
        <v>37.74371</v>
      </c>
      <c r="BI195">
        <v>91.898200000000003</v>
      </c>
      <c r="BJ195">
        <v>91.849599999999995</v>
      </c>
      <c r="BK195">
        <v>213.94909999999999</v>
      </c>
      <c r="BL195">
        <v>328.28129999999999</v>
      </c>
      <c r="BM195">
        <v>1.2176</v>
      </c>
      <c r="BN195">
        <v>1.5084</v>
      </c>
      <c r="BO195">
        <v>10.1792</v>
      </c>
      <c r="BP195">
        <v>25.258299999999998</v>
      </c>
      <c r="BQ195">
        <v>24.4544</v>
      </c>
      <c r="BR195">
        <v>41.304138999999999</v>
      </c>
      <c r="BS195">
        <v>34.126795999999999</v>
      </c>
      <c r="BT195">
        <v>37.74371</v>
      </c>
      <c r="BU195">
        <v>91.898200000000003</v>
      </c>
      <c r="BV195">
        <v>91.849599999999995</v>
      </c>
      <c r="BW195">
        <v>213.94909999999999</v>
      </c>
      <c r="BX195">
        <v>328.28129999999999</v>
      </c>
      <c r="BY195">
        <v>1.2021999999999999</v>
      </c>
      <c r="BZ195">
        <v>1.4352</v>
      </c>
      <c r="CA195">
        <v>10.1792</v>
      </c>
      <c r="CB195">
        <v>25.258299999999998</v>
      </c>
      <c r="CC195">
        <v>24.4544</v>
      </c>
      <c r="CD195">
        <v>41.304138999999999</v>
      </c>
      <c r="CE195">
        <v>34.126795999999999</v>
      </c>
      <c r="CF195">
        <v>37.74371</v>
      </c>
      <c r="CG195">
        <v>91.898200000000003</v>
      </c>
      <c r="CH195">
        <v>91.849599999999995</v>
      </c>
      <c r="CI195">
        <v>213.94909999999999</v>
      </c>
      <c r="CJ195">
        <v>328.28129999999999</v>
      </c>
      <c r="CK195">
        <v>3.3334999999999999</v>
      </c>
      <c r="CL195">
        <v>3.4580000000000002</v>
      </c>
      <c r="CM195">
        <v>10.1792</v>
      </c>
      <c r="CN195">
        <v>25.258299999999998</v>
      </c>
      <c r="CO195">
        <v>24.4544</v>
      </c>
      <c r="CP195">
        <v>41.304138999999999</v>
      </c>
      <c r="CQ195">
        <v>34.126795999999999</v>
      </c>
      <c r="CR195">
        <v>37.74371</v>
      </c>
      <c r="CS195">
        <v>91.898200000000003</v>
      </c>
      <c r="CT195">
        <v>91.849599999999995</v>
      </c>
      <c r="CU195">
        <v>213.94909999999999</v>
      </c>
      <c r="CV195">
        <v>328.28129999999999</v>
      </c>
      <c r="CW195">
        <v>0.1381</v>
      </c>
      <c r="CX195">
        <v>8.7499999999999994E-2</v>
      </c>
      <c r="CY195">
        <v>10.1792</v>
      </c>
      <c r="CZ195">
        <v>25.258299999999998</v>
      </c>
      <c r="DA195">
        <v>24.4544</v>
      </c>
      <c r="DB195">
        <v>41.304138999999999</v>
      </c>
      <c r="DC195">
        <v>34.126795999999999</v>
      </c>
      <c r="DD195">
        <v>37.74371</v>
      </c>
      <c r="DE195">
        <v>91.898200000000003</v>
      </c>
      <c r="DF195">
        <v>91.849599999999995</v>
      </c>
      <c r="DG195">
        <v>213.94909999999999</v>
      </c>
      <c r="DH195">
        <v>328.28129999999999</v>
      </c>
      <c r="DI195">
        <v>3.4155000000000002</v>
      </c>
      <c r="DJ195">
        <v>5.0499000000000001</v>
      </c>
      <c r="DK195">
        <v>10.1792</v>
      </c>
      <c r="DL195">
        <v>25.258299999999998</v>
      </c>
      <c r="DM195">
        <v>24.4544</v>
      </c>
      <c r="DN195">
        <v>41.304138999999999</v>
      </c>
      <c r="DO195">
        <v>34.126795999999999</v>
      </c>
      <c r="DP195">
        <v>37.74371</v>
      </c>
      <c r="DQ195">
        <v>91.898200000000003</v>
      </c>
      <c r="DR195">
        <v>91.849599999999995</v>
      </c>
      <c r="DS195">
        <v>213.94909999999999</v>
      </c>
      <c r="DT195">
        <v>328.28129999999999</v>
      </c>
      <c r="DU195">
        <v>3.2353999999999998</v>
      </c>
      <c r="DV195">
        <v>1.9583999999999999</v>
      </c>
      <c r="DW195">
        <v>10.1792</v>
      </c>
      <c r="DX195">
        <v>25.258299999999998</v>
      </c>
      <c r="DY195">
        <v>24.4544</v>
      </c>
      <c r="DZ195">
        <v>41.304138999999999</v>
      </c>
      <c r="EA195">
        <v>34.126795999999999</v>
      </c>
      <c r="EB195">
        <v>37.74371</v>
      </c>
      <c r="EC195">
        <v>91.898200000000003</v>
      </c>
      <c r="ED195">
        <v>91.849599999999995</v>
      </c>
      <c r="EE195">
        <v>213.94909999999999</v>
      </c>
      <c r="EF195">
        <v>328.28129999999999</v>
      </c>
      <c r="EG195">
        <v>0.8306</v>
      </c>
      <c r="EH195">
        <v>0.92179999999999995</v>
      </c>
      <c r="EI195">
        <v>10.1792</v>
      </c>
      <c r="EJ195">
        <v>25.258299999999998</v>
      </c>
      <c r="EK195">
        <v>24.4544</v>
      </c>
      <c r="EL195">
        <v>41.304138999999999</v>
      </c>
      <c r="EM195">
        <v>34.126795999999999</v>
      </c>
      <c r="EN195">
        <v>37.74371</v>
      </c>
      <c r="EO195">
        <v>91.898200000000003</v>
      </c>
      <c r="EP195">
        <v>91.849599999999995</v>
      </c>
      <c r="EQ195">
        <v>213.94909999999999</v>
      </c>
      <c r="ER195">
        <v>328.28129999999999</v>
      </c>
      <c r="ES195">
        <v>4.0178000000000003</v>
      </c>
      <c r="ET195">
        <v>1.2303999999999999</v>
      </c>
    </row>
    <row r="196" spans="2:150">
      <c r="B196" s="8">
        <v>44960</v>
      </c>
      <c r="C196">
        <v>3175.33934</v>
      </c>
      <c r="D196">
        <v>10.389441</v>
      </c>
      <c r="E196">
        <v>35571.142720000003</v>
      </c>
      <c r="F196">
        <v>0.92743699999999996</v>
      </c>
      <c r="R196" s="8">
        <v>44484</v>
      </c>
      <c r="S196">
        <v>5.7411000000000003</v>
      </c>
      <c r="T196">
        <v>11.6264</v>
      </c>
      <c r="U196">
        <v>9.6821999999999999</v>
      </c>
      <c r="V196">
        <v>8.7489559999999997</v>
      </c>
      <c r="W196">
        <v>5.8933340000000003</v>
      </c>
      <c r="X196">
        <v>6.9697789999999999</v>
      </c>
      <c r="Y196">
        <v>76.126499999999993</v>
      </c>
      <c r="Z196">
        <v>75.145499999999998</v>
      </c>
      <c r="AA196">
        <v>141.42269999999999</v>
      </c>
      <c r="AB196">
        <v>163.05869999999999</v>
      </c>
      <c r="AC196">
        <v>2.1598999999999999</v>
      </c>
      <c r="AD196">
        <v>1.929</v>
      </c>
      <c r="AE196">
        <v>10.1792</v>
      </c>
      <c r="AF196">
        <v>25.261299999999999</v>
      </c>
      <c r="AG196">
        <v>24.4544</v>
      </c>
      <c r="AH196">
        <v>41.930455000000002</v>
      </c>
      <c r="AI196">
        <v>35.103686000000003</v>
      </c>
      <c r="AJ196">
        <v>38.316797999999999</v>
      </c>
      <c r="AK196">
        <v>91.898200000000003</v>
      </c>
      <c r="AL196">
        <v>91.846999999999994</v>
      </c>
      <c r="AM196">
        <v>213.94909999999999</v>
      </c>
      <c r="AN196">
        <v>328.28129999999999</v>
      </c>
      <c r="AO196">
        <v>1.1203000000000001</v>
      </c>
      <c r="AP196">
        <v>1.9701</v>
      </c>
      <c r="AQ196">
        <v>10.1792</v>
      </c>
      <c r="AR196">
        <v>25.261299999999999</v>
      </c>
      <c r="AS196">
        <v>24.4544</v>
      </c>
      <c r="AT196">
        <v>41.930455000000002</v>
      </c>
      <c r="AU196">
        <v>35.103686000000003</v>
      </c>
      <c r="AV196">
        <v>38.316797999999999</v>
      </c>
      <c r="AW196">
        <v>91.898200000000003</v>
      </c>
      <c r="AX196">
        <v>91.846999999999994</v>
      </c>
      <c r="AY196">
        <v>213.94909999999999</v>
      </c>
      <c r="AZ196">
        <v>328.28129999999999</v>
      </c>
      <c r="BA196">
        <v>1.3481000000000001</v>
      </c>
      <c r="BB196">
        <v>2.1692</v>
      </c>
      <c r="BC196">
        <v>10.1792</v>
      </c>
      <c r="BD196">
        <v>25.261299999999999</v>
      </c>
      <c r="BE196">
        <v>24.4544</v>
      </c>
      <c r="BF196">
        <v>41.930455000000002</v>
      </c>
      <c r="BG196">
        <v>35.103686000000003</v>
      </c>
      <c r="BH196">
        <v>38.316797999999999</v>
      </c>
      <c r="BI196">
        <v>91.898200000000003</v>
      </c>
      <c r="BJ196">
        <v>91.846999999999994</v>
      </c>
      <c r="BK196">
        <v>213.94909999999999</v>
      </c>
      <c r="BL196">
        <v>328.28129999999999</v>
      </c>
      <c r="BM196">
        <v>1.1749000000000001</v>
      </c>
      <c r="BN196">
        <v>1.4432</v>
      </c>
      <c r="BO196">
        <v>10.1792</v>
      </c>
      <c r="BP196">
        <v>25.261299999999999</v>
      </c>
      <c r="BQ196">
        <v>24.4544</v>
      </c>
      <c r="BR196">
        <v>41.930455000000002</v>
      </c>
      <c r="BS196">
        <v>35.103686000000003</v>
      </c>
      <c r="BT196">
        <v>38.316797999999999</v>
      </c>
      <c r="BU196">
        <v>91.898200000000003</v>
      </c>
      <c r="BV196">
        <v>91.846999999999994</v>
      </c>
      <c r="BW196">
        <v>213.94909999999999</v>
      </c>
      <c r="BX196">
        <v>328.28129999999999</v>
      </c>
      <c r="BY196">
        <v>1.1771</v>
      </c>
      <c r="BZ196">
        <v>1.4069</v>
      </c>
      <c r="CA196">
        <v>10.1792</v>
      </c>
      <c r="CB196">
        <v>25.261299999999999</v>
      </c>
      <c r="CC196">
        <v>24.4544</v>
      </c>
      <c r="CD196">
        <v>41.930455000000002</v>
      </c>
      <c r="CE196">
        <v>35.103686000000003</v>
      </c>
      <c r="CF196">
        <v>38.316797999999999</v>
      </c>
      <c r="CG196">
        <v>91.898200000000003</v>
      </c>
      <c r="CH196">
        <v>91.846999999999994</v>
      </c>
      <c r="CI196">
        <v>213.94909999999999</v>
      </c>
      <c r="CJ196">
        <v>328.28129999999999</v>
      </c>
      <c r="CK196">
        <v>3.2911999999999999</v>
      </c>
      <c r="CL196">
        <v>3.4436</v>
      </c>
      <c r="CM196">
        <v>10.1792</v>
      </c>
      <c r="CN196">
        <v>25.261299999999999</v>
      </c>
      <c r="CO196">
        <v>24.4544</v>
      </c>
      <c r="CP196">
        <v>41.930455000000002</v>
      </c>
      <c r="CQ196">
        <v>35.103686000000003</v>
      </c>
      <c r="CR196">
        <v>38.316797999999999</v>
      </c>
      <c r="CS196">
        <v>91.898200000000003</v>
      </c>
      <c r="CT196">
        <v>91.846999999999994</v>
      </c>
      <c r="CU196">
        <v>213.94909999999999</v>
      </c>
      <c r="CV196">
        <v>328.28129999999999</v>
      </c>
      <c r="CW196">
        <v>0.13639999999999999</v>
      </c>
      <c r="CX196">
        <v>8.6499999999999994E-2</v>
      </c>
      <c r="CY196">
        <v>10.1792</v>
      </c>
      <c r="CZ196">
        <v>25.261299999999999</v>
      </c>
      <c r="DA196">
        <v>24.4544</v>
      </c>
      <c r="DB196">
        <v>41.930455000000002</v>
      </c>
      <c r="DC196">
        <v>35.103686000000003</v>
      </c>
      <c r="DD196">
        <v>38.316797999999999</v>
      </c>
      <c r="DE196">
        <v>91.898200000000003</v>
      </c>
      <c r="DF196">
        <v>91.846999999999994</v>
      </c>
      <c r="DG196">
        <v>213.94909999999999</v>
      </c>
      <c r="DH196">
        <v>328.28129999999999</v>
      </c>
      <c r="DI196">
        <v>3.3784000000000001</v>
      </c>
      <c r="DJ196">
        <v>5.0355999999999996</v>
      </c>
      <c r="DK196">
        <v>10.1792</v>
      </c>
      <c r="DL196">
        <v>25.261299999999999</v>
      </c>
      <c r="DM196">
        <v>24.4544</v>
      </c>
      <c r="DN196">
        <v>41.930455000000002</v>
      </c>
      <c r="DO196">
        <v>35.103686000000003</v>
      </c>
      <c r="DP196">
        <v>38.316797999999999</v>
      </c>
      <c r="DQ196">
        <v>91.898200000000003</v>
      </c>
      <c r="DR196">
        <v>91.846999999999994</v>
      </c>
      <c r="DS196">
        <v>213.94909999999999</v>
      </c>
      <c r="DT196">
        <v>328.28129999999999</v>
      </c>
      <c r="DU196">
        <v>3.2492999999999999</v>
      </c>
      <c r="DV196">
        <v>1.9536</v>
      </c>
      <c r="DW196">
        <v>10.1792</v>
      </c>
      <c r="DX196">
        <v>25.261299999999999</v>
      </c>
      <c r="DY196">
        <v>24.4544</v>
      </c>
      <c r="DZ196">
        <v>41.930455000000002</v>
      </c>
      <c r="EA196">
        <v>35.103686000000003</v>
      </c>
      <c r="EB196">
        <v>38.316797999999999</v>
      </c>
      <c r="EC196">
        <v>91.898200000000003</v>
      </c>
      <c r="ED196">
        <v>91.846999999999994</v>
      </c>
      <c r="EE196">
        <v>213.94909999999999</v>
      </c>
      <c r="EF196">
        <v>328.28129999999999</v>
      </c>
      <c r="EG196">
        <v>0.81310000000000004</v>
      </c>
      <c r="EH196">
        <v>0.90200000000000002</v>
      </c>
      <c r="EI196">
        <v>10.1792</v>
      </c>
      <c r="EJ196">
        <v>25.261299999999999</v>
      </c>
      <c r="EK196">
        <v>24.4544</v>
      </c>
      <c r="EL196">
        <v>41.930455000000002</v>
      </c>
      <c r="EM196">
        <v>35.103686000000003</v>
      </c>
      <c r="EN196">
        <v>38.316797999999999</v>
      </c>
      <c r="EO196">
        <v>91.898200000000003</v>
      </c>
      <c r="EP196">
        <v>91.846999999999994</v>
      </c>
      <c r="EQ196">
        <v>213.94909999999999</v>
      </c>
      <c r="ER196">
        <v>328.28129999999999</v>
      </c>
      <c r="ES196">
        <v>3.8993000000000002</v>
      </c>
      <c r="ET196">
        <v>1.1868000000000001</v>
      </c>
    </row>
    <row r="197" spans="2:150">
      <c r="B197" s="8">
        <v>44963</v>
      </c>
      <c r="C197">
        <v>3175.33934</v>
      </c>
      <c r="D197">
        <v>10.153245999999999</v>
      </c>
      <c r="E197">
        <v>35571.142720000003</v>
      </c>
      <c r="F197">
        <v>0.90635299999999996</v>
      </c>
      <c r="R197" s="8">
        <v>44491</v>
      </c>
      <c r="S197">
        <v>5.7412000000000001</v>
      </c>
      <c r="T197">
        <v>11.622999999999999</v>
      </c>
      <c r="U197">
        <v>9.6821999999999999</v>
      </c>
      <c r="V197">
        <v>8.7350460000000005</v>
      </c>
      <c r="W197">
        <v>5.8828240000000003</v>
      </c>
      <c r="X197">
        <v>6.9570650000000001</v>
      </c>
      <c r="Y197">
        <v>76.126499999999993</v>
      </c>
      <c r="Z197">
        <v>75.1798</v>
      </c>
      <c r="AA197">
        <v>141.42259999999999</v>
      </c>
      <c r="AB197">
        <v>163.48410000000001</v>
      </c>
      <c r="AC197">
        <v>2.1587000000000001</v>
      </c>
      <c r="AD197">
        <v>1.9369000000000001</v>
      </c>
      <c r="AE197">
        <v>10.1792</v>
      </c>
      <c r="AF197">
        <v>25.145399999999999</v>
      </c>
      <c r="AG197">
        <v>24.4544</v>
      </c>
      <c r="AH197">
        <v>41.653852000000001</v>
      </c>
      <c r="AI197">
        <v>35.090263999999998</v>
      </c>
      <c r="AJ197">
        <v>38.063702999999997</v>
      </c>
      <c r="AK197">
        <v>91.898200000000003</v>
      </c>
      <c r="AL197">
        <v>91.876499999999993</v>
      </c>
      <c r="AM197">
        <v>213.94909999999999</v>
      </c>
      <c r="AN197">
        <v>328.28129999999999</v>
      </c>
      <c r="AO197">
        <v>1.1460999999999999</v>
      </c>
      <c r="AP197">
        <v>2.0238</v>
      </c>
      <c r="AQ197">
        <v>10.1792</v>
      </c>
      <c r="AR197">
        <v>25.145399999999999</v>
      </c>
      <c r="AS197">
        <v>24.4544</v>
      </c>
      <c r="AT197">
        <v>41.653852000000001</v>
      </c>
      <c r="AU197">
        <v>35.090263999999998</v>
      </c>
      <c r="AV197">
        <v>38.063702999999997</v>
      </c>
      <c r="AW197">
        <v>91.898200000000003</v>
      </c>
      <c r="AX197">
        <v>91.876499999999993</v>
      </c>
      <c r="AY197">
        <v>213.94909999999999</v>
      </c>
      <c r="AZ197">
        <v>328.28129999999999</v>
      </c>
      <c r="BA197">
        <v>1.4048</v>
      </c>
      <c r="BB197">
        <v>2.3266</v>
      </c>
      <c r="BC197">
        <v>10.1792</v>
      </c>
      <c r="BD197">
        <v>25.145399999999999</v>
      </c>
      <c r="BE197">
        <v>24.4544</v>
      </c>
      <c r="BF197">
        <v>41.653852000000001</v>
      </c>
      <c r="BG197">
        <v>35.090263999999998</v>
      </c>
      <c r="BH197">
        <v>38.063702999999997</v>
      </c>
      <c r="BI197">
        <v>91.898200000000003</v>
      </c>
      <c r="BJ197">
        <v>91.876499999999993</v>
      </c>
      <c r="BK197">
        <v>213.94909999999999</v>
      </c>
      <c r="BL197">
        <v>328.28129999999999</v>
      </c>
      <c r="BM197">
        <v>1.2093</v>
      </c>
      <c r="BN197">
        <v>1.4817</v>
      </c>
      <c r="BO197">
        <v>10.1792</v>
      </c>
      <c r="BP197">
        <v>25.145399999999999</v>
      </c>
      <c r="BQ197">
        <v>24.4544</v>
      </c>
      <c r="BR197">
        <v>41.653852000000001</v>
      </c>
      <c r="BS197">
        <v>35.090263999999998</v>
      </c>
      <c r="BT197">
        <v>38.063702999999997</v>
      </c>
      <c r="BU197">
        <v>91.898200000000003</v>
      </c>
      <c r="BV197">
        <v>91.876499999999993</v>
      </c>
      <c r="BW197">
        <v>213.94909999999999</v>
      </c>
      <c r="BX197">
        <v>328.28129999999999</v>
      </c>
      <c r="BY197">
        <v>1.1883999999999999</v>
      </c>
      <c r="BZ197">
        <v>1.4273</v>
      </c>
      <c r="CA197">
        <v>10.1792</v>
      </c>
      <c r="CB197">
        <v>25.145399999999999</v>
      </c>
      <c r="CC197">
        <v>24.4544</v>
      </c>
      <c r="CD197">
        <v>41.653852000000001</v>
      </c>
      <c r="CE197">
        <v>35.090263999999998</v>
      </c>
      <c r="CF197">
        <v>38.063702999999997</v>
      </c>
      <c r="CG197">
        <v>91.898200000000003</v>
      </c>
      <c r="CH197">
        <v>91.876499999999993</v>
      </c>
      <c r="CI197">
        <v>213.94909999999999</v>
      </c>
      <c r="CJ197">
        <v>328.28129999999999</v>
      </c>
      <c r="CK197">
        <v>3.2601</v>
      </c>
      <c r="CL197">
        <v>3.4178999999999999</v>
      </c>
      <c r="CM197">
        <v>10.1792</v>
      </c>
      <c r="CN197">
        <v>25.145399999999999</v>
      </c>
      <c r="CO197">
        <v>24.4544</v>
      </c>
      <c r="CP197">
        <v>41.653852000000001</v>
      </c>
      <c r="CQ197">
        <v>35.090263999999998</v>
      </c>
      <c r="CR197">
        <v>38.063702999999997</v>
      </c>
      <c r="CS197">
        <v>91.898200000000003</v>
      </c>
      <c r="CT197">
        <v>91.876499999999993</v>
      </c>
      <c r="CU197">
        <v>213.94909999999999</v>
      </c>
      <c r="CV197">
        <v>328.28129999999999</v>
      </c>
      <c r="CW197">
        <v>0.13700000000000001</v>
      </c>
      <c r="CX197">
        <v>8.6800000000000002E-2</v>
      </c>
      <c r="CY197">
        <v>10.1792</v>
      </c>
      <c r="CZ197">
        <v>25.145399999999999</v>
      </c>
      <c r="DA197">
        <v>24.4544</v>
      </c>
      <c r="DB197">
        <v>41.653852000000001</v>
      </c>
      <c r="DC197">
        <v>35.090263999999998</v>
      </c>
      <c r="DD197">
        <v>38.063702999999997</v>
      </c>
      <c r="DE197">
        <v>91.898200000000003</v>
      </c>
      <c r="DF197">
        <v>91.876499999999993</v>
      </c>
      <c r="DG197">
        <v>213.94909999999999</v>
      </c>
      <c r="DH197">
        <v>328.28129999999999</v>
      </c>
      <c r="DI197">
        <v>3.298</v>
      </c>
      <c r="DJ197">
        <v>4.9654999999999996</v>
      </c>
      <c r="DK197">
        <v>10.1792</v>
      </c>
      <c r="DL197">
        <v>25.145399999999999</v>
      </c>
      <c r="DM197">
        <v>24.4544</v>
      </c>
      <c r="DN197">
        <v>41.653852000000001</v>
      </c>
      <c r="DO197">
        <v>35.090263999999998</v>
      </c>
      <c r="DP197">
        <v>38.063702999999997</v>
      </c>
      <c r="DQ197">
        <v>91.898200000000003</v>
      </c>
      <c r="DR197">
        <v>91.876499999999993</v>
      </c>
      <c r="DS197">
        <v>213.94909999999999</v>
      </c>
      <c r="DT197">
        <v>328.28129999999999</v>
      </c>
      <c r="DU197">
        <v>3.2372000000000001</v>
      </c>
      <c r="DV197">
        <v>1.9335</v>
      </c>
      <c r="DW197">
        <v>10.1792</v>
      </c>
      <c r="DX197">
        <v>25.145399999999999</v>
      </c>
      <c r="DY197">
        <v>24.4544</v>
      </c>
      <c r="DZ197">
        <v>41.653852000000001</v>
      </c>
      <c r="EA197">
        <v>35.090263999999998</v>
      </c>
      <c r="EB197">
        <v>38.063702999999997</v>
      </c>
      <c r="EC197">
        <v>91.898200000000003</v>
      </c>
      <c r="ED197">
        <v>91.876499999999993</v>
      </c>
      <c r="EE197">
        <v>213.94909999999999</v>
      </c>
      <c r="EF197">
        <v>328.28129999999999</v>
      </c>
      <c r="EG197">
        <v>0.78300000000000003</v>
      </c>
      <c r="EH197">
        <v>0.89600000000000002</v>
      </c>
      <c r="EI197">
        <v>10.1792</v>
      </c>
      <c r="EJ197">
        <v>25.145399999999999</v>
      </c>
      <c r="EK197">
        <v>24.4544</v>
      </c>
      <c r="EL197">
        <v>41.653852000000001</v>
      </c>
      <c r="EM197">
        <v>35.090263999999998</v>
      </c>
      <c r="EN197">
        <v>38.063702999999997</v>
      </c>
      <c r="EO197">
        <v>91.898200000000003</v>
      </c>
      <c r="EP197">
        <v>91.876499999999993</v>
      </c>
      <c r="EQ197">
        <v>213.94909999999999</v>
      </c>
      <c r="ER197">
        <v>328.28129999999999</v>
      </c>
      <c r="ES197">
        <v>3.9220999999999999</v>
      </c>
      <c r="ET197">
        <v>1.1896</v>
      </c>
    </row>
    <row r="198" spans="2:150">
      <c r="B198" s="8">
        <v>44964</v>
      </c>
      <c r="C198">
        <v>3175.33934</v>
      </c>
      <c r="D198">
        <v>10.216231000000001</v>
      </c>
      <c r="E198">
        <v>35571.142720000003</v>
      </c>
      <c r="F198">
        <v>0.91197499999999998</v>
      </c>
      <c r="R198" s="8">
        <v>44498</v>
      </c>
      <c r="S198">
        <v>5.7316000000000003</v>
      </c>
      <c r="T198">
        <v>11.802899999999999</v>
      </c>
      <c r="U198">
        <v>9.7294</v>
      </c>
      <c r="V198">
        <v>8.7340979999999995</v>
      </c>
      <c r="W198">
        <v>5.8077759999999996</v>
      </c>
      <c r="X198">
        <v>6.9339750000000002</v>
      </c>
      <c r="Y198">
        <v>76.316199999999995</v>
      </c>
      <c r="Z198">
        <v>75.554500000000004</v>
      </c>
      <c r="AA198">
        <v>141.83940000000001</v>
      </c>
      <c r="AB198">
        <v>164.1799</v>
      </c>
      <c r="AC198">
        <v>2.1711999999999998</v>
      </c>
      <c r="AD198">
        <v>1.9602999999999999</v>
      </c>
      <c r="AE198">
        <v>10.1792</v>
      </c>
      <c r="AF198">
        <v>30.302600000000002</v>
      </c>
      <c r="AG198">
        <v>30.666599999999999</v>
      </c>
      <c r="AH198">
        <v>39.684856000000003</v>
      </c>
      <c r="AI198">
        <v>33.004662000000003</v>
      </c>
      <c r="AJ198">
        <v>36.262042000000001</v>
      </c>
      <c r="AK198">
        <v>91.898200000000003</v>
      </c>
      <c r="AL198">
        <v>91.939899999999994</v>
      </c>
      <c r="AM198">
        <v>213.94909999999999</v>
      </c>
      <c r="AN198">
        <v>328.28129999999999</v>
      </c>
      <c r="AO198">
        <v>1.1857</v>
      </c>
      <c r="AP198">
        <v>2.2357</v>
      </c>
      <c r="AQ198">
        <v>10.1792</v>
      </c>
      <c r="AR198">
        <v>30.302600000000002</v>
      </c>
      <c r="AS198">
        <v>30.666599999999999</v>
      </c>
      <c r="AT198">
        <v>39.684856000000003</v>
      </c>
      <c r="AU198">
        <v>33.004662000000003</v>
      </c>
      <c r="AV198">
        <v>36.262042000000001</v>
      </c>
      <c r="AW198">
        <v>91.898200000000003</v>
      </c>
      <c r="AX198">
        <v>91.939899999999994</v>
      </c>
      <c r="AY198">
        <v>213.94909999999999</v>
      </c>
      <c r="AZ198">
        <v>328.28129999999999</v>
      </c>
      <c r="BA198">
        <v>1.4193</v>
      </c>
      <c r="BB198">
        <v>2.3934000000000002</v>
      </c>
      <c r="BC198">
        <v>10.1792</v>
      </c>
      <c r="BD198">
        <v>30.302600000000002</v>
      </c>
      <c r="BE198">
        <v>30.666599999999999</v>
      </c>
      <c r="BF198">
        <v>39.684856000000003</v>
      </c>
      <c r="BG198">
        <v>33.004662000000003</v>
      </c>
      <c r="BH198">
        <v>36.262042000000001</v>
      </c>
      <c r="BI198">
        <v>91.898200000000003</v>
      </c>
      <c r="BJ198">
        <v>91.939899999999994</v>
      </c>
      <c r="BK198">
        <v>213.94909999999999</v>
      </c>
      <c r="BL198">
        <v>328.28129999999999</v>
      </c>
      <c r="BM198">
        <v>1.2232000000000001</v>
      </c>
      <c r="BN198">
        <v>1.5054000000000001</v>
      </c>
      <c r="BO198">
        <v>10.1792</v>
      </c>
      <c r="BP198">
        <v>30.302600000000002</v>
      </c>
      <c r="BQ198">
        <v>30.666599999999999</v>
      </c>
      <c r="BR198">
        <v>39.684856000000003</v>
      </c>
      <c r="BS198">
        <v>33.004662000000003</v>
      </c>
      <c r="BT198">
        <v>36.262042000000001</v>
      </c>
      <c r="BU198">
        <v>91.898200000000003</v>
      </c>
      <c r="BV198">
        <v>91.939899999999994</v>
      </c>
      <c r="BW198">
        <v>213.94909999999999</v>
      </c>
      <c r="BX198">
        <v>328.28129999999999</v>
      </c>
      <c r="BY198">
        <v>1.2203999999999999</v>
      </c>
      <c r="BZ198">
        <v>1.5221</v>
      </c>
      <c r="CA198">
        <v>10.1792</v>
      </c>
      <c r="CB198">
        <v>30.302600000000002</v>
      </c>
      <c r="CC198">
        <v>30.666599999999999</v>
      </c>
      <c r="CD198">
        <v>39.684856000000003</v>
      </c>
      <c r="CE198">
        <v>33.004662000000003</v>
      </c>
      <c r="CF198">
        <v>36.262042000000001</v>
      </c>
      <c r="CG198">
        <v>91.898200000000003</v>
      </c>
      <c r="CH198">
        <v>91.939899999999994</v>
      </c>
      <c r="CI198">
        <v>213.94909999999999</v>
      </c>
      <c r="CJ198">
        <v>328.28129999999999</v>
      </c>
      <c r="CK198">
        <v>3.3334000000000001</v>
      </c>
      <c r="CL198">
        <v>3.4666999999999999</v>
      </c>
      <c r="CM198">
        <v>10.1792</v>
      </c>
      <c r="CN198">
        <v>30.302600000000002</v>
      </c>
      <c r="CO198">
        <v>30.666599999999999</v>
      </c>
      <c r="CP198">
        <v>39.684856000000003</v>
      </c>
      <c r="CQ198">
        <v>33.004662000000003</v>
      </c>
      <c r="CR198">
        <v>36.262042000000001</v>
      </c>
      <c r="CS198">
        <v>91.898200000000003</v>
      </c>
      <c r="CT198">
        <v>91.939899999999994</v>
      </c>
      <c r="CU198">
        <v>213.94909999999999</v>
      </c>
      <c r="CV198">
        <v>328.28129999999999</v>
      </c>
      <c r="CW198">
        <v>0.1444</v>
      </c>
      <c r="CX198">
        <v>9.11E-2</v>
      </c>
      <c r="CY198">
        <v>10.1792</v>
      </c>
      <c r="CZ198">
        <v>30.302600000000002</v>
      </c>
      <c r="DA198">
        <v>30.666599999999999</v>
      </c>
      <c r="DB198">
        <v>39.684856000000003</v>
      </c>
      <c r="DC198">
        <v>33.004662000000003</v>
      </c>
      <c r="DD198">
        <v>36.262042000000001</v>
      </c>
      <c r="DE198">
        <v>91.898200000000003</v>
      </c>
      <c r="DF198">
        <v>91.939899999999994</v>
      </c>
      <c r="DG198">
        <v>213.94909999999999</v>
      </c>
      <c r="DH198">
        <v>328.28129999999999</v>
      </c>
      <c r="DI198">
        <v>3.375</v>
      </c>
      <c r="DJ198">
        <v>5.1546000000000003</v>
      </c>
      <c r="DK198">
        <v>10.1792</v>
      </c>
      <c r="DL198">
        <v>30.302600000000002</v>
      </c>
      <c r="DM198">
        <v>30.666599999999999</v>
      </c>
      <c r="DN198">
        <v>39.684856000000003</v>
      </c>
      <c r="DO198">
        <v>33.004662000000003</v>
      </c>
      <c r="DP198">
        <v>36.262042000000001</v>
      </c>
      <c r="DQ198">
        <v>91.898200000000003</v>
      </c>
      <c r="DR198">
        <v>91.939899999999994</v>
      </c>
      <c r="DS198">
        <v>213.94909999999999</v>
      </c>
      <c r="DT198">
        <v>328.28129999999999</v>
      </c>
      <c r="DU198">
        <v>3.2395999999999998</v>
      </c>
      <c r="DV198">
        <v>1.9351</v>
      </c>
      <c r="DW198">
        <v>10.1792</v>
      </c>
      <c r="DX198">
        <v>30.302600000000002</v>
      </c>
      <c r="DY198">
        <v>30.666599999999999</v>
      </c>
      <c r="DZ198">
        <v>39.684856000000003</v>
      </c>
      <c r="EA198">
        <v>33.004662000000003</v>
      </c>
      <c r="EB198">
        <v>36.262042000000001</v>
      </c>
      <c r="EC198">
        <v>91.898200000000003</v>
      </c>
      <c r="ED198">
        <v>91.939899999999994</v>
      </c>
      <c r="EE198">
        <v>213.94909999999999</v>
      </c>
      <c r="EF198">
        <v>328.28129999999999</v>
      </c>
      <c r="EG198">
        <v>0.52939999999999998</v>
      </c>
      <c r="EH198">
        <v>0.64829999999999999</v>
      </c>
      <c r="EI198">
        <v>10.1792</v>
      </c>
      <c r="EJ198">
        <v>30.302600000000002</v>
      </c>
      <c r="EK198">
        <v>30.666599999999999</v>
      </c>
      <c r="EL198">
        <v>39.684856000000003</v>
      </c>
      <c r="EM198">
        <v>33.004662000000003</v>
      </c>
      <c r="EN198">
        <v>36.262042000000001</v>
      </c>
      <c r="EO198">
        <v>91.898200000000003</v>
      </c>
      <c r="EP198">
        <v>91.939899999999994</v>
      </c>
      <c r="EQ198">
        <v>213.94909999999999</v>
      </c>
      <c r="ER198">
        <v>328.28129999999999</v>
      </c>
      <c r="ES198">
        <v>3.9403000000000001</v>
      </c>
      <c r="ET198">
        <v>1.202</v>
      </c>
    </row>
    <row r="199" spans="2:150">
      <c r="B199" s="8">
        <v>44965</v>
      </c>
      <c r="C199">
        <v>3175.3428199999998</v>
      </c>
      <c r="D199">
        <v>10.375258000000001</v>
      </c>
      <c r="E199">
        <v>35571.142720000003</v>
      </c>
      <c r="F199">
        <v>0.926172</v>
      </c>
      <c r="R199" s="8">
        <v>44505</v>
      </c>
      <c r="S199">
        <v>5.7321</v>
      </c>
      <c r="T199">
        <v>11.8337</v>
      </c>
      <c r="U199">
        <v>9.7335999999999991</v>
      </c>
      <c r="V199">
        <v>8.7751809999999999</v>
      </c>
      <c r="W199">
        <v>5.8232920000000004</v>
      </c>
      <c r="X199">
        <v>6.9630590000000003</v>
      </c>
      <c r="Y199">
        <v>76.3078</v>
      </c>
      <c r="Z199">
        <v>75.533199999999994</v>
      </c>
      <c r="AA199">
        <v>141.81829999999999</v>
      </c>
      <c r="AB199">
        <v>164.99700000000001</v>
      </c>
      <c r="AC199">
        <v>2.1629999999999998</v>
      </c>
      <c r="AD199">
        <v>1.9552</v>
      </c>
      <c r="AE199">
        <v>10.1792</v>
      </c>
      <c r="AF199">
        <v>30.621600000000001</v>
      </c>
      <c r="AG199">
        <v>30.666599999999999</v>
      </c>
      <c r="AH199">
        <v>40.683573000000003</v>
      </c>
      <c r="AI199">
        <v>33.809919000000001</v>
      </c>
      <c r="AJ199">
        <v>37.175882999999999</v>
      </c>
      <c r="AK199">
        <v>91.898200000000003</v>
      </c>
      <c r="AL199">
        <v>91.924999999999997</v>
      </c>
      <c r="AM199">
        <v>213.94909999999999</v>
      </c>
      <c r="AN199">
        <v>356.42079999999999</v>
      </c>
      <c r="AO199">
        <v>1.2198</v>
      </c>
      <c r="AP199">
        <v>2.335</v>
      </c>
      <c r="AQ199">
        <v>10.1792</v>
      </c>
      <c r="AR199">
        <v>30.621600000000001</v>
      </c>
      <c r="AS199">
        <v>30.666599999999999</v>
      </c>
      <c r="AT199">
        <v>40.683573000000003</v>
      </c>
      <c r="AU199">
        <v>33.809919000000001</v>
      </c>
      <c r="AV199">
        <v>37.175882999999999</v>
      </c>
      <c r="AW199">
        <v>91.898200000000003</v>
      </c>
      <c r="AX199">
        <v>91.924999999999997</v>
      </c>
      <c r="AY199">
        <v>213.94909999999999</v>
      </c>
      <c r="AZ199">
        <v>356.42079999999999</v>
      </c>
      <c r="BA199">
        <v>1.4876</v>
      </c>
      <c r="BB199">
        <v>2.5194999999999999</v>
      </c>
      <c r="BC199">
        <v>10.1792</v>
      </c>
      <c r="BD199">
        <v>30.621600000000001</v>
      </c>
      <c r="BE199">
        <v>30.666599999999999</v>
      </c>
      <c r="BF199">
        <v>40.683573000000003</v>
      </c>
      <c r="BG199">
        <v>33.809919000000001</v>
      </c>
      <c r="BH199">
        <v>37.175882999999999</v>
      </c>
      <c r="BI199">
        <v>91.898200000000003</v>
      </c>
      <c r="BJ199">
        <v>91.924999999999997</v>
      </c>
      <c r="BK199">
        <v>213.94909999999999</v>
      </c>
      <c r="BL199">
        <v>356.42079999999999</v>
      </c>
      <c r="BM199">
        <v>1.2197</v>
      </c>
      <c r="BN199">
        <v>1.5183</v>
      </c>
      <c r="BO199">
        <v>10.1792</v>
      </c>
      <c r="BP199">
        <v>30.621600000000001</v>
      </c>
      <c r="BQ199">
        <v>30.666599999999999</v>
      </c>
      <c r="BR199">
        <v>40.683573000000003</v>
      </c>
      <c r="BS199">
        <v>33.809919000000001</v>
      </c>
      <c r="BT199">
        <v>37.175882999999999</v>
      </c>
      <c r="BU199">
        <v>91.898200000000003</v>
      </c>
      <c r="BV199">
        <v>91.924999999999997</v>
      </c>
      <c r="BW199">
        <v>213.94909999999999</v>
      </c>
      <c r="BX199">
        <v>356.42079999999999</v>
      </c>
      <c r="BY199">
        <v>1.2052</v>
      </c>
      <c r="BZ199">
        <v>1.4956</v>
      </c>
      <c r="CA199">
        <v>10.1792</v>
      </c>
      <c r="CB199">
        <v>30.621600000000001</v>
      </c>
      <c r="CC199">
        <v>30.666599999999999</v>
      </c>
      <c r="CD199">
        <v>40.683573000000003</v>
      </c>
      <c r="CE199">
        <v>33.809919000000001</v>
      </c>
      <c r="CF199">
        <v>37.175882999999999</v>
      </c>
      <c r="CG199">
        <v>91.898200000000003</v>
      </c>
      <c r="CH199">
        <v>91.924999999999997</v>
      </c>
      <c r="CI199">
        <v>213.94909999999999</v>
      </c>
      <c r="CJ199">
        <v>356.42079999999999</v>
      </c>
      <c r="CK199">
        <v>3.2664</v>
      </c>
      <c r="CL199">
        <v>3.3847999999999998</v>
      </c>
      <c r="CM199">
        <v>10.1792</v>
      </c>
      <c r="CN199">
        <v>30.621600000000001</v>
      </c>
      <c r="CO199">
        <v>30.666599999999999</v>
      </c>
      <c r="CP199">
        <v>40.683573000000003</v>
      </c>
      <c r="CQ199">
        <v>33.809919000000001</v>
      </c>
      <c r="CR199">
        <v>37.175882999999999</v>
      </c>
      <c r="CS199">
        <v>91.898200000000003</v>
      </c>
      <c r="CT199">
        <v>91.924999999999997</v>
      </c>
      <c r="CU199">
        <v>213.94909999999999</v>
      </c>
      <c r="CV199">
        <v>356.42079999999999</v>
      </c>
      <c r="CW199">
        <v>0.14149999999999999</v>
      </c>
      <c r="CX199">
        <v>8.9300000000000004E-2</v>
      </c>
      <c r="CY199">
        <v>10.1792</v>
      </c>
      <c r="CZ199">
        <v>30.621600000000001</v>
      </c>
      <c r="DA199">
        <v>30.666599999999999</v>
      </c>
      <c r="DB199">
        <v>40.683573000000003</v>
      </c>
      <c r="DC199">
        <v>33.809919000000001</v>
      </c>
      <c r="DD199">
        <v>37.175882999999999</v>
      </c>
      <c r="DE199">
        <v>91.898200000000003</v>
      </c>
      <c r="DF199">
        <v>91.924999999999997</v>
      </c>
      <c r="DG199">
        <v>213.94909999999999</v>
      </c>
      <c r="DH199">
        <v>356.42079999999999</v>
      </c>
      <c r="DI199">
        <v>3.4472</v>
      </c>
      <c r="DJ199">
        <v>5.2702</v>
      </c>
      <c r="DK199">
        <v>10.1792</v>
      </c>
      <c r="DL199">
        <v>30.621600000000001</v>
      </c>
      <c r="DM199">
        <v>30.666599999999999</v>
      </c>
      <c r="DN199">
        <v>40.683573000000003</v>
      </c>
      <c r="DO199">
        <v>33.809919000000001</v>
      </c>
      <c r="DP199">
        <v>37.175882999999999</v>
      </c>
      <c r="DQ199">
        <v>91.898200000000003</v>
      </c>
      <c r="DR199">
        <v>91.924999999999997</v>
      </c>
      <c r="DS199">
        <v>213.94909999999999</v>
      </c>
      <c r="DT199">
        <v>356.42079999999999</v>
      </c>
      <c r="DU199">
        <v>3.1983000000000001</v>
      </c>
      <c r="DV199">
        <v>1.9108000000000001</v>
      </c>
      <c r="DW199">
        <v>10.1792</v>
      </c>
      <c r="DX199">
        <v>30.621600000000001</v>
      </c>
      <c r="DY199">
        <v>30.666599999999999</v>
      </c>
      <c r="DZ199">
        <v>40.683573000000003</v>
      </c>
      <c r="EA199">
        <v>33.809919000000001</v>
      </c>
      <c r="EB199">
        <v>37.175882999999999</v>
      </c>
      <c r="EC199">
        <v>91.898200000000003</v>
      </c>
      <c r="ED199">
        <v>91.924999999999997</v>
      </c>
      <c r="EE199">
        <v>213.94909999999999</v>
      </c>
      <c r="EF199">
        <v>356.42079999999999</v>
      </c>
      <c r="EG199">
        <v>0.52229999999999999</v>
      </c>
      <c r="EH199">
        <v>0.64029999999999998</v>
      </c>
      <c r="EI199">
        <v>10.1792</v>
      </c>
      <c r="EJ199">
        <v>30.621600000000001</v>
      </c>
      <c r="EK199">
        <v>30.666599999999999</v>
      </c>
      <c r="EL199">
        <v>40.683573000000003</v>
      </c>
      <c r="EM199">
        <v>33.809919000000001</v>
      </c>
      <c r="EN199">
        <v>37.175882999999999</v>
      </c>
      <c r="EO199">
        <v>91.898200000000003</v>
      </c>
      <c r="EP199">
        <v>91.924999999999997</v>
      </c>
      <c r="EQ199">
        <v>213.94909999999999</v>
      </c>
      <c r="ER199">
        <v>356.42079999999999</v>
      </c>
      <c r="ES199">
        <v>3.7965</v>
      </c>
      <c r="ET199">
        <v>1.129</v>
      </c>
    </row>
    <row r="200" spans="2:150">
      <c r="B200" s="8">
        <v>44966</v>
      </c>
      <c r="C200">
        <v>3175.3428199999998</v>
      </c>
      <c r="D200">
        <v>10.34219</v>
      </c>
      <c r="E200">
        <v>35571.142720000003</v>
      </c>
      <c r="F200">
        <v>0.92322000000000004</v>
      </c>
      <c r="R200" s="8">
        <v>44512</v>
      </c>
      <c r="S200">
        <v>5.7321</v>
      </c>
      <c r="T200">
        <v>11.9552</v>
      </c>
      <c r="U200">
        <v>9.7335999999999991</v>
      </c>
      <c r="V200">
        <v>8.7797839999999994</v>
      </c>
      <c r="W200">
        <v>5.8327369999999998</v>
      </c>
      <c r="X200">
        <v>6.962885</v>
      </c>
      <c r="Y200">
        <v>76.3078</v>
      </c>
      <c r="Z200">
        <v>75.526399999999995</v>
      </c>
      <c r="AA200">
        <v>141.81829999999999</v>
      </c>
      <c r="AB200">
        <v>165.22919999999999</v>
      </c>
      <c r="AC200">
        <v>2.1595</v>
      </c>
      <c r="AD200">
        <v>1.9567000000000001</v>
      </c>
      <c r="AE200">
        <v>10.1792</v>
      </c>
      <c r="AF200">
        <v>30.717199999999998</v>
      </c>
      <c r="AG200">
        <v>30.666599999999999</v>
      </c>
      <c r="AH200">
        <v>40.108977000000003</v>
      </c>
      <c r="AI200">
        <v>33.907555000000002</v>
      </c>
      <c r="AJ200">
        <v>36.650118999999997</v>
      </c>
      <c r="AK200">
        <v>91.898200000000003</v>
      </c>
      <c r="AL200">
        <v>91.937100000000001</v>
      </c>
      <c r="AM200">
        <v>213.94909999999999</v>
      </c>
      <c r="AN200">
        <v>356.42079999999999</v>
      </c>
      <c r="AO200">
        <v>1.2511000000000001</v>
      </c>
      <c r="AP200">
        <v>2.5718000000000001</v>
      </c>
      <c r="AQ200">
        <v>10.1792</v>
      </c>
      <c r="AR200">
        <v>30.717199999999998</v>
      </c>
      <c r="AS200">
        <v>30.666599999999999</v>
      </c>
      <c r="AT200">
        <v>40.108977000000003</v>
      </c>
      <c r="AU200">
        <v>33.907555000000002</v>
      </c>
      <c r="AV200">
        <v>36.650118999999997</v>
      </c>
      <c r="AW200">
        <v>91.898200000000003</v>
      </c>
      <c r="AX200">
        <v>91.937100000000001</v>
      </c>
      <c r="AY200">
        <v>213.94909999999999</v>
      </c>
      <c r="AZ200">
        <v>356.42079999999999</v>
      </c>
      <c r="BA200">
        <v>1.5018</v>
      </c>
      <c r="BB200">
        <v>2.5466000000000002</v>
      </c>
      <c r="BC200">
        <v>10.1792</v>
      </c>
      <c r="BD200">
        <v>30.717199999999998</v>
      </c>
      <c r="BE200">
        <v>30.666599999999999</v>
      </c>
      <c r="BF200">
        <v>40.108977000000003</v>
      </c>
      <c r="BG200">
        <v>33.907555000000002</v>
      </c>
      <c r="BH200">
        <v>36.650118999999997</v>
      </c>
      <c r="BI200">
        <v>91.898200000000003</v>
      </c>
      <c r="BJ200">
        <v>91.937100000000001</v>
      </c>
      <c r="BK200">
        <v>213.94909999999999</v>
      </c>
      <c r="BL200">
        <v>356.42079999999999</v>
      </c>
      <c r="BM200">
        <v>1.2293000000000001</v>
      </c>
      <c r="BN200">
        <v>1.5294000000000001</v>
      </c>
      <c r="BO200">
        <v>10.1792</v>
      </c>
      <c r="BP200">
        <v>30.717199999999998</v>
      </c>
      <c r="BQ200">
        <v>30.666599999999999</v>
      </c>
      <c r="BR200">
        <v>40.108977000000003</v>
      </c>
      <c r="BS200">
        <v>33.907555000000002</v>
      </c>
      <c r="BT200">
        <v>36.650118999999997</v>
      </c>
      <c r="BU200">
        <v>91.898200000000003</v>
      </c>
      <c r="BV200">
        <v>91.937100000000001</v>
      </c>
      <c r="BW200">
        <v>213.94909999999999</v>
      </c>
      <c r="BX200">
        <v>356.42079999999999</v>
      </c>
      <c r="BY200">
        <v>1.2278</v>
      </c>
      <c r="BZ200">
        <v>1.524</v>
      </c>
      <c r="CA200">
        <v>10.1792</v>
      </c>
      <c r="CB200">
        <v>30.717199999999998</v>
      </c>
      <c r="CC200">
        <v>30.666599999999999</v>
      </c>
      <c r="CD200">
        <v>40.108977000000003</v>
      </c>
      <c r="CE200">
        <v>33.907555000000002</v>
      </c>
      <c r="CF200">
        <v>36.650118999999997</v>
      </c>
      <c r="CG200">
        <v>91.898200000000003</v>
      </c>
      <c r="CH200">
        <v>91.937100000000001</v>
      </c>
      <c r="CI200">
        <v>213.94909999999999</v>
      </c>
      <c r="CJ200">
        <v>356.42079999999999</v>
      </c>
      <c r="CK200">
        <v>3.3283</v>
      </c>
      <c r="CL200">
        <v>3.4561000000000002</v>
      </c>
      <c r="CM200">
        <v>10.1792</v>
      </c>
      <c r="CN200">
        <v>30.717199999999998</v>
      </c>
      <c r="CO200">
        <v>30.666599999999999</v>
      </c>
      <c r="CP200">
        <v>40.108977000000003</v>
      </c>
      <c r="CQ200">
        <v>33.907555000000002</v>
      </c>
      <c r="CR200">
        <v>36.650118999999997</v>
      </c>
      <c r="CS200">
        <v>91.898200000000003</v>
      </c>
      <c r="CT200">
        <v>91.937100000000001</v>
      </c>
      <c r="CU200">
        <v>213.94909999999999</v>
      </c>
      <c r="CV200">
        <v>356.42079999999999</v>
      </c>
      <c r="CW200">
        <v>0.14299999999999999</v>
      </c>
      <c r="CX200">
        <v>9.0200000000000002E-2</v>
      </c>
      <c r="CY200">
        <v>10.1792</v>
      </c>
      <c r="CZ200">
        <v>30.717199999999998</v>
      </c>
      <c r="DA200">
        <v>30.666599999999999</v>
      </c>
      <c r="DB200">
        <v>40.108977000000003</v>
      </c>
      <c r="DC200">
        <v>33.907555000000002</v>
      </c>
      <c r="DD200">
        <v>36.650118999999997</v>
      </c>
      <c r="DE200">
        <v>91.898200000000003</v>
      </c>
      <c r="DF200">
        <v>91.937100000000001</v>
      </c>
      <c r="DG200">
        <v>213.94909999999999</v>
      </c>
      <c r="DH200">
        <v>356.42079999999999</v>
      </c>
      <c r="DI200">
        <v>3.4135</v>
      </c>
      <c r="DJ200">
        <v>5.2085999999999997</v>
      </c>
      <c r="DK200">
        <v>10.1792</v>
      </c>
      <c r="DL200">
        <v>30.717199999999998</v>
      </c>
      <c r="DM200">
        <v>30.666599999999999</v>
      </c>
      <c r="DN200">
        <v>40.108977000000003</v>
      </c>
      <c r="DO200">
        <v>33.907555000000002</v>
      </c>
      <c r="DP200">
        <v>36.650118999999997</v>
      </c>
      <c r="DQ200">
        <v>91.898200000000003</v>
      </c>
      <c r="DR200">
        <v>91.937100000000001</v>
      </c>
      <c r="DS200">
        <v>213.94909999999999</v>
      </c>
      <c r="DT200">
        <v>356.42079999999999</v>
      </c>
      <c r="DU200">
        <v>3.1846000000000001</v>
      </c>
      <c r="DV200">
        <v>1.9047000000000001</v>
      </c>
      <c r="DW200">
        <v>10.1792</v>
      </c>
      <c r="DX200">
        <v>30.717199999999998</v>
      </c>
      <c r="DY200">
        <v>30.666599999999999</v>
      </c>
      <c r="DZ200">
        <v>40.108977000000003</v>
      </c>
      <c r="EA200">
        <v>33.907555000000002</v>
      </c>
      <c r="EB200">
        <v>36.650118999999997</v>
      </c>
      <c r="EC200">
        <v>91.898200000000003</v>
      </c>
      <c r="ED200">
        <v>91.937100000000001</v>
      </c>
      <c r="EE200">
        <v>213.94909999999999</v>
      </c>
      <c r="EF200">
        <v>356.42079999999999</v>
      </c>
      <c r="EG200">
        <v>0.5071</v>
      </c>
      <c r="EH200">
        <v>0.63700000000000001</v>
      </c>
      <c r="EI200">
        <v>10.1792</v>
      </c>
      <c r="EJ200">
        <v>30.717199999999998</v>
      </c>
      <c r="EK200">
        <v>30.666599999999999</v>
      </c>
      <c r="EL200">
        <v>40.108977000000003</v>
      </c>
      <c r="EM200">
        <v>33.907555000000002</v>
      </c>
      <c r="EN200">
        <v>36.650118999999997</v>
      </c>
      <c r="EO200">
        <v>91.898200000000003</v>
      </c>
      <c r="EP200">
        <v>91.937100000000001</v>
      </c>
      <c r="EQ200">
        <v>213.94909999999999</v>
      </c>
      <c r="ER200">
        <v>356.42079999999999</v>
      </c>
      <c r="ES200">
        <v>3.7366000000000001</v>
      </c>
      <c r="ET200">
        <v>1.0730999999999999</v>
      </c>
    </row>
    <row r="201" spans="2:150">
      <c r="B201" s="8">
        <v>44967</v>
      </c>
      <c r="C201">
        <v>3175.3428199999998</v>
      </c>
      <c r="D201">
        <v>10.315422</v>
      </c>
      <c r="E201">
        <v>35571.142720000003</v>
      </c>
      <c r="F201">
        <v>0.92083099999999996</v>
      </c>
      <c r="R201" s="8">
        <v>44519</v>
      </c>
      <c r="S201">
        <v>5.7316000000000003</v>
      </c>
      <c r="T201">
        <v>11.835699999999999</v>
      </c>
      <c r="U201">
        <v>9.7317999999999998</v>
      </c>
      <c r="V201">
        <v>8.7838580000000004</v>
      </c>
      <c r="W201">
        <v>5.8720990000000004</v>
      </c>
      <c r="X201">
        <v>6.9685139999999999</v>
      </c>
      <c r="Y201">
        <v>76.305899999999994</v>
      </c>
      <c r="Z201">
        <v>75.520600000000002</v>
      </c>
      <c r="AA201">
        <v>141.88730000000001</v>
      </c>
      <c r="AB201">
        <v>163.70259999999999</v>
      </c>
      <c r="AC201">
        <v>2.1610999999999998</v>
      </c>
      <c r="AD201">
        <v>1.9553</v>
      </c>
      <c r="AE201">
        <v>10.1792</v>
      </c>
      <c r="AF201">
        <v>30.799399999999999</v>
      </c>
      <c r="AG201">
        <v>30.666599999999999</v>
      </c>
      <c r="AH201">
        <v>41.425539999999998</v>
      </c>
      <c r="AI201">
        <v>35.248114000000001</v>
      </c>
      <c r="AJ201">
        <v>37.854793000000001</v>
      </c>
      <c r="AK201">
        <v>91.898200000000003</v>
      </c>
      <c r="AL201">
        <v>91.929699999999997</v>
      </c>
      <c r="AM201">
        <v>213.94909999999999</v>
      </c>
      <c r="AN201">
        <v>305.7516</v>
      </c>
      <c r="AO201">
        <v>1.3206</v>
      </c>
      <c r="AP201">
        <v>2.7181999999999999</v>
      </c>
      <c r="AQ201">
        <v>10.1792</v>
      </c>
      <c r="AR201">
        <v>30.799399999999999</v>
      </c>
      <c r="AS201">
        <v>30.666599999999999</v>
      </c>
      <c r="AT201">
        <v>41.425539999999998</v>
      </c>
      <c r="AU201">
        <v>35.248114000000001</v>
      </c>
      <c r="AV201">
        <v>37.854793000000001</v>
      </c>
      <c r="AW201">
        <v>91.898200000000003</v>
      </c>
      <c r="AX201">
        <v>91.929699999999997</v>
      </c>
      <c r="AY201">
        <v>213.94909999999999</v>
      </c>
      <c r="AZ201">
        <v>305.7516</v>
      </c>
      <c r="BA201">
        <v>1.5321</v>
      </c>
      <c r="BB201">
        <v>2.5836000000000001</v>
      </c>
      <c r="BC201">
        <v>10.1792</v>
      </c>
      <c r="BD201">
        <v>30.799399999999999</v>
      </c>
      <c r="BE201">
        <v>30.666599999999999</v>
      </c>
      <c r="BF201">
        <v>41.425539999999998</v>
      </c>
      <c r="BG201">
        <v>35.248114000000001</v>
      </c>
      <c r="BH201">
        <v>37.854793000000001</v>
      </c>
      <c r="BI201">
        <v>91.898200000000003</v>
      </c>
      <c r="BJ201">
        <v>91.929699999999997</v>
      </c>
      <c r="BK201">
        <v>213.94909999999999</v>
      </c>
      <c r="BL201">
        <v>305.7516</v>
      </c>
      <c r="BM201">
        <v>1.2784</v>
      </c>
      <c r="BN201">
        <v>1.5708</v>
      </c>
      <c r="BO201">
        <v>10.1792</v>
      </c>
      <c r="BP201">
        <v>30.799399999999999</v>
      </c>
      <c r="BQ201">
        <v>30.666599999999999</v>
      </c>
      <c r="BR201">
        <v>41.425539999999998</v>
      </c>
      <c r="BS201">
        <v>35.248114000000001</v>
      </c>
      <c r="BT201">
        <v>37.854793000000001</v>
      </c>
      <c r="BU201">
        <v>91.898200000000003</v>
      </c>
      <c r="BV201">
        <v>91.929699999999997</v>
      </c>
      <c r="BW201">
        <v>213.94909999999999</v>
      </c>
      <c r="BX201">
        <v>305.7516</v>
      </c>
      <c r="BY201">
        <v>1.2572000000000001</v>
      </c>
      <c r="BZ201">
        <v>1.5581</v>
      </c>
      <c r="CA201">
        <v>10.1792</v>
      </c>
      <c r="CB201">
        <v>30.799399999999999</v>
      </c>
      <c r="CC201">
        <v>30.666599999999999</v>
      </c>
      <c r="CD201">
        <v>41.425539999999998</v>
      </c>
      <c r="CE201">
        <v>35.248114000000001</v>
      </c>
      <c r="CF201">
        <v>37.854793000000001</v>
      </c>
      <c r="CG201">
        <v>91.898200000000003</v>
      </c>
      <c r="CH201">
        <v>91.929699999999997</v>
      </c>
      <c r="CI201">
        <v>213.94909999999999</v>
      </c>
      <c r="CJ201">
        <v>305.7516</v>
      </c>
      <c r="CK201">
        <v>3.3603999999999998</v>
      </c>
      <c r="CL201">
        <v>3.5019999999999998</v>
      </c>
      <c r="CM201">
        <v>10.1792</v>
      </c>
      <c r="CN201">
        <v>30.799399999999999</v>
      </c>
      <c r="CO201">
        <v>30.666599999999999</v>
      </c>
      <c r="CP201">
        <v>41.425539999999998</v>
      </c>
      <c r="CQ201">
        <v>35.248114000000001</v>
      </c>
      <c r="CR201">
        <v>37.854793000000001</v>
      </c>
      <c r="CS201">
        <v>91.898200000000003</v>
      </c>
      <c r="CT201">
        <v>91.929699999999997</v>
      </c>
      <c r="CU201">
        <v>213.94909999999999</v>
      </c>
      <c r="CV201">
        <v>305.7516</v>
      </c>
      <c r="CW201">
        <v>0.1384</v>
      </c>
      <c r="CX201">
        <v>8.72E-2</v>
      </c>
      <c r="CY201">
        <v>10.1792</v>
      </c>
      <c r="CZ201">
        <v>30.799399999999999</v>
      </c>
      <c r="DA201">
        <v>30.666599999999999</v>
      </c>
      <c r="DB201">
        <v>41.425539999999998</v>
      </c>
      <c r="DC201">
        <v>35.248114000000001</v>
      </c>
      <c r="DD201">
        <v>37.854793000000001</v>
      </c>
      <c r="DE201">
        <v>91.898200000000003</v>
      </c>
      <c r="DF201">
        <v>91.929699999999997</v>
      </c>
      <c r="DG201">
        <v>213.94909999999999</v>
      </c>
      <c r="DH201">
        <v>305.7516</v>
      </c>
      <c r="DI201">
        <v>3.4329999999999998</v>
      </c>
      <c r="DJ201">
        <v>5.2424999999999997</v>
      </c>
      <c r="DK201">
        <v>10.1792</v>
      </c>
      <c r="DL201">
        <v>30.799399999999999</v>
      </c>
      <c r="DM201">
        <v>30.666599999999999</v>
      </c>
      <c r="DN201">
        <v>41.425539999999998</v>
      </c>
      <c r="DO201">
        <v>35.248114000000001</v>
      </c>
      <c r="DP201">
        <v>37.854793000000001</v>
      </c>
      <c r="DQ201">
        <v>91.898200000000003</v>
      </c>
      <c r="DR201">
        <v>91.929699999999997</v>
      </c>
      <c r="DS201">
        <v>213.94909999999999</v>
      </c>
      <c r="DT201">
        <v>305.7516</v>
      </c>
      <c r="DU201">
        <v>3.1214</v>
      </c>
      <c r="DV201">
        <v>1.867</v>
      </c>
      <c r="DW201">
        <v>10.1792</v>
      </c>
      <c r="DX201">
        <v>30.799399999999999</v>
      </c>
      <c r="DY201">
        <v>30.666599999999999</v>
      </c>
      <c r="DZ201">
        <v>41.425539999999998</v>
      </c>
      <c r="EA201">
        <v>35.248114000000001</v>
      </c>
      <c r="EB201">
        <v>37.854793000000001</v>
      </c>
      <c r="EC201">
        <v>91.898200000000003</v>
      </c>
      <c r="ED201">
        <v>91.929699999999997</v>
      </c>
      <c r="EE201">
        <v>213.94909999999999</v>
      </c>
      <c r="EF201">
        <v>305.7516</v>
      </c>
      <c r="EG201">
        <v>0.50939999999999996</v>
      </c>
      <c r="EH201">
        <v>0.63890000000000002</v>
      </c>
      <c r="EI201">
        <v>10.1792</v>
      </c>
      <c r="EJ201">
        <v>30.799399999999999</v>
      </c>
      <c r="EK201">
        <v>30.666599999999999</v>
      </c>
      <c r="EL201">
        <v>41.425539999999998</v>
      </c>
      <c r="EM201">
        <v>35.248114000000001</v>
      </c>
      <c r="EN201">
        <v>37.854793000000001</v>
      </c>
      <c r="EO201">
        <v>91.898200000000003</v>
      </c>
      <c r="EP201">
        <v>91.929699999999997</v>
      </c>
      <c r="EQ201">
        <v>213.94909999999999</v>
      </c>
      <c r="ER201">
        <v>305.7516</v>
      </c>
      <c r="ES201">
        <v>3.9207000000000001</v>
      </c>
      <c r="ET201">
        <v>1.2058</v>
      </c>
    </row>
    <row r="202" spans="2:150">
      <c r="B202" s="8">
        <v>44970</v>
      </c>
      <c r="C202">
        <v>3175.3428199999998</v>
      </c>
      <c r="D202">
        <v>10.254011</v>
      </c>
      <c r="E202">
        <v>35571.142720000003</v>
      </c>
      <c r="F202">
        <v>0.91534899999999997</v>
      </c>
      <c r="R202" s="8">
        <v>44526</v>
      </c>
      <c r="S202">
        <v>5.7316000000000003</v>
      </c>
      <c r="T202">
        <v>11.7887</v>
      </c>
      <c r="U202">
        <v>9.7317999999999998</v>
      </c>
      <c r="V202">
        <v>8.6762080000000008</v>
      </c>
      <c r="W202">
        <v>5.8152970000000002</v>
      </c>
      <c r="X202">
        <v>6.8862009999999998</v>
      </c>
      <c r="Y202">
        <v>76.305899999999994</v>
      </c>
      <c r="Z202">
        <v>75.448599999999999</v>
      </c>
      <c r="AA202">
        <v>141.88730000000001</v>
      </c>
      <c r="AB202">
        <v>162.6558</v>
      </c>
      <c r="AC202">
        <v>2.1928999999999998</v>
      </c>
      <c r="AD202">
        <v>1.9685999999999999</v>
      </c>
      <c r="AE202">
        <v>10.1792</v>
      </c>
      <c r="AF202">
        <v>30.815999999999999</v>
      </c>
      <c r="AG202">
        <v>30.666599999999999</v>
      </c>
      <c r="AH202">
        <v>40.433539000000003</v>
      </c>
      <c r="AI202">
        <v>33.238008999999998</v>
      </c>
      <c r="AJ202">
        <v>36.947097999999997</v>
      </c>
      <c r="AK202">
        <v>91.898200000000003</v>
      </c>
      <c r="AL202">
        <v>91.929299999999998</v>
      </c>
      <c r="AM202">
        <v>213.94909999999999</v>
      </c>
      <c r="AN202">
        <v>305.7516</v>
      </c>
      <c r="AO202">
        <v>1.3712</v>
      </c>
      <c r="AP202">
        <v>2.8237999999999999</v>
      </c>
      <c r="AQ202">
        <v>10.1792</v>
      </c>
      <c r="AR202">
        <v>30.815999999999999</v>
      </c>
      <c r="AS202">
        <v>30.666599999999999</v>
      </c>
      <c r="AT202">
        <v>40.433539000000003</v>
      </c>
      <c r="AU202">
        <v>33.238008999999998</v>
      </c>
      <c r="AV202">
        <v>36.947097999999997</v>
      </c>
      <c r="AW202">
        <v>91.898200000000003</v>
      </c>
      <c r="AX202">
        <v>91.929299999999998</v>
      </c>
      <c r="AY202">
        <v>213.94909999999999</v>
      </c>
      <c r="AZ202">
        <v>305.7516</v>
      </c>
      <c r="BA202">
        <v>1.5681</v>
      </c>
      <c r="BB202">
        <v>2.6335000000000002</v>
      </c>
      <c r="BC202">
        <v>10.1792</v>
      </c>
      <c r="BD202">
        <v>30.815999999999999</v>
      </c>
      <c r="BE202">
        <v>30.666599999999999</v>
      </c>
      <c r="BF202">
        <v>40.433539000000003</v>
      </c>
      <c r="BG202">
        <v>33.238008999999998</v>
      </c>
      <c r="BH202">
        <v>36.947097999999997</v>
      </c>
      <c r="BI202">
        <v>91.898200000000003</v>
      </c>
      <c r="BJ202">
        <v>91.929299999999998</v>
      </c>
      <c r="BK202">
        <v>213.94909999999999</v>
      </c>
      <c r="BL202">
        <v>305.7516</v>
      </c>
      <c r="BM202">
        <v>1.3223</v>
      </c>
      <c r="BN202">
        <v>1.5287999999999999</v>
      </c>
      <c r="BO202">
        <v>10.1792</v>
      </c>
      <c r="BP202">
        <v>30.815999999999999</v>
      </c>
      <c r="BQ202">
        <v>30.666599999999999</v>
      </c>
      <c r="BR202">
        <v>40.433539000000003</v>
      </c>
      <c r="BS202">
        <v>33.238008999999998</v>
      </c>
      <c r="BT202">
        <v>36.947097999999997</v>
      </c>
      <c r="BU202">
        <v>91.898200000000003</v>
      </c>
      <c r="BV202">
        <v>91.929299999999998</v>
      </c>
      <c r="BW202">
        <v>213.94909999999999</v>
      </c>
      <c r="BX202">
        <v>305.7516</v>
      </c>
      <c r="BY202">
        <v>1.3026</v>
      </c>
      <c r="BZ202">
        <v>1.6114999999999999</v>
      </c>
      <c r="CA202">
        <v>10.1792</v>
      </c>
      <c r="CB202">
        <v>30.815999999999999</v>
      </c>
      <c r="CC202">
        <v>30.666599999999999</v>
      </c>
      <c r="CD202">
        <v>40.433539000000003</v>
      </c>
      <c r="CE202">
        <v>33.238008999999998</v>
      </c>
      <c r="CF202">
        <v>36.947097999999997</v>
      </c>
      <c r="CG202">
        <v>91.898200000000003</v>
      </c>
      <c r="CH202">
        <v>91.929299999999998</v>
      </c>
      <c r="CI202">
        <v>213.94909999999999</v>
      </c>
      <c r="CJ202">
        <v>305.7516</v>
      </c>
      <c r="CK202">
        <v>3.4022999999999999</v>
      </c>
      <c r="CL202">
        <v>3.5116999999999998</v>
      </c>
      <c r="CM202">
        <v>10.1792</v>
      </c>
      <c r="CN202">
        <v>30.815999999999999</v>
      </c>
      <c r="CO202">
        <v>30.666599999999999</v>
      </c>
      <c r="CP202">
        <v>40.433539000000003</v>
      </c>
      <c r="CQ202">
        <v>33.238008999999998</v>
      </c>
      <c r="CR202">
        <v>36.947097999999997</v>
      </c>
      <c r="CS202">
        <v>91.898200000000003</v>
      </c>
      <c r="CT202">
        <v>91.929299999999998</v>
      </c>
      <c r="CU202">
        <v>213.94909999999999</v>
      </c>
      <c r="CV202">
        <v>305.7516</v>
      </c>
      <c r="CW202">
        <v>0.14319999999999999</v>
      </c>
      <c r="CX202">
        <v>9.1600000000000001E-2</v>
      </c>
      <c r="CY202">
        <v>10.1792</v>
      </c>
      <c r="CZ202">
        <v>30.815999999999999</v>
      </c>
      <c r="DA202">
        <v>30.666599999999999</v>
      </c>
      <c r="DB202">
        <v>40.433539000000003</v>
      </c>
      <c r="DC202">
        <v>33.238008999999998</v>
      </c>
      <c r="DD202">
        <v>36.947097999999997</v>
      </c>
      <c r="DE202">
        <v>91.898200000000003</v>
      </c>
      <c r="DF202">
        <v>91.929299999999998</v>
      </c>
      <c r="DG202">
        <v>213.94909999999999</v>
      </c>
      <c r="DH202">
        <v>305.7516</v>
      </c>
      <c r="DI202">
        <v>3.4893999999999998</v>
      </c>
      <c r="DJ202">
        <v>5.3146000000000004</v>
      </c>
      <c r="DK202">
        <v>10.1792</v>
      </c>
      <c r="DL202">
        <v>30.815999999999999</v>
      </c>
      <c r="DM202">
        <v>30.666599999999999</v>
      </c>
      <c r="DN202">
        <v>40.433539000000003</v>
      </c>
      <c r="DO202">
        <v>33.238008999999998</v>
      </c>
      <c r="DP202">
        <v>36.947097999999997</v>
      </c>
      <c r="DQ202">
        <v>91.898200000000003</v>
      </c>
      <c r="DR202">
        <v>91.929299999999998</v>
      </c>
      <c r="DS202">
        <v>213.94909999999999</v>
      </c>
      <c r="DT202">
        <v>305.7516</v>
      </c>
      <c r="DU202">
        <v>3.1008</v>
      </c>
      <c r="DV202">
        <v>1.8544</v>
      </c>
      <c r="DW202">
        <v>10.1792</v>
      </c>
      <c r="DX202">
        <v>30.815999999999999</v>
      </c>
      <c r="DY202">
        <v>30.666599999999999</v>
      </c>
      <c r="DZ202">
        <v>40.433539000000003</v>
      </c>
      <c r="EA202">
        <v>33.238008999999998</v>
      </c>
      <c r="EB202">
        <v>36.947097999999997</v>
      </c>
      <c r="EC202">
        <v>91.898200000000003</v>
      </c>
      <c r="ED202">
        <v>91.929299999999998</v>
      </c>
      <c r="EE202">
        <v>213.94909999999999</v>
      </c>
      <c r="EF202">
        <v>305.7516</v>
      </c>
      <c r="EG202">
        <v>0.52890000000000004</v>
      </c>
      <c r="EH202">
        <v>0.66390000000000005</v>
      </c>
      <c r="EI202">
        <v>10.1792</v>
      </c>
      <c r="EJ202">
        <v>30.815999999999999</v>
      </c>
      <c r="EK202">
        <v>30.666599999999999</v>
      </c>
      <c r="EL202">
        <v>40.433539000000003</v>
      </c>
      <c r="EM202">
        <v>33.238008999999998</v>
      </c>
      <c r="EN202">
        <v>36.947097999999997</v>
      </c>
      <c r="EO202">
        <v>91.898200000000003</v>
      </c>
      <c r="EP202">
        <v>91.929299999999998</v>
      </c>
      <c r="EQ202">
        <v>213.94909999999999</v>
      </c>
      <c r="ER202">
        <v>305.7516</v>
      </c>
      <c r="ES202">
        <v>3.9988999999999999</v>
      </c>
      <c r="ET202">
        <v>1.1941999999999999</v>
      </c>
    </row>
    <row r="203" spans="2:150">
      <c r="B203" s="8">
        <v>44971</v>
      </c>
      <c r="C203">
        <v>3175.3428199999998</v>
      </c>
      <c r="D203">
        <v>10.315422</v>
      </c>
      <c r="E203">
        <v>35571.142720000003</v>
      </c>
      <c r="F203">
        <v>0.92083099999999996</v>
      </c>
      <c r="R203" s="8">
        <v>44533</v>
      </c>
      <c r="S203">
        <v>5.7351999999999999</v>
      </c>
      <c r="T203">
        <v>11.697699999999999</v>
      </c>
      <c r="U203">
        <v>10.647500000000001</v>
      </c>
      <c r="V203">
        <v>8.7555320000000005</v>
      </c>
      <c r="W203">
        <v>5.914784</v>
      </c>
      <c r="X203">
        <v>6.3470019999999998</v>
      </c>
      <c r="Y203">
        <v>76.171000000000006</v>
      </c>
      <c r="Z203">
        <v>75.233099999999993</v>
      </c>
      <c r="AA203">
        <v>141.4725</v>
      </c>
      <c r="AB203">
        <v>163.21369999999999</v>
      </c>
      <c r="AC203">
        <v>2.1623000000000001</v>
      </c>
      <c r="AD203">
        <v>1.9529000000000001</v>
      </c>
      <c r="AE203">
        <v>10.1792</v>
      </c>
      <c r="AF203">
        <v>24.872699999999998</v>
      </c>
      <c r="AG203">
        <v>26.035900000000002</v>
      </c>
      <c r="AH203">
        <v>40.132286999999998</v>
      </c>
      <c r="AI203">
        <v>33.145637000000001</v>
      </c>
      <c r="AJ203">
        <v>34.635880999999998</v>
      </c>
      <c r="AK203">
        <v>91.898200000000003</v>
      </c>
      <c r="AL203">
        <v>91.925399999999996</v>
      </c>
      <c r="AM203">
        <v>213.94909999999999</v>
      </c>
      <c r="AN203">
        <v>346.94779999999997</v>
      </c>
      <c r="AO203">
        <v>1.3834</v>
      </c>
      <c r="AP203">
        <v>2.8542999999999998</v>
      </c>
      <c r="AQ203">
        <v>10.1792</v>
      </c>
      <c r="AR203">
        <v>24.872699999999998</v>
      </c>
      <c r="AS203">
        <v>26.035900000000002</v>
      </c>
      <c r="AT203">
        <v>40.132286999999998</v>
      </c>
      <c r="AU203">
        <v>33.145637000000001</v>
      </c>
      <c r="AV203">
        <v>34.635880999999998</v>
      </c>
      <c r="AW203">
        <v>91.898200000000003</v>
      </c>
      <c r="AX203">
        <v>91.925399999999996</v>
      </c>
      <c r="AY203">
        <v>213.94909999999999</v>
      </c>
      <c r="AZ203">
        <v>346.94779999999997</v>
      </c>
      <c r="BA203">
        <v>1.5497000000000001</v>
      </c>
      <c r="BB203">
        <v>2.6114000000000002</v>
      </c>
      <c r="BC203">
        <v>10.1792</v>
      </c>
      <c r="BD203">
        <v>24.872699999999998</v>
      </c>
      <c r="BE203">
        <v>26.035900000000002</v>
      </c>
      <c r="BF203">
        <v>40.132286999999998</v>
      </c>
      <c r="BG203">
        <v>33.145637000000001</v>
      </c>
      <c r="BH203">
        <v>34.635880999999998</v>
      </c>
      <c r="BI203">
        <v>91.898200000000003</v>
      </c>
      <c r="BJ203">
        <v>91.925399999999996</v>
      </c>
      <c r="BK203">
        <v>213.94909999999999</v>
      </c>
      <c r="BL203">
        <v>346.94779999999997</v>
      </c>
      <c r="BM203">
        <v>1.3084</v>
      </c>
      <c r="BN203">
        <v>1.5127999999999999</v>
      </c>
      <c r="BO203">
        <v>10.1792</v>
      </c>
      <c r="BP203">
        <v>24.872699999999998</v>
      </c>
      <c r="BQ203">
        <v>26.035900000000002</v>
      </c>
      <c r="BR203">
        <v>40.132286999999998</v>
      </c>
      <c r="BS203">
        <v>33.145637000000001</v>
      </c>
      <c r="BT203">
        <v>34.635880999999998</v>
      </c>
      <c r="BU203">
        <v>91.898200000000003</v>
      </c>
      <c r="BV203">
        <v>91.925399999999996</v>
      </c>
      <c r="BW203">
        <v>213.94909999999999</v>
      </c>
      <c r="BX203">
        <v>346.94779999999997</v>
      </c>
      <c r="BY203">
        <v>1.2835000000000001</v>
      </c>
      <c r="BZ203">
        <v>1.6012999999999999</v>
      </c>
      <c r="CA203">
        <v>10.1792</v>
      </c>
      <c r="CB203">
        <v>24.872699999999998</v>
      </c>
      <c r="CC203">
        <v>26.035900000000002</v>
      </c>
      <c r="CD203">
        <v>40.132286999999998</v>
      </c>
      <c r="CE203">
        <v>33.145637000000001</v>
      </c>
      <c r="CF203">
        <v>34.635880999999998</v>
      </c>
      <c r="CG203">
        <v>91.898200000000003</v>
      </c>
      <c r="CH203">
        <v>91.925399999999996</v>
      </c>
      <c r="CI203">
        <v>213.94909999999999</v>
      </c>
      <c r="CJ203">
        <v>346.94779999999997</v>
      </c>
      <c r="CK203">
        <v>3.4218999999999999</v>
      </c>
      <c r="CL203">
        <v>3.5158999999999998</v>
      </c>
      <c r="CM203">
        <v>10.1792</v>
      </c>
      <c r="CN203">
        <v>24.872699999999998</v>
      </c>
      <c r="CO203">
        <v>26.035900000000002</v>
      </c>
      <c r="CP203">
        <v>40.132286999999998</v>
      </c>
      <c r="CQ203">
        <v>33.145637000000001</v>
      </c>
      <c r="CR203">
        <v>34.635880999999998</v>
      </c>
      <c r="CS203">
        <v>91.898200000000003</v>
      </c>
      <c r="CT203">
        <v>91.925399999999996</v>
      </c>
      <c r="CU203">
        <v>213.94909999999999</v>
      </c>
      <c r="CV203">
        <v>346.94779999999997</v>
      </c>
      <c r="CW203">
        <v>0.1409</v>
      </c>
      <c r="CX203">
        <v>9.1800000000000007E-2</v>
      </c>
      <c r="CY203">
        <v>10.1792</v>
      </c>
      <c r="CZ203">
        <v>24.872699999999998</v>
      </c>
      <c r="DA203">
        <v>26.035900000000002</v>
      </c>
      <c r="DB203">
        <v>40.132286999999998</v>
      </c>
      <c r="DC203">
        <v>33.145637000000001</v>
      </c>
      <c r="DD203">
        <v>34.635880999999998</v>
      </c>
      <c r="DE203">
        <v>91.898200000000003</v>
      </c>
      <c r="DF203">
        <v>91.925399999999996</v>
      </c>
      <c r="DG203">
        <v>213.94909999999999</v>
      </c>
      <c r="DH203">
        <v>346.94779999999997</v>
      </c>
      <c r="DI203">
        <v>3.4537</v>
      </c>
      <c r="DJ203">
        <v>5.2579000000000002</v>
      </c>
      <c r="DK203">
        <v>10.1792</v>
      </c>
      <c r="DL203">
        <v>24.872699999999998</v>
      </c>
      <c r="DM203">
        <v>26.035900000000002</v>
      </c>
      <c r="DN203">
        <v>40.132286999999998</v>
      </c>
      <c r="DO203">
        <v>33.145637000000001</v>
      </c>
      <c r="DP203">
        <v>34.635880999999998</v>
      </c>
      <c r="DQ203">
        <v>91.898200000000003</v>
      </c>
      <c r="DR203">
        <v>91.925399999999996</v>
      </c>
      <c r="DS203">
        <v>213.94909999999999</v>
      </c>
      <c r="DT203">
        <v>346.94779999999997</v>
      </c>
      <c r="DU203">
        <v>3.0028000000000001</v>
      </c>
      <c r="DV203">
        <v>1.7959000000000001</v>
      </c>
      <c r="DW203">
        <v>10.1792</v>
      </c>
      <c r="DX203">
        <v>24.872699999999998</v>
      </c>
      <c r="DY203">
        <v>26.035900000000002</v>
      </c>
      <c r="DZ203">
        <v>40.132286999999998</v>
      </c>
      <c r="EA203">
        <v>33.145637000000001</v>
      </c>
      <c r="EB203">
        <v>34.635880999999998</v>
      </c>
      <c r="EC203">
        <v>91.898200000000003</v>
      </c>
      <c r="ED203">
        <v>91.925399999999996</v>
      </c>
      <c r="EE203">
        <v>213.94909999999999</v>
      </c>
      <c r="EF203">
        <v>346.94779999999997</v>
      </c>
      <c r="EG203">
        <v>0.69320000000000004</v>
      </c>
      <c r="EH203">
        <v>0.87560000000000004</v>
      </c>
      <c r="EI203">
        <v>10.1792</v>
      </c>
      <c r="EJ203">
        <v>24.872699999999998</v>
      </c>
      <c r="EK203">
        <v>26.035900000000002</v>
      </c>
      <c r="EL203">
        <v>40.132286999999998</v>
      </c>
      <c r="EM203">
        <v>33.145637000000001</v>
      </c>
      <c r="EN203">
        <v>34.635880999999998</v>
      </c>
      <c r="EO203">
        <v>91.898200000000003</v>
      </c>
      <c r="EP203">
        <v>91.925399999999996</v>
      </c>
      <c r="EQ203">
        <v>213.94909999999999</v>
      </c>
      <c r="ER203">
        <v>346.94779999999997</v>
      </c>
      <c r="ES203">
        <v>4.0568999999999997</v>
      </c>
      <c r="ET203">
        <v>1.2084999999999999</v>
      </c>
    </row>
    <row r="204" spans="2:150">
      <c r="B204" s="8">
        <v>44972</v>
      </c>
      <c r="C204">
        <v>3175.3428199999998</v>
      </c>
      <c r="D204">
        <v>10.120167</v>
      </c>
      <c r="E204">
        <v>35571.142720000003</v>
      </c>
      <c r="F204">
        <v>0.90340100000000001</v>
      </c>
      <c r="R204" s="8">
        <v>44540</v>
      </c>
      <c r="S204">
        <v>5.7049000000000003</v>
      </c>
      <c r="T204">
        <v>11.7684</v>
      </c>
      <c r="U204">
        <v>10.542299999999999</v>
      </c>
      <c r="V204">
        <v>9.0590279999999996</v>
      </c>
      <c r="W204">
        <v>6.0882500000000004</v>
      </c>
      <c r="X204">
        <v>6.4890309999999998</v>
      </c>
      <c r="Y204">
        <v>76.198999999999998</v>
      </c>
      <c r="Z204">
        <v>75.163600000000002</v>
      </c>
      <c r="AA204">
        <v>141.28290000000001</v>
      </c>
      <c r="AB204">
        <v>161.71180000000001</v>
      </c>
      <c r="AC204">
        <v>2.0882000000000001</v>
      </c>
      <c r="AD204">
        <v>1.8848</v>
      </c>
      <c r="AE204">
        <v>10.144399999999999</v>
      </c>
      <c r="AF204">
        <v>25.741399999999999</v>
      </c>
      <c r="AG204">
        <v>26.843499999999999</v>
      </c>
      <c r="AH204">
        <v>42.69267</v>
      </c>
      <c r="AI204">
        <v>33.621865</v>
      </c>
      <c r="AJ204">
        <v>36.112350999999997</v>
      </c>
      <c r="AK204">
        <v>91.896600000000007</v>
      </c>
      <c r="AL204">
        <v>91.936599999999999</v>
      </c>
      <c r="AM204">
        <v>213.7054</v>
      </c>
      <c r="AN204">
        <v>311.51350000000002</v>
      </c>
      <c r="AO204">
        <v>1.323</v>
      </c>
      <c r="AP204">
        <v>2.7174</v>
      </c>
      <c r="AQ204">
        <v>10.144399999999999</v>
      </c>
      <c r="AR204">
        <v>25.741399999999999</v>
      </c>
      <c r="AS204">
        <v>26.843499999999999</v>
      </c>
      <c r="AT204">
        <v>42.69267</v>
      </c>
      <c r="AU204">
        <v>33.621865</v>
      </c>
      <c r="AV204">
        <v>36.112350999999997</v>
      </c>
      <c r="AW204">
        <v>91.896600000000007</v>
      </c>
      <c r="AX204">
        <v>91.936599999999999</v>
      </c>
      <c r="AY204">
        <v>213.7054</v>
      </c>
      <c r="AZ204">
        <v>311.51350000000002</v>
      </c>
      <c r="BA204">
        <v>1.5255000000000001</v>
      </c>
      <c r="BB204">
        <v>2.5589</v>
      </c>
      <c r="BC204">
        <v>10.144399999999999</v>
      </c>
      <c r="BD204">
        <v>25.741399999999999</v>
      </c>
      <c r="BE204">
        <v>26.843499999999999</v>
      </c>
      <c r="BF204">
        <v>42.69267</v>
      </c>
      <c r="BG204">
        <v>33.621865</v>
      </c>
      <c r="BH204">
        <v>36.112350999999997</v>
      </c>
      <c r="BI204">
        <v>91.896600000000007</v>
      </c>
      <c r="BJ204">
        <v>91.936599999999999</v>
      </c>
      <c r="BK204">
        <v>213.7054</v>
      </c>
      <c r="BL204">
        <v>311.51350000000002</v>
      </c>
      <c r="BM204">
        <v>1.2377</v>
      </c>
      <c r="BN204">
        <v>1.4318</v>
      </c>
      <c r="BO204">
        <v>10.144399999999999</v>
      </c>
      <c r="BP204">
        <v>25.741399999999999</v>
      </c>
      <c r="BQ204">
        <v>26.843499999999999</v>
      </c>
      <c r="BR204">
        <v>42.69267</v>
      </c>
      <c r="BS204">
        <v>33.621865</v>
      </c>
      <c r="BT204">
        <v>36.112350999999997</v>
      </c>
      <c r="BU204">
        <v>91.896600000000007</v>
      </c>
      <c r="BV204">
        <v>91.936599999999999</v>
      </c>
      <c r="BW204">
        <v>213.7054</v>
      </c>
      <c r="BX204">
        <v>311.51350000000002</v>
      </c>
      <c r="BY204">
        <v>1.2390000000000001</v>
      </c>
      <c r="BZ204">
        <v>1.5537000000000001</v>
      </c>
      <c r="CA204">
        <v>10.144399999999999</v>
      </c>
      <c r="CB204">
        <v>25.741399999999999</v>
      </c>
      <c r="CC204">
        <v>26.843499999999999</v>
      </c>
      <c r="CD204">
        <v>42.69267</v>
      </c>
      <c r="CE204">
        <v>33.621865</v>
      </c>
      <c r="CF204">
        <v>36.112350999999997</v>
      </c>
      <c r="CG204">
        <v>91.896600000000007</v>
      </c>
      <c r="CH204">
        <v>91.936599999999999</v>
      </c>
      <c r="CI204">
        <v>213.7054</v>
      </c>
      <c r="CJ204">
        <v>311.51350000000002</v>
      </c>
      <c r="CK204">
        <v>3.4091</v>
      </c>
      <c r="CL204">
        <v>3.5047000000000001</v>
      </c>
      <c r="CM204">
        <v>10.144399999999999</v>
      </c>
      <c r="CN204">
        <v>25.741399999999999</v>
      </c>
      <c r="CO204">
        <v>26.843499999999999</v>
      </c>
      <c r="CP204">
        <v>42.69267</v>
      </c>
      <c r="CQ204">
        <v>33.621865</v>
      </c>
      <c r="CR204">
        <v>36.112350999999997</v>
      </c>
      <c r="CS204">
        <v>91.896600000000007</v>
      </c>
      <c r="CT204">
        <v>91.936599999999999</v>
      </c>
      <c r="CU204">
        <v>213.7054</v>
      </c>
      <c r="CV204">
        <v>311.51350000000002</v>
      </c>
      <c r="CW204">
        <v>0.1381</v>
      </c>
      <c r="CX204">
        <v>8.6999999999999994E-2</v>
      </c>
      <c r="CY204">
        <v>10.144399999999999</v>
      </c>
      <c r="CZ204">
        <v>25.741399999999999</v>
      </c>
      <c r="DA204">
        <v>26.843499999999999</v>
      </c>
      <c r="DB204">
        <v>42.69267</v>
      </c>
      <c r="DC204">
        <v>33.621865</v>
      </c>
      <c r="DD204">
        <v>36.112350999999997</v>
      </c>
      <c r="DE204">
        <v>91.896600000000007</v>
      </c>
      <c r="DF204">
        <v>91.936599999999999</v>
      </c>
      <c r="DG204">
        <v>213.7054</v>
      </c>
      <c r="DH204">
        <v>311.51350000000002</v>
      </c>
      <c r="DI204">
        <v>3.359</v>
      </c>
      <c r="DJ204">
        <v>5.1456</v>
      </c>
      <c r="DK204">
        <v>10.144399999999999</v>
      </c>
      <c r="DL204">
        <v>25.741399999999999</v>
      </c>
      <c r="DM204">
        <v>26.843499999999999</v>
      </c>
      <c r="DN204">
        <v>42.69267</v>
      </c>
      <c r="DO204">
        <v>33.621865</v>
      </c>
      <c r="DP204">
        <v>36.112350999999997</v>
      </c>
      <c r="DQ204">
        <v>91.896600000000007</v>
      </c>
      <c r="DR204">
        <v>91.936599999999999</v>
      </c>
      <c r="DS204">
        <v>213.7054</v>
      </c>
      <c r="DT204">
        <v>311.51350000000002</v>
      </c>
      <c r="DU204">
        <v>2.8801000000000001</v>
      </c>
      <c r="DV204">
        <v>1.7222</v>
      </c>
      <c r="DW204">
        <v>10.144399999999999</v>
      </c>
      <c r="DX204">
        <v>25.741399999999999</v>
      </c>
      <c r="DY204">
        <v>26.843499999999999</v>
      </c>
      <c r="DZ204">
        <v>42.69267</v>
      </c>
      <c r="EA204">
        <v>33.621865</v>
      </c>
      <c r="EB204">
        <v>36.112350999999997</v>
      </c>
      <c r="EC204">
        <v>91.896600000000007</v>
      </c>
      <c r="ED204">
        <v>91.936599999999999</v>
      </c>
      <c r="EE204">
        <v>213.7054</v>
      </c>
      <c r="EF204">
        <v>311.51350000000002</v>
      </c>
      <c r="EG204">
        <v>0.66320000000000001</v>
      </c>
      <c r="EH204">
        <v>0.85740000000000005</v>
      </c>
      <c r="EI204">
        <v>10.144399999999999</v>
      </c>
      <c r="EJ204">
        <v>25.741399999999999</v>
      </c>
      <c r="EK204">
        <v>26.843499999999999</v>
      </c>
      <c r="EL204">
        <v>42.69267</v>
      </c>
      <c r="EM204">
        <v>33.621865</v>
      </c>
      <c r="EN204">
        <v>36.112350999999997</v>
      </c>
      <c r="EO204">
        <v>91.896600000000007</v>
      </c>
      <c r="EP204">
        <v>91.936599999999999</v>
      </c>
      <c r="EQ204">
        <v>213.7054</v>
      </c>
      <c r="ER204">
        <v>311.51350000000002</v>
      </c>
      <c r="ES204">
        <v>3.9207000000000001</v>
      </c>
      <c r="ET204">
        <v>1.2269000000000001</v>
      </c>
    </row>
    <row r="205" spans="2:150">
      <c r="B205" s="8">
        <v>44973</v>
      </c>
      <c r="C205">
        <v>3175.3428199999998</v>
      </c>
      <c r="D205">
        <v>10.321719999999999</v>
      </c>
      <c r="E205">
        <v>35571.142720000003</v>
      </c>
      <c r="F205">
        <v>0.92139300000000002</v>
      </c>
      <c r="R205" s="8">
        <v>44547</v>
      </c>
      <c r="S205">
        <v>5.7049000000000003</v>
      </c>
      <c r="T205">
        <v>11.777100000000001</v>
      </c>
      <c r="U205">
        <v>10.542299999999999</v>
      </c>
      <c r="V205">
        <v>9.0679639999999999</v>
      </c>
      <c r="W205">
        <v>6.0938359999999996</v>
      </c>
      <c r="X205">
        <v>6.5036589999999999</v>
      </c>
      <c r="Y205">
        <v>76.198999999999998</v>
      </c>
      <c r="Z205">
        <v>75.163700000000006</v>
      </c>
      <c r="AA205">
        <v>141.28290000000001</v>
      </c>
      <c r="AB205">
        <v>162.648</v>
      </c>
      <c r="AC205">
        <v>2.0825999999999998</v>
      </c>
      <c r="AD205">
        <v>1.8893</v>
      </c>
      <c r="AE205">
        <v>10.144399999999999</v>
      </c>
      <c r="AF205">
        <v>25.791499999999999</v>
      </c>
      <c r="AG205">
        <v>26.843499999999999</v>
      </c>
      <c r="AH205">
        <v>43.505758999999998</v>
      </c>
      <c r="AI205">
        <v>34.300035000000001</v>
      </c>
      <c r="AJ205">
        <v>36.806179</v>
      </c>
      <c r="AK205">
        <v>91.896600000000007</v>
      </c>
      <c r="AL205">
        <v>91.938599999999994</v>
      </c>
      <c r="AM205">
        <v>213.7054</v>
      </c>
      <c r="AN205">
        <v>348.51780000000002</v>
      </c>
      <c r="AO205">
        <v>1.2726</v>
      </c>
      <c r="AP205">
        <v>2.5518999999999998</v>
      </c>
      <c r="AQ205">
        <v>10.144399999999999</v>
      </c>
      <c r="AR205">
        <v>25.791499999999999</v>
      </c>
      <c r="AS205">
        <v>26.843499999999999</v>
      </c>
      <c r="AT205">
        <v>43.505758999999998</v>
      </c>
      <c r="AU205">
        <v>34.300035000000001</v>
      </c>
      <c r="AV205">
        <v>36.806179</v>
      </c>
      <c r="AW205">
        <v>91.896600000000007</v>
      </c>
      <c r="AX205">
        <v>91.938599999999994</v>
      </c>
      <c r="AY205">
        <v>213.7054</v>
      </c>
      <c r="AZ205">
        <v>348.51780000000002</v>
      </c>
      <c r="BA205">
        <v>1.5478000000000001</v>
      </c>
      <c r="BB205">
        <v>2.5893000000000002</v>
      </c>
      <c r="BC205">
        <v>10.144399999999999</v>
      </c>
      <c r="BD205">
        <v>25.791499999999999</v>
      </c>
      <c r="BE205">
        <v>26.843499999999999</v>
      </c>
      <c r="BF205">
        <v>43.505758999999998</v>
      </c>
      <c r="BG205">
        <v>34.300035000000001</v>
      </c>
      <c r="BH205">
        <v>36.806179</v>
      </c>
      <c r="BI205">
        <v>91.896600000000007</v>
      </c>
      <c r="BJ205">
        <v>91.938599999999994</v>
      </c>
      <c r="BK205">
        <v>213.7054</v>
      </c>
      <c r="BL205">
        <v>348.51780000000002</v>
      </c>
      <c r="BM205">
        <v>1.2371000000000001</v>
      </c>
      <c r="BN205">
        <v>1.4535</v>
      </c>
      <c r="BO205">
        <v>10.144399999999999</v>
      </c>
      <c r="BP205">
        <v>25.791499999999999</v>
      </c>
      <c r="BQ205">
        <v>26.843499999999999</v>
      </c>
      <c r="BR205">
        <v>43.505758999999998</v>
      </c>
      <c r="BS205">
        <v>34.300035000000001</v>
      </c>
      <c r="BT205">
        <v>36.806179</v>
      </c>
      <c r="BU205">
        <v>91.896600000000007</v>
      </c>
      <c r="BV205">
        <v>91.938599999999994</v>
      </c>
      <c r="BW205">
        <v>213.7054</v>
      </c>
      <c r="BX205">
        <v>348.51780000000002</v>
      </c>
      <c r="BY205">
        <v>1.2444</v>
      </c>
      <c r="BZ205">
        <v>1.5596000000000001</v>
      </c>
      <c r="CA205">
        <v>10.144399999999999</v>
      </c>
      <c r="CB205">
        <v>25.791499999999999</v>
      </c>
      <c r="CC205">
        <v>26.843499999999999</v>
      </c>
      <c r="CD205">
        <v>43.505758999999998</v>
      </c>
      <c r="CE205">
        <v>34.300035000000001</v>
      </c>
      <c r="CF205">
        <v>36.806179</v>
      </c>
      <c r="CG205">
        <v>91.896600000000007</v>
      </c>
      <c r="CH205">
        <v>91.938599999999994</v>
      </c>
      <c r="CI205">
        <v>213.7054</v>
      </c>
      <c r="CJ205">
        <v>348.51780000000002</v>
      </c>
      <c r="CK205">
        <v>3.3458999999999999</v>
      </c>
      <c r="CL205">
        <v>3.4409000000000001</v>
      </c>
      <c r="CM205">
        <v>10.144399999999999</v>
      </c>
      <c r="CN205">
        <v>25.791499999999999</v>
      </c>
      <c r="CO205">
        <v>26.843499999999999</v>
      </c>
      <c r="CP205">
        <v>43.505758999999998</v>
      </c>
      <c r="CQ205">
        <v>34.300035000000001</v>
      </c>
      <c r="CR205">
        <v>36.806179</v>
      </c>
      <c r="CS205">
        <v>91.896600000000007</v>
      </c>
      <c r="CT205">
        <v>91.938599999999994</v>
      </c>
      <c r="CU205">
        <v>213.7054</v>
      </c>
      <c r="CV205">
        <v>348.51780000000002</v>
      </c>
      <c r="CW205">
        <v>0.13639999999999999</v>
      </c>
      <c r="CX205">
        <v>8.5300000000000001E-2</v>
      </c>
      <c r="CY205">
        <v>10.144399999999999</v>
      </c>
      <c r="CZ205">
        <v>25.791499999999999</v>
      </c>
      <c r="DA205">
        <v>26.843499999999999</v>
      </c>
      <c r="DB205">
        <v>43.505758999999998</v>
      </c>
      <c r="DC205">
        <v>34.300035000000001</v>
      </c>
      <c r="DD205">
        <v>36.806179</v>
      </c>
      <c r="DE205">
        <v>91.896600000000007</v>
      </c>
      <c r="DF205">
        <v>91.938599999999994</v>
      </c>
      <c r="DG205">
        <v>213.7054</v>
      </c>
      <c r="DH205">
        <v>348.51780000000002</v>
      </c>
      <c r="DI205">
        <v>3.2789999999999999</v>
      </c>
      <c r="DJ205">
        <v>5.0216000000000003</v>
      </c>
      <c r="DK205">
        <v>10.144399999999999</v>
      </c>
      <c r="DL205">
        <v>25.791499999999999</v>
      </c>
      <c r="DM205">
        <v>26.843499999999999</v>
      </c>
      <c r="DN205">
        <v>43.505758999999998</v>
      </c>
      <c r="DO205">
        <v>34.300035000000001</v>
      </c>
      <c r="DP205">
        <v>36.806179</v>
      </c>
      <c r="DQ205">
        <v>91.896600000000007</v>
      </c>
      <c r="DR205">
        <v>91.938599999999994</v>
      </c>
      <c r="DS205">
        <v>213.7054</v>
      </c>
      <c r="DT205">
        <v>348.51780000000002</v>
      </c>
      <c r="DU205">
        <v>2.8561999999999999</v>
      </c>
      <c r="DV205">
        <v>1.7217</v>
      </c>
      <c r="DW205">
        <v>10.144399999999999</v>
      </c>
      <c r="DX205">
        <v>25.791499999999999</v>
      </c>
      <c r="DY205">
        <v>26.843499999999999</v>
      </c>
      <c r="DZ205">
        <v>43.505758999999998</v>
      </c>
      <c r="EA205">
        <v>34.300035000000001</v>
      </c>
      <c r="EB205">
        <v>36.806179</v>
      </c>
      <c r="EC205">
        <v>91.896600000000007</v>
      </c>
      <c r="ED205">
        <v>91.938599999999994</v>
      </c>
      <c r="EE205">
        <v>213.7054</v>
      </c>
      <c r="EF205">
        <v>348.51780000000002</v>
      </c>
      <c r="EG205">
        <v>0.67830000000000001</v>
      </c>
      <c r="EH205">
        <v>0.90980000000000005</v>
      </c>
      <c r="EI205">
        <v>10.144399999999999</v>
      </c>
      <c r="EJ205">
        <v>25.791499999999999</v>
      </c>
      <c r="EK205">
        <v>26.843499999999999</v>
      </c>
      <c r="EL205">
        <v>43.505758999999998</v>
      </c>
      <c r="EM205">
        <v>34.300035000000001</v>
      </c>
      <c r="EN205">
        <v>36.806179</v>
      </c>
      <c r="EO205">
        <v>91.896600000000007</v>
      </c>
      <c r="EP205">
        <v>91.938599999999994</v>
      </c>
      <c r="EQ205">
        <v>213.7054</v>
      </c>
      <c r="ER205">
        <v>348.51780000000002</v>
      </c>
      <c r="ES205">
        <v>3.9460000000000002</v>
      </c>
      <c r="ET205">
        <v>1.2347999999999999</v>
      </c>
    </row>
    <row r="206" spans="2:150">
      <c r="B206" s="8">
        <v>44974</v>
      </c>
      <c r="C206">
        <v>3175.3428199999998</v>
      </c>
      <c r="D206">
        <v>10.230390999999999</v>
      </c>
      <c r="E206">
        <v>35571.142720000003</v>
      </c>
      <c r="F206">
        <v>0.91324000000000005</v>
      </c>
      <c r="R206" s="8">
        <v>44554</v>
      </c>
      <c r="S206">
        <v>5.7049000000000003</v>
      </c>
      <c r="T206">
        <v>11.7476</v>
      </c>
      <c r="U206">
        <v>10.542299999999999</v>
      </c>
      <c r="V206">
        <v>9.1067239999999998</v>
      </c>
      <c r="W206">
        <v>6.1371270000000004</v>
      </c>
      <c r="X206">
        <v>6.5337680000000002</v>
      </c>
      <c r="Y206">
        <v>76.198999999999998</v>
      </c>
      <c r="Z206">
        <v>75.157600000000002</v>
      </c>
      <c r="AA206">
        <v>141.28290000000001</v>
      </c>
      <c r="AB206">
        <v>162.57320000000001</v>
      </c>
      <c r="AC206">
        <v>2.0747</v>
      </c>
      <c r="AD206">
        <v>1.8854</v>
      </c>
      <c r="AE206">
        <v>10.144399999999999</v>
      </c>
      <c r="AF206">
        <v>25.791599999999999</v>
      </c>
      <c r="AG206">
        <v>26.843499999999999</v>
      </c>
      <c r="AH206">
        <v>41.44708</v>
      </c>
      <c r="AI206">
        <v>32.640219999999999</v>
      </c>
      <c r="AJ206">
        <v>35.049461000000001</v>
      </c>
      <c r="AK206">
        <v>91.896600000000007</v>
      </c>
      <c r="AL206">
        <v>91.94</v>
      </c>
      <c r="AM206">
        <v>213.7054</v>
      </c>
      <c r="AN206">
        <v>348.51780000000002</v>
      </c>
      <c r="AO206">
        <v>1.2952999999999999</v>
      </c>
      <c r="AP206">
        <v>2.5966999999999998</v>
      </c>
      <c r="AQ206">
        <v>10.144399999999999</v>
      </c>
      <c r="AR206">
        <v>25.791599999999999</v>
      </c>
      <c r="AS206">
        <v>26.843499999999999</v>
      </c>
      <c r="AT206">
        <v>41.44708</v>
      </c>
      <c r="AU206">
        <v>32.640219999999999</v>
      </c>
      <c r="AV206">
        <v>35.049461000000001</v>
      </c>
      <c r="AW206">
        <v>91.896600000000007</v>
      </c>
      <c r="AX206">
        <v>91.94</v>
      </c>
      <c r="AY206">
        <v>213.7054</v>
      </c>
      <c r="AZ206">
        <v>348.51780000000002</v>
      </c>
      <c r="BA206">
        <v>1.627</v>
      </c>
      <c r="BB206">
        <v>2.7233000000000001</v>
      </c>
      <c r="BC206">
        <v>10.144399999999999</v>
      </c>
      <c r="BD206">
        <v>25.791599999999999</v>
      </c>
      <c r="BE206">
        <v>26.843499999999999</v>
      </c>
      <c r="BF206">
        <v>41.44708</v>
      </c>
      <c r="BG206">
        <v>32.640219999999999</v>
      </c>
      <c r="BH206">
        <v>35.049461000000001</v>
      </c>
      <c r="BI206">
        <v>91.896600000000007</v>
      </c>
      <c r="BJ206">
        <v>91.94</v>
      </c>
      <c r="BK206">
        <v>213.7054</v>
      </c>
      <c r="BL206">
        <v>348.51780000000002</v>
      </c>
      <c r="BM206">
        <v>1.2659</v>
      </c>
      <c r="BN206">
        <v>1.5009999999999999</v>
      </c>
      <c r="BO206">
        <v>10.144399999999999</v>
      </c>
      <c r="BP206">
        <v>25.791599999999999</v>
      </c>
      <c r="BQ206">
        <v>26.843499999999999</v>
      </c>
      <c r="BR206">
        <v>41.44708</v>
      </c>
      <c r="BS206">
        <v>32.640219999999999</v>
      </c>
      <c r="BT206">
        <v>35.049461000000001</v>
      </c>
      <c r="BU206">
        <v>91.896600000000007</v>
      </c>
      <c r="BV206">
        <v>91.94</v>
      </c>
      <c r="BW206">
        <v>213.7054</v>
      </c>
      <c r="BX206">
        <v>348.51780000000002</v>
      </c>
      <c r="BY206">
        <v>1.2239</v>
      </c>
      <c r="BZ206">
        <v>1.5338000000000001</v>
      </c>
      <c r="CA206">
        <v>10.144399999999999</v>
      </c>
      <c r="CB206">
        <v>25.791599999999999</v>
      </c>
      <c r="CC206">
        <v>26.843499999999999</v>
      </c>
      <c r="CD206">
        <v>41.44708</v>
      </c>
      <c r="CE206">
        <v>32.640219999999999</v>
      </c>
      <c r="CF206">
        <v>35.049461000000001</v>
      </c>
      <c r="CG206">
        <v>91.896600000000007</v>
      </c>
      <c r="CH206">
        <v>91.94</v>
      </c>
      <c r="CI206">
        <v>213.7054</v>
      </c>
      <c r="CJ206">
        <v>348.51780000000002</v>
      </c>
      <c r="CK206">
        <v>3.3923999999999999</v>
      </c>
      <c r="CL206">
        <v>3.4859</v>
      </c>
      <c r="CM206">
        <v>10.144399999999999</v>
      </c>
      <c r="CN206">
        <v>25.791599999999999</v>
      </c>
      <c r="CO206">
        <v>26.843499999999999</v>
      </c>
      <c r="CP206">
        <v>41.44708</v>
      </c>
      <c r="CQ206">
        <v>32.640219999999999</v>
      </c>
      <c r="CR206">
        <v>35.049461000000001</v>
      </c>
      <c r="CS206">
        <v>91.896600000000007</v>
      </c>
      <c r="CT206">
        <v>91.94</v>
      </c>
      <c r="CU206">
        <v>213.7054</v>
      </c>
      <c r="CV206">
        <v>348.51780000000002</v>
      </c>
      <c r="CW206">
        <v>0.14219999999999999</v>
      </c>
      <c r="CX206">
        <v>8.9599999999999999E-2</v>
      </c>
      <c r="CY206">
        <v>10.144399999999999</v>
      </c>
      <c r="CZ206">
        <v>25.791599999999999</v>
      </c>
      <c r="DA206">
        <v>26.843499999999999</v>
      </c>
      <c r="DB206">
        <v>41.44708</v>
      </c>
      <c r="DC206">
        <v>32.640219999999999</v>
      </c>
      <c r="DD206">
        <v>35.049461000000001</v>
      </c>
      <c r="DE206">
        <v>91.896600000000007</v>
      </c>
      <c r="DF206">
        <v>91.94</v>
      </c>
      <c r="DG206">
        <v>213.7054</v>
      </c>
      <c r="DH206">
        <v>348.51780000000002</v>
      </c>
      <c r="DI206">
        <v>3.3256999999999999</v>
      </c>
      <c r="DJ206">
        <v>5.1146000000000003</v>
      </c>
      <c r="DK206">
        <v>10.144399999999999</v>
      </c>
      <c r="DL206">
        <v>25.791599999999999</v>
      </c>
      <c r="DM206">
        <v>26.843499999999999</v>
      </c>
      <c r="DN206">
        <v>41.44708</v>
      </c>
      <c r="DO206">
        <v>32.640219999999999</v>
      </c>
      <c r="DP206">
        <v>35.049461000000001</v>
      </c>
      <c r="DQ206">
        <v>91.896600000000007</v>
      </c>
      <c r="DR206">
        <v>91.94</v>
      </c>
      <c r="DS206">
        <v>213.7054</v>
      </c>
      <c r="DT206">
        <v>348.51780000000002</v>
      </c>
      <c r="DU206">
        <v>2.7747000000000002</v>
      </c>
      <c r="DV206">
        <v>1.6721999999999999</v>
      </c>
      <c r="DW206">
        <v>10.144399999999999</v>
      </c>
      <c r="DX206">
        <v>25.791599999999999</v>
      </c>
      <c r="DY206">
        <v>26.843499999999999</v>
      </c>
      <c r="DZ206">
        <v>41.44708</v>
      </c>
      <c r="EA206">
        <v>32.640219999999999</v>
      </c>
      <c r="EB206">
        <v>35.049461000000001</v>
      </c>
      <c r="EC206">
        <v>91.896600000000007</v>
      </c>
      <c r="ED206">
        <v>91.94</v>
      </c>
      <c r="EE206">
        <v>213.7054</v>
      </c>
      <c r="EF206">
        <v>348.51780000000002</v>
      </c>
      <c r="EG206">
        <v>0.68500000000000005</v>
      </c>
      <c r="EH206">
        <v>0.91800000000000004</v>
      </c>
      <c r="EI206">
        <v>10.144399999999999</v>
      </c>
      <c r="EJ206">
        <v>25.791599999999999</v>
      </c>
      <c r="EK206">
        <v>26.843499999999999</v>
      </c>
      <c r="EL206">
        <v>41.44708</v>
      </c>
      <c r="EM206">
        <v>32.640219999999999</v>
      </c>
      <c r="EN206">
        <v>35.049461000000001</v>
      </c>
      <c r="EO206">
        <v>91.896600000000007</v>
      </c>
      <c r="EP206">
        <v>91.94</v>
      </c>
      <c r="EQ206">
        <v>213.7054</v>
      </c>
      <c r="ER206">
        <v>348.51780000000002</v>
      </c>
      <c r="ES206">
        <v>4.0289000000000001</v>
      </c>
      <c r="ET206">
        <v>1.3007</v>
      </c>
    </row>
    <row r="207" spans="2:150">
      <c r="B207" s="8">
        <v>44977</v>
      </c>
      <c r="C207">
        <v>3175.3428199999998</v>
      </c>
      <c r="D207">
        <v>10.265033000000001</v>
      </c>
      <c r="E207">
        <v>35571.142720000003</v>
      </c>
      <c r="F207">
        <v>0.91633299999999995</v>
      </c>
      <c r="R207" s="8">
        <v>44560</v>
      </c>
      <c r="S207">
        <v>5.6882999999999999</v>
      </c>
      <c r="T207">
        <v>11.786899999999999</v>
      </c>
      <c r="U207">
        <v>10.540800000000001</v>
      </c>
      <c r="V207">
        <v>9.0105439999999994</v>
      </c>
      <c r="W207">
        <v>6.1484160000000001</v>
      </c>
      <c r="X207">
        <v>6.4568089999999998</v>
      </c>
      <c r="Y207">
        <v>76.200699999999998</v>
      </c>
      <c r="Z207">
        <v>75.408000000000001</v>
      </c>
      <c r="AA207">
        <v>141.1147</v>
      </c>
      <c r="AB207">
        <v>164.09129999999999</v>
      </c>
      <c r="AC207">
        <v>2.1065999999999998</v>
      </c>
      <c r="AD207">
        <v>1.9063000000000001</v>
      </c>
      <c r="AE207">
        <v>10.144399999999999</v>
      </c>
      <c r="AF207">
        <v>25.789400000000001</v>
      </c>
      <c r="AG207">
        <v>26.843499999999999</v>
      </c>
      <c r="AH207">
        <v>41.489561999999999</v>
      </c>
      <c r="AI207">
        <v>32.691569000000001</v>
      </c>
      <c r="AJ207">
        <v>35.135221000000001</v>
      </c>
      <c r="AK207">
        <v>91.896600000000007</v>
      </c>
      <c r="AL207">
        <v>91.940100000000001</v>
      </c>
      <c r="AM207">
        <v>213.7054</v>
      </c>
      <c r="AN207">
        <v>348.51780000000002</v>
      </c>
      <c r="AO207">
        <v>1.2728999999999999</v>
      </c>
      <c r="AP207">
        <v>2.5495999999999999</v>
      </c>
      <c r="AQ207">
        <v>10.144399999999999</v>
      </c>
      <c r="AR207">
        <v>25.789400000000001</v>
      </c>
      <c r="AS207">
        <v>26.843499999999999</v>
      </c>
      <c r="AT207">
        <v>41.489561999999999</v>
      </c>
      <c r="AU207">
        <v>32.691569000000001</v>
      </c>
      <c r="AV207">
        <v>35.135221000000001</v>
      </c>
      <c r="AW207">
        <v>91.896600000000007</v>
      </c>
      <c r="AX207">
        <v>91.940100000000001</v>
      </c>
      <c r="AY207">
        <v>213.7054</v>
      </c>
      <c r="AZ207">
        <v>348.51780000000002</v>
      </c>
      <c r="BA207">
        <v>1.6626000000000001</v>
      </c>
      <c r="BB207">
        <v>2.7761999999999998</v>
      </c>
      <c r="BC207">
        <v>10.144399999999999</v>
      </c>
      <c r="BD207">
        <v>25.789400000000001</v>
      </c>
      <c r="BE207">
        <v>26.843499999999999</v>
      </c>
      <c r="BF207">
        <v>41.489561999999999</v>
      </c>
      <c r="BG207">
        <v>32.691569000000001</v>
      </c>
      <c r="BH207">
        <v>35.135221000000001</v>
      </c>
      <c r="BI207">
        <v>91.896600000000007</v>
      </c>
      <c r="BJ207">
        <v>91.940100000000001</v>
      </c>
      <c r="BK207">
        <v>213.7054</v>
      </c>
      <c r="BL207">
        <v>348.51780000000002</v>
      </c>
      <c r="BM207">
        <v>1.2547999999999999</v>
      </c>
      <c r="BN207">
        <v>1.3466</v>
      </c>
      <c r="BO207">
        <v>10.144399999999999</v>
      </c>
      <c r="BP207">
        <v>25.789400000000001</v>
      </c>
      <c r="BQ207">
        <v>26.843499999999999</v>
      </c>
      <c r="BR207">
        <v>41.489561999999999</v>
      </c>
      <c r="BS207">
        <v>32.691569000000001</v>
      </c>
      <c r="BT207">
        <v>35.135221000000001</v>
      </c>
      <c r="BU207">
        <v>91.896600000000007</v>
      </c>
      <c r="BV207">
        <v>91.940100000000001</v>
      </c>
      <c r="BW207">
        <v>213.7054</v>
      </c>
      <c r="BX207">
        <v>348.51780000000002</v>
      </c>
      <c r="BY207">
        <v>1.2558</v>
      </c>
      <c r="BZ207">
        <v>1.5743</v>
      </c>
      <c r="CA207">
        <v>10.144399999999999</v>
      </c>
      <c r="CB207">
        <v>25.789400000000001</v>
      </c>
      <c r="CC207">
        <v>26.843499999999999</v>
      </c>
      <c r="CD207">
        <v>41.489561999999999</v>
      </c>
      <c r="CE207">
        <v>32.691569000000001</v>
      </c>
      <c r="CF207">
        <v>35.135221000000001</v>
      </c>
      <c r="CG207">
        <v>91.896600000000007</v>
      </c>
      <c r="CH207">
        <v>91.940100000000001</v>
      </c>
      <c r="CI207">
        <v>213.7054</v>
      </c>
      <c r="CJ207">
        <v>348.51780000000002</v>
      </c>
      <c r="CK207">
        <v>3.4967999999999999</v>
      </c>
      <c r="CL207">
        <v>3.6074999999999999</v>
      </c>
      <c r="CM207">
        <v>10.144399999999999</v>
      </c>
      <c r="CN207">
        <v>25.789400000000001</v>
      </c>
      <c r="CO207">
        <v>26.843499999999999</v>
      </c>
      <c r="CP207">
        <v>41.489561999999999</v>
      </c>
      <c r="CQ207">
        <v>32.691569000000001</v>
      </c>
      <c r="CR207">
        <v>35.135221000000001</v>
      </c>
      <c r="CS207">
        <v>91.896600000000007</v>
      </c>
      <c r="CT207">
        <v>91.940100000000001</v>
      </c>
      <c r="CU207">
        <v>213.7054</v>
      </c>
      <c r="CV207">
        <v>348.51780000000002</v>
      </c>
      <c r="CW207">
        <v>0.1414</v>
      </c>
      <c r="CX207">
        <v>8.8999999999999996E-2</v>
      </c>
      <c r="CY207">
        <v>10.144399999999999</v>
      </c>
      <c r="CZ207">
        <v>25.789400000000001</v>
      </c>
      <c r="DA207">
        <v>26.843499999999999</v>
      </c>
      <c r="DB207">
        <v>41.489561999999999</v>
      </c>
      <c r="DC207">
        <v>32.691569000000001</v>
      </c>
      <c r="DD207">
        <v>35.135221000000001</v>
      </c>
      <c r="DE207">
        <v>91.896600000000007</v>
      </c>
      <c r="DF207">
        <v>91.940100000000001</v>
      </c>
      <c r="DG207">
        <v>213.7054</v>
      </c>
      <c r="DH207">
        <v>348.51780000000002</v>
      </c>
      <c r="DI207">
        <v>3.4815999999999998</v>
      </c>
      <c r="DJ207">
        <v>5.3655999999999997</v>
      </c>
      <c r="DK207">
        <v>10.144399999999999</v>
      </c>
      <c r="DL207">
        <v>25.789400000000001</v>
      </c>
      <c r="DM207">
        <v>26.843499999999999</v>
      </c>
      <c r="DN207">
        <v>41.489561999999999</v>
      </c>
      <c r="DO207">
        <v>32.691569000000001</v>
      </c>
      <c r="DP207">
        <v>35.135221000000001</v>
      </c>
      <c r="DQ207">
        <v>91.896600000000007</v>
      </c>
      <c r="DR207">
        <v>91.940100000000001</v>
      </c>
      <c r="DS207">
        <v>213.7054</v>
      </c>
      <c r="DT207">
        <v>348.51780000000002</v>
      </c>
      <c r="DU207">
        <v>2.8134999999999999</v>
      </c>
      <c r="DV207">
        <v>1.6956</v>
      </c>
      <c r="DW207">
        <v>10.144399999999999</v>
      </c>
      <c r="DX207">
        <v>25.789400000000001</v>
      </c>
      <c r="DY207">
        <v>26.843499999999999</v>
      </c>
      <c r="DZ207">
        <v>41.489561999999999</v>
      </c>
      <c r="EA207">
        <v>32.691569000000001</v>
      </c>
      <c r="EB207">
        <v>35.135221000000001</v>
      </c>
      <c r="EC207">
        <v>91.896600000000007</v>
      </c>
      <c r="ED207">
        <v>91.940100000000001</v>
      </c>
      <c r="EE207">
        <v>213.7054</v>
      </c>
      <c r="EF207">
        <v>348.51780000000002</v>
      </c>
      <c r="EG207">
        <v>0.69610000000000005</v>
      </c>
      <c r="EH207">
        <v>0.93240000000000001</v>
      </c>
      <c r="EI207">
        <v>10.144399999999999</v>
      </c>
      <c r="EJ207">
        <v>25.789400000000001</v>
      </c>
      <c r="EK207">
        <v>26.843499999999999</v>
      </c>
      <c r="EL207">
        <v>41.489561999999999</v>
      </c>
      <c r="EM207">
        <v>32.691569000000001</v>
      </c>
      <c r="EN207">
        <v>35.135221000000001</v>
      </c>
      <c r="EO207">
        <v>91.896600000000007</v>
      </c>
      <c r="EP207">
        <v>91.940100000000001</v>
      </c>
      <c r="EQ207">
        <v>213.7054</v>
      </c>
      <c r="ER207">
        <v>348.51780000000002</v>
      </c>
      <c r="ES207">
        <v>3.9430000000000001</v>
      </c>
      <c r="ET207">
        <v>1.2748999999999999</v>
      </c>
    </row>
    <row r="208" spans="2:150">
      <c r="B208" s="8">
        <v>44978</v>
      </c>
      <c r="C208">
        <v>3175.3428199999998</v>
      </c>
      <c r="D208">
        <v>10.250862</v>
      </c>
      <c r="E208">
        <v>35571.142720000003</v>
      </c>
      <c r="F208">
        <v>0.91506799999999999</v>
      </c>
      <c r="R208" s="8">
        <v>44568</v>
      </c>
      <c r="S208">
        <v>5.6882999999999999</v>
      </c>
      <c r="T208">
        <v>11.7</v>
      </c>
      <c r="U208">
        <v>10.540800000000001</v>
      </c>
      <c r="V208">
        <v>8.9282210000000006</v>
      </c>
      <c r="W208">
        <v>6.1386510000000003</v>
      </c>
      <c r="X208">
        <v>6.4099180000000002</v>
      </c>
      <c r="Y208">
        <v>76.200699999999998</v>
      </c>
      <c r="Z208">
        <v>75.185199999999995</v>
      </c>
      <c r="AA208">
        <v>141.1147</v>
      </c>
      <c r="AB208">
        <v>161.81620000000001</v>
      </c>
      <c r="AC208">
        <v>2.1236999999999999</v>
      </c>
      <c r="AD208">
        <v>1.9381999999999999</v>
      </c>
      <c r="AE208">
        <v>10.144399999999999</v>
      </c>
      <c r="AF208">
        <v>25.860700000000001</v>
      </c>
      <c r="AG208">
        <v>26.843499999999999</v>
      </c>
      <c r="AH208">
        <v>38.937381999999999</v>
      </c>
      <c r="AI208">
        <v>32.370531999999997</v>
      </c>
      <c r="AJ208">
        <v>32.954436999999999</v>
      </c>
      <c r="AK208">
        <v>91.896600000000007</v>
      </c>
      <c r="AL208">
        <v>91.944900000000004</v>
      </c>
      <c r="AM208">
        <v>213.7054</v>
      </c>
      <c r="AN208">
        <v>348.51780000000002</v>
      </c>
      <c r="AO208">
        <v>1.2121999999999999</v>
      </c>
      <c r="AP208">
        <v>2.4432999999999998</v>
      </c>
      <c r="AQ208">
        <v>10.144399999999999</v>
      </c>
      <c r="AR208">
        <v>25.860700000000001</v>
      </c>
      <c r="AS208">
        <v>26.843499999999999</v>
      </c>
      <c r="AT208">
        <v>38.937381999999999</v>
      </c>
      <c r="AU208">
        <v>32.370531999999997</v>
      </c>
      <c r="AV208">
        <v>32.954436999999999</v>
      </c>
      <c r="AW208">
        <v>91.896600000000007</v>
      </c>
      <c r="AX208">
        <v>91.944900000000004</v>
      </c>
      <c r="AY208">
        <v>213.7054</v>
      </c>
      <c r="AZ208">
        <v>348.51780000000002</v>
      </c>
      <c r="BA208">
        <v>1.5391999999999999</v>
      </c>
      <c r="BB208">
        <v>2.5748000000000002</v>
      </c>
      <c r="BC208">
        <v>10.144399999999999</v>
      </c>
      <c r="BD208">
        <v>25.860700000000001</v>
      </c>
      <c r="BE208">
        <v>26.843499999999999</v>
      </c>
      <c r="BF208">
        <v>38.937381999999999</v>
      </c>
      <c r="BG208">
        <v>32.370531999999997</v>
      </c>
      <c r="BH208">
        <v>32.954436999999999</v>
      </c>
      <c r="BI208">
        <v>91.896600000000007</v>
      </c>
      <c r="BJ208">
        <v>91.944900000000004</v>
      </c>
      <c r="BK208">
        <v>213.7054</v>
      </c>
      <c r="BL208">
        <v>348.51780000000002</v>
      </c>
      <c r="BM208">
        <v>1.2357</v>
      </c>
      <c r="BN208">
        <v>1.5190999999999999</v>
      </c>
      <c r="BO208">
        <v>10.144399999999999</v>
      </c>
      <c r="BP208">
        <v>25.860700000000001</v>
      </c>
      <c r="BQ208">
        <v>26.843499999999999</v>
      </c>
      <c r="BR208">
        <v>38.937381999999999</v>
      </c>
      <c r="BS208">
        <v>32.370531999999997</v>
      </c>
      <c r="BT208">
        <v>32.954436999999999</v>
      </c>
      <c r="BU208">
        <v>91.896600000000007</v>
      </c>
      <c r="BV208">
        <v>91.944900000000004</v>
      </c>
      <c r="BW208">
        <v>213.7054</v>
      </c>
      <c r="BX208">
        <v>348.51780000000002</v>
      </c>
      <c r="BY208">
        <v>1.2279</v>
      </c>
      <c r="BZ208">
        <v>1.5422</v>
      </c>
      <c r="CA208">
        <v>10.144399999999999</v>
      </c>
      <c r="CB208">
        <v>25.860700000000001</v>
      </c>
      <c r="CC208">
        <v>26.843499999999999</v>
      </c>
      <c r="CD208">
        <v>38.937381999999999</v>
      </c>
      <c r="CE208">
        <v>32.370531999999997</v>
      </c>
      <c r="CF208">
        <v>32.954436999999999</v>
      </c>
      <c r="CG208">
        <v>91.896600000000007</v>
      </c>
      <c r="CH208">
        <v>91.944900000000004</v>
      </c>
      <c r="CI208">
        <v>213.7054</v>
      </c>
      <c r="CJ208">
        <v>348.51780000000002</v>
      </c>
      <c r="CK208">
        <v>3.5150999999999999</v>
      </c>
      <c r="CL208">
        <v>3.6419999999999999</v>
      </c>
      <c r="CM208">
        <v>10.144399999999999</v>
      </c>
      <c r="CN208">
        <v>25.860700000000001</v>
      </c>
      <c r="CO208">
        <v>26.843499999999999</v>
      </c>
      <c r="CP208">
        <v>38.937381999999999</v>
      </c>
      <c r="CQ208">
        <v>32.370531999999997</v>
      </c>
      <c r="CR208">
        <v>32.954436999999999</v>
      </c>
      <c r="CS208">
        <v>91.896600000000007</v>
      </c>
      <c r="CT208">
        <v>91.944900000000004</v>
      </c>
      <c r="CU208">
        <v>213.7054</v>
      </c>
      <c r="CV208">
        <v>348.51780000000002</v>
      </c>
      <c r="CW208">
        <v>0.15090000000000001</v>
      </c>
      <c r="CX208">
        <v>9.4899999999999998E-2</v>
      </c>
      <c r="CY208">
        <v>10.144399999999999</v>
      </c>
      <c r="CZ208">
        <v>25.860700000000001</v>
      </c>
      <c r="DA208">
        <v>26.843499999999999</v>
      </c>
      <c r="DB208">
        <v>38.937381999999999</v>
      </c>
      <c r="DC208">
        <v>32.370531999999997</v>
      </c>
      <c r="DD208">
        <v>32.954436999999999</v>
      </c>
      <c r="DE208">
        <v>91.896600000000007</v>
      </c>
      <c r="DF208">
        <v>91.944900000000004</v>
      </c>
      <c r="DG208">
        <v>213.7054</v>
      </c>
      <c r="DH208">
        <v>348.51780000000002</v>
      </c>
      <c r="DI208">
        <v>3.4266999999999999</v>
      </c>
      <c r="DJ208">
        <v>5.2862999999999998</v>
      </c>
      <c r="DK208">
        <v>10.144399999999999</v>
      </c>
      <c r="DL208">
        <v>25.860700000000001</v>
      </c>
      <c r="DM208">
        <v>26.843499999999999</v>
      </c>
      <c r="DN208">
        <v>38.937381999999999</v>
      </c>
      <c r="DO208">
        <v>32.370531999999997</v>
      </c>
      <c r="DP208">
        <v>32.954436999999999</v>
      </c>
      <c r="DQ208">
        <v>91.896600000000007</v>
      </c>
      <c r="DR208">
        <v>91.944900000000004</v>
      </c>
      <c r="DS208">
        <v>213.7054</v>
      </c>
      <c r="DT208">
        <v>348.51780000000002</v>
      </c>
      <c r="DU208">
        <v>2.8458000000000001</v>
      </c>
      <c r="DV208">
        <v>1.7246999999999999</v>
      </c>
      <c r="DW208">
        <v>10.144399999999999</v>
      </c>
      <c r="DX208">
        <v>25.860700000000001</v>
      </c>
      <c r="DY208">
        <v>26.843499999999999</v>
      </c>
      <c r="DZ208">
        <v>38.937381999999999</v>
      </c>
      <c r="EA208">
        <v>32.370531999999997</v>
      </c>
      <c r="EB208">
        <v>32.954436999999999</v>
      </c>
      <c r="EC208">
        <v>91.896600000000007</v>
      </c>
      <c r="ED208">
        <v>91.944900000000004</v>
      </c>
      <c r="EE208">
        <v>213.7054</v>
      </c>
      <c r="EF208">
        <v>348.51780000000002</v>
      </c>
      <c r="EG208">
        <v>0.76910000000000001</v>
      </c>
      <c r="EH208">
        <v>1.0367999999999999</v>
      </c>
      <c r="EI208">
        <v>10.144399999999999</v>
      </c>
      <c r="EJ208">
        <v>25.860700000000001</v>
      </c>
      <c r="EK208">
        <v>26.843499999999999</v>
      </c>
      <c r="EL208">
        <v>38.937381999999999</v>
      </c>
      <c r="EM208">
        <v>32.370531999999997</v>
      </c>
      <c r="EN208">
        <v>32.954436999999999</v>
      </c>
      <c r="EO208">
        <v>91.896600000000007</v>
      </c>
      <c r="EP208">
        <v>91.944900000000004</v>
      </c>
      <c r="EQ208">
        <v>213.7054</v>
      </c>
      <c r="ER208">
        <v>348.51780000000002</v>
      </c>
      <c r="ES208">
        <v>4.0831999999999997</v>
      </c>
      <c r="ET208">
        <v>0.90910000000000002</v>
      </c>
    </row>
    <row r="209" spans="2:150">
      <c r="B209" s="8">
        <v>44979</v>
      </c>
      <c r="C209">
        <v>3175.3428199999998</v>
      </c>
      <c r="D209">
        <v>10.072927999999999</v>
      </c>
      <c r="E209">
        <v>35571.142720000003</v>
      </c>
      <c r="F209">
        <v>0.89918399999999998</v>
      </c>
      <c r="R209" s="8">
        <v>44575</v>
      </c>
      <c r="S209">
        <v>5.6882999999999999</v>
      </c>
      <c r="T209">
        <v>11.701499999999999</v>
      </c>
      <c r="U209">
        <v>10.540800000000001</v>
      </c>
      <c r="V209">
        <v>8.8231769999999994</v>
      </c>
      <c r="W209">
        <v>6.0114669999999997</v>
      </c>
      <c r="X209">
        <v>6.338317</v>
      </c>
      <c r="Y209">
        <v>76.200699999999998</v>
      </c>
      <c r="Z209">
        <v>75.230400000000003</v>
      </c>
      <c r="AA209">
        <v>141.1146</v>
      </c>
      <c r="AB209">
        <v>161.1763</v>
      </c>
      <c r="AC209">
        <v>2.1414</v>
      </c>
      <c r="AD209">
        <v>1.9543999999999999</v>
      </c>
      <c r="AE209">
        <v>10.144399999999999</v>
      </c>
      <c r="AF209">
        <v>25.862300000000001</v>
      </c>
      <c r="AG209">
        <v>26.843499999999999</v>
      </c>
      <c r="AH209">
        <v>37.806232000000001</v>
      </c>
      <c r="AI209">
        <v>31.490072999999999</v>
      </c>
      <c r="AJ209">
        <v>31.987893</v>
      </c>
      <c r="AK209">
        <v>91.896600000000007</v>
      </c>
      <c r="AL209">
        <v>91.943399999999997</v>
      </c>
      <c r="AM209">
        <v>213.7054</v>
      </c>
      <c r="AN209">
        <v>348.51780000000002</v>
      </c>
      <c r="AO209">
        <v>1.1761999999999999</v>
      </c>
      <c r="AP209">
        <v>2.3077000000000001</v>
      </c>
      <c r="AQ209">
        <v>10.144399999999999</v>
      </c>
      <c r="AR209">
        <v>25.862300000000001</v>
      </c>
      <c r="AS209">
        <v>26.843499999999999</v>
      </c>
      <c r="AT209">
        <v>37.806232000000001</v>
      </c>
      <c r="AU209">
        <v>31.490072999999999</v>
      </c>
      <c r="AV209">
        <v>31.987893</v>
      </c>
      <c r="AW209">
        <v>91.896600000000007</v>
      </c>
      <c r="AX209">
        <v>91.943399999999997</v>
      </c>
      <c r="AY209">
        <v>213.7054</v>
      </c>
      <c r="AZ209">
        <v>348.51780000000002</v>
      </c>
      <c r="BA209">
        <v>1.5536000000000001</v>
      </c>
      <c r="BB209">
        <v>2.6293000000000002</v>
      </c>
      <c r="BC209">
        <v>10.144399999999999</v>
      </c>
      <c r="BD209">
        <v>25.862300000000001</v>
      </c>
      <c r="BE209">
        <v>26.843499999999999</v>
      </c>
      <c r="BF209">
        <v>37.806232000000001</v>
      </c>
      <c r="BG209">
        <v>31.490072999999999</v>
      </c>
      <c r="BH209">
        <v>31.987893</v>
      </c>
      <c r="BI209">
        <v>91.896600000000007</v>
      </c>
      <c r="BJ209">
        <v>91.943399999999997</v>
      </c>
      <c r="BK209">
        <v>213.7054</v>
      </c>
      <c r="BL209">
        <v>348.51780000000002</v>
      </c>
      <c r="BM209">
        <v>1.2554000000000001</v>
      </c>
      <c r="BN209">
        <v>1.5427999999999999</v>
      </c>
      <c r="BO209">
        <v>10.144399999999999</v>
      </c>
      <c r="BP209">
        <v>25.862300000000001</v>
      </c>
      <c r="BQ209">
        <v>26.843499999999999</v>
      </c>
      <c r="BR209">
        <v>37.806232000000001</v>
      </c>
      <c r="BS209">
        <v>31.490072999999999</v>
      </c>
      <c r="BT209">
        <v>31.987893</v>
      </c>
      <c r="BU209">
        <v>91.896600000000007</v>
      </c>
      <c r="BV209">
        <v>91.943399999999997</v>
      </c>
      <c r="BW209">
        <v>213.7054</v>
      </c>
      <c r="BX209">
        <v>348.51780000000002</v>
      </c>
      <c r="BY209">
        <v>1.28</v>
      </c>
      <c r="BZ209">
        <v>1.6229</v>
      </c>
      <c r="CA209">
        <v>10.144399999999999</v>
      </c>
      <c r="CB209">
        <v>25.862300000000001</v>
      </c>
      <c r="CC209">
        <v>26.843499999999999</v>
      </c>
      <c r="CD209">
        <v>37.806232000000001</v>
      </c>
      <c r="CE209">
        <v>31.490072999999999</v>
      </c>
      <c r="CF209">
        <v>31.987893</v>
      </c>
      <c r="CG209">
        <v>91.896600000000007</v>
      </c>
      <c r="CH209">
        <v>91.943399999999997</v>
      </c>
      <c r="CI209">
        <v>213.7054</v>
      </c>
      <c r="CJ209">
        <v>348.51780000000002</v>
      </c>
      <c r="CK209">
        <v>3.5280999999999998</v>
      </c>
      <c r="CL209">
        <v>3.6635</v>
      </c>
      <c r="CM209">
        <v>10.144399999999999</v>
      </c>
      <c r="CN209">
        <v>25.862300000000001</v>
      </c>
      <c r="CO209">
        <v>26.843499999999999</v>
      </c>
      <c r="CP209">
        <v>37.806232000000001</v>
      </c>
      <c r="CQ209">
        <v>31.490072999999999</v>
      </c>
      <c r="CR209">
        <v>31.987893</v>
      </c>
      <c r="CS209">
        <v>91.896600000000007</v>
      </c>
      <c r="CT209">
        <v>91.943399999999997</v>
      </c>
      <c r="CU209">
        <v>213.7054</v>
      </c>
      <c r="CV209">
        <v>348.51780000000002</v>
      </c>
      <c r="CW209">
        <v>0.155</v>
      </c>
      <c r="CX209">
        <v>9.7900000000000001E-2</v>
      </c>
      <c r="CY209">
        <v>10.144399999999999</v>
      </c>
      <c r="CZ209">
        <v>25.862300000000001</v>
      </c>
      <c r="DA209">
        <v>26.843499999999999</v>
      </c>
      <c r="DB209">
        <v>37.806232000000001</v>
      </c>
      <c r="DC209">
        <v>31.490072999999999</v>
      </c>
      <c r="DD209">
        <v>31.987893</v>
      </c>
      <c r="DE209">
        <v>91.896600000000007</v>
      </c>
      <c r="DF209">
        <v>91.943399999999997</v>
      </c>
      <c r="DG209">
        <v>213.7054</v>
      </c>
      <c r="DH209">
        <v>348.51780000000002</v>
      </c>
      <c r="DI209">
        <v>3.2751999999999999</v>
      </c>
      <c r="DJ209">
        <v>5.0388999999999999</v>
      </c>
      <c r="DK209">
        <v>10.144399999999999</v>
      </c>
      <c r="DL209">
        <v>25.862300000000001</v>
      </c>
      <c r="DM209">
        <v>26.843499999999999</v>
      </c>
      <c r="DN209">
        <v>37.806232000000001</v>
      </c>
      <c r="DO209">
        <v>31.490072999999999</v>
      </c>
      <c r="DP209">
        <v>31.987893</v>
      </c>
      <c r="DQ209">
        <v>91.896600000000007</v>
      </c>
      <c r="DR209">
        <v>91.943399999999997</v>
      </c>
      <c r="DS209">
        <v>213.7054</v>
      </c>
      <c r="DT209">
        <v>348.51780000000002</v>
      </c>
      <c r="DU209">
        <v>2.8584999999999998</v>
      </c>
      <c r="DV209">
        <v>1.7322</v>
      </c>
      <c r="DW209">
        <v>10.144399999999999</v>
      </c>
      <c r="DX209">
        <v>25.862300000000001</v>
      </c>
      <c r="DY209">
        <v>26.843499999999999</v>
      </c>
      <c r="DZ209">
        <v>37.806232000000001</v>
      </c>
      <c r="EA209">
        <v>31.490072999999999</v>
      </c>
      <c r="EB209">
        <v>31.987893</v>
      </c>
      <c r="EC209">
        <v>91.896600000000007</v>
      </c>
      <c r="ED209">
        <v>91.943399999999997</v>
      </c>
      <c r="EE209">
        <v>213.7054</v>
      </c>
      <c r="EF209">
        <v>348.51780000000002</v>
      </c>
      <c r="EG209">
        <v>0.79049999999999998</v>
      </c>
      <c r="EH209">
        <v>1.0563</v>
      </c>
      <c r="EI209">
        <v>10.144399999999999</v>
      </c>
      <c r="EJ209">
        <v>25.862300000000001</v>
      </c>
      <c r="EK209">
        <v>26.843499999999999</v>
      </c>
      <c r="EL209">
        <v>37.806232000000001</v>
      </c>
      <c r="EM209">
        <v>31.490072999999999</v>
      </c>
      <c r="EN209">
        <v>31.987893</v>
      </c>
      <c r="EO209">
        <v>91.896600000000007</v>
      </c>
      <c r="EP209">
        <v>91.943399999999997</v>
      </c>
      <c r="EQ209">
        <v>213.7054</v>
      </c>
      <c r="ER209">
        <v>348.51780000000002</v>
      </c>
      <c r="ES209">
        <v>4.1273</v>
      </c>
      <c r="ET209">
        <v>0.91890000000000005</v>
      </c>
    </row>
    <row r="210" spans="2:150">
      <c r="B210" s="8">
        <v>44980</v>
      </c>
      <c r="C210">
        <v>3175.3428199999998</v>
      </c>
      <c r="D210">
        <v>10.200473000000001</v>
      </c>
      <c r="E210">
        <v>35571.142720000003</v>
      </c>
      <c r="F210">
        <v>0.91056999999999999</v>
      </c>
      <c r="R210" s="8">
        <v>44582</v>
      </c>
      <c r="S210">
        <v>5.6882999999999999</v>
      </c>
      <c r="T210">
        <v>12.2882</v>
      </c>
      <c r="U210">
        <v>10.540800000000001</v>
      </c>
      <c r="V210">
        <v>8.5890900000000006</v>
      </c>
      <c r="W210">
        <v>5.8583309999999997</v>
      </c>
      <c r="X210">
        <v>6.1669549999999997</v>
      </c>
      <c r="Y210">
        <v>76.200699999999998</v>
      </c>
      <c r="Z210">
        <v>75.221400000000003</v>
      </c>
      <c r="AA210">
        <v>141.1146</v>
      </c>
      <c r="AB210">
        <v>161.00309999999999</v>
      </c>
      <c r="AC210">
        <v>2.2061999999999999</v>
      </c>
      <c r="AD210">
        <v>2.0070999999999999</v>
      </c>
      <c r="AE210">
        <v>10.144399999999999</v>
      </c>
      <c r="AF210">
        <v>25.811199999999999</v>
      </c>
      <c r="AG210">
        <v>26.843499999999999</v>
      </c>
      <c r="AH210">
        <v>35.996239000000003</v>
      </c>
      <c r="AI210">
        <v>30.444099000000001</v>
      </c>
      <c r="AJ210">
        <v>30.441292000000001</v>
      </c>
      <c r="AK210">
        <v>91.896600000000007</v>
      </c>
      <c r="AL210">
        <v>91.936300000000003</v>
      </c>
      <c r="AM210">
        <v>213.7054</v>
      </c>
      <c r="AN210">
        <v>348.51780000000002</v>
      </c>
      <c r="AO210">
        <v>1.2317</v>
      </c>
      <c r="AP210">
        <v>2.4184999999999999</v>
      </c>
      <c r="AQ210">
        <v>10.144399999999999</v>
      </c>
      <c r="AR210">
        <v>25.811199999999999</v>
      </c>
      <c r="AS210">
        <v>26.843499999999999</v>
      </c>
      <c r="AT210">
        <v>35.996239000000003</v>
      </c>
      <c r="AU210">
        <v>30.444099000000001</v>
      </c>
      <c r="AV210">
        <v>30.441292000000001</v>
      </c>
      <c r="AW210">
        <v>91.896600000000007</v>
      </c>
      <c r="AX210">
        <v>91.936300000000003</v>
      </c>
      <c r="AY210">
        <v>213.7054</v>
      </c>
      <c r="AZ210">
        <v>348.51780000000002</v>
      </c>
      <c r="BA210">
        <v>1.6174999999999999</v>
      </c>
      <c r="BB210">
        <v>2.7517999999999998</v>
      </c>
      <c r="BC210">
        <v>10.144399999999999</v>
      </c>
      <c r="BD210">
        <v>25.811199999999999</v>
      </c>
      <c r="BE210">
        <v>26.843499999999999</v>
      </c>
      <c r="BF210">
        <v>35.996239000000003</v>
      </c>
      <c r="BG210">
        <v>30.444099000000001</v>
      </c>
      <c r="BH210">
        <v>30.441292000000001</v>
      </c>
      <c r="BI210">
        <v>91.896600000000007</v>
      </c>
      <c r="BJ210">
        <v>91.936300000000003</v>
      </c>
      <c r="BK210">
        <v>213.7054</v>
      </c>
      <c r="BL210">
        <v>348.51780000000002</v>
      </c>
      <c r="BM210">
        <v>1.3086</v>
      </c>
      <c r="BN210">
        <v>1.6061000000000001</v>
      </c>
      <c r="BO210">
        <v>10.144399999999999</v>
      </c>
      <c r="BP210">
        <v>25.811199999999999</v>
      </c>
      <c r="BQ210">
        <v>26.843499999999999</v>
      </c>
      <c r="BR210">
        <v>35.996239000000003</v>
      </c>
      <c r="BS210">
        <v>30.444099000000001</v>
      </c>
      <c r="BT210">
        <v>30.441292000000001</v>
      </c>
      <c r="BU210">
        <v>91.896600000000007</v>
      </c>
      <c r="BV210">
        <v>91.936300000000003</v>
      </c>
      <c r="BW210">
        <v>213.7054</v>
      </c>
      <c r="BX210">
        <v>348.51780000000002</v>
      </c>
      <c r="BY210">
        <v>1.3268</v>
      </c>
      <c r="BZ210">
        <v>1.6833</v>
      </c>
      <c r="CA210">
        <v>10.144399999999999</v>
      </c>
      <c r="CB210">
        <v>25.811199999999999</v>
      </c>
      <c r="CC210">
        <v>26.843499999999999</v>
      </c>
      <c r="CD210">
        <v>35.996239000000003</v>
      </c>
      <c r="CE210">
        <v>30.444099000000001</v>
      </c>
      <c r="CF210">
        <v>30.441292000000001</v>
      </c>
      <c r="CG210">
        <v>91.896600000000007</v>
      </c>
      <c r="CH210">
        <v>91.936300000000003</v>
      </c>
      <c r="CI210">
        <v>213.7054</v>
      </c>
      <c r="CJ210">
        <v>348.51780000000002</v>
      </c>
      <c r="CK210">
        <v>3.5821999999999998</v>
      </c>
      <c r="CL210">
        <v>3.7170000000000001</v>
      </c>
      <c r="CM210">
        <v>10.144399999999999</v>
      </c>
      <c r="CN210">
        <v>25.811199999999999</v>
      </c>
      <c r="CO210">
        <v>26.843499999999999</v>
      </c>
      <c r="CP210">
        <v>35.996239000000003</v>
      </c>
      <c r="CQ210">
        <v>30.444099000000001</v>
      </c>
      <c r="CR210">
        <v>30.441292000000001</v>
      </c>
      <c r="CS210">
        <v>91.896600000000007</v>
      </c>
      <c r="CT210">
        <v>91.936300000000003</v>
      </c>
      <c r="CU210">
        <v>213.7054</v>
      </c>
      <c r="CV210">
        <v>348.51780000000002</v>
      </c>
      <c r="CW210">
        <v>0.16239999999999999</v>
      </c>
      <c r="CX210">
        <v>0.1032</v>
      </c>
      <c r="CY210">
        <v>10.144399999999999</v>
      </c>
      <c r="CZ210">
        <v>25.811199999999999</v>
      </c>
      <c r="DA210">
        <v>26.843499999999999</v>
      </c>
      <c r="DB210">
        <v>35.996239000000003</v>
      </c>
      <c r="DC210">
        <v>30.444099000000001</v>
      </c>
      <c r="DD210">
        <v>30.441292000000001</v>
      </c>
      <c r="DE210">
        <v>91.896600000000007</v>
      </c>
      <c r="DF210">
        <v>91.936300000000003</v>
      </c>
      <c r="DG210">
        <v>213.7054</v>
      </c>
      <c r="DH210">
        <v>348.51780000000002</v>
      </c>
      <c r="DI210">
        <v>3.3483000000000001</v>
      </c>
      <c r="DJ210">
        <v>5.0602</v>
      </c>
      <c r="DK210">
        <v>10.144399999999999</v>
      </c>
      <c r="DL210">
        <v>25.811199999999999</v>
      </c>
      <c r="DM210">
        <v>26.843499999999999</v>
      </c>
      <c r="DN210">
        <v>35.996239000000003</v>
      </c>
      <c r="DO210">
        <v>30.444099000000001</v>
      </c>
      <c r="DP210">
        <v>30.441292000000001</v>
      </c>
      <c r="DQ210">
        <v>91.896600000000007</v>
      </c>
      <c r="DR210">
        <v>91.936300000000003</v>
      </c>
      <c r="DS210">
        <v>213.7054</v>
      </c>
      <c r="DT210">
        <v>348.51780000000002</v>
      </c>
      <c r="DU210">
        <v>2.9373</v>
      </c>
      <c r="DV210">
        <v>1.7594000000000001</v>
      </c>
      <c r="DW210">
        <v>10.144399999999999</v>
      </c>
      <c r="DX210">
        <v>25.811199999999999</v>
      </c>
      <c r="DY210">
        <v>26.843499999999999</v>
      </c>
      <c r="DZ210">
        <v>35.996239000000003</v>
      </c>
      <c r="EA210">
        <v>30.444099000000001</v>
      </c>
      <c r="EB210">
        <v>30.441292000000001</v>
      </c>
      <c r="EC210">
        <v>91.896600000000007</v>
      </c>
      <c r="ED210">
        <v>91.936300000000003</v>
      </c>
      <c r="EE210">
        <v>213.7054</v>
      </c>
      <c r="EF210">
        <v>348.51780000000002</v>
      </c>
      <c r="EG210">
        <v>0.80500000000000005</v>
      </c>
      <c r="EH210">
        <v>1.0969</v>
      </c>
      <c r="EI210">
        <v>10.144399999999999</v>
      </c>
      <c r="EJ210">
        <v>25.811199999999999</v>
      </c>
      <c r="EK210">
        <v>26.843499999999999</v>
      </c>
      <c r="EL210">
        <v>35.996239000000003</v>
      </c>
      <c r="EM210">
        <v>30.444099000000001</v>
      </c>
      <c r="EN210">
        <v>30.441292000000001</v>
      </c>
      <c r="EO210">
        <v>91.896600000000007</v>
      </c>
      <c r="EP210">
        <v>91.936300000000003</v>
      </c>
      <c r="EQ210">
        <v>213.7054</v>
      </c>
      <c r="ER210">
        <v>348.51780000000002</v>
      </c>
      <c r="ES210">
        <v>4.1990999999999996</v>
      </c>
      <c r="ET210">
        <v>1.3654999999999999</v>
      </c>
    </row>
    <row r="211" spans="2:150">
      <c r="B211" s="8">
        <v>44981</v>
      </c>
      <c r="C211">
        <v>3174.4463000000001</v>
      </c>
      <c r="D211">
        <v>10.112</v>
      </c>
      <c r="E211">
        <v>35556.136079999997</v>
      </c>
      <c r="F211">
        <v>0.90279799999999999</v>
      </c>
      <c r="R211" s="8">
        <v>44589</v>
      </c>
      <c r="S211">
        <v>5.6894999999999998</v>
      </c>
      <c r="T211">
        <v>12.293799999999999</v>
      </c>
      <c r="U211">
        <v>10.541</v>
      </c>
      <c r="V211">
        <v>8.2124190000000006</v>
      </c>
      <c r="W211">
        <v>5.5952780000000004</v>
      </c>
      <c r="X211">
        <v>5.9061320000000004</v>
      </c>
      <c r="Y211">
        <v>76.201800000000006</v>
      </c>
      <c r="Z211">
        <v>75.256799999999998</v>
      </c>
      <c r="AA211">
        <v>141.17689999999999</v>
      </c>
      <c r="AB211">
        <v>161.38759999999999</v>
      </c>
      <c r="AC211">
        <v>2.3187000000000002</v>
      </c>
      <c r="AD211">
        <v>2.1116000000000001</v>
      </c>
      <c r="AE211">
        <v>10.144399999999999</v>
      </c>
      <c r="AF211">
        <v>26.0365</v>
      </c>
      <c r="AG211">
        <v>26.843499999999999</v>
      </c>
      <c r="AH211">
        <v>33.127507000000001</v>
      </c>
      <c r="AI211">
        <v>28.059923000000001</v>
      </c>
      <c r="AJ211">
        <v>27.990020000000001</v>
      </c>
      <c r="AK211">
        <v>91.896600000000007</v>
      </c>
      <c r="AL211">
        <v>91.899500000000003</v>
      </c>
      <c r="AM211">
        <v>213.7054</v>
      </c>
      <c r="AN211">
        <v>348.51780000000002</v>
      </c>
      <c r="AO211">
        <v>1.363</v>
      </c>
      <c r="AP211">
        <v>2.6682999999999999</v>
      </c>
      <c r="AQ211">
        <v>10.144399999999999</v>
      </c>
      <c r="AR211">
        <v>26.0365</v>
      </c>
      <c r="AS211">
        <v>26.843499999999999</v>
      </c>
      <c r="AT211">
        <v>33.127507000000001</v>
      </c>
      <c r="AU211">
        <v>28.059923000000001</v>
      </c>
      <c r="AV211">
        <v>27.990020000000001</v>
      </c>
      <c r="AW211">
        <v>91.896600000000007</v>
      </c>
      <c r="AX211">
        <v>91.899500000000003</v>
      </c>
      <c r="AY211">
        <v>213.7054</v>
      </c>
      <c r="AZ211">
        <v>348.51780000000002</v>
      </c>
      <c r="BA211">
        <v>1.7677</v>
      </c>
      <c r="BB211">
        <v>3.0615000000000001</v>
      </c>
      <c r="BC211">
        <v>10.144399999999999</v>
      </c>
      <c r="BD211">
        <v>26.0365</v>
      </c>
      <c r="BE211">
        <v>26.843499999999999</v>
      </c>
      <c r="BF211">
        <v>33.127507000000001</v>
      </c>
      <c r="BG211">
        <v>28.059923000000001</v>
      </c>
      <c r="BH211">
        <v>27.990020000000001</v>
      </c>
      <c r="BI211">
        <v>91.896600000000007</v>
      </c>
      <c r="BJ211">
        <v>91.899500000000003</v>
      </c>
      <c r="BK211">
        <v>213.7054</v>
      </c>
      <c r="BL211">
        <v>348.51780000000002</v>
      </c>
      <c r="BM211">
        <v>1.3985000000000001</v>
      </c>
      <c r="BN211">
        <v>1.7042999999999999</v>
      </c>
      <c r="BO211">
        <v>10.144399999999999</v>
      </c>
      <c r="BP211">
        <v>26.0365</v>
      </c>
      <c r="BQ211">
        <v>26.843499999999999</v>
      </c>
      <c r="BR211">
        <v>33.127507000000001</v>
      </c>
      <c r="BS211">
        <v>28.059923000000001</v>
      </c>
      <c r="BT211">
        <v>27.990020000000001</v>
      </c>
      <c r="BU211">
        <v>91.896600000000007</v>
      </c>
      <c r="BV211">
        <v>91.899500000000003</v>
      </c>
      <c r="BW211">
        <v>213.7054</v>
      </c>
      <c r="BX211">
        <v>348.51780000000002</v>
      </c>
      <c r="BY211">
        <v>1.3688</v>
      </c>
      <c r="BZ211">
        <v>1.7363999999999999</v>
      </c>
      <c r="CA211">
        <v>10.144399999999999</v>
      </c>
      <c r="CB211">
        <v>26.0365</v>
      </c>
      <c r="CC211">
        <v>26.843499999999999</v>
      </c>
      <c r="CD211">
        <v>33.127507000000001</v>
      </c>
      <c r="CE211">
        <v>28.059923000000001</v>
      </c>
      <c r="CF211">
        <v>27.990020000000001</v>
      </c>
      <c r="CG211">
        <v>91.896600000000007</v>
      </c>
      <c r="CH211">
        <v>91.899500000000003</v>
      </c>
      <c r="CI211">
        <v>213.7054</v>
      </c>
      <c r="CJ211">
        <v>348.51780000000002</v>
      </c>
      <c r="CK211">
        <v>3.6823999999999999</v>
      </c>
      <c r="CL211">
        <v>3.7866</v>
      </c>
      <c r="CM211">
        <v>10.144399999999999</v>
      </c>
      <c r="CN211">
        <v>26.0365</v>
      </c>
      <c r="CO211">
        <v>26.843499999999999</v>
      </c>
      <c r="CP211">
        <v>33.127507000000001</v>
      </c>
      <c r="CQ211">
        <v>28.059923000000001</v>
      </c>
      <c r="CR211">
        <v>27.990020000000001</v>
      </c>
      <c r="CS211">
        <v>91.896600000000007</v>
      </c>
      <c r="CT211">
        <v>91.899500000000003</v>
      </c>
      <c r="CU211">
        <v>213.7054</v>
      </c>
      <c r="CV211">
        <v>348.51780000000002</v>
      </c>
      <c r="CW211">
        <v>0.1762</v>
      </c>
      <c r="CX211">
        <v>0.1125</v>
      </c>
      <c r="CY211">
        <v>10.144399999999999</v>
      </c>
      <c r="CZ211">
        <v>26.0365</v>
      </c>
      <c r="DA211">
        <v>26.843499999999999</v>
      </c>
      <c r="DB211">
        <v>33.127507000000001</v>
      </c>
      <c r="DC211">
        <v>28.059923000000001</v>
      </c>
      <c r="DD211">
        <v>27.990020000000001</v>
      </c>
      <c r="DE211">
        <v>91.896600000000007</v>
      </c>
      <c r="DF211">
        <v>91.899500000000003</v>
      </c>
      <c r="DG211">
        <v>213.7054</v>
      </c>
      <c r="DH211">
        <v>348.51780000000002</v>
      </c>
      <c r="DI211">
        <v>3.4599000000000002</v>
      </c>
      <c r="DJ211">
        <v>5.2134</v>
      </c>
      <c r="DK211">
        <v>10.144399999999999</v>
      </c>
      <c r="DL211">
        <v>26.0365</v>
      </c>
      <c r="DM211">
        <v>26.843499999999999</v>
      </c>
      <c r="DN211">
        <v>33.127507000000001</v>
      </c>
      <c r="DO211">
        <v>28.059923000000001</v>
      </c>
      <c r="DP211">
        <v>27.990020000000001</v>
      </c>
      <c r="DQ211">
        <v>91.896600000000007</v>
      </c>
      <c r="DR211">
        <v>91.899500000000003</v>
      </c>
      <c r="DS211">
        <v>213.7054</v>
      </c>
      <c r="DT211">
        <v>348.51780000000002</v>
      </c>
      <c r="DU211">
        <v>3.0524</v>
      </c>
      <c r="DV211">
        <v>1.8295999999999999</v>
      </c>
      <c r="DW211">
        <v>10.144399999999999</v>
      </c>
      <c r="DX211">
        <v>26.0365</v>
      </c>
      <c r="DY211">
        <v>26.843499999999999</v>
      </c>
      <c r="DZ211">
        <v>33.127507000000001</v>
      </c>
      <c r="EA211">
        <v>28.059923000000001</v>
      </c>
      <c r="EB211">
        <v>27.990020000000001</v>
      </c>
      <c r="EC211">
        <v>91.896600000000007</v>
      </c>
      <c r="ED211">
        <v>91.899500000000003</v>
      </c>
      <c r="EE211">
        <v>213.7054</v>
      </c>
      <c r="EF211">
        <v>348.51780000000002</v>
      </c>
      <c r="EG211">
        <v>0.86509999999999998</v>
      </c>
      <c r="EH211">
        <v>1.194</v>
      </c>
      <c r="EI211">
        <v>10.144399999999999</v>
      </c>
      <c r="EJ211">
        <v>26.0365</v>
      </c>
      <c r="EK211">
        <v>26.843499999999999</v>
      </c>
      <c r="EL211">
        <v>33.127507000000001</v>
      </c>
      <c r="EM211">
        <v>28.059923000000001</v>
      </c>
      <c r="EN211">
        <v>27.990020000000001</v>
      </c>
      <c r="EO211">
        <v>91.896600000000007</v>
      </c>
      <c r="EP211">
        <v>91.899500000000003</v>
      </c>
      <c r="EQ211">
        <v>213.7054</v>
      </c>
      <c r="ER211">
        <v>348.51780000000002</v>
      </c>
      <c r="ES211">
        <v>4.3390000000000004</v>
      </c>
      <c r="ET211">
        <v>1.3177000000000001</v>
      </c>
    </row>
    <row r="212" spans="2:150">
      <c r="B212" s="8">
        <v>44984</v>
      </c>
      <c r="C212">
        <v>3168.0173199999999</v>
      </c>
      <c r="D212">
        <v>10.042559000000001</v>
      </c>
      <c r="E212">
        <v>35343.01554</v>
      </c>
      <c r="F212">
        <v>0.90017800000000003</v>
      </c>
      <c r="R212" s="8">
        <v>44596</v>
      </c>
      <c r="S212">
        <v>5.6894999999999998</v>
      </c>
      <c r="T212">
        <v>12.3012</v>
      </c>
      <c r="U212">
        <v>10.541</v>
      </c>
      <c r="V212">
        <v>8.3704959999999993</v>
      </c>
      <c r="W212">
        <v>5.712574</v>
      </c>
      <c r="X212">
        <v>6.0168010000000001</v>
      </c>
      <c r="Y212">
        <v>76.201800000000006</v>
      </c>
      <c r="Z212">
        <v>75.266499999999994</v>
      </c>
      <c r="AA212">
        <v>141.17689999999999</v>
      </c>
      <c r="AB212">
        <v>162.15620000000001</v>
      </c>
      <c r="AC212">
        <v>2.2660999999999998</v>
      </c>
      <c r="AD212">
        <v>2.0615000000000001</v>
      </c>
      <c r="AE212">
        <v>10.144399999999999</v>
      </c>
      <c r="AF212">
        <v>26.023599999999998</v>
      </c>
      <c r="AG212">
        <v>26.843499999999999</v>
      </c>
      <c r="AH212">
        <v>34.641761000000002</v>
      </c>
      <c r="AI212">
        <v>29.157416000000001</v>
      </c>
      <c r="AJ212">
        <v>29.283918</v>
      </c>
      <c r="AK212">
        <v>91.896600000000007</v>
      </c>
      <c r="AL212">
        <v>91.909800000000004</v>
      </c>
      <c r="AM212">
        <v>213.7054</v>
      </c>
      <c r="AN212">
        <v>368.14139999999998</v>
      </c>
      <c r="AO212">
        <v>1.3024</v>
      </c>
      <c r="AP212">
        <v>2.5476000000000001</v>
      </c>
      <c r="AQ212">
        <v>10.144399999999999</v>
      </c>
      <c r="AR212">
        <v>26.023599999999998</v>
      </c>
      <c r="AS212">
        <v>26.843499999999999</v>
      </c>
      <c r="AT212">
        <v>34.641761000000002</v>
      </c>
      <c r="AU212">
        <v>29.157416000000001</v>
      </c>
      <c r="AV212">
        <v>29.283918</v>
      </c>
      <c r="AW212">
        <v>91.896600000000007</v>
      </c>
      <c r="AX212">
        <v>91.909800000000004</v>
      </c>
      <c r="AY212">
        <v>213.7054</v>
      </c>
      <c r="AZ212">
        <v>368.14139999999998</v>
      </c>
      <c r="BA212">
        <v>1.6989000000000001</v>
      </c>
      <c r="BB212">
        <v>2.9525000000000001</v>
      </c>
      <c r="BC212">
        <v>10.144399999999999</v>
      </c>
      <c r="BD212">
        <v>26.023599999999998</v>
      </c>
      <c r="BE212">
        <v>26.843499999999999</v>
      </c>
      <c r="BF212">
        <v>34.641761000000002</v>
      </c>
      <c r="BG212">
        <v>29.157416000000001</v>
      </c>
      <c r="BH212">
        <v>29.283918</v>
      </c>
      <c r="BI212">
        <v>91.896600000000007</v>
      </c>
      <c r="BJ212">
        <v>91.909800000000004</v>
      </c>
      <c r="BK212">
        <v>213.7054</v>
      </c>
      <c r="BL212">
        <v>368.14139999999998</v>
      </c>
      <c r="BM212">
        <v>1.3496999999999999</v>
      </c>
      <c r="BN212">
        <v>1.6452</v>
      </c>
      <c r="BO212">
        <v>10.144399999999999</v>
      </c>
      <c r="BP212">
        <v>26.023599999999998</v>
      </c>
      <c r="BQ212">
        <v>26.843499999999999</v>
      </c>
      <c r="BR212">
        <v>34.641761000000002</v>
      </c>
      <c r="BS212">
        <v>29.157416000000001</v>
      </c>
      <c r="BT212">
        <v>29.283918</v>
      </c>
      <c r="BU212">
        <v>91.896600000000007</v>
      </c>
      <c r="BV212">
        <v>91.909800000000004</v>
      </c>
      <c r="BW212">
        <v>213.7054</v>
      </c>
      <c r="BX212">
        <v>368.14139999999998</v>
      </c>
      <c r="BY212">
        <v>1.3507</v>
      </c>
      <c r="BZ212">
        <v>1.7133</v>
      </c>
      <c r="CA212">
        <v>10.144399999999999</v>
      </c>
      <c r="CB212">
        <v>26.023599999999998</v>
      </c>
      <c r="CC212">
        <v>26.843499999999999</v>
      </c>
      <c r="CD212">
        <v>34.641761000000002</v>
      </c>
      <c r="CE212">
        <v>29.157416000000001</v>
      </c>
      <c r="CF212">
        <v>29.283918</v>
      </c>
      <c r="CG212">
        <v>91.896600000000007</v>
      </c>
      <c r="CH212">
        <v>91.909800000000004</v>
      </c>
      <c r="CI212">
        <v>213.7054</v>
      </c>
      <c r="CJ212">
        <v>368.14139999999998</v>
      </c>
      <c r="CK212">
        <v>3.5512999999999999</v>
      </c>
      <c r="CL212">
        <v>3.6594000000000002</v>
      </c>
      <c r="CM212">
        <v>10.144399999999999</v>
      </c>
      <c r="CN212">
        <v>26.023599999999998</v>
      </c>
      <c r="CO212">
        <v>26.843499999999999</v>
      </c>
      <c r="CP212">
        <v>34.641761000000002</v>
      </c>
      <c r="CQ212">
        <v>29.157416000000001</v>
      </c>
      <c r="CR212">
        <v>29.283918</v>
      </c>
      <c r="CS212">
        <v>91.896600000000007</v>
      </c>
      <c r="CT212">
        <v>91.909800000000004</v>
      </c>
      <c r="CU212">
        <v>213.7054</v>
      </c>
      <c r="CV212">
        <v>368.14139999999998</v>
      </c>
      <c r="CW212">
        <v>0.1686</v>
      </c>
      <c r="CX212">
        <v>0.1076</v>
      </c>
      <c r="CY212">
        <v>10.144399999999999</v>
      </c>
      <c r="CZ212">
        <v>26.023599999999998</v>
      </c>
      <c r="DA212">
        <v>26.843499999999999</v>
      </c>
      <c r="DB212">
        <v>34.641761000000002</v>
      </c>
      <c r="DC212">
        <v>29.157416000000001</v>
      </c>
      <c r="DD212">
        <v>29.283918</v>
      </c>
      <c r="DE212">
        <v>91.896600000000007</v>
      </c>
      <c r="DF212">
        <v>91.909800000000004</v>
      </c>
      <c r="DG212">
        <v>213.7054</v>
      </c>
      <c r="DH212">
        <v>368.14139999999998</v>
      </c>
      <c r="DI212">
        <v>3.3447</v>
      </c>
      <c r="DJ212">
        <v>5.0133000000000001</v>
      </c>
      <c r="DK212">
        <v>10.144399999999999</v>
      </c>
      <c r="DL212">
        <v>26.023599999999998</v>
      </c>
      <c r="DM212">
        <v>26.843499999999999</v>
      </c>
      <c r="DN212">
        <v>34.641761000000002</v>
      </c>
      <c r="DO212">
        <v>29.157416000000001</v>
      </c>
      <c r="DP212">
        <v>29.283918</v>
      </c>
      <c r="DQ212">
        <v>91.896600000000007</v>
      </c>
      <c r="DR212">
        <v>91.909800000000004</v>
      </c>
      <c r="DS212">
        <v>213.7054</v>
      </c>
      <c r="DT212">
        <v>368.14139999999998</v>
      </c>
      <c r="DU212">
        <v>3.0165000000000002</v>
      </c>
      <c r="DV212">
        <v>1.8072999999999999</v>
      </c>
      <c r="DW212">
        <v>10.144399999999999</v>
      </c>
      <c r="DX212">
        <v>26.023599999999998</v>
      </c>
      <c r="DY212">
        <v>26.843499999999999</v>
      </c>
      <c r="DZ212">
        <v>34.641761000000002</v>
      </c>
      <c r="EA212">
        <v>29.157416000000001</v>
      </c>
      <c r="EB212">
        <v>29.283918</v>
      </c>
      <c r="EC212">
        <v>91.896600000000007</v>
      </c>
      <c r="ED212">
        <v>91.909800000000004</v>
      </c>
      <c r="EE212">
        <v>213.7054</v>
      </c>
      <c r="EF212">
        <v>368.14139999999998</v>
      </c>
      <c r="EG212">
        <v>0.83789999999999998</v>
      </c>
      <c r="EH212">
        <v>1.1557999999999999</v>
      </c>
      <c r="EI212">
        <v>10.144399999999999</v>
      </c>
      <c r="EJ212">
        <v>26.023599999999998</v>
      </c>
      <c r="EK212">
        <v>26.843499999999999</v>
      </c>
      <c r="EL212">
        <v>34.641761000000002</v>
      </c>
      <c r="EM212">
        <v>29.157416000000001</v>
      </c>
      <c r="EN212">
        <v>29.283918</v>
      </c>
      <c r="EO212">
        <v>91.896600000000007</v>
      </c>
      <c r="EP212">
        <v>91.909800000000004</v>
      </c>
      <c r="EQ212">
        <v>213.7054</v>
      </c>
      <c r="ER212">
        <v>368.14139999999998</v>
      </c>
      <c r="ES212">
        <v>4.1458000000000004</v>
      </c>
      <c r="ET212">
        <v>1.2253000000000001</v>
      </c>
    </row>
    <row r="213" spans="2:150">
      <c r="B213" s="8">
        <v>44985</v>
      </c>
      <c r="C213">
        <v>3168.0173199999999</v>
      </c>
      <c r="D213">
        <v>10.070968000000001</v>
      </c>
      <c r="E213">
        <v>35343.01554</v>
      </c>
      <c r="F213">
        <v>0.90272399999999997</v>
      </c>
      <c r="R213" s="8">
        <v>44603</v>
      </c>
      <c r="S213">
        <v>5.6879999999999997</v>
      </c>
      <c r="T213">
        <v>12.2821</v>
      </c>
      <c r="U213">
        <v>10.540699999999999</v>
      </c>
      <c r="V213">
        <v>8.3963570000000001</v>
      </c>
      <c r="W213">
        <v>5.7347919999999997</v>
      </c>
      <c r="X213">
        <v>6.038513</v>
      </c>
      <c r="Y213">
        <v>76.200400000000002</v>
      </c>
      <c r="Z213">
        <v>75.254199999999997</v>
      </c>
      <c r="AA213">
        <v>141.09379999999999</v>
      </c>
      <c r="AB213">
        <v>161.9605</v>
      </c>
      <c r="AC213">
        <v>2.2488000000000001</v>
      </c>
      <c r="AD213">
        <v>2.0447000000000002</v>
      </c>
      <c r="AE213">
        <v>10.144399999999999</v>
      </c>
      <c r="AF213">
        <v>26.019500000000001</v>
      </c>
      <c r="AG213">
        <v>26.843499999999999</v>
      </c>
      <c r="AH213">
        <v>34.125168000000002</v>
      </c>
      <c r="AI213">
        <v>29.078220000000002</v>
      </c>
      <c r="AJ213">
        <v>28.842500000000001</v>
      </c>
      <c r="AK213">
        <v>91.896600000000007</v>
      </c>
      <c r="AL213">
        <v>91.906199999999998</v>
      </c>
      <c r="AM213">
        <v>213.7054</v>
      </c>
      <c r="AN213">
        <v>368.14139999999998</v>
      </c>
      <c r="AO213">
        <v>1.3863000000000001</v>
      </c>
      <c r="AP213">
        <v>2.7073999999999998</v>
      </c>
      <c r="AQ213">
        <v>10.144399999999999</v>
      </c>
      <c r="AR213">
        <v>26.019500000000001</v>
      </c>
      <c r="AS213">
        <v>26.843499999999999</v>
      </c>
      <c r="AT213">
        <v>34.125168000000002</v>
      </c>
      <c r="AU213">
        <v>29.078220000000002</v>
      </c>
      <c r="AV213">
        <v>28.842500000000001</v>
      </c>
      <c r="AW213">
        <v>91.896600000000007</v>
      </c>
      <c r="AX213">
        <v>91.906199999999998</v>
      </c>
      <c r="AY213">
        <v>213.7054</v>
      </c>
      <c r="AZ213">
        <v>368.14139999999998</v>
      </c>
      <c r="BA213">
        <v>1.6992</v>
      </c>
      <c r="BB213">
        <v>2.9355000000000002</v>
      </c>
      <c r="BC213">
        <v>10.144399999999999</v>
      </c>
      <c r="BD213">
        <v>26.019500000000001</v>
      </c>
      <c r="BE213">
        <v>26.843499999999999</v>
      </c>
      <c r="BF213">
        <v>34.125168000000002</v>
      </c>
      <c r="BG213">
        <v>29.078220000000002</v>
      </c>
      <c r="BH213">
        <v>28.842500000000001</v>
      </c>
      <c r="BI213">
        <v>91.896600000000007</v>
      </c>
      <c r="BJ213">
        <v>91.906199999999998</v>
      </c>
      <c r="BK213">
        <v>213.7054</v>
      </c>
      <c r="BL213">
        <v>368.14139999999998</v>
      </c>
      <c r="BM213">
        <v>1.3338000000000001</v>
      </c>
      <c r="BN213">
        <v>1.6431</v>
      </c>
      <c r="BO213">
        <v>10.144399999999999</v>
      </c>
      <c r="BP213">
        <v>26.019500000000001</v>
      </c>
      <c r="BQ213">
        <v>26.843499999999999</v>
      </c>
      <c r="BR213">
        <v>34.125168000000002</v>
      </c>
      <c r="BS213">
        <v>29.078220000000002</v>
      </c>
      <c r="BT213">
        <v>28.842500000000001</v>
      </c>
      <c r="BU213">
        <v>91.896600000000007</v>
      </c>
      <c r="BV213">
        <v>91.906199999999998</v>
      </c>
      <c r="BW213">
        <v>213.7054</v>
      </c>
      <c r="BX213">
        <v>368.14139999999998</v>
      </c>
      <c r="BY213">
        <v>1.3617999999999999</v>
      </c>
      <c r="BZ213">
        <v>1.7257</v>
      </c>
      <c r="CA213">
        <v>10.144399999999999</v>
      </c>
      <c r="CB213">
        <v>26.019500000000001</v>
      </c>
      <c r="CC213">
        <v>26.843499999999999</v>
      </c>
      <c r="CD213">
        <v>34.125168000000002</v>
      </c>
      <c r="CE213">
        <v>29.078220000000002</v>
      </c>
      <c r="CF213">
        <v>28.842500000000001</v>
      </c>
      <c r="CG213">
        <v>91.896600000000007</v>
      </c>
      <c r="CH213">
        <v>91.906199999999998</v>
      </c>
      <c r="CI213">
        <v>213.7054</v>
      </c>
      <c r="CJ213">
        <v>368.14139999999998</v>
      </c>
      <c r="CK213">
        <v>3.5030999999999999</v>
      </c>
      <c r="CL213">
        <v>3.6044999999999998</v>
      </c>
      <c r="CM213">
        <v>10.144399999999999</v>
      </c>
      <c r="CN213">
        <v>26.019500000000001</v>
      </c>
      <c r="CO213">
        <v>26.843499999999999</v>
      </c>
      <c r="CP213">
        <v>34.125168000000002</v>
      </c>
      <c r="CQ213">
        <v>29.078220000000002</v>
      </c>
      <c r="CR213">
        <v>28.842500000000001</v>
      </c>
      <c r="CS213">
        <v>91.896600000000007</v>
      </c>
      <c r="CT213">
        <v>91.906199999999998</v>
      </c>
      <c r="CU213">
        <v>213.7054</v>
      </c>
      <c r="CV213">
        <v>368.14139999999998</v>
      </c>
      <c r="CW213">
        <v>0.16969999999999999</v>
      </c>
      <c r="CX213">
        <v>0.109</v>
      </c>
      <c r="CY213">
        <v>10.144399999999999</v>
      </c>
      <c r="CZ213">
        <v>26.019500000000001</v>
      </c>
      <c r="DA213">
        <v>26.843499999999999</v>
      </c>
      <c r="DB213">
        <v>34.125168000000002</v>
      </c>
      <c r="DC213">
        <v>29.078220000000002</v>
      </c>
      <c r="DD213">
        <v>28.842500000000001</v>
      </c>
      <c r="DE213">
        <v>91.896600000000007</v>
      </c>
      <c r="DF213">
        <v>91.906199999999998</v>
      </c>
      <c r="DG213">
        <v>213.7054</v>
      </c>
      <c r="DH213">
        <v>368.14139999999998</v>
      </c>
      <c r="DI213">
        <v>3.2046999999999999</v>
      </c>
      <c r="DJ213">
        <v>4.7850000000000001</v>
      </c>
      <c r="DK213">
        <v>10.144399999999999</v>
      </c>
      <c r="DL213">
        <v>26.019500000000001</v>
      </c>
      <c r="DM213">
        <v>26.843499999999999</v>
      </c>
      <c r="DN213">
        <v>34.125168000000002</v>
      </c>
      <c r="DO213">
        <v>29.078220000000002</v>
      </c>
      <c r="DP213">
        <v>28.842500000000001</v>
      </c>
      <c r="DQ213">
        <v>91.896600000000007</v>
      </c>
      <c r="DR213">
        <v>91.906199999999998</v>
      </c>
      <c r="DS213">
        <v>213.7054</v>
      </c>
      <c r="DT213">
        <v>368.14139999999998</v>
      </c>
      <c r="DU213">
        <v>2.9857</v>
      </c>
      <c r="DV213">
        <v>1.7889999999999999</v>
      </c>
      <c r="DW213">
        <v>10.144399999999999</v>
      </c>
      <c r="DX213">
        <v>26.019500000000001</v>
      </c>
      <c r="DY213">
        <v>26.843499999999999</v>
      </c>
      <c r="DZ213">
        <v>34.125168000000002</v>
      </c>
      <c r="EA213">
        <v>29.078220000000002</v>
      </c>
      <c r="EB213">
        <v>28.842500000000001</v>
      </c>
      <c r="EC213">
        <v>91.896600000000007</v>
      </c>
      <c r="ED213">
        <v>91.906199999999998</v>
      </c>
      <c r="EE213">
        <v>213.7054</v>
      </c>
      <c r="EF213">
        <v>368.14139999999998</v>
      </c>
      <c r="EG213">
        <v>0.84050000000000002</v>
      </c>
      <c r="EH213">
        <v>1.1597999999999999</v>
      </c>
      <c r="EI213">
        <v>10.144399999999999</v>
      </c>
      <c r="EJ213">
        <v>26.019500000000001</v>
      </c>
      <c r="EK213">
        <v>26.843499999999999</v>
      </c>
      <c r="EL213">
        <v>34.125168000000002</v>
      </c>
      <c r="EM213">
        <v>29.078220000000002</v>
      </c>
      <c r="EN213">
        <v>28.842500000000001</v>
      </c>
      <c r="EO213">
        <v>91.896600000000007</v>
      </c>
      <c r="EP213">
        <v>91.906199999999998</v>
      </c>
      <c r="EQ213">
        <v>213.7054</v>
      </c>
      <c r="ER213">
        <v>368.14139999999998</v>
      </c>
      <c r="ES213">
        <v>4.0083000000000002</v>
      </c>
      <c r="ET213">
        <v>1.1317999999999999</v>
      </c>
    </row>
    <row r="214" spans="2:150">
      <c r="B214" s="8">
        <v>44987</v>
      </c>
      <c r="C214">
        <v>3168.0173199999999</v>
      </c>
      <c r="D214">
        <v>10.096220000000001</v>
      </c>
      <c r="E214">
        <v>35343.01554</v>
      </c>
      <c r="F214">
        <v>0.90498800000000001</v>
      </c>
      <c r="R214" s="8">
        <v>44610</v>
      </c>
      <c r="S214">
        <v>5.6902999999999997</v>
      </c>
      <c r="T214">
        <v>12.2598</v>
      </c>
      <c r="U214">
        <v>10.5411</v>
      </c>
      <c r="V214">
        <v>8.3956429999999997</v>
      </c>
      <c r="W214">
        <v>5.7611210000000002</v>
      </c>
      <c r="X214">
        <v>6.0337690000000004</v>
      </c>
      <c r="Y214">
        <v>76.200699999999998</v>
      </c>
      <c r="Z214">
        <v>75.262699999999995</v>
      </c>
      <c r="AA214">
        <v>141.1208</v>
      </c>
      <c r="AB214">
        <v>166.70689999999999</v>
      </c>
      <c r="AC214">
        <v>2.2486000000000002</v>
      </c>
      <c r="AD214">
        <v>2.0493999999999999</v>
      </c>
      <c r="AE214">
        <v>10.144399999999999</v>
      </c>
      <c r="AF214">
        <v>26.01</v>
      </c>
      <c r="AG214">
        <v>26.843499999999999</v>
      </c>
      <c r="AH214">
        <v>34.133280999999997</v>
      </c>
      <c r="AI214">
        <v>28.965682999999999</v>
      </c>
      <c r="AJ214">
        <v>28.849433000000001</v>
      </c>
      <c r="AK214">
        <v>91.896600000000007</v>
      </c>
      <c r="AL214">
        <v>91.906400000000005</v>
      </c>
      <c r="AM214">
        <v>213.7054</v>
      </c>
      <c r="AN214">
        <v>488.42290000000003</v>
      </c>
      <c r="AO214">
        <v>1.3907</v>
      </c>
      <c r="AP214">
        <v>2.7162999999999999</v>
      </c>
      <c r="AQ214">
        <v>10.144399999999999</v>
      </c>
      <c r="AR214">
        <v>26.01</v>
      </c>
      <c r="AS214">
        <v>26.843499999999999</v>
      </c>
      <c r="AT214">
        <v>34.133280999999997</v>
      </c>
      <c r="AU214">
        <v>28.965682999999999</v>
      </c>
      <c r="AV214">
        <v>28.849433000000001</v>
      </c>
      <c r="AW214">
        <v>91.896600000000007</v>
      </c>
      <c r="AX214">
        <v>91.906400000000005</v>
      </c>
      <c r="AY214">
        <v>213.7054</v>
      </c>
      <c r="AZ214">
        <v>488.42290000000003</v>
      </c>
      <c r="BA214">
        <v>1.7110000000000001</v>
      </c>
      <c r="BB214">
        <v>2.9554</v>
      </c>
      <c r="BC214">
        <v>10.144399999999999</v>
      </c>
      <c r="BD214">
        <v>26.01</v>
      </c>
      <c r="BE214">
        <v>26.843499999999999</v>
      </c>
      <c r="BF214">
        <v>34.133280999999997</v>
      </c>
      <c r="BG214">
        <v>28.965682999999999</v>
      </c>
      <c r="BH214">
        <v>28.849433000000001</v>
      </c>
      <c r="BI214">
        <v>91.896600000000007</v>
      </c>
      <c r="BJ214">
        <v>91.906400000000005</v>
      </c>
      <c r="BK214">
        <v>213.7054</v>
      </c>
      <c r="BL214">
        <v>488.42290000000003</v>
      </c>
      <c r="BM214">
        <v>1.3027</v>
      </c>
      <c r="BN214">
        <v>1.6066</v>
      </c>
      <c r="BO214">
        <v>10.144399999999999</v>
      </c>
      <c r="BP214">
        <v>26.01</v>
      </c>
      <c r="BQ214">
        <v>26.843499999999999</v>
      </c>
      <c r="BR214">
        <v>34.133280999999997</v>
      </c>
      <c r="BS214">
        <v>28.965682999999999</v>
      </c>
      <c r="BT214">
        <v>28.849433000000001</v>
      </c>
      <c r="BU214">
        <v>91.896600000000007</v>
      </c>
      <c r="BV214">
        <v>91.906400000000005</v>
      </c>
      <c r="BW214">
        <v>213.7054</v>
      </c>
      <c r="BX214">
        <v>488.42290000000003</v>
      </c>
      <c r="BY214">
        <v>1.3474999999999999</v>
      </c>
      <c r="BZ214">
        <v>1.7076</v>
      </c>
      <c r="CA214">
        <v>10.144399999999999</v>
      </c>
      <c r="CB214">
        <v>26.01</v>
      </c>
      <c r="CC214">
        <v>26.843499999999999</v>
      </c>
      <c r="CD214">
        <v>34.133280999999997</v>
      </c>
      <c r="CE214">
        <v>28.965682999999999</v>
      </c>
      <c r="CF214">
        <v>28.849433000000001</v>
      </c>
      <c r="CG214">
        <v>91.896600000000007</v>
      </c>
      <c r="CH214">
        <v>91.906400000000005</v>
      </c>
      <c r="CI214">
        <v>213.7054</v>
      </c>
      <c r="CJ214">
        <v>488.42290000000003</v>
      </c>
      <c r="CK214">
        <v>3.4824999999999999</v>
      </c>
      <c r="CL214">
        <v>3.5796000000000001</v>
      </c>
      <c r="CM214">
        <v>10.144399999999999</v>
      </c>
      <c r="CN214">
        <v>26.01</v>
      </c>
      <c r="CO214">
        <v>26.843499999999999</v>
      </c>
      <c r="CP214">
        <v>34.133280999999997</v>
      </c>
      <c r="CQ214">
        <v>28.965682999999999</v>
      </c>
      <c r="CR214">
        <v>28.849433000000001</v>
      </c>
      <c r="CS214">
        <v>91.896600000000007</v>
      </c>
      <c r="CT214">
        <v>91.906400000000005</v>
      </c>
      <c r="CU214">
        <v>213.7054</v>
      </c>
      <c r="CV214">
        <v>488.42290000000003</v>
      </c>
      <c r="CW214">
        <v>0.16919999999999999</v>
      </c>
      <c r="CX214">
        <v>0.1089</v>
      </c>
      <c r="CY214">
        <v>10.144399999999999</v>
      </c>
      <c r="CZ214">
        <v>26.01</v>
      </c>
      <c r="DA214">
        <v>26.843499999999999</v>
      </c>
      <c r="DB214">
        <v>34.133280999999997</v>
      </c>
      <c r="DC214">
        <v>28.965682999999999</v>
      </c>
      <c r="DD214">
        <v>28.849433000000001</v>
      </c>
      <c r="DE214">
        <v>91.896600000000007</v>
      </c>
      <c r="DF214">
        <v>91.906400000000005</v>
      </c>
      <c r="DG214">
        <v>213.7054</v>
      </c>
      <c r="DH214">
        <v>488.42290000000003</v>
      </c>
      <c r="DI214">
        <v>3.2040999999999999</v>
      </c>
      <c r="DJ214">
        <v>4.7836999999999996</v>
      </c>
      <c r="DK214">
        <v>10.144399999999999</v>
      </c>
      <c r="DL214">
        <v>26.01</v>
      </c>
      <c r="DM214">
        <v>26.843499999999999</v>
      </c>
      <c r="DN214">
        <v>34.133280999999997</v>
      </c>
      <c r="DO214">
        <v>28.965682999999999</v>
      </c>
      <c r="DP214">
        <v>28.849433000000001</v>
      </c>
      <c r="DQ214">
        <v>91.896600000000007</v>
      </c>
      <c r="DR214">
        <v>91.906400000000005</v>
      </c>
      <c r="DS214">
        <v>213.7054</v>
      </c>
      <c r="DT214">
        <v>488.42290000000003</v>
      </c>
      <c r="DU214">
        <v>2.9998</v>
      </c>
      <c r="DV214">
        <v>1.7983</v>
      </c>
      <c r="DW214">
        <v>10.144399999999999</v>
      </c>
      <c r="DX214">
        <v>26.01</v>
      </c>
      <c r="DY214">
        <v>26.843499999999999</v>
      </c>
      <c r="DZ214">
        <v>34.133280999999997</v>
      </c>
      <c r="EA214">
        <v>28.965682999999999</v>
      </c>
      <c r="EB214">
        <v>28.849433000000001</v>
      </c>
      <c r="EC214">
        <v>91.896600000000007</v>
      </c>
      <c r="ED214">
        <v>91.906400000000005</v>
      </c>
      <c r="EE214">
        <v>213.7054</v>
      </c>
      <c r="EF214">
        <v>488.42290000000003</v>
      </c>
      <c r="EG214">
        <v>0.84670000000000001</v>
      </c>
      <c r="EH214">
        <v>1.1646000000000001</v>
      </c>
      <c r="EI214">
        <v>10.144399999999999</v>
      </c>
      <c r="EJ214">
        <v>26.01</v>
      </c>
      <c r="EK214">
        <v>26.843499999999999</v>
      </c>
      <c r="EL214">
        <v>34.133280999999997</v>
      </c>
      <c r="EM214">
        <v>28.965682999999999</v>
      </c>
      <c r="EN214">
        <v>28.849433000000001</v>
      </c>
      <c r="EO214">
        <v>91.896600000000007</v>
      </c>
      <c r="EP214">
        <v>91.906400000000005</v>
      </c>
      <c r="EQ214">
        <v>213.7054</v>
      </c>
      <c r="ER214">
        <v>488.42290000000003</v>
      </c>
      <c r="ES214">
        <v>3.9489999999999998</v>
      </c>
      <c r="ET214">
        <v>1.5736000000000001</v>
      </c>
    </row>
    <row r="215" spans="2:150">
      <c r="B215" s="8">
        <v>44988</v>
      </c>
      <c r="C215">
        <v>3168.0173199999999</v>
      </c>
      <c r="D215">
        <v>10.118316</v>
      </c>
      <c r="E215">
        <v>35343.01554</v>
      </c>
      <c r="F215">
        <v>0.906968</v>
      </c>
      <c r="R215" s="8">
        <v>44617</v>
      </c>
      <c r="S215">
        <v>5.6902999999999997</v>
      </c>
      <c r="T215">
        <v>12.2561</v>
      </c>
      <c r="U215">
        <v>10.5411</v>
      </c>
      <c r="V215">
        <v>8.2079240000000002</v>
      </c>
      <c r="W215">
        <v>5.6349939999999998</v>
      </c>
      <c r="X215">
        <v>5.8928919999999998</v>
      </c>
      <c r="Y215">
        <v>76.200699999999998</v>
      </c>
      <c r="Z215">
        <v>75.259699999999995</v>
      </c>
      <c r="AA215">
        <v>141.1208</v>
      </c>
      <c r="AB215">
        <v>161.9102</v>
      </c>
      <c r="AC215">
        <v>2.3130000000000002</v>
      </c>
      <c r="AD215">
        <v>2.1103999999999998</v>
      </c>
      <c r="AE215">
        <v>10.144399999999999</v>
      </c>
      <c r="AF215">
        <v>26.01</v>
      </c>
      <c r="AG215">
        <v>26.843499999999999</v>
      </c>
      <c r="AH215">
        <v>34.060189999999999</v>
      </c>
      <c r="AI215">
        <v>28.846219999999999</v>
      </c>
      <c r="AJ215">
        <v>28.786978000000001</v>
      </c>
      <c r="AK215">
        <v>91.896600000000007</v>
      </c>
      <c r="AL215">
        <v>91.907499999999999</v>
      </c>
      <c r="AM215">
        <v>213.7054</v>
      </c>
      <c r="AN215">
        <v>358.15660000000003</v>
      </c>
      <c r="AO215">
        <v>1.4229000000000001</v>
      </c>
      <c r="AP215">
        <v>2.7805</v>
      </c>
      <c r="AQ215">
        <v>10.144399999999999</v>
      </c>
      <c r="AR215">
        <v>26.01</v>
      </c>
      <c r="AS215">
        <v>26.843499999999999</v>
      </c>
      <c r="AT215">
        <v>34.060189999999999</v>
      </c>
      <c r="AU215">
        <v>28.846219999999999</v>
      </c>
      <c r="AV215">
        <v>28.786978000000001</v>
      </c>
      <c r="AW215">
        <v>91.896600000000007</v>
      </c>
      <c r="AX215">
        <v>91.907499999999999</v>
      </c>
      <c r="AY215">
        <v>213.7054</v>
      </c>
      <c r="AZ215">
        <v>358.15660000000003</v>
      </c>
      <c r="BA215">
        <v>1.798</v>
      </c>
      <c r="BB215">
        <v>3.1078000000000001</v>
      </c>
      <c r="BC215">
        <v>10.144399999999999</v>
      </c>
      <c r="BD215">
        <v>26.01</v>
      </c>
      <c r="BE215">
        <v>26.843499999999999</v>
      </c>
      <c r="BF215">
        <v>34.060189999999999</v>
      </c>
      <c r="BG215">
        <v>28.846219999999999</v>
      </c>
      <c r="BH215">
        <v>28.786978000000001</v>
      </c>
      <c r="BI215">
        <v>91.896600000000007</v>
      </c>
      <c r="BJ215">
        <v>91.907499999999999</v>
      </c>
      <c r="BK215">
        <v>213.7054</v>
      </c>
      <c r="BL215">
        <v>358.15660000000003</v>
      </c>
      <c r="BM215">
        <v>1.298</v>
      </c>
      <c r="BN215">
        <v>1.599</v>
      </c>
      <c r="BO215">
        <v>10.144399999999999</v>
      </c>
      <c r="BP215">
        <v>26.01</v>
      </c>
      <c r="BQ215">
        <v>26.843499999999999</v>
      </c>
      <c r="BR215">
        <v>34.060189999999999</v>
      </c>
      <c r="BS215">
        <v>28.846219999999999</v>
      </c>
      <c r="BT215">
        <v>28.786978000000001</v>
      </c>
      <c r="BU215">
        <v>91.896600000000007</v>
      </c>
      <c r="BV215">
        <v>91.907499999999999</v>
      </c>
      <c r="BW215">
        <v>213.7054</v>
      </c>
      <c r="BX215">
        <v>358.15660000000003</v>
      </c>
      <c r="BY215">
        <v>1.3986000000000001</v>
      </c>
      <c r="BZ215">
        <v>1.7727999999999999</v>
      </c>
      <c r="CA215">
        <v>10.144399999999999</v>
      </c>
      <c r="CB215">
        <v>26.01</v>
      </c>
      <c r="CC215">
        <v>26.843499999999999</v>
      </c>
      <c r="CD215">
        <v>34.060189999999999</v>
      </c>
      <c r="CE215">
        <v>28.846219999999999</v>
      </c>
      <c r="CF215">
        <v>28.786978000000001</v>
      </c>
      <c r="CG215">
        <v>91.896600000000007</v>
      </c>
      <c r="CH215">
        <v>91.907499999999999</v>
      </c>
      <c r="CI215">
        <v>213.7054</v>
      </c>
      <c r="CJ215">
        <v>358.15660000000003</v>
      </c>
      <c r="CK215">
        <v>3.5541</v>
      </c>
      <c r="CL215">
        <v>3.657</v>
      </c>
      <c r="CM215">
        <v>10.144399999999999</v>
      </c>
      <c r="CN215">
        <v>26.01</v>
      </c>
      <c r="CO215">
        <v>26.843499999999999</v>
      </c>
      <c r="CP215">
        <v>34.060189999999999</v>
      </c>
      <c r="CQ215">
        <v>28.846219999999999</v>
      </c>
      <c r="CR215">
        <v>28.786978000000001</v>
      </c>
      <c r="CS215">
        <v>91.896600000000007</v>
      </c>
      <c r="CT215">
        <v>91.907499999999999</v>
      </c>
      <c r="CU215">
        <v>213.7054</v>
      </c>
      <c r="CV215">
        <v>358.15660000000003</v>
      </c>
      <c r="CW215">
        <v>0.16880000000000001</v>
      </c>
      <c r="CX215">
        <v>0.10879999999999999</v>
      </c>
      <c r="CY215">
        <v>10.144399999999999</v>
      </c>
      <c r="CZ215">
        <v>26.01</v>
      </c>
      <c r="DA215">
        <v>26.843499999999999</v>
      </c>
      <c r="DB215">
        <v>34.060189999999999</v>
      </c>
      <c r="DC215">
        <v>28.846219999999999</v>
      </c>
      <c r="DD215">
        <v>28.786978000000001</v>
      </c>
      <c r="DE215">
        <v>91.896600000000007</v>
      </c>
      <c r="DF215">
        <v>91.907499999999999</v>
      </c>
      <c r="DG215">
        <v>213.7054</v>
      </c>
      <c r="DH215">
        <v>358.15660000000003</v>
      </c>
      <c r="DI215">
        <v>3.3858000000000001</v>
      </c>
      <c r="DJ215">
        <v>5.0589000000000004</v>
      </c>
      <c r="DK215">
        <v>10.144399999999999</v>
      </c>
      <c r="DL215">
        <v>26.01</v>
      </c>
      <c r="DM215">
        <v>26.843499999999999</v>
      </c>
      <c r="DN215">
        <v>34.060189999999999</v>
      </c>
      <c r="DO215">
        <v>28.846219999999999</v>
      </c>
      <c r="DP215">
        <v>28.786978000000001</v>
      </c>
      <c r="DQ215">
        <v>91.896600000000007</v>
      </c>
      <c r="DR215">
        <v>91.907499999999999</v>
      </c>
      <c r="DS215">
        <v>213.7054</v>
      </c>
      <c r="DT215">
        <v>358.15660000000003</v>
      </c>
      <c r="DU215">
        <v>3.105</v>
      </c>
      <c r="DV215">
        <v>1.8594999999999999</v>
      </c>
      <c r="DW215">
        <v>10.144399999999999</v>
      </c>
      <c r="DX215">
        <v>26.01</v>
      </c>
      <c r="DY215">
        <v>26.843499999999999</v>
      </c>
      <c r="DZ215">
        <v>34.060189999999999</v>
      </c>
      <c r="EA215">
        <v>28.846219999999999</v>
      </c>
      <c r="EB215">
        <v>28.786978000000001</v>
      </c>
      <c r="EC215">
        <v>91.896600000000007</v>
      </c>
      <c r="ED215">
        <v>91.907499999999999</v>
      </c>
      <c r="EE215">
        <v>213.7054</v>
      </c>
      <c r="EF215">
        <v>358.15660000000003</v>
      </c>
      <c r="EG215">
        <v>0.84519999999999995</v>
      </c>
      <c r="EH215">
        <v>1.1626000000000001</v>
      </c>
      <c r="EI215">
        <v>10.144399999999999</v>
      </c>
      <c r="EJ215">
        <v>26.01</v>
      </c>
      <c r="EK215">
        <v>26.843499999999999</v>
      </c>
      <c r="EL215">
        <v>34.060189999999999</v>
      </c>
      <c r="EM215">
        <v>28.846219999999999</v>
      </c>
      <c r="EN215">
        <v>28.786978000000001</v>
      </c>
      <c r="EO215">
        <v>91.896600000000007</v>
      </c>
      <c r="EP215">
        <v>91.907499999999999</v>
      </c>
      <c r="EQ215">
        <v>213.7054</v>
      </c>
      <c r="ER215">
        <v>358.15660000000003</v>
      </c>
      <c r="ES215">
        <v>4.0159000000000002</v>
      </c>
      <c r="ET215">
        <v>1.8501000000000001</v>
      </c>
    </row>
    <row r="216" spans="2:150">
      <c r="B216" s="8">
        <v>44991</v>
      </c>
      <c r="C216">
        <v>3168.0173199999999</v>
      </c>
      <c r="D216">
        <v>10.260361</v>
      </c>
      <c r="E216">
        <v>35343.01554</v>
      </c>
      <c r="F216">
        <v>0.91970099999999999</v>
      </c>
      <c r="R216" s="8">
        <v>44624</v>
      </c>
      <c r="S216">
        <v>5.6902999999999997</v>
      </c>
      <c r="T216">
        <v>12.2569</v>
      </c>
      <c r="U216">
        <v>10.541</v>
      </c>
      <c r="V216">
        <v>8.2968709999999994</v>
      </c>
      <c r="W216">
        <v>5.6968880000000004</v>
      </c>
      <c r="X216">
        <v>5.9590930000000002</v>
      </c>
      <c r="Y216">
        <v>76.1995</v>
      </c>
      <c r="Z216">
        <v>75.2637</v>
      </c>
      <c r="AA216">
        <v>141.12520000000001</v>
      </c>
      <c r="AB216">
        <v>161.91300000000001</v>
      </c>
      <c r="AC216">
        <v>2.2902999999999998</v>
      </c>
      <c r="AD216">
        <v>2.0903999999999998</v>
      </c>
      <c r="AE216">
        <v>10.144399999999999</v>
      </c>
      <c r="AF216">
        <v>26.01</v>
      </c>
      <c r="AG216">
        <v>26.843499999999999</v>
      </c>
      <c r="AH216">
        <v>36.001461999999997</v>
      </c>
      <c r="AI216">
        <v>30.496181</v>
      </c>
      <c r="AJ216">
        <v>30.384625</v>
      </c>
      <c r="AK216">
        <v>91.896600000000007</v>
      </c>
      <c r="AL216">
        <v>91.907499999999999</v>
      </c>
      <c r="AM216">
        <v>213.7054</v>
      </c>
      <c r="AN216">
        <v>358.15660000000003</v>
      </c>
      <c r="AO216">
        <v>1.3480000000000001</v>
      </c>
      <c r="AP216">
        <v>2.6297000000000001</v>
      </c>
      <c r="AQ216">
        <v>10.144399999999999</v>
      </c>
      <c r="AR216">
        <v>26.01</v>
      </c>
      <c r="AS216">
        <v>26.843499999999999</v>
      </c>
      <c r="AT216">
        <v>36.001461999999997</v>
      </c>
      <c r="AU216">
        <v>30.496181</v>
      </c>
      <c r="AV216">
        <v>30.384625</v>
      </c>
      <c r="AW216">
        <v>91.896600000000007</v>
      </c>
      <c r="AX216">
        <v>91.907499999999999</v>
      </c>
      <c r="AY216">
        <v>213.7054</v>
      </c>
      <c r="AZ216">
        <v>358.15660000000003</v>
      </c>
      <c r="BA216">
        <v>1.7733000000000001</v>
      </c>
      <c r="BB216">
        <v>3.0668000000000002</v>
      </c>
      <c r="BC216">
        <v>10.144399999999999</v>
      </c>
      <c r="BD216">
        <v>26.01</v>
      </c>
      <c r="BE216">
        <v>26.843499999999999</v>
      </c>
      <c r="BF216">
        <v>36.001461999999997</v>
      </c>
      <c r="BG216">
        <v>30.496181</v>
      </c>
      <c r="BH216">
        <v>30.384625</v>
      </c>
      <c r="BI216">
        <v>91.896600000000007</v>
      </c>
      <c r="BJ216">
        <v>91.907499999999999</v>
      </c>
      <c r="BK216">
        <v>213.7054</v>
      </c>
      <c r="BL216">
        <v>358.15660000000003</v>
      </c>
      <c r="BM216">
        <v>1.2206999999999999</v>
      </c>
      <c r="BN216">
        <v>1.5007999999999999</v>
      </c>
      <c r="BO216">
        <v>10.144399999999999</v>
      </c>
      <c r="BP216">
        <v>26.01</v>
      </c>
      <c r="BQ216">
        <v>26.843499999999999</v>
      </c>
      <c r="BR216">
        <v>36.001461999999997</v>
      </c>
      <c r="BS216">
        <v>30.496181</v>
      </c>
      <c r="BT216">
        <v>30.384625</v>
      </c>
      <c r="BU216">
        <v>91.896600000000007</v>
      </c>
      <c r="BV216">
        <v>91.907499999999999</v>
      </c>
      <c r="BW216">
        <v>213.7054</v>
      </c>
      <c r="BX216">
        <v>358.15660000000003</v>
      </c>
      <c r="BY216">
        <v>1.3944000000000001</v>
      </c>
      <c r="BZ216">
        <v>1.7669999999999999</v>
      </c>
      <c r="CA216">
        <v>10.144399999999999</v>
      </c>
      <c r="CB216">
        <v>26.01</v>
      </c>
      <c r="CC216">
        <v>26.843499999999999</v>
      </c>
      <c r="CD216">
        <v>36.001461999999997</v>
      </c>
      <c r="CE216">
        <v>30.496181</v>
      </c>
      <c r="CF216">
        <v>30.384625</v>
      </c>
      <c r="CG216">
        <v>91.896600000000007</v>
      </c>
      <c r="CH216">
        <v>91.907499999999999</v>
      </c>
      <c r="CI216">
        <v>213.7054</v>
      </c>
      <c r="CJ216">
        <v>358.15660000000003</v>
      </c>
      <c r="CK216">
        <v>3.5446</v>
      </c>
      <c r="CL216">
        <v>3.6472000000000002</v>
      </c>
      <c r="CM216">
        <v>10.144399999999999</v>
      </c>
      <c r="CN216">
        <v>26.01</v>
      </c>
      <c r="CO216">
        <v>26.843499999999999</v>
      </c>
      <c r="CP216">
        <v>36.001461999999997</v>
      </c>
      <c r="CQ216">
        <v>30.496181</v>
      </c>
      <c r="CR216">
        <v>30.384625</v>
      </c>
      <c r="CS216">
        <v>91.896600000000007</v>
      </c>
      <c r="CT216">
        <v>91.907499999999999</v>
      </c>
      <c r="CU216">
        <v>213.7054</v>
      </c>
      <c r="CV216">
        <v>358.15660000000003</v>
      </c>
      <c r="CW216">
        <v>0.1585</v>
      </c>
      <c r="CX216">
        <v>0.1026</v>
      </c>
      <c r="CY216">
        <v>10.144399999999999</v>
      </c>
      <c r="CZ216">
        <v>26.01</v>
      </c>
      <c r="DA216">
        <v>26.843499999999999</v>
      </c>
      <c r="DB216">
        <v>36.001461999999997</v>
      </c>
      <c r="DC216">
        <v>30.496181</v>
      </c>
      <c r="DD216">
        <v>30.384625</v>
      </c>
      <c r="DE216">
        <v>91.896600000000007</v>
      </c>
      <c r="DF216">
        <v>91.907499999999999</v>
      </c>
      <c r="DG216">
        <v>213.7054</v>
      </c>
      <c r="DH216">
        <v>358.15660000000003</v>
      </c>
      <c r="DI216">
        <v>3.4363999999999999</v>
      </c>
      <c r="DJ216">
        <v>5.1345000000000001</v>
      </c>
      <c r="DK216">
        <v>10.144399999999999</v>
      </c>
      <c r="DL216">
        <v>26.01</v>
      </c>
      <c r="DM216">
        <v>26.843499999999999</v>
      </c>
      <c r="DN216">
        <v>36.001461999999997</v>
      </c>
      <c r="DO216">
        <v>30.496181</v>
      </c>
      <c r="DP216">
        <v>30.384625</v>
      </c>
      <c r="DQ216">
        <v>91.896600000000007</v>
      </c>
      <c r="DR216">
        <v>91.907499999999999</v>
      </c>
      <c r="DS216">
        <v>213.7054</v>
      </c>
      <c r="DT216">
        <v>358.15660000000003</v>
      </c>
      <c r="DU216">
        <v>3.1135999999999999</v>
      </c>
      <c r="DV216">
        <v>1.8662000000000001</v>
      </c>
      <c r="DW216">
        <v>10.144399999999999</v>
      </c>
      <c r="DX216">
        <v>26.01</v>
      </c>
      <c r="DY216">
        <v>26.843499999999999</v>
      </c>
      <c r="DZ216">
        <v>36.001461999999997</v>
      </c>
      <c r="EA216">
        <v>30.496181</v>
      </c>
      <c r="EB216">
        <v>30.384625</v>
      </c>
      <c r="EC216">
        <v>91.896600000000007</v>
      </c>
      <c r="ED216">
        <v>91.907499999999999</v>
      </c>
      <c r="EE216">
        <v>213.7054</v>
      </c>
      <c r="EF216">
        <v>358.15660000000003</v>
      </c>
      <c r="EG216">
        <v>0.84030000000000005</v>
      </c>
      <c r="EH216">
        <v>1.1558999999999999</v>
      </c>
      <c r="EI216">
        <v>10.144399999999999</v>
      </c>
      <c r="EJ216">
        <v>26.01</v>
      </c>
      <c r="EK216">
        <v>26.843499999999999</v>
      </c>
      <c r="EL216">
        <v>36.001461999999997</v>
      </c>
      <c r="EM216">
        <v>30.496181</v>
      </c>
      <c r="EN216">
        <v>30.384625</v>
      </c>
      <c r="EO216">
        <v>91.896600000000007</v>
      </c>
      <c r="EP216">
        <v>91.907499999999999</v>
      </c>
      <c r="EQ216">
        <v>213.7054</v>
      </c>
      <c r="ER216">
        <v>358.15660000000003</v>
      </c>
      <c r="ES216">
        <v>3.6034999999999999</v>
      </c>
      <c r="ET216">
        <v>1.6600999999999999</v>
      </c>
    </row>
    <row r="217" spans="2:150">
      <c r="B217" s="8">
        <v>44992</v>
      </c>
      <c r="C217">
        <v>3168.0173199999999</v>
      </c>
      <c r="D217">
        <v>10.206699</v>
      </c>
      <c r="E217">
        <v>35343.01554</v>
      </c>
      <c r="F217">
        <v>0.91489100000000001</v>
      </c>
      <c r="R217" s="8">
        <v>44631</v>
      </c>
      <c r="S217">
        <v>5.6706000000000003</v>
      </c>
      <c r="T217">
        <v>12.254099999999999</v>
      </c>
      <c r="U217">
        <v>10.531000000000001</v>
      </c>
      <c r="V217">
        <v>8.2651730000000008</v>
      </c>
      <c r="W217">
        <v>5.6518360000000003</v>
      </c>
      <c r="X217">
        <v>5.9291669999999996</v>
      </c>
      <c r="Y217">
        <v>76.167100000000005</v>
      </c>
      <c r="Z217">
        <v>75.232799999999997</v>
      </c>
      <c r="AA217">
        <v>141.0669</v>
      </c>
      <c r="AB217">
        <v>161.79839999999999</v>
      </c>
      <c r="AC217">
        <v>2.3111999999999999</v>
      </c>
      <c r="AD217">
        <v>2.1092</v>
      </c>
      <c r="AE217">
        <v>10.134</v>
      </c>
      <c r="AF217">
        <v>26.014500000000002</v>
      </c>
      <c r="AG217">
        <v>26.822299999999998</v>
      </c>
      <c r="AH217">
        <v>36.641430999999997</v>
      </c>
      <c r="AI217">
        <v>31.068766</v>
      </c>
      <c r="AJ217">
        <v>30.955563999999999</v>
      </c>
      <c r="AK217">
        <v>91.892300000000006</v>
      </c>
      <c r="AL217">
        <v>91.904399999999995</v>
      </c>
      <c r="AM217">
        <v>213.09620000000001</v>
      </c>
      <c r="AN217">
        <v>358.15660000000003</v>
      </c>
      <c r="AO217">
        <v>1.4251</v>
      </c>
      <c r="AP217">
        <v>2.7949999999999999</v>
      </c>
      <c r="AQ217">
        <v>10.134</v>
      </c>
      <c r="AR217">
        <v>26.014500000000002</v>
      </c>
      <c r="AS217">
        <v>26.822299999999998</v>
      </c>
      <c r="AT217">
        <v>36.641430999999997</v>
      </c>
      <c r="AU217">
        <v>31.068766</v>
      </c>
      <c r="AV217">
        <v>30.955563999999999</v>
      </c>
      <c r="AW217">
        <v>91.892300000000006</v>
      </c>
      <c r="AX217">
        <v>91.904399999999995</v>
      </c>
      <c r="AY217">
        <v>213.09620000000001</v>
      </c>
      <c r="AZ217">
        <v>358.15660000000003</v>
      </c>
      <c r="BA217">
        <v>1.8818999999999999</v>
      </c>
      <c r="BB217">
        <v>3.2559999999999998</v>
      </c>
      <c r="BC217">
        <v>10.134</v>
      </c>
      <c r="BD217">
        <v>26.014500000000002</v>
      </c>
      <c r="BE217">
        <v>26.822299999999998</v>
      </c>
      <c r="BF217">
        <v>36.641430999999997</v>
      </c>
      <c r="BG217">
        <v>31.068766</v>
      </c>
      <c r="BH217">
        <v>30.955563999999999</v>
      </c>
      <c r="BI217">
        <v>91.892300000000006</v>
      </c>
      <c r="BJ217">
        <v>91.904399999999995</v>
      </c>
      <c r="BK217">
        <v>213.09620000000001</v>
      </c>
      <c r="BL217">
        <v>358.15660000000003</v>
      </c>
      <c r="BM217">
        <v>1.2059</v>
      </c>
      <c r="BN217">
        <v>1.4817</v>
      </c>
      <c r="BO217">
        <v>10.134</v>
      </c>
      <c r="BP217">
        <v>26.014500000000002</v>
      </c>
      <c r="BQ217">
        <v>26.822299999999998</v>
      </c>
      <c r="BR217">
        <v>36.641430999999997</v>
      </c>
      <c r="BS217">
        <v>31.068766</v>
      </c>
      <c r="BT217">
        <v>30.955563999999999</v>
      </c>
      <c r="BU217">
        <v>91.892300000000006</v>
      </c>
      <c r="BV217">
        <v>91.904399999999995</v>
      </c>
      <c r="BW217">
        <v>213.09620000000001</v>
      </c>
      <c r="BX217">
        <v>358.15660000000003</v>
      </c>
      <c r="BY217">
        <v>1.4339</v>
      </c>
      <c r="BZ217">
        <v>1.8169</v>
      </c>
      <c r="CA217">
        <v>10.134</v>
      </c>
      <c r="CB217">
        <v>26.014500000000002</v>
      </c>
      <c r="CC217">
        <v>26.822299999999998</v>
      </c>
      <c r="CD217">
        <v>36.641430999999997</v>
      </c>
      <c r="CE217">
        <v>31.068766</v>
      </c>
      <c r="CF217">
        <v>30.955563999999999</v>
      </c>
      <c r="CG217">
        <v>91.892300000000006</v>
      </c>
      <c r="CH217">
        <v>91.904399999999995</v>
      </c>
      <c r="CI217">
        <v>213.09620000000001</v>
      </c>
      <c r="CJ217">
        <v>358.15660000000003</v>
      </c>
      <c r="CK217">
        <v>3.6459000000000001</v>
      </c>
      <c r="CL217">
        <v>3.7513000000000001</v>
      </c>
      <c r="CM217">
        <v>10.134</v>
      </c>
      <c r="CN217">
        <v>26.014500000000002</v>
      </c>
      <c r="CO217">
        <v>26.822299999999998</v>
      </c>
      <c r="CP217">
        <v>36.641430999999997</v>
      </c>
      <c r="CQ217">
        <v>31.068766</v>
      </c>
      <c r="CR217">
        <v>30.955563999999999</v>
      </c>
      <c r="CS217">
        <v>91.892300000000006</v>
      </c>
      <c r="CT217">
        <v>91.904399999999995</v>
      </c>
      <c r="CU217">
        <v>213.09620000000001</v>
      </c>
      <c r="CV217">
        <v>358.15660000000003</v>
      </c>
      <c r="CW217">
        <v>0.15540000000000001</v>
      </c>
      <c r="CX217">
        <v>0.10150000000000001</v>
      </c>
      <c r="CY217">
        <v>10.134</v>
      </c>
      <c r="CZ217">
        <v>26.014500000000002</v>
      </c>
      <c r="DA217">
        <v>26.822299999999998</v>
      </c>
      <c r="DB217">
        <v>36.641430999999997</v>
      </c>
      <c r="DC217">
        <v>31.068766</v>
      </c>
      <c r="DD217">
        <v>30.955563999999999</v>
      </c>
      <c r="DE217">
        <v>91.892300000000006</v>
      </c>
      <c r="DF217">
        <v>91.904399999999995</v>
      </c>
      <c r="DG217">
        <v>213.09620000000001</v>
      </c>
      <c r="DH217">
        <v>358.15660000000003</v>
      </c>
      <c r="DI217">
        <v>3.5148000000000001</v>
      </c>
      <c r="DJ217">
        <v>5.2504</v>
      </c>
      <c r="DK217">
        <v>10.134</v>
      </c>
      <c r="DL217">
        <v>26.014500000000002</v>
      </c>
      <c r="DM217">
        <v>26.822299999999998</v>
      </c>
      <c r="DN217">
        <v>36.641430999999997</v>
      </c>
      <c r="DO217">
        <v>31.068766</v>
      </c>
      <c r="DP217">
        <v>30.955563999999999</v>
      </c>
      <c r="DQ217">
        <v>91.892300000000006</v>
      </c>
      <c r="DR217">
        <v>91.904399999999995</v>
      </c>
      <c r="DS217">
        <v>213.09620000000001</v>
      </c>
      <c r="DT217">
        <v>358.15660000000003</v>
      </c>
      <c r="DU217">
        <v>3.1514000000000002</v>
      </c>
      <c r="DV217">
        <v>1.8893</v>
      </c>
      <c r="DW217">
        <v>10.134</v>
      </c>
      <c r="DX217">
        <v>26.014500000000002</v>
      </c>
      <c r="DY217">
        <v>26.822299999999998</v>
      </c>
      <c r="DZ217">
        <v>36.641430999999997</v>
      </c>
      <c r="EA217">
        <v>31.068766</v>
      </c>
      <c r="EB217">
        <v>30.955563999999999</v>
      </c>
      <c r="EC217">
        <v>91.892300000000006</v>
      </c>
      <c r="ED217">
        <v>91.904399999999995</v>
      </c>
      <c r="EE217">
        <v>213.09620000000001</v>
      </c>
      <c r="EF217">
        <v>358.15660000000003</v>
      </c>
      <c r="EG217">
        <v>0.80820000000000003</v>
      </c>
      <c r="EH217">
        <v>1.1112</v>
      </c>
      <c r="EI217">
        <v>10.134</v>
      </c>
      <c r="EJ217">
        <v>26.014500000000002</v>
      </c>
      <c r="EK217">
        <v>26.822299999999998</v>
      </c>
      <c r="EL217">
        <v>36.641430999999997</v>
      </c>
      <c r="EM217">
        <v>31.068766</v>
      </c>
      <c r="EN217">
        <v>30.955563999999999</v>
      </c>
      <c r="EO217">
        <v>91.892300000000006</v>
      </c>
      <c r="EP217">
        <v>91.904399999999995</v>
      </c>
      <c r="EQ217">
        <v>213.09620000000001</v>
      </c>
      <c r="ER217">
        <v>358.15660000000003</v>
      </c>
      <c r="ES217">
        <v>3.5337999999999998</v>
      </c>
      <c r="ET217">
        <v>1.6231</v>
      </c>
    </row>
    <row r="218" spans="2:150">
      <c r="B218" s="8">
        <v>44993</v>
      </c>
      <c r="C218">
        <v>3168.0173199999999</v>
      </c>
      <c r="D218">
        <v>10.061498</v>
      </c>
      <c r="E218">
        <v>35343.01554</v>
      </c>
      <c r="F218">
        <v>0.90187600000000001</v>
      </c>
      <c r="R218" s="8">
        <v>44638</v>
      </c>
      <c r="S218">
        <v>5.6706000000000003</v>
      </c>
      <c r="T218">
        <v>12.254099999999999</v>
      </c>
      <c r="U218">
        <v>10.531000000000001</v>
      </c>
      <c r="V218">
        <v>8.3852869999999999</v>
      </c>
      <c r="W218">
        <v>5.7461370000000001</v>
      </c>
      <c r="X218">
        <v>6.015917</v>
      </c>
      <c r="Y218">
        <v>76.170599999999993</v>
      </c>
      <c r="Z218">
        <v>75.232799999999997</v>
      </c>
      <c r="AA218">
        <v>141.0669</v>
      </c>
      <c r="AB218">
        <v>161.79839999999999</v>
      </c>
      <c r="AC218">
        <v>2.2595999999999998</v>
      </c>
      <c r="AD218">
        <v>2.0682</v>
      </c>
      <c r="AE218">
        <v>10.134</v>
      </c>
      <c r="AF218">
        <v>26.014500000000002</v>
      </c>
      <c r="AG218">
        <v>26.822299999999998</v>
      </c>
      <c r="AH218">
        <v>38.540802999999997</v>
      </c>
      <c r="AI218">
        <v>32.850881999999999</v>
      </c>
      <c r="AJ218">
        <v>32.578285999999999</v>
      </c>
      <c r="AK218">
        <v>91.894199999999998</v>
      </c>
      <c r="AL218">
        <v>91.904399999999995</v>
      </c>
      <c r="AM218">
        <v>213.09620000000001</v>
      </c>
      <c r="AN218">
        <v>358.15660000000003</v>
      </c>
      <c r="AO218">
        <v>1.4151</v>
      </c>
      <c r="AP218">
        <v>2.7744</v>
      </c>
      <c r="AQ218">
        <v>10.134</v>
      </c>
      <c r="AR218">
        <v>26.014500000000002</v>
      </c>
      <c r="AS218">
        <v>26.822299999999998</v>
      </c>
      <c r="AT218">
        <v>38.540802999999997</v>
      </c>
      <c r="AU218">
        <v>32.850881999999999</v>
      </c>
      <c r="AV218">
        <v>32.578285999999999</v>
      </c>
      <c r="AW218">
        <v>91.894199999999998</v>
      </c>
      <c r="AX218">
        <v>91.904399999999995</v>
      </c>
      <c r="AY218">
        <v>213.09620000000001</v>
      </c>
      <c r="AZ218">
        <v>358.15660000000003</v>
      </c>
      <c r="BA218">
        <v>1.839</v>
      </c>
      <c r="BB218">
        <v>3.1808999999999998</v>
      </c>
      <c r="BC218">
        <v>10.134</v>
      </c>
      <c r="BD218">
        <v>26.014500000000002</v>
      </c>
      <c r="BE218">
        <v>26.822299999999998</v>
      </c>
      <c r="BF218">
        <v>38.540802999999997</v>
      </c>
      <c r="BG218">
        <v>32.850881999999999</v>
      </c>
      <c r="BH218">
        <v>32.578285999999999</v>
      </c>
      <c r="BI218">
        <v>91.894199999999998</v>
      </c>
      <c r="BJ218">
        <v>91.904399999999995</v>
      </c>
      <c r="BK218">
        <v>213.09620000000001</v>
      </c>
      <c r="BL218">
        <v>358.15660000000003</v>
      </c>
      <c r="BM218">
        <v>1.2091000000000001</v>
      </c>
      <c r="BN218">
        <v>1.4893000000000001</v>
      </c>
      <c r="BO218">
        <v>10.134</v>
      </c>
      <c r="BP218">
        <v>26.014500000000002</v>
      </c>
      <c r="BQ218">
        <v>26.822299999999998</v>
      </c>
      <c r="BR218">
        <v>38.540802999999997</v>
      </c>
      <c r="BS218">
        <v>32.850881999999999</v>
      </c>
      <c r="BT218">
        <v>32.578285999999999</v>
      </c>
      <c r="BU218">
        <v>91.894199999999998</v>
      </c>
      <c r="BV218">
        <v>91.904399999999995</v>
      </c>
      <c r="BW218">
        <v>213.09620000000001</v>
      </c>
      <c r="BX218">
        <v>358.15660000000003</v>
      </c>
      <c r="BY218">
        <v>1.4433</v>
      </c>
      <c r="BZ218">
        <v>1.8288</v>
      </c>
      <c r="CA218">
        <v>10.134</v>
      </c>
      <c r="CB218">
        <v>26.014500000000002</v>
      </c>
      <c r="CC218">
        <v>26.822299999999998</v>
      </c>
      <c r="CD218">
        <v>38.540802999999997</v>
      </c>
      <c r="CE218">
        <v>32.850881999999999</v>
      </c>
      <c r="CF218">
        <v>32.578285999999999</v>
      </c>
      <c r="CG218">
        <v>91.894199999999998</v>
      </c>
      <c r="CH218">
        <v>91.904399999999995</v>
      </c>
      <c r="CI218">
        <v>213.09620000000001</v>
      </c>
      <c r="CJ218">
        <v>358.15660000000003</v>
      </c>
      <c r="CK218">
        <v>3.6017999999999999</v>
      </c>
      <c r="CL218">
        <v>3.7099000000000002</v>
      </c>
      <c r="CM218">
        <v>10.134</v>
      </c>
      <c r="CN218">
        <v>26.014500000000002</v>
      </c>
      <c r="CO218">
        <v>26.822299999999998</v>
      </c>
      <c r="CP218">
        <v>38.540802999999997</v>
      </c>
      <c r="CQ218">
        <v>32.850881999999999</v>
      </c>
      <c r="CR218">
        <v>32.578285999999999</v>
      </c>
      <c r="CS218">
        <v>91.894199999999998</v>
      </c>
      <c r="CT218">
        <v>91.904399999999995</v>
      </c>
      <c r="CU218">
        <v>213.09620000000001</v>
      </c>
      <c r="CV218">
        <v>358.15660000000003</v>
      </c>
      <c r="CW218">
        <v>0.13819999999999999</v>
      </c>
      <c r="CX218">
        <v>9.6100000000000005E-2</v>
      </c>
      <c r="CY218">
        <v>10.134</v>
      </c>
      <c r="CZ218">
        <v>26.014500000000002</v>
      </c>
      <c r="DA218">
        <v>26.822299999999998</v>
      </c>
      <c r="DB218">
        <v>38.540802999999997</v>
      </c>
      <c r="DC218">
        <v>32.850881999999999</v>
      </c>
      <c r="DD218">
        <v>32.578285999999999</v>
      </c>
      <c r="DE218">
        <v>91.894199999999998</v>
      </c>
      <c r="DF218">
        <v>91.904399999999995</v>
      </c>
      <c r="DG218">
        <v>213.09620000000001</v>
      </c>
      <c r="DH218">
        <v>358.15660000000003</v>
      </c>
      <c r="DI218">
        <v>3.3978999999999999</v>
      </c>
      <c r="DJ218">
        <v>5.0757000000000003</v>
      </c>
      <c r="DK218">
        <v>10.134</v>
      </c>
      <c r="DL218">
        <v>26.014500000000002</v>
      </c>
      <c r="DM218">
        <v>26.822299999999998</v>
      </c>
      <c r="DN218">
        <v>38.540802999999997</v>
      </c>
      <c r="DO218">
        <v>32.850881999999999</v>
      </c>
      <c r="DP218">
        <v>32.578285999999999</v>
      </c>
      <c r="DQ218">
        <v>91.894199999999998</v>
      </c>
      <c r="DR218">
        <v>91.904399999999995</v>
      </c>
      <c r="DS218">
        <v>213.09620000000001</v>
      </c>
      <c r="DT218">
        <v>358.15660000000003</v>
      </c>
      <c r="DU218">
        <v>3.0861999999999998</v>
      </c>
      <c r="DV218">
        <v>1.8498000000000001</v>
      </c>
      <c r="DW218">
        <v>10.134</v>
      </c>
      <c r="DX218">
        <v>26.014500000000002</v>
      </c>
      <c r="DY218">
        <v>26.822299999999998</v>
      </c>
      <c r="DZ218">
        <v>38.540802999999997</v>
      </c>
      <c r="EA218">
        <v>32.850881999999999</v>
      </c>
      <c r="EB218">
        <v>32.578285999999999</v>
      </c>
      <c r="EC218">
        <v>91.894199999999998</v>
      </c>
      <c r="ED218">
        <v>91.904399999999995</v>
      </c>
      <c r="EE218">
        <v>213.09620000000001</v>
      </c>
      <c r="EF218">
        <v>358.15660000000003</v>
      </c>
      <c r="EG218">
        <v>0.77700000000000002</v>
      </c>
      <c r="EH218">
        <v>1.0683</v>
      </c>
      <c r="EI218">
        <v>10.134</v>
      </c>
      <c r="EJ218">
        <v>26.014500000000002</v>
      </c>
      <c r="EK218">
        <v>26.822299999999998</v>
      </c>
      <c r="EL218">
        <v>38.540802999999997</v>
      </c>
      <c r="EM218">
        <v>32.850881999999999</v>
      </c>
      <c r="EN218">
        <v>32.578285999999999</v>
      </c>
      <c r="EO218">
        <v>91.894199999999998</v>
      </c>
      <c r="EP218">
        <v>91.904399999999995</v>
      </c>
      <c r="EQ218">
        <v>213.09620000000001</v>
      </c>
      <c r="ER218">
        <v>358.15660000000003</v>
      </c>
      <c r="ES218">
        <v>3.6863999999999999</v>
      </c>
      <c r="ET218">
        <v>1.6932</v>
      </c>
    </row>
    <row r="219" spans="2:150">
      <c r="B219" s="8">
        <v>44994</v>
      </c>
      <c r="C219">
        <v>3168.01476</v>
      </c>
      <c r="D219">
        <v>10.029941000000001</v>
      </c>
      <c r="E219">
        <v>35343.01554</v>
      </c>
      <c r="F219">
        <v>0.89904600000000001</v>
      </c>
      <c r="R219" s="8">
        <v>44645</v>
      </c>
      <c r="S219">
        <v>5.6726999999999999</v>
      </c>
      <c r="T219">
        <v>12.255000000000001</v>
      </c>
      <c r="U219">
        <v>10.531000000000001</v>
      </c>
      <c r="V219">
        <v>8.3584110000000003</v>
      </c>
      <c r="W219">
        <v>5.723058</v>
      </c>
      <c r="X219">
        <v>5.9920939999999998</v>
      </c>
      <c r="Y219">
        <v>76.190899999999999</v>
      </c>
      <c r="Z219">
        <v>75.242900000000006</v>
      </c>
      <c r="AA219">
        <v>141.0669</v>
      </c>
      <c r="AB219">
        <v>161.79839999999999</v>
      </c>
      <c r="AC219">
        <v>2.2625999999999999</v>
      </c>
      <c r="AD219">
        <v>2.0710000000000002</v>
      </c>
      <c r="AE219">
        <v>10.134</v>
      </c>
      <c r="AF219">
        <v>26.014500000000002</v>
      </c>
      <c r="AG219">
        <v>26.822299999999998</v>
      </c>
      <c r="AH219">
        <v>36.724310000000003</v>
      </c>
      <c r="AI219">
        <v>31.143431</v>
      </c>
      <c r="AJ219">
        <v>31.028186000000002</v>
      </c>
      <c r="AK219">
        <v>91.904200000000003</v>
      </c>
      <c r="AL219">
        <v>91.900300000000001</v>
      </c>
      <c r="AM219">
        <v>213.09620000000001</v>
      </c>
      <c r="AN219">
        <v>358.15660000000003</v>
      </c>
      <c r="AO219">
        <v>1.3614999999999999</v>
      </c>
      <c r="AP219">
        <v>2.6686000000000001</v>
      </c>
      <c r="AQ219">
        <v>10.134</v>
      </c>
      <c r="AR219">
        <v>26.014500000000002</v>
      </c>
      <c r="AS219">
        <v>26.822299999999998</v>
      </c>
      <c r="AT219">
        <v>36.724310000000003</v>
      </c>
      <c r="AU219">
        <v>31.143431</v>
      </c>
      <c r="AV219">
        <v>31.028186000000002</v>
      </c>
      <c r="AW219">
        <v>91.904200000000003</v>
      </c>
      <c r="AX219">
        <v>91.900300000000001</v>
      </c>
      <c r="AY219">
        <v>213.09620000000001</v>
      </c>
      <c r="AZ219">
        <v>358.15660000000003</v>
      </c>
      <c r="BA219">
        <v>1.7636000000000001</v>
      </c>
      <c r="BB219">
        <v>3.0499000000000001</v>
      </c>
      <c r="BC219">
        <v>10.134</v>
      </c>
      <c r="BD219">
        <v>26.014500000000002</v>
      </c>
      <c r="BE219">
        <v>26.822299999999998</v>
      </c>
      <c r="BF219">
        <v>36.724310000000003</v>
      </c>
      <c r="BG219">
        <v>31.143431</v>
      </c>
      <c r="BH219">
        <v>31.028186000000002</v>
      </c>
      <c r="BI219">
        <v>91.904200000000003</v>
      </c>
      <c r="BJ219">
        <v>91.900300000000001</v>
      </c>
      <c r="BK219">
        <v>213.09620000000001</v>
      </c>
      <c r="BL219">
        <v>358.15660000000003</v>
      </c>
      <c r="BM219">
        <v>1.2161999999999999</v>
      </c>
      <c r="BN219">
        <v>1.4955000000000001</v>
      </c>
      <c r="BO219">
        <v>10.134</v>
      </c>
      <c r="BP219">
        <v>26.014500000000002</v>
      </c>
      <c r="BQ219">
        <v>26.822299999999998</v>
      </c>
      <c r="BR219">
        <v>36.724310000000003</v>
      </c>
      <c r="BS219">
        <v>31.143431</v>
      </c>
      <c r="BT219">
        <v>31.028186000000002</v>
      </c>
      <c r="BU219">
        <v>91.904200000000003</v>
      </c>
      <c r="BV219">
        <v>91.900300000000001</v>
      </c>
      <c r="BW219">
        <v>213.09620000000001</v>
      </c>
      <c r="BX219">
        <v>358.15660000000003</v>
      </c>
      <c r="BY219">
        <v>1.4322999999999999</v>
      </c>
      <c r="BZ219">
        <v>1.8149999999999999</v>
      </c>
      <c r="CA219">
        <v>10.134</v>
      </c>
      <c r="CB219">
        <v>26.014500000000002</v>
      </c>
      <c r="CC219">
        <v>26.822299999999998</v>
      </c>
      <c r="CD219">
        <v>36.724310000000003</v>
      </c>
      <c r="CE219">
        <v>31.143431</v>
      </c>
      <c r="CF219">
        <v>31.028186000000002</v>
      </c>
      <c r="CG219">
        <v>91.904200000000003</v>
      </c>
      <c r="CH219">
        <v>91.900300000000001</v>
      </c>
      <c r="CI219">
        <v>213.09620000000001</v>
      </c>
      <c r="CJ219">
        <v>358.15660000000003</v>
      </c>
      <c r="CK219">
        <v>3.5680999999999998</v>
      </c>
      <c r="CL219">
        <v>3.6757</v>
      </c>
      <c r="CM219">
        <v>10.134</v>
      </c>
      <c r="CN219">
        <v>26.014500000000002</v>
      </c>
      <c r="CO219">
        <v>26.822299999999998</v>
      </c>
      <c r="CP219">
        <v>36.724310000000003</v>
      </c>
      <c r="CQ219">
        <v>31.143431</v>
      </c>
      <c r="CR219">
        <v>31.028186000000002</v>
      </c>
      <c r="CS219">
        <v>91.904200000000003</v>
      </c>
      <c r="CT219">
        <v>91.900300000000001</v>
      </c>
      <c r="CU219">
        <v>213.09620000000001</v>
      </c>
      <c r="CV219">
        <v>358.15660000000003</v>
      </c>
      <c r="CW219">
        <v>0.14510000000000001</v>
      </c>
      <c r="CX219">
        <v>0.1012</v>
      </c>
      <c r="CY219">
        <v>10.134</v>
      </c>
      <c r="CZ219">
        <v>26.014500000000002</v>
      </c>
      <c r="DA219">
        <v>26.822299999999998</v>
      </c>
      <c r="DB219">
        <v>36.724310000000003</v>
      </c>
      <c r="DC219">
        <v>31.143431</v>
      </c>
      <c r="DD219">
        <v>31.028186000000002</v>
      </c>
      <c r="DE219">
        <v>91.904200000000003</v>
      </c>
      <c r="DF219">
        <v>91.900300000000001</v>
      </c>
      <c r="DG219">
        <v>213.09620000000001</v>
      </c>
      <c r="DH219">
        <v>358.15660000000003</v>
      </c>
      <c r="DI219">
        <v>3.2915000000000001</v>
      </c>
      <c r="DJ219">
        <v>4.9158999999999997</v>
      </c>
      <c r="DK219">
        <v>10.134</v>
      </c>
      <c r="DL219">
        <v>26.014500000000002</v>
      </c>
      <c r="DM219">
        <v>26.822299999999998</v>
      </c>
      <c r="DN219">
        <v>36.724310000000003</v>
      </c>
      <c r="DO219">
        <v>31.143431</v>
      </c>
      <c r="DP219">
        <v>31.028186000000002</v>
      </c>
      <c r="DQ219">
        <v>91.904200000000003</v>
      </c>
      <c r="DR219">
        <v>91.900300000000001</v>
      </c>
      <c r="DS219">
        <v>213.09620000000001</v>
      </c>
      <c r="DT219">
        <v>358.15660000000003</v>
      </c>
      <c r="DU219">
        <v>3.1126999999999998</v>
      </c>
      <c r="DV219">
        <v>1.8649</v>
      </c>
      <c r="DW219">
        <v>10.134</v>
      </c>
      <c r="DX219">
        <v>26.014500000000002</v>
      </c>
      <c r="DY219">
        <v>26.822299999999998</v>
      </c>
      <c r="DZ219">
        <v>36.724310000000003</v>
      </c>
      <c r="EA219">
        <v>31.143431</v>
      </c>
      <c r="EB219">
        <v>31.028186000000002</v>
      </c>
      <c r="EC219">
        <v>91.904200000000003</v>
      </c>
      <c r="ED219">
        <v>91.900300000000001</v>
      </c>
      <c r="EE219">
        <v>213.09620000000001</v>
      </c>
      <c r="EF219">
        <v>358.15660000000003</v>
      </c>
      <c r="EG219">
        <v>0.78990000000000005</v>
      </c>
      <c r="EH219">
        <v>1.0860000000000001</v>
      </c>
      <c r="EI219">
        <v>10.134</v>
      </c>
      <c r="EJ219">
        <v>26.014500000000002</v>
      </c>
      <c r="EK219">
        <v>26.822299999999998</v>
      </c>
      <c r="EL219">
        <v>36.724310000000003</v>
      </c>
      <c r="EM219">
        <v>31.143431</v>
      </c>
      <c r="EN219">
        <v>31.028186000000002</v>
      </c>
      <c r="EO219">
        <v>91.904200000000003</v>
      </c>
      <c r="EP219">
        <v>91.900300000000001</v>
      </c>
      <c r="EQ219">
        <v>213.09620000000001</v>
      </c>
      <c r="ER219">
        <v>358.15660000000003</v>
      </c>
      <c r="ES219">
        <v>3.7675000000000001</v>
      </c>
      <c r="ET219">
        <v>1.7303999999999999</v>
      </c>
    </row>
    <row r="220" spans="2:150">
      <c r="B220" s="8">
        <v>44995</v>
      </c>
      <c r="C220">
        <v>3167.9825599999999</v>
      </c>
      <c r="D220">
        <v>9.9211399999999994</v>
      </c>
      <c r="E220">
        <v>35343.01554</v>
      </c>
      <c r="F220">
        <v>0.88928499999999999</v>
      </c>
      <c r="R220" s="8">
        <v>44652</v>
      </c>
      <c r="S220">
        <v>11.3932</v>
      </c>
      <c r="T220">
        <v>10.128399999999999</v>
      </c>
      <c r="U220">
        <v>11.38</v>
      </c>
      <c r="V220">
        <v>5.6349609999999997</v>
      </c>
      <c r="W220">
        <v>5.0530710000000001</v>
      </c>
      <c r="X220">
        <v>5.6141690000000004</v>
      </c>
      <c r="Y220">
        <v>75.283799999999999</v>
      </c>
      <c r="Z220">
        <v>74.608999999999995</v>
      </c>
      <c r="AA220">
        <v>144.15100000000001</v>
      </c>
      <c r="AB220">
        <v>170.71180000000001</v>
      </c>
      <c r="AC220">
        <v>2.3521999999999998</v>
      </c>
      <c r="AD220">
        <v>2.2524000000000002</v>
      </c>
      <c r="AE220">
        <v>28.2669</v>
      </c>
      <c r="AF220">
        <v>14.044499999999999</v>
      </c>
      <c r="AG220">
        <v>28.2669</v>
      </c>
      <c r="AH220">
        <v>27.346226999999999</v>
      </c>
      <c r="AI220">
        <v>1611.273177</v>
      </c>
      <c r="AJ220">
        <v>27.346226999999999</v>
      </c>
      <c r="AK220">
        <v>91.900499999999994</v>
      </c>
      <c r="AL220">
        <v>91.736199999999997</v>
      </c>
      <c r="AM220">
        <v>219.124</v>
      </c>
      <c r="AN220">
        <v>370.35680000000002</v>
      </c>
      <c r="AO220">
        <v>5.7508999999999997</v>
      </c>
      <c r="AP220">
        <v>2.9154</v>
      </c>
      <c r="AQ220">
        <v>28.2669</v>
      </c>
      <c r="AR220">
        <v>14.044499999999999</v>
      </c>
      <c r="AS220">
        <v>28.2669</v>
      </c>
      <c r="AT220">
        <v>27.346226999999999</v>
      </c>
      <c r="AU220">
        <v>1611.273177</v>
      </c>
      <c r="AV220">
        <v>27.346226999999999</v>
      </c>
      <c r="AW220">
        <v>91.900499999999994</v>
      </c>
      <c r="AX220">
        <v>91.736199999999997</v>
      </c>
      <c r="AY220">
        <v>219.124</v>
      </c>
      <c r="AZ220">
        <v>370.35680000000002</v>
      </c>
      <c r="BA220">
        <v>3.2448999999999999</v>
      </c>
      <c r="BB220">
        <v>2.8546</v>
      </c>
      <c r="BC220">
        <v>28.2669</v>
      </c>
      <c r="BD220">
        <v>14.044499999999999</v>
      </c>
      <c r="BE220">
        <v>28.2669</v>
      </c>
      <c r="BF220">
        <v>27.346226999999999</v>
      </c>
      <c r="BG220">
        <v>1611.273177</v>
      </c>
      <c r="BH220">
        <v>27.346226999999999</v>
      </c>
      <c r="BI220">
        <v>91.900499999999994</v>
      </c>
      <c r="BJ220">
        <v>91.736199999999997</v>
      </c>
      <c r="BK220">
        <v>219.124</v>
      </c>
      <c r="BL220">
        <v>370.35680000000002</v>
      </c>
      <c r="BM220">
        <v>2.7376</v>
      </c>
      <c r="BN220">
        <v>1.8003</v>
      </c>
      <c r="BO220">
        <v>28.2669</v>
      </c>
      <c r="BP220">
        <v>14.044499999999999</v>
      </c>
      <c r="BQ220">
        <v>28.2669</v>
      </c>
      <c r="BR220">
        <v>27.346226999999999</v>
      </c>
      <c r="BS220">
        <v>1611.273177</v>
      </c>
      <c r="BT220">
        <v>27.346226999999999</v>
      </c>
      <c r="BU220">
        <v>91.900499999999994</v>
      </c>
      <c r="BV220">
        <v>91.736199999999997</v>
      </c>
      <c r="BW220">
        <v>219.124</v>
      </c>
      <c r="BX220">
        <v>370.35680000000002</v>
      </c>
      <c r="BY220">
        <v>2.4601999999999999</v>
      </c>
      <c r="BZ220">
        <v>2.4300999999999999</v>
      </c>
      <c r="CA220">
        <v>28.2669</v>
      </c>
      <c r="CB220">
        <v>14.044499999999999</v>
      </c>
      <c r="CC220">
        <v>28.2669</v>
      </c>
      <c r="CD220">
        <v>27.346226999999999</v>
      </c>
      <c r="CE220">
        <v>1611.273177</v>
      </c>
      <c r="CF220">
        <v>27.346226999999999</v>
      </c>
      <c r="CG220">
        <v>91.900499999999994</v>
      </c>
      <c r="CH220">
        <v>91.736199999999997</v>
      </c>
      <c r="CI220">
        <v>219.124</v>
      </c>
      <c r="CJ220">
        <v>370.35680000000002</v>
      </c>
      <c r="CK220">
        <v>3.6526000000000001</v>
      </c>
      <c r="CL220">
        <v>3.7321</v>
      </c>
      <c r="CM220">
        <v>28.2669</v>
      </c>
      <c r="CN220">
        <v>14.044499999999999</v>
      </c>
      <c r="CO220">
        <v>28.2669</v>
      </c>
      <c r="CP220">
        <v>27.346226999999999</v>
      </c>
      <c r="CQ220">
        <v>1611.273177</v>
      </c>
      <c r="CR220">
        <v>27.346226999999999</v>
      </c>
      <c r="CS220">
        <v>91.900499999999994</v>
      </c>
      <c r="CT220">
        <v>91.736199999999997</v>
      </c>
      <c r="CU220">
        <v>219.124</v>
      </c>
      <c r="CV220">
        <v>370.35680000000002</v>
      </c>
      <c r="CW220">
        <v>0.51449999999999996</v>
      </c>
      <c r="CX220">
        <v>0.13930000000000001</v>
      </c>
      <c r="CY220">
        <v>28.2669</v>
      </c>
      <c r="CZ220">
        <v>14.044499999999999</v>
      </c>
      <c r="DA220">
        <v>28.2669</v>
      </c>
      <c r="DB220">
        <v>27.346226999999999</v>
      </c>
      <c r="DC220">
        <v>1611.273177</v>
      </c>
      <c r="DD220">
        <v>27.346226999999999</v>
      </c>
      <c r="DE220">
        <v>91.900499999999994</v>
      </c>
      <c r="DF220">
        <v>91.736199999999997</v>
      </c>
      <c r="DG220">
        <v>219.124</v>
      </c>
      <c r="DH220">
        <v>370.35680000000002</v>
      </c>
      <c r="DI220">
        <v>5.3593000000000002</v>
      </c>
      <c r="DJ220">
        <v>5.1155999999999997</v>
      </c>
      <c r="DK220">
        <v>28.2669</v>
      </c>
      <c r="DL220">
        <v>14.044499999999999</v>
      </c>
      <c r="DM220">
        <v>28.2669</v>
      </c>
      <c r="DN220">
        <v>27.346226999999999</v>
      </c>
      <c r="DO220">
        <v>1611.273177</v>
      </c>
      <c r="DP220">
        <v>27.346226999999999</v>
      </c>
      <c r="DQ220">
        <v>91.900499999999994</v>
      </c>
      <c r="DR220">
        <v>91.736199999999997</v>
      </c>
      <c r="DS220">
        <v>219.124</v>
      </c>
      <c r="DT220">
        <v>370.35680000000002</v>
      </c>
      <c r="DU220">
        <v>1.7802</v>
      </c>
      <c r="DV220">
        <v>2.0304000000000002</v>
      </c>
      <c r="DW220">
        <v>28.2669</v>
      </c>
      <c r="DX220">
        <v>14.044499999999999</v>
      </c>
      <c r="DY220">
        <v>28.2669</v>
      </c>
      <c r="DZ220">
        <v>27.346226999999999</v>
      </c>
      <c r="EA220">
        <v>1611.273177</v>
      </c>
      <c r="EB220">
        <v>27.346226999999999</v>
      </c>
      <c r="EC220">
        <v>91.900499999999994</v>
      </c>
      <c r="ED220">
        <v>91.736199999999997</v>
      </c>
      <c r="EE220">
        <v>219.124</v>
      </c>
      <c r="EF220">
        <v>370.35680000000002</v>
      </c>
      <c r="EG220">
        <v>1.0706</v>
      </c>
      <c r="EH220">
        <v>1.1346000000000001</v>
      </c>
      <c r="EI220">
        <v>28.2669</v>
      </c>
      <c r="EJ220">
        <v>14.044499999999999</v>
      </c>
      <c r="EK220">
        <v>28.2669</v>
      </c>
      <c r="EL220">
        <v>27.346226999999999</v>
      </c>
      <c r="EM220">
        <v>1611.273177</v>
      </c>
      <c r="EN220">
        <v>27.346226999999999</v>
      </c>
      <c r="EO220">
        <v>91.900499999999994</v>
      </c>
      <c r="EP220">
        <v>91.736199999999997</v>
      </c>
      <c r="EQ220">
        <v>219.124</v>
      </c>
      <c r="ER220">
        <v>370.35680000000002</v>
      </c>
      <c r="ES220">
        <v>3.8622000000000001</v>
      </c>
      <c r="ET220">
        <v>1.1675</v>
      </c>
    </row>
    <row r="221" spans="2:150">
      <c r="B221" s="8">
        <v>44998</v>
      </c>
      <c r="C221">
        <v>3167.9825599999999</v>
      </c>
      <c r="D221">
        <v>10.001633</v>
      </c>
      <c r="E221">
        <v>35343.01554</v>
      </c>
      <c r="F221">
        <v>0.89649999999999996</v>
      </c>
      <c r="R221" s="8">
        <v>44659</v>
      </c>
      <c r="S221">
        <v>11.3932</v>
      </c>
      <c r="T221">
        <v>10.193300000000001</v>
      </c>
      <c r="U221">
        <v>11.38</v>
      </c>
      <c r="V221">
        <v>5.5413759999999996</v>
      </c>
      <c r="W221">
        <v>4.925376</v>
      </c>
      <c r="X221">
        <v>5.5214359999999996</v>
      </c>
      <c r="Y221">
        <v>75.287999999999997</v>
      </c>
      <c r="Z221">
        <v>74.615200000000002</v>
      </c>
      <c r="AA221">
        <v>144.13489999999999</v>
      </c>
      <c r="AB221">
        <v>170.0872</v>
      </c>
      <c r="AC221">
        <v>2.3801999999999999</v>
      </c>
      <c r="AD221">
        <v>2.2961999999999998</v>
      </c>
      <c r="AE221">
        <v>28.2669</v>
      </c>
      <c r="AF221">
        <v>14.214700000000001</v>
      </c>
      <c r="AG221">
        <v>28.2669</v>
      </c>
      <c r="AH221">
        <v>26.777988000000001</v>
      </c>
      <c r="AI221">
        <v>1602.392466</v>
      </c>
      <c r="AJ221">
        <v>26.777988000000001</v>
      </c>
      <c r="AK221">
        <v>91.900499999999994</v>
      </c>
      <c r="AL221">
        <v>91.772999999999996</v>
      </c>
      <c r="AM221">
        <v>219.124</v>
      </c>
      <c r="AN221">
        <v>370.35680000000002</v>
      </c>
      <c r="AO221">
        <v>5.7275</v>
      </c>
      <c r="AP221">
        <v>2.9121999999999999</v>
      </c>
      <c r="AQ221">
        <v>28.2669</v>
      </c>
      <c r="AR221">
        <v>14.214700000000001</v>
      </c>
      <c r="AS221">
        <v>28.2669</v>
      </c>
      <c r="AT221">
        <v>26.777988000000001</v>
      </c>
      <c r="AU221">
        <v>1602.392466</v>
      </c>
      <c r="AV221">
        <v>26.777988000000001</v>
      </c>
      <c r="AW221">
        <v>91.900499999999994</v>
      </c>
      <c r="AX221">
        <v>91.772999999999996</v>
      </c>
      <c r="AY221">
        <v>219.124</v>
      </c>
      <c r="AZ221">
        <v>370.35680000000002</v>
      </c>
      <c r="BA221">
        <v>3.2111000000000001</v>
      </c>
      <c r="BB221">
        <v>2.9196</v>
      </c>
      <c r="BC221">
        <v>28.2669</v>
      </c>
      <c r="BD221">
        <v>14.214700000000001</v>
      </c>
      <c r="BE221">
        <v>28.2669</v>
      </c>
      <c r="BF221">
        <v>26.777988000000001</v>
      </c>
      <c r="BG221">
        <v>1602.392466</v>
      </c>
      <c r="BH221">
        <v>26.777988000000001</v>
      </c>
      <c r="BI221">
        <v>91.900499999999994</v>
      </c>
      <c r="BJ221">
        <v>91.772999999999996</v>
      </c>
      <c r="BK221">
        <v>219.124</v>
      </c>
      <c r="BL221">
        <v>370.35680000000002</v>
      </c>
      <c r="BM221">
        <v>2.8125</v>
      </c>
      <c r="BN221">
        <v>1.8486</v>
      </c>
      <c r="BO221">
        <v>28.2669</v>
      </c>
      <c r="BP221">
        <v>14.214700000000001</v>
      </c>
      <c r="BQ221">
        <v>28.2669</v>
      </c>
      <c r="BR221">
        <v>26.777988000000001</v>
      </c>
      <c r="BS221">
        <v>1602.392466</v>
      </c>
      <c r="BT221">
        <v>26.777988000000001</v>
      </c>
      <c r="BU221">
        <v>91.900499999999994</v>
      </c>
      <c r="BV221">
        <v>91.772999999999996</v>
      </c>
      <c r="BW221">
        <v>219.124</v>
      </c>
      <c r="BX221">
        <v>370.35680000000002</v>
      </c>
      <c r="BY221">
        <v>2.4954000000000001</v>
      </c>
      <c r="BZ221">
        <v>2.4807000000000001</v>
      </c>
      <c r="CA221">
        <v>28.2669</v>
      </c>
      <c r="CB221">
        <v>14.214700000000001</v>
      </c>
      <c r="CC221">
        <v>28.2669</v>
      </c>
      <c r="CD221">
        <v>26.777988000000001</v>
      </c>
      <c r="CE221">
        <v>1602.392466</v>
      </c>
      <c r="CF221">
        <v>26.777988000000001</v>
      </c>
      <c r="CG221">
        <v>91.900499999999994</v>
      </c>
      <c r="CH221">
        <v>91.772999999999996</v>
      </c>
      <c r="CI221">
        <v>219.124</v>
      </c>
      <c r="CJ221">
        <v>370.35680000000002</v>
      </c>
      <c r="CK221">
        <v>3.6166</v>
      </c>
      <c r="CL221">
        <v>3.6958000000000002</v>
      </c>
      <c r="CM221">
        <v>28.2669</v>
      </c>
      <c r="CN221">
        <v>14.214700000000001</v>
      </c>
      <c r="CO221">
        <v>28.2669</v>
      </c>
      <c r="CP221">
        <v>26.777988000000001</v>
      </c>
      <c r="CQ221">
        <v>1602.392466</v>
      </c>
      <c r="CR221">
        <v>26.777988000000001</v>
      </c>
      <c r="CS221">
        <v>91.900499999999994</v>
      </c>
      <c r="CT221">
        <v>91.772999999999996</v>
      </c>
      <c r="CU221">
        <v>219.124</v>
      </c>
      <c r="CV221">
        <v>370.35680000000002</v>
      </c>
      <c r="CW221">
        <v>0.52390000000000003</v>
      </c>
      <c r="CX221">
        <v>0.14280000000000001</v>
      </c>
      <c r="CY221">
        <v>28.2669</v>
      </c>
      <c r="CZ221">
        <v>14.214700000000001</v>
      </c>
      <c r="DA221">
        <v>28.2669</v>
      </c>
      <c r="DB221">
        <v>26.777988000000001</v>
      </c>
      <c r="DC221">
        <v>1602.392466</v>
      </c>
      <c r="DD221">
        <v>26.777988000000001</v>
      </c>
      <c r="DE221">
        <v>91.900499999999994</v>
      </c>
      <c r="DF221">
        <v>91.772999999999996</v>
      </c>
      <c r="DG221">
        <v>219.124</v>
      </c>
      <c r="DH221">
        <v>370.35680000000002</v>
      </c>
      <c r="DI221">
        <v>5.492</v>
      </c>
      <c r="DJ221">
        <v>5.2054999999999998</v>
      </c>
      <c r="DK221">
        <v>28.2669</v>
      </c>
      <c r="DL221">
        <v>14.214700000000001</v>
      </c>
      <c r="DM221">
        <v>28.2669</v>
      </c>
      <c r="DN221">
        <v>26.777988000000001</v>
      </c>
      <c r="DO221">
        <v>1602.392466</v>
      </c>
      <c r="DP221">
        <v>26.777988000000001</v>
      </c>
      <c r="DQ221">
        <v>91.900499999999994</v>
      </c>
      <c r="DR221">
        <v>91.772999999999996</v>
      </c>
      <c r="DS221">
        <v>219.124</v>
      </c>
      <c r="DT221">
        <v>370.35680000000002</v>
      </c>
      <c r="DU221">
        <v>1.7857000000000001</v>
      </c>
      <c r="DV221">
        <v>2.0577999999999999</v>
      </c>
      <c r="DW221">
        <v>28.2669</v>
      </c>
      <c r="DX221">
        <v>14.214700000000001</v>
      </c>
      <c r="DY221">
        <v>28.2669</v>
      </c>
      <c r="DZ221">
        <v>26.777988000000001</v>
      </c>
      <c r="EA221">
        <v>1602.392466</v>
      </c>
      <c r="EB221">
        <v>26.777988000000001</v>
      </c>
      <c r="EC221">
        <v>91.900499999999994</v>
      </c>
      <c r="ED221">
        <v>91.772999999999996</v>
      </c>
      <c r="EE221">
        <v>219.124</v>
      </c>
      <c r="EF221">
        <v>370.35680000000002</v>
      </c>
      <c r="EG221">
        <v>1.1183000000000001</v>
      </c>
      <c r="EH221">
        <v>1.1900999999999999</v>
      </c>
      <c r="EI221">
        <v>28.2669</v>
      </c>
      <c r="EJ221">
        <v>14.214700000000001</v>
      </c>
      <c r="EK221">
        <v>28.2669</v>
      </c>
      <c r="EL221">
        <v>26.777988000000001</v>
      </c>
      <c r="EM221">
        <v>1602.392466</v>
      </c>
      <c r="EN221">
        <v>26.777988000000001</v>
      </c>
      <c r="EO221">
        <v>91.900499999999994</v>
      </c>
      <c r="EP221">
        <v>91.772999999999996</v>
      </c>
      <c r="EQ221">
        <v>219.124</v>
      </c>
      <c r="ER221">
        <v>370.35680000000002</v>
      </c>
      <c r="ES221">
        <v>3.9420000000000002</v>
      </c>
      <c r="ET221">
        <v>1.2073</v>
      </c>
    </row>
    <row r="222" spans="2:150">
      <c r="B222" s="8">
        <v>44999</v>
      </c>
      <c r="C222">
        <v>3168.1488199999999</v>
      </c>
      <c r="D222">
        <v>9.7675339999999995</v>
      </c>
      <c r="E222">
        <v>35343.01554</v>
      </c>
      <c r="F222">
        <v>0.87556199999999995</v>
      </c>
      <c r="R222" s="8">
        <v>44666</v>
      </c>
      <c r="S222">
        <v>11.3932</v>
      </c>
      <c r="T222">
        <v>10.1183</v>
      </c>
      <c r="U222">
        <v>11.38</v>
      </c>
      <c r="V222">
        <v>5.5086890000000004</v>
      </c>
      <c r="W222">
        <v>4.9333520000000002</v>
      </c>
      <c r="X222">
        <v>5.4894059999999998</v>
      </c>
      <c r="Y222">
        <v>75.283799999999999</v>
      </c>
      <c r="Z222">
        <v>74.655000000000001</v>
      </c>
      <c r="AA222">
        <v>144.15110000000001</v>
      </c>
      <c r="AB222">
        <v>169.69290000000001</v>
      </c>
      <c r="AC222">
        <v>2.3573</v>
      </c>
      <c r="AD222">
        <v>2.3056999999999999</v>
      </c>
      <c r="AE222">
        <v>28.2669</v>
      </c>
      <c r="AF222">
        <v>14.1694</v>
      </c>
      <c r="AG222">
        <v>28.2669</v>
      </c>
      <c r="AH222">
        <v>26.709748999999999</v>
      </c>
      <c r="AI222">
        <v>26.696421000000001</v>
      </c>
      <c r="AJ222">
        <v>26.709748999999999</v>
      </c>
      <c r="AK222">
        <v>91.900499999999994</v>
      </c>
      <c r="AL222">
        <v>91.771799999999999</v>
      </c>
      <c r="AM222">
        <v>219.124</v>
      </c>
      <c r="AN222">
        <v>370.35680000000002</v>
      </c>
      <c r="AO222">
        <v>5.3837999999999999</v>
      </c>
      <c r="AP222">
        <v>2.9140000000000001</v>
      </c>
      <c r="AQ222">
        <v>28.2669</v>
      </c>
      <c r="AR222">
        <v>14.1694</v>
      </c>
      <c r="AS222">
        <v>28.2669</v>
      </c>
      <c r="AT222">
        <v>26.709748999999999</v>
      </c>
      <c r="AU222">
        <v>26.696421000000001</v>
      </c>
      <c r="AV222">
        <v>26.709748999999999</v>
      </c>
      <c r="AW222">
        <v>91.900499999999994</v>
      </c>
      <c r="AX222">
        <v>91.771799999999999</v>
      </c>
      <c r="AY222">
        <v>219.124</v>
      </c>
      <c r="AZ222">
        <v>370.35680000000002</v>
      </c>
      <c r="BA222">
        <v>3.2784</v>
      </c>
      <c r="BB222">
        <v>2.9731000000000001</v>
      </c>
      <c r="BC222">
        <v>28.2669</v>
      </c>
      <c r="BD222">
        <v>14.1694</v>
      </c>
      <c r="BE222">
        <v>28.2669</v>
      </c>
      <c r="BF222">
        <v>26.709748999999999</v>
      </c>
      <c r="BG222">
        <v>26.696421000000001</v>
      </c>
      <c r="BH222">
        <v>26.709748999999999</v>
      </c>
      <c r="BI222">
        <v>91.900499999999994</v>
      </c>
      <c r="BJ222">
        <v>91.771799999999999</v>
      </c>
      <c r="BK222">
        <v>219.124</v>
      </c>
      <c r="BL222">
        <v>370.35680000000002</v>
      </c>
      <c r="BM222">
        <v>2.492</v>
      </c>
      <c r="BN222">
        <v>1.7988</v>
      </c>
      <c r="BO222">
        <v>28.2669</v>
      </c>
      <c r="BP222">
        <v>14.1694</v>
      </c>
      <c r="BQ222">
        <v>28.2669</v>
      </c>
      <c r="BR222">
        <v>26.709748999999999</v>
      </c>
      <c r="BS222">
        <v>26.696421000000001</v>
      </c>
      <c r="BT222">
        <v>26.709748999999999</v>
      </c>
      <c r="BU222">
        <v>91.900499999999994</v>
      </c>
      <c r="BV222">
        <v>91.771799999999999</v>
      </c>
      <c r="BW222">
        <v>219.124</v>
      </c>
      <c r="BX222">
        <v>370.35680000000002</v>
      </c>
      <c r="BY222">
        <v>2.4626999999999999</v>
      </c>
      <c r="BZ222">
        <v>2.4805999999999999</v>
      </c>
      <c r="CA222">
        <v>28.2669</v>
      </c>
      <c r="CB222">
        <v>14.1694</v>
      </c>
      <c r="CC222">
        <v>28.2669</v>
      </c>
      <c r="CD222">
        <v>26.709748999999999</v>
      </c>
      <c r="CE222">
        <v>26.696421000000001</v>
      </c>
      <c r="CF222">
        <v>26.709748999999999</v>
      </c>
      <c r="CG222">
        <v>91.900499999999994</v>
      </c>
      <c r="CH222">
        <v>91.771799999999999</v>
      </c>
      <c r="CI222">
        <v>219.124</v>
      </c>
      <c r="CJ222">
        <v>370.35680000000002</v>
      </c>
      <c r="CK222">
        <v>3.6722999999999999</v>
      </c>
      <c r="CL222">
        <v>3.7204999999999999</v>
      </c>
      <c r="CM222">
        <v>28.2669</v>
      </c>
      <c r="CN222">
        <v>14.1694</v>
      </c>
      <c r="CO222">
        <v>28.2669</v>
      </c>
      <c r="CP222">
        <v>26.709748999999999</v>
      </c>
      <c r="CQ222">
        <v>26.696421000000001</v>
      </c>
      <c r="CR222">
        <v>26.709748999999999</v>
      </c>
      <c r="CS222">
        <v>91.900499999999994</v>
      </c>
      <c r="CT222">
        <v>91.771799999999999</v>
      </c>
      <c r="CU222">
        <v>219.124</v>
      </c>
      <c r="CV222">
        <v>370.35680000000002</v>
      </c>
      <c r="CW222">
        <v>0.48130000000000001</v>
      </c>
      <c r="CX222">
        <v>0.1464</v>
      </c>
      <c r="CY222">
        <v>28.2669</v>
      </c>
      <c r="CZ222">
        <v>14.1694</v>
      </c>
      <c r="DA222">
        <v>28.2669</v>
      </c>
      <c r="DB222">
        <v>26.709748999999999</v>
      </c>
      <c r="DC222">
        <v>26.696421000000001</v>
      </c>
      <c r="DD222">
        <v>26.709748999999999</v>
      </c>
      <c r="DE222">
        <v>91.900499999999994</v>
      </c>
      <c r="DF222">
        <v>91.771799999999999</v>
      </c>
      <c r="DG222">
        <v>219.124</v>
      </c>
      <c r="DH222">
        <v>370.35680000000002</v>
      </c>
      <c r="DI222">
        <v>5.1458000000000004</v>
      </c>
      <c r="DJ222">
        <v>5.1730999999999998</v>
      </c>
      <c r="DK222">
        <v>28.2669</v>
      </c>
      <c r="DL222">
        <v>14.1694</v>
      </c>
      <c r="DM222">
        <v>28.2669</v>
      </c>
      <c r="DN222">
        <v>26.709748999999999</v>
      </c>
      <c r="DO222">
        <v>26.696421000000001</v>
      </c>
      <c r="DP222">
        <v>26.709748999999999</v>
      </c>
      <c r="DQ222">
        <v>91.900499999999994</v>
      </c>
      <c r="DR222">
        <v>91.771799999999999</v>
      </c>
      <c r="DS222">
        <v>219.124</v>
      </c>
      <c r="DT222">
        <v>370.35680000000002</v>
      </c>
      <c r="DU222">
        <v>1.8121</v>
      </c>
      <c r="DV222">
        <v>2.0792000000000002</v>
      </c>
      <c r="DW222">
        <v>28.2669</v>
      </c>
      <c r="DX222">
        <v>14.1694</v>
      </c>
      <c r="DY222">
        <v>28.2669</v>
      </c>
      <c r="DZ222">
        <v>26.709748999999999</v>
      </c>
      <c r="EA222">
        <v>26.696421000000001</v>
      </c>
      <c r="EB222">
        <v>26.709748999999999</v>
      </c>
      <c r="EC222">
        <v>91.900499999999994</v>
      </c>
      <c r="ED222">
        <v>91.771799999999999</v>
      </c>
      <c r="EE222">
        <v>219.124</v>
      </c>
      <c r="EF222">
        <v>370.35680000000002</v>
      </c>
      <c r="EG222">
        <v>1.1375</v>
      </c>
      <c r="EH222">
        <v>1.1991000000000001</v>
      </c>
      <c r="EI222">
        <v>28.2669</v>
      </c>
      <c r="EJ222">
        <v>14.1694</v>
      </c>
      <c r="EK222">
        <v>28.2669</v>
      </c>
      <c r="EL222">
        <v>26.709748999999999</v>
      </c>
      <c r="EM222">
        <v>26.696421000000001</v>
      </c>
      <c r="EN222">
        <v>26.709748999999999</v>
      </c>
      <c r="EO222">
        <v>91.900499999999994</v>
      </c>
      <c r="EP222">
        <v>91.771799999999999</v>
      </c>
      <c r="EQ222">
        <v>219.124</v>
      </c>
      <c r="ER222">
        <v>370.35680000000002</v>
      </c>
      <c r="ES222">
        <v>3.9144000000000001</v>
      </c>
      <c r="ET222">
        <v>1.2156</v>
      </c>
    </row>
    <row r="223" spans="2:150">
      <c r="B223" s="8">
        <v>45000</v>
      </c>
      <c r="C223">
        <v>3167.8649799999998</v>
      </c>
      <c r="D223">
        <v>9.8915199999999999</v>
      </c>
      <c r="E223">
        <v>35343.01554</v>
      </c>
      <c r="F223">
        <v>0.88659699999999997</v>
      </c>
      <c r="R223" s="8">
        <v>44673</v>
      </c>
      <c r="S223">
        <v>11.3932</v>
      </c>
      <c r="T223">
        <v>10.0046</v>
      </c>
      <c r="U223">
        <v>11.38</v>
      </c>
      <c r="V223">
        <v>5.5205339999999996</v>
      </c>
      <c r="W223">
        <v>4.9532129999999999</v>
      </c>
      <c r="X223">
        <v>5.504569</v>
      </c>
      <c r="Y223">
        <v>75.283799999999999</v>
      </c>
      <c r="Z223">
        <v>74.7239</v>
      </c>
      <c r="AA223">
        <v>144.15110000000001</v>
      </c>
      <c r="AB223">
        <v>169.63579999999999</v>
      </c>
      <c r="AC223">
        <v>2.3401000000000001</v>
      </c>
      <c r="AD223">
        <v>2.3334000000000001</v>
      </c>
      <c r="AE223">
        <v>28.2669</v>
      </c>
      <c r="AF223">
        <v>14.0756</v>
      </c>
      <c r="AG223">
        <v>28.2669</v>
      </c>
      <c r="AH223">
        <v>26.307448000000001</v>
      </c>
      <c r="AI223">
        <v>26.351807000000001</v>
      </c>
      <c r="AJ223">
        <v>26.307448000000001</v>
      </c>
      <c r="AK223">
        <v>91.900499999999994</v>
      </c>
      <c r="AL223">
        <v>91.753500000000003</v>
      </c>
      <c r="AM223">
        <v>219.124</v>
      </c>
      <c r="AN223">
        <v>370.35680000000002</v>
      </c>
      <c r="AO223">
        <v>5.4316000000000004</v>
      </c>
      <c r="AP223">
        <v>2.8163</v>
      </c>
      <c r="AQ223">
        <v>28.2669</v>
      </c>
      <c r="AR223">
        <v>14.0756</v>
      </c>
      <c r="AS223">
        <v>28.2669</v>
      </c>
      <c r="AT223">
        <v>26.307448000000001</v>
      </c>
      <c r="AU223">
        <v>26.351807000000001</v>
      </c>
      <c r="AV223">
        <v>26.307448000000001</v>
      </c>
      <c r="AW223">
        <v>91.900499999999994</v>
      </c>
      <c r="AX223">
        <v>91.753500000000003</v>
      </c>
      <c r="AY223">
        <v>219.124</v>
      </c>
      <c r="AZ223">
        <v>370.35680000000002</v>
      </c>
      <c r="BA223">
        <v>3.2551000000000001</v>
      </c>
      <c r="BB223">
        <v>2.9826000000000001</v>
      </c>
      <c r="BC223">
        <v>28.2669</v>
      </c>
      <c r="BD223">
        <v>14.0756</v>
      </c>
      <c r="BE223">
        <v>28.2669</v>
      </c>
      <c r="BF223">
        <v>26.307448000000001</v>
      </c>
      <c r="BG223">
        <v>26.351807000000001</v>
      </c>
      <c r="BH223">
        <v>26.307448000000001</v>
      </c>
      <c r="BI223">
        <v>91.900499999999994</v>
      </c>
      <c r="BJ223">
        <v>91.753500000000003</v>
      </c>
      <c r="BK223">
        <v>219.124</v>
      </c>
      <c r="BL223">
        <v>370.35680000000002</v>
      </c>
      <c r="BM223">
        <v>2.4613</v>
      </c>
      <c r="BN223">
        <v>1.9225000000000001</v>
      </c>
      <c r="BO223">
        <v>28.2669</v>
      </c>
      <c r="BP223">
        <v>14.0756</v>
      </c>
      <c r="BQ223">
        <v>28.2669</v>
      </c>
      <c r="BR223">
        <v>26.307448000000001</v>
      </c>
      <c r="BS223">
        <v>26.351807000000001</v>
      </c>
      <c r="BT223">
        <v>26.307448000000001</v>
      </c>
      <c r="BU223">
        <v>91.900499999999994</v>
      </c>
      <c r="BV223">
        <v>91.753500000000003</v>
      </c>
      <c r="BW223">
        <v>219.124</v>
      </c>
      <c r="BX223">
        <v>370.35680000000002</v>
      </c>
      <c r="BY223">
        <v>2.3927</v>
      </c>
      <c r="BZ223">
        <v>2.4131</v>
      </c>
      <c r="CA223">
        <v>28.2669</v>
      </c>
      <c r="CB223">
        <v>14.0756</v>
      </c>
      <c r="CC223">
        <v>28.2669</v>
      </c>
      <c r="CD223">
        <v>26.307448000000001</v>
      </c>
      <c r="CE223">
        <v>26.351807000000001</v>
      </c>
      <c r="CF223">
        <v>26.307448000000001</v>
      </c>
      <c r="CG223">
        <v>91.900499999999994</v>
      </c>
      <c r="CH223">
        <v>91.753500000000003</v>
      </c>
      <c r="CI223">
        <v>219.124</v>
      </c>
      <c r="CJ223">
        <v>370.35680000000002</v>
      </c>
      <c r="CK223">
        <v>3.5263</v>
      </c>
      <c r="CL223">
        <v>3.5758000000000001</v>
      </c>
      <c r="CM223">
        <v>28.2669</v>
      </c>
      <c r="CN223">
        <v>14.0756</v>
      </c>
      <c r="CO223">
        <v>28.2669</v>
      </c>
      <c r="CP223">
        <v>26.307448000000001</v>
      </c>
      <c r="CQ223">
        <v>26.351807000000001</v>
      </c>
      <c r="CR223">
        <v>26.307448000000001</v>
      </c>
      <c r="CS223">
        <v>91.900499999999994</v>
      </c>
      <c r="CT223">
        <v>91.753500000000003</v>
      </c>
      <c r="CU223">
        <v>219.124</v>
      </c>
      <c r="CV223">
        <v>370.35680000000002</v>
      </c>
      <c r="CW223">
        <v>0.48349999999999999</v>
      </c>
      <c r="CX223">
        <v>0.1487</v>
      </c>
      <c r="CY223">
        <v>28.2669</v>
      </c>
      <c r="CZ223">
        <v>14.0756</v>
      </c>
      <c r="DA223">
        <v>28.2669</v>
      </c>
      <c r="DB223">
        <v>26.307448000000001</v>
      </c>
      <c r="DC223">
        <v>26.351807000000001</v>
      </c>
      <c r="DD223">
        <v>26.307448000000001</v>
      </c>
      <c r="DE223">
        <v>91.900499999999994</v>
      </c>
      <c r="DF223">
        <v>91.753500000000003</v>
      </c>
      <c r="DG223">
        <v>219.124</v>
      </c>
      <c r="DH223">
        <v>370.35680000000002</v>
      </c>
      <c r="DI223">
        <v>5.0221999999999998</v>
      </c>
      <c r="DJ223">
        <v>5.1433999999999997</v>
      </c>
      <c r="DK223">
        <v>28.2669</v>
      </c>
      <c r="DL223">
        <v>14.0756</v>
      </c>
      <c r="DM223">
        <v>28.2669</v>
      </c>
      <c r="DN223">
        <v>26.307448000000001</v>
      </c>
      <c r="DO223">
        <v>26.351807000000001</v>
      </c>
      <c r="DP223">
        <v>26.307448000000001</v>
      </c>
      <c r="DQ223">
        <v>91.900499999999994</v>
      </c>
      <c r="DR223">
        <v>91.753500000000003</v>
      </c>
      <c r="DS223">
        <v>219.124</v>
      </c>
      <c r="DT223">
        <v>370.35680000000002</v>
      </c>
      <c r="DU223">
        <v>1.8052999999999999</v>
      </c>
      <c r="DV223">
        <v>2.0985</v>
      </c>
      <c r="DW223">
        <v>28.2669</v>
      </c>
      <c r="DX223">
        <v>14.0756</v>
      </c>
      <c r="DY223">
        <v>28.2669</v>
      </c>
      <c r="DZ223">
        <v>26.307448000000001</v>
      </c>
      <c r="EA223">
        <v>26.351807000000001</v>
      </c>
      <c r="EB223">
        <v>26.307448000000001</v>
      </c>
      <c r="EC223">
        <v>91.900499999999994</v>
      </c>
      <c r="ED223">
        <v>91.753500000000003</v>
      </c>
      <c r="EE223">
        <v>219.124</v>
      </c>
      <c r="EF223">
        <v>370.35680000000002</v>
      </c>
      <c r="EG223">
        <v>1.1597999999999999</v>
      </c>
      <c r="EH223">
        <v>1.2305999999999999</v>
      </c>
      <c r="EI223">
        <v>28.2669</v>
      </c>
      <c r="EJ223">
        <v>14.0756</v>
      </c>
      <c r="EK223">
        <v>28.2669</v>
      </c>
      <c r="EL223">
        <v>26.307448000000001</v>
      </c>
      <c r="EM223">
        <v>26.351807000000001</v>
      </c>
      <c r="EN223">
        <v>26.307448000000001</v>
      </c>
      <c r="EO223">
        <v>91.900499999999994</v>
      </c>
      <c r="EP223">
        <v>91.753500000000003</v>
      </c>
      <c r="EQ223">
        <v>219.124</v>
      </c>
      <c r="ER223">
        <v>370.35680000000002</v>
      </c>
      <c r="ES223">
        <v>3.992</v>
      </c>
      <c r="ET223">
        <v>1.5913999999999999</v>
      </c>
    </row>
    <row r="224" spans="2:150">
      <c r="B224" s="8">
        <v>45001</v>
      </c>
      <c r="C224">
        <v>3167.8649799999998</v>
      </c>
      <c r="D224">
        <v>9.8552180000000007</v>
      </c>
      <c r="E224">
        <v>35343.01554</v>
      </c>
      <c r="F224">
        <v>0.88334299999999999</v>
      </c>
      <c r="R224" s="8">
        <v>44680</v>
      </c>
      <c r="S224">
        <v>11.3932</v>
      </c>
      <c r="T224">
        <v>10.226100000000001</v>
      </c>
      <c r="U224">
        <v>11.38</v>
      </c>
      <c r="V224">
        <v>5.5319750000000001</v>
      </c>
      <c r="W224">
        <v>4.9372530000000001</v>
      </c>
      <c r="X224">
        <v>5.5187039999999996</v>
      </c>
      <c r="Y224">
        <v>75.283799999999999</v>
      </c>
      <c r="Z224">
        <v>74.791499999999999</v>
      </c>
      <c r="AA224">
        <v>144.15110000000001</v>
      </c>
      <c r="AB224">
        <v>167.2619</v>
      </c>
      <c r="AC224">
        <v>2.3106</v>
      </c>
      <c r="AD224">
        <v>2.3159999999999998</v>
      </c>
      <c r="AE224">
        <v>28.2669</v>
      </c>
      <c r="AF224">
        <v>14.2774</v>
      </c>
      <c r="AG224">
        <v>28.2669</v>
      </c>
      <c r="AH224">
        <v>27.957633999999999</v>
      </c>
      <c r="AI224">
        <v>27.979092999999999</v>
      </c>
      <c r="AJ224">
        <v>27.957633999999999</v>
      </c>
      <c r="AK224">
        <v>91.900499999999994</v>
      </c>
      <c r="AL224">
        <v>91.868899999999996</v>
      </c>
      <c r="AM224">
        <v>219.124</v>
      </c>
      <c r="AN224">
        <v>370.35680000000002</v>
      </c>
      <c r="AO224">
        <v>5.5004999999999997</v>
      </c>
      <c r="AP224">
        <v>3.0568</v>
      </c>
      <c r="AQ224">
        <v>28.2669</v>
      </c>
      <c r="AR224">
        <v>14.2774</v>
      </c>
      <c r="AS224">
        <v>28.2669</v>
      </c>
      <c r="AT224">
        <v>27.957633999999999</v>
      </c>
      <c r="AU224">
        <v>27.979092999999999</v>
      </c>
      <c r="AV224">
        <v>27.957633999999999</v>
      </c>
      <c r="AW224">
        <v>91.900499999999994</v>
      </c>
      <c r="AX224">
        <v>91.868899999999996</v>
      </c>
      <c r="AY224">
        <v>219.124</v>
      </c>
      <c r="AZ224">
        <v>370.35680000000002</v>
      </c>
      <c r="BA224">
        <v>3.2185999999999999</v>
      </c>
      <c r="BB224">
        <v>2.9323000000000001</v>
      </c>
      <c r="BC224">
        <v>28.2669</v>
      </c>
      <c r="BD224">
        <v>14.2774</v>
      </c>
      <c r="BE224">
        <v>28.2669</v>
      </c>
      <c r="BF224">
        <v>27.957633999999999</v>
      </c>
      <c r="BG224">
        <v>27.979092999999999</v>
      </c>
      <c r="BH224">
        <v>27.957633999999999</v>
      </c>
      <c r="BI224">
        <v>91.900499999999994</v>
      </c>
      <c r="BJ224">
        <v>91.868899999999996</v>
      </c>
      <c r="BK224">
        <v>219.124</v>
      </c>
      <c r="BL224">
        <v>370.35680000000002</v>
      </c>
      <c r="BM224">
        <v>2.4350999999999998</v>
      </c>
      <c r="BN224">
        <v>1.8873</v>
      </c>
      <c r="BO224">
        <v>28.2669</v>
      </c>
      <c r="BP224">
        <v>14.2774</v>
      </c>
      <c r="BQ224">
        <v>28.2669</v>
      </c>
      <c r="BR224">
        <v>27.957633999999999</v>
      </c>
      <c r="BS224">
        <v>27.979092999999999</v>
      </c>
      <c r="BT224">
        <v>27.957633999999999</v>
      </c>
      <c r="BU224">
        <v>91.900499999999994</v>
      </c>
      <c r="BV224">
        <v>91.868899999999996</v>
      </c>
      <c r="BW224">
        <v>219.124</v>
      </c>
      <c r="BX224">
        <v>370.35680000000002</v>
      </c>
      <c r="BY224">
        <v>2.3658999999999999</v>
      </c>
      <c r="BZ224">
        <v>2.4217</v>
      </c>
      <c r="CA224">
        <v>28.2669</v>
      </c>
      <c r="CB224">
        <v>14.2774</v>
      </c>
      <c r="CC224">
        <v>28.2669</v>
      </c>
      <c r="CD224">
        <v>27.957633999999999</v>
      </c>
      <c r="CE224">
        <v>27.979092999999999</v>
      </c>
      <c r="CF224">
        <v>27.957633999999999</v>
      </c>
      <c r="CG224">
        <v>91.900499999999994</v>
      </c>
      <c r="CH224">
        <v>91.868899999999996</v>
      </c>
      <c r="CI224">
        <v>219.124</v>
      </c>
      <c r="CJ224">
        <v>370.35680000000002</v>
      </c>
      <c r="CK224">
        <v>3.5463</v>
      </c>
      <c r="CL224">
        <v>3.6433</v>
      </c>
      <c r="CM224">
        <v>28.2669</v>
      </c>
      <c r="CN224">
        <v>14.2774</v>
      </c>
      <c r="CO224">
        <v>28.2669</v>
      </c>
      <c r="CP224">
        <v>27.957633999999999</v>
      </c>
      <c r="CQ224">
        <v>27.979092999999999</v>
      </c>
      <c r="CR224">
        <v>27.957633999999999</v>
      </c>
      <c r="CS224">
        <v>91.900499999999994</v>
      </c>
      <c r="CT224">
        <v>91.868899999999996</v>
      </c>
      <c r="CU224">
        <v>219.124</v>
      </c>
      <c r="CV224">
        <v>370.35680000000002</v>
      </c>
      <c r="CW224">
        <v>0.32350000000000001</v>
      </c>
      <c r="CX224">
        <v>0.1399</v>
      </c>
      <c r="CY224">
        <v>28.2669</v>
      </c>
      <c r="CZ224">
        <v>14.2774</v>
      </c>
      <c r="DA224">
        <v>28.2669</v>
      </c>
      <c r="DB224">
        <v>27.957633999999999</v>
      </c>
      <c r="DC224">
        <v>27.979092999999999</v>
      </c>
      <c r="DD224">
        <v>27.957633999999999</v>
      </c>
      <c r="DE224">
        <v>91.900499999999994</v>
      </c>
      <c r="DF224">
        <v>91.868899999999996</v>
      </c>
      <c r="DG224">
        <v>219.124</v>
      </c>
      <c r="DH224">
        <v>370.35680000000002</v>
      </c>
      <c r="DI224">
        <v>5.1917</v>
      </c>
      <c r="DJ224">
        <v>5.4286000000000003</v>
      </c>
      <c r="DK224">
        <v>28.2669</v>
      </c>
      <c r="DL224">
        <v>14.2774</v>
      </c>
      <c r="DM224">
        <v>28.2669</v>
      </c>
      <c r="DN224">
        <v>27.957633999999999</v>
      </c>
      <c r="DO224">
        <v>27.979092999999999</v>
      </c>
      <c r="DP224">
        <v>27.957633999999999</v>
      </c>
      <c r="DQ224">
        <v>91.900499999999994</v>
      </c>
      <c r="DR224">
        <v>91.868899999999996</v>
      </c>
      <c r="DS224">
        <v>219.124</v>
      </c>
      <c r="DT224">
        <v>370.35680000000002</v>
      </c>
      <c r="DU224">
        <v>1.798</v>
      </c>
      <c r="DV224">
        <v>2.0171000000000001</v>
      </c>
      <c r="DW224">
        <v>28.2669</v>
      </c>
      <c r="DX224">
        <v>14.2774</v>
      </c>
      <c r="DY224">
        <v>28.2669</v>
      </c>
      <c r="DZ224">
        <v>27.957633999999999</v>
      </c>
      <c r="EA224">
        <v>27.979092999999999</v>
      </c>
      <c r="EB224">
        <v>27.957633999999999</v>
      </c>
      <c r="EC224">
        <v>91.900499999999994</v>
      </c>
      <c r="ED224">
        <v>91.868899999999996</v>
      </c>
      <c r="EE224">
        <v>219.124</v>
      </c>
      <c r="EF224">
        <v>370.35680000000002</v>
      </c>
      <c r="EG224">
        <v>1.202</v>
      </c>
      <c r="EH224">
        <v>1.2725</v>
      </c>
      <c r="EI224">
        <v>28.2669</v>
      </c>
      <c r="EJ224">
        <v>14.2774</v>
      </c>
      <c r="EK224">
        <v>28.2669</v>
      </c>
      <c r="EL224">
        <v>27.957633999999999</v>
      </c>
      <c r="EM224">
        <v>27.979092999999999</v>
      </c>
      <c r="EN224">
        <v>27.957633999999999</v>
      </c>
      <c r="EO224">
        <v>91.900499999999994</v>
      </c>
      <c r="EP224">
        <v>91.868899999999996</v>
      </c>
      <c r="EQ224">
        <v>219.124</v>
      </c>
      <c r="ER224">
        <v>370.35680000000002</v>
      </c>
      <c r="ES224">
        <v>3.9862000000000002</v>
      </c>
      <c r="ET224">
        <v>1.5168999999999999</v>
      </c>
    </row>
    <row r="225" spans="2:150">
      <c r="B225" s="8">
        <v>45002</v>
      </c>
      <c r="C225">
        <v>3167.8649799999998</v>
      </c>
      <c r="D225">
        <v>9.9688590000000001</v>
      </c>
      <c r="E225">
        <v>35343.01554</v>
      </c>
      <c r="F225">
        <v>0.89352900000000002</v>
      </c>
      <c r="R225" s="8">
        <v>44687</v>
      </c>
      <c r="S225">
        <v>11.3932</v>
      </c>
      <c r="T225">
        <v>10.3462</v>
      </c>
      <c r="U225">
        <v>11.38</v>
      </c>
      <c r="V225">
        <v>5.4419380000000004</v>
      </c>
      <c r="W225">
        <v>4.8553699999999997</v>
      </c>
      <c r="X225">
        <v>5.4339550000000001</v>
      </c>
      <c r="Y225">
        <v>75.283799999999999</v>
      </c>
      <c r="Z225">
        <v>74.791499999999999</v>
      </c>
      <c r="AA225">
        <v>144.15110000000001</v>
      </c>
      <c r="AB225">
        <v>166.33539999999999</v>
      </c>
      <c r="AC225">
        <v>2.3511000000000002</v>
      </c>
      <c r="AD225">
        <v>2.3656999999999999</v>
      </c>
      <c r="AE225">
        <v>28.2669</v>
      </c>
      <c r="AF225">
        <v>14.285399999999999</v>
      </c>
      <c r="AG225">
        <v>28.2669</v>
      </c>
      <c r="AH225">
        <v>26.612154</v>
      </c>
      <c r="AI225">
        <v>26.717687000000002</v>
      </c>
      <c r="AJ225">
        <v>26.612154</v>
      </c>
      <c r="AK225">
        <v>91.900499999999994</v>
      </c>
      <c r="AL225">
        <v>91.888300000000001</v>
      </c>
      <c r="AM225">
        <v>219.124</v>
      </c>
      <c r="AN225">
        <v>315.26670000000001</v>
      </c>
      <c r="AO225">
        <v>5.2180999999999997</v>
      </c>
      <c r="AP225">
        <v>3.1606999999999998</v>
      </c>
      <c r="AQ225">
        <v>28.2669</v>
      </c>
      <c r="AR225">
        <v>14.285399999999999</v>
      </c>
      <c r="AS225">
        <v>28.2669</v>
      </c>
      <c r="AT225">
        <v>26.612154</v>
      </c>
      <c r="AU225">
        <v>26.717687000000002</v>
      </c>
      <c r="AV225">
        <v>26.612154</v>
      </c>
      <c r="AW225">
        <v>91.900499999999994</v>
      </c>
      <c r="AX225">
        <v>91.888300000000001</v>
      </c>
      <c r="AY225">
        <v>219.124</v>
      </c>
      <c r="AZ225">
        <v>315.26670000000001</v>
      </c>
      <c r="BA225">
        <v>3.2385999999999999</v>
      </c>
      <c r="BB225">
        <v>2.9359999999999999</v>
      </c>
      <c r="BC225">
        <v>28.2669</v>
      </c>
      <c r="BD225">
        <v>14.285399999999999</v>
      </c>
      <c r="BE225">
        <v>28.2669</v>
      </c>
      <c r="BF225">
        <v>26.612154</v>
      </c>
      <c r="BG225">
        <v>26.717687000000002</v>
      </c>
      <c r="BH225">
        <v>26.612154</v>
      </c>
      <c r="BI225">
        <v>91.900499999999994</v>
      </c>
      <c r="BJ225">
        <v>91.888300000000001</v>
      </c>
      <c r="BK225">
        <v>219.124</v>
      </c>
      <c r="BL225">
        <v>315.26670000000001</v>
      </c>
      <c r="BM225">
        <v>2.4302999999999999</v>
      </c>
      <c r="BN225">
        <v>1.9948999999999999</v>
      </c>
      <c r="BO225">
        <v>28.2669</v>
      </c>
      <c r="BP225">
        <v>14.285399999999999</v>
      </c>
      <c r="BQ225">
        <v>28.2669</v>
      </c>
      <c r="BR225">
        <v>26.612154</v>
      </c>
      <c r="BS225">
        <v>26.717687000000002</v>
      </c>
      <c r="BT225">
        <v>26.612154</v>
      </c>
      <c r="BU225">
        <v>91.900499999999994</v>
      </c>
      <c r="BV225">
        <v>91.888300000000001</v>
      </c>
      <c r="BW225">
        <v>219.124</v>
      </c>
      <c r="BX225">
        <v>315.26670000000001</v>
      </c>
      <c r="BY225">
        <v>2.4329000000000001</v>
      </c>
      <c r="BZ225">
        <v>2.4984000000000002</v>
      </c>
      <c r="CA225">
        <v>28.2669</v>
      </c>
      <c r="CB225">
        <v>14.285399999999999</v>
      </c>
      <c r="CC225">
        <v>28.2669</v>
      </c>
      <c r="CD225">
        <v>26.612154</v>
      </c>
      <c r="CE225">
        <v>26.717687000000002</v>
      </c>
      <c r="CF225">
        <v>26.612154</v>
      </c>
      <c r="CG225">
        <v>91.900499999999994</v>
      </c>
      <c r="CH225">
        <v>91.888300000000001</v>
      </c>
      <c r="CI225">
        <v>219.124</v>
      </c>
      <c r="CJ225">
        <v>315.26670000000001</v>
      </c>
      <c r="CK225">
        <v>3.5972</v>
      </c>
      <c r="CL225">
        <v>3.6926999999999999</v>
      </c>
      <c r="CM225">
        <v>28.2669</v>
      </c>
      <c r="CN225">
        <v>14.285399999999999</v>
      </c>
      <c r="CO225">
        <v>28.2669</v>
      </c>
      <c r="CP225">
        <v>26.612154</v>
      </c>
      <c r="CQ225">
        <v>26.717687000000002</v>
      </c>
      <c r="CR225">
        <v>26.612154</v>
      </c>
      <c r="CS225">
        <v>91.900499999999994</v>
      </c>
      <c r="CT225">
        <v>91.888300000000001</v>
      </c>
      <c r="CU225">
        <v>219.124</v>
      </c>
      <c r="CV225">
        <v>315.26670000000001</v>
      </c>
      <c r="CW225">
        <v>0.33989999999999998</v>
      </c>
      <c r="CX225">
        <v>0.14779999999999999</v>
      </c>
      <c r="CY225">
        <v>28.2669</v>
      </c>
      <c r="CZ225">
        <v>14.285399999999999</v>
      </c>
      <c r="DA225">
        <v>28.2669</v>
      </c>
      <c r="DB225">
        <v>26.612154</v>
      </c>
      <c r="DC225">
        <v>26.717687000000002</v>
      </c>
      <c r="DD225">
        <v>26.612154</v>
      </c>
      <c r="DE225">
        <v>91.900499999999994</v>
      </c>
      <c r="DF225">
        <v>91.888300000000001</v>
      </c>
      <c r="DG225">
        <v>219.124</v>
      </c>
      <c r="DH225">
        <v>315.26670000000001</v>
      </c>
      <c r="DI225">
        <v>5.1959</v>
      </c>
      <c r="DJ225">
        <v>5.4233000000000002</v>
      </c>
      <c r="DK225">
        <v>28.2669</v>
      </c>
      <c r="DL225">
        <v>14.285399999999999</v>
      </c>
      <c r="DM225">
        <v>28.2669</v>
      </c>
      <c r="DN225">
        <v>26.612154</v>
      </c>
      <c r="DO225">
        <v>26.717687000000002</v>
      </c>
      <c r="DP225">
        <v>26.612154</v>
      </c>
      <c r="DQ225">
        <v>91.900499999999994</v>
      </c>
      <c r="DR225">
        <v>91.888300000000001</v>
      </c>
      <c r="DS225">
        <v>219.124</v>
      </c>
      <c r="DT225">
        <v>315.26670000000001</v>
      </c>
      <c r="DU225">
        <v>1.83</v>
      </c>
      <c r="DV225">
        <v>2.0484</v>
      </c>
      <c r="DW225">
        <v>28.2669</v>
      </c>
      <c r="DX225">
        <v>14.285399999999999</v>
      </c>
      <c r="DY225">
        <v>28.2669</v>
      </c>
      <c r="DZ225">
        <v>26.612154</v>
      </c>
      <c r="EA225">
        <v>26.717687000000002</v>
      </c>
      <c r="EB225">
        <v>26.612154</v>
      </c>
      <c r="EC225">
        <v>91.900499999999994</v>
      </c>
      <c r="ED225">
        <v>91.888300000000001</v>
      </c>
      <c r="EE225">
        <v>219.124</v>
      </c>
      <c r="EF225">
        <v>315.26670000000001</v>
      </c>
      <c r="EG225">
        <v>1.2537</v>
      </c>
      <c r="EH225">
        <v>1.3169999999999999</v>
      </c>
      <c r="EI225">
        <v>28.2669</v>
      </c>
      <c r="EJ225">
        <v>14.285399999999999</v>
      </c>
      <c r="EK225">
        <v>28.2669</v>
      </c>
      <c r="EL225">
        <v>26.612154</v>
      </c>
      <c r="EM225">
        <v>26.717687000000002</v>
      </c>
      <c r="EN225">
        <v>26.612154</v>
      </c>
      <c r="EO225">
        <v>91.900499999999994</v>
      </c>
      <c r="EP225">
        <v>91.888300000000001</v>
      </c>
      <c r="EQ225">
        <v>219.124</v>
      </c>
      <c r="ER225">
        <v>315.26670000000001</v>
      </c>
      <c r="ES225">
        <v>3.6781000000000001</v>
      </c>
      <c r="ET225">
        <v>1.4961</v>
      </c>
    </row>
    <row r="226" spans="2:150">
      <c r="B226" s="8">
        <v>45005</v>
      </c>
      <c r="C226">
        <v>3167.9139399999999</v>
      </c>
      <c r="D226">
        <v>9.8961020000000008</v>
      </c>
      <c r="E226">
        <v>35343.01554</v>
      </c>
      <c r="F226">
        <v>0.88702099999999995</v>
      </c>
      <c r="R226" s="8">
        <v>44694</v>
      </c>
      <c r="S226">
        <v>11.3932</v>
      </c>
      <c r="T226">
        <v>10.4232</v>
      </c>
      <c r="U226">
        <v>11.38</v>
      </c>
      <c r="V226">
        <v>5.3985099999999999</v>
      </c>
      <c r="W226">
        <v>4.8115899999999998</v>
      </c>
      <c r="X226">
        <v>5.3951969999999996</v>
      </c>
      <c r="Y226">
        <v>75.283799999999999</v>
      </c>
      <c r="Z226">
        <v>74.792500000000004</v>
      </c>
      <c r="AA226">
        <v>144.15110000000001</v>
      </c>
      <c r="AB226">
        <v>165.48079999999999</v>
      </c>
      <c r="AC226">
        <v>2.3721000000000001</v>
      </c>
      <c r="AD226">
        <v>2.3593999999999999</v>
      </c>
      <c r="AE226">
        <v>28.2669</v>
      </c>
      <c r="AF226">
        <v>14.375400000000001</v>
      </c>
      <c r="AG226">
        <v>28.2669</v>
      </c>
      <c r="AH226">
        <v>24.906846000000002</v>
      </c>
      <c r="AI226">
        <v>25.897189999999998</v>
      </c>
      <c r="AJ226">
        <v>24.906846000000002</v>
      </c>
      <c r="AK226">
        <v>91.900499999999994</v>
      </c>
      <c r="AL226">
        <v>91.904799999999994</v>
      </c>
      <c r="AM226">
        <v>219.124</v>
      </c>
      <c r="AN226">
        <v>315.26670000000001</v>
      </c>
      <c r="AO226">
        <v>5.2350000000000003</v>
      </c>
      <c r="AP226">
        <v>3.1766000000000001</v>
      </c>
      <c r="AQ226">
        <v>28.2669</v>
      </c>
      <c r="AR226">
        <v>14.375400000000001</v>
      </c>
      <c r="AS226">
        <v>28.2669</v>
      </c>
      <c r="AT226">
        <v>24.906846000000002</v>
      </c>
      <c r="AU226">
        <v>25.897189999999998</v>
      </c>
      <c r="AV226">
        <v>24.906846000000002</v>
      </c>
      <c r="AW226">
        <v>91.900499999999994</v>
      </c>
      <c r="AX226">
        <v>91.904799999999994</v>
      </c>
      <c r="AY226">
        <v>219.124</v>
      </c>
      <c r="AZ226">
        <v>315.26670000000001</v>
      </c>
      <c r="BA226">
        <v>3.3239000000000001</v>
      </c>
      <c r="BB226">
        <v>3.0104000000000002</v>
      </c>
      <c r="BC226">
        <v>28.2669</v>
      </c>
      <c r="BD226">
        <v>14.375400000000001</v>
      </c>
      <c r="BE226">
        <v>28.2669</v>
      </c>
      <c r="BF226">
        <v>24.906846000000002</v>
      </c>
      <c r="BG226">
        <v>25.897189999999998</v>
      </c>
      <c r="BH226">
        <v>24.906846000000002</v>
      </c>
      <c r="BI226">
        <v>91.900499999999994</v>
      </c>
      <c r="BJ226">
        <v>91.904799999999994</v>
      </c>
      <c r="BK226">
        <v>219.124</v>
      </c>
      <c r="BL226">
        <v>315.26670000000001</v>
      </c>
      <c r="BM226">
        <v>2.4708000000000001</v>
      </c>
      <c r="BN226">
        <v>2.0407999999999999</v>
      </c>
      <c r="BO226">
        <v>28.2669</v>
      </c>
      <c r="BP226">
        <v>14.375400000000001</v>
      </c>
      <c r="BQ226">
        <v>28.2669</v>
      </c>
      <c r="BR226">
        <v>24.906846000000002</v>
      </c>
      <c r="BS226">
        <v>25.897189999999998</v>
      </c>
      <c r="BT226">
        <v>24.906846000000002</v>
      </c>
      <c r="BU226">
        <v>91.900499999999994</v>
      </c>
      <c r="BV226">
        <v>91.904799999999994</v>
      </c>
      <c r="BW226">
        <v>219.124</v>
      </c>
      <c r="BX226">
        <v>315.26670000000001</v>
      </c>
      <c r="BY226">
        <v>2.4388999999999998</v>
      </c>
      <c r="BZ226">
        <v>2.4887999999999999</v>
      </c>
      <c r="CA226">
        <v>28.2669</v>
      </c>
      <c r="CB226">
        <v>14.375400000000001</v>
      </c>
      <c r="CC226">
        <v>28.2669</v>
      </c>
      <c r="CD226">
        <v>24.906846000000002</v>
      </c>
      <c r="CE226">
        <v>25.897189999999998</v>
      </c>
      <c r="CF226">
        <v>24.906846000000002</v>
      </c>
      <c r="CG226">
        <v>91.900499999999994</v>
      </c>
      <c r="CH226">
        <v>91.904799999999994</v>
      </c>
      <c r="CI226">
        <v>219.124</v>
      </c>
      <c r="CJ226">
        <v>315.26670000000001</v>
      </c>
      <c r="CK226">
        <v>3.5543</v>
      </c>
      <c r="CL226">
        <v>3.6669</v>
      </c>
      <c r="CM226">
        <v>28.2669</v>
      </c>
      <c r="CN226">
        <v>14.375400000000001</v>
      </c>
      <c r="CO226">
        <v>28.2669</v>
      </c>
      <c r="CP226">
        <v>24.906846000000002</v>
      </c>
      <c r="CQ226">
        <v>25.897189999999998</v>
      </c>
      <c r="CR226">
        <v>24.906846000000002</v>
      </c>
      <c r="CS226">
        <v>91.900499999999994</v>
      </c>
      <c r="CT226">
        <v>91.904799999999994</v>
      </c>
      <c r="CU226">
        <v>219.124</v>
      </c>
      <c r="CV226">
        <v>315.26670000000001</v>
      </c>
      <c r="CW226">
        <v>0.36420000000000002</v>
      </c>
      <c r="CX226">
        <v>0.26529999999999998</v>
      </c>
      <c r="CY226">
        <v>28.2669</v>
      </c>
      <c r="CZ226">
        <v>14.375400000000001</v>
      </c>
      <c r="DA226">
        <v>28.2669</v>
      </c>
      <c r="DB226">
        <v>24.906846000000002</v>
      </c>
      <c r="DC226">
        <v>25.897189999999998</v>
      </c>
      <c r="DD226">
        <v>24.906846000000002</v>
      </c>
      <c r="DE226">
        <v>91.900499999999994</v>
      </c>
      <c r="DF226">
        <v>91.904799999999994</v>
      </c>
      <c r="DG226">
        <v>219.124</v>
      </c>
      <c r="DH226">
        <v>315.26670000000001</v>
      </c>
      <c r="DI226">
        <v>5.2877999999999998</v>
      </c>
      <c r="DJ226">
        <v>5.5407999999999999</v>
      </c>
      <c r="DK226">
        <v>28.2669</v>
      </c>
      <c r="DL226">
        <v>14.375400000000001</v>
      </c>
      <c r="DM226">
        <v>28.2669</v>
      </c>
      <c r="DN226">
        <v>24.906846000000002</v>
      </c>
      <c r="DO226">
        <v>25.897189999999998</v>
      </c>
      <c r="DP226">
        <v>24.906846000000002</v>
      </c>
      <c r="DQ226">
        <v>91.900499999999994</v>
      </c>
      <c r="DR226">
        <v>91.904799999999994</v>
      </c>
      <c r="DS226">
        <v>219.124</v>
      </c>
      <c r="DT226">
        <v>315.26670000000001</v>
      </c>
      <c r="DU226">
        <v>1.8309</v>
      </c>
      <c r="DV226">
        <v>1.9666999999999999</v>
      </c>
      <c r="DW226">
        <v>28.2669</v>
      </c>
      <c r="DX226">
        <v>14.375400000000001</v>
      </c>
      <c r="DY226">
        <v>28.2669</v>
      </c>
      <c r="DZ226">
        <v>24.906846000000002</v>
      </c>
      <c r="EA226">
        <v>25.897189999999998</v>
      </c>
      <c r="EB226">
        <v>24.906846000000002</v>
      </c>
      <c r="EC226">
        <v>91.900499999999994</v>
      </c>
      <c r="ED226">
        <v>91.904799999999994</v>
      </c>
      <c r="EE226">
        <v>219.124</v>
      </c>
      <c r="EF226">
        <v>315.26670000000001</v>
      </c>
      <c r="EG226">
        <v>1.2573000000000001</v>
      </c>
      <c r="EH226">
        <v>1.3360000000000001</v>
      </c>
      <c r="EI226">
        <v>28.2669</v>
      </c>
      <c r="EJ226">
        <v>14.375400000000001</v>
      </c>
      <c r="EK226">
        <v>28.2669</v>
      </c>
      <c r="EL226">
        <v>24.906846000000002</v>
      </c>
      <c r="EM226">
        <v>25.897189999999998</v>
      </c>
      <c r="EN226">
        <v>24.906846000000002</v>
      </c>
      <c r="EO226">
        <v>91.900499999999994</v>
      </c>
      <c r="EP226">
        <v>91.904799999999994</v>
      </c>
      <c r="EQ226">
        <v>219.124</v>
      </c>
      <c r="ER226">
        <v>315.26670000000001</v>
      </c>
      <c r="ES226">
        <v>3.8812000000000002</v>
      </c>
      <c r="ET226">
        <v>1.5367999999999999</v>
      </c>
    </row>
    <row r="227" spans="2:150">
      <c r="B227" s="8">
        <v>45006</v>
      </c>
      <c r="C227">
        <v>3167.9132</v>
      </c>
      <c r="D227">
        <v>9.9213579999999997</v>
      </c>
      <c r="E227">
        <v>35343.01554</v>
      </c>
      <c r="F227">
        <v>0.88928499999999999</v>
      </c>
      <c r="R227" s="8">
        <v>44701</v>
      </c>
      <c r="S227">
        <v>11.3932</v>
      </c>
      <c r="T227">
        <v>10.3649</v>
      </c>
      <c r="U227">
        <v>11.38</v>
      </c>
      <c r="V227">
        <v>5.4571199999999997</v>
      </c>
      <c r="W227">
        <v>4.8824959999999997</v>
      </c>
      <c r="X227">
        <v>5.4509109999999996</v>
      </c>
      <c r="Y227">
        <v>75.283799999999999</v>
      </c>
      <c r="Z227">
        <v>74.653800000000004</v>
      </c>
      <c r="AA227">
        <v>144.15110000000001</v>
      </c>
      <c r="AB227">
        <v>163.25210000000001</v>
      </c>
      <c r="AC227">
        <v>2.3458000000000001</v>
      </c>
      <c r="AD227">
        <v>2.3290999999999999</v>
      </c>
      <c r="AE227">
        <v>28.2669</v>
      </c>
      <c r="AF227">
        <v>14.430199999999999</v>
      </c>
      <c r="AG227">
        <v>28.2669</v>
      </c>
      <c r="AH227">
        <v>25.182803</v>
      </c>
      <c r="AI227">
        <v>26.294228</v>
      </c>
      <c r="AJ227">
        <v>25.182803</v>
      </c>
      <c r="AK227">
        <v>91.900499999999994</v>
      </c>
      <c r="AL227">
        <v>91.964100000000002</v>
      </c>
      <c r="AM227">
        <v>219.124</v>
      </c>
      <c r="AN227">
        <v>261.7099</v>
      </c>
      <c r="AO227">
        <v>5.3582999999999998</v>
      </c>
      <c r="AP227">
        <v>3.1657999999999999</v>
      </c>
      <c r="AQ227">
        <v>28.2669</v>
      </c>
      <c r="AR227">
        <v>14.430199999999999</v>
      </c>
      <c r="AS227">
        <v>28.2669</v>
      </c>
      <c r="AT227">
        <v>25.182803</v>
      </c>
      <c r="AU227">
        <v>26.294228</v>
      </c>
      <c r="AV227">
        <v>25.182803</v>
      </c>
      <c r="AW227">
        <v>91.900499999999994</v>
      </c>
      <c r="AX227">
        <v>91.964100000000002</v>
      </c>
      <c r="AY227">
        <v>219.124</v>
      </c>
      <c r="AZ227">
        <v>261.7099</v>
      </c>
      <c r="BA227">
        <v>3.1572</v>
      </c>
      <c r="BB227">
        <v>2.8412000000000002</v>
      </c>
      <c r="BC227">
        <v>28.2669</v>
      </c>
      <c r="BD227">
        <v>14.430199999999999</v>
      </c>
      <c r="BE227">
        <v>28.2669</v>
      </c>
      <c r="BF227">
        <v>25.182803</v>
      </c>
      <c r="BG227">
        <v>26.294228</v>
      </c>
      <c r="BH227">
        <v>25.182803</v>
      </c>
      <c r="BI227">
        <v>91.900499999999994</v>
      </c>
      <c r="BJ227">
        <v>91.964100000000002</v>
      </c>
      <c r="BK227">
        <v>219.124</v>
      </c>
      <c r="BL227">
        <v>261.7099</v>
      </c>
      <c r="BM227">
        <v>2.4740000000000002</v>
      </c>
      <c r="BN227">
        <v>2.1372</v>
      </c>
      <c r="BO227">
        <v>28.2669</v>
      </c>
      <c r="BP227">
        <v>14.430199999999999</v>
      </c>
      <c r="BQ227">
        <v>28.2669</v>
      </c>
      <c r="BR227">
        <v>25.182803</v>
      </c>
      <c r="BS227">
        <v>26.294228</v>
      </c>
      <c r="BT227">
        <v>25.182803</v>
      </c>
      <c r="BU227">
        <v>91.900499999999994</v>
      </c>
      <c r="BV227">
        <v>91.964100000000002</v>
      </c>
      <c r="BW227">
        <v>219.124</v>
      </c>
      <c r="BX227">
        <v>261.7099</v>
      </c>
      <c r="BY227">
        <v>2.4750000000000001</v>
      </c>
      <c r="BZ227">
        <v>2.5472999999999999</v>
      </c>
      <c r="CA227">
        <v>28.2669</v>
      </c>
      <c r="CB227">
        <v>14.430199999999999</v>
      </c>
      <c r="CC227">
        <v>28.2669</v>
      </c>
      <c r="CD227">
        <v>25.182803</v>
      </c>
      <c r="CE227">
        <v>26.294228</v>
      </c>
      <c r="CF227">
        <v>25.182803</v>
      </c>
      <c r="CG227">
        <v>91.900499999999994</v>
      </c>
      <c r="CH227">
        <v>91.964100000000002</v>
      </c>
      <c r="CI227">
        <v>219.124</v>
      </c>
      <c r="CJ227">
        <v>261.7099</v>
      </c>
      <c r="CK227">
        <v>3.5533999999999999</v>
      </c>
      <c r="CL227">
        <v>3.6606000000000001</v>
      </c>
      <c r="CM227">
        <v>28.2669</v>
      </c>
      <c r="CN227">
        <v>14.430199999999999</v>
      </c>
      <c r="CO227">
        <v>28.2669</v>
      </c>
      <c r="CP227">
        <v>25.182803</v>
      </c>
      <c r="CQ227">
        <v>26.294228</v>
      </c>
      <c r="CR227">
        <v>25.182803</v>
      </c>
      <c r="CS227">
        <v>91.900499999999994</v>
      </c>
      <c r="CT227">
        <v>91.964100000000002</v>
      </c>
      <c r="CU227">
        <v>219.124</v>
      </c>
      <c r="CV227">
        <v>261.7099</v>
      </c>
      <c r="CW227">
        <v>0.35959999999999998</v>
      </c>
      <c r="CX227">
        <v>0.28920000000000001</v>
      </c>
      <c r="CY227">
        <v>28.2669</v>
      </c>
      <c r="CZ227">
        <v>14.430199999999999</v>
      </c>
      <c r="DA227">
        <v>28.2669</v>
      </c>
      <c r="DB227">
        <v>25.182803</v>
      </c>
      <c r="DC227">
        <v>26.294228</v>
      </c>
      <c r="DD227">
        <v>25.182803</v>
      </c>
      <c r="DE227">
        <v>91.900499999999994</v>
      </c>
      <c r="DF227">
        <v>91.964100000000002</v>
      </c>
      <c r="DG227">
        <v>219.124</v>
      </c>
      <c r="DH227">
        <v>261.7099</v>
      </c>
      <c r="DI227">
        <v>5.3120000000000003</v>
      </c>
      <c r="DJ227">
        <v>5.5609999999999999</v>
      </c>
      <c r="DK227">
        <v>28.2669</v>
      </c>
      <c r="DL227">
        <v>14.430199999999999</v>
      </c>
      <c r="DM227">
        <v>28.2669</v>
      </c>
      <c r="DN227">
        <v>25.182803</v>
      </c>
      <c r="DO227">
        <v>26.294228</v>
      </c>
      <c r="DP227">
        <v>25.182803</v>
      </c>
      <c r="DQ227">
        <v>91.900499999999994</v>
      </c>
      <c r="DR227">
        <v>91.964100000000002</v>
      </c>
      <c r="DS227">
        <v>219.124</v>
      </c>
      <c r="DT227">
        <v>261.7099</v>
      </c>
      <c r="DU227">
        <v>1.7968999999999999</v>
      </c>
      <c r="DV227">
        <v>1.91</v>
      </c>
      <c r="DW227">
        <v>28.2669</v>
      </c>
      <c r="DX227">
        <v>14.430199999999999</v>
      </c>
      <c r="DY227">
        <v>28.2669</v>
      </c>
      <c r="DZ227">
        <v>25.182803</v>
      </c>
      <c r="EA227">
        <v>26.294228</v>
      </c>
      <c r="EB227">
        <v>25.182803</v>
      </c>
      <c r="EC227">
        <v>91.900499999999994</v>
      </c>
      <c r="ED227">
        <v>91.964100000000002</v>
      </c>
      <c r="EE227">
        <v>219.124</v>
      </c>
      <c r="EF227">
        <v>261.7099</v>
      </c>
      <c r="EG227">
        <v>1.2528999999999999</v>
      </c>
      <c r="EH227">
        <v>1.3063</v>
      </c>
      <c r="EI227">
        <v>28.2669</v>
      </c>
      <c r="EJ227">
        <v>14.430199999999999</v>
      </c>
      <c r="EK227">
        <v>28.2669</v>
      </c>
      <c r="EL227">
        <v>25.182803</v>
      </c>
      <c r="EM227">
        <v>26.294228</v>
      </c>
      <c r="EN227">
        <v>25.182803</v>
      </c>
      <c r="EO227">
        <v>91.900499999999994</v>
      </c>
      <c r="EP227">
        <v>91.964100000000002</v>
      </c>
      <c r="EQ227">
        <v>219.124</v>
      </c>
      <c r="ER227">
        <v>261.7099</v>
      </c>
      <c r="ES227">
        <v>3.8151000000000002</v>
      </c>
      <c r="ET227">
        <v>1.4086000000000001</v>
      </c>
    </row>
    <row r="228" spans="2:150">
      <c r="B228" s="8">
        <v>45007</v>
      </c>
      <c r="C228">
        <v>3167.3116</v>
      </c>
      <c r="D228">
        <v>10.047954000000001</v>
      </c>
      <c r="E228">
        <v>35343.01554</v>
      </c>
      <c r="F228">
        <v>0.90046099999999996</v>
      </c>
      <c r="R228" s="8">
        <v>44708</v>
      </c>
      <c r="S228">
        <v>11.3932</v>
      </c>
      <c r="T228">
        <v>10.362</v>
      </c>
      <c r="U228">
        <v>11.38</v>
      </c>
      <c r="V228">
        <v>5.4240170000000001</v>
      </c>
      <c r="W228">
        <v>4.8445879999999999</v>
      </c>
      <c r="X228">
        <v>5.4155769999999999</v>
      </c>
      <c r="Y228">
        <v>75.283799999999999</v>
      </c>
      <c r="Z228">
        <v>74.648200000000003</v>
      </c>
      <c r="AA228">
        <v>144.15110000000001</v>
      </c>
      <c r="AB228">
        <v>163.2046</v>
      </c>
      <c r="AC228">
        <v>2.3580000000000001</v>
      </c>
      <c r="AD228">
        <v>2.3340000000000001</v>
      </c>
      <c r="AE228">
        <v>28.2669</v>
      </c>
      <c r="AF228">
        <v>14.393700000000001</v>
      </c>
      <c r="AG228">
        <v>28.2669</v>
      </c>
      <c r="AH228">
        <v>26.394476999999998</v>
      </c>
      <c r="AI228">
        <v>26.866225</v>
      </c>
      <c r="AJ228">
        <v>26.394476999999998</v>
      </c>
      <c r="AK228">
        <v>91.900499999999994</v>
      </c>
      <c r="AL228">
        <v>91.968500000000006</v>
      </c>
      <c r="AM228">
        <v>219.124</v>
      </c>
      <c r="AN228">
        <v>276.19290000000001</v>
      </c>
      <c r="AO228">
        <v>5.3132000000000001</v>
      </c>
      <c r="AP228">
        <v>3.1815000000000002</v>
      </c>
      <c r="AQ228">
        <v>28.2669</v>
      </c>
      <c r="AR228">
        <v>14.393700000000001</v>
      </c>
      <c r="AS228">
        <v>28.2669</v>
      </c>
      <c r="AT228">
        <v>26.394476999999998</v>
      </c>
      <c r="AU228">
        <v>26.866225</v>
      </c>
      <c r="AV228">
        <v>26.394476999999998</v>
      </c>
      <c r="AW228">
        <v>91.900499999999994</v>
      </c>
      <c r="AX228">
        <v>91.968500000000006</v>
      </c>
      <c r="AY228">
        <v>219.124</v>
      </c>
      <c r="AZ228">
        <v>276.19290000000001</v>
      </c>
      <c r="BA228">
        <v>3.1383000000000001</v>
      </c>
      <c r="BB228">
        <v>2.8035999999999999</v>
      </c>
      <c r="BC228">
        <v>28.2669</v>
      </c>
      <c r="BD228">
        <v>14.393700000000001</v>
      </c>
      <c r="BE228">
        <v>28.2669</v>
      </c>
      <c r="BF228">
        <v>26.394476999999998</v>
      </c>
      <c r="BG228">
        <v>26.866225</v>
      </c>
      <c r="BH228">
        <v>26.394476999999998</v>
      </c>
      <c r="BI228">
        <v>91.900499999999994</v>
      </c>
      <c r="BJ228">
        <v>91.968500000000006</v>
      </c>
      <c r="BK228">
        <v>219.124</v>
      </c>
      <c r="BL228">
        <v>276.19290000000001</v>
      </c>
      <c r="BM228">
        <v>2.4340999999999999</v>
      </c>
      <c r="BN228">
        <v>2.0912999999999999</v>
      </c>
      <c r="BO228">
        <v>28.2669</v>
      </c>
      <c r="BP228">
        <v>14.393700000000001</v>
      </c>
      <c r="BQ228">
        <v>28.2669</v>
      </c>
      <c r="BR228">
        <v>26.394476999999998</v>
      </c>
      <c r="BS228">
        <v>26.866225</v>
      </c>
      <c r="BT228">
        <v>26.394476999999998</v>
      </c>
      <c r="BU228">
        <v>91.900499999999994</v>
      </c>
      <c r="BV228">
        <v>91.968500000000006</v>
      </c>
      <c r="BW228">
        <v>219.124</v>
      </c>
      <c r="BX228">
        <v>276.19290000000001</v>
      </c>
      <c r="BY228">
        <v>2.4744999999999999</v>
      </c>
      <c r="BZ228">
        <v>2.5272999999999999</v>
      </c>
      <c r="CA228">
        <v>28.2669</v>
      </c>
      <c r="CB228">
        <v>14.393700000000001</v>
      </c>
      <c r="CC228">
        <v>28.2669</v>
      </c>
      <c r="CD228">
        <v>26.394476999999998</v>
      </c>
      <c r="CE228">
        <v>26.866225</v>
      </c>
      <c r="CF228">
        <v>26.394476999999998</v>
      </c>
      <c r="CG228">
        <v>91.900499999999994</v>
      </c>
      <c r="CH228">
        <v>91.968500000000006</v>
      </c>
      <c r="CI228">
        <v>219.124</v>
      </c>
      <c r="CJ228">
        <v>276.19290000000001</v>
      </c>
      <c r="CK228">
        <v>3.5339</v>
      </c>
      <c r="CL228">
        <v>3.6461999999999999</v>
      </c>
      <c r="CM228">
        <v>28.2669</v>
      </c>
      <c r="CN228">
        <v>14.393700000000001</v>
      </c>
      <c r="CO228">
        <v>28.2669</v>
      </c>
      <c r="CP228">
        <v>26.394476999999998</v>
      </c>
      <c r="CQ228">
        <v>26.866225</v>
      </c>
      <c r="CR228">
        <v>26.394476999999998</v>
      </c>
      <c r="CS228">
        <v>91.900499999999994</v>
      </c>
      <c r="CT228">
        <v>91.968500000000006</v>
      </c>
      <c r="CU228">
        <v>219.124</v>
      </c>
      <c r="CV228">
        <v>276.19290000000001</v>
      </c>
      <c r="CW228">
        <v>0.3422</v>
      </c>
      <c r="CX228">
        <v>0.27589999999999998</v>
      </c>
      <c r="CY228">
        <v>28.2669</v>
      </c>
      <c r="CZ228">
        <v>14.393700000000001</v>
      </c>
      <c r="DA228">
        <v>28.2669</v>
      </c>
      <c r="DB228">
        <v>26.394476999999998</v>
      </c>
      <c r="DC228">
        <v>26.866225</v>
      </c>
      <c r="DD228">
        <v>26.394476999999998</v>
      </c>
      <c r="DE228">
        <v>91.900499999999994</v>
      </c>
      <c r="DF228">
        <v>91.968500000000006</v>
      </c>
      <c r="DG228">
        <v>219.124</v>
      </c>
      <c r="DH228">
        <v>276.19290000000001</v>
      </c>
      <c r="DI228">
        <v>5.1558999999999999</v>
      </c>
      <c r="DJ228">
        <v>5.3932000000000002</v>
      </c>
      <c r="DK228">
        <v>28.2669</v>
      </c>
      <c r="DL228">
        <v>14.393700000000001</v>
      </c>
      <c r="DM228">
        <v>28.2669</v>
      </c>
      <c r="DN228">
        <v>26.394476999999998</v>
      </c>
      <c r="DO228">
        <v>26.866225</v>
      </c>
      <c r="DP228">
        <v>26.394476999999998</v>
      </c>
      <c r="DQ228">
        <v>91.900499999999994</v>
      </c>
      <c r="DR228">
        <v>91.968500000000006</v>
      </c>
      <c r="DS228">
        <v>219.124</v>
      </c>
      <c r="DT228">
        <v>276.19290000000001</v>
      </c>
      <c r="DU228">
        <v>1.8441000000000001</v>
      </c>
      <c r="DV228">
        <v>1.9581999999999999</v>
      </c>
      <c r="DW228">
        <v>28.2669</v>
      </c>
      <c r="DX228">
        <v>14.393700000000001</v>
      </c>
      <c r="DY228">
        <v>28.2669</v>
      </c>
      <c r="DZ228">
        <v>26.394476999999998</v>
      </c>
      <c r="EA228">
        <v>26.866225</v>
      </c>
      <c r="EB228">
        <v>26.394476999999998</v>
      </c>
      <c r="EC228">
        <v>91.900499999999994</v>
      </c>
      <c r="ED228">
        <v>91.968500000000006</v>
      </c>
      <c r="EE228">
        <v>219.124</v>
      </c>
      <c r="EF228">
        <v>276.19290000000001</v>
      </c>
      <c r="EG228">
        <v>1.2603</v>
      </c>
      <c r="EH228">
        <v>1.3133999999999999</v>
      </c>
      <c r="EI228">
        <v>28.2669</v>
      </c>
      <c r="EJ228">
        <v>14.393700000000001</v>
      </c>
      <c r="EK228">
        <v>28.2669</v>
      </c>
      <c r="EL228">
        <v>26.394476999999998</v>
      </c>
      <c r="EM228">
        <v>26.866225</v>
      </c>
      <c r="EN228">
        <v>26.394476999999998</v>
      </c>
      <c r="EO228">
        <v>91.900499999999994</v>
      </c>
      <c r="EP228">
        <v>91.968500000000006</v>
      </c>
      <c r="EQ228">
        <v>219.124</v>
      </c>
      <c r="ER228">
        <v>276.19290000000001</v>
      </c>
      <c r="ES228">
        <v>3.8450000000000002</v>
      </c>
      <c r="ET228">
        <v>1.3897999999999999</v>
      </c>
    </row>
    <row r="229" spans="2:150">
      <c r="B229" s="8">
        <v>45008</v>
      </c>
      <c r="C229">
        <v>3169.75398</v>
      </c>
      <c r="D229">
        <v>10.070182000000001</v>
      </c>
      <c r="E229">
        <v>35343.01554</v>
      </c>
      <c r="F229">
        <v>0.90314899999999998</v>
      </c>
      <c r="R229" s="8">
        <v>44715</v>
      </c>
      <c r="S229">
        <v>11.3932</v>
      </c>
      <c r="T229">
        <v>10.347799999999999</v>
      </c>
      <c r="U229">
        <v>10.556699999999999</v>
      </c>
      <c r="V229">
        <v>5.4919589999999996</v>
      </c>
      <c r="W229">
        <v>4.9535809999999998</v>
      </c>
      <c r="X229">
        <v>5.3197770000000002</v>
      </c>
      <c r="Y229">
        <v>75.283799999999999</v>
      </c>
      <c r="Z229">
        <v>74.607799999999997</v>
      </c>
      <c r="AA229">
        <v>144.15110000000001</v>
      </c>
      <c r="AB229">
        <v>162.76900000000001</v>
      </c>
      <c r="AC229">
        <v>2.3340999999999998</v>
      </c>
      <c r="AD229">
        <v>2.3046000000000002</v>
      </c>
      <c r="AE229">
        <v>28.2669</v>
      </c>
      <c r="AF229">
        <v>14.7188</v>
      </c>
      <c r="AG229">
        <v>13.8437</v>
      </c>
      <c r="AH229">
        <v>26.731836000000001</v>
      </c>
      <c r="AI229">
        <v>27.258171000000001</v>
      </c>
      <c r="AJ229">
        <v>66.589254999999994</v>
      </c>
      <c r="AK229">
        <v>91.900499999999994</v>
      </c>
      <c r="AL229">
        <v>91.932500000000005</v>
      </c>
      <c r="AM229">
        <v>219.124</v>
      </c>
      <c r="AN229">
        <v>292.57679999999999</v>
      </c>
      <c r="AO229">
        <v>5.0462999999999996</v>
      </c>
      <c r="AP229">
        <v>3.0097999999999998</v>
      </c>
      <c r="AQ229">
        <v>28.2669</v>
      </c>
      <c r="AR229">
        <v>14.7188</v>
      </c>
      <c r="AS229">
        <v>13.8437</v>
      </c>
      <c r="AT229">
        <v>26.731836000000001</v>
      </c>
      <c r="AU229">
        <v>27.258171000000001</v>
      </c>
      <c r="AV229">
        <v>66.589254999999994</v>
      </c>
      <c r="AW229">
        <v>91.900499999999994</v>
      </c>
      <c r="AX229">
        <v>91.932500000000005</v>
      </c>
      <c r="AY229">
        <v>219.124</v>
      </c>
      <c r="AZ229">
        <v>292.57679999999999</v>
      </c>
      <c r="BA229">
        <v>3.0522999999999998</v>
      </c>
      <c r="BB229">
        <v>2.7307999999999999</v>
      </c>
      <c r="BC229">
        <v>28.2669</v>
      </c>
      <c r="BD229">
        <v>14.7188</v>
      </c>
      <c r="BE229">
        <v>13.8437</v>
      </c>
      <c r="BF229">
        <v>26.731836000000001</v>
      </c>
      <c r="BG229">
        <v>27.258171000000001</v>
      </c>
      <c r="BH229">
        <v>66.589254999999994</v>
      </c>
      <c r="BI229">
        <v>91.900499999999994</v>
      </c>
      <c r="BJ229">
        <v>91.932500000000005</v>
      </c>
      <c r="BK229">
        <v>219.124</v>
      </c>
      <c r="BL229">
        <v>292.57679999999999</v>
      </c>
      <c r="BM229">
        <v>2.4085999999999999</v>
      </c>
      <c r="BN229">
        <v>2.0045000000000002</v>
      </c>
      <c r="BO229">
        <v>28.2669</v>
      </c>
      <c r="BP229">
        <v>14.7188</v>
      </c>
      <c r="BQ229">
        <v>13.8437</v>
      </c>
      <c r="BR229">
        <v>26.731836000000001</v>
      </c>
      <c r="BS229">
        <v>27.258171000000001</v>
      </c>
      <c r="BT229">
        <v>66.589254999999994</v>
      </c>
      <c r="BU229">
        <v>91.900499999999994</v>
      </c>
      <c r="BV229">
        <v>91.932500000000005</v>
      </c>
      <c r="BW229">
        <v>219.124</v>
      </c>
      <c r="BX229">
        <v>292.57679999999999</v>
      </c>
      <c r="BY229">
        <v>2.4119999999999999</v>
      </c>
      <c r="BZ229">
        <v>2.4567999999999999</v>
      </c>
      <c r="CA229">
        <v>28.2669</v>
      </c>
      <c r="CB229">
        <v>14.7188</v>
      </c>
      <c r="CC229">
        <v>13.8437</v>
      </c>
      <c r="CD229">
        <v>26.731836000000001</v>
      </c>
      <c r="CE229">
        <v>27.258171000000001</v>
      </c>
      <c r="CF229">
        <v>66.589254999999994</v>
      </c>
      <c r="CG229">
        <v>91.900499999999994</v>
      </c>
      <c r="CH229">
        <v>91.932500000000005</v>
      </c>
      <c r="CI229">
        <v>219.124</v>
      </c>
      <c r="CJ229">
        <v>292.57679999999999</v>
      </c>
      <c r="CK229">
        <v>3.5390999999999999</v>
      </c>
      <c r="CL229">
        <v>3.6509</v>
      </c>
      <c r="CM229">
        <v>28.2669</v>
      </c>
      <c r="CN229">
        <v>14.7188</v>
      </c>
      <c r="CO229">
        <v>13.8437</v>
      </c>
      <c r="CP229">
        <v>26.731836000000001</v>
      </c>
      <c r="CQ229">
        <v>27.258171000000001</v>
      </c>
      <c r="CR229">
        <v>66.589254999999994</v>
      </c>
      <c r="CS229">
        <v>91.900499999999994</v>
      </c>
      <c r="CT229">
        <v>91.932500000000005</v>
      </c>
      <c r="CU229">
        <v>219.124</v>
      </c>
      <c r="CV229">
        <v>292.57679999999999</v>
      </c>
      <c r="CW229">
        <v>0.33729999999999999</v>
      </c>
      <c r="CX229">
        <v>0.27179999999999999</v>
      </c>
      <c r="CY229">
        <v>28.2669</v>
      </c>
      <c r="CZ229">
        <v>14.7188</v>
      </c>
      <c r="DA229">
        <v>13.8437</v>
      </c>
      <c r="DB229">
        <v>26.731836000000001</v>
      </c>
      <c r="DC229">
        <v>27.258171000000001</v>
      </c>
      <c r="DD229">
        <v>66.589254999999994</v>
      </c>
      <c r="DE229">
        <v>91.900499999999994</v>
      </c>
      <c r="DF229">
        <v>91.932500000000005</v>
      </c>
      <c r="DG229">
        <v>219.124</v>
      </c>
      <c r="DH229">
        <v>292.57679999999999</v>
      </c>
      <c r="DI229">
        <v>5.2469000000000001</v>
      </c>
      <c r="DJ229">
        <v>5.4908999999999999</v>
      </c>
      <c r="DK229">
        <v>28.2669</v>
      </c>
      <c r="DL229">
        <v>14.7188</v>
      </c>
      <c r="DM229">
        <v>13.8437</v>
      </c>
      <c r="DN229">
        <v>26.731836000000001</v>
      </c>
      <c r="DO229">
        <v>27.258171000000001</v>
      </c>
      <c r="DP229">
        <v>66.589254999999994</v>
      </c>
      <c r="DQ229">
        <v>91.900499999999994</v>
      </c>
      <c r="DR229">
        <v>91.932500000000005</v>
      </c>
      <c r="DS229">
        <v>219.124</v>
      </c>
      <c r="DT229">
        <v>292.57679999999999</v>
      </c>
      <c r="DU229">
        <v>1.8380000000000001</v>
      </c>
      <c r="DV229">
        <v>1.9544999999999999</v>
      </c>
      <c r="DW229">
        <v>28.2669</v>
      </c>
      <c r="DX229">
        <v>14.7188</v>
      </c>
      <c r="DY229">
        <v>13.8437</v>
      </c>
      <c r="DZ229">
        <v>26.731836000000001</v>
      </c>
      <c r="EA229">
        <v>27.258171000000001</v>
      </c>
      <c r="EB229">
        <v>66.589254999999994</v>
      </c>
      <c r="EC229">
        <v>91.900499999999994</v>
      </c>
      <c r="ED229">
        <v>91.932500000000005</v>
      </c>
      <c r="EE229">
        <v>219.124</v>
      </c>
      <c r="EF229">
        <v>292.57679999999999</v>
      </c>
      <c r="EG229">
        <v>1.2178</v>
      </c>
      <c r="EH229">
        <v>1.2725</v>
      </c>
      <c r="EI229">
        <v>28.2669</v>
      </c>
      <c r="EJ229">
        <v>14.7188</v>
      </c>
      <c r="EK229">
        <v>13.8437</v>
      </c>
      <c r="EL229">
        <v>26.731836000000001</v>
      </c>
      <c r="EM229">
        <v>27.258171000000001</v>
      </c>
      <c r="EN229">
        <v>66.589254999999994</v>
      </c>
      <c r="EO229">
        <v>91.900499999999994</v>
      </c>
      <c r="EP229">
        <v>91.932500000000005</v>
      </c>
      <c r="EQ229">
        <v>219.124</v>
      </c>
      <c r="ER229">
        <v>292.57679999999999</v>
      </c>
      <c r="ES229">
        <v>3.8536999999999999</v>
      </c>
      <c r="ET229">
        <v>1.4111</v>
      </c>
    </row>
    <row r="230" spans="2:150">
      <c r="B230" s="8">
        <v>45009</v>
      </c>
      <c r="C230">
        <v>3169.93822</v>
      </c>
      <c r="D230">
        <v>10.034896</v>
      </c>
      <c r="E230">
        <v>35343.01554</v>
      </c>
      <c r="F230">
        <v>0.90003599999999995</v>
      </c>
      <c r="R230" s="8">
        <v>44722</v>
      </c>
      <c r="S230">
        <v>11.4358</v>
      </c>
      <c r="T230">
        <v>10.369</v>
      </c>
      <c r="U230">
        <v>10.6112</v>
      </c>
      <c r="V230">
        <v>5.3650520000000004</v>
      </c>
      <c r="W230">
        <v>4.9323050000000004</v>
      </c>
      <c r="X230">
        <v>5.196618</v>
      </c>
      <c r="Y230">
        <v>75.557699999999997</v>
      </c>
      <c r="Z230">
        <v>74.902199999999993</v>
      </c>
      <c r="AA230">
        <v>144.37479999999999</v>
      </c>
      <c r="AB230">
        <v>162.56950000000001</v>
      </c>
      <c r="AC230">
        <v>2.1829999999999998</v>
      </c>
      <c r="AD230">
        <v>2.3399000000000001</v>
      </c>
      <c r="AE230">
        <v>28.358000000000001</v>
      </c>
      <c r="AF230">
        <v>14.6791</v>
      </c>
      <c r="AG230">
        <v>13.8399</v>
      </c>
      <c r="AH230">
        <v>20.051196999999998</v>
      </c>
      <c r="AI230">
        <v>21.404330999999999</v>
      </c>
      <c r="AJ230">
        <v>88.789488000000006</v>
      </c>
      <c r="AK230">
        <v>91.907399999999996</v>
      </c>
      <c r="AL230">
        <v>91.947100000000006</v>
      </c>
      <c r="AM230">
        <v>225.8229</v>
      </c>
      <c r="AN230">
        <v>292.57679999999999</v>
      </c>
      <c r="AO230">
        <v>2.1293000000000002</v>
      </c>
      <c r="AP230">
        <v>2.7351999999999999</v>
      </c>
      <c r="AQ230">
        <v>28.358000000000001</v>
      </c>
      <c r="AR230">
        <v>14.6791</v>
      </c>
      <c r="AS230">
        <v>13.8399</v>
      </c>
      <c r="AT230">
        <v>20.051196999999998</v>
      </c>
      <c r="AU230">
        <v>21.404330999999999</v>
      </c>
      <c r="AV230">
        <v>88.789488000000006</v>
      </c>
      <c r="AW230">
        <v>91.907399999999996</v>
      </c>
      <c r="AX230">
        <v>91.947100000000006</v>
      </c>
      <c r="AY230">
        <v>225.8229</v>
      </c>
      <c r="AZ230">
        <v>292.57679999999999</v>
      </c>
      <c r="BA230">
        <v>2.93</v>
      </c>
      <c r="BB230">
        <v>2.7921</v>
      </c>
      <c r="BC230">
        <v>28.358000000000001</v>
      </c>
      <c r="BD230">
        <v>14.6791</v>
      </c>
      <c r="BE230">
        <v>13.8399</v>
      </c>
      <c r="BF230">
        <v>20.051196999999998</v>
      </c>
      <c r="BG230">
        <v>21.404330999999999</v>
      </c>
      <c r="BH230">
        <v>88.789488000000006</v>
      </c>
      <c r="BI230">
        <v>91.907399999999996</v>
      </c>
      <c r="BJ230">
        <v>91.947100000000006</v>
      </c>
      <c r="BK230">
        <v>225.8229</v>
      </c>
      <c r="BL230">
        <v>292.57679999999999</v>
      </c>
      <c r="BM230">
        <v>1.7667999999999999</v>
      </c>
      <c r="BN230">
        <v>2.0265</v>
      </c>
      <c r="BO230">
        <v>28.358000000000001</v>
      </c>
      <c r="BP230">
        <v>14.6791</v>
      </c>
      <c r="BQ230">
        <v>13.8399</v>
      </c>
      <c r="BR230">
        <v>20.051196999999998</v>
      </c>
      <c r="BS230">
        <v>21.404330999999999</v>
      </c>
      <c r="BT230">
        <v>88.789488000000006</v>
      </c>
      <c r="BU230">
        <v>91.907399999999996</v>
      </c>
      <c r="BV230">
        <v>91.947100000000006</v>
      </c>
      <c r="BW230">
        <v>225.8229</v>
      </c>
      <c r="BX230">
        <v>292.57679999999999</v>
      </c>
      <c r="BY230">
        <v>2.2930999999999999</v>
      </c>
      <c r="BZ230">
        <v>2.4508000000000001</v>
      </c>
      <c r="CA230">
        <v>28.358000000000001</v>
      </c>
      <c r="CB230">
        <v>14.6791</v>
      </c>
      <c r="CC230">
        <v>13.8399</v>
      </c>
      <c r="CD230">
        <v>20.051196999999998</v>
      </c>
      <c r="CE230">
        <v>21.404330999999999</v>
      </c>
      <c r="CF230">
        <v>88.789488000000006</v>
      </c>
      <c r="CG230">
        <v>91.907399999999996</v>
      </c>
      <c r="CH230">
        <v>91.947100000000006</v>
      </c>
      <c r="CI230">
        <v>225.8229</v>
      </c>
      <c r="CJ230">
        <v>292.57679999999999</v>
      </c>
      <c r="CK230">
        <v>3.6366000000000001</v>
      </c>
      <c r="CL230">
        <v>3.7538999999999998</v>
      </c>
      <c r="CM230">
        <v>28.358000000000001</v>
      </c>
      <c r="CN230">
        <v>14.6791</v>
      </c>
      <c r="CO230">
        <v>13.8399</v>
      </c>
      <c r="CP230">
        <v>20.051196999999998</v>
      </c>
      <c r="CQ230">
        <v>21.404330999999999</v>
      </c>
      <c r="CR230">
        <v>88.789488000000006</v>
      </c>
      <c r="CS230">
        <v>91.907399999999996</v>
      </c>
      <c r="CT230">
        <v>91.947100000000006</v>
      </c>
      <c r="CU230">
        <v>225.8229</v>
      </c>
      <c r="CV230">
        <v>292.57679999999999</v>
      </c>
      <c r="CW230">
        <v>0.40010000000000001</v>
      </c>
      <c r="CX230">
        <v>0.35670000000000002</v>
      </c>
      <c r="CY230">
        <v>28.358000000000001</v>
      </c>
      <c r="CZ230">
        <v>14.6791</v>
      </c>
      <c r="DA230">
        <v>13.8399</v>
      </c>
      <c r="DB230">
        <v>20.051196999999998</v>
      </c>
      <c r="DC230">
        <v>21.404330999999999</v>
      </c>
      <c r="DD230">
        <v>88.789488000000006</v>
      </c>
      <c r="DE230">
        <v>91.907399999999996</v>
      </c>
      <c r="DF230">
        <v>91.947100000000006</v>
      </c>
      <c r="DG230">
        <v>225.8229</v>
      </c>
      <c r="DH230">
        <v>292.57679999999999</v>
      </c>
      <c r="DI230">
        <v>4.8899999999999997</v>
      </c>
      <c r="DJ230">
        <v>5.1852999999999998</v>
      </c>
      <c r="DK230">
        <v>28.358000000000001</v>
      </c>
      <c r="DL230">
        <v>14.6791</v>
      </c>
      <c r="DM230">
        <v>13.8399</v>
      </c>
      <c r="DN230">
        <v>20.051196999999998</v>
      </c>
      <c r="DO230">
        <v>21.404330999999999</v>
      </c>
      <c r="DP230">
        <v>88.789488000000006</v>
      </c>
      <c r="DQ230">
        <v>91.907399999999996</v>
      </c>
      <c r="DR230">
        <v>91.947100000000006</v>
      </c>
      <c r="DS230">
        <v>225.8229</v>
      </c>
      <c r="DT230">
        <v>292.57679999999999</v>
      </c>
      <c r="DU230">
        <v>1.8708</v>
      </c>
      <c r="DV230">
        <v>2.0160999999999998</v>
      </c>
      <c r="DW230">
        <v>28.358000000000001</v>
      </c>
      <c r="DX230">
        <v>14.6791</v>
      </c>
      <c r="DY230">
        <v>13.8399</v>
      </c>
      <c r="DZ230">
        <v>20.051196999999998</v>
      </c>
      <c r="EA230">
        <v>21.404330999999999</v>
      </c>
      <c r="EB230">
        <v>88.789488000000006</v>
      </c>
      <c r="EC230">
        <v>91.907399999999996</v>
      </c>
      <c r="ED230">
        <v>91.947100000000006</v>
      </c>
      <c r="EE230">
        <v>225.8229</v>
      </c>
      <c r="EF230">
        <v>292.57679999999999</v>
      </c>
      <c r="EG230">
        <v>1.1031</v>
      </c>
      <c r="EH230">
        <v>1.2941</v>
      </c>
      <c r="EI230">
        <v>28.358000000000001</v>
      </c>
      <c r="EJ230">
        <v>14.6791</v>
      </c>
      <c r="EK230">
        <v>13.8399</v>
      </c>
      <c r="EL230">
        <v>20.051196999999998</v>
      </c>
      <c r="EM230">
        <v>21.404330999999999</v>
      </c>
      <c r="EN230">
        <v>88.789488000000006</v>
      </c>
      <c r="EO230">
        <v>91.907399999999996</v>
      </c>
      <c r="EP230">
        <v>91.947100000000006</v>
      </c>
      <c r="EQ230">
        <v>225.8229</v>
      </c>
      <c r="ER230">
        <v>292.57679999999999</v>
      </c>
      <c r="ES230">
        <v>1.1357999999999999</v>
      </c>
      <c r="ET230">
        <v>1.3923000000000001</v>
      </c>
    </row>
    <row r="231" spans="2:150">
      <c r="B231" s="8">
        <v>45012</v>
      </c>
      <c r="C231">
        <v>3169.93822</v>
      </c>
      <c r="D231">
        <v>9.9891539999999992</v>
      </c>
      <c r="E231">
        <v>35343.01554</v>
      </c>
      <c r="F231">
        <v>0.89593400000000001</v>
      </c>
      <c r="R231" s="8">
        <v>44729</v>
      </c>
      <c r="S231">
        <v>11.436400000000001</v>
      </c>
      <c r="T231">
        <v>10.3675</v>
      </c>
      <c r="U231">
        <v>10.611499999999999</v>
      </c>
      <c r="V231">
        <v>5.064298</v>
      </c>
      <c r="W231">
        <v>4.6508399999999996</v>
      </c>
      <c r="X231">
        <v>4.913278</v>
      </c>
      <c r="Y231">
        <v>75.557900000000004</v>
      </c>
      <c r="Z231">
        <v>74.901399999999995</v>
      </c>
      <c r="AA231">
        <v>144.37469999999999</v>
      </c>
      <c r="AB231">
        <v>162.6003</v>
      </c>
      <c r="AC231">
        <v>2.3330000000000002</v>
      </c>
      <c r="AD231">
        <v>2.4935</v>
      </c>
      <c r="AE231">
        <v>28.358000000000001</v>
      </c>
      <c r="AF231">
        <v>14.7029</v>
      </c>
      <c r="AG231">
        <v>13.8399</v>
      </c>
      <c r="AH231">
        <v>19.159092999999999</v>
      </c>
      <c r="AI231">
        <v>20.520689999999998</v>
      </c>
      <c r="AJ231">
        <v>88.573397</v>
      </c>
      <c r="AK231">
        <v>91.907399999999996</v>
      </c>
      <c r="AL231">
        <v>91.947400000000002</v>
      </c>
      <c r="AM231">
        <v>225.77330000000001</v>
      </c>
      <c r="AN231">
        <v>292.57679999999999</v>
      </c>
      <c r="AO231">
        <v>2.2875999999999999</v>
      </c>
      <c r="AP231">
        <v>2.9508999999999999</v>
      </c>
      <c r="AQ231">
        <v>28.358000000000001</v>
      </c>
      <c r="AR231">
        <v>14.7029</v>
      </c>
      <c r="AS231">
        <v>13.8399</v>
      </c>
      <c r="AT231">
        <v>19.159092999999999</v>
      </c>
      <c r="AU231">
        <v>20.520689999999998</v>
      </c>
      <c r="AV231">
        <v>88.573397</v>
      </c>
      <c r="AW231">
        <v>91.907399999999996</v>
      </c>
      <c r="AX231">
        <v>91.947400000000002</v>
      </c>
      <c r="AY231">
        <v>225.77330000000001</v>
      </c>
      <c r="AZ231">
        <v>292.57679999999999</v>
      </c>
      <c r="BA231">
        <v>3.0808</v>
      </c>
      <c r="BB231">
        <v>2.9298000000000002</v>
      </c>
      <c r="BC231">
        <v>28.358000000000001</v>
      </c>
      <c r="BD231">
        <v>14.7029</v>
      </c>
      <c r="BE231">
        <v>13.8399</v>
      </c>
      <c r="BF231">
        <v>19.159092999999999</v>
      </c>
      <c r="BG231">
        <v>20.520689999999998</v>
      </c>
      <c r="BH231">
        <v>88.573397</v>
      </c>
      <c r="BI231">
        <v>91.907399999999996</v>
      </c>
      <c r="BJ231">
        <v>91.947400000000002</v>
      </c>
      <c r="BK231">
        <v>225.77330000000001</v>
      </c>
      <c r="BL231">
        <v>292.57679999999999</v>
      </c>
      <c r="BM231">
        <v>1.8956999999999999</v>
      </c>
      <c r="BN231">
        <v>2.1698</v>
      </c>
      <c r="BO231">
        <v>28.358000000000001</v>
      </c>
      <c r="BP231">
        <v>14.7029</v>
      </c>
      <c r="BQ231">
        <v>13.8399</v>
      </c>
      <c r="BR231">
        <v>19.159092999999999</v>
      </c>
      <c r="BS231">
        <v>20.520689999999998</v>
      </c>
      <c r="BT231">
        <v>88.573397</v>
      </c>
      <c r="BU231">
        <v>91.907399999999996</v>
      </c>
      <c r="BV231">
        <v>91.947400000000002</v>
      </c>
      <c r="BW231">
        <v>225.77330000000001</v>
      </c>
      <c r="BX231">
        <v>292.57679999999999</v>
      </c>
      <c r="BY231">
        <v>2.4813999999999998</v>
      </c>
      <c r="BZ231">
        <v>2.6534</v>
      </c>
      <c r="CA231">
        <v>28.358000000000001</v>
      </c>
      <c r="CB231">
        <v>14.7029</v>
      </c>
      <c r="CC231">
        <v>13.8399</v>
      </c>
      <c r="CD231">
        <v>19.159092999999999</v>
      </c>
      <c r="CE231">
        <v>20.520689999999998</v>
      </c>
      <c r="CF231">
        <v>88.573397</v>
      </c>
      <c r="CG231">
        <v>91.907399999999996</v>
      </c>
      <c r="CH231">
        <v>91.947400000000002</v>
      </c>
      <c r="CI231">
        <v>225.77330000000001</v>
      </c>
      <c r="CJ231">
        <v>292.57679999999999</v>
      </c>
      <c r="CK231">
        <v>3.6459999999999999</v>
      </c>
      <c r="CL231">
        <v>3.7570999999999999</v>
      </c>
      <c r="CM231">
        <v>28.358000000000001</v>
      </c>
      <c r="CN231">
        <v>14.7029</v>
      </c>
      <c r="CO231">
        <v>13.8399</v>
      </c>
      <c r="CP231">
        <v>19.159092999999999</v>
      </c>
      <c r="CQ231">
        <v>20.520689999999998</v>
      </c>
      <c r="CR231">
        <v>88.573397</v>
      </c>
      <c r="CS231">
        <v>91.907399999999996</v>
      </c>
      <c r="CT231">
        <v>91.947400000000002</v>
      </c>
      <c r="CU231">
        <v>225.77330000000001</v>
      </c>
      <c r="CV231">
        <v>292.57679999999999</v>
      </c>
      <c r="CW231">
        <v>0.41849999999999998</v>
      </c>
      <c r="CX231">
        <v>0.39579999999999999</v>
      </c>
      <c r="CY231">
        <v>28.358000000000001</v>
      </c>
      <c r="CZ231">
        <v>14.7029</v>
      </c>
      <c r="DA231">
        <v>13.8399</v>
      </c>
      <c r="DB231">
        <v>19.159092999999999</v>
      </c>
      <c r="DC231">
        <v>20.520689999999998</v>
      </c>
      <c r="DD231">
        <v>88.573397</v>
      </c>
      <c r="DE231">
        <v>91.907399999999996</v>
      </c>
      <c r="DF231">
        <v>91.947400000000002</v>
      </c>
      <c r="DG231">
        <v>225.77330000000001</v>
      </c>
      <c r="DH231">
        <v>292.57679999999999</v>
      </c>
      <c r="DI231">
        <v>5.1872999999999996</v>
      </c>
      <c r="DJ231">
        <v>5.4950000000000001</v>
      </c>
      <c r="DK231">
        <v>28.358000000000001</v>
      </c>
      <c r="DL231">
        <v>14.7029</v>
      </c>
      <c r="DM231">
        <v>13.8399</v>
      </c>
      <c r="DN231">
        <v>19.159092999999999</v>
      </c>
      <c r="DO231">
        <v>20.520689999999998</v>
      </c>
      <c r="DP231">
        <v>88.573397</v>
      </c>
      <c r="DQ231">
        <v>91.907399999999996</v>
      </c>
      <c r="DR231">
        <v>91.947400000000002</v>
      </c>
      <c r="DS231">
        <v>225.77330000000001</v>
      </c>
      <c r="DT231">
        <v>292.57679999999999</v>
      </c>
      <c r="DU231">
        <v>1.9918</v>
      </c>
      <c r="DV231">
        <v>2.1316000000000002</v>
      </c>
      <c r="DW231">
        <v>28.358000000000001</v>
      </c>
      <c r="DX231">
        <v>14.7029</v>
      </c>
      <c r="DY231">
        <v>13.8399</v>
      </c>
      <c r="DZ231">
        <v>19.159092999999999</v>
      </c>
      <c r="EA231">
        <v>20.520689999999998</v>
      </c>
      <c r="EB231">
        <v>88.573397</v>
      </c>
      <c r="EC231">
        <v>91.907399999999996</v>
      </c>
      <c r="ED231">
        <v>91.947400000000002</v>
      </c>
      <c r="EE231">
        <v>225.77330000000001</v>
      </c>
      <c r="EF231">
        <v>292.57679999999999</v>
      </c>
      <c r="EG231">
        <v>1.2316</v>
      </c>
      <c r="EH231">
        <v>1.4399</v>
      </c>
      <c r="EI231">
        <v>28.358000000000001</v>
      </c>
      <c r="EJ231">
        <v>14.7029</v>
      </c>
      <c r="EK231">
        <v>13.8399</v>
      </c>
      <c r="EL231">
        <v>19.159092999999999</v>
      </c>
      <c r="EM231">
        <v>20.520689999999998</v>
      </c>
      <c r="EN231">
        <v>88.573397</v>
      </c>
      <c r="EO231">
        <v>91.907399999999996</v>
      </c>
      <c r="EP231">
        <v>91.947400000000002</v>
      </c>
      <c r="EQ231">
        <v>225.77330000000001</v>
      </c>
      <c r="ER231">
        <v>292.57679999999999</v>
      </c>
      <c r="ES231">
        <v>1.153</v>
      </c>
      <c r="ET231">
        <v>1.4108000000000001</v>
      </c>
    </row>
    <row r="232" spans="2:150">
      <c r="B232" s="8">
        <v>45013</v>
      </c>
      <c r="C232">
        <v>3169.7635</v>
      </c>
      <c r="D232">
        <v>10.106432</v>
      </c>
      <c r="E232">
        <v>35343.01554</v>
      </c>
      <c r="F232">
        <v>0.90640299999999996</v>
      </c>
      <c r="R232" s="8">
        <v>44736</v>
      </c>
      <c r="S232">
        <v>11.436400000000001</v>
      </c>
      <c r="T232">
        <v>10.2486</v>
      </c>
      <c r="U232">
        <v>10.611499999999999</v>
      </c>
      <c r="V232">
        <v>4.9615840000000002</v>
      </c>
      <c r="W232">
        <v>4.5593659999999998</v>
      </c>
      <c r="X232">
        <v>4.8175749999999997</v>
      </c>
      <c r="Y232">
        <v>75.557900000000004</v>
      </c>
      <c r="Z232">
        <v>74.928799999999995</v>
      </c>
      <c r="AA232">
        <v>144.37469999999999</v>
      </c>
      <c r="AB232">
        <v>162.2465</v>
      </c>
      <c r="AC232">
        <v>2.3925000000000001</v>
      </c>
      <c r="AD232">
        <v>2.5562</v>
      </c>
      <c r="AE232">
        <v>28.358000000000001</v>
      </c>
      <c r="AF232">
        <v>14.9963</v>
      </c>
      <c r="AG232">
        <v>13.8399</v>
      </c>
      <c r="AH232">
        <v>20.156974000000002</v>
      </c>
      <c r="AI232">
        <v>21.580114999999999</v>
      </c>
      <c r="AJ232">
        <v>88.057641000000004</v>
      </c>
      <c r="AK232">
        <v>91.907399999999996</v>
      </c>
      <c r="AL232">
        <v>91.950800000000001</v>
      </c>
      <c r="AM232">
        <v>225.77330000000001</v>
      </c>
      <c r="AN232">
        <v>292.57679999999999</v>
      </c>
      <c r="AO232">
        <v>2.5228000000000002</v>
      </c>
      <c r="AP232">
        <v>3.2890999999999999</v>
      </c>
      <c r="AQ232">
        <v>28.358000000000001</v>
      </c>
      <c r="AR232">
        <v>14.9963</v>
      </c>
      <c r="AS232">
        <v>13.8399</v>
      </c>
      <c r="AT232">
        <v>20.156974000000002</v>
      </c>
      <c r="AU232">
        <v>21.580114999999999</v>
      </c>
      <c r="AV232">
        <v>88.057641000000004</v>
      </c>
      <c r="AW232">
        <v>91.907399999999996</v>
      </c>
      <c r="AX232">
        <v>91.950800000000001</v>
      </c>
      <c r="AY232">
        <v>225.77330000000001</v>
      </c>
      <c r="AZ232">
        <v>292.57679999999999</v>
      </c>
      <c r="BA232">
        <v>3.3050999999999999</v>
      </c>
      <c r="BB232">
        <v>3.1446999999999998</v>
      </c>
      <c r="BC232">
        <v>28.358000000000001</v>
      </c>
      <c r="BD232">
        <v>14.9963</v>
      </c>
      <c r="BE232">
        <v>13.8399</v>
      </c>
      <c r="BF232">
        <v>20.156974000000002</v>
      </c>
      <c r="BG232">
        <v>21.580114999999999</v>
      </c>
      <c r="BH232">
        <v>88.057641000000004</v>
      </c>
      <c r="BI232">
        <v>91.907399999999996</v>
      </c>
      <c r="BJ232">
        <v>91.950800000000001</v>
      </c>
      <c r="BK232">
        <v>225.77330000000001</v>
      </c>
      <c r="BL232">
        <v>292.57679999999999</v>
      </c>
      <c r="BM232">
        <v>1.9825999999999999</v>
      </c>
      <c r="BN232">
        <v>2.2700999999999998</v>
      </c>
      <c r="BO232">
        <v>28.358000000000001</v>
      </c>
      <c r="BP232">
        <v>14.9963</v>
      </c>
      <c r="BQ232">
        <v>13.8399</v>
      </c>
      <c r="BR232">
        <v>20.156974000000002</v>
      </c>
      <c r="BS232">
        <v>21.580114999999999</v>
      </c>
      <c r="BT232">
        <v>88.057641000000004</v>
      </c>
      <c r="BU232">
        <v>91.907399999999996</v>
      </c>
      <c r="BV232">
        <v>91.950800000000001</v>
      </c>
      <c r="BW232">
        <v>225.77330000000001</v>
      </c>
      <c r="BX232">
        <v>292.57679999999999</v>
      </c>
      <c r="BY232">
        <v>2.5074000000000001</v>
      </c>
      <c r="BZ232">
        <v>2.6816</v>
      </c>
      <c r="CA232">
        <v>28.358000000000001</v>
      </c>
      <c r="CB232">
        <v>14.9963</v>
      </c>
      <c r="CC232">
        <v>13.8399</v>
      </c>
      <c r="CD232">
        <v>20.156974000000002</v>
      </c>
      <c r="CE232">
        <v>21.580114999999999</v>
      </c>
      <c r="CF232">
        <v>88.057641000000004</v>
      </c>
      <c r="CG232">
        <v>91.907399999999996</v>
      </c>
      <c r="CH232">
        <v>91.950800000000001</v>
      </c>
      <c r="CI232">
        <v>225.77330000000001</v>
      </c>
      <c r="CJ232">
        <v>292.57679999999999</v>
      </c>
      <c r="CK232">
        <v>3.6345000000000001</v>
      </c>
      <c r="CL232">
        <v>3.7492000000000001</v>
      </c>
      <c r="CM232">
        <v>28.358000000000001</v>
      </c>
      <c r="CN232">
        <v>14.9963</v>
      </c>
      <c r="CO232">
        <v>13.8399</v>
      </c>
      <c r="CP232">
        <v>20.156974000000002</v>
      </c>
      <c r="CQ232">
        <v>21.580114999999999</v>
      </c>
      <c r="CR232">
        <v>88.057641000000004</v>
      </c>
      <c r="CS232">
        <v>91.907399999999996</v>
      </c>
      <c r="CT232">
        <v>91.950800000000001</v>
      </c>
      <c r="CU232">
        <v>225.77330000000001</v>
      </c>
      <c r="CV232">
        <v>292.57679999999999</v>
      </c>
      <c r="CW232">
        <v>0.39810000000000001</v>
      </c>
      <c r="CX232">
        <v>0.377</v>
      </c>
      <c r="CY232">
        <v>28.358000000000001</v>
      </c>
      <c r="CZ232">
        <v>14.9963</v>
      </c>
      <c r="DA232">
        <v>13.8399</v>
      </c>
      <c r="DB232">
        <v>20.156974000000002</v>
      </c>
      <c r="DC232">
        <v>21.580114999999999</v>
      </c>
      <c r="DD232">
        <v>88.057641000000004</v>
      </c>
      <c r="DE232">
        <v>91.907399999999996</v>
      </c>
      <c r="DF232">
        <v>91.950800000000001</v>
      </c>
      <c r="DG232">
        <v>225.77330000000001</v>
      </c>
      <c r="DH232">
        <v>292.57679999999999</v>
      </c>
      <c r="DI232">
        <v>5.3986000000000001</v>
      </c>
      <c r="DJ232">
        <v>5.7195999999999998</v>
      </c>
      <c r="DK232">
        <v>28.358000000000001</v>
      </c>
      <c r="DL232">
        <v>14.9963</v>
      </c>
      <c r="DM232">
        <v>13.8399</v>
      </c>
      <c r="DN232">
        <v>20.156974000000002</v>
      </c>
      <c r="DO232">
        <v>21.580114999999999</v>
      </c>
      <c r="DP232">
        <v>88.057641000000004</v>
      </c>
      <c r="DQ232">
        <v>91.907399999999996</v>
      </c>
      <c r="DR232">
        <v>91.950800000000001</v>
      </c>
      <c r="DS232">
        <v>225.77330000000001</v>
      </c>
      <c r="DT232">
        <v>292.57679999999999</v>
      </c>
      <c r="DU232">
        <v>2.0535000000000001</v>
      </c>
      <c r="DV232">
        <v>2.1934</v>
      </c>
      <c r="DW232">
        <v>28.358000000000001</v>
      </c>
      <c r="DX232">
        <v>14.9963</v>
      </c>
      <c r="DY232">
        <v>13.8399</v>
      </c>
      <c r="DZ232">
        <v>20.156974000000002</v>
      </c>
      <c r="EA232">
        <v>21.580114999999999</v>
      </c>
      <c r="EB232">
        <v>88.057641000000004</v>
      </c>
      <c r="EC232">
        <v>91.907399999999996</v>
      </c>
      <c r="ED232">
        <v>91.950800000000001</v>
      </c>
      <c r="EE232">
        <v>225.77330000000001</v>
      </c>
      <c r="EF232">
        <v>292.57679999999999</v>
      </c>
      <c r="EG232">
        <v>1.1987000000000001</v>
      </c>
      <c r="EH232">
        <v>1.4012</v>
      </c>
      <c r="EI232">
        <v>28.358000000000001</v>
      </c>
      <c r="EJ232">
        <v>14.9963</v>
      </c>
      <c r="EK232">
        <v>13.8399</v>
      </c>
      <c r="EL232">
        <v>20.156974000000002</v>
      </c>
      <c r="EM232">
        <v>21.580114999999999</v>
      </c>
      <c r="EN232">
        <v>88.057641000000004</v>
      </c>
      <c r="EO232">
        <v>91.907399999999996</v>
      </c>
      <c r="EP232">
        <v>91.950800000000001</v>
      </c>
      <c r="EQ232">
        <v>225.77330000000001</v>
      </c>
      <c r="ER232">
        <v>292.57679999999999</v>
      </c>
      <c r="ES232">
        <v>1.1961999999999999</v>
      </c>
      <c r="ET232">
        <v>1.4632000000000001</v>
      </c>
    </row>
    <row r="233" spans="2:150">
      <c r="B233" s="8">
        <v>45014</v>
      </c>
      <c r="C233">
        <v>3169.7635</v>
      </c>
      <c r="D233">
        <v>10.122206</v>
      </c>
      <c r="E233">
        <v>35343.01554</v>
      </c>
      <c r="F233">
        <v>0.90781699999999999</v>
      </c>
      <c r="R233" s="8">
        <v>44743</v>
      </c>
      <c r="S233">
        <v>11.436400000000001</v>
      </c>
      <c r="T233">
        <v>10.1831</v>
      </c>
      <c r="U233">
        <v>10.611499999999999</v>
      </c>
      <c r="V233">
        <v>4.85527</v>
      </c>
      <c r="W233">
        <v>4.4847260000000002</v>
      </c>
      <c r="X233">
        <v>4.7183380000000001</v>
      </c>
      <c r="Y233">
        <v>75.557900000000004</v>
      </c>
      <c r="Z233">
        <v>74.998099999999994</v>
      </c>
      <c r="AA233">
        <v>144.37469999999999</v>
      </c>
      <c r="AB233">
        <v>161.5412</v>
      </c>
      <c r="AC233">
        <v>2.4535</v>
      </c>
      <c r="AD233">
        <v>2.6162000000000001</v>
      </c>
      <c r="AE233">
        <v>28.358000000000001</v>
      </c>
      <c r="AF233">
        <v>14.928100000000001</v>
      </c>
      <c r="AG233">
        <v>13.8399</v>
      </c>
      <c r="AH233">
        <v>20.018225000000001</v>
      </c>
      <c r="AI233">
        <v>21.487504000000001</v>
      </c>
      <c r="AJ233">
        <v>88.363418999999993</v>
      </c>
      <c r="AK233">
        <v>91.907399999999996</v>
      </c>
      <c r="AL233">
        <v>91.977199999999996</v>
      </c>
      <c r="AM233">
        <v>225.77330000000001</v>
      </c>
      <c r="AN233">
        <v>292.57679999999999</v>
      </c>
      <c r="AO233">
        <v>2.6808999999999998</v>
      </c>
      <c r="AP233">
        <v>3.5747</v>
      </c>
      <c r="AQ233">
        <v>28.358000000000001</v>
      </c>
      <c r="AR233">
        <v>14.928100000000001</v>
      </c>
      <c r="AS233">
        <v>13.8399</v>
      </c>
      <c r="AT233">
        <v>20.018225000000001</v>
      </c>
      <c r="AU233">
        <v>21.487504000000001</v>
      </c>
      <c r="AV233">
        <v>88.363418999999993</v>
      </c>
      <c r="AW233">
        <v>91.907399999999996</v>
      </c>
      <c r="AX233">
        <v>91.977199999999996</v>
      </c>
      <c r="AY233">
        <v>225.77330000000001</v>
      </c>
      <c r="AZ233">
        <v>292.57679999999999</v>
      </c>
      <c r="BA233">
        <v>3.4260000000000002</v>
      </c>
      <c r="BB233">
        <v>3.2599</v>
      </c>
      <c r="BC233">
        <v>28.358000000000001</v>
      </c>
      <c r="BD233">
        <v>14.928100000000001</v>
      </c>
      <c r="BE233">
        <v>13.8399</v>
      </c>
      <c r="BF233">
        <v>20.018225000000001</v>
      </c>
      <c r="BG233">
        <v>21.487504000000001</v>
      </c>
      <c r="BH233">
        <v>88.363418999999993</v>
      </c>
      <c r="BI233">
        <v>91.907399999999996</v>
      </c>
      <c r="BJ233">
        <v>91.977199999999996</v>
      </c>
      <c r="BK233">
        <v>225.77330000000001</v>
      </c>
      <c r="BL233">
        <v>292.57679999999999</v>
      </c>
      <c r="BM233">
        <v>1.8985000000000001</v>
      </c>
      <c r="BN233">
        <v>2.1817000000000002</v>
      </c>
      <c r="BO233">
        <v>28.358000000000001</v>
      </c>
      <c r="BP233">
        <v>14.928100000000001</v>
      </c>
      <c r="BQ233">
        <v>13.8399</v>
      </c>
      <c r="BR233">
        <v>20.018225000000001</v>
      </c>
      <c r="BS233">
        <v>21.487504000000001</v>
      </c>
      <c r="BT233">
        <v>88.363418999999993</v>
      </c>
      <c r="BU233">
        <v>91.907399999999996</v>
      </c>
      <c r="BV233">
        <v>91.977199999999996</v>
      </c>
      <c r="BW233">
        <v>225.77330000000001</v>
      </c>
      <c r="BX233">
        <v>292.57679999999999</v>
      </c>
      <c r="BY233">
        <v>2.4561999999999999</v>
      </c>
      <c r="BZ233">
        <v>2.6259999999999999</v>
      </c>
      <c r="CA233">
        <v>28.358000000000001</v>
      </c>
      <c r="CB233">
        <v>14.928100000000001</v>
      </c>
      <c r="CC233">
        <v>13.8399</v>
      </c>
      <c r="CD233">
        <v>20.018225000000001</v>
      </c>
      <c r="CE233">
        <v>21.487504000000001</v>
      </c>
      <c r="CF233">
        <v>88.363418999999993</v>
      </c>
      <c r="CG233">
        <v>91.907399999999996</v>
      </c>
      <c r="CH233">
        <v>91.977199999999996</v>
      </c>
      <c r="CI233">
        <v>225.77330000000001</v>
      </c>
      <c r="CJ233">
        <v>292.57679999999999</v>
      </c>
      <c r="CK233">
        <v>3.6276000000000002</v>
      </c>
      <c r="CL233">
        <v>3.8184999999999998</v>
      </c>
      <c r="CM233">
        <v>28.358000000000001</v>
      </c>
      <c r="CN233">
        <v>14.928100000000001</v>
      </c>
      <c r="CO233">
        <v>13.8399</v>
      </c>
      <c r="CP233">
        <v>20.018225000000001</v>
      </c>
      <c r="CQ233">
        <v>21.487504000000001</v>
      </c>
      <c r="CR233">
        <v>88.363418999999993</v>
      </c>
      <c r="CS233">
        <v>91.907399999999996</v>
      </c>
      <c r="CT233">
        <v>91.977199999999996</v>
      </c>
      <c r="CU233">
        <v>225.77330000000001</v>
      </c>
      <c r="CV233">
        <v>292.57679999999999</v>
      </c>
      <c r="CW233">
        <v>0.40089999999999998</v>
      </c>
      <c r="CX233">
        <v>0.37880000000000003</v>
      </c>
      <c r="CY233">
        <v>28.358000000000001</v>
      </c>
      <c r="CZ233">
        <v>14.928100000000001</v>
      </c>
      <c r="DA233">
        <v>13.8399</v>
      </c>
      <c r="DB233">
        <v>20.018225000000001</v>
      </c>
      <c r="DC233">
        <v>21.487504000000001</v>
      </c>
      <c r="DD233">
        <v>88.363418999999993</v>
      </c>
      <c r="DE233">
        <v>91.907399999999996</v>
      </c>
      <c r="DF233">
        <v>91.977199999999996</v>
      </c>
      <c r="DG233">
        <v>225.77330000000001</v>
      </c>
      <c r="DH233">
        <v>292.57679999999999</v>
      </c>
      <c r="DI233">
        <v>5.5834999999999999</v>
      </c>
      <c r="DJ233">
        <v>5.9211</v>
      </c>
      <c r="DK233">
        <v>28.358000000000001</v>
      </c>
      <c r="DL233">
        <v>14.928100000000001</v>
      </c>
      <c r="DM233">
        <v>13.8399</v>
      </c>
      <c r="DN233">
        <v>20.018225000000001</v>
      </c>
      <c r="DO233">
        <v>21.487504000000001</v>
      </c>
      <c r="DP233">
        <v>88.363418999999993</v>
      </c>
      <c r="DQ233">
        <v>91.907399999999996</v>
      </c>
      <c r="DR233">
        <v>91.977199999999996</v>
      </c>
      <c r="DS233">
        <v>225.77330000000001</v>
      </c>
      <c r="DT233">
        <v>292.57679999999999</v>
      </c>
      <c r="DU233">
        <v>2.1415999999999999</v>
      </c>
      <c r="DV233">
        <v>2.2612999999999999</v>
      </c>
      <c r="DW233">
        <v>28.358000000000001</v>
      </c>
      <c r="DX233">
        <v>14.928100000000001</v>
      </c>
      <c r="DY233">
        <v>13.8399</v>
      </c>
      <c r="DZ233">
        <v>20.018225000000001</v>
      </c>
      <c r="EA233">
        <v>21.487504000000001</v>
      </c>
      <c r="EB233">
        <v>88.363418999999993</v>
      </c>
      <c r="EC233">
        <v>91.907399999999996</v>
      </c>
      <c r="ED233">
        <v>91.977199999999996</v>
      </c>
      <c r="EE233">
        <v>225.77330000000001</v>
      </c>
      <c r="EF233">
        <v>292.57679999999999</v>
      </c>
      <c r="EG233">
        <v>1.2912999999999999</v>
      </c>
      <c r="EH233">
        <v>1.5089999999999999</v>
      </c>
      <c r="EI233">
        <v>28.358000000000001</v>
      </c>
      <c r="EJ233">
        <v>14.928100000000001</v>
      </c>
      <c r="EK233">
        <v>13.8399</v>
      </c>
      <c r="EL233">
        <v>20.018225000000001</v>
      </c>
      <c r="EM233">
        <v>21.487504000000001</v>
      </c>
      <c r="EN233">
        <v>88.363418999999993</v>
      </c>
      <c r="EO233">
        <v>91.907399999999996</v>
      </c>
      <c r="EP233">
        <v>91.977199999999996</v>
      </c>
      <c r="EQ233">
        <v>225.77330000000001</v>
      </c>
      <c r="ER233">
        <v>292.57679999999999</v>
      </c>
      <c r="ES233">
        <v>1.1701999999999999</v>
      </c>
      <c r="ET233">
        <v>1.4098999999999999</v>
      </c>
    </row>
    <row r="234" spans="2:150">
      <c r="B234" s="8">
        <v>45016</v>
      </c>
      <c r="C234">
        <v>3172.5603000000001</v>
      </c>
      <c r="D234">
        <v>10.303981</v>
      </c>
      <c r="E234">
        <v>35432.606979999997</v>
      </c>
      <c r="F234">
        <v>0.922597</v>
      </c>
      <c r="R234" s="8">
        <v>44750</v>
      </c>
      <c r="S234">
        <v>11.436400000000001</v>
      </c>
      <c r="T234">
        <v>10.0337</v>
      </c>
      <c r="U234">
        <v>10.611499999999999</v>
      </c>
      <c r="V234">
        <v>4.9591669999999999</v>
      </c>
      <c r="W234">
        <v>4.574732</v>
      </c>
      <c r="X234">
        <v>4.8162560000000001</v>
      </c>
      <c r="Y234">
        <v>75.557900000000004</v>
      </c>
      <c r="Z234">
        <v>75.025400000000005</v>
      </c>
      <c r="AA234">
        <v>144.37469999999999</v>
      </c>
      <c r="AB234">
        <v>161.15530000000001</v>
      </c>
      <c r="AC234">
        <v>2.4064999999999999</v>
      </c>
      <c r="AD234">
        <v>2.5573000000000001</v>
      </c>
      <c r="AE234">
        <v>28.358000000000001</v>
      </c>
      <c r="AF234">
        <v>15.654999999999999</v>
      </c>
      <c r="AG234">
        <v>13.8399</v>
      </c>
      <c r="AH234">
        <v>21.289425999999999</v>
      </c>
      <c r="AI234">
        <v>23.150798999999999</v>
      </c>
      <c r="AJ234">
        <v>87.990542000000005</v>
      </c>
      <c r="AK234">
        <v>91.907399999999996</v>
      </c>
      <c r="AL234">
        <v>91.988100000000003</v>
      </c>
      <c r="AM234">
        <v>225.77330000000001</v>
      </c>
      <c r="AN234">
        <v>292.57679999999999</v>
      </c>
      <c r="AO234">
        <v>2.8368000000000002</v>
      </c>
      <c r="AP234">
        <v>3.8616999999999999</v>
      </c>
      <c r="AQ234">
        <v>28.358000000000001</v>
      </c>
      <c r="AR234">
        <v>15.654999999999999</v>
      </c>
      <c r="AS234">
        <v>13.8399</v>
      </c>
      <c r="AT234">
        <v>21.289425999999999</v>
      </c>
      <c r="AU234">
        <v>23.150798999999999</v>
      </c>
      <c r="AV234">
        <v>87.990542000000005</v>
      </c>
      <c r="AW234">
        <v>91.907399999999996</v>
      </c>
      <c r="AX234">
        <v>91.988100000000003</v>
      </c>
      <c r="AY234">
        <v>225.77330000000001</v>
      </c>
      <c r="AZ234">
        <v>292.57679999999999</v>
      </c>
      <c r="BA234">
        <v>3.3948</v>
      </c>
      <c r="BB234">
        <v>3.1804000000000001</v>
      </c>
      <c r="BC234">
        <v>28.358000000000001</v>
      </c>
      <c r="BD234">
        <v>15.654999999999999</v>
      </c>
      <c r="BE234">
        <v>13.8399</v>
      </c>
      <c r="BF234">
        <v>21.289425999999999</v>
      </c>
      <c r="BG234">
        <v>23.150798999999999</v>
      </c>
      <c r="BH234">
        <v>87.990542000000005</v>
      </c>
      <c r="BI234">
        <v>91.907399999999996</v>
      </c>
      <c r="BJ234">
        <v>91.988100000000003</v>
      </c>
      <c r="BK234">
        <v>225.77330000000001</v>
      </c>
      <c r="BL234">
        <v>292.57679999999999</v>
      </c>
      <c r="BM234">
        <v>1.9821</v>
      </c>
      <c r="BN234">
        <v>2.2713000000000001</v>
      </c>
      <c r="BO234">
        <v>28.358000000000001</v>
      </c>
      <c r="BP234">
        <v>15.654999999999999</v>
      </c>
      <c r="BQ234">
        <v>13.8399</v>
      </c>
      <c r="BR234">
        <v>21.289425999999999</v>
      </c>
      <c r="BS234">
        <v>23.150798999999999</v>
      </c>
      <c r="BT234">
        <v>87.990542000000005</v>
      </c>
      <c r="BU234">
        <v>91.907399999999996</v>
      </c>
      <c r="BV234">
        <v>91.988100000000003</v>
      </c>
      <c r="BW234">
        <v>225.77330000000001</v>
      </c>
      <c r="BX234">
        <v>292.57679999999999</v>
      </c>
      <c r="BY234">
        <v>2.4535</v>
      </c>
      <c r="BZ234">
        <v>2.6213000000000002</v>
      </c>
      <c r="CA234">
        <v>28.358000000000001</v>
      </c>
      <c r="CB234">
        <v>15.654999999999999</v>
      </c>
      <c r="CC234">
        <v>13.8399</v>
      </c>
      <c r="CD234">
        <v>21.289425999999999</v>
      </c>
      <c r="CE234">
        <v>23.150798999999999</v>
      </c>
      <c r="CF234">
        <v>87.990542000000005</v>
      </c>
      <c r="CG234">
        <v>91.907399999999996</v>
      </c>
      <c r="CH234">
        <v>91.988100000000003</v>
      </c>
      <c r="CI234">
        <v>225.77330000000001</v>
      </c>
      <c r="CJ234">
        <v>292.57679999999999</v>
      </c>
      <c r="CK234">
        <v>3.6678999999999999</v>
      </c>
      <c r="CL234">
        <v>3.8224999999999998</v>
      </c>
      <c r="CM234">
        <v>28.358000000000001</v>
      </c>
      <c r="CN234">
        <v>15.654999999999999</v>
      </c>
      <c r="CO234">
        <v>13.8399</v>
      </c>
      <c r="CP234">
        <v>21.289425999999999</v>
      </c>
      <c r="CQ234">
        <v>23.150798999999999</v>
      </c>
      <c r="CR234">
        <v>87.990542000000005</v>
      </c>
      <c r="CS234">
        <v>91.907399999999996</v>
      </c>
      <c r="CT234">
        <v>91.988100000000003</v>
      </c>
      <c r="CU234">
        <v>225.77330000000001</v>
      </c>
      <c r="CV234">
        <v>292.57679999999999</v>
      </c>
      <c r="CW234">
        <v>0.37730000000000002</v>
      </c>
      <c r="CX234">
        <v>0.3569</v>
      </c>
      <c r="CY234">
        <v>28.358000000000001</v>
      </c>
      <c r="CZ234">
        <v>15.654999999999999</v>
      </c>
      <c r="DA234">
        <v>13.8399</v>
      </c>
      <c r="DB234">
        <v>21.289425999999999</v>
      </c>
      <c r="DC234">
        <v>23.150798999999999</v>
      </c>
      <c r="DD234">
        <v>87.990542000000005</v>
      </c>
      <c r="DE234">
        <v>91.907399999999996</v>
      </c>
      <c r="DF234">
        <v>91.988100000000003</v>
      </c>
      <c r="DG234">
        <v>225.77330000000001</v>
      </c>
      <c r="DH234">
        <v>292.57679999999999</v>
      </c>
      <c r="DI234">
        <v>5.7233999999999998</v>
      </c>
      <c r="DJ234">
        <v>6.0534999999999997</v>
      </c>
      <c r="DK234">
        <v>28.358000000000001</v>
      </c>
      <c r="DL234">
        <v>15.654999999999999</v>
      </c>
      <c r="DM234">
        <v>13.8399</v>
      </c>
      <c r="DN234">
        <v>21.289425999999999</v>
      </c>
      <c r="DO234">
        <v>23.150798999999999</v>
      </c>
      <c r="DP234">
        <v>87.990542000000005</v>
      </c>
      <c r="DQ234">
        <v>91.907399999999996</v>
      </c>
      <c r="DR234">
        <v>91.988100000000003</v>
      </c>
      <c r="DS234">
        <v>225.77330000000001</v>
      </c>
      <c r="DT234">
        <v>292.57679999999999</v>
      </c>
      <c r="DU234">
        <v>2.0436000000000001</v>
      </c>
      <c r="DV234">
        <v>2.1543999999999999</v>
      </c>
      <c r="DW234">
        <v>28.358000000000001</v>
      </c>
      <c r="DX234">
        <v>15.654999999999999</v>
      </c>
      <c r="DY234">
        <v>13.8399</v>
      </c>
      <c r="DZ234">
        <v>21.289425999999999</v>
      </c>
      <c r="EA234">
        <v>23.150798999999999</v>
      </c>
      <c r="EB234">
        <v>87.990542000000005</v>
      </c>
      <c r="EC234">
        <v>91.907399999999996</v>
      </c>
      <c r="ED234">
        <v>91.988100000000003</v>
      </c>
      <c r="EE234">
        <v>225.77330000000001</v>
      </c>
      <c r="EF234">
        <v>292.57679999999999</v>
      </c>
      <c r="EG234">
        <v>1.2282</v>
      </c>
      <c r="EH234">
        <v>1.4309000000000001</v>
      </c>
      <c r="EI234">
        <v>28.358000000000001</v>
      </c>
      <c r="EJ234">
        <v>15.654999999999999</v>
      </c>
      <c r="EK234">
        <v>13.8399</v>
      </c>
      <c r="EL234">
        <v>21.289425999999999</v>
      </c>
      <c r="EM234">
        <v>23.150798999999999</v>
      </c>
      <c r="EN234">
        <v>87.990542000000005</v>
      </c>
      <c r="EO234">
        <v>91.907399999999996</v>
      </c>
      <c r="EP234">
        <v>91.988100000000003</v>
      </c>
      <c r="EQ234">
        <v>225.77330000000001</v>
      </c>
      <c r="ER234">
        <v>292.57679999999999</v>
      </c>
      <c r="ES234">
        <v>1.2020999999999999</v>
      </c>
      <c r="ET234">
        <v>1.4482999999999999</v>
      </c>
    </row>
    <row r="235" spans="2:150">
      <c r="B235" s="8">
        <v>45019</v>
      </c>
      <c r="C235">
        <v>2952.3276799999999</v>
      </c>
      <c r="D235">
        <v>11.016731</v>
      </c>
      <c r="E235">
        <v>35143.747280000003</v>
      </c>
      <c r="F235">
        <v>0.925485</v>
      </c>
      <c r="R235" s="8">
        <v>44757</v>
      </c>
      <c r="S235">
        <v>11.436</v>
      </c>
      <c r="T235">
        <v>10.009499999999999</v>
      </c>
      <c r="U235">
        <v>10.613</v>
      </c>
      <c r="V235">
        <v>4.9504349999999997</v>
      </c>
      <c r="W235">
        <v>4.5618090000000002</v>
      </c>
      <c r="X235">
        <v>4.8070440000000003</v>
      </c>
      <c r="Y235">
        <v>75.557699999999997</v>
      </c>
      <c r="Z235">
        <v>75.058099999999996</v>
      </c>
      <c r="AA235">
        <v>144.3296</v>
      </c>
      <c r="AB235">
        <v>160.75309999999999</v>
      </c>
      <c r="AC235">
        <v>2.4241999999999999</v>
      </c>
      <c r="AD235">
        <v>2.5750999999999999</v>
      </c>
      <c r="AE235">
        <v>28.358000000000001</v>
      </c>
      <c r="AF235">
        <v>16.229099999999999</v>
      </c>
      <c r="AG235">
        <v>13.8399</v>
      </c>
      <c r="AH235">
        <v>21.497900000000001</v>
      </c>
      <c r="AI235">
        <v>23.258685</v>
      </c>
      <c r="AJ235">
        <v>87.488958999999994</v>
      </c>
      <c r="AK235">
        <v>91.907399999999996</v>
      </c>
      <c r="AL235">
        <v>92.013800000000003</v>
      </c>
      <c r="AM235">
        <v>225.77330000000001</v>
      </c>
      <c r="AN235">
        <v>292.57679999999999</v>
      </c>
      <c r="AO235">
        <v>2.9066000000000001</v>
      </c>
      <c r="AP235">
        <v>4.0648999999999997</v>
      </c>
      <c r="AQ235">
        <v>28.358000000000001</v>
      </c>
      <c r="AR235">
        <v>16.229099999999999</v>
      </c>
      <c r="AS235">
        <v>13.8399</v>
      </c>
      <c r="AT235">
        <v>21.497900000000001</v>
      </c>
      <c r="AU235">
        <v>23.258685</v>
      </c>
      <c r="AV235">
        <v>87.488958999999994</v>
      </c>
      <c r="AW235">
        <v>91.907399999999996</v>
      </c>
      <c r="AX235">
        <v>92.013800000000003</v>
      </c>
      <c r="AY235">
        <v>225.77330000000001</v>
      </c>
      <c r="AZ235">
        <v>292.57679999999999</v>
      </c>
      <c r="BA235">
        <v>3.5691000000000002</v>
      </c>
      <c r="BB235">
        <v>3.3330000000000002</v>
      </c>
      <c r="BC235">
        <v>28.358000000000001</v>
      </c>
      <c r="BD235">
        <v>16.229099999999999</v>
      </c>
      <c r="BE235">
        <v>13.8399</v>
      </c>
      <c r="BF235">
        <v>21.497900000000001</v>
      </c>
      <c r="BG235">
        <v>23.258685</v>
      </c>
      <c r="BH235">
        <v>87.488958999999994</v>
      </c>
      <c r="BI235">
        <v>91.907399999999996</v>
      </c>
      <c r="BJ235">
        <v>92.013800000000003</v>
      </c>
      <c r="BK235">
        <v>225.77330000000001</v>
      </c>
      <c r="BL235">
        <v>292.57679999999999</v>
      </c>
      <c r="BM235">
        <v>2.0602</v>
      </c>
      <c r="BN235">
        <v>2.3546999999999998</v>
      </c>
      <c r="BO235">
        <v>28.358000000000001</v>
      </c>
      <c r="BP235">
        <v>16.229099999999999</v>
      </c>
      <c r="BQ235">
        <v>13.8399</v>
      </c>
      <c r="BR235">
        <v>21.497900000000001</v>
      </c>
      <c r="BS235">
        <v>23.258685</v>
      </c>
      <c r="BT235">
        <v>87.488958999999994</v>
      </c>
      <c r="BU235">
        <v>91.907399999999996</v>
      </c>
      <c r="BV235">
        <v>92.013800000000003</v>
      </c>
      <c r="BW235">
        <v>225.77330000000001</v>
      </c>
      <c r="BX235">
        <v>292.57679999999999</v>
      </c>
      <c r="BY235">
        <v>2.4306999999999999</v>
      </c>
      <c r="BZ235">
        <v>2.6168999999999998</v>
      </c>
      <c r="CA235">
        <v>28.358000000000001</v>
      </c>
      <c r="CB235">
        <v>16.229099999999999</v>
      </c>
      <c r="CC235">
        <v>13.8399</v>
      </c>
      <c r="CD235">
        <v>21.497900000000001</v>
      </c>
      <c r="CE235">
        <v>23.258685</v>
      </c>
      <c r="CF235">
        <v>87.488958999999994</v>
      </c>
      <c r="CG235">
        <v>91.907399999999996</v>
      </c>
      <c r="CH235">
        <v>92.013800000000003</v>
      </c>
      <c r="CI235">
        <v>225.77330000000001</v>
      </c>
      <c r="CJ235">
        <v>292.57679999999999</v>
      </c>
      <c r="CK235">
        <v>3.6686000000000001</v>
      </c>
      <c r="CL235">
        <v>3.8090000000000002</v>
      </c>
      <c r="CM235">
        <v>28.358000000000001</v>
      </c>
      <c r="CN235">
        <v>16.229099999999999</v>
      </c>
      <c r="CO235">
        <v>13.8399</v>
      </c>
      <c r="CP235">
        <v>21.497900000000001</v>
      </c>
      <c r="CQ235">
        <v>23.258685</v>
      </c>
      <c r="CR235">
        <v>87.488958999999994</v>
      </c>
      <c r="CS235">
        <v>91.907399999999996</v>
      </c>
      <c r="CT235">
        <v>92.013800000000003</v>
      </c>
      <c r="CU235">
        <v>225.77330000000001</v>
      </c>
      <c r="CV235">
        <v>292.57679999999999</v>
      </c>
      <c r="CW235">
        <v>0.37369999999999998</v>
      </c>
      <c r="CX235">
        <v>0.35389999999999999</v>
      </c>
      <c r="CY235">
        <v>28.358000000000001</v>
      </c>
      <c r="CZ235">
        <v>16.229099999999999</v>
      </c>
      <c r="DA235">
        <v>13.8399</v>
      </c>
      <c r="DB235">
        <v>21.497900000000001</v>
      </c>
      <c r="DC235">
        <v>23.258685</v>
      </c>
      <c r="DD235">
        <v>87.488958999999994</v>
      </c>
      <c r="DE235">
        <v>91.907399999999996</v>
      </c>
      <c r="DF235">
        <v>92.013800000000003</v>
      </c>
      <c r="DG235">
        <v>225.77330000000001</v>
      </c>
      <c r="DH235">
        <v>292.57679999999999</v>
      </c>
      <c r="DI235">
        <v>6.07</v>
      </c>
      <c r="DJ235">
        <v>6.4005000000000001</v>
      </c>
      <c r="DK235">
        <v>28.358000000000001</v>
      </c>
      <c r="DL235">
        <v>16.229099999999999</v>
      </c>
      <c r="DM235">
        <v>13.8399</v>
      </c>
      <c r="DN235">
        <v>21.497900000000001</v>
      </c>
      <c r="DO235">
        <v>23.258685</v>
      </c>
      <c r="DP235">
        <v>87.488958999999994</v>
      </c>
      <c r="DQ235">
        <v>91.907399999999996</v>
      </c>
      <c r="DR235">
        <v>92.013800000000003</v>
      </c>
      <c r="DS235">
        <v>225.77330000000001</v>
      </c>
      <c r="DT235">
        <v>292.57679999999999</v>
      </c>
      <c r="DU235">
        <v>2</v>
      </c>
      <c r="DV235">
        <v>2.1073</v>
      </c>
      <c r="DW235">
        <v>28.358000000000001</v>
      </c>
      <c r="DX235">
        <v>16.229099999999999</v>
      </c>
      <c r="DY235">
        <v>13.8399</v>
      </c>
      <c r="DZ235">
        <v>21.497900000000001</v>
      </c>
      <c r="EA235">
        <v>23.258685</v>
      </c>
      <c r="EB235">
        <v>87.488958999999994</v>
      </c>
      <c r="EC235">
        <v>91.907399999999996</v>
      </c>
      <c r="ED235">
        <v>92.013800000000003</v>
      </c>
      <c r="EE235">
        <v>225.77330000000001</v>
      </c>
      <c r="EF235">
        <v>292.57679999999999</v>
      </c>
      <c r="EG235">
        <v>1.2754000000000001</v>
      </c>
      <c r="EH235">
        <v>1.4852000000000001</v>
      </c>
      <c r="EI235">
        <v>28.358000000000001</v>
      </c>
      <c r="EJ235">
        <v>16.229099999999999</v>
      </c>
      <c r="EK235">
        <v>13.8399</v>
      </c>
      <c r="EL235">
        <v>21.497900000000001</v>
      </c>
      <c r="EM235">
        <v>23.258685</v>
      </c>
      <c r="EN235">
        <v>87.488958999999994</v>
      </c>
      <c r="EO235">
        <v>91.907399999999996</v>
      </c>
      <c r="EP235">
        <v>92.013800000000003</v>
      </c>
      <c r="EQ235">
        <v>225.77330000000001</v>
      </c>
      <c r="ER235">
        <v>292.57679999999999</v>
      </c>
      <c r="ES235">
        <v>1.2478</v>
      </c>
      <c r="ET235">
        <v>1.4890000000000001</v>
      </c>
    </row>
    <row r="236" spans="2:150">
      <c r="B236" s="8">
        <v>45020</v>
      </c>
      <c r="C236">
        <v>2952.3276799999999</v>
      </c>
      <c r="D236">
        <v>11.067538000000001</v>
      </c>
      <c r="E236">
        <v>35143.747280000003</v>
      </c>
      <c r="F236">
        <v>0.92975300000000005</v>
      </c>
      <c r="R236" s="8">
        <v>44764</v>
      </c>
      <c r="S236">
        <v>11.436</v>
      </c>
      <c r="T236">
        <v>10.0921</v>
      </c>
      <c r="U236">
        <v>10.613</v>
      </c>
      <c r="V236">
        <v>5.0673789999999999</v>
      </c>
      <c r="W236">
        <v>4.6502610000000004</v>
      </c>
      <c r="X236">
        <v>4.9195900000000004</v>
      </c>
      <c r="Y236">
        <v>75.557699999999997</v>
      </c>
      <c r="Z236">
        <v>75.125900000000001</v>
      </c>
      <c r="AA236">
        <v>144.3296</v>
      </c>
      <c r="AB236">
        <v>160.7938</v>
      </c>
      <c r="AC236">
        <v>2.3506999999999998</v>
      </c>
      <c r="AD236">
        <v>2.5030999999999999</v>
      </c>
      <c r="AE236">
        <v>28.358000000000001</v>
      </c>
      <c r="AF236">
        <v>16.581099999999999</v>
      </c>
      <c r="AG236">
        <v>13.8399</v>
      </c>
      <c r="AH236">
        <v>21.135113</v>
      </c>
      <c r="AI236">
        <v>22.734670000000001</v>
      </c>
      <c r="AJ236">
        <v>87.621076000000002</v>
      </c>
      <c r="AK236">
        <v>91.907399999999996</v>
      </c>
      <c r="AL236">
        <v>92.067800000000005</v>
      </c>
      <c r="AM236">
        <v>225.77330000000001</v>
      </c>
      <c r="AN236">
        <v>292.57679999999999</v>
      </c>
      <c r="AO236">
        <v>2.7988</v>
      </c>
      <c r="AP236">
        <v>3.9104999999999999</v>
      </c>
      <c r="AQ236">
        <v>28.358000000000001</v>
      </c>
      <c r="AR236">
        <v>16.581099999999999</v>
      </c>
      <c r="AS236">
        <v>13.8399</v>
      </c>
      <c r="AT236">
        <v>21.135113</v>
      </c>
      <c r="AU236">
        <v>22.734670000000001</v>
      </c>
      <c r="AV236">
        <v>87.621076000000002</v>
      </c>
      <c r="AW236">
        <v>91.907399999999996</v>
      </c>
      <c r="AX236">
        <v>92.067800000000005</v>
      </c>
      <c r="AY236">
        <v>225.77330000000001</v>
      </c>
      <c r="AZ236">
        <v>292.57679999999999</v>
      </c>
      <c r="BA236">
        <v>3.3719999999999999</v>
      </c>
      <c r="BB236">
        <v>3.1541000000000001</v>
      </c>
      <c r="BC236">
        <v>28.358000000000001</v>
      </c>
      <c r="BD236">
        <v>16.581099999999999</v>
      </c>
      <c r="BE236">
        <v>13.8399</v>
      </c>
      <c r="BF236">
        <v>21.135113</v>
      </c>
      <c r="BG236">
        <v>22.734670000000001</v>
      </c>
      <c r="BH236">
        <v>87.621076000000002</v>
      </c>
      <c r="BI236">
        <v>91.907399999999996</v>
      </c>
      <c r="BJ236">
        <v>92.067800000000005</v>
      </c>
      <c r="BK236">
        <v>225.77330000000001</v>
      </c>
      <c r="BL236">
        <v>292.57679999999999</v>
      </c>
      <c r="BM236">
        <v>1.9736</v>
      </c>
      <c r="BN236">
        <v>2.2618999999999998</v>
      </c>
      <c r="BO236">
        <v>28.358000000000001</v>
      </c>
      <c r="BP236">
        <v>16.581099999999999</v>
      </c>
      <c r="BQ236">
        <v>13.8399</v>
      </c>
      <c r="BR236">
        <v>21.135113</v>
      </c>
      <c r="BS236">
        <v>22.734670000000001</v>
      </c>
      <c r="BT236">
        <v>87.621076000000002</v>
      </c>
      <c r="BU236">
        <v>91.907399999999996</v>
      </c>
      <c r="BV236">
        <v>92.067800000000005</v>
      </c>
      <c r="BW236">
        <v>225.77330000000001</v>
      </c>
      <c r="BX236">
        <v>292.57679999999999</v>
      </c>
      <c r="BY236">
        <v>2.3561999999999999</v>
      </c>
      <c r="BZ236">
        <v>2.5467</v>
      </c>
      <c r="CA236">
        <v>28.358000000000001</v>
      </c>
      <c r="CB236">
        <v>16.581099999999999</v>
      </c>
      <c r="CC236">
        <v>13.8399</v>
      </c>
      <c r="CD236">
        <v>21.135113</v>
      </c>
      <c r="CE236">
        <v>22.734670000000001</v>
      </c>
      <c r="CF236">
        <v>87.621076000000002</v>
      </c>
      <c r="CG236">
        <v>91.907399999999996</v>
      </c>
      <c r="CH236">
        <v>92.067800000000005</v>
      </c>
      <c r="CI236">
        <v>225.77330000000001</v>
      </c>
      <c r="CJ236">
        <v>292.57679999999999</v>
      </c>
      <c r="CK236">
        <v>3.6823999999999999</v>
      </c>
      <c r="CL236">
        <v>3.8159999999999998</v>
      </c>
      <c r="CM236">
        <v>28.358000000000001</v>
      </c>
      <c r="CN236">
        <v>16.581099999999999</v>
      </c>
      <c r="CO236">
        <v>13.8399</v>
      </c>
      <c r="CP236">
        <v>21.135113</v>
      </c>
      <c r="CQ236">
        <v>22.734670000000001</v>
      </c>
      <c r="CR236">
        <v>87.621076000000002</v>
      </c>
      <c r="CS236">
        <v>91.907399999999996</v>
      </c>
      <c r="CT236">
        <v>92.067800000000005</v>
      </c>
      <c r="CU236">
        <v>225.77330000000001</v>
      </c>
      <c r="CV236">
        <v>292.57679999999999</v>
      </c>
      <c r="CW236">
        <v>0.38</v>
      </c>
      <c r="CX236">
        <v>0.35949999999999999</v>
      </c>
      <c r="CY236">
        <v>28.358000000000001</v>
      </c>
      <c r="CZ236">
        <v>16.581099999999999</v>
      </c>
      <c r="DA236">
        <v>13.8399</v>
      </c>
      <c r="DB236">
        <v>21.135113</v>
      </c>
      <c r="DC236">
        <v>22.734670000000001</v>
      </c>
      <c r="DD236">
        <v>87.621076000000002</v>
      </c>
      <c r="DE236">
        <v>91.907399999999996</v>
      </c>
      <c r="DF236">
        <v>92.067800000000005</v>
      </c>
      <c r="DG236">
        <v>225.77330000000001</v>
      </c>
      <c r="DH236">
        <v>292.57679999999999</v>
      </c>
      <c r="DI236">
        <v>5.7201000000000004</v>
      </c>
      <c r="DJ236">
        <v>6.0521000000000003</v>
      </c>
      <c r="DK236">
        <v>28.358000000000001</v>
      </c>
      <c r="DL236">
        <v>16.581099999999999</v>
      </c>
      <c r="DM236">
        <v>13.8399</v>
      </c>
      <c r="DN236">
        <v>21.135113</v>
      </c>
      <c r="DO236">
        <v>22.734670000000001</v>
      </c>
      <c r="DP236">
        <v>87.621076000000002</v>
      </c>
      <c r="DQ236">
        <v>91.907399999999996</v>
      </c>
      <c r="DR236">
        <v>92.067800000000005</v>
      </c>
      <c r="DS236">
        <v>225.77330000000001</v>
      </c>
      <c r="DT236">
        <v>292.57679999999999</v>
      </c>
      <c r="DU236">
        <v>1.9581</v>
      </c>
      <c r="DV236">
        <v>2.0661999999999998</v>
      </c>
      <c r="DW236">
        <v>28.358000000000001</v>
      </c>
      <c r="DX236">
        <v>16.581099999999999</v>
      </c>
      <c r="DY236">
        <v>13.8399</v>
      </c>
      <c r="DZ236">
        <v>21.135113</v>
      </c>
      <c r="EA236">
        <v>22.734670000000001</v>
      </c>
      <c r="EB236">
        <v>87.621076000000002</v>
      </c>
      <c r="EC236">
        <v>91.907399999999996</v>
      </c>
      <c r="ED236">
        <v>92.067800000000005</v>
      </c>
      <c r="EE236">
        <v>225.77330000000001</v>
      </c>
      <c r="EF236">
        <v>292.57679999999999</v>
      </c>
      <c r="EG236">
        <v>1.2196</v>
      </c>
      <c r="EH236">
        <v>1.4248000000000001</v>
      </c>
      <c r="EI236">
        <v>28.358000000000001</v>
      </c>
      <c r="EJ236">
        <v>16.581099999999999</v>
      </c>
      <c r="EK236">
        <v>13.8399</v>
      </c>
      <c r="EL236">
        <v>21.135113</v>
      </c>
      <c r="EM236">
        <v>22.734670000000001</v>
      </c>
      <c r="EN236">
        <v>87.621076000000002</v>
      </c>
      <c r="EO236">
        <v>91.907399999999996</v>
      </c>
      <c r="EP236">
        <v>92.067800000000005</v>
      </c>
      <c r="EQ236">
        <v>225.77330000000001</v>
      </c>
      <c r="ER236">
        <v>292.57679999999999</v>
      </c>
      <c r="ES236">
        <v>1.2354000000000001</v>
      </c>
      <c r="ET236">
        <v>1.4669000000000001</v>
      </c>
    </row>
    <row r="237" spans="2:150">
      <c r="B237" s="8">
        <v>45021</v>
      </c>
      <c r="C237">
        <v>2952.3276799999999</v>
      </c>
      <c r="D237">
        <v>11.130201</v>
      </c>
      <c r="E237">
        <v>35143.747280000003</v>
      </c>
      <c r="F237">
        <v>0.93501699999999999</v>
      </c>
      <c r="R237" s="8">
        <v>44771</v>
      </c>
      <c r="S237">
        <v>11.436</v>
      </c>
      <c r="T237">
        <v>9.9787999999999997</v>
      </c>
      <c r="U237">
        <v>10.613</v>
      </c>
      <c r="V237">
        <v>5.1525429999999997</v>
      </c>
      <c r="W237">
        <v>4.7881229999999997</v>
      </c>
      <c r="X237">
        <v>5.0016369999999997</v>
      </c>
      <c r="Y237">
        <v>75.557699999999997</v>
      </c>
      <c r="Z237">
        <v>75.393900000000002</v>
      </c>
      <c r="AA237">
        <v>144.3296</v>
      </c>
      <c r="AB237">
        <v>160.8459</v>
      </c>
      <c r="AC237">
        <v>2.3087</v>
      </c>
      <c r="AD237">
        <v>2.4527999999999999</v>
      </c>
      <c r="AE237">
        <v>28.358000000000001</v>
      </c>
      <c r="AF237">
        <v>16.605599999999999</v>
      </c>
      <c r="AG237">
        <v>13.8399</v>
      </c>
      <c r="AH237">
        <v>21.735405</v>
      </c>
      <c r="AI237">
        <v>23.501508999999999</v>
      </c>
      <c r="AJ237">
        <v>88.104720999999998</v>
      </c>
      <c r="AK237">
        <v>91.907399999999996</v>
      </c>
      <c r="AL237">
        <v>92.189599999999999</v>
      </c>
      <c r="AM237">
        <v>225.77330000000001</v>
      </c>
      <c r="AN237">
        <v>292.57679999999999</v>
      </c>
      <c r="AO237">
        <v>2.66</v>
      </c>
      <c r="AP237">
        <v>3.7410000000000001</v>
      </c>
      <c r="AQ237">
        <v>28.358000000000001</v>
      </c>
      <c r="AR237">
        <v>16.605599999999999</v>
      </c>
      <c r="AS237">
        <v>13.8399</v>
      </c>
      <c r="AT237">
        <v>21.735405</v>
      </c>
      <c r="AU237">
        <v>23.501508999999999</v>
      </c>
      <c r="AV237">
        <v>88.104720999999998</v>
      </c>
      <c r="AW237">
        <v>91.907399999999996</v>
      </c>
      <c r="AX237">
        <v>92.189599999999999</v>
      </c>
      <c r="AY237">
        <v>225.77330000000001</v>
      </c>
      <c r="AZ237">
        <v>292.57679999999999</v>
      </c>
      <c r="BA237">
        <v>3.1564999999999999</v>
      </c>
      <c r="BB237">
        <v>2.9379</v>
      </c>
      <c r="BC237">
        <v>28.358000000000001</v>
      </c>
      <c r="BD237">
        <v>16.605599999999999</v>
      </c>
      <c r="BE237">
        <v>13.8399</v>
      </c>
      <c r="BF237">
        <v>21.735405</v>
      </c>
      <c r="BG237">
        <v>23.501508999999999</v>
      </c>
      <c r="BH237">
        <v>88.104720999999998</v>
      </c>
      <c r="BI237">
        <v>91.907399999999996</v>
      </c>
      <c r="BJ237">
        <v>92.189599999999999</v>
      </c>
      <c r="BK237">
        <v>225.77330000000001</v>
      </c>
      <c r="BL237">
        <v>292.57679999999999</v>
      </c>
      <c r="BM237">
        <v>1.8972</v>
      </c>
      <c r="BN237">
        <v>2.1999</v>
      </c>
      <c r="BO237">
        <v>28.358000000000001</v>
      </c>
      <c r="BP237">
        <v>16.605599999999999</v>
      </c>
      <c r="BQ237">
        <v>13.8399</v>
      </c>
      <c r="BR237">
        <v>21.735405</v>
      </c>
      <c r="BS237">
        <v>23.501508999999999</v>
      </c>
      <c r="BT237">
        <v>88.104720999999998</v>
      </c>
      <c r="BU237">
        <v>91.907399999999996</v>
      </c>
      <c r="BV237">
        <v>92.189599999999999</v>
      </c>
      <c r="BW237">
        <v>225.77330000000001</v>
      </c>
      <c r="BX237">
        <v>292.57679999999999</v>
      </c>
      <c r="BY237">
        <v>2.3010999999999999</v>
      </c>
      <c r="BZ237">
        <v>2.4594</v>
      </c>
      <c r="CA237">
        <v>28.358000000000001</v>
      </c>
      <c r="CB237">
        <v>16.605599999999999</v>
      </c>
      <c r="CC237">
        <v>13.8399</v>
      </c>
      <c r="CD237">
        <v>21.735405</v>
      </c>
      <c r="CE237">
        <v>23.501508999999999</v>
      </c>
      <c r="CF237">
        <v>88.104720999999998</v>
      </c>
      <c r="CG237">
        <v>91.907399999999996</v>
      </c>
      <c r="CH237">
        <v>92.189599999999999</v>
      </c>
      <c r="CI237">
        <v>225.77330000000001</v>
      </c>
      <c r="CJ237">
        <v>292.57679999999999</v>
      </c>
      <c r="CK237">
        <v>3.6480999999999999</v>
      </c>
      <c r="CL237">
        <v>3.778</v>
      </c>
      <c r="CM237">
        <v>28.358000000000001</v>
      </c>
      <c r="CN237">
        <v>16.605599999999999</v>
      </c>
      <c r="CO237">
        <v>13.8399</v>
      </c>
      <c r="CP237">
        <v>21.735405</v>
      </c>
      <c r="CQ237">
        <v>23.501508999999999</v>
      </c>
      <c r="CR237">
        <v>88.104720999999998</v>
      </c>
      <c r="CS237">
        <v>91.907399999999996</v>
      </c>
      <c r="CT237">
        <v>92.189599999999999</v>
      </c>
      <c r="CU237">
        <v>225.77330000000001</v>
      </c>
      <c r="CV237">
        <v>292.57679999999999</v>
      </c>
      <c r="CW237">
        <v>0.36969999999999997</v>
      </c>
      <c r="CX237">
        <v>0.35539999999999999</v>
      </c>
      <c r="CY237">
        <v>28.358000000000001</v>
      </c>
      <c r="CZ237">
        <v>16.605599999999999</v>
      </c>
      <c r="DA237">
        <v>13.8399</v>
      </c>
      <c r="DB237">
        <v>21.735405</v>
      </c>
      <c r="DC237">
        <v>23.501508999999999</v>
      </c>
      <c r="DD237">
        <v>88.104720999999998</v>
      </c>
      <c r="DE237">
        <v>91.907399999999996</v>
      </c>
      <c r="DF237">
        <v>92.189599999999999</v>
      </c>
      <c r="DG237">
        <v>225.77330000000001</v>
      </c>
      <c r="DH237">
        <v>292.57679999999999</v>
      </c>
      <c r="DI237">
        <v>5.6391999999999998</v>
      </c>
      <c r="DJ237">
        <v>5.8834999999999997</v>
      </c>
      <c r="DK237">
        <v>28.358000000000001</v>
      </c>
      <c r="DL237">
        <v>16.605599999999999</v>
      </c>
      <c r="DM237">
        <v>13.8399</v>
      </c>
      <c r="DN237">
        <v>21.735405</v>
      </c>
      <c r="DO237">
        <v>23.501508999999999</v>
      </c>
      <c r="DP237">
        <v>88.104720999999998</v>
      </c>
      <c r="DQ237">
        <v>91.907399999999996</v>
      </c>
      <c r="DR237">
        <v>92.189599999999999</v>
      </c>
      <c r="DS237">
        <v>225.77330000000001</v>
      </c>
      <c r="DT237">
        <v>292.57679999999999</v>
      </c>
      <c r="DU237">
        <v>1.9583999999999999</v>
      </c>
      <c r="DV237">
        <v>2.0666000000000002</v>
      </c>
      <c r="DW237">
        <v>28.358000000000001</v>
      </c>
      <c r="DX237">
        <v>16.605599999999999</v>
      </c>
      <c r="DY237">
        <v>13.8399</v>
      </c>
      <c r="DZ237">
        <v>21.735405</v>
      </c>
      <c r="EA237">
        <v>23.501508999999999</v>
      </c>
      <c r="EB237">
        <v>88.104720999999998</v>
      </c>
      <c r="EC237">
        <v>91.907399999999996</v>
      </c>
      <c r="ED237">
        <v>92.189599999999999</v>
      </c>
      <c r="EE237">
        <v>225.77330000000001</v>
      </c>
      <c r="EF237">
        <v>292.57679999999999</v>
      </c>
      <c r="EG237">
        <v>1.1947000000000001</v>
      </c>
      <c r="EH237">
        <v>1.3942000000000001</v>
      </c>
      <c r="EI237">
        <v>28.358000000000001</v>
      </c>
      <c r="EJ237">
        <v>16.605599999999999</v>
      </c>
      <c r="EK237">
        <v>13.8399</v>
      </c>
      <c r="EL237">
        <v>21.735405</v>
      </c>
      <c r="EM237">
        <v>23.501508999999999</v>
      </c>
      <c r="EN237">
        <v>88.104720999999998</v>
      </c>
      <c r="EO237">
        <v>91.907399999999996</v>
      </c>
      <c r="EP237">
        <v>92.189599999999999</v>
      </c>
      <c r="EQ237">
        <v>225.77330000000001</v>
      </c>
      <c r="ER237">
        <v>292.57679999999999</v>
      </c>
      <c r="ES237">
        <v>1.1921999999999999</v>
      </c>
      <c r="ET237">
        <v>1.4052</v>
      </c>
    </row>
    <row r="238" spans="2:150">
      <c r="B238" s="8">
        <v>45022</v>
      </c>
      <c r="C238">
        <v>2952.3276799999999</v>
      </c>
      <c r="D238">
        <v>10.932052000000001</v>
      </c>
      <c r="E238">
        <v>35143.747280000003</v>
      </c>
      <c r="F238">
        <v>0.91837100000000005</v>
      </c>
      <c r="R238" s="8">
        <v>44778</v>
      </c>
      <c r="S238">
        <v>11.436</v>
      </c>
      <c r="T238">
        <v>10.040699999999999</v>
      </c>
      <c r="U238">
        <v>10.613</v>
      </c>
      <c r="V238">
        <v>5.2060089999999999</v>
      </c>
      <c r="W238">
        <v>4.8044710000000004</v>
      </c>
      <c r="X238">
        <v>5.0501110000000002</v>
      </c>
      <c r="Y238">
        <v>75.557699999999997</v>
      </c>
      <c r="Z238">
        <v>75.346000000000004</v>
      </c>
      <c r="AA238">
        <v>144.3296</v>
      </c>
      <c r="AB238">
        <v>161.1386</v>
      </c>
      <c r="AC238">
        <v>2.2801</v>
      </c>
      <c r="AD238">
        <v>2.4192999999999998</v>
      </c>
      <c r="AE238">
        <v>28.358000000000001</v>
      </c>
      <c r="AF238">
        <v>17.782399999999999</v>
      </c>
      <c r="AG238">
        <v>13.8399</v>
      </c>
      <c r="AH238">
        <v>22.438085000000001</v>
      </c>
      <c r="AI238">
        <v>24.223385</v>
      </c>
      <c r="AJ238">
        <v>87.843941999999998</v>
      </c>
      <c r="AK238">
        <v>91.907399999999996</v>
      </c>
      <c r="AL238">
        <v>92.176000000000002</v>
      </c>
      <c r="AM238">
        <v>225.77330000000001</v>
      </c>
      <c r="AN238">
        <v>293.98169999999999</v>
      </c>
      <c r="AO238">
        <v>2.7121</v>
      </c>
      <c r="AP238">
        <v>3.8315999999999999</v>
      </c>
      <c r="AQ238">
        <v>28.358000000000001</v>
      </c>
      <c r="AR238">
        <v>17.782399999999999</v>
      </c>
      <c r="AS238">
        <v>13.8399</v>
      </c>
      <c r="AT238">
        <v>22.438085000000001</v>
      </c>
      <c r="AU238">
        <v>24.223385</v>
      </c>
      <c r="AV238">
        <v>87.843941999999998</v>
      </c>
      <c r="AW238">
        <v>91.907399999999996</v>
      </c>
      <c r="AX238">
        <v>92.176000000000002</v>
      </c>
      <c r="AY238">
        <v>225.77330000000001</v>
      </c>
      <c r="AZ238">
        <v>293.98169999999999</v>
      </c>
      <c r="BA238">
        <v>3.0764999999999998</v>
      </c>
      <c r="BB238">
        <v>2.8534000000000002</v>
      </c>
      <c r="BC238">
        <v>28.358000000000001</v>
      </c>
      <c r="BD238">
        <v>17.782399999999999</v>
      </c>
      <c r="BE238">
        <v>13.8399</v>
      </c>
      <c r="BF238">
        <v>22.438085000000001</v>
      </c>
      <c r="BG238">
        <v>24.223385</v>
      </c>
      <c r="BH238">
        <v>87.843941999999998</v>
      </c>
      <c r="BI238">
        <v>91.907399999999996</v>
      </c>
      <c r="BJ238">
        <v>92.176000000000002</v>
      </c>
      <c r="BK238">
        <v>225.77330000000001</v>
      </c>
      <c r="BL238">
        <v>293.98169999999999</v>
      </c>
      <c r="BM238">
        <v>1.8819999999999999</v>
      </c>
      <c r="BN238">
        <v>2.1671</v>
      </c>
      <c r="BO238">
        <v>28.358000000000001</v>
      </c>
      <c r="BP238">
        <v>17.782399999999999</v>
      </c>
      <c r="BQ238">
        <v>13.8399</v>
      </c>
      <c r="BR238">
        <v>22.438085000000001</v>
      </c>
      <c r="BS238">
        <v>24.223385</v>
      </c>
      <c r="BT238">
        <v>87.843941999999998</v>
      </c>
      <c r="BU238">
        <v>91.907399999999996</v>
      </c>
      <c r="BV238">
        <v>92.176000000000002</v>
      </c>
      <c r="BW238">
        <v>225.77330000000001</v>
      </c>
      <c r="BX238">
        <v>293.98169999999999</v>
      </c>
      <c r="BY238">
        <v>2.3109999999999999</v>
      </c>
      <c r="BZ238">
        <v>2.4565000000000001</v>
      </c>
      <c r="CA238">
        <v>28.358000000000001</v>
      </c>
      <c r="CB238">
        <v>17.782399999999999</v>
      </c>
      <c r="CC238">
        <v>13.8399</v>
      </c>
      <c r="CD238">
        <v>22.438085000000001</v>
      </c>
      <c r="CE238">
        <v>24.223385</v>
      </c>
      <c r="CF238">
        <v>87.843941999999998</v>
      </c>
      <c r="CG238">
        <v>91.907399999999996</v>
      </c>
      <c r="CH238">
        <v>92.176000000000002</v>
      </c>
      <c r="CI238">
        <v>225.77330000000001</v>
      </c>
      <c r="CJ238">
        <v>293.98169999999999</v>
      </c>
      <c r="CK238">
        <v>3.6697000000000002</v>
      </c>
      <c r="CL238">
        <v>3.7955999999999999</v>
      </c>
      <c r="CM238">
        <v>28.358000000000001</v>
      </c>
      <c r="CN238">
        <v>17.782399999999999</v>
      </c>
      <c r="CO238">
        <v>13.8399</v>
      </c>
      <c r="CP238">
        <v>22.438085000000001</v>
      </c>
      <c r="CQ238">
        <v>24.223385</v>
      </c>
      <c r="CR238">
        <v>87.843941999999998</v>
      </c>
      <c r="CS238">
        <v>91.907399999999996</v>
      </c>
      <c r="CT238">
        <v>92.176000000000002</v>
      </c>
      <c r="CU238">
        <v>225.77330000000001</v>
      </c>
      <c r="CV238">
        <v>293.98169999999999</v>
      </c>
      <c r="CW238">
        <v>0.35830000000000001</v>
      </c>
      <c r="CX238">
        <v>0.34470000000000001</v>
      </c>
      <c r="CY238">
        <v>28.358000000000001</v>
      </c>
      <c r="CZ238">
        <v>17.782399999999999</v>
      </c>
      <c r="DA238">
        <v>13.8399</v>
      </c>
      <c r="DB238">
        <v>22.438085000000001</v>
      </c>
      <c r="DC238">
        <v>24.223385</v>
      </c>
      <c r="DD238">
        <v>87.843941999999998</v>
      </c>
      <c r="DE238">
        <v>91.907399999999996</v>
      </c>
      <c r="DF238">
        <v>92.176000000000002</v>
      </c>
      <c r="DG238">
        <v>225.77330000000001</v>
      </c>
      <c r="DH238">
        <v>293.98169999999999</v>
      </c>
      <c r="DI238">
        <v>5.5137</v>
      </c>
      <c r="DJ238">
        <v>5.7724000000000002</v>
      </c>
      <c r="DK238">
        <v>28.358000000000001</v>
      </c>
      <c r="DL238">
        <v>17.782399999999999</v>
      </c>
      <c r="DM238">
        <v>13.8399</v>
      </c>
      <c r="DN238">
        <v>22.438085000000001</v>
      </c>
      <c r="DO238">
        <v>24.223385</v>
      </c>
      <c r="DP238">
        <v>87.843941999999998</v>
      </c>
      <c r="DQ238">
        <v>91.907399999999996</v>
      </c>
      <c r="DR238">
        <v>92.176000000000002</v>
      </c>
      <c r="DS238">
        <v>225.77330000000001</v>
      </c>
      <c r="DT238">
        <v>293.98169999999999</v>
      </c>
      <c r="DU238">
        <v>1.9442999999999999</v>
      </c>
      <c r="DV238">
        <v>2.0486</v>
      </c>
      <c r="DW238">
        <v>28.358000000000001</v>
      </c>
      <c r="DX238">
        <v>17.782399999999999</v>
      </c>
      <c r="DY238">
        <v>13.8399</v>
      </c>
      <c r="DZ238">
        <v>22.438085000000001</v>
      </c>
      <c r="EA238">
        <v>24.223385</v>
      </c>
      <c r="EB238">
        <v>87.843941999999998</v>
      </c>
      <c r="EC238">
        <v>91.907399999999996</v>
      </c>
      <c r="ED238">
        <v>92.176000000000002</v>
      </c>
      <c r="EE238">
        <v>225.77330000000001</v>
      </c>
      <c r="EF238">
        <v>293.98169999999999</v>
      </c>
      <c r="EG238">
        <v>1.1488</v>
      </c>
      <c r="EH238">
        <v>1.3401000000000001</v>
      </c>
      <c r="EI238">
        <v>28.358000000000001</v>
      </c>
      <c r="EJ238">
        <v>17.782399999999999</v>
      </c>
      <c r="EK238">
        <v>13.8399</v>
      </c>
      <c r="EL238">
        <v>22.438085000000001</v>
      </c>
      <c r="EM238">
        <v>24.223385</v>
      </c>
      <c r="EN238">
        <v>87.843941999999998</v>
      </c>
      <c r="EO238">
        <v>91.907399999999996</v>
      </c>
      <c r="EP238">
        <v>92.176000000000002</v>
      </c>
      <c r="EQ238">
        <v>225.77330000000001</v>
      </c>
      <c r="ER238">
        <v>293.98169999999999</v>
      </c>
      <c r="ES238">
        <v>1.2151000000000001</v>
      </c>
      <c r="ET238">
        <v>1.4322999999999999</v>
      </c>
    </row>
    <row r="239" spans="2:150">
      <c r="B239" s="8">
        <v>45023</v>
      </c>
      <c r="C239">
        <v>2952.3276799999999</v>
      </c>
      <c r="D239">
        <v>11.118346000000001</v>
      </c>
      <c r="E239">
        <v>35143.747280000003</v>
      </c>
      <c r="F239">
        <v>0.93402099999999999</v>
      </c>
      <c r="R239" s="8">
        <v>44785</v>
      </c>
      <c r="S239">
        <v>11.436</v>
      </c>
      <c r="T239">
        <v>10.0307</v>
      </c>
      <c r="U239">
        <v>10.613</v>
      </c>
      <c r="V239">
        <v>5.2445180000000002</v>
      </c>
      <c r="W239">
        <v>4.8555599999999997</v>
      </c>
      <c r="X239">
        <v>5.0869910000000003</v>
      </c>
      <c r="Y239">
        <v>75.557699999999997</v>
      </c>
      <c r="Z239">
        <v>75.159300000000002</v>
      </c>
      <c r="AA239">
        <v>144.3296</v>
      </c>
      <c r="AB239">
        <v>160.6147</v>
      </c>
      <c r="AC239">
        <v>2.2587999999999999</v>
      </c>
      <c r="AD239">
        <v>2.403</v>
      </c>
      <c r="AE239">
        <v>28.358000000000001</v>
      </c>
      <c r="AF239">
        <v>18.5077</v>
      </c>
      <c r="AG239">
        <v>13.8399</v>
      </c>
      <c r="AH239">
        <v>22.987244</v>
      </c>
      <c r="AI239">
        <v>24.664912000000001</v>
      </c>
      <c r="AJ239">
        <v>88.388974000000005</v>
      </c>
      <c r="AK239">
        <v>91.907399999999996</v>
      </c>
      <c r="AL239">
        <v>91.922600000000003</v>
      </c>
      <c r="AM239">
        <v>225.77330000000001</v>
      </c>
      <c r="AN239">
        <v>275.4796</v>
      </c>
      <c r="AO239">
        <v>2.5323000000000002</v>
      </c>
      <c r="AP239">
        <v>3.8136999999999999</v>
      </c>
      <c r="AQ239">
        <v>28.358000000000001</v>
      </c>
      <c r="AR239">
        <v>18.5077</v>
      </c>
      <c r="AS239">
        <v>13.8399</v>
      </c>
      <c r="AT239">
        <v>22.987244</v>
      </c>
      <c r="AU239">
        <v>24.664912000000001</v>
      </c>
      <c r="AV239">
        <v>88.388974000000005</v>
      </c>
      <c r="AW239">
        <v>91.907399999999996</v>
      </c>
      <c r="AX239">
        <v>91.922600000000003</v>
      </c>
      <c r="AY239">
        <v>225.77330000000001</v>
      </c>
      <c r="AZ239">
        <v>275.4796</v>
      </c>
      <c r="BA239">
        <v>2.9137</v>
      </c>
      <c r="BB239">
        <v>2.6661000000000001</v>
      </c>
      <c r="BC239">
        <v>28.358000000000001</v>
      </c>
      <c r="BD239">
        <v>18.5077</v>
      </c>
      <c r="BE239">
        <v>13.8399</v>
      </c>
      <c r="BF239">
        <v>22.987244</v>
      </c>
      <c r="BG239">
        <v>24.664912000000001</v>
      </c>
      <c r="BH239">
        <v>88.388974000000005</v>
      </c>
      <c r="BI239">
        <v>91.907399999999996</v>
      </c>
      <c r="BJ239">
        <v>91.922600000000003</v>
      </c>
      <c r="BK239">
        <v>225.77330000000001</v>
      </c>
      <c r="BL239">
        <v>275.4796</v>
      </c>
      <c r="BM239">
        <v>1.7970999999999999</v>
      </c>
      <c r="BN239">
        <v>2.0796999999999999</v>
      </c>
      <c r="BO239">
        <v>28.358000000000001</v>
      </c>
      <c r="BP239">
        <v>18.5077</v>
      </c>
      <c r="BQ239">
        <v>13.8399</v>
      </c>
      <c r="BR239">
        <v>22.987244</v>
      </c>
      <c r="BS239">
        <v>24.664912000000001</v>
      </c>
      <c r="BT239">
        <v>88.388974000000005</v>
      </c>
      <c r="BU239">
        <v>91.907399999999996</v>
      </c>
      <c r="BV239">
        <v>91.922600000000003</v>
      </c>
      <c r="BW239">
        <v>225.77330000000001</v>
      </c>
      <c r="BX239">
        <v>275.4796</v>
      </c>
      <c r="BY239">
        <v>2.2930999999999999</v>
      </c>
      <c r="BZ239">
        <v>2.4375</v>
      </c>
      <c r="CA239">
        <v>28.358000000000001</v>
      </c>
      <c r="CB239">
        <v>18.5077</v>
      </c>
      <c r="CC239">
        <v>13.8399</v>
      </c>
      <c r="CD239">
        <v>22.987244</v>
      </c>
      <c r="CE239">
        <v>24.664912000000001</v>
      </c>
      <c r="CF239">
        <v>88.388974000000005</v>
      </c>
      <c r="CG239">
        <v>91.907399999999996</v>
      </c>
      <c r="CH239">
        <v>91.922600000000003</v>
      </c>
      <c r="CI239">
        <v>225.77330000000001</v>
      </c>
      <c r="CJ239">
        <v>275.4796</v>
      </c>
      <c r="CK239">
        <v>3.5666000000000002</v>
      </c>
      <c r="CL239">
        <v>3.6726000000000001</v>
      </c>
      <c r="CM239">
        <v>28.358000000000001</v>
      </c>
      <c r="CN239">
        <v>18.5077</v>
      </c>
      <c r="CO239">
        <v>13.8399</v>
      </c>
      <c r="CP239">
        <v>22.987244</v>
      </c>
      <c r="CQ239">
        <v>24.664912000000001</v>
      </c>
      <c r="CR239">
        <v>88.388974000000005</v>
      </c>
      <c r="CS239">
        <v>91.907399999999996</v>
      </c>
      <c r="CT239">
        <v>91.922600000000003</v>
      </c>
      <c r="CU239">
        <v>225.77330000000001</v>
      </c>
      <c r="CV239">
        <v>275.4796</v>
      </c>
      <c r="CW239">
        <v>0.34989999999999999</v>
      </c>
      <c r="CX239">
        <v>0.34660000000000002</v>
      </c>
      <c r="CY239">
        <v>28.358000000000001</v>
      </c>
      <c r="CZ239">
        <v>18.5077</v>
      </c>
      <c r="DA239">
        <v>13.8399</v>
      </c>
      <c r="DB239">
        <v>22.987244</v>
      </c>
      <c r="DC239">
        <v>24.664912000000001</v>
      </c>
      <c r="DD239">
        <v>88.388974000000005</v>
      </c>
      <c r="DE239">
        <v>91.907399999999996</v>
      </c>
      <c r="DF239">
        <v>91.922600000000003</v>
      </c>
      <c r="DG239">
        <v>225.77330000000001</v>
      </c>
      <c r="DH239">
        <v>275.4796</v>
      </c>
      <c r="DI239">
        <v>5.3977000000000004</v>
      </c>
      <c r="DJ239">
        <v>5.6703000000000001</v>
      </c>
      <c r="DK239">
        <v>28.358000000000001</v>
      </c>
      <c r="DL239">
        <v>18.5077</v>
      </c>
      <c r="DM239">
        <v>13.8399</v>
      </c>
      <c r="DN239">
        <v>22.987244</v>
      </c>
      <c r="DO239">
        <v>24.664912000000001</v>
      </c>
      <c r="DP239">
        <v>88.388974000000005</v>
      </c>
      <c r="DQ239">
        <v>91.907399999999996</v>
      </c>
      <c r="DR239">
        <v>91.922600000000003</v>
      </c>
      <c r="DS239">
        <v>225.77330000000001</v>
      </c>
      <c r="DT239">
        <v>275.4796</v>
      </c>
      <c r="DU239">
        <v>1.9755</v>
      </c>
      <c r="DV239">
        <v>2.0790000000000002</v>
      </c>
      <c r="DW239">
        <v>28.358000000000001</v>
      </c>
      <c r="DX239">
        <v>18.5077</v>
      </c>
      <c r="DY239">
        <v>13.8399</v>
      </c>
      <c r="DZ239">
        <v>22.987244</v>
      </c>
      <c r="EA239">
        <v>24.664912000000001</v>
      </c>
      <c r="EB239">
        <v>88.388974000000005</v>
      </c>
      <c r="EC239">
        <v>91.907399999999996</v>
      </c>
      <c r="ED239">
        <v>91.922600000000003</v>
      </c>
      <c r="EE239">
        <v>225.77330000000001</v>
      </c>
      <c r="EF239">
        <v>275.4796</v>
      </c>
      <c r="EG239">
        <v>1.1465000000000001</v>
      </c>
      <c r="EH239">
        <v>1.3435999999999999</v>
      </c>
      <c r="EI239">
        <v>28.358000000000001</v>
      </c>
      <c r="EJ239">
        <v>18.5077</v>
      </c>
      <c r="EK239">
        <v>13.8399</v>
      </c>
      <c r="EL239">
        <v>22.987244</v>
      </c>
      <c r="EM239">
        <v>24.664912000000001</v>
      </c>
      <c r="EN239">
        <v>88.388974000000005</v>
      </c>
      <c r="EO239">
        <v>91.907399999999996</v>
      </c>
      <c r="EP239">
        <v>91.922600000000003</v>
      </c>
      <c r="EQ239">
        <v>225.77330000000001</v>
      </c>
      <c r="ER239">
        <v>275.4796</v>
      </c>
      <c r="ES239">
        <v>1.1680999999999999</v>
      </c>
      <c r="ET239">
        <v>1.4128000000000001</v>
      </c>
    </row>
    <row r="240" spans="2:150">
      <c r="B240" s="8">
        <v>45026</v>
      </c>
      <c r="C240">
        <v>2953.23144</v>
      </c>
      <c r="D240">
        <v>11.221606</v>
      </c>
      <c r="E240">
        <v>35176.716180000003</v>
      </c>
      <c r="F240">
        <v>0.94210000000000005</v>
      </c>
      <c r="R240" s="8">
        <v>44792</v>
      </c>
      <c r="S240">
        <v>11.436</v>
      </c>
      <c r="T240">
        <v>9.8942999999999994</v>
      </c>
      <c r="U240">
        <v>10.613</v>
      </c>
      <c r="V240">
        <v>5.2015799999999999</v>
      </c>
      <c r="W240">
        <v>4.8709319999999998</v>
      </c>
      <c r="X240">
        <v>5.0428030000000001</v>
      </c>
      <c r="Y240">
        <v>75.557699999999997</v>
      </c>
      <c r="Z240">
        <v>75.312600000000003</v>
      </c>
      <c r="AA240">
        <v>144.3296</v>
      </c>
      <c r="AB240">
        <v>160.52879999999999</v>
      </c>
      <c r="AC240">
        <v>2.2850999999999999</v>
      </c>
      <c r="AD240">
        <v>2.4283000000000001</v>
      </c>
      <c r="AE240">
        <v>28.358000000000001</v>
      </c>
      <c r="AF240">
        <v>18.394500000000001</v>
      </c>
      <c r="AG240">
        <v>13.8399</v>
      </c>
      <c r="AH240">
        <v>22.084781</v>
      </c>
      <c r="AI240">
        <v>23.637764000000001</v>
      </c>
      <c r="AJ240">
        <v>88.147417000000004</v>
      </c>
      <c r="AK240">
        <v>91.907399999999996</v>
      </c>
      <c r="AL240">
        <v>92.131699999999995</v>
      </c>
      <c r="AM240">
        <v>225.77330000000001</v>
      </c>
      <c r="AN240">
        <v>275.4796</v>
      </c>
      <c r="AO240">
        <v>2.4784000000000002</v>
      </c>
      <c r="AP240">
        <v>3.7056</v>
      </c>
      <c r="AQ240">
        <v>28.358000000000001</v>
      </c>
      <c r="AR240">
        <v>18.394500000000001</v>
      </c>
      <c r="AS240">
        <v>13.8399</v>
      </c>
      <c r="AT240">
        <v>22.084781</v>
      </c>
      <c r="AU240">
        <v>23.637764000000001</v>
      </c>
      <c r="AV240">
        <v>88.147417000000004</v>
      </c>
      <c r="AW240">
        <v>91.907399999999996</v>
      </c>
      <c r="AX240">
        <v>92.131699999999995</v>
      </c>
      <c r="AY240">
        <v>225.77330000000001</v>
      </c>
      <c r="AZ240">
        <v>275.4796</v>
      </c>
      <c r="BA240">
        <v>2.9931000000000001</v>
      </c>
      <c r="BB240">
        <v>2.7273000000000001</v>
      </c>
      <c r="BC240">
        <v>28.358000000000001</v>
      </c>
      <c r="BD240">
        <v>18.394500000000001</v>
      </c>
      <c r="BE240">
        <v>13.8399</v>
      </c>
      <c r="BF240">
        <v>22.084781</v>
      </c>
      <c r="BG240">
        <v>23.637764000000001</v>
      </c>
      <c r="BH240">
        <v>88.147417000000004</v>
      </c>
      <c r="BI240">
        <v>91.907399999999996</v>
      </c>
      <c r="BJ240">
        <v>92.131699999999995</v>
      </c>
      <c r="BK240">
        <v>225.77330000000001</v>
      </c>
      <c r="BL240">
        <v>275.4796</v>
      </c>
      <c r="BM240">
        <v>1.8229</v>
      </c>
      <c r="BN240">
        <v>2.1314000000000002</v>
      </c>
      <c r="BO240">
        <v>28.358000000000001</v>
      </c>
      <c r="BP240">
        <v>18.394500000000001</v>
      </c>
      <c r="BQ240">
        <v>13.8399</v>
      </c>
      <c r="BR240">
        <v>22.084781</v>
      </c>
      <c r="BS240">
        <v>23.637764000000001</v>
      </c>
      <c r="BT240">
        <v>88.147417000000004</v>
      </c>
      <c r="BU240">
        <v>91.907399999999996</v>
      </c>
      <c r="BV240">
        <v>92.131699999999995</v>
      </c>
      <c r="BW240">
        <v>225.77330000000001</v>
      </c>
      <c r="BX240">
        <v>275.4796</v>
      </c>
      <c r="BY240">
        <v>2.3616999999999999</v>
      </c>
      <c r="BZ240">
        <v>2.5152999999999999</v>
      </c>
      <c r="CA240">
        <v>28.358000000000001</v>
      </c>
      <c r="CB240">
        <v>18.394500000000001</v>
      </c>
      <c r="CC240">
        <v>13.8399</v>
      </c>
      <c r="CD240">
        <v>22.084781</v>
      </c>
      <c r="CE240">
        <v>23.637764000000001</v>
      </c>
      <c r="CF240">
        <v>88.147417000000004</v>
      </c>
      <c r="CG240">
        <v>91.907399999999996</v>
      </c>
      <c r="CH240">
        <v>92.131699999999995</v>
      </c>
      <c r="CI240">
        <v>225.77330000000001</v>
      </c>
      <c r="CJ240">
        <v>275.4796</v>
      </c>
      <c r="CK240">
        <v>3.5522</v>
      </c>
      <c r="CL240">
        <v>3.6688999999999998</v>
      </c>
      <c r="CM240">
        <v>28.358000000000001</v>
      </c>
      <c r="CN240">
        <v>18.394500000000001</v>
      </c>
      <c r="CO240">
        <v>13.8399</v>
      </c>
      <c r="CP240">
        <v>22.084781</v>
      </c>
      <c r="CQ240">
        <v>23.637764000000001</v>
      </c>
      <c r="CR240">
        <v>88.147417000000004</v>
      </c>
      <c r="CS240">
        <v>91.907399999999996</v>
      </c>
      <c r="CT240">
        <v>92.131699999999995</v>
      </c>
      <c r="CU240">
        <v>225.77330000000001</v>
      </c>
      <c r="CV240">
        <v>275.4796</v>
      </c>
      <c r="CW240">
        <v>0.36399999999999999</v>
      </c>
      <c r="CX240">
        <v>0.36070000000000002</v>
      </c>
      <c r="CY240">
        <v>28.358000000000001</v>
      </c>
      <c r="CZ240">
        <v>18.394500000000001</v>
      </c>
      <c r="DA240">
        <v>13.8399</v>
      </c>
      <c r="DB240">
        <v>22.084781</v>
      </c>
      <c r="DC240">
        <v>23.637764000000001</v>
      </c>
      <c r="DD240">
        <v>88.147417000000004</v>
      </c>
      <c r="DE240">
        <v>91.907399999999996</v>
      </c>
      <c r="DF240">
        <v>92.131699999999995</v>
      </c>
      <c r="DG240">
        <v>225.77330000000001</v>
      </c>
      <c r="DH240">
        <v>275.4796</v>
      </c>
      <c r="DI240">
        <v>5.5305999999999997</v>
      </c>
      <c r="DJ240">
        <v>5.7853000000000003</v>
      </c>
      <c r="DK240">
        <v>28.358000000000001</v>
      </c>
      <c r="DL240">
        <v>18.394500000000001</v>
      </c>
      <c r="DM240">
        <v>13.8399</v>
      </c>
      <c r="DN240">
        <v>22.084781</v>
      </c>
      <c r="DO240">
        <v>23.637764000000001</v>
      </c>
      <c r="DP240">
        <v>88.147417000000004</v>
      </c>
      <c r="DQ240">
        <v>91.907399999999996</v>
      </c>
      <c r="DR240">
        <v>92.131699999999995</v>
      </c>
      <c r="DS240">
        <v>225.77330000000001</v>
      </c>
      <c r="DT240">
        <v>275.4796</v>
      </c>
      <c r="DU240">
        <v>1.956</v>
      </c>
      <c r="DV240">
        <v>2.0605000000000002</v>
      </c>
      <c r="DW240">
        <v>28.358000000000001</v>
      </c>
      <c r="DX240">
        <v>18.394500000000001</v>
      </c>
      <c r="DY240">
        <v>13.8399</v>
      </c>
      <c r="DZ240">
        <v>22.084781</v>
      </c>
      <c r="EA240">
        <v>23.637764000000001</v>
      </c>
      <c r="EB240">
        <v>88.147417000000004</v>
      </c>
      <c r="EC240">
        <v>91.907399999999996</v>
      </c>
      <c r="ED240">
        <v>92.131699999999995</v>
      </c>
      <c r="EE240">
        <v>225.77330000000001</v>
      </c>
      <c r="EF240">
        <v>275.4796</v>
      </c>
      <c r="EG240">
        <v>1.1993</v>
      </c>
      <c r="EH240">
        <v>1.4028</v>
      </c>
      <c r="EI240">
        <v>28.358000000000001</v>
      </c>
      <c r="EJ240">
        <v>18.394500000000001</v>
      </c>
      <c r="EK240">
        <v>13.8399</v>
      </c>
      <c r="EL240">
        <v>22.084781</v>
      </c>
      <c r="EM240">
        <v>23.637764000000001</v>
      </c>
      <c r="EN240">
        <v>88.147417000000004</v>
      </c>
      <c r="EO240">
        <v>91.907399999999996</v>
      </c>
      <c r="EP240">
        <v>92.131699999999995</v>
      </c>
      <c r="EQ240">
        <v>225.77330000000001</v>
      </c>
      <c r="ER240">
        <v>275.4796</v>
      </c>
      <c r="ES240">
        <v>1.1884999999999999</v>
      </c>
      <c r="ET240">
        <v>1.2574000000000001</v>
      </c>
    </row>
    <row r="241" spans="2:150">
      <c r="B241" s="8">
        <v>45027</v>
      </c>
      <c r="C241">
        <v>2952.92256</v>
      </c>
      <c r="D241">
        <v>11.370092</v>
      </c>
      <c r="E241">
        <v>35165.451780000003</v>
      </c>
      <c r="F241">
        <v>0.95477199999999995</v>
      </c>
      <c r="R241" s="8">
        <v>44799</v>
      </c>
      <c r="S241">
        <v>11.436</v>
      </c>
      <c r="T241">
        <v>9.8747000000000007</v>
      </c>
      <c r="U241">
        <v>10.613</v>
      </c>
      <c r="V241">
        <v>5.1638130000000002</v>
      </c>
      <c r="W241">
        <v>4.8394969999999997</v>
      </c>
      <c r="X241">
        <v>5.0088530000000002</v>
      </c>
      <c r="Y241">
        <v>75.557699999999997</v>
      </c>
      <c r="Z241">
        <v>75.325199999999995</v>
      </c>
      <c r="AA241">
        <v>144.3296</v>
      </c>
      <c r="AB241">
        <v>160.38050000000001</v>
      </c>
      <c r="AC241">
        <v>2.3067000000000002</v>
      </c>
      <c r="AD241">
        <v>2.4542999999999999</v>
      </c>
      <c r="AE241">
        <v>28.358000000000001</v>
      </c>
      <c r="AF241">
        <v>18.3902</v>
      </c>
      <c r="AG241">
        <v>13.8399</v>
      </c>
      <c r="AH241">
        <v>21.192343999999999</v>
      </c>
      <c r="AI241">
        <v>23.361163000000001</v>
      </c>
      <c r="AJ241">
        <v>88.132137</v>
      </c>
      <c r="AK241">
        <v>91.907399999999996</v>
      </c>
      <c r="AL241">
        <v>92.126300000000001</v>
      </c>
      <c r="AM241">
        <v>225.77330000000001</v>
      </c>
      <c r="AN241">
        <v>275.4796</v>
      </c>
      <c r="AO241">
        <v>2.3914</v>
      </c>
      <c r="AP241">
        <v>3.5754000000000001</v>
      </c>
      <c r="AQ241">
        <v>28.358000000000001</v>
      </c>
      <c r="AR241">
        <v>18.3902</v>
      </c>
      <c r="AS241">
        <v>13.8399</v>
      </c>
      <c r="AT241">
        <v>21.192343999999999</v>
      </c>
      <c r="AU241">
        <v>23.361163000000001</v>
      </c>
      <c r="AV241">
        <v>88.132137</v>
      </c>
      <c r="AW241">
        <v>91.907399999999996</v>
      </c>
      <c r="AX241">
        <v>92.126300000000001</v>
      </c>
      <c r="AY241">
        <v>225.77330000000001</v>
      </c>
      <c r="AZ241">
        <v>275.4796</v>
      </c>
      <c r="BA241">
        <v>3.0110999999999999</v>
      </c>
      <c r="BB241">
        <v>2.7427000000000001</v>
      </c>
      <c r="BC241">
        <v>28.358000000000001</v>
      </c>
      <c r="BD241">
        <v>18.3902</v>
      </c>
      <c r="BE241">
        <v>13.8399</v>
      </c>
      <c r="BF241">
        <v>21.192343999999999</v>
      </c>
      <c r="BG241">
        <v>23.361163000000001</v>
      </c>
      <c r="BH241">
        <v>88.132137</v>
      </c>
      <c r="BI241">
        <v>91.907399999999996</v>
      </c>
      <c r="BJ241">
        <v>92.126300000000001</v>
      </c>
      <c r="BK241">
        <v>225.77330000000001</v>
      </c>
      <c r="BL241">
        <v>275.4796</v>
      </c>
      <c r="BM241">
        <v>1.7717000000000001</v>
      </c>
      <c r="BN241">
        <v>2.0909</v>
      </c>
      <c r="BO241">
        <v>28.358000000000001</v>
      </c>
      <c r="BP241">
        <v>18.3902</v>
      </c>
      <c r="BQ241">
        <v>13.8399</v>
      </c>
      <c r="BR241">
        <v>21.192343999999999</v>
      </c>
      <c r="BS241">
        <v>23.361163000000001</v>
      </c>
      <c r="BT241">
        <v>88.132137</v>
      </c>
      <c r="BU241">
        <v>91.907399999999996</v>
      </c>
      <c r="BV241">
        <v>92.126300000000001</v>
      </c>
      <c r="BW241">
        <v>225.77330000000001</v>
      </c>
      <c r="BX241">
        <v>275.4796</v>
      </c>
      <c r="BY241">
        <v>2.3643000000000001</v>
      </c>
      <c r="BZ241">
        <v>2.5222000000000002</v>
      </c>
      <c r="CA241">
        <v>28.358000000000001</v>
      </c>
      <c r="CB241">
        <v>18.3902</v>
      </c>
      <c r="CC241">
        <v>13.8399</v>
      </c>
      <c r="CD241">
        <v>21.192343999999999</v>
      </c>
      <c r="CE241">
        <v>23.361163000000001</v>
      </c>
      <c r="CF241">
        <v>88.132137</v>
      </c>
      <c r="CG241">
        <v>91.907399999999996</v>
      </c>
      <c r="CH241">
        <v>92.126300000000001</v>
      </c>
      <c r="CI241">
        <v>225.77330000000001</v>
      </c>
      <c r="CJ241">
        <v>275.4796</v>
      </c>
      <c r="CK241">
        <v>3.5817999999999999</v>
      </c>
      <c r="CL241">
        <v>3.69</v>
      </c>
      <c r="CM241">
        <v>28.358000000000001</v>
      </c>
      <c r="CN241">
        <v>18.3902</v>
      </c>
      <c r="CO241">
        <v>13.8399</v>
      </c>
      <c r="CP241">
        <v>21.192343999999999</v>
      </c>
      <c r="CQ241">
        <v>23.361163000000001</v>
      </c>
      <c r="CR241">
        <v>88.132137</v>
      </c>
      <c r="CS241">
        <v>91.907399999999996</v>
      </c>
      <c r="CT241">
        <v>92.126300000000001</v>
      </c>
      <c r="CU241">
        <v>225.77330000000001</v>
      </c>
      <c r="CV241">
        <v>275.4796</v>
      </c>
      <c r="CW241">
        <v>0.379</v>
      </c>
      <c r="CX241">
        <v>0.37580000000000002</v>
      </c>
      <c r="CY241">
        <v>28.358000000000001</v>
      </c>
      <c r="CZ241">
        <v>18.3902</v>
      </c>
      <c r="DA241">
        <v>13.8399</v>
      </c>
      <c r="DB241">
        <v>21.192343999999999</v>
      </c>
      <c r="DC241">
        <v>23.361163000000001</v>
      </c>
      <c r="DD241">
        <v>88.132137</v>
      </c>
      <c r="DE241">
        <v>91.907399999999996</v>
      </c>
      <c r="DF241">
        <v>92.126300000000001</v>
      </c>
      <c r="DG241">
        <v>225.77330000000001</v>
      </c>
      <c r="DH241">
        <v>275.4796</v>
      </c>
      <c r="DI241">
        <v>5.5827</v>
      </c>
      <c r="DJ241">
        <v>5.8409000000000004</v>
      </c>
      <c r="DK241">
        <v>28.358000000000001</v>
      </c>
      <c r="DL241">
        <v>18.3902</v>
      </c>
      <c r="DM241">
        <v>13.8399</v>
      </c>
      <c r="DN241">
        <v>21.192343999999999</v>
      </c>
      <c r="DO241">
        <v>23.361163000000001</v>
      </c>
      <c r="DP241">
        <v>88.132137</v>
      </c>
      <c r="DQ241">
        <v>91.907399999999996</v>
      </c>
      <c r="DR241">
        <v>92.126300000000001</v>
      </c>
      <c r="DS241">
        <v>225.77330000000001</v>
      </c>
      <c r="DT241">
        <v>275.4796</v>
      </c>
      <c r="DU241">
        <v>1.9918</v>
      </c>
      <c r="DV241">
        <v>2.0958000000000001</v>
      </c>
      <c r="DW241">
        <v>28.358000000000001</v>
      </c>
      <c r="DX241">
        <v>18.3902</v>
      </c>
      <c r="DY241">
        <v>13.8399</v>
      </c>
      <c r="DZ241">
        <v>21.192343999999999</v>
      </c>
      <c r="EA241">
        <v>23.361163000000001</v>
      </c>
      <c r="EB241">
        <v>88.132137</v>
      </c>
      <c r="EC241">
        <v>91.907399999999996</v>
      </c>
      <c r="ED241">
        <v>92.126300000000001</v>
      </c>
      <c r="EE241">
        <v>225.77330000000001</v>
      </c>
      <c r="EF241">
        <v>275.4796</v>
      </c>
      <c r="EG241">
        <v>1.2255</v>
      </c>
      <c r="EH241">
        <v>1.4309000000000001</v>
      </c>
      <c r="EI241">
        <v>28.358000000000001</v>
      </c>
      <c r="EJ241">
        <v>18.3902</v>
      </c>
      <c r="EK241">
        <v>13.8399</v>
      </c>
      <c r="EL241">
        <v>21.192343999999999</v>
      </c>
      <c r="EM241">
        <v>23.361163000000001</v>
      </c>
      <c r="EN241">
        <v>88.132137</v>
      </c>
      <c r="EO241">
        <v>91.907399999999996</v>
      </c>
      <c r="EP241">
        <v>92.126300000000001</v>
      </c>
      <c r="EQ241">
        <v>225.77330000000001</v>
      </c>
      <c r="ER241">
        <v>275.4796</v>
      </c>
      <c r="ES241">
        <v>1.1898</v>
      </c>
      <c r="ET241">
        <v>1.2595000000000001</v>
      </c>
    </row>
    <row r="242" spans="2:150">
      <c r="B242" s="8">
        <v>45028</v>
      </c>
      <c r="C242">
        <v>2953.5988400000001</v>
      </c>
      <c r="D242">
        <v>11.403038</v>
      </c>
      <c r="E242">
        <v>35151.044220000003</v>
      </c>
      <c r="F242">
        <v>0.95815099999999997</v>
      </c>
      <c r="R242" s="8">
        <v>44806</v>
      </c>
      <c r="S242">
        <v>11.436</v>
      </c>
      <c r="T242">
        <v>9.8950999999999993</v>
      </c>
      <c r="U242">
        <v>10.702999999999999</v>
      </c>
      <c r="V242">
        <v>5.0169189999999997</v>
      </c>
      <c r="W242">
        <v>4.6893010000000004</v>
      </c>
      <c r="X242">
        <v>4.7687410000000003</v>
      </c>
      <c r="Y242">
        <v>75.557699999999997</v>
      </c>
      <c r="Z242">
        <v>75.348699999999994</v>
      </c>
      <c r="AA242">
        <v>144.3296</v>
      </c>
      <c r="AB242">
        <v>160.4571</v>
      </c>
      <c r="AC242">
        <v>2.3894000000000002</v>
      </c>
      <c r="AD242">
        <v>2.5386000000000002</v>
      </c>
      <c r="AE242">
        <v>28.358000000000001</v>
      </c>
      <c r="AF242">
        <v>18.8827</v>
      </c>
      <c r="AG242">
        <v>16.026499999999999</v>
      </c>
      <c r="AH242">
        <v>20.766065000000001</v>
      </c>
      <c r="AI242">
        <v>22.612708000000001</v>
      </c>
      <c r="AJ242">
        <v>20.813483000000002</v>
      </c>
      <c r="AK242">
        <v>91.907399999999996</v>
      </c>
      <c r="AL242">
        <v>92.132499999999993</v>
      </c>
      <c r="AM242">
        <v>225.77330000000001</v>
      </c>
      <c r="AN242">
        <v>263.51350000000002</v>
      </c>
      <c r="AO242">
        <v>2.5832999999999999</v>
      </c>
      <c r="AP242">
        <v>3.9359000000000002</v>
      </c>
      <c r="AQ242">
        <v>28.358000000000001</v>
      </c>
      <c r="AR242">
        <v>18.8827</v>
      </c>
      <c r="AS242">
        <v>16.026499999999999</v>
      </c>
      <c r="AT242">
        <v>20.766065000000001</v>
      </c>
      <c r="AU242">
        <v>22.612708000000001</v>
      </c>
      <c r="AV242">
        <v>20.813483000000002</v>
      </c>
      <c r="AW242">
        <v>91.907399999999996</v>
      </c>
      <c r="AX242">
        <v>92.132499999999993</v>
      </c>
      <c r="AY242">
        <v>225.77330000000001</v>
      </c>
      <c r="AZ242">
        <v>263.51350000000002</v>
      </c>
      <c r="BA242">
        <v>3.0735999999999999</v>
      </c>
      <c r="BB242">
        <v>2.7745000000000002</v>
      </c>
      <c r="BC242">
        <v>28.358000000000001</v>
      </c>
      <c r="BD242">
        <v>18.8827</v>
      </c>
      <c r="BE242">
        <v>16.026499999999999</v>
      </c>
      <c r="BF242">
        <v>20.766065000000001</v>
      </c>
      <c r="BG242">
        <v>22.612708000000001</v>
      </c>
      <c r="BH242">
        <v>20.813483000000002</v>
      </c>
      <c r="BI242">
        <v>91.907399999999996</v>
      </c>
      <c r="BJ242">
        <v>92.132499999999993</v>
      </c>
      <c r="BK242">
        <v>225.77330000000001</v>
      </c>
      <c r="BL242">
        <v>263.51350000000002</v>
      </c>
      <c r="BM242">
        <v>1.8821000000000001</v>
      </c>
      <c r="BN242">
        <v>2.2530999999999999</v>
      </c>
      <c r="BO242">
        <v>28.358000000000001</v>
      </c>
      <c r="BP242">
        <v>18.8827</v>
      </c>
      <c r="BQ242">
        <v>16.026499999999999</v>
      </c>
      <c r="BR242">
        <v>20.766065000000001</v>
      </c>
      <c r="BS242">
        <v>22.612708000000001</v>
      </c>
      <c r="BT242">
        <v>20.813483000000002</v>
      </c>
      <c r="BU242">
        <v>91.907399999999996</v>
      </c>
      <c r="BV242">
        <v>92.132499999999993</v>
      </c>
      <c r="BW242">
        <v>225.77330000000001</v>
      </c>
      <c r="BX242">
        <v>263.51350000000002</v>
      </c>
      <c r="BY242">
        <v>2.3574000000000002</v>
      </c>
      <c r="BZ242">
        <v>2.5316999999999998</v>
      </c>
      <c r="CA242">
        <v>28.358000000000001</v>
      </c>
      <c r="CB242">
        <v>18.8827</v>
      </c>
      <c r="CC242">
        <v>16.026499999999999</v>
      </c>
      <c r="CD242">
        <v>20.766065000000001</v>
      </c>
      <c r="CE242">
        <v>22.612708000000001</v>
      </c>
      <c r="CF242">
        <v>20.813483000000002</v>
      </c>
      <c r="CG242">
        <v>91.907399999999996</v>
      </c>
      <c r="CH242">
        <v>92.132499999999993</v>
      </c>
      <c r="CI242">
        <v>225.77330000000001</v>
      </c>
      <c r="CJ242">
        <v>263.51350000000002</v>
      </c>
      <c r="CK242">
        <v>3.6331000000000002</v>
      </c>
      <c r="CL242">
        <v>3.7275999999999998</v>
      </c>
      <c r="CM242">
        <v>28.358000000000001</v>
      </c>
      <c r="CN242">
        <v>18.8827</v>
      </c>
      <c r="CO242">
        <v>16.026499999999999</v>
      </c>
      <c r="CP242">
        <v>20.766065000000001</v>
      </c>
      <c r="CQ242">
        <v>22.612708000000001</v>
      </c>
      <c r="CR242">
        <v>20.813483000000002</v>
      </c>
      <c r="CS242">
        <v>91.907399999999996</v>
      </c>
      <c r="CT242">
        <v>92.132499999999993</v>
      </c>
      <c r="CU242">
        <v>225.77330000000001</v>
      </c>
      <c r="CV242">
        <v>263.51350000000002</v>
      </c>
      <c r="CW242">
        <v>0.38669999999999999</v>
      </c>
      <c r="CX242">
        <v>0.38550000000000001</v>
      </c>
      <c r="CY242">
        <v>28.358000000000001</v>
      </c>
      <c r="CZ242">
        <v>18.8827</v>
      </c>
      <c r="DA242">
        <v>16.026499999999999</v>
      </c>
      <c r="DB242">
        <v>20.766065000000001</v>
      </c>
      <c r="DC242">
        <v>22.612708000000001</v>
      </c>
      <c r="DD242">
        <v>20.813483000000002</v>
      </c>
      <c r="DE242">
        <v>91.907399999999996</v>
      </c>
      <c r="DF242">
        <v>92.132499999999993</v>
      </c>
      <c r="DG242">
        <v>225.77330000000001</v>
      </c>
      <c r="DH242">
        <v>263.51350000000002</v>
      </c>
      <c r="DI242">
        <v>5.8314000000000004</v>
      </c>
      <c r="DJ242">
        <v>6.0914999999999999</v>
      </c>
      <c r="DK242">
        <v>28.358000000000001</v>
      </c>
      <c r="DL242">
        <v>18.8827</v>
      </c>
      <c r="DM242">
        <v>16.026499999999999</v>
      </c>
      <c r="DN242">
        <v>20.766065000000001</v>
      </c>
      <c r="DO242">
        <v>22.612708000000001</v>
      </c>
      <c r="DP242">
        <v>20.813483000000002</v>
      </c>
      <c r="DQ242">
        <v>91.907399999999996</v>
      </c>
      <c r="DR242">
        <v>92.132499999999993</v>
      </c>
      <c r="DS242">
        <v>225.77330000000001</v>
      </c>
      <c r="DT242">
        <v>263.51350000000002</v>
      </c>
      <c r="DU242">
        <v>2.0703999999999998</v>
      </c>
      <c r="DV242">
        <v>2.1631999999999998</v>
      </c>
      <c r="DW242">
        <v>28.358000000000001</v>
      </c>
      <c r="DX242">
        <v>18.8827</v>
      </c>
      <c r="DY242">
        <v>16.026499999999999</v>
      </c>
      <c r="DZ242">
        <v>20.766065000000001</v>
      </c>
      <c r="EA242">
        <v>22.612708000000001</v>
      </c>
      <c r="EB242">
        <v>20.813483000000002</v>
      </c>
      <c r="EC242">
        <v>91.907399999999996</v>
      </c>
      <c r="ED242">
        <v>92.132499999999993</v>
      </c>
      <c r="EE242">
        <v>225.77330000000001</v>
      </c>
      <c r="EF242">
        <v>263.51350000000002</v>
      </c>
      <c r="EG242">
        <v>1.2766999999999999</v>
      </c>
      <c r="EH242">
        <v>1.4857</v>
      </c>
      <c r="EI242">
        <v>28.358000000000001</v>
      </c>
      <c r="EJ242">
        <v>18.8827</v>
      </c>
      <c r="EK242">
        <v>16.026499999999999</v>
      </c>
      <c r="EL242">
        <v>20.766065000000001</v>
      </c>
      <c r="EM242">
        <v>22.612708000000001</v>
      </c>
      <c r="EN242">
        <v>20.813483000000002</v>
      </c>
      <c r="EO242">
        <v>91.907399999999996</v>
      </c>
      <c r="EP242">
        <v>92.132499999999993</v>
      </c>
      <c r="EQ242">
        <v>225.77330000000001</v>
      </c>
      <c r="ER242">
        <v>263.51350000000002</v>
      </c>
      <c r="ES242">
        <v>1.2632000000000001</v>
      </c>
      <c r="ET242">
        <v>1.3269</v>
      </c>
    </row>
    <row r="243" spans="2:150">
      <c r="B243" s="8">
        <v>45029</v>
      </c>
      <c r="C243">
        <v>2953.5988400000001</v>
      </c>
      <c r="D243">
        <v>11.425045000000001</v>
      </c>
      <c r="E243">
        <v>35151.044220000003</v>
      </c>
      <c r="F243">
        <v>0.96</v>
      </c>
      <c r="R243" s="8">
        <v>44812</v>
      </c>
      <c r="S243">
        <v>11.433999999999999</v>
      </c>
      <c r="T243">
        <v>9.9070999999999998</v>
      </c>
      <c r="U243">
        <v>10.6998</v>
      </c>
      <c r="V243">
        <v>4.9649989999999997</v>
      </c>
      <c r="W243">
        <v>4.6518189999999997</v>
      </c>
      <c r="X243">
        <v>4.7178500000000003</v>
      </c>
      <c r="Y243">
        <v>75.569400000000002</v>
      </c>
      <c r="Z243">
        <v>75.349800000000002</v>
      </c>
      <c r="AA243">
        <v>144.27420000000001</v>
      </c>
      <c r="AB243">
        <v>160.3246</v>
      </c>
      <c r="AC243">
        <v>2.4174000000000002</v>
      </c>
      <c r="AD243">
        <v>2.5695999999999999</v>
      </c>
      <c r="AE243">
        <v>28.358000000000001</v>
      </c>
      <c r="AF243">
        <v>19.286999999999999</v>
      </c>
      <c r="AG243">
        <v>16.026499999999999</v>
      </c>
      <c r="AH243">
        <v>20.446090000000002</v>
      </c>
      <c r="AI243">
        <v>22.206716</v>
      </c>
      <c r="AJ243">
        <v>20.496570999999999</v>
      </c>
      <c r="AK243">
        <v>91.907399999999996</v>
      </c>
      <c r="AL243">
        <v>92.132499999999993</v>
      </c>
      <c r="AM243">
        <v>225.77330000000001</v>
      </c>
      <c r="AN243">
        <v>262.10219999999998</v>
      </c>
      <c r="AO243">
        <v>2.5468999999999999</v>
      </c>
      <c r="AP243">
        <v>3.9251999999999998</v>
      </c>
      <c r="AQ243">
        <v>28.358000000000001</v>
      </c>
      <c r="AR243">
        <v>19.286999999999999</v>
      </c>
      <c r="AS243">
        <v>16.026499999999999</v>
      </c>
      <c r="AT243">
        <v>20.446090000000002</v>
      </c>
      <c r="AU243">
        <v>22.206716</v>
      </c>
      <c r="AV243">
        <v>20.496570999999999</v>
      </c>
      <c r="AW243">
        <v>91.907399999999996</v>
      </c>
      <c r="AX243">
        <v>92.132499999999993</v>
      </c>
      <c r="AY243">
        <v>225.77330000000001</v>
      </c>
      <c r="AZ243">
        <v>262.10219999999998</v>
      </c>
      <c r="BA243">
        <v>2.9822000000000002</v>
      </c>
      <c r="BB243">
        <v>2.7014999999999998</v>
      </c>
      <c r="BC243">
        <v>28.358000000000001</v>
      </c>
      <c r="BD243">
        <v>19.286999999999999</v>
      </c>
      <c r="BE243">
        <v>16.026499999999999</v>
      </c>
      <c r="BF243">
        <v>20.446090000000002</v>
      </c>
      <c r="BG243">
        <v>22.206716</v>
      </c>
      <c r="BH243">
        <v>20.496570999999999</v>
      </c>
      <c r="BI243">
        <v>91.907399999999996</v>
      </c>
      <c r="BJ243">
        <v>92.132499999999993</v>
      </c>
      <c r="BK243">
        <v>225.77330000000001</v>
      </c>
      <c r="BL243">
        <v>262.10219999999998</v>
      </c>
      <c r="BM243">
        <v>1.9356</v>
      </c>
      <c r="BN243">
        <v>2.2959000000000001</v>
      </c>
      <c r="BO243">
        <v>28.358000000000001</v>
      </c>
      <c r="BP243">
        <v>19.286999999999999</v>
      </c>
      <c r="BQ243">
        <v>16.026499999999999</v>
      </c>
      <c r="BR243">
        <v>20.446090000000002</v>
      </c>
      <c r="BS243">
        <v>22.206716</v>
      </c>
      <c r="BT243">
        <v>20.496570999999999</v>
      </c>
      <c r="BU243">
        <v>91.907399999999996</v>
      </c>
      <c r="BV243">
        <v>92.132499999999993</v>
      </c>
      <c r="BW243">
        <v>225.77330000000001</v>
      </c>
      <c r="BX243">
        <v>262.10219999999998</v>
      </c>
      <c r="BY243">
        <v>2.3340999999999998</v>
      </c>
      <c r="BZ243">
        <v>2.5093000000000001</v>
      </c>
      <c r="CA243">
        <v>28.358000000000001</v>
      </c>
      <c r="CB243">
        <v>19.286999999999999</v>
      </c>
      <c r="CC243">
        <v>16.026499999999999</v>
      </c>
      <c r="CD243">
        <v>20.446090000000002</v>
      </c>
      <c r="CE243">
        <v>22.206716</v>
      </c>
      <c r="CF243">
        <v>20.496570999999999</v>
      </c>
      <c r="CG243">
        <v>91.907399999999996</v>
      </c>
      <c r="CH243">
        <v>92.132499999999993</v>
      </c>
      <c r="CI243">
        <v>225.77330000000001</v>
      </c>
      <c r="CJ243">
        <v>262.10219999999998</v>
      </c>
      <c r="CK243">
        <v>3.6629999999999998</v>
      </c>
      <c r="CL243">
        <v>3.7565</v>
      </c>
      <c r="CM243">
        <v>28.358000000000001</v>
      </c>
      <c r="CN243">
        <v>19.286999999999999</v>
      </c>
      <c r="CO243">
        <v>16.026499999999999</v>
      </c>
      <c r="CP243">
        <v>20.446090000000002</v>
      </c>
      <c r="CQ243">
        <v>22.206716</v>
      </c>
      <c r="CR243">
        <v>20.496570999999999</v>
      </c>
      <c r="CS243">
        <v>91.907399999999996</v>
      </c>
      <c r="CT243">
        <v>92.132499999999993</v>
      </c>
      <c r="CU243">
        <v>225.77330000000001</v>
      </c>
      <c r="CV243">
        <v>262.10219999999998</v>
      </c>
      <c r="CW243">
        <v>0.3926</v>
      </c>
      <c r="CX243">
        <v>0.3916</v>
      </c>
      <c r="CY243">
        <v>28.358000000000001</v>
      </c>
      <c r="CZ243">
        <v>19.286999999999999</v>
      </c>
      <c r="DA243">
        <v>16.026499999999999</v>
      </c>
      <c r="DB243">
        <v>20.446090000000002</v>
      </c>
      <c r="DC243">
        <v>22.206716</v>
      </c>
      <c r="DD243">
        <v>20.496570999999999</v>
      </c>
      <c r="DE243">
        <v>91.907399999999996</v>
      </c>
      <c r="DF243">
        <v>92.132499999999993</v>
      </c>
      <c r="DG243">
        <v>225.77330000000001</v>
      </c>
      <c r="DH243">
        <v>262.10219999999998</v>
      </c>
      <c r="DI243">
        <v>5.8444000000000003</v>
      </c>
      <c r="DJ243">
        <v>6.1051000000000002</v>
      </c>
      <c r="DK243">
        <v>28.358000000000001</v>
      </c>
      <c r="DL243">
        <v>19.286999999999999</v>
      </c>
      <c r="DM243">
        <v>16.026499999999999</v>
      </c>
      <c r="DN243">
        <v>20.446090000000002</v>
      </c>
      <c r="DO243">
        <v>22.206716</v>
      </c>
      <c r="DP243">
        <v>20.496570999999999</v>
      </c>
      <c r="DQ243">
        <v>91.907399999999996</v>
      </c>
      <c r="DR243">
        <v>92.132499999999993</v>
      </c>
      <c r="DS243">
        <v>225.77330000000001</v>
      </c>
      <c r="DT243">
        <v>262.10219999999998</v>
      </c>
      <c r="DU243">
        <v>2.1255999999999999</v>
      </c>
      <c r="DV243">
        <v>2.2240000000000002</v>
      </c>
      <c r="DW243">
        <v>28.358000000000001</v>
      </c>
      <c r="DX243">
        <v>19.286999999999999</v>
      </c>
      <c r="DY243">
        <v>16.026499999999999</v>
      </c>
      <c r="DZ243">
        <v>20.446090000000002</v>
      </c>
      <c r="EA243">
        <v>22.206716</v>
      </c>
      <c r="EB243">
        <v>20.496570999999999</v>
      </c>
      <c r="EC243">
        <v>91.907399999999996</v>
      </c>
      <c r="ED243">
        <v>92.132499999999993</v>
      </c>
      <c r="EE243">
        <v>225.77330000000001</v>
      </c>
      <c r="EF243">
        <v>262.10219999999998</v>
      </c>
      <c r="EG243">
        <v>1.2887</v>
      </c>
      <c r="EH243">
        <v>1.4967999999999999</v>
      </c>
      <c r="EI243">
        <v>28.358000000000001</v>
      </c>
      <c r="EJ243">
        <v>19.286999999999999</v>
      </c>
      <c r="EK243">
        <v>16.026499999999999</v>
      </c>
      <c r="EL243">
        <v>20.446090000000002</v>
      </c>
      <c r="EM243">
        <v>22.206716</v>
      </c>
      <c r="EN243">
        <v>20.496570999999999</v>
      </c>
      <c r="EO243">
        <v>91.907399999999996</v>
      </c>
      <c r="EP243">
        <v>92.132499999999993</v>
      </c>
      <c r="EQ243">
        <v>225.77330000000001</v>
      </c>
      <c r="ER243">
        <v>262.10219999999998</v>
      </c>
      <c r="ES243">
        <v>1.2943</v>
      </c>
      <c r="ET243">
        <v>1.3594999999999999</v>
      </c>
    </row>
    <row r="244" spans="2:150">
      <c r="B244" s="8">
        <v>45030</v>
      </c>
      <c r="C244">
        <v>2953.5988400000001</v>
      </c>
      <c r="D244">
        <v>11.465674</v>
      </c>
      <c r="E244">
        <v>35151.042300000001</v>
      </c>
      <c r="F244">
        <v>0.96341399999999999</v>
      </c>
      <c r="R244" s="8">
        <v>44820</v>
      </c>
      <c r="S244">
        <v>11.433999999999999</v>
      </c>
      <c r="T244">
        <v>9.8428000000000004</v>
      </c>
      <c r="U244">
        <v>10.6998</v>
      </c>
      <c r="V244">
        <v>4.9507329999999996</v>
      </c>
      <c r="W244">
        <v>4.6608970000000003</v>
      </c>
      <c r="X244">
        <v>4.7042190000000002</v>
      </c>
      <c r="Y244">
        <v>75.569400000000002</v>
      </c>
      <c r="Z244">
        <v>75.345699999999994</v>
      </c>
      <c r="AA244">
        <v>144.27420000000001</v>
      </c>
      <c r="AB244">
        <v>160.22329999999999</v>
      </c>
      <c r="AC244">
        <v>2.4218000000000002</v>
      </c>
      <c r="AD244">
        <v>2.5659000000000001</v>
      </c>
      <c r="AE244">
        <v>28.358000000000001</v>
      </c>
      <c r="AF244">
        <v>19.286999999999999</v>
      </c>
      <c r="AG244">
        <v>16.026499999999999</v>
      </c>
      <c r="AH244">
        <v>19.756698</v>
      </c>
      <c r="AI244">
        <v>21.456523000000001</v>
      </c>
      <c r="AJ244">
        <v>19.813777999999999</v>
      </c>
      <c r="AK244">
        <v>91.907399999999996</v>
      </c>
      <c r="AL244">
        <v>92.130300000000005</v>
      </c>
      <c r="AM244">
        <v>225.77330000000001</v>
      </c>
      <c r="AN244">
        <v>262.2817</v>
      </c>
      <c r="AO244">
        <v>2.6905999999999999</v>
      </c>
      <c r="AP244">
        <v>4.1467000000000001</v>
      </c>
      <c r="AQ244">
        <v>28.358000000000001</v>
      </c>
      <c r="AR244">
        <v>19.286999999999999</v>
      </c>
      <c r="AS244">
        <v>16.026499999999999</v>
      </c>
      <c r="AT244">
        <v>19.756698</v>
      </c>
      <c r="AU244">
        <v>21.456523000000001</v>
      </c>
      <c r="AV244">
        <v>19.813777999999999</v>
      </c>
      <c r="AW244">
        <v>91.907399999999996</v>
      </c>
      <c r="AX244">
        <v>92.130300000000005</v>
      </c>
      <c r="AY244">
        <v>225.77330000000001</v>
      </c>
      <c r="AZ244">
        <v>262.2817</v>
      </c>
      <c r="BA244">
        <v>3.0175000000000001</v>
      </c>
      <c r="BB244">
        <v>2.7349000000000001</v>
      </c>
      <c r="BC244">
        <v>28.358000000000001</v>
      </c>
      <c r="BD244">
        <v>19.286999999999999</v>
      </c>
      <c r="BE244">
        <v>16.026499999999999</v>
      </c>
      <c r="BF244">
        <v>19.756698</v>
      </c>
      <c r="BG244">
        <v>21.456523000000001</v>
      </c>
      <c r="BH244">
        <v>19.813777999999999</v>
      </c>
      <c r="BI244">
        <v>91.907399999999996</v>
      </c>
      <c r="BJ244">
        <v>92.130300000000005</v>
      </c>
      <c r="BK244">
        <v>225.77330000000001</v>
      </c>
      <c r="BL244">
        <v>262.2817</v>
      </c>
      <c r="BM244">
        <v>1.9555</v>
      </c>
      <c r="BN244">
        <v>2.3031999999999999</v>
      </c>
      <c r="BO244">
        <v>28.358000000000001</v>
      </c>
      <c r="BP244">
        <v>19.286999999999999</v>
      </c>
      <c r="BQ244">
        <v>16.026499999999999</v>
      </c>
      <c r="BR244">
        <v>19.756698</v>
      </c>
      <c r="BS244">
        <v>21.456523000000001</v>
      </c>
      <c r="BT244">
        <v>19.813777999999999</v>
      </c>
      <c r="BU244">
        <v>91.907399999999996</v>
      </c>
      <c r="BV244">
        <v>92.130300000000005</v>
      </c>
      <c r="BW244">
        <v>225.77330000000001</v>
      </c>
      <c r="BX244">
        <v>262.2817</v>
      </c>
      <c r="BY244">
        <v>2.3395999999999999</v>
      </c>
      <c r="BZ244">
        <v>2.5131999999999999</v>
      </c>
      <c r="CA244">
        <v>28.358000000000001</v>
      </c>
      <c r="CB244">
        <v>19.286999999999999</v>
      </c>
      <c r="CC244">
        <v>16.026499999999999</v>
      </c>
      <c r="CD244">
        <v>19.756698</v>
      </c>
      <c r="CE244">
        <v>21.456523000000001</v>
      </c>
      <c r="CF244">
        <v>19.813777999999999</v>
      </c>
      <c r="CG244">
        <v>91.907399999999996</v>
      </c>
      <c r="CH244">
        <v>92.130300000000005</v>
      </c>
      <c r="CI244">
        <v>225.77330000000001</v>
      </c>
      <c r="CJ244">
        <v>262.2817</v>
      </c>
      <c r="CK244">
        <v>3.6402999999999999</v>
      </c>
      <c r="CL244">
        <v>3.7342</v>
      </c>
      <c r="CM244">
        <v>28.358000000000001</v>
      </c>
      <c r="CN244">
        <v>19.286999999999999</v>
      </c>
      <c r="CO244">
        <v>16.026499999999999</v>
      </c>
      <c r="CP244">
        <v>19.756698</v>
      </c>
      <c r="CQ244">
        <v>21.456523000000001</v>
      </c>
      <c r="CR244">
        <v>19.813777999999999</v>
      </c>
      <c r="CS244">
        <v>91.907399999999996</v>
      </c>
      <c r="CT244">
        <v>92.130300000000005</v>
      </c>
      <c r="CU244">
        <v>225.77330000000001</v>
      </c>
      <c r="CV244">
        <v>262.2817</v>
      </c>
      <c r="CW244">
        <v>0.40610000000000002</v>
      </c>
      <c r="CX244">
        <v>0.40479999999999999</v>
      </c>
      <c r="CY244">
        <v>28.358000000000001</v>
      </c>
      <c r="CZ244">
        <v>19.286999999999999</v>
      </c>
      <c r="DA244">
        <v>16.026499999999999</v>
      </c>
      <c r="DB244">
        <v>19.756698</v>
      </c>
      <c r="DC244">
        <v>21.456523000000001</v>
      </c>
      <c r="DD244">
        <v>19.813777999999999</v>
      </c>
      <c r="DE244">
        <v>91.907399999999996</v>
      </c>
      <c r="DF244">
        <v>92.130300000000005</v>
      </c>
      <c r="DG244">
        <v>225.77330000000001</v>
      </c>
      <c r="DH244">
        <v>262.2817</v>
      </c>
      <c r="DI244">
        <v>5.7412000000000001</v>
      </c>
      <c r="DJ244">
        <v>5.9931000000000001</v>
      </c>
      <c r="DK244">
        <v>28.358000000000001</v>
      </c>
      <c r="DL244">
        <v>19.286999999999999</v>
      </c>
      <c r="DM244">
        <v>16.026499999999999</v>
      </c>
      <c r="DN244">
        <v>19.756698</v>
      </c>
      <c r="DO244">
        <v>21.456523000000001</v>
      </c>
      <c r="DP244">
        <v>19.813777999999999</v>
      </c>
      <c r="DQ244">
        <v>91.907399999999996</v>
      </c>
      <c r="DR244">
        <v>92.130300000000005</v>
      </c>
      <c r="DS244">
        <v>225.77330000000001</v>
      </c>
      <c r="DT244">
        <v>262.2817</v>
      </c>
      <c r="DU244">
        <v>2.1038000000000001</v>
      </c>
      <c r="DV244">
        <v>2.1888999999999998</v>
      </c>
      <c r="DW244">
        <v>28.358000000000001</v>
      </c>
      <c r="DX244">
        <v>19.286999999999999</v>
      </c>
      <c r="DY244">
        <v>16.026499999999999</v>
      </c>
      <c r="DZ244">
        <v>19.756698</v>
      </c>
      <c r="EA244">
        <v>21.456523000000001</v>
      </c>
      <c r="EB244">
        <v>19.813777999999999</v>
      </c>
      <c r="EC244">
        <v>91.907399999999996</v>
      </c>
      <c r="ED244">
        <v>92.130300000000005</v>
      </c>
      <c r="EE244">
        <v>225.77330000000001</v>
      </c>
      <c r="EF244">
        <v>262.2817</v>
      </c>
      <c r="EG244">
        <v>1.3186</v>
      </c>
      <c r="EH244">
        <v>1.5297000000000001</v>
      </c>
      <c r="EI244">
        <v>28.358000000000001</v>
      </c>
      <c r="EJ244">
        <v>19.286999999999999</v>
      </c>
      <c r="EK244">
        <v>16.026499999999999</v>
      </c>
      <c r="EL244">
        <v>19.756698</v>
      </c>
      <c r="EM244">
        <v>21.456523000000001</v>
      </c>
      <c r="EN244">
        <v>19.813777999999999</v>
      </c>
      <c r="EO244">
        <v>91.907399999999996</v>
      </c>
      <c r="EP244">
        <v>92.130300000000005</v>
      </c>
      <c r="EQ244">
        <v>225.77330000000001</v>
      </c>
      <c r="ER244">
        <v>262.2817</v>
      </c>
      <c r="ES244">
        <v>1.3491</v>
      </c>
      <c r="ET244">
        <v>1.4137999999999999</v>
      </c>
    </row>
    <row r="245" spans="2:150">
      <c r="B245" s="8">
        <v>45033</v>
      </c>
      <c r="C245">
        <v>2953.5988400000001</v>
      </c>
      <c r="D245">
        <v>11.469059</v>
      </c>
      <c r="E245">
        <v>35151.016860000003</v>
      </c>
      <c r="F245">
        <v>0.96369899999999997</v>
      </c>
      <c r="R245" s="8">
        <v>44827</v>
      </c>
      <c r="S245">
        <v>11.433999999999999</v>
      </c>
      <c r="T245">
        <v>9.7467000000000006</v>
      </c>
      <c r="U245">
        <v>10.6998</v>
      </c>
      <c r="V245">
        <v>4.7856670000000001</v>
      </c>
      <c r="W245">
        <v>4.541423</v>
      </c>
      <c r="X245">
        <v>4.5538249999999998</v>
      </c>
      <c r="Y245">
        <v>75.569400000000002</v>
      </c>
      <c r="Z245">
        <v>75.344899999999996</v>
      </c>
      <c r="AA245">
        <v>144.27420000000001</v>
      </c>
      <c r="AB245">
        <v>159.90440000000001</v>
      </c>
      <c r="AC245">
        <v>2.5089999999999999</v>
      </c>
      <c r="AD245">
        <v>2.6579000000000002</v>
      </c>
      <c r="AE245">
        <v>28.358000000000001</v>
      </c>
      <c r="AF245">
        <v>19.2835</v>
      </c>
      <c r="AG245">
        <v>16.026499999999999</v>
      </c>
      <c r="AH245">
        <v>18.544094999999999</v>
      </c>
      <c r="AI245">
        <v>20.188203000000001</v>
      </c>
      <c r="AJ245">
        <v>18.612783</v>
      </c>
      <c r="AK245">
        <v>91.907399999999996</v>
      </c>
      <c r="AL245">
        <v>92.131100000000004</v>
      </c>
      <c r="AM245">
        <v>225.77330000000001</v>
      </c>
      <c r="AN245">
        <v>264.02730000000003</v>
      </c>
      <c r="AO245">
        <v>2.7860999999999998</v>
      </c>
      <c r="AP245">
        <v>4.2938000000000001</v>
      </c>
      <c r="AQ245">
        <v>28.358000000000001</v>
      </c>
      <c r="AR245">
        <v>19.2835</v>
      </c>
      <c r="AS245">
        <v>16.026499999999999</v>
      </c>
      <c r="AT245">
        <v>18.544094999999999</v>
      </c>
      <c r="AU245">
        <v>20.188203000000001</v>
      </c>
      <c r="AV245">
        <v>18.612783</v>
      </c>
      <c r="AW245">
        <v>91.907399999999996</v>
      </c>
      <c r="AX245">
        <v>92.131100000000004</v>
      </c>
      <c r="AY245">
        <v>225.77330000000001</v>
      </c>
      <c r="AZ245">
        <v>264.02730000000003</v>
      </c>
      <c r="BA245">
        <v>3.1375000000000002</v>
      </c>
      <c r="BB245">
        <v>2.8012000000000001</v>
      </c>
      <c r="BC245">
        <v>28.358000000000001</v>
      </c>
      <c r="BD245">
        <v>19.2835</v>
      </c>
      <c r="BE245">
        <v>16.026499999999999</v>
      </c>
      <c r="BF245">
        <v>18.544094999999999</v>
      </c>
      <c r="BG245">
        <v>20.188203000000001</v>
      </c>
      <c r="BH245">
        <v>18.612783</v>
      </c>
      <c r="BI245">
        <v>91.907399999999996</v>
      </c>
      <c r="BJ245">
        <v>92.131100000000004</v>
      </c>
      <c r="BK245">
        <v>225.77330000000001</v>
      </c>
      <c r="BL245">
        <v>264.02730000000003</v>
      </c>
      <c r="BM245">
        <v>2.0099999999999998</v>
      </c>
      <c r="BN245">
        <v>2.3813</v>
      </c>
      <c r="BO245">
        <v>28.358000000000001</v>
      </c>
      <c r="BP245">
        <v>19.2835</v>
      </c>
      <c r="BQ245">
        <v>16.026499999999999</v>
      </c>
      <c r="BR245">
        <v>18.544094999999999</v>
      </c>
      <c r="BS245">
        <v>20.188203000000001</v>
      </c>
      <c r="BT245">
        <v>18.612783</v>
      </c>
      <c r="BU245">
        <v>91.907399999999996</v>
      </c>
      <c r="BV245">
        <v>92.131100000000004</v>
      </c>
      <c r="BW245">
        <v>225.77330000000001</v>
      </c>
      <c r="BX245">
        <v>264.02730000000003</v>
      </c>
      <c r="BY245">
        <v>2.4358</v>
      </c>
      <c r="BZ245">
        <v>2.6162999999999998</v>
      </c>
      <c r="CA245">
        <v>28.358000000000001</v>
      </c>
      <c r="CB245">
        <v>19.2835</v>
      </c>
      <c r="CC245">
        <v>16.026499999999999</v>
      </c>
      <c r="CD245">
        <v>18.544094999999999</v>
      </c>
      <c r="CE245">
        <v>20.188203000000001</v>
      </c>
      <c r="CF245">
        <v>18.612783</v>
      </c>
      <c r="CG245">
        <v>91.907399999999996</v>
      </c>
      <c r="CH245">
        <v>92.131100000000004</v>
      </c>
      <c r="CI245">
        <v>225.77330000000001</v>
      </c>
      <c r="CJ245">
        <v>264.02730000000003</v>
      </c>
      <c r="CK245">
        <v>3.5392000000000001</v>
      </c>
      <c r="CL245">
        <v>3.6147</v>
      </c>
      <c r="CM245">
        <v>28.358000000000001</v>
      </c>
      <c r="CN245">
        <v>19.2835</v>
      </c>
      <c r="CO245">
        <v>16.026499999999999</v>
      </c>
      <c r="CP245">
        <v>18.544094999999999</v>
      </c>
      <c r="CQ245">
        <v>20.188203000000001</v>
      </c>
      <c r="CR245">
        <v>18.612783</v>
      </c>
      <c r="CS245">
        <v>91.907399999999996</v>
      </c>
      <c r="CT245">
        <v>92.131100000000004</v>
      </c>
      <c r="CU245">
        <v>225.77330000000001</v>
      </c>
      <c r="CV245">
        <v>264.02730000000003</v>
      </c>
      <c r="CW245">
        <v>0.43209999999999998</v>
      </c>
      <c r="CX245">
        <v>0.42880000000000001</v>
      </c>
      <c r="CY245">
        <v>28.358000000000001</v>
      </c>
      <c r="CZ245">
        <v>19.2835</v>
      </c>
      <c r="DA245">
        <v>16.026499999999999</v>
      </c>
      <c r="DB245">
        <v>18.544094999999999</v>
      </c>
      <c r="DC245">
        <v>20.188203000000001</v>
      </c>
      <c r="DD245">
        <v>18.612783</v>
      </c>
      <c r="DE245">
        <v>91.907399999999996</v>
      </c>
      <c r="DF245">
        <v>92.131100000000004</v>
      </c>
      <c r="DG245">
        <v>225.77330000000001</v>
      </c>
      <c r="DH245">
        <v>264.02730000000003</v>
      </c>
      <c r="DI245">
        <v>5.7557999999999998</v>
      </c>
      <c r="DJ245">
        <v>6.0167999999999999</v>
      </c>
      <c r="DK245">
        <v>28.358000000000001</v>
      </c>
      <c r="DL245">
        <v>19.2835</v>
      </c>
      <c r="DM245">
        <v>16.026499999999999</v>
      </c>
      <c r="DN245">
        <v>18.544094999999999</v>
      </c>
      <c r="DO245">
        <v>20.188203000000001</v>
      </c>
      <c r="DP245">
        <v>18.612783</v>
      </c>
      <c r="DQ245">
        <v>91.907399999999996</v>
      </c>
      <c r="DR245">
        <v>92.131100000000004</v>
      </c>
      <c r="DS245">
        <v>225.77330000000001</v>
      </c>
      <c r="DT245">
        <v>264.02730000000003</v>
      </c>
      <c r="DU245">
        <v>2.1867000000000001</v>
      </c>
      <c r="DV245">
        <v>2.2786</v>
      </c>
      <c r="DW245">
        <v>28.358000000000001</v>
      </c>
      <c r="DX245">
        <v>19.2835</v>
      </c>
      <c r="DY245">
        <v>16.026499999999999</v>
      </c>
      <c r="DZ245">
        <v>18.544094999999999</v>
      </c>
      <c r="EA245">
        <v>20.188203000000001</v>
      </c>
      <c r="EB245">
        <v>18.612783</v>
      </c>
      <c r="EC245">
        <v>91.907399999999996</v>
      </c>
      <c r="ED245">
        <v>92.131100000000004</v>
      </c>
      <c r="EE245">
        <v>225.77330000000001</v>
      </c>
      <c r="EF245">
        <v>264.02730000000003</v>
      </c>
      <c r="EG245">
        <v>1.401</v>
      </c>
      <c r="EH245">
        <v>1.6234999999999999</v>
      </c>
      <c r="EI245">
        <v>28.358000000000001</v>
      </c>
      <c r="EJ245">
        <v>19.2835</v>
      </c>
      <c r="EK245">
        <v>16.026499999999999</v>
      </c>
      <c r="EL245">
        <v>18.544094999999999</v>
      </c>
      <c r="EM245">
        <v>20.188203000000001</v>
      </c>
      <c r="EN245">
        <v>18.612783</v>
      </c>
      <c r="EO245">
        <v>91.907399999999996</v>
      </c>
      <c r="EP245">
        <v>92.131100000000004</v>
      </c>
      <c r="EQ245">
        <v>225.77330000000001</v>
      </c>
      <c r="ER245">
        <v>264.02730000000003</v>
      </c>
      <c r="ES245">
        <v>1.323</v>
      </c>
      <c r="ET245">
        <v>1.3865000000000001</v>
      </c>
    </row>
    <row r="246" spans="2:150">
      <c r="B246" s="8">
        <v>45034</v>
      </c>
      <c r="C246">
        <v>2953.5988400000001</v>
      </c>
      <c r="D246">
        <v>11.452131</v>
      </c>
      <c r="E246">
        <v>35151.016860000003</v>
      </c>
      <c r="F246">
        <v>0.96227700000000005</v>
      </c>
      <c r="R246" s="8">
        <v>44834</v>
      </c>
      <c r="S246">
        <v>11.433999999999999</v>
      </c>
      <c r="T246">
        <v>9.5717999999999996</v>
      </c>
      <c r="U246">
        <v>10.6998</v>
      </c>
      <c r="V246">
        <v>4.5779730000000001</v>
      </c>
      <c r="W246">
        <v>4.4040210000000002</v>
      </c>
      <c r="X246">
        <v>4.363245</v>
      </c>
      <c r="Y246">
        <v>75.569400000000002</v>
      </c>
      <c r="Z246">
        <v>75.365899999999996</v>
      </c>
      <c r="AA246">
        <v>144.27420000000001</v>
      </c>
      <c r="AB246">
        <v>159.95349999999999</v>
      </c>
      <c r="AC246">
        <v>2.6545000000000001</v>
      </c>
      <c r="AD246">
        <v>2.7917000000000001</v>
      </c>
      <c r="AE246">
        <v>28.358000000000001</v>
      </c>
      <c r="AF246">
        <v>19.2835</v>
      </c>
      <c r="AG246">
        <v>16.026499999999999</v>
      </c>
      <c r="AH246">
        <v>18.990088</v>
      </c>
      <c r="AI246">
        <v>20.730906999999998</v>
      </c>
      <c r="AJ246">
        <v>19.054507000000001</v>
      </c>
      <c r="AK246">
        <v>91.907399999999996</v>
      </c>
      <c r="AL246">
        <v>92.164100000000005</v>
      </c>
      <c r="AM246">
        <v>225.77330000000001</v>
      </c>
      <c r="AN246">
        <v>263.91750000000002</v>
      </c>
      <c r="AO246">
        <v>3.097</v>
      </c>
      <c r="AP246">
        <v>4.7729999999999997</v>
      </c>
      <c r="AQ246">
        <v>28.358000000000001</v>
      </c>
      <c r="AR246">
        <v>19.2835</v>
      </c>
      <c r="AS246">
        <v>16.026499999999999</v>
      </c>
      <c r="AT246">
        <v>18.990088</v>
      </c>
      <c r="AU246">
        <v>20.730906999999998</v>
      </c>
      <c r="AV246">
        <v>19.054507000000001</v>
      </c>
      <c r="AW246">
        <v>91.907399999999996</v>
      </c>
      <c r="AX246">
        <v>92.164100000000005</v>
      </c>
      <c r="AY246">
        <v>225.77330000000001</v>
      </c>
      <c r="AZ246">
        <v>263.91750000000002</v>
      </c>
      <c r="BA246">
        <v>3.4921000000000002</v>
      </c>
      <c r="BB246">
        <v>3.1091000000000002</v>
      </c>
      <c r="BC246">
        <v>28.358000000000001</v>
      </c>
      <c r="BD246">
        <v>19.2835</v>
      </c>
      <c r="BE246">
        <v>16.026499999999999</v>
      </c>
      <c r="BF246">
        <v>18.990088</v>
      </c>
      <c r="BG246">
        <v>20.730906999999998</v>
      </c>
      <c r="BH246">
        <v>19.054507000000001</v>
      </c>
      <c r="BI246">
        <v>91.907399999999996</v>
      </c>
      <c r="BJ246">
        <v>92.164100000000005</v>
      </c>
      <c r="BK246">
        <v>225.77330000000001</v>
      </c>
      <c r="BL246">
        <v>263.91750000000002</v>
      </c>
      <c r="BM246">
        <v>2.1831</v>
      </c>
      <c r="BN246">
        <v>2.5779000000000001</v>
      </c>
      <c r="BO246">
        <v>28.358000000000001</v>
      </c>
      <c r="BP246">
        <v>19.2835</v>
      </c>
      <c r="BQ246">
        <v>16.026499999999999</v>
      </c>
      <c r="BR246">
        <v>18.990088</v>
      </c>
      <c r="BS246">
        <v>20.730906999999998</v>
      </c>
      <c r="BT246">
        <v>19.054507000000001</v>
      </c>
      <c r="BU246">
        <v>91.907399999999996</v>
      </c>
      <c r="BV246">
        <v>92.164100000000005</v>
      </c>
      <c r="BW246">
        <v>225.77330000000001</v>
      </c>
      <c r="BX246">
        <v>263.91750000000002</v>
      </c>
      <c r="BY246">
        <v>2.6194000000000002</v>
      </c>
      <c r="BZ246">
        <v>2.8126000000000002</v>
      </c>
      <c r="CA246">
        <v>28.358000000000001</v>
      </c>
      <c r="CB246">
        <v>19.2835</v>
      </c>
      <c r="CC246">
        <v>16.026499999999999</v>
      </c>
      <c r="CD246">
        <v>18.990088</v>
      </c>
      <c r="CE246">
        <v>20.730906999999998</v>
      </c>
      <c r="CF246">
        <v>19.054507000000001</v>
      </c>
      <c r="CG246">
        <v>91.907399999999996</v>
      </c>
      <c r="CH246">
        <v>92.164100000000005</v>
      </c>
      <c r="CI246">
        <v>225.77330000000001</v>
      </c>
      <c r="CJ246">
        <v>263.91750000000002</v>
      </c>
      <c r="CK246">
        <v>3.5693999999999999</v>
      </c>
      <c r="CL246">
        <v>3.6467999999999998</v>
      </c>
      <c r="CM246">
        <v>28.358000000000001</v>
      </c>
      <c r="CN246">
        <v>19.2835</v>
      </c>
      <c r="CO246">
        <v>16.026499999999999</v>
      </c>
      <c r="CP246">
        <v>18.990088</v>
      </c>
      <c r="CQ246">
        <v>20.730906999999998</v>
      </c>
      <c r="CR246">
        <v>19.054507000000001</v>
      </c>
      <c r="CS246">
        <v>91.907399999999996</v>
      </c>
      <c r="CT246">
        <v>92.164100000000005</v>
      </c>
      <c r="CU246">
        <v>225.77330000000001</v>
      </c>
      <c r="CV246">
        <v>263.91750000000002</v>
      </c>
      <c r="CW246">
        <v>0.42209999999999998</v>
      </c>
      <c r="CX246">
        <v>0.41810000000000003</v>
      </c>
      <c r="CY246">
        <v>28.358000000000001</v>
      </c>
      <c r="CZ246">
        <v>19.2835</v>
      </c>
      <c r="DA246">
        <v>16.026499999999999</v>
      </c>
      <c r="DB246">
        <v>18.990088</v>
      </c>
      <c r="DC246">
        <v>20.730906999999998</v>
      </c>
      <c r="DD246">
        <v>19.054507000000001</v>
      </c>
      <c r="DE246">
        <v>91.907399999999996</v>
      </c>
      <c r="DF246">
        <v>92.164100000000005</v>
      </c>
      <c r="DG246">
        <v>225.77330000000001</v>
      </c>
      <c r="DH246">
        <v>263.91750000000002</v>
      </c>
      <c r="DI246">
        <v>6.3487999999999998</v>
      </c>
      <c r="DJ246">
        <v>6.6231999999999998</v>
      </c>
      <c r="DK246">
        <v>28.358000000000001</v>
      </c>
      <c r="DL246">
        <v>19.2835</v>
      </c>
      <c r="DM246">
        <v>16.026499999999999</v>
      </c>
      <c r="DN246">
        <v>18.990088</v>
      </c>
      <c r="DO246">
        <v>20.730906999999998</v>
      </c>
      <c r="DP246">
        <v>19.054507000000001</v>
      </c>
      <c r="DQ246">
        <v>91.907399999999996</v>
      </c>
      <c r="DR246">
        <v>92.164100000000005</v>
      </c>
      <c r="DS246">
        <v>225.77330000000001</v>
      </c>
      <c r="DT246">
        <v>263.91750000000002</v>
      </c>
      <c r="DU246">
        <v>2.2713999999999999</v>
      </c>
      <c r="DV246">
        <v>2.3298999999999999</v>
      </c>
      <c r="DW246">
        <v>28.358000000000001</v>
      </c>
      <c r="DX246">
        <v>19.2835</v>
      </c>
      <c r="DY246">
        <v>16.026499999999999</v>
      </c>
      <c r="DZ246">
        <v>18.990088</v>
      </c>
      <c r="EA246">
        <v>20.730906999999998</v>
      </c>
      <c r="EB246">
        <v>19.054507000000001</v>
      </c>
      <c r="EC246">
        <v>91.907399999999996</v>
      </c>
      <c r="ED246">
        <v>92.164100000000005</v>
      </c>
      <c r="EE246">
        <v>225.77330000000001</v>
      </c>
      <c r="EF246">
        <v>263.91750000000002</v>
      </c>
      <c r="EG246">
        <v>1.4675</v>
      </c>
      <c r="EH246">
        <v>1.7004999999999999</v>
      </c>
      <c r="EI246">
        <v>28.358000000000001</v>
      </c>
      <c r="EJ246">
        <v>19.2835</v>
      </c>
      <c r="EK246">
        <v>16.026499999999999</v>
      </c>
      <c r="EL246">
        <v>18.990088</v>
      </c>
      <c r="EM246">
        <v>20.730906999999998</v>
      </c>
      <c r="EN246">
        <v>19.054507000000001</v>
      </c>
      <c r="EO246">
        <v>91.907399999999996</v>
      </c>
      <c r="EP246">
        <v>92.164100000000005</v>
      </c>
      <c r="EQ246">
        <v>225.77330000000001</v>
      </c>
      <c r="ER246">
        <v>263.91750000000002</v>
      </c>
      <c r="ES246">
        <v>1.3298000000000001</v>
      </c>
      <c r="ET246">
        <v>1.3199000000000001</v>
      </c>
    </row>
    <row r="247" spans="2:150">
      <c r="B247" s="8">
        <v>45035</v>
      </c>
      <c r="C247">
        <v>2953.5988400000001</v>
      </c>
      <c r="D247">
        <v>11.460595</v>
      </c>
      <c r="E247">
        <v>35151.016860000003</v>
      </c>
      <c r="F247">
        <v>0.96298799999999996</v>
      </c>
      <c r="R247" s="8">
        <v>44841</v>
      </c>
      <c r="S247">
        <v>11.433999999999999</v>
      </c>
      <c r="T247">
        <v>9.516</v>
      </c>
      <c r="U247">
        <v>10.6998</v>
      </c>
      <c r="V247">
        <v>4.6998559999999996</v>
      </c>
      <c r="W247">
        <v>4.5509510000000004</v>
      </c>
      <c r="X247">
        <v>4.4784079999999999</v>
      </c>
      <c r="Y247">
        <v>75.569400000000002</v>
      </c>
      <c r="Z247">
        <v>75.393600000000006</v>
      </c>
      <c r="AA247">
        <v>144.27420000000001</v>
      </c>
      <c r="AB247">
        <v>159.5849</v>
      </c>
      <c r="AC247">
        <v>2.5743999999999998</v>
      </c>
      <c r="AD247">
        <v>2.6964000000000001</v>
      </c>
      <c r="AE247">
        <v>28.358000000000001</v>
      </c>
      <c r="AF247">
        <v>19.008400000000002</v>
      </c>
      <c r="AG247">
        <v>16.026499999999999</v>
      </c>
      <c r="AH247">
        <v>18.484411000000001</v>
      </c>
      <c r="AI247">
        <v>20.084461999999998</v>
      </c>
      <c r="AJ247">
        <v>18.553671000000001</v>
      </c>
      <c r="AK247">
        <v>91.907399999999996</v>
      </c>
      <c r="AL247">
        <v>92.167299999999997</v>
      </c>
      <c r="AM247">
        <v>225.77330000000001</v>
      </c>
      <c r="AN247">
        <v>266.01690000000002</v>
      </c>
      <c r="AO247">
        <v>2.859</v>
      </c>
      <c r="AP247">
        <v>4.4672000000000001</v>
      </c>
      <c r="AQ247">
        <v>28.358000000000001</v>
      </c>
      <c r="AR247">
        <v>19.008400000000002</v>
      </c>
      <c r="AS247">
        <v>16.026499999999999</v>
      </c>
      <c r="AT247">
        <v>18.484411000000001</v>
      </c>
      <c r="AU247">
        <v>20.084461999999998</v>
      </c>
      <c r="AV247">
        <v>18.553671000000001</v>
      </c>
      <c r="AW247">
        <v>91.907399999999996</v>
      </c>
      <c r="AX247">
        <v>92.167299999999997</v>
      </c>
      <c r="AY247">
        <v>225.77330000000001</v>
      </c>
      <c r="AZ247">
        <v>266.01690000000002</v>
      </c>
      <c r="BA247">
        <v>3.2563</v>
      </c>
      <c r="BB247">
        <v>2.8652000000000002</v>
      </c>
      <c r="BC247">
        <v>28.358000000000001</v>
      </c>
      <c r="BD247">
        <v>19.008400000000002</v>
      </c>
      <c r="BE247">
        <v>16.026499999999999</v>
      </c>
      <c r="BF247">
        <v>18.484411000000001</v>
      </c>
      <c r="BG247">
        <v>20.084461999999998</v>
      </c>
      <c r="BH247">
        <v>18.553671000000001</v>
      </c>
      <c r="BI247">
        <v>91.907399999999996</v>
      </c>
      <c r="BJ247">
        <v>92.167299999999997</v>
      </c>
      <c r="BK247">
        <v>225.77330000000001</v>
      </c>
      <c r="BL247">
        <v>266.01690000000002</v>
      </c>
      <c r="BM247">
        <v>2.1135999999999999</v>
      </c>
      <c r="BN247">
        <v>2.4763999999999999</v>
      </c>
      <c r="BO247">
        <v>28.358000000000001</v>
      </c>
      <c r="BP247">
        <v>19.008400000000002</v>
      </c>
      <c r="BQ247">
        <v>16.026499999999999</v>
      </c>
      <c r="BR247">
        <v>18.484411000000001</v>
      </c>
      <c r="BS247">
        <v>20.084461999999998</v>
      </c>
      <c r="BT247">
        <v>18.553671000000001</v>
      </c>
      <c r="BU247">
        <v>91.907399999999996</v>
      </c>
      <c r="BV247">
        <v>92.167299999999997</v>
      </c>
      <c r="BW247">
        <v>225.77330000000001</v>
      </c>
      <c r="BX247">
        <v>266.01690000000002</v>
      </c>
      <c r="BY247">
        <v>2.5928</v>
      </c>
      <c r="BZ247">
        <v>2.7511000000000001</v>
      </c>
      <c r="CA247">
        <v>28.358000000000001</v>
      </c>
      <c r="CB247">
        <v>19.008400000000002</v>
      </c>
      <c r="CC247">
        <v>16.026499999999999</v>
      </c>
      <c r="CD247">
        <v>18.484411000000001</v>
      </c>
      <c r="CE247">
        <v>20.084461999999998</v>
      </c>
      <c r="CF247">
        <v>18.553671000000001</v>
      </c>
      <c r="CG247">
        <v>91.907399999999996</v>
      </c>
      <c r="CH247">
        <v>92.167299999999997</v>
      </c>
      <c r="CI247">
        <v>225.77330000000001</v>
      </c>
      <c r="CJ247">
        <v>266.01690000000002</v>
      </c>
      <c r="CK247">
        <v>3.5884999999999998</v>
      </c>
      <c r="CL247">
        <v>3.6695000000000002</v>
      </c>
      <c r="CM247">
        <v>28.358000000000001</v>
      </c>
      <c r="CN247">
        <v>19.008400000000002</v>
      </c>
      <c r="CO247">
        <v>16.026499999999999</v>
      </c>
      <c r="CP247">
        <v>18.484411000000001</v>
      </c>
      <c r="CQ247">
        <v>20.084461999999998</v>
      </c>
      <c r="CR247">
        <v>18.553671000000001</v>
      </c>
      <c r="CS247">
        <v>91.907399999999996</v>
      </c>
      <c r="CT247">
        <v>92.167299999999997</v>
      </c>
      <c r="CU247">
        <v>225.77330000000001</v>
      </c>
      <c r="CV247">
        <v>266.01690000000002</v>
      </c>
      <c r="CW247">
        <v>0.4335</v>
      </c>
      <c r="CX247">
        <v>0.4294</v>
      </c>
      <c r="CY247">
        <v>28.358000000000001</v>
      </c>
      <c r="CZ247">
        <v>19.008400000000002</v>
      </c>
      <c r="DA247">
        <v>16.026499999999999</v>
      </c>
      <c r="DB247">
        <v>18.484411000000001</v>
      </c>
      <c r="DC247">
        <v>20.084461999999998</v>
      </c>
      <c r="DD247">
        <v>18.553671000000001</v>
      </c>
      <c r="DE247">
        <v>91.907399999999996</v>
      </c>
      <c r="DF247">
        <v>92.167299999999997</v>
      </c>
      <c r="DG247">
        <v>225.77330000000001</v>
      </c>
      <c r="DH247">
        <v>266.01690000000002</v>
      </c>
      <c r="DI247">
        <v>6.1093000000000002</v>
      </c>
      <c r="DJ247">
        <v>6.3522999999999996</v>
      </c>
      <c r="DK247">
        <v>28.358000000000001</v>
      </c>
      <c r="DL247">
        <v>19.008400000000002</v>
      </c>
      <c r="DM247">
        <v>16.026499999999999</v>
      </c>
      <c r="DN247">
        <v>18.484411000000001</v>
      </c>
      <c r="DO247">
        <v>20.084461999999998</v>
      </c>
      <c r="DP247">
        <v>18.553671000000001</v>
      </c>
      <c r="DQ247">
        <v>91.907399999999996</v>
      </c>
      <c r="DR247">
        <v>92.167299999999997</v>
      </c>
      <c r="DS247">
        <v>225.77330000000001</v>
      </c>
      <c r="DT247">
        <v>266.01690000000002</v>
      </c>
      <c r="DU247">
        <v>2.1362000000000001</v>
      </c>
      <c r="DV247">
        <v>2.1886000000000001</v>
      </c>
      <c r="DW247">
        <v>28.358000000000001</v>
      </c>
      <c r="DX247">
        <v>19.008400000000002</v>
      </c>
      <c r="DY247">
        <v>16.026499999999999</v>
      </c>
      <c r="DZ247">
        <v>18.484411000000001</v>
      </c>
      <c r="EA247">
        <v>20.084461999999998</v>
      </c>
      <c r="EB247">
        <v>18.553671000000001</v>
      </c>
      <c r="EC247">
        <v>91.907399999999996</v>
      </c>
      <c r="ED247">
        <v>92.167299999999997</v>
      </c>
      <c r="EE247">
        <v>225.77330000000001</v>
      </c>
      <c r="EF247">
        <v>266.01690000000002</v>
      </c>
      <c r="EG247">
        <v>1.6158999999999999</v>
      </c>
      <c r="EH247">
        <v>1.8859999999999999</v>
      </c>
      <c r="EI247">
        <v>28.358000000000001</v>
      </c>
      <c r="EJ247">
        <v>19.008400000000002</v>
      </c>
      <c r="EK247">
        <v>16.026499999999999</v>
      </c>
      <c r="EL247">
        <v>18.484411000000001</v>
      </c>
      <c r="EM247">
        <v>20.084461999999998</v>
      </c>
      <c r="EN247">
        <v>18.553671000000001</v>
      </c>
      <c r="EO247">
        <v>91.907399999999996</v>
      </c>
      <c r="EP247">
        <v>92.167299999999997</v>
      </c>
      <c r="EQ247">
        <v>225.77330000000001</v>
      </c>
      <c r="ER247">
        <v>266.01690000000002</v>
      </c>
      <c r="ES247">
        <v>1.3619000000000001</v>
      </c>
      <c r="ET247">
        <v>1.3085</v>
      </c>
    </row>
    <row r="248" spans="2:150">
      <c r="B248" s="8">
        <v>45036</v>
      </c>
      <c r="C248">
        <v>2953.5988400000001</v>
      </c>
      <c r="D248">
        <v>11.426738</v>
      </c>
      <c r="E248">
        <v>35151.016860000003</v>
      </c>
      <c r="F248">
        <v>0.96014299999999997</v>
      </c>
      <c r="R248" s="8">
        <v>44848</v>
      </c>
      <c r="S248">
        <v>11.433999999999999</v>
      </c>
      <c r="T248">
        <v>9.3704000000000001</v>
      </c>
      <c r="U248">
        <v>10.6998</v>
      </c>
      <c r="V248">
        <v>4.6809729999999998</v>
      </c>
      <c r="W248">
        <v>4.609585</v>
      </c>
      <c r="X248">
        <v>4.4622149999999996</v>
      </c>
      <c r="Y248">
        <v>75.569400000000002</v>
      </c>
      <c r="Z248">
        <v>75.4392</v>
      </c>
      <c r="AA248">
        <v>144.27420000000001</v>
      </c>
      <c r="AB248">
        <v>159.56389999999999</v>
      </c>
      <c r="AC248">
        <v>2.5840000000000001</v>
      </c>
      <c r="AD248">
        <v>2.6998000000000002</v>
      </c>
      <c r="AE248">
        <v>28.358000000000001</v>
      </c>
      <c r="AF248">
        <v>18.3338</v>
      </c>
      <c r="AG248">
        <v>16.026499999999999</v>
      </c>
      <c r="AH248">
        <v>18.802427000000002</v>
      </c>
      <c r="AI248">
        <v>20.641463000000002</v>
      </c>
      <c r="AJ248">
        <v>18.868642999999999</v>
      </c>
      <c r="AK248">
        <v>91.907399999999996</v>
      </c>
      <c r="AL248">
        <v>92.175200000000004</v>
      </c>
      <c r="AM248">
        <v>225.77330000000001</v>
      </c>
      <c r="AN248">
        <v>264.44580000000002</v>
      </c>
      <c r="AO248">
        <v>2.8677999999999999</v>
      </c>
      <c r="AP248">
        <v>4.4027000000000003</v>
      </c>
      <c r="AQ248">
        <v>28.358000000000001</v>
      </c>
      <c r="AR248">
        <v>18.3338</v>
      </c>
      <c r="AS248">
        <v>16.026499999999999</v>
      </c>
      <c r="AT248">
        <v>18.802427000000002</v>
      </c>
      <c r="AU248">
        <v>20.641463000000002</v>
      </c>
      <c r="AV248">
        <v>18.868642999999999</v>
      </c>
      <c r="AW248">
        <v>91.907399999999996</v>
      </c>
      <c r="AX248">
        <v>92.175200000000004</v>
      </c>
      <c r="AY248">
        <v>225.77330000000001</v>
      </c>
      <c r="AZ248">
        <v>264.44580000000002</v>
      </c>
      <c r="BA248">
        <v>3.2353000000000001</v>
      </c>
      <c r="BB248">
        <v>2.8589000000000002</v>
      </c>
      <c r="BC248">
        <v>28.358000000000001</v>
      </c>
      <c r="BD248">
        <v>18.3338</v>
      </c>
      <c r="BE248">
        <v>16.026499999999999</v>
      </c>
      <c r="BF248">
        <v>18.802427000000002</v>
      </c>
      <c r="BG248">
        <v>20.641463000000002</v>
      </c>
      <c r="BH248">
        <v>18.868642999999999</v>
      </c>
      <c r="BI248">
        <v>91.907399999999996</v>
      </c>
      <c r="BJ248">
        <v>92.175200000000004</v>
      </c>
      <c r="BK248">
        <v>225.77330000000001</v>
      </c>
      <c r="BL248">
        <v>264.44580000000002</v>
      </c>
      <c r="BM248">
        <v>2.1631999999999998</v>
      </c>
      <c r="BN248">
        <v>2.5209000000000001</v>
      </c>
      <c r="BO248">
        <v>28.358000000000001</v>
      </c>
      <c r="BP248">
        <v>18.3338</v>
      </c>
      <c r="BQ248">
        <v>16.026499999999999</v>
      </c>
      <c r="BR248">
        <v>18.802427000000002</v>
      </c>
      <c r="BS248">
        <v>20.641463000000002</v>
      </c>
      <c r="BT248">
        <v>18.868642999999999</v>
      </c>
      <c r="BU248">
        <v>91.907399999999996</v>
      </c>
      <c r="BV248">
        <v>92.175200000000004</v>
      </c>
      <c r="BW248">
        <v>225.77330000000001</v>
      </c>
      <c r="BX248">
        <v>264.44580000000002</v>
      </c>
      <c r="BY248">
        <v>2.7052999999999998</v>
      </c>
      <c r="BZ248">
        <v>2.8660999999999999</v>
      </c>
      <c r="CA248">
        <v>28.358000000000001</v>
      </c>
      <c r="CB248">
        <v>18.3338</v>
      </c>
      <c r="CC248">
        <v>16.026499999999999</v>
      </c>
      <c r="CD248">
        <v>18.802427000000002</v>
      </c>
      <c r="CE248">
        <v>20.641463000000002</v>
      </c>
      <c r="CF248">
        <v>18.868642999999999</v>
      </c>
      <c r="CG248">
        <v>91.907399999999996</v>
      </c>
      <c r="CH248">
        <v>92.175200000000004</v>
      </c>
      <c r="CI248">
        <v>225.77330000000001</v>
      </c>
      <c r="CJ248">
        <v>264.44580000000002</v>
      </c>
      <c r="CK248">
        <v>3.6162999999999998</v>
      </c>
      <c r="CL248">
        <v>3.6876000000000002</v>
      </c>
      <c r="CM248">
        <v>28.358000000000001</v>
      </c>
      <c r="CN248">
        <v>18.3338</v>
      </c>
      <c r="CO248">
        <v>16.026499999999999</v>
      </c>
      <c r="CP248">
        <v>18.802427000000002</v>
      </c>
      <c r="CQ248">
        <v>20.641463000000002</v>
      </c>
      <c r="CR248">
        <v>18.868642999999999</v>
      </c>
      <c r="CS248">
        <v>91.907399999999996</v>
      </c>
      <c r="CT248">
        <v>92.175200000000004</v>
      </c>
      <c r="CU248">
        <v>225.77330000000001</v>
      </c>
      <c r="CV248">
        <v>264.44580000000002</v>
      </c>
      <c r="CW248">
        <v>0.42630000000000001</v>
      </c>
      <c r="CX248">
        <v>0.42120000000000002</v>
      </c>
      <c r="CY248">
        <v>28.358000000000001</v>
      </c>
      <c r="CZ248">
        <v>18.3338</v>
      </c>
      <c r="DA248">
        <v>16.026499999999999</v>
      </c>
      <c r="DB248">
        <v>18.802427000000002</v>
      </c>
      <c r="DC248">
        <v>20.641463000000002</v>
      </c>
      <c r="DD248">
        <v>18.868642999999999</v>
      </c>
      <c r="DE248">
        <v>91.907399999999996</v>
      </c>
      <c r="DF248">
        <v>92.175200000000004</v>
      </c>
      <c r="DG248">
        <v>225.77330000000001</v>
      </c>
      <c r="DH248">
        <v>264.44580000000002</v>
      </c>
      <c r="DI248">
        <v>6.0709999999999997</v>
      </c>
      <c r="DJ248">
        <v>6.2972000000000001</v>
      </c>
      <c r="DK248">
        <v>28.358000000000001</v>
      </c>
      <c r="DL248">
        <v>18.3338</v>
      </c>
      <c r="DM248">
        <v>16.026499999999999</v>
      </c>
      <c r="DN248">
        <v>18.802427000000002</v>
      </c>
      <c r="DO248">
        <v>20.641463000000002</v>
      </c>
      <c r="DP248">
        <v>18.868642999999999</v>
      </c>
      <c r="DQ248">
        <v>91.907399999999996</v>
      </c>
      <c r="DR248">
        <v>92.175200000000004</v>
      </c>
      <c r="DS248">
        <v>225.77330000000001</v>
      </c>
      <c r="DT248">
        <v>264.44580000000002</v>
      </c>
      <c r="DU248">
        <v>2.1221000000000001</v>
      </c>
      <c r="DV248">
        <v>2.1738</v>
      </c>
      <c r="DW248">
        <v>28.358000000000001</v>
      </c>
      <c r="DX248">
        <v>18.3338</v>
      </c>
      <c r="DY248">
        <v>16.026499999999999</v>
      </c>
      <c r="DZ248">
        <v>18.802427000000002</v>
      </c>
      <c r="EA248">
        <v>20.641463000000002</v>
      </c>
      <c r="EB248">
        <v>18.868642999999999</v>
      </c>
      <c r="EC248">
        <v>91.907399999999996</v>
      </c>
      <c r="ED248">
        <v>92.175200000000004</v>
      </c>
      <c r="EE248">
        <v>225.77330000000001</v>
      </c>
      <c r="EF248">
        <v>264.44580000000002</v>
      </c>
      <c r="EG248">
        <v>1.6216999999999999</v>
      </c>
      <c r="EH248">
        <v>1.8809</v>
      </c>
      <c r="EI248">
        <v>28.358000000000001</v>
      </c>
      <c r="EJ248">
        <v>18.3338</v>
      </c>
      <c r="EK248">
        <v>16.026499999999999</v>
      </c>
      <c r="EL248">
        <v>18.802427000000002</v>
      </c>
      <c r="EM248">
        <v>20.641463000000002</v>
      </c>
      <c r="EN248">
        <v>18.868642999999999</v>
      </c>
      <c r="EO248">
        <v>91.907399999999996</v>
      </c>
      <c r="EP248">
        <v>92.175200000000004</v>
      </c>
      <c r="EQ248">
        <v>225.77330000000001</v>
      </c>
      <c r="ER248">
        <v>264.44580000000002</v>
      </c>
      <c r="ES248">
        <v>1.5144</v>
      </c>
      <c r="ET248">
        <v>1.4088000000000001</v>
      </c>
    </row>
    <row r="249" spans="2:150">
      <c r="B249" s="8">
        <v>45037</v>
      </c>
      <c r="C249">
        <v>2953.5988400000001</v>
      </c>
      <c r="D249">
        <v>11.369180999999999</v>
      </c>
      <c r="E249">
        <v>35151.016860000003</v>
      </c>
      <c r="F249">
        <v>0.95530700000000002</v>
      </c>
      <c r="R249" s="8">
        <v>44855</v>
      </c>
      <c r="S249">
        <v>11.433999999999999</v>
      </c>
      <c r="T249">
        <v>9.2879000000000005</v>
      </c>
      <c r="U249">
        <v>10.6998</v>
      </c>
      <c r="V249">
        <v>4.6700730000000004</v>
      </c>
      <c r="W249">
        <v>4.6403420000000004</v>
      </c>
      <c r="X249">
        <v>4.452515</v>
      </c>
      <c r="Y249">
        <v>75.569400000000002</v>
      </c>
      <c r="Z249">
        <v>75.400599999999997</v>
      </c>
      <c r="AA249">
        <v>144.27420000000001</v>
      </c>
      <c r="AB249">
        <v>158.167</v>
      </c>
      <c r="AC249">
        <v>2.5920999999999998</v>
      </c>
      <c r="AD249">
        <v>2.6836000000000002</v>
      </c>
      <c r="AE249">
        <v>28.358000000000001</v>
      </c>
      <c r="AF249">
        <v>17.9819</v>
      </c>
      <c r="AG249">
        <v>16.026499999999999</v>
      </c>
      <c r="AH249">
        <v>19.142285999999999</v>
      </c>
      <c r="AI249">
        <v>20.998415000000001</v>
      </c>
      <c r="AJ249">
        <v>19.205248000000001</v>
      </c>
      <c r="AK249">
        <v>91.907399999999996</v>
      </c>
      <c r="AL249">
        <v>92.188800000000001</v>
      </c>
      <c r="AM249">
        <v>225.77330000000001</v>
      </c>
      <c r="AN249">
        <v>264.43110000000001</v>
      </c>
      <c r="AO249">
        <v>2.8767999999999998</v>
      </c>
      <c r="AP249">
        <v>4.2354000000000003</v>
      </c>
      <c r="AQ249">
        <v>28.358000000000001</v>
      </c>
      <c r="AR249">
        <v>17.9819</v>
      </c>
      <c r="AS249">
        <v>16.026499999999999</v>
      </c>
      <c r="AT249">
        <v>19.142285999999999</v>
      </c>
      <c r="AU249">
        <v>20.998415000000001</v>
      </c>
      <c r="AV249">
        <v>19.205248000000001</v>
      </c>
      <c r="AW249">
        <v>91.907399999999996</v>
      </c>
      <c r="AX249">
        <v>92.188800000000001</v>
      </c>
      <c r="AY249">
        <v>225.77330000000001</v>
      </c>
      <c r="AZ249">
        <v>264.43110000000001</v>
      </c>
      <c r="BA249">
        <v>3.2119</v>
      </c>
      <c r="BB249">
        <v>2.8149999999999999</v>
      </c>
      <c r="BC249">
        <v>28.358000000000001</v>
      </c>
      <c r="BD249">
        <v>17.9819</v>
      </c>
      <c r="BE249">
        <v>16.026499999999999</v>
      </c>
      <c r="BF249">
        <v>19.142285999999999</v>
      </c>
      <c r="BG249">
        <v>20.998415000000001</v>
      </c>
      <c r="BH249">
        <v>19.205248000000001</v>
      </c>
      <c r="BI249">
        <v>91.907399999999996</v>
      </c>
      <c r="BJ249">
        <v>92.188800000000001</v>
      </c>
      <c r="BK249">
        <v>225.77330000000001</v>
      </c>
      <c r="BL249">
        <v>264.43110000000001</v>
      </c>
      <c r="BM249">
        <v>2.1873</v>
      </c>
      <c r="BN249">
        <v>2.4097</v>
      </c>
      <c r="BO249">
        <v>28.358000000000001</v>
      </c>
      <c r="BP249">
        <v>17.9819</v>
      </c>
      <c r="BQ249">
        <v>16.026499999999999</v>
      </c>
      <c r="BR249">
        <v>19.142285999999999</v>
      </c>
      <c r="BS249">
        <v>20.998415000000001</v>
      </c>
      <c r="BT249">
        <v>19.205248000000001</v>
      </c>
      <c r="BU249">
        <v>91.907399999999996</v>
      </c>
      <c r="BV249">
        <v>92.188800000000001</v>
      </c>
      <c r="BW249">
        <v>225.77330000000001</v>
      </c>
      <c r="BX249">
        <v>264.43110000000001</v>
      </c>
      <c r="BY249">
        <v>2.6856</v>
      </c>
      <c r="BZ249">
        <v>2.8573</v>
      </c>
      <c r="CA249">
        <v>28.358000000000001</v>
      </c>
      <c r="CB249">
        <v>17.9819</v>
      </c>
      <c r="CC249">
        <v>16.026499999999999</v>
      </c>
      <c r="CD249">
        <v>19.142285999999999</v>
      </c>
      <c r="CE249">
        <v>20.998415000000001</v>
      </c>
      <c r="CF249">
        <v>19.205248000000001</v>
      </c>
      <c r="CG249">
        <v>91.907399999999996</v>
      </c>
      <c r="CH249">
        <v>92.188800000000001</v>
      </c>
      <c r="CI249">
        <v>225.77330000000001</v>
      </c>
      <c r="CJ249">
        <v>264.43110000000001</v>
      </c>
      <c r="CK249">
        <v>3.6415000000000002</v>
      </c>
      <c r="CL249">
        <v>3.7210000000000001</v>
      </c>
      <c r="CM249">
        <v>28.358000000000001</v>
      </c>
      <c r="CN249">
        <v>17.9819</v>
      </c>
      <c r="CO249">
        <v>16.026499999999999</v>
      </c>
      <c r="CP249">
        <v>19.142285999999999</v>
      </c>
      <c r="CQ249">
        <v>20.998415000000001</v>
      </c>
      <c r="CR249">
        <v>19.205248000000001</v>
      </c>
      <c r="CS249">
        <v>91.907399999999996</v>
      </c>
      <c r="CT249">
        <v>92.188800000000001</v>
      </c>
      <c r="CU249">
        <v>225.77330000000001</v>
      </c>
      <c r="CV249">
        <v>264.43110000000001</v>
      </c>
      <c r="CW249">
        <v>0.41880000000000001</v>
      </c>
      <c r="CX249">
        <v>0.41510000000000002</v>
      </c>
      <c r="CY249">
        <v>28.358000000000001</v>
      </c>
      <c r="CZ249">
        <v>17.9819</v>
      </c>
      <c r="DA249">
        <v>16.026499999999999</v>
      </c>
      <c r="DB249">
        <v>19.142285999999999</v>
      </c>
      <c r="DC249">
        <v>20.998415000000001</v>
      </c>
      <c r="DD249">
        <v>19.205248000000001</v>
      </c>
      <c r="DE249">
        <v>91.907399999999996</v>
      </c>
      <c r="DF249">
        <v>92.188800000000001</v>
      </c>
      <c r="DG249">
        <v>225.77330000000001</v>
      </c>
      <c r="DH249">
        <v>264.43110000000001</v>
      </c>
      <c r="DI249">
        <v>6.0834000000000001</v>
      </c>
      <c r="DJ249">
        <v>6.2923999999999998</v>
      </c>
      <c r="DK249">
        <v>28.358000000000001</v>
      </c>
      <c r="DL249">
        <v>17.9819</v>
      </c>
      <c r="DM249">
        <v>16.026499999999999</v>
      </c>
      <c r="DN249">
        <v>19.142285999999999</v>
      </c>
      <c r="DO249">
        <v>20.998415000000001</v>
      </c>
      <c r="DP249">
        <v>19.205248000000001</v>
      </c>
      <c r="DQ249">
        <v>91.907399999999996</v>
      </c>
      <c r="DR249">
        <v>92.188800000000001</v>
      </c>
      <c r="DS249">
        <v>225.77330000000001</v>
      </c>
      <c r="DT249">
        <v>264.43110000000001</v>
      </c>
      <c r="DU249">
        <v>2.1404999999999998</v>
      </c>
      <c r="DV249">
        <v>2.1831</v>
      </c>
      <c r="DW249">
        <v>28.358000000000001</v>
      </c>
      <c r="DX249">
        <v>17.9819</v>
      </c>
      <c r="DY249">
        <v>16.026499999999999</v>
      </c>
      <c r="DZ249">
        <v>19.142285999999999</v>
      </c>
      <c r="EA249">
        <v>20.998415000000001</v>
      </c>
      <c r="EB249">
        <v>19.205248000000001</v>
      </c>
      <c r="EC249">
        <v>91.907399999999996</v>
      </c>
      <c r="ED249">
        <v>92.188800000000001</v>
      </c>
      <c r="EE249">
        <v>225.77330000000001</v>
      </c>
      <c r="EF249">
        <v>264.43110000000001</v>
      </c>
      <c r="EG249">
        <v>1.6243000000000001</v>
      </c>
      <c r="EH249">
        <v>1.8802000000000001</v>
      </c>
      <c r="EI249">
        <v>28.358000000000001</v>
      </c>
      <c r="EJ249">
        <v>17.9819</v>
      </c>
      <c r="EK249">
        <v>16.026499999999999</v>
      </c>
      <c r="EL249">
        <v>19.142285999999999</v>
      </c>
      <c r="EM249">
        <v>20.998415000000001</v>
      </c>
      <c r="EN249">
        <v>19.205248000000001</v>
      </c>
      <c r="EO249">
        <v>91.907399999999996</v>
      </c>
      <c r="EP249">
        <v>92.188800000000001</v>
      </c>
      <c r="EQ249">
        <v>225.77330000000001</v>
      </c>
      <c r="ER249">
        <v>264.43110000000001</v>
      </c>
      <c r="ES249">
        <v>1.53</v>
      </c>
      <c r="ET249">
        <v>1.4300999999999999</v>
      </c>
    </row>
    <row r="250" spans="2:150">
      <c r="B250" s="8">
        <v>45040</v>
      </c>
      <c r="C250">
        <v>2953.5988400000001</v>
      </c>
      <c r="D250">
        <v>11.291309999999999</v>
      </c>
      <c r="E250">
        <v>35151.016860000003</v>
      </c>
      <c r="F250">
        <v>0.94876300000000002</v>
      </c>
      <c r="R250" s="8">
        <v>44862</v>
      </c>
      <c r="S250">
        <v>11.433999999999999</v>
      </c>
      <c r="T250">
        <v>8.8626000000000005</v>
      </c>
      <c r="U250">
        <v>10.6998</v>
      </c>
      <c r="V250">
        <v>4.7583299999999999</v>
      </c>
      <c r="W250">
        <v>4.8799780000000004</v>
      </c>
      <c r="X250">
        <v>4.5357079999999996</v>
      </c>
      <c r="Y250">
        <v>75.569400000000002</v>
      </c>
      <c r="Z250">
        <v>75.580100000000002</v>
      </c>
      <c r="AA250">
        <v>144.27420000000001</v>
      </c>
      <c r="AB250">
        <v>155.916</v>
      </c>
      <c r="AC250">
        <v>2.5366</v>
      </c>
      <c r="AD250">
        <v>2.6158999999999999</v>
      </c>
      <c r="AE250">
        <v>28.358000000000001</v>
      </c>
      <c r="AF250">
        <v>18.13</v>
      </c>
      <c r="AG250">
        <v>16.026499999999999</v>
      </c>
      <c r="AH250">
        <v>20.288353000000001</v>
      </c>
      <c r="AI250">
        <v>22.142201</v>
      </c>
      <c r="AJ250">
        <v>20.340344000000002</v>
      </c>
      <c r="AK250">
        <v>91.907399999999996</v>
      </c>
      <c r="AL250">
        <v>92.318399999999997</v>
      </c>
      <c r="AM250">
        <v>225.77330000000001</v>
      </c>
      <c r="AN250">
        <v>261.89609999999999</v>
      </c>
      <c r="AO250">
        <v>2.7559</v>
      </c>
      <c r="AP250">
        <v>3.9298999999999999</v>
      </c>
      <c r="AQ250">
        <v>28.358000000000001</v>
      </c>
      <c r="AR250">
        <v>18.13</v>
      </c>
      <c r="AS250">
        <v>16.026499999999999</v>
      </c>
      <c r="AT250">
        <v>20.288353000000001</v>
      </c>
      <c r="AU250">
        <v>22.142201</v>
      </c>
      <c r="AV250">
        <v>20.340344000000002</v>
      </c>
      <c r="AW250">
        <v>91.907399999999996</v>
      </c>
      <c r="AX250">
        <v>92.318399999999997</v>
      </c>
      <c r="AY250">
        <v>225.77330000000001</v>
      </c>
      <c r="AZ250">
        <v>261.89609999999999</v>
      </c>
      <c r="BA250">
        <v>3.1048</v>
      </c>
      <c r="BB250">
        <v>2.6907000000000001</v>
      </c>
      <c r="BC250">
        <v>28.358000000000001</v>
      </c>
      <c r="BD250">
        <v>18.13</v>
      </c>
      <c r="BE250">
        <v>16.026499999999999</v>
      </c>
      <c r="BF250">
        <v>20.288353000000001</v>
      </c>
      <c r="BG250">
        <v>22.142201</v>
      </c>
      <c r="BH250">
        <v>20.340344000000002</v>
      </c>
      <c r="BI250">
        <v>91.907399999999996</v>
      </c>
      <c r="BJ250">
        <v>92.318399999999997</v>
      </c>
      <c r="BK250">
        <v>225.77330000000001</v>
      </c>
      <c r="BL250">
        <v>261.89609999999999</v>
      </c>
      <c r="BM250">
        <v>2.1095999999999999</v>
      </c>
      <c r="BN250">
        <v>2.33</v>
      </c>
      <c r="BO250">
        <v>28.358000000000001</v>
      </c>
      <c r="BP250">
        <v>18.13</v>
      </c>
      <c r="BQ250">
        <v>16.026499999999999</v>
      </c>
      <c r="BR250">
        <v>20.288353000000001</v>
      </c>
      <c r="BS250">
        <v>22.142201</v>
      </c>
      <c r="BT250">
        <v>20.340344000000002</v>
      </c>
      <c r="BU250">
        <v>91.907399999999996</v>
      </c>
      <c r="BV250">
        <v>92.318399999999997</v>
      </c>
      <c r="BW250">
        <v>225.77330000000001</v>
      </c>
      <c r="BX250">
        <v>261.89609999999999</v>
      </c>
      <c r="BY250">
        <v>2.6919</v>
      </c>
      <c r="BZ250">
        <v>2.8755000000000002</v>
      </c>
      <c r="CA250">
        <v>28.358000000000001</v>
      </c>
      <c r="CB250">
        <v>18.13</v>
      </c>
      <c r="CC250">
        <v>16.026499999999999</v>
      </c>
      <c r="CD250">
        <v>20.288353000000001</v>
      </c>
      <c r="CE250">
        <v>22.142201</v>
      </c>
      <c r="CF250">
        <v>20.340344000000002</v>
      </c>
      <c r="CG250">
        <v>91.907399999999996</v>
      </c>
      <c r="CH250">
        <v>92.318399999999997</v>
      </c>
      <c r="CI250">
        <v>225.77330000000001</v>
      </c>
      <c r="CJ250">
        <v>261.89609999999999</v>
      </c>
      <c r="CK250">
        <v>3.484</v>
      </c>
      <c r="CL250">
        <v>3.5520999999999998</v>
      </c>
      <c r="CM250">
        <v>28.358000000000001</v>
      </c>
      <c r="CN250">
        <v>18.13</v>
      </c>
      <c r="CO250">
        <v>16.026499999999999</v>
      </c>
      <c r="CP250">
        <v>20.288353000000001</v>
      </c>
      <c r="CQ250">
        <v>22.142201</v>
      </c>
      <c r="CR250">
        <v>20.340344000000002</v>
      </c>
      <c r="CS250">
        <v>91.907399999999996</v>
      </c>
      <c r="CT250">
        <v>92.318399999999997</v>
      </c>
      <c r="CU250">
        <v>225.77330000000001</v>
      </c>
      <c r="CV250">
        <v>261.89609999999999</v>
      </c>
      <c r="CW250">
        <v>0.39560000000000001</v>
      </c>
      <c r="CX250">
        <v>0.3725</v>
      </c>
      <c r="CY250">
        <v>28.358000000000001</v>
      </c>
      <c r="CZ250">
        <v>18.13</v>
      </c>
      <c r="DA250">
        <v>16.026499999999999</v>
      </c>
      <c r="DB250">
        <v>20.288353000000001</v>
      </c>
      <c r="DC250">
        <v>22.142201</v>
      </c>
      <c r="DD250">
        <v>20.340344000000002</v>
      </c>
      <c r="DE250">
        <v>91.907399999999996</v>
      </c>
      <c r="DF250">
        <v>92.318399999999997</v>
      </c>
      <c r="DG250">
        <v>225.77330000000001</v>
      </c>
      <c r="DH250">
        <v>261.89609999999999</v>
      </c>
      <c r="DI250">
        <v>5.9379999999999997</v>
      </c>
      <c r="DJ250">
        <v>6.1993999999999998</v>
      </c>
      <c r="DK250">
        <v>28.358000000000001</v>
      </c>
      <c r="DL250">
        <v>18.13</v>
      </c>
      <c r="DM250">
        <v>16.026499999999999</v>
      </c>
      <c r="DN250">
        <v>20.288353000000001</v>
      </c>
      <c r="DO250">
        <v>22.142201</v>
      </c>
      <c r="DP250">
        <v>20.340344000000002</v>
      </c>
      <c r="DQ250">
        <v>91.907399999999996</v>
      </c>
      <c r="DR250">
        <v>92.318399999999997</v>
      </c>
      <c r="DS250">
        <v>225.77330000000001</v>
      </c>
      <c r="DT250">
        <v>261.89609999999999</v>
      </c>
      <c r="DU250">
        <v>2.0998000000000001</v>
      </c>
      <c r="DV250">
        <v>2.1204999999999998</v>
      </c>
      <c r="DW250">
        <v>28.358000000000001</v>
      </c>
      <c r="DX250">
        <v>18.13</v>
      </c>
      <c r="DY250">
        <v>16.026499999999999</v>
      </c>
      <c r="DZ250">
        <v>20.288353000000001</v>
      </c>
      <c r="EA250">
        <v>22.142201</v>
      </c>
      <c r="EB250">
        <v>20.340344000000002</v>
      </c>
      <c r="EC250">
        <v>91.907399999999996</v>
      </c>
      <c r="ED250">
        <v>92.318399999999997</v>
      </c>
      <c r="EE250">
        <v>225.77330000000001</v>
      </c>
      <c r="EF250">
        <v>261.89609999999999</v>
      </c>
      <c r="EG250">
        <v>1.6264000000000001</v>
      </c>
      <c r="EH250">
        <v>1.8895999999999999</v>
      </c>
      <c r="EI250">
        <v>28.358000000000001</v>
      </c>
      <c r="EJ250">
        <v>18.13</v>
      </c>
      <c r="EK250">
        <v>16.026499999999999</v>
      </c>
      <c r="EL250">
        <v>20.288353000000001</v>
      </c>
      <c r="EM250">
        <v>22.142201</v>
      </c>
      <c r="EN250">
        <v>20.340344000000002</v>
      </c>
      <c r="EO250">
        <v>91.907399999999996</v>
      </c>
      <c r="EP250">
        <v>92.318399999999997</v>
      </c>
      <c r="EQ250">
        <v>225.77330000000001</v>
      </c>
      <c r="ER250">
        <v>261.89609999999999</v>
      </c>
      <c r="ES250">
        <v>1.4993000000000001</v>
      </c>
      <c r="ET250">
        <v>1.4014</v>
      </c>
    </row>
    <row r="251" spans="2:150">
      <c r="B251" s="8">
        <v>45041</v>
      </c>
      <c r="C251">
        <v>2953.5988400000001</v>
      </c>
      <c r="D251">
        <v>11.149111</v>
      </c>
      <c r="E251">
        <v>35151.016860000003</v>
      </c>
      <c r="F251">
        <v>0.93681499999999995</v>
      </c>
      <c r="R251" s="8">
        <v>44869</v>
      </c>
      <c r="S251">
        <v>11.433999999999999</v>
      </c>
      <c r="T251">
        <v>8.8206000000000007</v>
      </c>
      <c r="U251">
        <v>10.6998</v>
      </c>
      <c r="V251">
        <v>4.8940320000000002</v>
      </c>
      <c r="W251">
        <v>5.0164580000000001</v>
      </c>
      <c r="X251">
        <v>4.6604999999999999</v>
      </c>
      <c r="Y251">
        <v>75.569400000000002</v>
      </c>
      <c r="Z251">
        <v>75.63</v>
      </c>
      <c r="AA251">
        <v>144.27420000000001</v>
      </c>
      <c r="AB251">
        <v>155.80340000000001</v>
      </c>
      <c r="AC251">
        <v>2.4620000000000002</v>
      </c>
      <c r="AD251">
        <v>2.5352999999999999</v>
      </c>
      <c r="AE251">
        <v>28.358000000000001</v>
      </c>
      <c r="AF251">
        <v>18.105699999999999</v>
      </c>
      <c r="AG251">
        <v>16.026499999999999</v>
      </c>
      <c r="AH251">
        <v>20.127451000000001</v>
      </c>
      <c r="AI251">
        <v>21.544592000000002</v>
      </c>
      <c r="AJ251">
        <v>20.180982</v>
      </c>
      <c r="AK251">
        <v>91.907399999999996</v>
      </c>
      <c r="AL251">
        <v>92.322299999999998</v>
      </c>
      <c r="AM251">
        <v>225.77330000000001</v>
      </c>
      <c r="AN251">
        <v>267.49209999999999</v>
      </c>
      <c r="AO251">
        <v>2.6429</v>
      </c>
      <c r="AP251">
        <v>3.6013000000000002</v>
      </c>
      <c r="AQ251">
        <v>28.358000000000001</v>
      </c>
      <c r="AR251">
        <v>18.105699999999999</v>
      </c>
      <c r="AS251">
        <v>16.026499999999999</v>
      </c>
      <c r="AT251">
        <v>20.127451000000001</v>
      </c>
      <c r="AU251">
        <v>21.544592000000002</v>
      </c>
      <c r="AV251">
        <v>20.180982</v>
      </c>
      <c r="AW251">
        <v>91.907399999999996</v>
      </c>
      <c r="AX251">
        <v>92.322299999999998</v>
      </c>
      <c r="AY251">
        <v>225.77330000000001</v>
      </c>
      <c r="AZ251">
        <v>267.49209999999999</v>
      </c>
      <c r="BA251">
        <v>2.9453999999999998</v>
      </c>
      <c r="BB251">
        <v>2.4975000000000001</v>
      </c>
      <c r="BC251">
        <v>28.358000000000001</v>
      </c>
      <c r="BD251">
        <v>18.105699999999999</v>
      </c>
      <c r="BE251">
        <v>16.026499999999999</v>
      </c>
      <c r="BF251">
        <v>20.127451000000001</v>
      </c>
      <c r="BG251">
        <v>21.544592000000002</v>
      </c>
      <c r="BH251">
        <v>20.180982</v>
      </c>
      <c r="BI251">
        <v>91.907399999999996</v>
      </c>
      <c r="BJ251">
        <v>92.322299999999998</v>
      </c>
      <c r="BK251">
        <v>225.77330000000001</v>
      </c>
      <c r="BL251">
        <v>267.49209999999999</v>
      </c>
      <c r="BM251">
        <v>2.0268000000000002</v>
      </c>
      <c r="BN251">
        <v>2.2402000000000002</v>
      </c>
      <c r="BO251">
        <v>28.358000000000001</v>
      </c>
      <c r="BP251">
        <v>18.105699999999999</v>
      </c>
      <c r="BQ251">
        <v>16.026499999999999</v>
      </c>
      <c r="BR251">
        <v>20.127451000000001</v>
      </c>
      <c r="BS251">
        <v>21.544592000000002</v>
      </c>
      <c r="BT251">
        <v>20.180982</v>
      </c>
      <c r="BU251">
        <v>91.907399999999996</v>
      </c>
      <c r="BV251">
        <v>92.322299999999998</v>
      </c>
      <c r="BW251">
        <v>225.77330000000001</v>
      </c>
      <c r="BX251">
        <v>267.49209999999999</v>
      </c>
      <c r="BY251">
        <v>2.6667999999999998</v>
      </c>
      <c r="BZ251">
        <v>2.8382000000000001</v>
      </c>
      <c r="CA251">
        <v>28.358000000000001</v>
      </c>
      <c r="CB251">
        <v>18.105699999999999</v>
      </c>
      <c r="CC251">
        <v>16.026499999999999</v>
      </c>
      <c r="CD251">
        <v>20.127451000000001</v>
      </c>
      <c r="CE251">
        <v>21.544592000000002</v>
      </c>
      <c r="CF251">
        <v>20.180982</v>
      </c>
      <c r="CG251">
        <v>91.907399999999996</v>
      </c>
      <c r="CH251">
        <v>92.322299999999998</v>
      </c>
      <c r="CI251">
        <v>225.77330000000001</v>
      </c>
      <c r="CJ251">
        <v>267.49209999999999</v>
      </c>
      <c r="CK251">
        <v>3.4066999999999998</v>
      </c>
      <c r="CL251">
        <v>3.4853000000000001</v>
      </c>
      <c r="CM251">
        <v>28.358000000000001</v>
      </c>
      <c r="CN251">
        <v>18.105699999999999</v>
      </c>
      <c r="CO251">
        <v>16.026499999999999</v>
      </c>
      <c r="CP251">
        <v>20.127451000000001</v>
      </c>
      <c r="CQ251">
        <v>21.544592000000002</v>
      </c>
      <c r="CR251">
        <v>20.180982</v>
      </c>
      <c r="CS251">
        <v>91.907399999999996</v>
      </c>
      <c r="CT251">
        <v>92.322299999999998</v>
      </c>
      <c r="CU251">
        <v>225.77330000000001</v>
      </c>
      <c r="CV251">
        <v>267.49209999999999</v>
      </c>
      <c r="CW251">
        <v>0.3987</v>
      </c>
      <c r="CX251">
        <v>0.40899999999999997</v>
      </c>
      <c r="CY251">
        <v>28.358000000000001</v>
      </c>
      <c r="CZ251">
        <v>18.105699999999999</v>
      </c>
      <c r="DA251">
        <v>16.026499999999999</v>
      </c>
      <c r="DB251">
        <v>20.127451000000001</v>
      </c>
      <c r="DC251">
        <v>21.544592000000002</v>
      </c>
      <c r="DD251">
        <v>20.180982</v>
      </c>
      <c r="DE251">
        <v>91.907399999999996</v>
      </c>
      <c r="DF251">
        <v>92.322299999999998</v>
      </c>
      <c r="DG251">
        <v>225.77330000000001</v>
      </c>
      <c r="DH251">
        <v>267.49209999999999</v>
      </c>
      <c r="DI251">
        <v>5.8640999999999996</v>
      </c>
      <c r="DJ251">
        <v>6.1086</v>
      </c>
      <c r="DK251">
        <v>28.358000000000001</v>
      </c>
      <c r="DL251">
        <v>18.105699999999999</v>
      </c>
      <c r="DM251">
        <v>16.026499999999999</v>
      </c>
      <c r="DN251">
        <v>20.127451000000001</v>
      </c>
      <c r="DO251">
        <v>21.544592000000002</v>
      </c>
      <c r="DP251">
        <v>20.180982</v>
      </c>
      <c r="DQ251">
        <v>91.907399999999996</v>
      </c>
      <c r="DR251">
        <v>92.322299999999998</v>
      </c>
      <c r="DS251">
        <v>225.77330000000001</v>
      </c>
      <c r="DT251">
        <v>267.49209999999999</v>
      </c>
      <c r="DU251">
        <v>2.0314999999999999</v>
      </c>
      <c r="DV251">
        <v>2.0669</v>
      </c>
      <c r="DW251">
        <v>28.358000000000001</v>
      </c>
      <c r="DX251">
        <v>18.105699999999999</v>
      </c>
      <c r="DY251">
        <v>16.026499999999999</v>
      </c>
      <c r="DZ251">
        <v>20.127451000000001</v>
      </c>
      <c r="EA251">
        <v>21.544592000000002</v>
      </c>
      <c r="EB251">
        <v>20.180982</v>
      </c>
      <c r="EC251">
        <v>91.907399999999996</v>
      </c>
      <c r="ED251">
        <v>92.322299999999998</v>
      </c>
      <c r="EE251">
        <v>225.77330000000001</v>
      </c>
      <c r="EF251">
        <v>267.49209999999999</v>
      </c>
      <c r="EG251">
        <v>1.5527</v>
      </c>
      <c r="EH251">
        <v>1.8046</v>
      </c>
      <c r="EI251">
        <v>28.358000000000001</v>
      </c>
      <c r="EJ251">
        <v>18.105699999999999</v>
      </c>
      <c r="EK251">
        <v>16.026499999999999</v>
      </c>
      <c r="EL251">
        <v>20.127451000000001</v>
      </c>
      <c r="EM251">
        <v>21.544592000000002</v>
      </c>
      <c r="EN251">
        <v>20.180982</v>
      </c>
      <c r="EO251">
        <v>91.907399999999996</v>
      </c>
      <c r="EP251">
        <v>92.322299999999998</v>
      </c>
      <c r="EQ251">
        <v>225.77330000000001</v>
      </c>
      <c r="ER251">
        <v>267.49209999999999</v>
      </c>
      <c r="ES251">
        <v>1.4774</v>
      </c>
      <c r="ET251">
        <v>1.2764</v>
      </c>
    </row>
    <row r="252" spans="2:150">
      <c r="B252" s="8">
        <v>45042</v>
      </c>
      <c r="C252">
        <v>2953.5988400000001</v>
      </c>
      <c r="D252">
        <v>11.137261000000001</v>
      </c>
      <c r="E252">
        <v>35151.016860000003</v>
      </c>
      <c r="F252">
        <v>0.93581899999999996</v>
      </c>
      <c r="R252" s="8">
        <v>44876</v>
      </c>
      <c r="S252">
        <v>11.433999999999999</v>
      </c>
      <c r="T252">
        <v>9.0053999999999998</v>
      </c>
      <c r="U252">
        <v>10.6998</v>
      </c>
      <c r="V252">
        <v>5.1545540000000001</v>
      </c>
      <c r="W252">
        <v>5.3293369999999998</v>
      </c>
      <c r="X252">
        <v>4.8957100000000002</v>
      </c>
      <c r="Y252">
        <v>75.569400000000002</v>
      </c>
      <c r="Z252">
        <v>75.762900000000002</v>
      </c>
      <c r="AA252">
        <v>144.27420000000001</v>
      </c>
      <c r="AB252">
        <v>155.17529999999999</v>
      </c>
      <c r="AC252">
        <v>2.3187000000000002</v>
      </c>
      <c r="AD252">
        <v>2.3732000000000002</v>
      </c>
      <c r="AE252">
        <v>28.358000000000001</v>
      </c>
      <c r="AF252">
        <v>18.268000000000001</v>
      </c>
      <c r="AG252">
        <v>16.026499999999999</v>
      </c>
      <c r="AH252">
        <v>21.047308999999998</v>
      </c>
      <c r="AI252">
        <v>22.462541000000002</v>
      </c>
      <c r="AJ252">
        <v>21.092034999999999</v>
      </c>
      <c r="AK252">
        <v>91.907399999999996</v>
      </c>
      <c r="AL252">
        <v>92.487700000000004</v>
      </c>
      <c r="AM252">
        <v>225.77330000000001</v>
      </c>
      <c r="AN252">
        <v>267.01839999999999</v>
      </c>
      <c r="AO252">
        <v>2.5916000000000001</v>
      </c>
      <c r="AP252">
        <v>3.4394</v>
      </c>
      <c r="AQ252">
        <v>28.358000000000001</v>
      </c>
      <c r="AR252">
        <v>18.268000000000001</v>
      </c>
      <c r="AS252">
        <v>16.026499999999999</v>
      </c>
      <c r="AT252">
        <v>21.047308999999998</v>
      </c>
      <c r="AU252">
        <v>22.462541000000002</v>
      </c>
      <c r="AV252">
        <v>21.092034999999999</v>
      </c>
      <c r="AW252">
        <v>91.907399999999996</v>
      </c>
      <c r="AX252">
        <v>92.487700000000004</v>
      </c>
      <c r="AY252">
        <v>225.77330000000001</v>
      </c>
      <c r="AZ252">
        <v>267.01839999999999</v>
      </c>
      <c r="BA252">
        <v>2.7345000000000002</v>
      </c>
      <c r="BB252">
        <v>2.3382999999999998</v>
      </c>
      <c r="BC252">
        <v>28.358000000000001</v>
      </c>
      <c r="BD252">
        <v>18.268000000000001</v>
      </c>
      <c r="BE252">
        <v>16.026499999999999</v>
      </c>
      <c r="BF252">
        <v>21.047308999999998</v>
      </c>
      <c r="BG252">
        <v>22.462541000000002</v>
      </c>
      <c r="BH252">
        <v>21.092034999999999</v>
      </c>
      <c r="BI252">
        <v>91.907399999999996</v>
      </c>
      <c r="BJ252">
        <v>92.487700000000004</v>
      </c>
      <c r="BK252">
        <v>225.77330000000001</v>
      </c>
      <c r="BL252">
        <v>267.01839999999999</v>
      </c>
      <c r="BM252">
        <v>1.94</v>
      </c>
      <c r="BN252">
        <v>2.1404999999999998</v>
      </c>
      <c r="BO252">
        <v>28.358000000000001</v>
      </c>
      <c r="BP252">
        <v>18.268000000000001</v>
      </c>
      <c r="BQ252">
        <v>16.026499999999999</v>
      </c>
      <c r="BR252">
        <v>21.047308999999998</v>
      </c>
      <c r="BS252">
        <v>22.462541000000002</v>
      </c>
      <c r="BT252">
        <v>21.092034999999999</v>
      </c>
      <c r="BU252">
        <v>91.907399999999996</v>
      </c>
      <c r="BV252">
        <v>92.487700000000004</v>
      </c>
      <c r="BW252">
        <v>225.77330000000001</v>
      </c>
      <c r="BX252">
        <v>267.01839999999999</v>
      </c>
      <c r="BY252">
        <v>2.5583</v>
      </c>
      <c r="BZ252">
        <v>2.7122000000000002</v>
      </c>
      <c r="CA252">
        <v>28.358000000000001</v>
      </c>
      <c r="CB252">
        <v>18.268000000000001</v>
      </c>
      <c r="CC252">
        <v>16.026499999999999</v>
      </c>
      <c r="CD252">
        <v>21.047308999999998</v>
      </c>
      <c r="CE252">
        <v>22.462541000000002</v>
      </c>
      <c r="CF252">
        <v>21.092034999999999</v>
      </c>
      <c r="CG252">
        <v>91.907399999999996</v>
      </c>
      <c r="CH252">
        <v>92.487700000000004</v>
      </c>
      <c r="CI252">
        <v>225.77330000000001</v>
      </c>
      <c r="CJ252">
        <v>267.01839999999999</v>
      </c>
      <c r="CK252">
        <v>3.468</v>
      </c>
      <c r="CL252">
        <v>3.5607000000000002</v>
      </c>
      <c r="CM252">
        <v>28.358000000000001</v>
      </c>
      <c r="CN252">
        <v>18.268000000000001</v>
      </c>
      <c r="CO252">
        <v>16.026499999999999</v>
      </c>
      <c r="CP252">
        <v>21.047308999999998</v>
      </c>
      <c r="CQ252">
        <v>22.462541000000002</v>
      </c>
      <c r="CR252">
        <v>21.092034999999999</v>
      </c>
      <c r="CS252">
        <v>91.907399999999996</v>
      </c>
      <c r="CT252">
        <v>92.487700000000004</v>
      </c>
      <c r="CU252">
        <v>225.77330000000001</v>
      </c>
      <c r="CV252">
        <v>267.01839999999999</v>
      </c>
      <c r="CW252">
        <v>0.38159999999999999</v>
      </c>
      <c r="CX252">
        <v>0.3926</v>
      </c>
      <c r="CY252">
        <v>28.358000000000001</v>
      </c>
      <c r="CZ252">
        <v>18.268000000000001</v>
      </c>
      <c r="DA252">
        <v>16.026499999999999</v>
      </c>
      <c r="DB252">
        <v>21.047308999999998</v>
      </c>
      <c r="DC252">
        <v>22.462541000000002</v>
      </c>
      <c r="DD252">
        <v>21.092034999999999</v>
      </c>
      <c r="DE252">
        <v>91.907399999999996</v>
      </c>
      <c r="DF252">
        <v>92.487700000000004</v>
      </c>
      <c r="DG252">
        <v>225.77330000000001</v>
      </c>
      <c r="DH252">
        <v>267.01839999999999</v>
      </c>
      <c r="DI252">
        <v>5.5533999999999999</v>
      </c>
      <c r="DJ252">
        <v>5.7843999999999998</v>
      </c>
      <c r="DK252">
        <v>28.358000000000001</v>
      </c>
      <c r="DL252">
        <v>18.268000000000001</v>
      </c>
      <c r="DM252">
        <v>16.026499999999999</v>
      </c>
      <c r="DN252">
        <v>21.047308999999998</v>
      </c>
      <c r="DO252">
        <v>22.462541000000002</v>
      </c>
      <c r="DP252">
        <v>21.092034999999999</v>
      </c>
      <c r="DQ252">
        <v>91.907399999999996</v>
      </c>
      <c r="DR252">
        <v>92.487700000000004</v>
      </c>
      <c r="DS252">
        <v>225.77330000000001</v>
      </c>
      <c r="DT252">
        <v>267.01839999999999</v>
      </c>
      <c r="DU252">
        <v>1.9032</v>
      </c>
      <c r="DV252">
        <v>1.9105000000000001</v>
      </c>
      <c r="DW252">
        <v>28.358000000000001</v>
      </c>
      <c r="DX252">
        <v>18.268000000000001</v>
      </c>
      <c r="DY252">
        <v>16.026499999999999</v>
      </c>
      <c r="DZ252">
        <v>21.047308999999998</v>
      </c>
      <c r="EA252">
        <v>22.462541000000002</v>
      </c>
      <c r="EB252">
        <v>21.092034999999999</v>
      </c>
      <c r="EC252">
        <v>91.907399999999996</v>
      </c>
      <c r="ED252">
        <v>92.487700000000004</v>
      </c>
      <c r="EE252">
        <v>225.77330000000001</v>
      </c>
      <c r="EF252">
        <v>267.01839999999999</v>
      </c>
      <c r="EG252">
        <v>1.403</v>
      </c>
      <c r="EH252">
        <v>1.6409</v>
      </c>
      <c r="EI252">
        <v>28.358000000000001</v>
      </c>
      <c r="EJ252">
        <v>18.268000000000001</v>
      </c>
      <c r="EK252">
        <v>16.026499999999999</v>
      </c>
      <c r="EL252">
        <v>21.047308999999998</v>
      </c>
      <c r="EM252">
        <v>22.462541000000002</v>
      </c>
      <c r="EN252">
        <v>21.092034999999999</v>
      </c>
      <c r="EO252">
        <v>91.907399999999996</v>
      </c>
      <c r="EP252">
        <v>92.487700000000004</v>
      </c>
      <c r="EQ252">
        <v>225.77330000000001</v>
      </c>
      <c r="ER252">
        <v>267.01839999999999</v>
      </c>
      <c r="ES252">
        <v>1.3572</v>
      </c>
      <c r="ET252">
        <v>0.94379999999999997</v>
      </c>
    </row>
    <row r="253" spans="2:150">
      <c r="B253" s="8">
        <v>45043</v>
      </c>
      <c r="C253">
        <v>2932.1910400000002</v>
      </c>
      <c r="D253">
        <v>11.104324</v>
      </c>
      <c r="E253">
        <v>35054.657980000004</v>
      </c>
      <c r="F253">
        <v>0.92883499999999997</v>
      </c>
      <c r="R253" s="8">
        <v>44883</v>
      </c>
      <c r="S253">
        <v>11.434100000000001</v>
      </c>
      <c r="T253">
        <v>8.9217999999999993</v>
      </c>
      <c r="U253">
        <v>10.7012</v>
      </c>
      <c r="V253">
        <v>5.0679150000000002</v>
      </c>
      <c r="W253">
        <v>5.2813759999999998</v>
      </c>
      <c r="X253">
        <v>4.8149740000000003</v>
      </c>
      <c r="Y253">
        <v>75.563699999999997</v>
      </c>
      <c r="Z253">
        <v>75.843100000000007</v>
      </c>
      <c r="AA253">
        <v>144.27940000000001</v>
      </c>
      <c r="AB253">
        <v>154.85919999999999</v>
      </c>
      <c r="AC253">
        <v>2.3614999999999999</v>
      </c>
      <c r="AD253">
        <v>2.4209999999999998</v>
      </c>
      <c r="AE253">
        <v>28.358000000000001</v>
      </c>
      <c r="AF253">
        <v>18.248100000000001</v>
      </c>
      <c r="AG253">
        <v>16.026499999999999</v>
      </c>
      <c r="AH253">
        <v>20.472352000000001</v>
      </c>
      <c r="AI253">
        <v>21.812740000000002</v>
      </c>
      <c r="AJ253">
        <v>20.522580999999999</v>
      </c>
      <c r="AK253">
        <v>91.907399999999996</v>
      </c>
      <c r="AL253">
        <v>92.541300000000007</v>
      </c>
      <c r="AM253">
        <v>225.77330000000001</v>
      </c>
      <c r="AN253">
        <v>267.01839999999999</v>
      </c>
      <c r="AO253">
        <v>2.6555</v>
      </c>
      <c r="AP253">
        <v>3.4518</v>
      </c>
      <c r="AQ253">
        <v>28.358000000000001</v>
      </c>
      <c r="AR253">
        <v>18.248100000000001</v>
      </c>
      <c r="AS253">
        <v>16.026499999999999</v>
      </c>
      <c r="AT253">
        <v>20.472352000000001</v>
      </c>
      <c r="AU253">
        <v>21.812740000000002</v>
      </c>
      <c r="AV253">
        <v>20.522580999999999</v>
      </c>
      <c r="AW253">
        <v>91.907399999999996</v>
      </c>
      <c r="AX253">
        <v>92.541300000000007</v>
      </c>
      <c r="AY253">
        <v>225.77330000000001</v>
      </c>
      <c r="AZ253">
        <v>267.01839999999999</v>
      </c>
      <c r="BA253">
        <v>2.7612000000000001</v>
      </c>
      <c r="BB253">
        <v>2.3611</v>
      </c>
      <c r="BC253">
        <v>28.358000000000001</v>
      </c>
      <c r="BD253">
        <v>18.248100000000001</v>
      </c>
      <c r="BE253">
        <v>16.026499999999999</v>
      </c>
      <c r="BF253">
        <v>20.472352000000001</v>
      </c>
      <c r="BG253">
        <v>21.812740000000002</v>
      </c>
      <c r="BH253">
        <v>20.522580999999999</v>
      </c>
      <c r="BI253">
        <v>91.907399999999996</v>
      </c>
      <c r="BJ253">
        <v>92.541300000000007</v>
      </c>
      <c r="BK253">
        <v>225.77330000000001</v>
      </c>
      <c r="BL253">
        <v>267.01839999999999</v>
      </c>
      <c r="BM253">
        <v>1.9734</v>
      </c>
      <c r="BN253">
        <v>2.1821000000000002</v>
      </c>
      <c r="BO253">
        <v>28.358000000000001</v>
      </c>
      <c r="BP253">
        <v>18.248100000000001</v>
      </c>
      <c r="BQ253">
        <v>16.026499999999999</v>
      </c>
      <c r="BR253">
        <v>20.472352000000001</v>
      </c>
      <c r="BS253">
        <v>21.812740000000002</v>
      </c>
      <c r="BT253">
        <v>20.522580999999999</v>
      </c>
      <c r="BU253">
        <v>91.907399999999996</v>
      </c>
      <c r="BV253">
        <v>92.541300000000007</v>
      </c>
      <c r="BW253">
        <v>225.77330000000001</v>
      </c>
      <c r="BX253">
        <v>267.01839999999999</v>
      </c>
      <c r="BY253">
        <v>2.57</v>
      </c>
      <c r="BZ253">
        <v>2.7319</v>
      </c>
      <c r="CA253">
        <v>28.358000000000001</v>
      </c>
      <c r="CB253">
        <v>18.248100000000001</v>
      </c>
      <c r="CC253">
        <v>16.026499999999999</v>
      </c>
      <c r="CD253">
        <v>20.472352000000001</v>
      </c>
      <c r="CE253">
        <v>21.812740000000002</v>
      </c>
      <c r="CF253">
        <v>20.522580999999999</v>
      </c>
      <c r="CG253">
        <v>91.907399999999996</v>
      </c>
      <c r="CH253">
        <v>92.541300000000007</v>
      </c>
      <c r="CI253">
        <v>225.77330000000001</v>
      </c>
      <c r="CJ253">
        <v>267.01839999999999</v>
      </c>
      <c r="CK253">
        <v>3.4134000000000002</v>
      </c>
      <c r="CL253">
        <v>3.5699000000000001</v>
      </c>
      <c r="CM253">
        <v>28.358000000000001</v>
      </c>
      <c r="CN253">
        <v>18.248100000000001</v>
      </c>
      <c r="CO253">
        <v>16.026499999999999</v>
      </c>
      <c r="CP253">
        <v>20.472352000000001</v>
      </c>
      <c r="CQ253">
        <v>21.812740000000002</v>
      </c>
      <c r="CR253">
        <v>20.522580999999999</v>
      </c>
      <c r="CS253">
        <v>91.907399999999996</v>
      </c>
      <c r="CT253">
        <v>92.541300000000007</v>
      </c>
      <c r="CU253">
        <v>225.77330000000001</v>
      </c>
      <c r="CV253">
        <v>267.01839999999999</v>
      </c>
      <c r="CW253">
        <v>0.3921</v>
      </c>
      <c r="CX253">
        <v>0.40239999999999998</v>
      </c>
      <c r="CY253">
        <v>28.358000000000001</v>
      </c>
      <c r="CZ253">
        <v>18.248100000000001</v>
      </c>
      <c r="DA253">
        <v>16.026499999999999</v>
      </c>
      <c r="DB253">
        <v>20.472352000000001</v>
      </c>
      <c r="DC253">
        <v>21.812740000000002</v>
      </c>
      <c r="DD253">
        <v>20.522580999999999</v>
      </c>
      <c r="DE253">
        <v>91.907399999999996</v>
      </c>
      <c r="DF253">
        <v>92.541300000000007</v>
      </c>
      <c r="DG253">
        <v>225.77330000000001</v>
      </c>
      <c r="DH253">
        <v>267.01839999999999</v>
      </c>
      <c r="DI253">
        <v>5.6113</v>
      </c>
      <c r="DJ253">
        <v>5.8537999999999997</v>
      </c>
      <c r="DK253">
        <v>28.358000000000001</v>
      </c>
      <c r="DL253">
        <v>18.248100000000001</v>
      </c>
      <c r="DM253">
        <v>16.026499999999999</v>
      </c>
      <c r="DN253">
        <v>20.472352000000001</v>
      </c>
      <c r="DO253">
        <v>21.812740000000002</v>
      </c>
      <c r="DP253">
        <v>20.522580999999999</v>
      </c>
      <c r="DQ253">
        <v>91.907399999999996</v>
      </c>
      <c r="DR253">
        <v>92.541300000000007</v>
      </c>
      <c r="DS253">
        <v>225.77330000000001</v>
      </c>
      <c r="DT253">
        <v>267.01839999999999</v>
      </c>
      <c r="DU253">
        <v>1.9539</v>
      </c>
      <c r="DV253">
        <v>1.9628000000000001</v>
      </c>
      <c r="DW253">
        <v>28.358000000000001</v>
      </c>
      <c r="DX253">
        <v>18.248100000000001</v>
      </c>
      <c r="DY253">
        <v>16.026499999999999</v>
      </c>
      <c r="DZ253">
        <v>20.472352000000001</v>
      </c>
      <c r="EA253">
        <v>21.812740000000002</v>
      </c>
      <c r="EB253">
        <v>20.522580999999999</v>
      </c>
      <c r="EC253">
        <v>91.907399999999996</v>
      </c>
      <c r="ED253">
        <v>92.541300000000007</v>
      </c>
      <c r="EE253">
        <v>225.77330000000001</v>
      </c>
      <c r="EF253">
        <v>267.01839999999999</v>
      </c>
      <c r="EG253">
        <v>1.4294</v>
      </c>
      <c r="EH253">
        <v>1.6894</v>
      </c>
      <c r="EI253">
        <v>28.358000000000001</v>
      </c>
      <c r="EJ253">
        <v>18.248100000000001</v>
      </c>
      <c r="EK253">
        <v>16.026499999999999</v>
      </c>
      <c r="EL253">
        <v>20.472352000000001</v>
      </c>
      <c r="EM253">
        <v>21.812740000000002</v>
      </c>
      <c r="EN253">
        <v>20.522580999999999</v>
      </c>
      <c r="EO253">
        <v>91.907399999999996</v>
      </c>
      <c r="EP253">
        <v>92.541300000000007</v>
      </c>
      <c r="EQ253">
        <v>225.77330000000001</v>
      </c>
      <c r="ER253">
        <v>267.01839999999999</v>
      </c>
      <c r="ES253">
        <v>1.3329</v>
      </c>
      <c r="ET253">
        <v>0.87250000000000005</v>
      </c>
    </row>
    <row r="254" spans="2:150">
      <c r="B254" s="8">
        <v>45044</v>
      </c>
      <c r="C254">
        <v>2931.7734399999999</v>
      </c>
      <c r="D254">
        <v>11.128076999999999</v>
      </c>
      <c r="E254">
        <v>35038.417979999998</v>
      </c>
      <c r="F254">
        <v>0.93112099999999998</v>
      </c>
      <c r="R254" s="8">
        <v>44890</v>
      </c>
      <c r="S254">
        <v>11.4338</v>
      </c>
      <c r="T254">
        <v>8.9204000000000008</v>
      </c>
      <c r="U254">
        <v>10.698600000000001</v>
      </c>
      <c r="V254">
        <v>5.0383459999999998</v>
      </c>
      <c r="W254">
        <v>5.2512509999999999</v>
      </c>
      <c r="X254">
        <v>4.7902480000000001</v>
      </c>
      <c r="Y254">
        <v>75.575100000000006</v>
      </c>
      <c r="Z254">
        <v>75.910899999999998</v>
      </c>
      <c r="AA254">
        <v>144.2689</v>
      </c>
      <c r="AB254">
        <v>154.54949999999999</v>
      </c>
      <c r="AC254">
        <v>2.3679999999999999</v>
      </c>
      <c r="AD254">
        <v>2.4266999999999999</v>
      </c>
      <c r="AE254">
        <v>28.358000000000001</v>
      </c>
      <c r="AF254">
        <v>17.981100000000001</v>
      </c>
      <c r="AG254">
        <v>16.026499999999999</v>
      </c>
      <c r="AH254">
        <v>20.139510999999999</v>
      </c>
      <c r="AI254">
        <v>21.668800000000001</v>
      </c>
      <c r="AJ254">
        <v>20.192927000000001</v>
      </c>
      <c r="AK254">
        <v>91.907399999999996</v>
      </c>
      <c r="AL254">
        <v>92.547899999999998</v>
      </c>
      <c r="AM254">
        <v>225.77330000000001</v>
      </c>
      <c r="AN254">
        <v>266.56610000000001</v>
      </c>
      <c r="AO254">
        <v>2.6126999999999998</v>
      </c>
      <c r="AP254">
        <v>3.4306999999999999</v>
      </c>
      <c r="AQ254">
        <v>28.358000000000001</v>
      </c>
      <c r="AR254">
        <v>17.981100000000001</v>
      </c>
      <c r="AS254">
        <v>16.026499999999999</v>
      </c>
      <c r="AT254">
        <v>20.139510999999999</v>
      </c>
      <c r="AU254">
        <v>21.668800000000001</v>
      </c>
      <c r="AV254">
        <v>20.192927000000001</v>
      </c>
      <c r="AW254">
        <v>91.907399999999996</v>
      </c>
      <c r="AX254">
        <v>92.547899999999998</v>
      </c>
      <c r="AY254">
        <v>225.77330000000001</v>
      </c>
      <c r="AZ254">
        <v>266.56610000000001</v>
      </c>
      <c r="BA254">
        <v>2.7075</v>
      </c>
      <c r="BB254">
        <v>2.3081999999999998</v>
      </c>
      <c r="BC254">
        <v>28.358000000000001</v>
      </c>
      <c r="BD254">
        <v>17.981100000000001</v>
      </c>
      <c r="BE254">
        <v>16.026499999999999</v>
      </c>
      <c r="BF254">
        <v>20.139510999999999</v>
      </c>
      <c r="BG254">
        <v>21.668800000000001</v>
      </c>
      <c r="BH254">
        <v>20.192927000000001</v>
      </c>
      <c r="BI254">
        <v>91.907399999999996</v>
      </c>
      <c r="BJ254">
        <v>92.547899999999998</v>
      </c>
      <c r="BK254">
        <v>225.77330000000001</v>
      </c>
      <c r="BL254">
        <v>266.56610000000001</v>
      </c>
      <c r="BM254">
        <v>1.9610000000000001</v>
      </c>
      <c r="BN254">
        <v>2.1734</v>
      </c>
      <c r="BO254">
        <v>28.358000000000001</v>
      </c>
      <c r="BP254">
        <v>17.981100000000001</v>
      </c>
      <c r="BQ254">
        <v>16.026499999999999</v>
      </c>
      <c r="BR254">
        <v>20.139510999999999</v>
      </c>
      <c r="BS254">
        <v>21.668800000000001</v>
      </c>
      <c r="BT254">
        <v>20.192927000000001</v>
      </c>
      <c r="BU254">
        <v>91.907399999999996</v>
      </c>
      <c r="BV254">
        <v>92.547899999999998</v>
      </c>
      <c r="BW254">
        <v>225.77330000000001</v>
      </c>
      <c r="BX254">
        <v>266.56610000000001</v>
      </c>
      <c r="BY254">
        <v>2.6156000000000001</v>
      </c>
      <c r="BZ254">
        <v>2.7858999999999998</v>
      </c>
      <c r="CA254">
        <v>28.358000000000001</v>
      </c>
      <c r="CB254">
        <v>17.981100000000001</v>
      </c>
      <c r="CC254">
        <v>16.026499999999999</v>
      </c>
      <c r="CD254">
        <v>20.139510999999999</v>
      </c>
      <c r="CE254">
        <v>21.668800000000001</v>
      </c>
      <c r="CF254">
        <v>20.192927000000001</v>
      </c>
      <c r="CG254">
        <v>91.907399999999996</v>
      </c>
      <c r="CH254">
        <v>92.547899999999998</v>
      </c>
      <c r="CI254">
        <v>225.77330000000001</v>
      </c>
      <c r="CJ254">
        <v>266.56610000000001</v>
      </c>
      <c r="CK254">
        <v>3.4140000000000001</v>
      </c>
      <c r="CL254">
        <v>3.5272000000000001</v>
      </c>
      <c r="CM254">
        <v>28.358000000000001</v>
      </c>
      <c r="CN254">
        <v>17.981100000000001</v>
      </c>
      <c r="CO254">
        <v>16.026499999999999</v>
      </c>
      <c r="CP254">
        <v>20.139510999999999</v>
      </c>
      <c r="CQ254">
        <v>21.668800000000001</v>
      </c>
      <c r="CR254">
        <v>20.192927000000001</v>
      </c>
      <c r="CS254">
        <v>91.907399999999996</v>
      </c>
      <c r="CT254">
        <v>92.547899999999998</v>
      </c>
      <c r="CU254">
        <v>225.77330000000001</v>
      </c>
      <c r="CV254">
        <v>266.56610000000001</v>
      </c>
      <c r="CW254">
        <v>0.39850000000000002</v>
      </c>
      <c r="CX254">
        <v>0.40660000000000002</v>
      </c>
      <c r="CY254">
        <v>28.358000000000001</v>
      </c>
      <c r="CZ254">
        <v>17.981100000000001</v>
      </c>
      <c r="DA254">
        <v>16.026499999999999</v>
      </c>
      <c r="DB254">
        <v>20.139510999999999</v>
      </c>
      <c r="DC254">
        <v>21.668800000000001</v>
      </c>
      <c r="DD254">
        <v>20.192927000000001</v>
      </c>
      <c r="DE254">
        <v>91.907399999999996</v>
      </c>
      <c r="DF254">
        <v>92.547899999999998</v>
      </c>
      <c r="DG254">
        <v>225.77330000000001</v>
      </c>
      <c r="DH254">
        <v>266.56610000000001</v>
      </c>
      <c r="DI254">
        <v>5.4302000000000001</v>
      </c>
      <c r="DJ254">
        <v>5.6077000000000004</v>
      </c>
      <c r="DK254">
        <v>28.358000000000001</v>
      </c>
      <c r="DL254">
        <v>17.981100000000001</v>
      </c>
      <c r="DM254">
        <v>16.026499999999999</v>
      </c>
      <c r="DN254">
        <v>20.139510999999999</v>
      </c>
      <c r="DO254">
        <v>21.668800000000001</v>
      </c>
      <c r="DP254">
        <v>20.192927000000001</v>
      </c>
      <c r="DQ254">
        <v>91.907399999999996</v>
      </c>
      <c r="DR254">
        <v>92.547899999999998</v>
      </c>
      <c r="DS254">
        <v>225.77330000000001</v>
      </c>
      <c r="DT254">
        <v>266.56610000000001</v>
      </c>
      <c r="DU254">
        <v>1.9804999999999999</v>
      </c>
      <c r="DV254">
        <v>1.9911000000000001</v>
      </c>
      <c r="DW254">
        <v>28.358000000000001</v>
      </c>
      <c r="DX254">
        <v>17.981100000000001</v>
      </c>
      <c r="DY254">
        <v>16.026499999999999</v>
      </c>
      <c r="DZ254">
        <v>20.139510999999999</v>
      </c>
      <c r="EA254">
        <v>21.668800000000001</v>
      </c>
      <c r="EB254">
        <v>20.192927000000001</v>
      </c>
      <c r="EC254">
        <v>91.907399999999996</v>
      </c>
      <c r="ED254">
        <v>92.547899999999998</v>
      </c>
      <c r="EE254">
        <v>225.77330000000001</v>
      </c>
      <c r="EF254">
        <v>266.56610000000001</v>
      </c>
      <c r="EG254">
        <v>1.4431</v>
      </c>
      <c r="EH254">
        <v>1.7081999999999999</v>
      </c>
      <c r="EI254">
        <v>28.358000000000001</v>
      </c>
      <c r="EJ254">
        <v>17.981100000000001</v>
      </c>
      <c r="EK254">
        <v>16.026499999999999</v>
      </c>
      <c r="EL254">
        <v>20.139510999999999</v>
      </c>
      <c r="EM254">
        <v>21.668800000000001</v>
      </c>
      <c r="EN254">
        <v>20.192927000000001</v>
      </c>
      <c r="EO254">
        <v>91.907399999999996</v>
      </c>
      <c r="EP254">
        <v>92.547899999999998</v>
      </c>
      <c r="EQ254">
        <v>225.77330000000001</v>
      </c>
      <c r="ER254">
        <v>266.56610000000001</v>
      </c>
      <c r="ES254">
        <v>1.3076000000000001</v>
      </c>
      <c r="ET254">
        <v>0.79549999999999998</v>
      </c>
    </row>
    <row r="255" spans="2:150">
      <c r="B255" s="8">
        <v>45048</v>
      </c>
      <c r="C255">
        <v>2931.7734399999999</v>
      </c>
      <c r="D255">
        <v>11.249164</v>
      </c>
      <c r="E255">
        <v>35038.417979999998</v>
      </c>
      <c r="F255">
        <v>0.94125300000000001</v>
      </c>
      <c r="R255" s="8">
        <v>44897</v>
      </c>
      <c r="S255">
        <v>11.434200000000001</v>
      </c>
      <c r="T255">
        <v>8.9712999999999994</v>
      </c>
      <c r="U255">
        <v>9.282</v>
      </c>
      <c r="V255">
        <v>5.0100949999999997</v>
      </c>
      <c r="W255">
        <v>5.2160880000000001</v>
      </c>
      <c r="X255">
        <v>5.0905120000000004</v>
      </c>
      <c r="Y255">
        <v>75.563900000000004</v>
      </c>
      <c r="Z255">
        <v>75.877700000000004</v>
      </c>
      <c r="AA255">
        <v>144.27950000000001</v>
      </c>
      <c r="AB255">
        <v>154.0932</v>
      </c>
      <c r="AC255">
        <v>2.3765000000000001</v>
      </c>
      <c r="AD255">
        <v>2.4260999999999999</v>
      </c>
      <c r="AE255">
        <v>28.358000000000001</v>
      </c>
      <c r="AF255">
        <v>18.201599999999999</v>
      </c>
      <c r="AG255">
        <v>14.696300000000001</v>
      </c>
      <c r="AH255">
        <v>19.860081999999998</v>
      </c>
      <c r="AI255">
        <v>20.724461000000002</v>
      </c>
      <c r="AJ255">
        <v>19.395586999999999</v>
      </c>
      <c r="AK255">
        <v>91.907399999999996</v>
      </c>
      <c r="AL255">
        <v>92.562100000000001</v>
      </c>
      <c r="AM255">
        <v>225.77330000000001</v>
      </c>
      <c r="AN255">
        <v>283.55759999999998</v>
      </c>
      <c r="AO255">
        <v>2.6472000000000002</v>
      </c>
      <c r="AP255">
        <v>3.4420000000000002</v>
      </c>
      <c r="AQ255">
        <v>28.358000000000001</v>
      </c>
      <c r="AR255">
        <v>18.201599999999999</v>
      </c>
      <c r="AS255">
        <v>14.696300000000001</v>
      </c>
      <c r="AT255">
        <v>19.860081999999998</v>
      </c>
      <c r="AU255">
        <v>20.724461000000002</v>
      </c>
      <c r="AV255">
        <v>19.395586999999999</v>
      </c>
      <c r="AW255">
        <v>91.907399999999996</v>
      </c>
      <c r="AX255">
        <v>92.562100000000001</v>
      </c>
      <c r="AY255">
        <v>225.77330000000001</v>
      </c>
      <c r="AZ255">
        <v>283.55759999999998</v>
      </c>
      <c r="BA255">
        <v>2.7612000000000001</v>
      </c>
      <c r="BB255">
        <v>2.3595000000000002</v>
      </c>
      <c r="BC255">
        <v>28.358000000000001</v>
      </c>
      <c r="BD255">
        <v>18.201599999999999</v>
      </c>
      <c r="BE255">
        <v>14.696300000000001</v>
      </c>
      <c r="BF255">
        <v>19.860081999999998</v>
      </c>
      <c r="BG255">
        <v>20.724461000000002</v>
      </c>
      <c r="BH255">
        <v>19.395586999999999</v>
      </c>
      <c r="BI255">
        <v>91.907399999999996</v>
      </c>
      <c r="BJ255">
        <v>92.562100000000001</v>
      </c>
      <c r="BK255">
        <v>225.77330000000001</v>
      </c>
      <c r="BL255">
        <v>283.55759999999998</v>
      </c>
      <c r="BM255">
        <v>1.998</v>
      </c>
      <c r="BN255">
        <v>2.1705999999999999</v>
      </c>
      <c r="BO255">
        <v>28.358000000000001</v>
      </c>
      <c r="BP255">
        <v>18.201599999999999</v>
      </c>
      <c r="BQ255">
        <v>14.696300000000001</v>
      </c>
      <c r="BR255">
        <v>19.860081999999998</v>
      </c>
      <c r="BS255">
        <v>20.724461000000002</v>
      </c>
      <c r="BT255">
        <v>19.395586999999999</v>
      </c>
      <c r="BU255">
        <v>91.907399999999996</v>
      </c>
      <c r="BV255">
        <v>92.562100000000001</v>
      </c>
      <c r="BW255">
        <v>225.77330000000001</v>
      </c>
      <c r="BX255">
        <v>283.55759999999998</v>
      </c>
      <c r="BY255">
        <v>2.5535000000000001</v>
      </c>
      <c r="BZ255">
        <v>2.6913999999999998</v>
      </c>
      <c r="CA255">
        <v>28.358000000000001</v>
      </c>
      <c r="CB255">
        <v>18.201599999999999</v>
      </c>
      <c r="CC255">
        <v>14.696300000000001</v>
      </c>
      <c r="CD255">
        <v>19.860081999999998</v>
      </c>
      <c r="CE255">
        <v>20.724461000000002</v>
      </c>
      <c r="CF255">
        <v>19.395586999999999</v>
      </c>
      <c r="CG255">
        <v>91.907399999999996</v>
      </c>
      <c r="CH255">
        <v>92.562100000000001</v>
      </c>
      <c r="CI255">
        <v>225.77330000000001</v>
      </c>
      <c r="CJ255">
        <v>283.55759999999998</v>
      </c>
      <c r="CK255">
        <v>3.3660999999999999</v>
      </c>
      <c r="CL255">
        <v>3.5173000000000001</v>
      </c>
      <c r="CM255">
        <v>28.358000000000001</v>
      </c>
      <c r="CN255">
        <v>18.201599999999999</v>
      </c>
      <c r="CO255">
        <v>14.696300000000001</v>
      </c>
      <c r="CP255">
        <v>19.860081999999998</v>
      </c>
      <c r="CQ255">
        <v>20.724461000000002</v>
      </c>
      <c r="CR255">
        <v>19.395586999999999</v>
      </c>
      <c r="CS255">
        <v>91.907399999999996</v>
      </c>
      <c r="CT255">
        <v>92.562100000000001</v>
      </c>
      <c r="CU255">
        <v>225.77330000000001</v>
      </c>
      <c r="CV255">
        <v>283.55759999999998</v>
      </c>
      <c r="CW255">
        <v>0.40400000000000003</v>
      </c>
      <c r="CX255">
        <v>0.41270000000000001</v>
      </c>
      <c r="CY255">
        <v>28.358000000000001</v>
      </c>
      <c r="CZ255">
        <v>18.201599999999999</v>
      </c>
      <c r="DA255">
        <v>14.696300000000001</v>
      </c>
      <c r="DB255">
        <v>19.860081999999998</v>
      </c>
      <c r="DC255">
        <v>20.724461000000002</v>
      </c>
      <c r="DD255">
        <v>19.395586999999999</v>
      </c>
      <c r="DE255">
        <v>91.907399999999996</v>
      </c>
      <c r="DF255">
        <v>92.562100000000001</v>
      </c>
      <c r="DG255">
        <v>225.77330000000001</v>
      </c>
      <c r="DH255">
        <v>283.55759999999998</v>
      </c>
      <c r="DI255">
        <v>5.3056000000000001</v>
      </c>
      <c r="DJ255">
        <v>5.4774000000000003</v>
      </c>
      <c r="DK255">
        <v>28.358000000000001</v>
      </c>
      <c r="DL255">
        <v>18.201599999999999</v>
      </c>
      <c r="DM255">
        <v>14.696300000000001</v>
      </c>
      <c r="DN255">
        <v>19.860081999999998</v>
      </c>
      <c r="DO255">
        <v>20.724461000000002</v>
      </c>
      <c r="DP255">
        <v>19.395586999999999</v>
      </c>
      <c r="DQ255">
        <v>91.907399999999996</v>
      </c>
      <c r="DR255">
        <v>92.562100000000001</v>
      </c>
      <c r="DS255">
        <v>225.77330000000001</v>
      </c>
      <c r="DT255">
        <v>283.55759999999998</v>
      </c>
      <c r="DU255">
        <v>2.0017</v>
      </c>
      <c r="DV255">
        <v>2.0087999999999999</v>
      </c>
      <c r="DW255">
        <v>28.358000000000001</v>
      </c>
      <c r="DX255">
        <v>18.201599999999999</v>
      </c>
      <c r="DY255">
        <v>14.696300000000001</v>
      </c>
      <c r="DZ255">
        <v>19.860081999999998</v>
      </c>
      <c r="EA255">
        <v>20.724461000000002</v>
      </c>
      <c r="EB255">
        <v>19.395586999999999</v>
      </c>
      <c r="EC255">
        <v>91.907399999999996</v>
      </c>
      <c r="ED255">
        <v>92.562100000000001</v>
      </c>
      <c r="EE255">
        <v>225.77330000000001</v>
      </c>
      <c r="EF255">
        <v>283.55759999999998</v>
      </c>
      <c r="EG255">
        <v>1.4314</v>
      </c>
      <c r="EH255">
        <v>1.7058</v>
      </c>
      <c r="EI255">
        <v>28.358000000000001</v>
      </c>
      <c r="EJ255">
        <v>18.201599999999999</v>
      </c>
      <c r="EK255">
        <v>14.696300000000001</v>
      </c>
      <c r="EL255">
        <v>19.860081999999998</v>
      </c>
      <c r="EM255">
        <v>20.724461000000002</v>
      </c>
      <c r="EN255">
        <v>19.395586999999999</v>
      </c>
      <c r="EO255">
        <v>91.907399999999996</v>
      </c>
      <c r="EP255">
        <v>92.562100000000001</v>
      </c>
      <c r="EQ255">
        <v>225.77330000000001</v>
      </c>
      <c r="ER255">
        <v>283.55759999999998</v>
      </c>
      <c r="ES255">
        <v>1.3302</v>
      </c>
      <c r="ET255">
        <v>0.75900000000000001</v>
      </c>
    </row>
    <row r="256" spans="2:150">
      <c r="B256" s="8">
        <v>45049</v>
      </c>
      <c r="C256">
        <v>2931.7734399999999</v>
      </c>
      <c r="D256">
        <v>11.148542000000001</v>
      </c>
      <c r="E256">
        <v>35038.422400000003</v>
      </c>
      <c r="F256">
        <v>0.93283300000000002</v>
      </c>
      <c r="R256" s="8">
        <v>44904</v>
      </c>
      <c r="S256">
        <v>11.4093</v>
      </c>
      <c r="T256">
        <v>8.9320000000000004</v>
      </c>
      <c r="U256">
        <v>9.2684999999999995</v>
      </c>
      <c r="V256">
        <v>4.97478</v>
      </c>
      <c r="W256">
        <v>5.1834280000000001</v>
      </c>
      <c r="X256">
        <v>5.0472979999999996</v>
      </c>
      <c r="Y256">
        <v>75.583500000000001</v>
      </c>
      <c r="Z256">
        <v>75.879599999999996</v>
      </c>
      <c r="AA256">
        <v>144.053</v>
      </c>
      <c r="AB256">
        <v>153.90979999999999</v>
      </c>
      <c r="AC256">
        <v>2.4036</v>
      </c>
      <c r="AD256">
        <v>2.4424999999999999</v>
      </c>
      <c r="AE256">
        <v>27.9452</v>
      </c>
      <c r="AF256">
        <v>18.218399999999999</v>
      </c>
      <c r="AG256">
        <v>14.7155</v>
      </c>
      <c r="AH256">
        <v>19.885175</v>
      </c>
      <c r="AI256">
        <v>20.696249999999999</v>
      </c>
      <c r="AJ256">
        <v>19.411199</v>
      </c>
      <c r="AK256">
        <v>91.917500000000004</v>
      </c>
      <c r="AL256">
        <v>92.566000000000003</v>
      </c>
      <c r="AM256">
        <v>225.5247</v>
      </c>
      <c r="AN256">
        <v>283.55759999999998</v>
      </c>
      <c r="AO256">
        <v>2.7311999999999999</v>
      </c>
      <c r="AP256">
        <v>3.5577000000000001</v>
      </c>
      <c r="AQ256">
        <v>27.9452</v>
      </c>
      <c r="AR256">
        <v>18.218399999999999</v>
      </c>
      <c r="AS256">
        <v>14.7155</v>
      </c>
      <c r="AT256">
        <v>19.885175</v>
      </c>
      <c r="AU256">
        <v>20.696249999999999</v>
      </c>
      <c r="AV256">
        <v>19.411199</v>
      </c>
      <c r="AW256">
        <v>91.917500000000004</v>
      </c>
      <c r="AX256">
        <v>92.566000000000003</v>
      </c>
      <c r="AY256">
        <v>225.5247</v>
      </c>
      <c r="AZ256">
        <v>283.55759999999998</v>
      </c>
      <c r="BA256">
        <v>3.0013000000000001</v>
      </c>
      <c r="BB256">
        <v>2.5548000000000002</v>
      </c>
      <c r="BC256">
        <v>27.9452</v>
      </c>
      <c r="BD256">
        <v>18.218399999999999</v>
      </c>
      <c r="BE256">
        <v>14.7155</v>
      </c>
      <c r="BF256">
        <v>19.885175</v>
      </c>
      <c r="BG256">
        <v>20.696249999999999</v>
      </c>
      <c r="BH256">
        <v>19.411199</v>
      </c>
      <c r="BI256">
        <v>91.917500000000004</v>
      </c>
      <c r="BJ256">
        <v>92.566000000000003</v>
      </c>
      <c r="BK256">
        <v>225.5247</v>
      </c>
      <c r="BL256">
        <v>283.55759999999998</v>
      </c>
      <c r="BM256">
        <v>1.98</v>
      </c>
      <c r="BN256">
        <v>2.1465999999999998</v>
      </c>
      <c r="BO256">
        <v>27.9452</v>
      </c>
      <c r="BP256">
        <v>18.218399999999999</v>
      </c>
      <c r="BQ256">
        <v>14.7155</v>
      </c>
      <c r="BR256">
        <v>19.885175</v>
      </c>
      <c r="BS256">
        <v>20.696249999999999</v>
      </c>
      <c r="BT256">
        <v>19.411199</v>
      </c>
      <c r="BU256">
        <v>91.917500000000004</v>
      </c>
      <c r="BV256">
        <v>92.566000000000003</v>
      </c>
      <c r="BW256">
        <v>225.5247</v>
      </c>
      <c r="BX256">
        <v>283.55759999999998</v>
      </c>
      <c r="BY256">
        <v>2.5592999999999999</v>
      </c>
      <c r="BZ256">
        <v>2.6968999999999999</v>
      </c>
      <c r="CA256">
        <v>27.9452</v>
      </c>
      <c r="CB256">
        <v>18.218399999999999</v>
      </c>
      <c r="CC256">
        <v>14.7155</v>
      </c>
      <c r="CD256">
        <v>19.885175</v>
      </c>
      <c r="CE256">
        <v>20.696249999999999</v>
      </c>
      <c r="CF256">
        <v>19.411199</v>
      </c>
      <c r="CG256">
        <v>91.917500000000004</v>
      </c>
      <c r="CH256">
        <v>92.566000000000003</v>
      </c>
      <c r="CI256">
        <v>225.5247</v>
      </c>
      <c r="CJ256">
        <v>283.55759999999998</v>
      </c>
      <c r="CK256">
        <v>3.2568000000000001</v>
      </c>
      <c r="CL256">
        <v>3.4377</v>
      </c>
      <c r="CM256">
        <v>27.9452</v>
      </c>
      <c r="CN256">
        <v>18.218399999999999</v>
      </c>
      <c r="CO256">
        <v>14.7155</v>
      </c>
      <c r="CP256">
        <v>19.885175</v>
      </c>
      <c r="CQ256">
        <v>20.696249999999999</v>
      </c>
      <c r="CR256">
        <v>19.411199</v>
      </c>
      <c r="CS256">
        <v>91.917500000000004</v>
      </c>
      <c r="CT256">
        <v>92.566000000000003</v>
      </c>
      <c r="CU256">
        <v>225.5247</v>
      </c>
      <c r="CV256">
        <v>283.55759999999998</v>
      </c>
      <c r="CW256">
        <v>0.40479999999999999</v>
      </c>
      <c r="CX256">
        <v>0.41439999999999999</v>
      </c>
      <c r="CY256">
        <v>27.9452</v>
      </c>
      <c r="CZ256">
        <v>18.218399999999999</v>
      </c>
      <c r="DA256">
        <v>14.7155</v>
      </c>
      <c r="DB256">
        <v>19.885175</v>
      </c>
      <c r="DC256">
        <v>20.696249999999999</v>
      </c>
      <c r="DD256">
        <v>19.411199</v>
      </c>
      <c r="DE256">
        <v>91.917500000000004</v>
      </c>
      <c r="DF256">
        <v>92.566000000000003</v>
      </c>
      <c r="DG256">
        <v>225.5247</v>
      </c>
      <c r="DH256">
        <v>283.55759999999998</v>
      </c>
      <c r="DI256">
        <v>5.2742000000000004</v>
      </c>
      <c r="DJ256">
        <v>5.4615999999999998</v>
      </c>
      <c r="DK256">
        <v>27.9452</v>
      </c>
      <c r="DL256">
        <v>18.218399999999999</v>
      </c>
      <c r="DM256">
        <v>14.7155</v>
      </c>
      <c r="DN256">
        <v>19.885175</v>
      </c>
      <c r="DO256">
        <v>20.696249999999999</v>
      </c>
      <c r="DP256">
        <v>19.411199</v>
      </c>
      <c r="DQ256">
        <v>91.917500000000004</v>
      </c>
      <c r="DR256">
        <v>92.566000000000003</v>
      </c>
      <c r="DS256">
        <v>225.5247</v>
      </c>
      <c r="DT256">
        <v>283.55759999999998</v>
      </c>
      <c r="DU256">
        <v>2.0234999999999999</v>
      </c>
      <c r="DV256">
        <v>2.0068000000000001</v>
      </c>
      <c r="DW256">
        <v>27.9452</v>
      </c>
      <c r="DX256">
        <v>18.218399999999999</v>
      </c>
      <c r="DY256">
        <v>14.7155</v>
      </c>
      <c r="DZ256">
        <v>19.885175</v>
      </c>
      <c r="EA256">
        <v>20.696249999999999</v>
      </c>
      <c r="EB256">
        <v>19.411199</v>
      </c>
      <c r="EC256">
        <v>91.917500000000004</v>
      </c>
      <c r="ED256">
        <v>92.566000000000003</v>
      </c>
      <c r="EE256">
        <v>225.5247</v>
      </c>
      <c r="EF256">
        <v>283.55759999999998</v>
      </c>
      <c r="EG256">
        <v>1.4538</v>
      </c>
      <c r="EH256">
        <v>1.7273000000000001</v>
      </c>
      <c r="EI256">
        <v>27.9452</v>
      </c>
      <c r="EJ256">
        <v>18.218399999999999</v>
      </c>
      <c r="EK256">
        <v>14.7155</v>
      </c>
      <c r="EL256">
        <v>19.885175</v>
      </c>
      <c r="EM256">
        <v>20.696249999999999</v>
      </c>
      <c r="EN256">
        <v>19.411199</v>
      </c>
      <c r="EO256">
        <v>91.917500000000004</v>
      </c>
      <c r="EP256">
        <v>92.566000000000003</v>
      </c>
      <c r="EQ256">
        <v>225.5247</v>
      </c>
      <c r="ER256">
        <v>283.55759999999998</v>
      </c>
      <c r="ES256">
        <v>1.2746999999999999</v>
      </c>
      <c r="ET256">
        <v>0.72660000000000002</v>
      </c>
    </row>
    <row r="257" spans="2:150">
      <c r="B257" s="8">
        <v>45050</v>
      </c>
      <c r="C257">
        <v>2931.7734399999999</v>
      </c>
      <c r="D257">
        <v>11.105905999999999</v>
      </c>
      <c r="E257">
        <v>35048.081380000003</v>
      </c>
      <c r="F257">
        <v>0.92900899999999997</v>
      </c>
      <c r="R257" s="8">
        <v>44911</v>
      </c>
      <c r="S257">
        <v>11.4068</v>
      </c>
      <c r="T257">
        <v>8.9032</v>
      </c>
      <c r="U257">
        <v>9.2593999999999994</v>
      </c>
      <c r="V257">
        <v>4.915292</v>
      </c>
      <c r="W257">
        <v>5.134735</v>
      </c>
      <c r="X257">
        <v>5.0025469999999999</v>
      </c>
      <c r="Y257">
        <v>75.565299999999993</v>
      </c>
      <c r="Z257">
        <v>75.864900000000006</v>
      </c>
      <c r="AA257">
        <v>144.10560000000001</v>
      </c>
      <c r="AB257">
        <v>153.76830000000001</v>
      </c>
      <c r="AC257">
        <v>2.4352</v>
      </c>
      <c r="AD257">
        <v>2.4738000000000002</v>
      </c>
      <c r="AE257">
        <v>27.9452</v>
      </c>
      <c r="AF257">
        <v>18.218399999999999</v>
      </c>
      <c r="AG257">
        <v>14.7155</v>
      </c>
      <c r="AH257">
        <v>20.030612000000001</v>
      </c>
      <c r="AI257">
        <v>20.804662</v>
      </c>
      <c r="AJ257">
        <v>19.551614000000001</v>
      </c>
      <c r="AK257">
        <v>91.917500000000004</v>
      </c>
      <c r="AL257">
        <v>92.561300000000003</v>
      </c>
      <c r="AM257">
        <v>225.5247</v>
      </c>
      <c r="AN257">
        <v>283.55759999999998</v>
      </c>
      <c r="AO257">
        <v>2.6724999999999999</v>
      </c>
      <c r="AP257">
        <v>3.4813000000000001</v>
      </c>
      <c r="AQ257">
        <v>27.9452</v>
      </c>
      <c r="AR257">
        <v>18.218399999999999</v>
      </c>
      <c r="AS257">
        <v>14.7155</v>
      </c>
      <c r="AT257">
        <v>20.030612000000001</v>
      </c>
      <c r="AU257">
        <v>20.804662</v>
      </c>
      <c r="AV257">
        <v>19.551614000000001</v>
      </c>
      <c r="AW257">
        <v>91.917500000000004</v>
      </c>
      <c r="AX257">
        <v>92.561300000000003</v>
      </c>
      <c r="AY257">
        <v>225.5247</v>
      </c>
      <c r="AZ257">
        <v>283.55759999999998</v>
      </c>
      <c r="BA257">
        <v>3.0097999999999998</v>
      </c>
      <c r="BB257">
        <v>2.5421</v>
      </c>
      <c r="BC257">
        <v>27.9452</v>
      </c>
      <c r="BD257">
        <v>18.218399999999999</v>
      </c>
      <c r="BE257">
        <v>14.7155</v>
      </c>
      <c r="BF257">
        <v>20.030612000000001</v>
      </c>
      <c r="BG257">
        <v>20.804662</v>
      </c>
      <c r="BH257">
        <v>19.551614000000001</v>
      </c>
      <c r="BI257">
        <v>91.917500000000004</v>
      </c>
      <c r="BJ257">
        <v>92.561300000000003</v>
      </c>
      <c r="BK257">
        <v>225.5247</v>
      </c>
      <c r="BL257">
        <v>283.55759999999998</v>
      </c>
      <c r="BM257">
        <v>1.9835</v>
      </c>
      <c r="BN257">
        <v>2.149</v>
      </c>
      <c r="BO257">
        <v>27.9452</v>
      </c>
      <c r="BP257">
        <v>18.218399999999999</v>
      </c>
      <c r="BQ257">
        <v>14.7155</v>
      </c>
      <c r="BR257">
        <v>20.030612000000001</v>
      </c>
      <c r="BS257">
        <v>20.804662</v>
      </c>
      <c r="BT257">
        <v>19.551614000000001</v>
      </c>
      <c r="BU257">
        <v>91.917500000000004</v>
      </c>
      <c r="BV257">
        <v>92.561300000000003</v>
      </c>
      <c r="BW257">
        <v>225.5247</v>
      </c>
      <c r="BX257">
        <v>283.55759999999998</v>
      </c>
      <c r="BY257">
        <v>2.6025</v>
      </c>
      <c r="BZ257">
        <v>2.7414999999999998</v>
      </c>
      <c r="CA257">
        <v>27.9452</v>
      </c>
      <c r="CB257">
        <v>18.218399999999999</v>
      </c>
      <c r="CC257">
        <v>14.7155</v>
      </c>
      <c r="CD257">
        <v>20.030612000000001</v>
      </c>
      <c r="CE257">
        <v>20.804662</v>
      </c>
      <c r="CF257">
        <v>19.551614000000001</v>
      </c>
      <c r="CG257">
        <v>91.917500000000004</v>
      </c>
      <c r="CH257">
        <v>92.561300000000003</v>
      </c>
      <c r="CI257">
        <v>225.5247</v>
      </c>
      <c r="CJ257">
        <v>283.55759999999998</v>
      </c>
      <c r="CK257">
        <v>3.2812999999999999</v>
      </c>
      <c r="CL257">
        <v>3.4512</v>
      </c>
      <c r="CM257">
        <v>27.9452</v>
      </c>
      <c r="CN257">
        <v>18.218399999999999</v>
      </c>
      <c r="CO257">
        <v>14.7155</v>
      </c>
      <c r="CP257">
        <v>20.030612000000001</v>
      </c>
      <c r="CQ257">
        <v>20.804662</v>
      </c>
      <c r="CR257">
        <v>19.551614000000001</v>
      </c>
      <c r="CS257">
        <v>91.917500000000004</v>
      </c>
      <c r="CT257">
        <v>92.561300000000003</v>
      </c>
      <c r="CU257">
        <v>225.5247</v>
      </c>
      <c r="CV257">
        <v>283.55759999999998</v>
      </c>
      <c r="CW257">
        <v>0.40189999999999998</v>
      </c>
      <c r="CX257">
        <v>0.40960000000000002</v>
      </c>
      <c r="CY257">
        <v>27.9452</v>
      </c>
      <c r="CZ257">
        <v>18.218399999999999</v>
      </c>
      <c r="DA257">
        <v>14.7155</v>
      </c>
      <c r="DB257">
        <v>20.030612000000001</v>
      </c>
      <c r="DC257">
        <v>20.804662</v>
      </c>
      <c r="DD257">
        <v>19.551614000000001</v>
      </c>
      <c r="DE257">
        <v>91.917500000000004</v>
      </c>
      <c r="DF257">
        <v>92.561300000000003</v>
      </c>
      <c r="DG257">
        <v>225.5247</v>
      </c>
      <c r="DH257">
        <v>283.55759999999998</v>
      </c>
      <c r="DI257">
        <v>5.3517999999999999</v>
      </c>
      <c r="DJ257">
        <v>5.5452000000000004</v>
      </c>
      <c r="DK257">
        <v>27.9452</v>
      </c>
      <c r="DL257">
        <v>18.218399999999999</v>
      </c>
      <c r="DM257">
        <v>14.7155</v>
      </c>
      <c r="DN257">
        <v>20.030612000000001</v>
      </c>
      <c r="DO257">
        <v>20.804662</v>
      </c>
      <c r="DP257">
        <v>19.551614000000001</v>
      </c>
      <c r="DQ257">
        <v>91.917500000000004</v>
      </c>
      <c r="DR257">
        <v>92.561300000000003</v>
      </c>
      <c r="DS257">
        <v>225.5247</v>
      </c>
      <c r="DT257">
        <v>283.55759999999998</v>
      </c>
      <c r="DU257">
        <v>2.0537999999999998</v>
      </c>
      <c r="DV257">
        <v>2.0386000000000002</v>
      </c>
      <c r="DW257">
        <v>27.9452</v>
      </c>
      <c r="DX257">
        <v>18.218399999999999</v>
      </c>
      <c r="DY257">
        <v>14.7155</v>
      </c>
      <c r="DZ257">
        <v>20.030612000000001</v>
      </c>
      <c r="EA257">
        <v>20.804662</v>
      </c>
      <c r="EB257">
        <v>19.551614000000001</v>
      </c>
      <c r="EC257">
        <v>91.917500000000004</v>
      </c>
      <c r="ED257">
        <v>92.561300000000003</v>
      </c>
      <c r="EE257">
        <v>225.5247</v>
      </c>
      <c r="EF257">
        <v>283.55759999999998</v>
      </c>
      <c r="EG257">
        <v>1.5210999999999999</v>
      </c>
      <c r="EH257">
        <v>1.8071999999999999</v>
      </c>
      <c r="EI257">
        <v>27.9452</v>
      </c>
      <c r="EJ257">
        <v>18.218399999999999</v>
      </c>
      <c r="EK257">
        <v>14.7155</v>
      </c>
      <c r="EL257">
        <v>20.030612000000001</v>
      </c>
      <c r="EM257">
        <v>20.804662</v>
      </c>
      <c r="EN257">
        <v>19.551614000000001</v>
      </c>
      <c r="EO257">
        <v>91.917500000000004</v>
      </c>
      <c r="EP257">
        <v>92.561300000000003</v>
      </c>
      <c r="EQ257">
        <v>225.5247</v>
      </c>
      <c r="ER257">
        <v>283.55759999999998</v>
      </c>
      <c r="ES257">
        <v>1.2293000000000001</v>
      </c>
      <c r="ET257">
        <v>0.70069999999999999</v>
      </c>
    </row>
    <row r="258" spans="2:150">
      <c r="B258" s="8">
        <v>45054</v>
      </c>
      <c r="C258">
        <v>2931.7734399999999</v>
      </c>
      <c r="D258">
        <v>11.245753000000001</v>
      </c>
      <c r="E258">
        <v>35048.081380000003</v>
      </c>
      <c r="F258">
        <v>0.94070799999999999</v>
      </c>
      <c r="R258" s="8">
        <v>44918</v>
      </c>
      <c r="S258">
        <v>11.4068</v>
      </c>
      <c r="T258">
        <v>8.8514999999999997</v>
      </c>
      <c r="U258">
        <v>9.2593999999999994</v>
      </c>
      <c r="V258">
        <v>4.831696</v>
      </c>
      <c r="W258">
        <v>5.0650899999999996</v>
      </c>
      <c r="X258">
        <v>4.9225789999999998</v>
      </c>
      <c r="Y258">
        <v>75.565299999999993</v>
      </c>
      <c r="Z258">
        <v>75.859200000000001</v>
      </c>
      <c r="AA258">
        <v>144.10560000000001</v>
      </c>
      <c r="AB258">
        <v>154.05160000000001</v>
      </c>
      <c r="AC258">
        <v>2.4767999999999999</v>
      </c>
      <c r="AD258">
        <v>2.5183</v>
      </c>
      <c r="AE258">
        <v>27.9452</v>
      </c>
      <c r="AF258">
        <v>18.218399999999999</v>
      </c>
      <c r="AG258">
        <v>14.7155</v>
      </c>
      <c r="AH258">
        <v>19.438023000000001</v>
      </c>
      <c r="AI258">
        <v>20.192765999999999</v>
      </c>
      <c r="AJ258">
        <v>18.979488</v>
      </c>
      <c r="AK258">
        <v>91.917500000000004</v>
      </c>
      <c r="AL258">
        <v>92.566299999999998</v>
      </c>
      <c r="AM258">
        <v>225.5247</v>
      </c>
      <c r="AN258">
        <v>283.55759999999998</v>
      </c>
      <c r="AO258">
        <v>2.7469000000000001</v>
      </c>
      <c r="AP258">
        <v>3.5781999999999998</v>
      </c>
      <c r="AQ258">
        <v>27.9452</v>
      </c>
      <c r="AR258">
        <v>18.218399999999999</v>
      </c>
      <c r="AS258">
        <v>14.7155</v>
      </c>
      <c r="AT258">
        <v>19.438023000000001</v>
      </c>
      <c r="AU258">
        <v>20.192765999999999</v>
      </c>
      <c r="AV258">
        <v>18.979488</v>
      </c>
      <c r="AW258">
        <v>91.917500000000004</v>
      </c>
      <c r="AX258">
        <v>92.566299999999998</v>
      </c>
      <c r="AY258">
        <v>225.5247</v>
      </c>
      <c r="AZ258">
        <v>283.55759999999998</v>
      </c>
      <c r="BA258">
        <v>3.0872999999999999</v>
      </c>
      <c r="BB258">
        <v>2.6078000000000001</v>
      </c>
      <c r="BC258">
        <v>27.9452</v>
      </c>
      <c r="BD258">
        <v>18.218399999999999</v>
      </c>
      <c r="BE258">
        <v>14.7155</v>
      </c>
      <c r="BF258">
        <v>19.438023000000001</v>
      </c>
      <c r="BG258">
        <v>20.192765999999999</v>
      </c>
      <c r="BH258">
        <v>18.979488</v>
      </c>
      <c r="BI258">
        <v>91.917500000000004</v>
      </c>
      <c r="BJ258">
        <v>92.566299999999998</v>
      </c>
      <c r="BK258">
        <v>225.5247</v>
      </c>
      <c r="BL258">
        <v>283.55759999999998</v>
      </c>
      <c r="BM258">
        <v>2.0024999999999999</v>
      </c>
      <c r="BN258">
        <v>2.1695000000000002</v>
      </c>
      <c r="BO258">
        <v>27.9452</v>
      </c>
      <c r="BP258">
        <v>18.218399999999999</v>
      </c>
      <c r="BQ258">
        <v>14.7155</v>
      </c>
      <c r="BR258">
        <v>19.438023000000001</v>
      </c>
      <c r="BS258">
        <v>20.192765999999999</v>
      </c>
      <c r="BT258">
        <v>18.979488</v>
      </c>
      <c r="BU258">
        <v>91.917500000000004</v>
      </c>
      <c r="BV258">
        <v>92.566299999999998</v>
      </c>
      <c r="BW258">
        <v>225.5247</v>
      </c>
      <c r="BX258">
        <v>283.55759999999998</v>
      </c>
      <c r="BY258">
        <v>2.6254</v>
      </c>
      <c r="BZ258">
        <v>2.7650000000000001</v>
      </c>
      <c r="CA258">
        <v>27.9452</v>
      </c>
      <c r="CB258">
        <v>18.218399999999999</v>
      </c>
      <c r="CC258">
        <v>14.7155</v>
      </c>
      <c r="CD258">
        <v>19.438023000000001</v>
      </c>
      <c r="CE258">
        <v>20.192765999999999</v>
      </c>
      <c r="CF258">
        <v>18.979488</v>
      </c>
      <c r="CG258">
        <v>91.917500000000004</v>
      </c>
      <c r="CH258">
        <v>92.566299999999998</v>
      </c>
      <c r="CI258">
        <v>225.5247</v>
      </c>
      <c r="CJ258">
        <v>283.55759999999998</v>
      </c>
      <c r="CK258">
        <v>3.2258</v>
      </c>
      <c r="CL258">
        <v>3.3986999999999998</v>
      </c>
      <c r="CM258">
        <v>27.9452</v>
      </c>
      <c r="CN258">
        <v>18.218399999999999</v>
      </c>
      <c r="CO258">
        <v>14.7155</v>
      </c>
      <c r="CP258">
        <v>19.438023000000001</v>
      </c>
      <c r="CQ258">
        <v>20.192765999999999</v>
      </c>
      <c r="CR258">
        <v>18.979488</v>
      </c>
      <c r="CS258">
        <v>91.917500000000004</v>
      </c>
      <c r="CT258">
        <v>92.566299999999998</v>
      </c>
      <c r="CU258">
        <v>225.5247</v>
      </c>
      <c r="CV258">
        <v>283.55759999999998</v>
      </c>
      <c r="CW258">
        <v>0.41389999999999999</v>
      </c>
      <c r="CX258">
        <v>0.42120000000000002</v>
      </c>
      <c r="CY258">
        <v>27.9452</v>
      </c>
      <c r="CZ258">
        <v>18.218399999999999</v>
      </c>
      <c r="DA258">
        <v>14.7155</v>
      </c>
      <c r="DB258">
        <v>19.438023000000001</v>
      </c>
      <c r="DC258">
        <v>20.192765999999999</v>
      </c>
      <c r="DD258">
        <v>18.979488</v>
      </c>
      <c r="DE258">
        <v>91.917500000000004</v>
      </c>
      <c r="DF258">
        <v>92.566299999999998</v>
      </c>
      <c r="DG258">
        <v>225.5247</v>
      </c>
      <c r="DH258">
        <v>283.55759999999998</v>
      </c>
      <c r="DI258">
        <v>5.3372000000000002</v>
      </c>
      <c r="DJ258">
        <v>5.524</v>
      </c>
      <c r="DK258">
        <v>27.9452</v>
      </c>
      <c r="DL258">
        <v>18.218399999999999</v>
      </c>
      <c r="DM258">
        <v>14.7155</v>
      </c>
      <c r="DN258">
        <v>19.438023000000001</v>
      </c>
      <c r="DO258">
        <v>20.192765999999999</v>
      </c>
      <c r="DP258">
        <v>18.979488</v>
      </c>
      <c r="DQ258">
        <v>91.917500000000004</v>
      </c>
      <c r="DR258">
        <v>92.566299999999998</v>
      </c>
      <c r="DS258">
        <v>225.5247</v>
      </c>
      <c r="DT258">
        <v>283.55759999999998</v>
      </c>
      <c r="DU258">
        <v>2.1073</v>
      </c>
      <c r="DV258">
        <v>2.0964999999999998</v>
      </c>
      <c r="DW258">
        <v>27.9452</v>
      </c>
      <c r="DX258">
        <v>18.218399999999999</v>
      </c>
      <c r="DY258">
        <v>14.7155</v>
      </c>
      <c r="DZ258">
        <v>19.438023000000001</v>
      </c>
      <c r="EA258">
        <v>20.192765999999999</v>
      </c>
      <c r="EB258">
        <v>18.979488</v>
      </c>
      <c r="EC258">
        <v>91.917500000000004</v>
      </c>
      <c r="ED258">
        <v>92.566299999999998</v>
      </c>
      <c r="EE258">
        <v>225.5247</v>
      </c>
      <c r="EF258">
        <v>283.55759999999998</v>
      </c>
      <c r="EG258">
        <v>1.5392999999999999</v>
      </c>
      <c r="EH258">
        <v>1.8288</v>
      </c>
      <c r="EI258">
        <v>27.9452</v>
      </c>
      <c r="EJ258">
        <v>18.218399999999999</v>
      </c>
      <c r="EK258">
        <v>14.7155</v>
      </c>
      <c r="EL258">
        <v>19.438023000000001</v>
      </c>
      <c r="EM258">
        <v>20.192765999999999</v>
      </c>
      <c r="EN258">
        <v>18.979488</v>
      </c>
      <c r="EO258">
        <v>91.917500000000004</v>
      </c>
      <c r="EP258">
        <v>92.566299999999998</v>
      </c>
      <c r="EQ258">
        <v>225.5247</v>
      </c>
      <c r="ER258">
        <v>283.55759999999998</v>
      </c>
      <c r="ES258">
        <v>1.2194</v>
      </c>
      <c r="ET258">
        <v>0.69499999999999995</v>
      </c>
    </row>
    <row r="259" spans="2:150">
      <c r="B259" s="8">
        <v>45055</v>
      </c>
      <c r="C259">
        <v>2931.7734399999999</v>
      </c>
      <c r="D259">
        <v>11.211644</v>
      </c>
      <c r="E259">
        <v>35048.081380000003</v>
      </c>
      <c r="F259">
        <v>0.93785399999999997</v>
      </c>
      <c r="R259" s="8">
        <v>44924</v>
      </c>
      <c r="S259">
        <v>11.4053</v>
      </c>
      <c r="T259">
        <v>8.8363999999999994</v>
      </c>
      <c r="U259">
        <v>9.2593999999999994</v>
      </c>
      <c r="V259">
        <v>4.6926810000000003</v>
      </c>
      <c r="W259">
        <v>4.9540199999999999</v>
      </c>
      <c r="X259">
        <v>4.7871189999999997</v>
      </c>
      <c r="Y259">
        <v>75.600200000000001</v>
      </c>
      <c r="Z259">
        <v>75.900999999999996</v>
      </c>
      <c r="AA259">
        <v>144.10429999999999</v>
      </c>
      <c r="AB259">
        <v>153.7106</v>
      </c>
      <c r="AC259">
        <v>2.5710999999999999</v>
      </c>
      <c r="AD259">
        <v>2.6139999999999999</v>
      </c>
      <c r="AE259">
        <v>27.9452</v>
      </c>
      <c r="AF259">
        <v>18.218399999999999</v>
      </c>
      <c r="AG259">
        <v>14.7155</v>
      </c>
      <c r="AH259">
        <v>19.173311000000002</v>
      </c>
      <c r="AI259">
        <v>19.958369000000001</v>
      </c>
      <c r="AJ259">
        <v>18.727103</v>
      </c>
      <c r="AK259">
        <v>91.921199999999999</v>
      </c>
      <c r="AL259">
        <v>92.570800000000006</v>
      </c>
      <c r="AM259">
        <v>225.83279999999999</v>
      </c>
      <c r="AN259">
        <v>283.55759999999998</v>
      </c>
      <c r="AO259">
        <v>2.9140000000000001</v>
      </c>
      <c r="AP259">
        <v>3.7957999999999998</v>
      </c>
      <c r="AQ259">
        <v>27.9452</v>
      </c>
      <c r="AR259">
        <v>18.218399999999999</v>
      </c>
      <c r="AS259">
        <v>14.7155</v>
      </c>
      <c r="AT259">
        <v>19.173311000000002</v>
      </c>
      <c r="AU259">
        <v>19.958369000000001</v>
      </c>
      <c r="AV259">
        <v>18.727103</v>
      </c>
      <c r="AW259">
        <v>91.921199999999999</v>
      </c>
      <c r="AX259">
        <v>92.570800000000006</v>
      </c>
      <c r="AY259">
        <v>225.83279999999999</v>
      </c>
      <c r="AZ259">
        <v>283.55759999999998</v>
      </c>
      <c r="BA259">
        <v>3.1802999999999999</v>
      </c>
      <c r="BB259">
        <v>2.6692999999999998</v>
      </c>
      <c r="BC259">
        <v>27.9452</v>
      </c>
      <c r="BD259">
        <v>18.218399999999999</v>
      </c>
      <c r="BE259">
        <v>14.7155</v>
      </c>
      <c r="BF259">
        <v>19.173311000000002</v>
      </c>
      <c r="BG259">
        <v>19.958369000000001</v>
      </c>
      <c r="BH259">
        <v>18.727103</v>
      </c>
      <c r="BI259">
        <v>91.921199999999999</v>
      </c>
      <c r="BJ259">
        <v>92.570800000000006</v>
      </c>
      <c r="BK259">
        <v>225.83279999999999</v>
      </c>
      <c r="BL259">
        <v>283.55759999999998</v>
      </c>
      <c r="BM259">
        <v>2.0627</v>
      </c>
      <c r="BN259">
        <v>2.2368000000000001</v>
      </c>
      <c r="BO259">
        <v>27.9452</v>
      </c>
      <c r="BP259">
        <v>18.218399999999999</v>
      </c>
      <c r="BQ259">
        <v>14.7155</v>
      </c>
      <c r="BR259">
        <v>19.173311000000002</v>
      </c>
      <c r="BS259">
        <v>19.958369000000001</v>
      </c>
      <c r="BT259">
        <v>18.727103</v>
      </c>
      <c r="BU259">
        <v>91.921199999999999</v>
      </c>
      <c r="BV259">
        <v>92.570800000000006</v>
      </c>
      <c r="BW259">
        <v>225.83279999999999</v>
      </c>
      <c r="BX259">
        <v>283.55759999999998</v>
      </c>
      <c r="BY259">
        <v>2.6882000000000001</v>
      </c>
      <c r="BZ259">
        <v>2.8325999999999998</v>
      </c>
      <c r="CA259">
        <v>27.9452</v>
      </c>
      <c r="CB259">
        <v>18.218399999999999</v>
      </c>
      <c r="CC259">
        <v>14.7155</v>
      </c>
      <c r="CD259">
        <v>19.173311000000002</v>
      </c>
      <c r="CE259">
        <v>19.958369000000001</v>
      </c>
      <c r="CF259">
        <v>18.727103</v>
      </c>
      <c r="CG259">
        <v>91.921199999999999</v>
      </c>
      <c r="CH259">
        <v>92.570800000000006</v>
      </c>
      <c r="CI259">
        <v>225.83279999999999</v>
      </c>
      <c r="CJ259">
        <v>283.55759999999998</v>
      </c>
      <c r="CK259">
        <v>3.3336999999999999</v>
      </c>
      <c r="CL259">
        <v>3.5234000000000001</v>
      </c>
      <c r="CM259">
        <v>27.9452</v>
      </c>
      <c r="CN259">
        <v>18.218399999999999</v>
      </c>
      <c r="CO259">
        <v>14.7155</v>
      </c>
      <c r="CP259">
        <v>19.173311000000002</v>
      </c>
      <c r="CQ259">
        <v>19.958369000000001</v>
      </c>
      <c r="CR259">
        <v>18.727103</v>
      </c>
      <c r="CS259">
        <v>91.921199999999999</v>
      </c>
      <c r="CT259">
        <v>92.570800000000006</v>
      </c>
      <c r="CU259">
        <v>225.83279999999999</v>
      </c>
      <c r="CV259">
        <v>283.55759999999998</v>
      </c>
      <c r="CW259">
        <v>0.41930000000000001</v>
      </c>
      <c r="CX259">
        <v>0.4264</v>
      </c>
      <c r="CY259">
        <v>27.9452</v>
      </c>
      <c r="CZ259">
        <v>18.218399999999999</v>
      </c>
      <c r="DA259">
        <v>14.7155</v>
      </c>
      <c r="DB259">
        <v>19.173311000000002</v>
      </c>
      <c r="DC259">
        <v>19.958369000000001</v>
      </c>
      <c r="DD259">
        <v>18.727103</v>
      </c>
      <c r="DE259">
        <v>91.921199999999999</v>
      </c>
      <c r="DF259">
        <v>92.570800000000006</v>
      </c>
      <c r="DG259">
        <v>225.83279999999999</v>
      </c>
      <c r="DH259">
        <v>283.55759999999998</v>
      </c>
      <c r="DI259">
        <v>5.6813000000000002</v>
      </c>
      <c r="DJ259">
        <v>5.8784000000000001</v>
      </c>
      <c r="DK259">
        <v>27.9452</v>
      </c>
      <c r="DL259">
        <v>18.218399999999999</v>
      </c>
      <c r="DM259">
        <v>14.7155</v>
      </c>
      <c r="DN259">
        <v>19.173311000000002</v>
      </c>
      <c r="DO259">
        <v>19.958369000000001</v>
      </c>
      <c r="DP259">
        <v>18.727103</v>
      </c>
      <c r="DQ259">
        <v>91.921199999999999</v>
      </c>
      <c r="DR259">
        <v>92.570800000000006</v>
      </c>
      <c r="DS259">
        <v>225.83279999999999</v>
      </c>
      <c r="DT259">
        <v>283.55759999999998</v>
      </c>
      <c r="DU259">
        <v>2.2090000000000001</v>
      </c>
      <c r="DV259">
        <v>2.1985000000000001</v>
      </c>
      <c r="DW259">
        <v>27.9452</v>
      </c>
      <c r="DX259">
        <v>18.218399999999999</v>
      </c>
      <c r="DY259">
        <v>14.7155</v>
      </c>
      <c r="DZ259">
        <v>19.173311000000002</v>
      </c>
      <c r="EA259">
        <v>19.958369000000001</v>
      </c>
      <c r="EB259">
        <v>18.727103</v>
      </c>
      <c r="EC259">
        <v>91.921199999999999</v>
      </c>
      <c r="ED259">
        <v>92.570800000000006</v>
      </c>
      <c r="EE259">
        <v>225.83279999999999</v>
      </c>
      <c r="EF259">
        <v>283.55759999999998</v>
      </c>
      <c r="EG259">
        <v>1.5448</v>
      </c>
      <c r="EH259">
        <v>1.8352999999999999</v>
      </c>
      <c r="EI259">
        <v>27.9452</v>
      </c>
      <c r="EJ259">
        <v>18.218399999999999</v>
      </c>
      <c r="EK259">
        <v>14.7155</v>
      </c>
      <c r="EL259">
        <v>19.173311000000002</v>
      </c>
      <c r="EM259">
        <v>19.958369000000001</v>
      </c>
      <c r="EN259">
        <v>18.727103</v>
      </c>
      <c r="EO259">
        <v>91.921199999999999</v>
      </c>
      <c r="EP259">
        <v>92.570800000000006</v>
      </c>
      <c r="EQ259">
        <v>225.83279999999999</v>
      </c>
      <c r="ER259">
        <v>283.55759999999998</v>
      </c>
      <c r="ES259">
        <v>1.2383</v>
      </c>
      <c r="ET259">
        <v>0.70230000000000004</v>
      </c>
    </row>
    <row r="260" spans="2:150">
      <c r="B260" s="8">
        <v>45056</v>
      </c>
      <c r="C260">
        <v>2931.7734399999999</v>
      </c>
      <c r="D260">
        <v>11.141719999999999</v>
      </c>
      <c r="E260">
        <v>35048.081380000003</v>
      </c>
      <c r="F260">
        <v>0.93200499999999997</v>
      </c>
      <c r="R260" s="8">
        <v>44932</v>
      </c>
      <c r="S260">
        <v>11.4053</v>
      </c>
      <c r="T260">
        <v>8.8040000000000003</v>
      </c>
      <c r="U260">
        <v>9.2593999999999994</v>
      </c>
      <c r="V260">
        <v>4.8070339999999998</v>
      </c>
      <c r="W260">
        <v>5.0551979999999999</v>
      </c>
      <c r="X260">
        <v>4.8963140000000003</v>
      </c>
      <c r="Y260">
        <v>75.600200000000001</v>
      </c>
      <c r="Z260">
        <v>75.919600000000003</v>
      </c>
      <c r="AA260">
        <v>144.1046</v>
      </c>
      <c r="AB260">
        <v>153.77590000000001</v>
      </c>
      <c r="AC260">
        <v>2.4813999999999998</v>
      </c>
      <c r="AD260">
        <v>2.5221</v>
      </c>
      <c r="AE260">
        <v>27.9452</v>
      </c>
      <c r="AF260">
        <v>17.997699999999998</v>
      </c>
      <c r="AG260">
        <v>14.7155</v>
      </c>
      <c r="AH260">
        <v>19.016608999999999</v>
      </c>
      <c r="AI260">
        <v>19.845241999999999</v>
      </c>
      <c r="AJ260">
        <v>18.575786000000001</v>
      </c>
      <c r="AK260">
        <v>91.921199999999999</v>
      </c>
      <c r="AL260">
        <v>92.584199999999996</v>
      </c>
      <c r="AM260">
        <v>225.83279999999999</v>
      </c>
      <c r="AN260">
        <v>283.45049999999998</v>
      </c>
      <c r="AO260">
        <v>3.0266999999999999</v>
      </c>
      <c r="AP260">
        <v>3.9687000000000001</v>
      </c>
      <c r="AQ260">
        <v>27.9452</v>
      </c>
      <c r="AR260">
        <v>17.997699999999998</v>
      </c>
      <c r="AS260">
        <v>14.7155</v>
      </c>
      <c r="AT260">
        <v>19.016608999999999</v>
      </c>
      <c r="AU260">
        <v>19.845241999999999</v>
      </c>
      <c r="AV260">
        <v>18.575786000000001</v>
      </c>
      <c r="AW260">
        <v>91.921199999999999</v>
      </c>
      <c r="AX260">
        <v>92.584199999999996</v>
      </c>
      <c r="AY260">
        <v>225.83279999999999</v>
      </c>
      <c r="AZ260">
        <v>283.45049999999998</v>
      </c>
      <c r="BA260">
        <v>3.1711999999999998</v>
      </c>
      <c r="BB260">
        <v>2.6587999999999998</v>
      </c>
      <c r="BC260">
        <v>27.9452</v>
      </c>
      <c r="BD260">
        <v>17.997699999999998</v>
      </c>
      <c r="BE260">
        <v>14.7155</v>
      </c>
      <c r="BF260">
        <v>19.016608999999999</v>
      </c>
      <c r="BG260">
        <v>19.845241999999999</v>
      </c>
      <c r="BH260">
        <v>18.575786000000001</v>
      </c>
      <c r="BI260">
        <v>91.921199999999999</v>
      </c>
      <c r="BJ260">
        <v>92.584199999999996</v>
      </c>
      <c r="BK260">
        <v>225.83279999999999</v>
      </c>
      <c r="BL260">
        <v>283.45049999999998</v>
      </c>
      <c r="BM260">
        <v>2.0928</v>
      </c>
      <c r="BN260">
        <v>2.2711000000000001</v>
      </c>
      <c r="BO260">
        <v>27.9452</v>
      </c>
      <c r="BP260">
        <v>17.997699999999998</v>
      </c>
      <c r="BQ260">
        <v>14.7155</v>
      </c>
      <c r="BR260">
        <v>19.016608999999999</v>
      </c>
      <c r="BS260">
        <v>19.845241999999999</v>
      </c>
      <c r="BT260">
        <v>18.575786000000001</v>
      </c>
      <c r="BU260">
        <v>91.921199999999999</v>
      </c>
      <c r="BV260">
        <v>92.584199999999996</v>
      </c>
      <c r="BW260">
        <v>225.83279999999999</v>
      </c>
      <c r="BX260">
        <v>283.45049999999998</v>
      </c>
      <c r="BY260">
        <v>2.6229</v>
      </c>
      <c r="BZ260">
        <v>2.7658</v>
      </c>
      <c r="CA260">
        <v>27.9452</v>
      </c>
      <c r="CB260">
        <v>17.997699999999998</v>
      </c>
      <c r="CC260">
        <v>14.7155</v>
      </c>
      <c r="CD260">
        <v>19.016608999999999</v>
      </c>
      <c r="CE260">
        <v>19.845241999999999</v>
      </c>
      <c r="CF260">
        <v>18.575786000000001</v>
      </c>
      <c r="CG260">
        <v>91.921199999999999</v>
      </c>
      <c r="CH260">
        <v>92.584199999999996</v>
      </c>
      <c r="CI260">
        <v>225.83279999999999</v>
      </c>
      <c r="CJ260">
        <v>283.45049999999998</v>
      </c>
      <c r="CK260">
        <v>3.4904000000000002</v>
      </c>
      <c r="CL260">
        <v>3.6915</v>
      </c>
      <c r="CM260">
        <v>27.9452</v>
      </c>
      <c r="CN260">
        <v>17.997699999999998</v>
      </c>
      <c r="CO260">
        <v>14.7155</v>
      </c>
      <c r="CP260">
        <v>19.016608999999999</v>
      </c>
      <c r="CQ260">
        <v>19.845241999999999</v>
      </c>
      <c r="CR260">
        <v>18.575786000000001</v>
      </c>
      <c r="CS260">
        <v>91.921199999999999</v>
      </c>
      <c r="CT260">
        <v>92.584199999999996</v>
      </c>
      <c r="CU260">
        <v>225.83279999999999</v>
      </c>
      <c r="CV260">
        <v>283.45049999999998</v>
      </c>
      <c r="CW260">
        <v>0.42270000000000002</v>
      </c>
      <c r="CX260">
        <v>0.4294</v>
      </c>
      <c r="CY260">
        <v>27.9452</v>
      </c>
      <c r="CZ260">
        <v>17.997699999999998</v>
      </c>
      <c r="DA260">
        <v>14.7155</v>
      </c>
      <c r="DB260">
        <v>19.016608999999999</v>
      </c>
      <c r="DC260">
        <v>19.845241999999999</v>
      </c>
      <c r="DD260">
        <v>18.575786000000001</v>
      </c>
      <c r="DE260">
        <v>91.921199999999999</v>
      </c>
      <c r="DF260">
        <v>92.584199999999996</v>
      </c>
      <c r="DG260">
        <v>225.83279999999999</v>
      </c>
      <c r="DH260">
        <v>283.45049999999998</v>
      </c>
      <c r="DI260">
        <v>5.1700999999999997</v>
      </c>
      <c r="DJ260">
        <v>5.3446999999999996</v>
      </c>
      <c r="DK260">
        <v>27.9452</v>
      </c>
      <c r="DL260">
        <v>17.997699999999998</v>
      </c>
      <c r="DM260">
        <v>14.7155</v>
      </c>
      <c r="DN260">
        <v>19.016608999999999</v>
      </c>
      <c r="DO260">
        <v>19.845241999999999</v>
      </c>
      <c r="DP260">
        <v>18.575786000000001</v>
      </c>
      <c r="DQ260">
        <v>91.921199999999999</v>
      </c>
      <c r="DR260">
        <v>92.584199999999996</v>
      </c>
      <c r="DS260">
        <v>225.83279999999999</v>
      </c>
      <c r="DT260">
        <v>283.45049999999998</v>
      </c>
      <c r="DU260">
        <v>2.0733000000000001</v>
      </c>
      <c r="DV260">
        <v>2.0667</v>
      </c>
      <c r="DW260">
        <v>27.9452</v>
      </c>
      <c r="DX260">
        <v>17.997699999999998</v>
      </c>
      <c r="DY260">
        <v>14.7155</v>
      </c>
      <c r="DZ260">
        <v>19.016608999999999</v>
      </c>
      <c r="EA260">
        <v>19.845241999999999</v>
      </c>
      <c r="EB260">
        <v>18.575786000000001</v>
      </c>
      <c r="EC260">
        <v>91.921199999999999</v>
      </c>
      <c r="ED260">
        <v>92.584199999999996</v>
      </c>
      <c r="EE260">
        <v>225.83279999999999</v>
      </c>
      <c r="EF260">
        <v>283.45049999999998</v>
      </c>
      <c r="EG260">
        <v>1.5244</v>
      </c>
      <c r="EH260">
        <v>1.8106</v>
      </c>
      <c r="EI260">
        <v>27.9452</v>
      </c>
      <c r="EJ260">
        <v>17.997699999999998</v>
      </c>
      <c r="EK260">
        <v>14.7155</v>
      </c>
      <c r="EL260">
        <v>19.016608999999999</v>
      </c>
      <c r="EM260">
        <v>19.845241999999999</v>
      </c>
      <c r="EN260">
        <v>18.575786000000001</v>
      </c>
      <c r="EO260">
        <v>91.921199999999999</v>
      </c>
      <c r="EP260">
        <v>92.584199999999996</v>
      </c>
      <c r="EQ260">
        <v>225.83279999999999</v>
      </c>
      <c r="ER260">
        <v>283.45049999999998</v>
      </c>
      <c r="ES260">
        <v>1.3573999999999999</v>
      </c>
      <c r="ET260">
        <v>0.75609999999999999</v>
      </c>
    </row>
    <row r="261" spans="2:150">
      <c r="B261" s="8">
        <v>45057</v>
      </c>
      <c r="C261">
        <v>2931.7734399999999</v>
      </c>
      <c r="D261">
        <v>11.111022</v>
      </c>
      <c r="E261">
        <v>35048.081380000003</v>
      </c>
      <c r="F261">
        <v>0.92943699999999996</v>
      </c>
      <c r="R261" s="8">
        <v>44939</v>
      </c>
      <c r="S261">
        <v>11.4053</v>
      </c>
      <c r="T261">
        <v>8.7140000000000004</v>
      </c>
      <c r="U261">
        <v>9.2593999999999994</v>
      </c>
      <c r="V261">
        <v>4.9846050000000002</v>
      </c>
      <c r="W261">
        <v>5.2850070000000002</v>
      </c>
      <c r="X261">
        <v>5.0674650000000003</v>
      </c>
      <c r="Y261">
        <v>75.600200000000001</v>
      </c>
      <c r="Z261">
        <v>75.938400000000001</v>
      </c>
      <c r="AA261">
        <v>144.1045</v>
      </c>
      <c r="AB261">
        <v>153.52529999999999</v>
      </c>
      <c r="AC261">
        <v>2.3858999999999999</v>
      </c>
      <c r="AD261">
        <v>2.4211</v>
      </c>
      <c r="AE261">
        <v>27.9452</v>
      </c>
      <c r="AF261">
        <v>17.660499999999999</v>
      </c>
      <c r="AG261">
        <v>14.7155</v>
      </c>
      <c r="AH261">
        <v>19.352547000000001</v>
      </c>
      <c r="AI261">
        <v>20.324293999999998</v>
      </c>
      <c r="AJ261">
        <v>18.900179000000001</v>
      </c>
      <c r="AK261">
        <v>91.921199999999999</v>
      </c>
      <c r="AL261">
        <v>92.5886</v>
      </c>
      <c r="AM261">
        <v>225.83279999999999</v>
      </c>
      <c r="AN261">
        <v>283.45049999999998</v>
      </c>
      <c r="AO261">
        <v>2.8163</v>
      </c>
      <c r="AP261">
        <v>3.6817000000000002</v>
      </c>
      <c r="AQ261">
        <v>27.9452</v>
      </c>
      <c r="AR261">
        <v>17.660499999999999</v>
      </c>
      <c r="AS261">
        <v>14.7155</v>
      </c>
      <c r="AT261">
        <v>19.352547000000001</v>
      </c>
      <c r="AU261">
        <v>20.324293999999998</v>
      </c>
      <c r="AV261">
        <v>18.900179000000001</v>
      </c>
      <c r="AW261">
        <v>91.921199999999999</v>
      </c>
      <c r="AX261">
        <v>92.5886</v>
      </c>
      <c r="AY261">
        <v>225.83279999999999</v>
      </c>
      <c r="AZ261">
        <v>283.45049999999998</v>
      </c>
      <c r="BA261">
        <v>2.9540000000000002</v>
      </c>
      <c r="BB261">
        <v>2.4418000000000002</v>
      </c>
      <c r="BC261">
        <v>27.9452</v>
      </c>
      <c r="BD261">
        <v>17.660499999999999</v>
      </c>
      <c r="BE261">
        <v>14.7155</v>
      </c>
      <c r="BF261">
        <v>19.352547000000001</v>
      </c>
      <c r="BG261">
        <v>20.324293999999998</v>
      </c>
      <c r="BH261">
        <v>18.900179000000001</v>
      </c>
      <c r="BI261">
        <v>91.921199999999999</v>
      </c>
      <c r="BJ261">
        <v>92.5886</v>
      </c>
      <c r="BK261">
        <v>225.83279999999999</v>
      </c>
      <c r="BL261">
        <v>283.45049999999998</v>
      </c>
      <c r="BM261">
        <v>1.9744999999999999</v>
      </c>
      <c r="BN261">
        <v>2.1360999999999999</v>
      </c>
      <c r="BO261">
        <v>27.9452</v>
      </c>
      <c r="BP261">
        <v>17.660499999999999</v>
      </c>
      <c r="BQ261">
        <v>14.7155</v>
      </c>
      <c r="BR261">
        <v>19.352547000000001</v>
      </c>
      <c r="BS261">
        <v>20.324293999999998</v>
      </c>
      <c r="BT261">
        <v>18.900179000000001</v>
      </c>
      <c r="BU261">
        <v>91.921199999999999</v>
      </c>
      <c r="BV261">
        <v>92.5886</v>
      </c>
      <c r="BW261">
        <v>225.83279999999999</v>
      </c>
      <c r="BX261">
        <v>283.45049999999998</v>
      </c>
      <c r="BY261">
        <v>2.5297999999999998</v>
      </c>
      <c r="BZ261">
        <v>2.6791</v>
      </c>
      <c r="CA261">
        <v>27.9452</v>
      </c>
      <c r="CB261">
        <v>17.660499999999999</v>
      </c>
      <c r="CC261">
        <v>14.7155</v>
      </c>
      <c r="CD261">
        <v>19.352547000000001</v>
      </c>
      <c r="CE261">
        <v>20.324293999999998</v>
      </c>
      <c r="CF261">
        <v>18.900179000000001</v>
      </c>
      <c r="CG261">
        <v>91.921199999999999</v>
      </c>
      <c r="CH261">
        <v>92.5886</v>
      </c>
      <c r="CI261">
        <v>225.83279999999999</v>
      </c>
      <c r="CJ261">
        <v>283.45049999999998</v>
      </c>
      <c r="CK261">
        <v>3.4296000000000002</v>
      </c>
      <c r="CL261">
        <v>3.6187999999999998</v>
      </c>
      <c r="CM261">
        <v>27.9452</v>
      </c>
      <c r="CN261">
        <v>17.660499999999999</v>
      </c>
      <c r="CO261">
        <v>14.7155</v>
      </c>
      <c r="CP261">
        <v>19.352547000000001</v>
      </c>
      <c r="CQ261">
        <v>20.324293999999998</v>
      </c>
      <c r="CR261">
        <v>18.900179000000001</v>
      </c>
      <c r="CS261">
        <v>91.921199999999999</v>
      </c>
      <c r="CT261">
        <v>92.5886</v>
      </c>
      <c r="CU261">
        <v>225.83279999999999</v>
      </c>
      <c r="CV261">
        <v>283.45049999999998</v>
      </c>
      <c r="CW261">
        <v>0.41549999999999998</v>
      </c>
      <c r="CX261">
        <v>0.42380000000000001</v>
      </c>
      <c r="CY261">
        <v>27.9452</v>
      </c>
      <c r="CZ261">
        <v>17.660499999999999</v>
      </c>
      <c r="DA261">
        <v>14.7155</v>
      </c>
      <c r="DB261">
        <v>19.352547000000001</v>
      </c>
      <c r="DC261">
        <v>20.324293999999998</v>
      </c>
      <c r="DD261">
        <v>18.900179000000001</v>
      </c>
      <c r="DE261">
        <v>91.921199999999999</v>
      </c>
      <c r="DF261">
        <v>92.5886</v>
      </c>
      <c r="DG261">
        <v>225.83279999999999</v>
      </c>
      <c r="DH261">
        <v>283.45049999999998</v>
      </c>
      <c r="DI261">
        <v>5.0762999999999998</v>
      </c>
      <c r="DJ261">
        <v>5.2510000000000003</v>
      </c>
      <c r="DK261">
        <v>27.9452</v>
      </c>
      <c r="DL261">
        <v>17.660499999999999</v>
      </c>
      <c r="DM261">
        <v>14.7155</v>
      </c>
      <c r="DN261">
        <v>19.352547000000001</v>
      </c>
      <c r="DO261">
        <v>20.324293999999998</v>
      </c>
      <c r="DP261">
        <v>18.900179000000001</v>
      </c>
      <c r="DQ261">
        <v>91.921199999999999</v>
      </c>
      <c r="DR261">
        <v>92.5886</v>
      </c>
      <c r="DS261">
        <v>225.83279999999999</v>
      </c>
      <c r="DT261">
        <v>283.45049999999998</v>
      </c>
      <c r="DU261">
        <v>2.0032999999999999</v>
      </c>
      <c r="DV261">
        <v>1.9924999999999999</v>
      </c>
      <c r="DW261">
        <v>27.9452</v>
      </c>
      <c r="DX261">
        <v>17.660499999999999</v>
      </c>
      <c r="DY261">
        <v>14.7155</v>
      </c>
      <c r="DZ261">
        <v>19.352547000000001</v>
      </c>
      <c r="EA261">
        <v>20.324293999999998</v>
      </c>
      <c r="EB261">
        <v>18.900179000000001</v>
      </c>
      <c r="EC261">
        <v>91.921199999999999</v>
      </c>
      <c r="ED261">
        <v>92.5886</v>
      </c>
      <c r="EE261">
        <v>225.83279999999999</v>
      </c>
      <c r="EF261">
        <v>283.45049999999998</v>
      </c>
      <c r="EG261">
        <v>1.4521999999999999</v>
      </c>
      <c r="EH261">
        <v>1.7272000000000001</v>
      </c>
      <c r="EI261">
        <v>27.9452</v>
      </c>
      <c r="EJ261">
        <v>17.660499999999999</v>
      </c>
      <c r="EK261">
        <v>14.7155</v>
      </c>
      <c r="EL261">
        <v>19.352547000000001</v>
      </c>
      <c r="EM261">
        <v>20.324293999999998</v>
      </c>
      <c r="EN261">
        <v>18.900179000000001</v>
      </c>
      <c r="EO261">
        <v>91.921199999999999</v>
      </c>
      <c r="EP261">
        <v>92.5886</v>
      </c>
      <c r="EQ261">
        <v>225.83279999999999</v>
      </c>
      <c r="ER261">
        <v>283.45049999999998</v>
      </c>
      <c r="ES261">
        <v>1.302</v>
      </c>
      <c r="ET261">
        <v>0.76500000000000001</v>
      </c>
    </row>
    <row r="262" spans="2:150">
      <c r="B262" s="8">
        <v>45058</v>
      </c>
      <c r="C262">
        <v>2931.7734399999999</v>
      </c>
      <c r="D262">
        <v>11.058153000000001</v>
      </c>
      <c r="E262">
        <v>35048.081380000003</v>
      </c>
      <c r="F262">
        <v>0.92501500000000003</v>
      </c>
      <c r="R262" s="8">
        <v>44946</v>
      </c>
      <c r="S262">
        <v>11.4047</v>
      </c>
      <c r="T262">
        <v>8.6784999999999997</v>
      </c>
      <c r="U262">
        <v>9.2622</v>
      </c>
      <c r="V262">
        <v>5.0034809999999998</v>
      </c>
      <c r="W262">
        <v>5.3250539999999997</v>
      </c>
      <c r="X262">
        <v>5.0870100000000003</v>
      </c>
      <c r="Y262">
        <v>75.597200000000001</v>
      </c>
      <c r="Z262">
        <v>75.978999999999999</v>
      </c>
      <c r="AA262">
        <v>144.06960000000001</v>
      </c>
      <c r="AB262">
        <v>153.3837</v>
      </c>
      <c r="AC262">
        <v>2.3717000000000001</v>
      </c>
      <c r="AD262">
        <v>2.4066999999999998</v>
      </c>
      <c r="AE262">
        <v>27.9452</v>
      </c>
      <c r="AF262">
        <v>17.554500000000001</v>
      </c>
      <c r="AG262">
        <v>14.7155</v>
      </c>
      <c r="AH262">
        <v>18.843485000000001</v>
      </c>
      <c r="AI262">
        <v>19.899398000000001</v>
      </c>
      <c r="AJ262">
        <v>18.408611000000001</v>
      </c>
      <c r="AK262">
        <v>91.921199999999999</v>
      </c>
      <c r="AL262">
        <v>92.588800000000006</v>
      </c>
      <c r="AM262">
        <v>225.83279999999999</v>
      </c>
      <c r="AN262">
        <v>283.45049999999998</v>
      </c>
      <c r="AO262">
        <v>2.8105000000000002</v>
      </c>
      <c r="AP262">
        <v>3.5945</v>
      </c>
      <c r="AQ262">
        <v>27.9452</v>
      </c>
      <c r="AR262">
        <v>17.554500000000001</v>
      </c>
      <c r="AS262">
        <v>14.7155</v>
      </c>
      <c r="AT262">
        <v>18.843485000000001</v>
      </c>
      <c r="AU262">
        <v>19.899398000000001</v>
      </c>
      <c r="AV262">
        <v>18.408611000000001</v>
      </c>
      <c r="AW262">
        <v>91.921199999999999</v>
      </c>
      <c r="AX262">
        <v>92.588800000000006</v>
      </c>
      <c r="AY262">
        <v>225.83279999999999</v>
      </c>
      <c r="AZ262">
        <v>283.45049999999998</v>
      </c>
      <c r="BA262">
        <v>2.9738000000000002</v>
      </c>
      <c r="BB262">
        <v>2.4725000000000001</v>
      </c>
      <c r="BC262">
        <v>27.9452</v>
      </c>
      <c r="BD262">
        <v>17.554500000000001</v>
      </c>
      <c r="BE262">
        <v>14.7155</v>
      </c>
      <c r="BF262">
        <v>18.843485000000001</v>
      </c>
      <c r="BG262">
        <v>19.899398000000001</v>
      </c>
      <c r="BH262">
        <v>18.408611000000001</v>
      </c>
      <c r="BI262">
        <v>91.921199999999999</v>
      </c>
      <c r="BJ262">
        <v>92.588800000000006</v>
      </c>
      <c r="BK262">
        <v>225.83279999999999</v>
      </c>
      <c r="BL262">
        <v>283.45049999999998</v>
      </c>
      <c r="BM262">
        <v>1.9866999999999999</v>
      </c>
      <c r="BN262">
        <v>2.1212</v>
      </c>
      <c r="BO262">
        <v>27.9452</v>
      </c>
      <c r="BP262">
        <v>17.554500000000001</v>
      </c>
      <c r="BQ262">
        <v>14.7155</v>
      </c>
      <c r="BR262">
        <v>18.843485000000001</v>
      </c>
      <c r="BS262">
        <v>19.899398000000001</v>
      </c>
      <c r="BT262">
        <v>18.408611000000001</v>
      </c>
      <c r="BU262">
        <v>91.921199999999999</v>
      </c>
      <c r="BV262">
        <v>92.588800000000006</v>
      </c>
      <c r="BW262">
        <v>225.83279999999999</v>
      </c>
      <c r="BX262">
        <v>283.45049999999998</v>
      </c>
      <c r="BY262">
        <v>2.5373000000000001</v>
      </c>
      <c r="BZ262">
        <v>2.6823999999999999</v>
      </c>
      <c r="CA262">
        <v>27.9452</v>
      </c>
      <c r="CB262">
        <v>17.554500000000001</v>
      </c>
      <c r="CC262">
        <v>14.7155</v>
      </c>
      <c r="CD262">
        <v>18.843485000000001</v>
      </c>
      <c r="CE262">
        <v>19.899398000000001</v>
      </c>
      <c r="CF262">
        <v>18.408611000000001</v>
      </c>
      <c r="CG262">
        <v>91.921199999999999</v>
      </c>
      <c r="CH262">
        <v>92.588800000000006</v>
      </c>
      <c r="CI262">
        <v>225.83279999999999</v>
      </c>
      <c r="CJ262">
        <v>283.45049999999998</v>
      </c>
      <c r="CK262">
        <v>3.3614000000000002</v>
      </c>
      <c r="CL262">
        <v>3.54</v>
      </c>
      <c r="CM262">
        <v>27.9452</v>
      </c>
      <c r="CN262">
        <v>17.554500000000001</v>
      </c>
      <c r="CO262">
        <v>14.7155</v>
      </c>
      <c r="CP262">
        <v>18.843485000000001</v>
      </c>
      <c r="CQ262">
        <v>19.899398000000001</v>
      </c>
      <c r="CR262">
        <v>18.408611000000001</v>
      </c>
      <c r="CS262">
        <v>91.921199999999999</v>
      </c>
      <c r="CT262">
        <v>92.588800000000006</v>
      </c>
      <c r="CU262">
        <v>225.83279999999999</v>
      </c>
      <c r="CV262">
        <v>283.45049999999998</v>
      </c>
      <c r="CW262">
        <v>0.42649999999999999</v>
      </c>
      <c r="CX262">
        <v>0.43590000000000001</v>
      </c>
      <c r="CY262">
        <v>27.9452</v>
      </c>
      <c r="CZ262">
        <v>17.554500000000001</v>
      </c>
      <c r="DA262">
        <v>14.7155</v>
      </c>
      <c r="DB262">
        <v>18.843485000000001</v>
      </c>
      <c r="DC262">
        <v>19.899398000000001</v>
      </c>
      <c r="DD262">
        <v>18.408611000000001</v>
      </c>
      <c r="DE262">
        <v>91.921199999999999</v>
      </c>
      <c r="DF262">
        <v>92.588800000000006</v>
      </c>
      <c r="DG262">
        <v>225.83279999999999</v>
      </c>
      <c r="DH262">
        <v>283.45049999999998</v>
      </c>
      <c r="DI262">
        <v>4.9778000000000002</v>
      </c>
      <c r="DJ262">
        <v>5.1627000000000001</v>
      </c>
      <c r="DK262">
        <v>27.9452</v>
      </c>
      <c r="DL262">
        <v>17.554500000000001</v>
      </c>
      <c r="DM262">
        <v>14.7155</v>
      </c>
      <c r="DN262">
        <v>18.843485000000001</v>
      </c>
      <c r="DO262">
        <v>19.899398000000001</v>
      </c>
      <c r="DP262">
        <v>18.408611000000001</v>
      </c>
      <c r="DQ262">
        <v>91.921199999999999</v>
      </c>
      <c r="DR262">
        <v>92.588800000000006</v>
      </c>
      <c r="DS262">
        <v>225.83279999999999</v>
      </c>
      <c r="DT262">
        <v>283.45049999999998</v>
      </c>
      <c r="DU262">
        <v>1.9783999999999999</v>
      </c>
      <c r="DV262">
        <v>1.9699</v>
      </c>
      <c r="DW262">
        <v>27.9452</v>
      </c>
      <c r="DX262">
        <v>17.554500000000001</v>
      </c>
      <c r="DY262">
        <v>14.7155</v>
      </c>
      <c r="DZ262">
        <v>18.843485000000001</v>
      </c>
      <c r="EA262">
        <v>19.899398000000001</v>
      </c>
      <c r="EB262">
        <v>18.408611000000001</v>
      </c>
      <c r="EC262">
        <v>91.921199999999999</v>
      </c>
      <c r="ED262">
        <v>92.588800000000006</v>
      </c>
      <c r="EE262">
        <v>225.83279999999999</v>
      </c>
      <c r="EF262">
        <v>283.45049999999998</v>
      </c>
      <c r="EG262">
        <v>1.4406000000000001</v>
      </c>
      <c r="EH262">
        <v>1.7170000000000001</v>
      </c>
      <c r="EI262">
        <v>27.9452</v>
      </c>
      <c r="EJ262">
        <v>17.554500000000001</v>
      </c>
      <c r="EK262">
        <v>14.7155</v>
      </c>
      <c r="EL262">
        <v>18.843485000000001</v>
      </c>
      <c r="EM262">
        <v>19.899398000000001</v>
      </c>
      <c r="EN262">
        <v>18.408611000000001</v>
      </c>
      <c r="EO262">
        <v>91.921199999999999</v>
      </c>
      <c r="EP262">
        <v>92.588800000000006</v>
      </c>
      <c r="EQ262">
        <v>225.83279999999999</v>
      </c>
      <c r="ER262">
        <v>283.45049999999998</v>
      </c>
      <c r="ES262">
        <v>1.2931999999999999</v>
      </c>
      <c r="ET262">
        <v>0.80489999999999995</v>
      </c>
    </row>
    <row r="263" spans="2:150">
      <c r="B263" s="8">
        <v>45061</v>
      </c>
      <c r="C263">
        <v>2931.7734399999999</v>
      </c>
      <c r="D263">
        <v>11.088851</v>
      </c>
      <c r="E263">
        <v>35048.054479999999</v>
      </c>
      <c r="F263">
        <v>0.92758399999999996</v>
      </c>
      <c r="R263" s="8">
        <v>44953</v>
      </c>
      <c r="S263">
        <v>11.4047</v>
      </c>
      <c r="T263">
        <v>8.6414000000000009</v>
      </c>
      <c r="U263">
        <v>9.2622</v>
      </c>
      <c r="V263">
        <v>5.1823459999999999</v>
      </c>
      <c r="W263">
        <v>5.5462990000000003</v>
      </c>
      <c r="X263">
        <v>5.2614970000000003</v>
      </c>
      <c r="Y263">
        <v>75.597200000000001</v>
      </c>
      <c r="Z263">
        <v>76.118799999999993</v>
      </c>
      <c r="AA263">
        <v>144.06960000000001</v>
      </c>
      <c r="AB263">
        <v>153.3793</v>
      </c>
      <c r="AC263">
        <v>2.2833999999999999</v>
      </c>
      <c r="AD263">
        <v>2.3144999999999998</v>
      </c>
      <c r="AE263">
        <v>27.9452</v>
      </c>
      <c r="AF263">
        <v>17.1995</v>
      </c>
      <c r="AG263">
        <v>14.7155</v>
      </c>
      <c r="AH263">
        <v>19.257266000000001</v>
      </c>
      <c r="AI263">
        <v>20.616436</v>
      </c>
      <c r="AJ263">
        <v>18.808171999999999</v>
      </c>
      <c r="AK263">
        <v>91.921199999999999</v>
      </c>
      <c r="AL263">
        <v>92.666499999999999</v>
      </c>
      <c r="AM263">
        <v>225.83279999999999</v>
      </c>
      <c r="AN263">
        <v>283.45049999999998</v>
      </c>
      <c r="AO263">
        <v>2.6827000000000001</v>
      </c>
      <c r="AP263">
        <v>3.3757000000000001</v>
      </c>
      <c r="AQ263">
        <v>27.9452</v>
      </c>
      <c r="AR263">
        <v>17.1995</v>
      </c>
      <c r="AS263">
        <v>14.7155</v>
      </c>
      <c r="AT263">
        <v>19.257266000000001</v>
      </c>
      <c r="AU263">
        <v>20.616436</v>
      </c>
      <c r="AV263">
        <v>18.808171999999999</v>
      </c>
      <c r="AW263">
        <v>91.921199999999999</v>
      </c>
      <c r="AX263">
        <v>92.666499999999999</v>
      </c>
      <c r="AY263">
        <v>225.83279999999999</v>
      </c>
      <c r="AZ263">
        <v>283.45049999999998</v>
      </c>
      <c r="BA263">
        <v>2.8410000000000002</v>
      </c>
      <c r="BB263">
        <v>2.3597999999999999</v>
      </c>
      <c r="BC263">
        <v>27.9452</v>
      </c>
      <c r="BD263">
        <v>17.1995</v>
      </c>
      <c r="BE263">
        <v>14.7155</v>
      </c>
      <c r="BF263">
        <v>19.257266000000001</v>
      </c>
      <c r="BG263">
        <v>20.616436</v>
      </c>
      <c r="BH263">
        <v>18.808171999999999</v>
      </c>
      <c r="BI263">
        <v>91.921199999999999</v>
      </c>
      <c r="BJ263">
        <v>92.666499999999999</v>
      </c>
      <c r="BK263">
        <v>225.83279999999999</v>
      </c>
      <c r="BL263">
        <v>283.45049999999998</v>
      </c>
      <c r="BM263">
        <v>1.9360999999999999</v>
      </c>
      <c r="BN263">
        <v>2.0589</v>
      </c>
      <c r="BO263">
        <v>27.9452</v>
      </c>
      <c r="BP263">
        <v>17.1995</v>
      </c>
      <c r="BQ263">
        <v>14.7155</v>
      </c>
      <c r="BR263">
        <v>19.257266000000001</v>
      </c>
      <c r="BS263">
        <v>20.616436</v>
      </c>
      <c r="BT263">
        <v>18.808171999999999</v>
      </c>
      <c r="BU263">
        <v>91.921199999999999</v>
      </c>
      <c r="BV263">
        <v>92.666499999999999</v>
      </c>
      <c r="BW263">
        <v>225.83279999999999</v>
      </c>
      <c r="BX263">
        <v>283.45049999999998</v>
      </c>
      <c r="BY263">
        <v>2.4597000000000002</v>
      </c>
      <c r="BZ263">
        <v>2.6103999999999998</v>
      </c>
      <c r="CA263">
        <v>27.9452</v>
      </c>
      <c r="CB263">
        <v>17.1995</v>
      </c>
      <c r="CC263">
        <v>14.7155</v>
      </c>
      <c r="CD263">
        <v>19.257266000000001</v>
      </c>
      <c r="CE263">
        <v>20.616436</v>
      </c>
      <c r="CF263">
        <v>18.808171999999999</v>
      </c>
      <c r="CG263">
        <v>91.921199999999999</v>
      </c>
      <c r="CH263">
        <v>92.666499999999999</v>
      </c>
      <c r="CI263">
        <v>225.83279999999999</v>
      </c>
      <c r="CJ263">
        <v>283.45049999999998</v>
      </c>
      <c r="CK263">
        <v>3.3561999999999999</v>
      </c>
      <c r="CL263">
        <v>3.5169000000000001</v>
      </c>
      <c r="CM263">
        <v>27.9452</v>
      </c>
      <c r="CN263">
        <v>17.1995</v>
      </c>
      <c r="CO263">
        <v>14.7155</v>
      </c>
      <c r="CP263">
        <v>19.257266000000001</v>
      </c>
      <c r="CQ263">
        <v>20.616436</v>
      </c>
      <c r="CR263">
        <v>18.808171999999999</v>
      </c>
      <c r="CS263">
        <v>91.921199999999999</v>
      </c>
      <c r="CT263">
        <v>92.666499999999999</v>
      </c>
      <c r="CU263">
        <v>225.83279999999999</v>
      </c>
      <c r="CV263">
        <v>283.45049999999998</v>
      </c>
      <c r="CW263">
        <v>0.41749999999999998</v>
      </c>
      <c r="CX263">
        <v>0.42620000000000002</v>
      </c>
      <c r="CY263">
        <v>27.9452</v>
      </c>
      <c r="CZ263">
        <v>17.1995</v>
      </c>
      <c r="DA263">
        <v>14.7155</v>
      </c>
      <c r="DB263">
        <v>19.257266000000001</v>
      </c>
      <c r="DC263">
        <v>20.616436</v>
      </c>
      <c r="DD263">
        <v>18.808171999999999</v>
      </c>
      <c r="DE263">
        <v>91.921199999999999</v>
      </c>
      <c r="DF263">
        <v>92.666499999999999</v>
      </c>
      <c r="DG263">
        <v>225.83279999999999</v>
      </c>
      <c r="DH263">
        <v>283.45049999999998</v>
      </c>
      <c r="DI263">
        <v>4.8841999999999999</v>
      </c>
      <c r="DJ263">
        <v>5.0799000000000003</v>
      </c>
      <c r="DK263">
        <v>27.9452</v>
      </c>
      <c r="DL263">
        <v>17.1995</v>
      </c>
      <c r="DM263">
        <v>14.7155</v>
      </c>
      <c r="DN263">
        <v>19.257266000000001</v>
      </c>
      <c r="DO263">
        <v>20.616436</v>
      </c>
      <c r="DP263">
        <v>18.808171999999999</v>
      </c>
      <c r="DQ263">
        <v>91.921199999999999</v>
      </c>
      <c r="DR263">
        <v>92.666499999999999</v>
      </c>
      <c r="DS263">
        <v>225.83279999999999</v>
      </c>
      <c r="DT263">
        <v>283.45049999999998</v>
      </c>
      <c r="DU263">
        <v>1.8858999999999999</v>
      </c>
      <c r="DV263">
        <v>1.8734999999999999</v>
      </c>
      <c r="DW263">
        <v>27.9452</v>
      </c>
      <c r="DX263">
        <v>17.1995</v>
      </c>
      <c r="DY263">
        <v>14.7155</v>
      </c>
      <c r="DZ263">
        <v>19.257266000000001</v>
      </c>
      <c r="EA263">
        <v>20.616436</v>
      </c>
      <c r="EB263">
        <v>18.808171999999999</v>
      </c>
      <c r="EC263">
        <v>91.921199999999999</v>
      </c>
      <c r="ED263">
        <v>92.666499999999999</v>
      </c>
      <c r="EE263">
        <v>225.83279999999999</v>
      </c>
      <c r="EF263">
        <v>283.45049999999998</v>
      </c>
      <c r="EG263">
        <v>1.3748</v>
      </c>
      <c r="EH263">
        <v>1.6395999999999999</v>
      </c>
      <c r="EI263">
        <v>27.9452</v>
      </c>
      <c r="EJ263">
        <v>17.1995</v>
      </c>
      <c r="EK263">
        <v>14.7155</v>
      </c>
      <c r="EL263">
        <v>19.257266000000001</v>
      </c>
      <c r="EM263">
        <v>20.616436</v>
      </c>
      <c r="EN263">
        <v>18.808171999999999</v>
      </c>
      <c r="EO263">
        <v>91.921199999999999</v>
      </c>
      <c r="EP263">
        <v>92.666499999999999</v>
      </c>
      <c r="EQ263">
        <v>225.83279999999999</v>
      </c>
      <c r="ER263">
        <v>283.45049999999998</v>
      </c>
      <c r="ES263">
        <v>1.2891999999999999</v>
      </c>
      <c r="ET263">
        <v>0.8024</v>
      </c>
    </row>
    <row r="264" spans="2:150">
      <c r="B264" s="8">
        <v>45062</v>
      </c>
      <c r="C264">
        <v>2932.1947</v>
      </c>
      <c r="D264">
        <v>11.117952000000001</v>
      </c>
      <c r="E264">
        <v>35064.71686</v>
      </c>
      <c r="F264">
        <v>0.92970900000000001</v>
      </c>
      <c r="R264" s="8">
        <v>44960</v>
      </c>
      <c r="S264">
        <v>11.399800000000001</v>
      </c>
      <c r="T264">
        <v>8.6301000000000005</v>
      </c>
      <c r="U264">
        <v>9.2598000000000003</v>
      </c>
      <c r="V264">
        <v>5.1724579999999998</v>
      </c>
      <c r="W264">
        <v>5.6168449999999996</v>
      </c>
      <c r="X264">
        <v>5.2524430000000004</v>
      </c>
      <c r="Y264">
        <v>75.763300000000001</v>
      </c>
      <c r="Z264">
        <v>76.277199999999993</v>
      </c>
      <c r="AA264">
        <v>144.06020000000001</v>
      </c>
      <c r="AB264">
        <v>150.6215</v>
      </c>
      <c r="AC264">
        <v>2.3075000000000001</v>
      </c>
      <c r="AD264">
        <v>2.3391000000000002</v>
      </c>
      <c r="AE264">
        <v>27.9452</v>
      </c>
      <c r="AF264">
        <v>16.7971</v>
      </c>
      <c r="AG264">
        <v>14.7155</v>
      </c>
      <c r="AH264">
        <v>19.347152000000001</v>
      </c>
      <c r="AI264">
        <v>20.614080000000001</v>
      </c>
      <c r="AJ264">
        <v>18.894969</v>
      </c>
      <c r="AK264">
        <v>91.9285</v>
      </c>
      <c r="AL264">
        <v>92.667299999999997</v>
      </c>
      <c r="AM264">
        <v>225.83279999999999</v>
      </c>
      <c r="AN264">
        <v>259.68189999999998</v>
      </c>
      <c r="AO264">
        <v>2.7372999999999998</v>
      </c>
      <c r="AP264">
        <v>3.3083999999999998</v>
      </c>
      <c r="AQ264">
        <v>27.9452</v>
      </c>
      <c r="AR264">
        <v>16.7971</v>
      </c>
      <c r="AS264">
        <v>14.7155</v>
      </c>
      <c r="AT264">
        <v>19.347152000000001</v>
      </c>
      <c r="AU264">
        <v>20.614080000000001</v>
      </c>
      <c r="AV264">
        <v>18.894969</v>
      </c>
      <c r="AW264">
        <v>91.9285</v>
      </c>
      <c r="AX264">
        <v>92.667299999999997</v>
      </c>
      <c r="AY264">
        <v>225.83279999999999</v>
      </c>
      <c r="AZ264">
        <v>259.68189999999998</v>
      </c>
      <c r="BA264">
        <v>2.8786</v>
      </c>
      <c r="BB264">
        <v>2.379</v>
      </c>
      <c r="BC264">
        <v>27.9452</v>
      </c>
      <c r="BD264">
        <v>16.7971</v>
      </c>
      <c r="BE264">
        <v>14.7155</v>
      </c>
      <c r="BF264">
        <v>19.347152000000001</v>
      </c>
      <c r="BG264">
        <v>20.614080000000001</v>
      </c>
      <c r="BH264">
        <v>18.894969</v>
      </c>
      <c r="BI264">
        <v>91.9285</v>
      </c>
      <c r="BJ264">
        <v>92.667299999999997</v>
      </c>
      <c r="BK264">
        <v>225.83279999999999</v>
      </c>
      <c r="BL264">
        <v>259.68189999999998</v>
      </c>
      <c r="BM264">
        <v>1.9582999999999999</v>
      </c>
      <c r="BN264">
        <v>2.0933000000000002</v>
      </c>
      <c r="BO264">
        <v>27.9452</v>
      </c>
      <c r="BP264">
        <v>16.7971</v>
      </c>
      <c r="BQ264">
        <v>14.7155</v>
      </c>
      <c r="BR264">
        <v>19.347152000000001</v>
      </c>
      <c r="BS264">
        <v>20.614080000000001</v>
      </c>
      <c r="BT264">
        <v>18.894969</v>
      </c>
      <c r="BU264">
        <v>91.9285</v>
      </c>
      <c r="BV264">
        <v>92.667299999999997</v>
      </c>
      <c r="BW264">
        <v>225.83279999999999</v>
      </c>
      <c r="BX264">
        <v>259.68189999999998</v>
      </c>
      <c r="BY264">
        <v>2.4605000000000001</v>
      </c>
      <c r="BZ264">
        <v>2.6095000000000002</v>
      </c>
      <c r="CA264">
        <v>27.9452</v>
      </c>
      <c r="CB264">
        <v>16.7971</v>
      </c>
      <c r="CC264">
        <v>14.7155</v>
      </c>
      <c r="CD264">
        <v>19.347152000000001</v>
      </c>
      <c r="CE264">
        <v>20.614080000000001</v>
      </c>
      <c r="CF264">
        <v>18.894969</v>
      </c>
      <c r="CG264">
        <v>91.9285</v>
      </c>
      <c r="CH264">
        <v>92.667299999999997</v>
      </c>
      <c r="CI264">
        <v>225.83279999999999</v>
      </c>
      <c r="CJ264">
        <v>259.68189999999998</v>
      </c>
      <c r="CK264">
        <v>3.3954</v>
      </c>
      <c r="CL264">
        <v>3.5632000000000001</v>
      </c>
      <c r="CM264">
        <v>27.9452</v>
      </c>
      <c r="CN264">
        <v>16.7971</v>
      </c>
      <c r="CO264">
        <v>14.7155</v>
      </c>
      <c r="CP264">
        <v>19.347152000000001</v>
      </c>
      <c r="CQ264">
        <v>20.614080000000001</v>
      </c>
      <c r="CR264">
        <v>18.894969</v>
      </c>
      <c r="CS264">
        <v>91.9285</v>
      </c>
      <c r="CT264">
        <v>92.667299999999997</v>
      </c>
      <c r="CU264">
        <v>225.83279999999999</v>
      </c>
      <c r="CV264">
        <v>259.68189999999998</v>
      </c>
      <c r="CW264">
        <v>0.41560000000000002</v>
      </c>
      <c r="CX264">
        <v>0.42709999999999998</v>
      </c>
      <c r="CY264">
        <v>27.9452</v>
      </c>
      <c r="CZ264">
        <v>16.7971</v>
      </c>
      <c r="DA264">
        <v>14.7155</v>
      </c>
      <c r="DB264">
        <v>19.347152000000001</v>
      </c>
      <c r="DC264">
        <v>20.614080000000001</v>
      </c>
      <c r="DD264">
        <v>18.894969</v>
      </c>
      <c r="DE264">
        <v>91.9285</v>
      </c>
      <c r="DF264">
        <v>92.667299999999997</v>
      </c>
      <c r="DG264">
        <v>225.83279999999999</v>
      </c>
      <c r="DH264">
        <v>259.68189999999998</v>
      </c>
      <c r="DI264">
        <v>5.1498999999999997</v>
      </c>
      <c r="DJ264">
        <v>5.4067999999999996</v>
      </c>
      <c r="DK264">
        <v>27.9452</v>
      </c>
      <c r="DL264">
        <v>16.7971</v>
      </c>
      <c r="DM264">
        <v>14.7155</v>
      </c>
      <c r="DN264">
        <v>19.347152000000001</v>
      </c>
      <c r="DO264">
        <v>20.614080000000001</v>
      </c>
      <c r="DP264">
        <v>18.894969</v>
      </c>
      <c r="DQ264">
        <v>91.9285</v>
      </c>
      <c r="DR264">
        <v>92.667299999999997</v>
      </c>
      <c r="DS264">
        <v>225.83279999999999</v>
      </c>
      <c r="DT264">
        <v>259.68189999999998</v>
      </c>
      <c r="DU264">
        <v>1.8944000000000001</v>
      </c>
      <c r="DV264">
        <v>1.8773</v>
      </c>
      <c r="DW264">
        <v>27.9452</v>
      </c>
      <c r="DX264">
        <v>16.7971</v>
      </c>
      <c r="DY264">
        <v>14.7155</v>
      </c>
      <c r="DZ264">
        <v>19.347152000000001</v>
      </c>
      <c r="EA264">
        <v>20.614080000000001</v>
      </c>
      <c r="EB264">
        <v>18.894969</v>
      </c>
      <c r="EC264">
        <v>91.9285</v>
      </c>
      <c r="ED264">
        <v>92.667299999999997</v>
      </c>
      <c r="EE264">
        <v>225.83279999999999</v>
      </c>
      <c r="EF264">
        <v>259.68189999999998</v>
      </c>
      <c r="EG264">
        <v>1.3455999999999999</v>
      </c>
      <c r="EH264">
        <v>1.6040000000000001</v>
      </c>
      <c r="EI264">
        <v>27.9452</v>
      </c>
      <c r="EJ264">
        <v>16.7971</v>
      </c>
      <c r="EK264">
        <v>14.7155</v>
      </c>
      <c r="EL264">
        <v>19.347152000000001</v>
      </c>
      <c r="EM264">
        <v>20.614080000000001</v>
      </c>
      <c r="EN264">
        <v>18.894969</v>
      </c>
      <c r="EO264">
        <v>91.9285</v>
      </c>
      <c r="EP264">
        <v>92.667299999999997</v>
      </c>
      <c r="EQ264">
        <v>225.83279999999999</v>
      </c>
      <c r="ER264">
        <v>259.68189999999998</v>
      </c>
      <c r="ES264">
        <v>1.3416999999999999</v>
      </c>
      <c r="ET264">
        <v>0.8296</v>
      </c>
    </row>
    <row r="265" spans="2:150">
      <c r="B265" s="8">
        <v>45063</v>
      </c>
      <c r="C265">
        <v>2932.1947</v>
      </c>
      <c r="D265">
        <v>11.153760999999999</v>
      </c>
      <c r="E265">
        <v>35066.4277</v>
      </c>
      <c r="F265">
        <v>0.93265799999999999</v>
      </c>
      <c r="R265" s="8">
        <v>44967</v>
      </c>
      <c r="S265">
        <v>11.399800000000001</v>
      </c>
      <c r="T265">
        <v>8.6163000000000007</v>
      </c>
      <c r="U265">
        <v>9.2598000000000003</v>
      </c>
      <c r="V265">
        <v>5.1439240000000002</v>
      </c>
      <c r="W265">
        <v>5.6055060000000001</v>
      </c>
      <c r="X265">
        <v>5.2260749999999998</v>
      </c>
      <c r="Y265">
        <v>75.763300000000001</v>
      </c>
      <c r="Z265">
        <v>76.256100000000004</v>
      </c>
      <c r="AA265">
        <v>144.06020000000001</v>
      </c>
      <c r="AB265">
        <v>150.5686</v>
      </c>
      <c r="AC265">
        <v>2.3237000000000001</v>
      </c>
      <c r="AD265">
        <v>2.3489</v>
      </c>
      <c r="AE265">
        <v>27.9452</v>
      </c>
      <c r="AF265">
        <v>17.004799999999999</v>
      </c>
      <c r="AG265">
        <v>14.7155</v>
      </c>
      <c r="AH265">
        <v>18.829919</v>
      </c>
      <c r="AI265">
        <v>26.373818</v>
      </c>
      <c r="AJ265">
        <v>18.395512</v>
      </c>
      <c r="AK265">
        <v>91.9285</v>
      </c>
      <c r="AL265">
        <v>92.640500000000003</v>
      </c>
      <c r="AM265">
        <v>225.83279999999999</v>
      </c>
      <c r="AN265">
        <v>260.89280000000002</v>
      </c>
      <c r="AO265">
        <v>2.7635999999999998</v>
      </c>
      <c r="AP265">
        <v>3.3212000000000002</v>
      </c>
      <c r="AQ265">
        <v>27.9452</v>
      </c>
      <c r="AR265">
        <v>17.004799999999999</v>
      </c>
      <c r="AS265">
        <v>14.7155</v>
      </c>
      <c r="AT265">
        <v>18.829919</v>
      </c>
      <c r="AU265">
        <v>26.373818</v>
      </c>
      <c r="AV265">
        <v>18.395512</v>
      </c>
      <c r="AW265">
        <v>91.9285</v>
      </c>
      <c r="AX265">
        <v>92.640500000000003</v>
      </c>
      <c r="AY265">
        <v>225.83279999999999</v>
      </c>
      <c r="AZ265">
        <v>260.89280000000002</v>
      </c>
      <c r="BA265">
        <v>2.8927999999999998</v>
      </c>
      <c r="BB265">
        <v>2.3921999999999999</v>
      </c>
      <c r="BC265">
        <v>27.9452</v>
      </c>
      <c r="BD265">
        <v>17.004799999999999</v>
      </c>
      <c r="BE265">
        <v>14.7155</v>
      </c>
      <c r="BF265">
        <v>18.829919</v>
      </c>
      <c r="BG265">
        <v>26.373818</v>
      </c>
      <c r="BH265">
        <v>18.395512</v>
      </c>
      <c r="BI265">
        <v>91.9285</v>
      </c>
      <c r="BJ265">
        <v>92.640500000000003</v>
      </c>
      <c r="BK265">
        <v>225.83279999999999</v>
      </c>
      <c r="BL265">
        <v>260.89280000000002</v>
      </c>
      <c r="BM265">
        <v>1.9899</v>
      </c>
      <c r="BN265">
        <v>2.0733999999999999</v>
      </c>
      <c r="BO265">
        <v>27.9452</v>
      </c>
      <c r="BP265">
        <v>17.004799999999999</v>
      </c>
      <c r="BQ265">
        <v>14.7155</v>
      </c>
      <c r="BR265">
        <v>18.829919</v>
      </c>
      <c r="BS265">
        <v>26.373818</v>
      </c>
      <c r="BT265">
        <v>18.395512</v>
      </c>
      <c r="BU265">
        <v>91.9285</v>
      </c>
      <c r="BV265">
        <v>92.640500000000003</v>
      </c>
      <c r="BW265">
        <v>225.83279999999999</v>
      </c>
      <c r="BX265">
        <v>260.89280000000002</v>
      </c>
      <c r="BY265">
        <v>2.4542000000000002</v>
      </c>
      <c r="BZ265">
        <v>2.601</v>
      </c>
      <c r="CA265">
        <v>27.9452</v>
      </c>
      <c r="CB265">
        <v>17.004799999999999</v>
      </c>
      <c r="CC265">
        <v>14.7155</v>
      </c>
      <c r="CD265">
        <v>18.829919</v>
      </c>
      <c r="CE265">
        <v>26.373818</v>
      </c>
      <c r="CF265">
        <v>18.395512</v>
      </c>
      <c r="CG265">
        <v>91.9285</v>
      </c>
      <c r="CH265">
        <v>92.640500000000003</v>
      </c>
      <c r="CI265">
        <v>225.83279999999999</v>
      </c>
      <c r="CJ265">
        <v>260.89280000000002</v>
      </c>
      <c r="CK265">
        <v>3.4737</v>
      </c>
      <c r="CL265">
        <v>3.6532</v>
      </c>
      <c r="CM265">
        <v>27.9452</v>
      </c>
      <c r="CN265">
        <v>17.004799999999999</v>
      </c>
      <c r="CO265">
        <v>14.7155</v>
      </c>
      <c r="CP265">
        <v>18.829919</v>
      </c>
      <c r="CQ265">
        <v>26.373818</v>
      </c>
      <c r="CR265">
        <v>18.395512</v>
      </c>
      <c r="CS265">
        <v>91.9285</v>
      </c>
      <c r="CT265">
        <v>92.640500000000003</v>
      </c>
      <c r="CU265">
        <v>225.83279999999999</v>
      </c>
      <c r="CV265">
        <v>260.89280000000002</v>
      </c>
      <c r="CW265">
        <v>0.42680000000000001</v>
      </c>
      <c r="CX265">
        <v>0.43099999999999999</v>
      </c>
      <c r="CY265">
        <v>27.9452</v>
      </c>
      <c r="CZ265">
        <v>17.004799999999999</v>
      </c>
      <c r="DA265">
        <v>14.7155</v>
      </c>
      <c r="DB265">
        <v>18.829919</v>
      </c>
      <c r="DC265">
        <v>26.373818</v>
      </c>
      <c r="DD265">
        <v>18.395512</v>
      </c>
      <c r="DE265">
        <v>91.9285</v>
      </c>
      <c r="DF265">
        <v>92.640500000000003</v>
      </c>
      <c r="DG265">
        <v>225.83279999999999</v>
      </c>
      <c r="DH265">
        <v>260.89280000000002</v>
      </c>
      <c r="DI265">
        <v>5.1942000000000004</v>
      </c>
      <c r="DJ265">
        <v>5.4527000000000001</v>
      </c>
      <c r="DK265">
        <v>27.9452</v>
      </c>
      <c r="DL265">
        <v>17.004799999999999</v>
      </c>
      <c r="DM265">
        <v>14.7155</v>
      </c>
      <c r="DN265">
        <v>18.829919</v>
      </c>
      <c r="DO265">
        <v>26.373818</v>
      </c>
      <c r="DP265">
        <v>18.395512</v>
      </c>
      <c r="DQ265">
        <v>91.9285</v>
      </c>
      <c r="DR265">
        <v>92.640500000000003</v>
      </c>
      <c r="DS265">
        <v>225.83279999999999</v>
      </c>
      <c r="DT265">
        <v>260.89280000000002</v>
      </c>
      <c r="DU265">
        <v>1.9036</v>
      </c>
      <c r="DV265">
        <v>1.885</v>
      </c>
      <c r="DW265">
        <v>27.9452</v>
      </c>
      <c r="DX265">
        <v>17.004799999999999</v>
      </c>
      <c r="DY265">
        <v>14.7155</v>
      </c>
      <c r="DZ265">
        <v>18.829919</v>
      </c>
      <c r="EA265">
        <v>26.373818</v>
      </c>
      <c r="EB265">
        <v>18.395512</v>
      </c>
      <c r="EC265">
        <v>91.9285</v>
      </c>
      <c r="ED265">
        <v>92.640500000000003</v>
      </c>
      <c r="EE265">
        <v>225.83279999999999</v>
      </c>
      <c r="EF265">
        <v>260.89280000000002</v>
      </c>
      <c r="EG265">
        <v>1.3512999999999999</v>
      </c>
      <c r="EH265">
        <v>1.6112</v>
      </c>
      <c r="EI265">
        <v>27.9452</v>
      </c>
      <c r="EJ265">
        <v>17.004799999999999</v>
      </c>
      <c r="EK265">
        <v>14.7155</v>
      </c>
      <c r="EL265">
        <v>18.829919</v>
      </c>
      <c r="EM265">
        <v>26.373818</v>
      </c>
      <c r="EN265">
        <v>18.395512</v>
      </c>
      <c r="EO265">
        <v>91.9285</v>
      </c>
      <c r="EP265">
        <v>92.640500000000003</v>
      </c>
      <c r="EQ265">
        <v>225.83279999999999</v>
      </c>
      <c r="ER265">
        <v>260.89280000000002</v>
      </c>
      <c r="ES265">
        <v>1.3649</v>
      </c>
      <c r="ET265">
        <v>0.84619999999999995</v>
      </c>
    </row>
    <row r="266" spans="2:150">
      <c r="B266" s="8">
        <v>45064</v>
      </c>
      <c r="C266">
        <v>2935.3414600000001</v>
      </c>
      <c r="D266">
        <v>11.249117</v>
      </c>
      <c r="E266">
        <v>35099.546459999998</v>
      </c>
      <c r="F266">
        <v>0.94075299999999995</v>
      </c>
      <c r="R266" s="8">
        <v>44974</v>
      </c>
      <c r="S266">
        <v>11.399800000000001</v>
      </c>
      <c r="T266">
        <v>8.6034000000000006</v>
      </c>
      <c r="U266">
        <v>9.2598000000000003</v>
      </c>
      <c r="V266">
        <v>5.1216239999999997</v>
      </c>
      <c r="W266">
        <v>5.6019810000000003</v>
      </c>
      <c r="X266">
        <v>5.2046789999999996</v>
      </c>
      <c r="Y266">
        <v>75.763300000000001</v>
      </c>
      <c r="Z266">
        <v>76.2898</v>
      </c>
      <c r="AA266">
        <v>144.06020000000001</v>
      </c>
      <c r="AB266">
        <v>150.36750000000001</v>
      </c>
      <c r="AC266">
        <v>2.3443999999999998</v>
      </c>
      <c r="AD266">
        <v>2.3704999999999998</v>
      </c>
      <c r="AE266">
        <v>27.9452</v>
      </c>
      <c r="AF266">
        <v>17.004799999999999</v>
      </c>
      <c r="AG266">
        <v>14.7155</v>
      </c>
      <c r="AH266">
        <v>18.225441</v>
      </c>
      <c r="AI266">
        <v>25.558337000000002</v>
      </c>
      <c r="AJ266">
        <v>17.811807000000002</v>
      </c>
      <c r="AK266">
        <v>91.9285</v>
      </c>
      <c r="AL266">
        <v>92.640500000000003</v>
      </c>
      <c r="AM266">
        <v>225.83279999999999</v>
      </c>
      <c r="AN266">
        <v>259.94439999999997</v>
      </c>
      <c r="AO266">
        <v>2.8258999999999999</v>
      </c>
      <c r="AP266">
        <v>3.3959999999999999</v>
      </c>
      <c r="AQ266">
        <v>27.9452</v>
      </c>
      <c r="AR266">
        <v>17.004799999999999</v>
      </c>
      <c r="AS266">
        <v>14.7155</v>
      </c>
      <c r="AT266">
        <v>18.225441</v>
      </c>
      <c r="AU266">
        <v>25.558337000000002</v>
      </c>
      <c r="AV266">
        <v>17.811807000000002</v>
      </c>
      <c r="AW266">
        <v>91.9285</v>
      </c>
      <c r="AX266">
        <v>92.640500000000003</v>
      </c>
      <c r="AY266">
        <v>225.83279999999999</v>
      </c>
      <c r="AZ266">
        <v>259.94439999999997</v>
      </c>
      <c r="BA266">
        <v>2.7847</v>
      </c>
      <c r="BB266">
        <v>2.3029999999999999</v>
      </c>
      <c r="BC266">
        <v>27.9452</v>
      </c>
      <c r="BD266">
        <v>17.004799999999999</v>
      </c>
      <c r="BE266">
        <v>14.7155</v>
      </c>
      <c r="BF266">
        <v>18.225441</v>
      </c>
      <c r="BG266">
        <v>25.558337000000002</v>
      </c>
      <c r="BH266">
        <v>17.811807000000002</v>
      </c>
      <c r="BI266">
        <v>91.9285</v>
      </c>
      <c r="BJ266">
        <v>92.640500000000003</v>
      </c>
      <c r="BK266">
        <v>225.83279999999999</v>
      </c>
      <c r="BL266">
        <v>259.94439999999997</v>
      </c>
      <c r="BM266">
        <v>1.9806999999999999</v>
      </c>
      <c r="BN266">
        <v>2.0629</v>
      </c>
      <c r="BO266">
        <v>27.9452</v>
      </c>
      <c r="BP266">
        <v>17.004799999999999</v>
      </c>
      <c r="BQ266">
        <v>14.7155</v>
      </c>
      <c r="BR266">
        <v>18.225441</v>
      </c>
      <c r="BS266">
        <v>25.558337000000002</v>
      </c>
      <c r="BT266">
        <v>17.811807000000002</v>
      </c>
      <c r="BU266">
        <v>91.9285</v>
      </c>
      <c r="BV266">
        <v>92.640500000000003</v>
      </c>
      <c r="BW266">
        <v>225.83279999999999</v>
      </c>
      <c r="BX266">
        <v>259.94439999999997</v>
      </c>
      <c r="BY266">
        <v>2.4174000000000002</v>
      </c>
      <c r="BZ266">
        <v>2.5630000000000002</v>
      </c>
      <c r="CA266">
        <v>27.9452</v>
      </c>
      <c r="CB266">
        <v>17.004799999999999</v>
      </c>
      <c r="CC266">
        <v>14.7155</v>
      </c>
      <c r="CD266">
        <v>18.225441</v>
      </c>
      <c r="CE266">
        <v>25.558337000000002</v>
      </c>
      <c r="CF266">
        <v>17.811807000000002</v>
      </c>
      <c r="CG266">
        <v>91.9285</v>
      </c>
      <c r="CH266">
        <v>92.640500000000003</v>
      </c>
      <c r="CI266">
        <v>225.83279999999999</v>
      </c>
      <c r="CJ266">
        <v>259.94439999999997</v>
      </c>
      <c r="CK266">
        <v>3.5121000000000002</v>
      </c>
      <c r="CL266">
        <v>3.6928000000000001</v>
      </c>
      <c r="CM266">
        <v>27.9452</v>
      </c>
      <c r="CN266">
        <v>17.004799999999999</v>
      </c>
      <c r="CO266">
        <v>14.7155</v>
      </c>
      <c r="CP266">
        <v>18.225441</v>
      </c>
      <c r="CQ266">
        <v>25.558337000000002</v>
      </c>
      <c r="CR266">
        <v>17.811807000000002</v>
      </c>
      <c r="CS266">
        <v>91.9285</v>
      </c>
      <c r="CT266">
        <v>92.640500000000003</v>
      </c>
      <c r="CU266">
        <v>225.83279999999999</v>
      </c>
      <c r="CV266">
        <v>259.94439999999997</v>
      </c>
      <c r="CW266">
        <v>0.44059999999999999</v>
      </c>
      <c r="CX266">
        <v>0.44590000000000002</v>
      </c>
      <c r="CY266">
        <v>27.9452</v>
      </c>
      <c r="CZ266">
        <v>17.004799999999999</v>
      </c>
      <c r="DA266">
        <v>14.7155</v>
      </c>
      <c r="DB266">
        <v>18.225441</v>
      </c>
      <c r="DC266">
        <v>25.558337000000002</v>
      </c>
      <c r="DD266">
        <v>17.811807000000002</v>
      </c>
      <c r="DE266">
        <v>91.9285</v>
      </c>
      <c r="DF266">
        <v>92.640500000000003</v>
      </c>
      <c r="DG266">
        <v>225.83279999999999</v>
      </c>
      <c r="DH266">
        <v>259.94439999999997</v>
      </c>
      <c r="DI266">
        <v>5.4330999999999996</v>
      </c>
      <c r="DJ266">
        <v>5.7035999999999998</v>
      </c>
      <c r="DK266">
        <v>27.9452</v>
      </c>
      <c r="DL266">
        <v>17.004799999999999</v>
      </c>
      <c r="DM266">
        <v>14.7155</v>
      </c>
      <c r="DN266">
        <v>18.225441</v>
      </c>
      <c r="DO266">
        <v>25.558337000000002</v>
      </c>
      <c r="DP266">
        <v>17.811807000000002</v>
      </c>
      <c r="DQ266">
        <v>91.9285</v>
      </c>
      <c r="DR266">
        <v>92.640500000000003</v>
      </c>
      <c r="DS266">
        <v>225.83279999999999</v>
      </c>
      <c r="DT266">
        <v>259.94439999999997</v>
      </c>
      <c r="DU266">
        <v>1.9158999999999999</v>
      </c>
      <c r="DV266">
        <v>1.8984000000000001</v>
      </c>
      <c r="DW266">
        <v>27.9452</v>
      </c>
      <c r="DX266">
        <v>17.004799999999999</v>
      </c>
      <c r="DY266">
        <v>14.7155</v>
      </c>
      <c r="DZ266">
        <v>18.225441</v>
      </c>
      <c r="EA266">
        <v>25.558337000000002</v>
      </c>
      <c r="EB266">
        <v>17.811807000000002</v>
      </c>
      <c r="EC266">
        <v>91.9285</v>
      </c>
      <c r="ED266">
        <v>92.640500000000003</v>
      </c>
      <c r="EE266">
        <v>225.83279999999999</v>
      </c>
      <c r="EF266">
        <v>259.94439999999997</v>
      </c>
      <c r="EG266">
        <v>1.4244000000000001</v>
      </c>
      <c r="EH266">
        <v>1.6982999999999999</v>
      </c>
      <c r="EI266">
        <v>27.9452</v>
      </c>
      <c r="EJ266">
        <v>17.004799999999999</v>
      </c>
      <c r="EK266">
        <v>14.7155</v>
      </c>
      <c r="EL266">
        <v>18.225441</v>
      </c>
      <c r="EM266">
        <v>25.558337000000002</v>
      </c>
      <c r="EN266">
        <v>17.811807000000002</v>
      </c>
      <c r="EO266">
        <v>91.9285</v>
      </c>
      <c r="EP266">
        <v>92.640500000000003</v>
      </c>
      <c r="EQ266">
        <v>225.83279999999999</v>
      </c>
      <c r="ER266">
        <v>259.94439999999997</v>
      </c>
      <c r="ES266">
        <v>1.4073</v>
      </c>
      <c r="ET266">
        <v>0.84619999999999995</v>
      </c>
    </row>
    <row r="267" spans="2:150">
      <c r="B267" s="8">
        <v>45065</v>
      </c>
      <c r="C267">
        <v>2935.3414600000001</v>
      </c>
      <c r="D267">
        <v>11.407531000000001</v>
      </c>
      <c r="E267">
        <v>35099.546459999998</v>
      </c>
      <c r="F267">
        <v>0.95400099999999999</v>
      </c>
      <c r="R267" s="8">
        <v>44981</v>
      </c>
      <c r="S267">
        <v>11.401400000000001</v>
      </c>
      <c r="T267">
        <v>8.5878999999999994</v>
      </c>
      <c r="U267">
        <v>9.2605000000000004</v>
      </c>
      <c r="V267">
        <v>5.0574339999999998</v>
      </c>
      <c r="W267">
        <v>5.5325749999999996</v>
      </c>
      <c r="X267">
        <v>5.1414179999999998</v>
      </c>
      <c r="Y267">
        <v>75.765900000000002</v>
      </c>
      <c r="Z267">
        <v>76.2239</v>
      </c>
      <c r="AA267">
        <v>144.1002</v>
      </c>
      <c r="AB267">
        <v>150.2225</v>
      </c>
      <c r="AC267">
        <v>2.3714</v>
      </c>
      <c r="AD267">
        <v>2.4022999999999999</v>
      </c>
      <c r="AE267">
        <v>27.9452</v>
      </c>
      <c r="AF267">
        <v>17.004799999999999</v>
      </c>
      <c r="AG267">
        <v>14.7155</v>
      </c>
      <c r="AH267">
        <v>17.812237</v>
      </c>
      <c r="AI267">
        <v>25.217102000000001</v>
      </c>
      <c r="AJ267">
        <v>17.412803</v>
      </c>
      <c r="AK267">
        <v>91.9285</v>
      </c>
      <c r="AL267">
        <v>92.642099999999999</v>
      </c>
      <c r="AM267">
        <v>225.83279999999999</v>
      </c>
      <c r="AN267">
        <v>259.6216</v>
      </c>
      <c r="AO267">
        <v>2.9104999999999999</v>
      </c>
      <c r="AP267">
        <v>3.4977</v>
      </c>
      <c r="AQ267">
        <v>27.9452</v>
      </c>
      <c r="AR267">
        <v>17.004799999999999</v>
      </c>
      <c r="AS267">
        <v>14.7155</v>
      </c>
      <c r="AT267">
        <v>17.812237</v>
      </c>
      <c r="AU267">
        <v>25.217102000000001</v>
      </c>
      <c r="AV267">
        <v>17.412803</v>
      </c>
      <c r="AW267">
        <v>91.9285</v>
      </c>
      <c r="AX267">
        <v>92.642099999999999</v>
      </c>
      <c r="AY267">
        <v>225.83279999999999</v>
      </c>
      <c r="AZ267">
        <v>259.6216</v>
      </c>
      <c r="BA267">
        <v>2.8416000000000001</v>
      </c>
      <c r="BB267">
        <v>2.3502999999999998</v>
      </c>
      <c r="BC267">
        <v>27.9452</v>
      </c>
      <c r="BD267">
        <v>17.004799999999999</v>
      </c>
      <c r="BE267">
        <v>14.7155</v>
      </c>
      <c r="BF267">
        <v>17.812237</v>
      </c>
      <c r="BG267">
        <v>25.217102000000001</v>
      </c>
      <c r="BH267">
        <v>17.412803</v>
      </c>
      <c r="BI267">
        <v>91.9285</v>
      </c>
      <c r="BJ267">
        <v>92.642099999999999</v>
      </c>
      <c r="BK267">
        <v>225.83279999999999</v>
      </c>
      <c r="BL267">
        <v>259.6216</v>
      </c>
      <c r="BM267">
        <v>1.9684999999999999</v>
      </c>
      <c r="BN267">
        <v>2.052</v>
      </c>
      <c r="BO267">
        <v>27.9452</v>
      </c>
      <c r="BP267">
        <v>17.004799999999999</v>
      </c>
      <c r="BQ267">
        <v>14.7155</v>
      </c>
      <c r="BR267">
        <v>17.812237</v>
      </c>
      <c r="BS267">
        <v>25.217102000000001</v>
      </c>
      <c r="BT267">
        <v>17.412803</v>
      </c>
      <c r="BU267">
        <v>91.9285</v>
      </c>
      <c r="BV267">
        <v>92.642099999999999</v>
      </c>
      <c r="BW267">
        <v>225.83279999999999</v>
      </c>
      <c r="BX267">
        <v>259.6216</v>
      </c>
      <c r="BY267">
        <v>2.4434</v>
      </c>
      <c r="BZ267">
        <v>2.5903</v>
      </c>
      <c r="CA267">
        <v>27.9452</v>
      </c>
      <c r="CB267">
        <v>17.004799999999999</v>
      </c>
      <c r="CC267">
        <v>14.7155</v>
      </c>
      <c r="CD267">
        <v>17.812237</v>
      </c>
      <c r="CE267">
        <v>25.217102000000001</v>
      </c>
      <c r="CF267">
        <v>17.412803</v>
      </c>
      <c r="CG267">
        <v>91.9285</v>
      </c>
      <c r="CH267">
        <v>92.642099999999999</v>
      </c>
      <c r="CI267">
        <v>225.83279999999999</v>
      </c>
      <c r="CJ267">
        <v>259.6216</v>
      </c>
      <c r="CK267">
        <v>3.4308999999999998</v>
      </c>
      <c r="CL267">
        <v>3.6181999999999999</v>
      </c>
      <c r="CM267">
        <v>27.9452</v>
      </c>
      <c r="CN267">
        <v>17.004799999999999</v>
      </c>
      <c r="CO267">
        <v>14.7155</v>
      </c>
      <c r="CP267">
        <v>17.812237</v>
      </c>
      <c r="CQ267">
        <v>25.217102000000001</v>
      </c>
      <c r="CR267">
        <v>17.412803</v>
      </c>
      <c r="CS267">
        <v>91.9285</v>
      </c>
      <c r="CT267">
        <v>92.642099999999999</v>
      </c>
      <c r="CU267">
        <v>225.83279999999999</v>
      </c>
      <c r="CV267">
        <v>259.6216</v>
      </c>
      <c r="CW267">
        <v>0.45069999999999999</v>
      </c>
      <c r="CX267">
        <v>0.46060000000000001</v>
      </c>
      <c r="CY267">
        <v>27.9452</v>
      </c>
      <c r="CZ267">
        <v>17.004799999999999</v>
      </c>
      <c r="DA267">
        <v>14.7155</v>
      </c>
      <c r="DB267">
        <v>17.812237</v>
      </c>
      <c r="DC267">
        <v>25.217102000000001</v>
      </c>
      <c r="DD267">
        <v>17.412803</v>
      </c>
      <c r="DE267">
        <v>91.9285</v>
      </c>
      <c r="DF267">
        <v>92.642099999999999</v>
      </c>
      <c r="DG267">
        <v>225.83279999999999</v>
      </c>
      <c r="DH267">
        <v>259.6216</v>
      </c>
      <c r="DI267">
        <v>5.3851000000000004</v>
      </c>
      <c r="DJ267">
        <v>5.7350000000000003</v>
      </c>
      <c r="DK267">
        <v>27.9452</v>
      </c>
      <c r="DL267">
        <v>17.004799999999999</v>
      </c>
      <c r="DM267">
        <v>14.7155</v>
      </c>
      <c r="DN267">
        <v>17.812237</v>
      </c>
      <c r="DO267">
        <v>25.217102000000001</v>
      </c>
      <c r="DP267">
        <v>17.412803</v>
      </c>
      <c r="DQ267">
        <v>91.9285</v>
      </c>
      <c r="DR267">
        <v>92.642099999999999</v>
      </c>
      <c r="DS267">
        <v>225.83279999999999</v>
      </c>
      <c r="DT267">
        <v>259.6216</v>
      </c>
      <c r="DU267">
        <v>1.952</v>
      </c>
      <c r="DV267">
        <v>1.9359999999999999</v>
      </c>
      <c r="DW267">
        <v>27.9452</v>
      </c>
      <c r="DX267">
        <v>17.004799999999999</v>
      </c>
      <c r="DY267">
        <v>14.7155</v>
      </c>
      <c r="DZ267">
        <v>17.812237</v>
      </c>
      <c r="EA267">
        <v>25.217102000000001</v>
      </c>
      <c r="EB267">
        <v>17.412803</v>
      </c>
      <c r="EC267">
        <v>91.9285</v>
      </c>
      <c r="ED267">
        <v>92.642099999999999</v>
      </c>
      <c r="EE267">
        <v>225.83279999999999</v>
      </c>
      <c r="EF267">
        <v>259.6216</v>
      </c>
      <c r="EG267">
        <v>1.4427000000000001</v>
      </c>
      <c r="EH267">
        <v>1.7202</v>
      </c>
      <c r="EI267">
        <v>27.9452</v>
      </c>
      <c r="EJ267">
        <v>17.004799999999999</v>
      </c>
      <c r="EK267">
        <v>14.7155</v>
      </c>
      <c r="EL267">
        <v>17.812237</v>
      </c>
      <c r="EM267">
        <v>25.217102000000001</v>
      </c>
      <c r="EN267">
        <v>17.412803</v>
      </c>
      <c r="EO267">
        <v>91.9285</v>
      </c>
      <c r="EP267">
        <v>92.642099999999999</v>
      </c>
      <c r="EQ267">
        <v>225.83279999999999</v>
      </c>
      <c r="ER267">
        <v>259.6216</v>
      </c>
      <c r="ES267">
        <v>1.4056999999999999</v>
      </c>
      <c r="ET267">
        <v>0.71779999999999999</v>
      </c>
    </row>
    <row r="268" spans="2:150">
      <c r="R268" s="8">
        <v>44988</v>
      </c>
      <c r="S268">
        <v>11.427899999999999</v>
      </c>
      <c r="T268">
        <v>8.5756999999999994</v>
      </c>
      <c r="U268">
        <v>9.2988</v>
      </c>
      <c r="V268">
        <v>5.0450080000000002</v>
      </c>
      <c r="W268">
        <v>5.5225790000000003</v>
      </c>
      <c r="X268">
        <v>5.120412</v>
      </c>
      <c r="Y268">
        <v>75.827799999999996</v>
      </c>
      <c r="Z268">
        <v>76.299499999999995</v>
      </c>
      <c r="AA268">
        <v>144.39769999999999</v>
      </c>
      <c r="AB268">
        <v>150.5591</v>
      </c>
      <c r="AC268">
        <v>2.3898999999999999</v>
      </c>
      <c r="AD268">
        <v>2.4218000000000002</v>
      </c>
      <c r="AE268">
        <v>27.9452</v>
      </c>
      <c r="AF268">
        <v>17.004799999999999</v>
      </c>
      <c r="AG268">
        <v>14.7155</v>
      </c>
      <c r="AH268">
        <v>17.873117000000001</v>
      </c>
      <c r="AI268">
        <v>26.662386999999999</v>
      </c>
      <c r="AJ268">
        <v>17.471591</v>
      </c>
      <c r="AK268">
        <v>91.9285</v>
      </c>
      <c r="AL268">
        <v>92.642099999999999</v>
      </c>
      <c r="AM268">
        <v>225.83279999999999</v>
      </c>
      <c r="AN268">
        <v>261.78840000000002</v>
      </c>
      <c r="AO268">
        <v>2.8755000000000002</v>
      </c>
      <c r="AP268">
        <v>3.4557000000000002</v>
      </c>
      <c r="AQ268">
        <v>27.9452</v>
      </c>
      <c r="AR268">
        <v>17.004799999999999</v>
      </c>
      <c r="AS268">
        <v>14.7155</v>
      </c>
      <c r="AT268">
        <v>17.873117000000001</v>
      </c>
      <c r="AU268">
        <v>26.662386999999999</v>
      </c>
      <c r="AV268">
        <v>17.471591</v>
      </c>
      <c r="AW268">
        <v>91.9285</v>
      </c>
      <c r="AX268">
        <v>92.642099999999999</v>
      </c>
      <c r="AY268">
        <v>225.83279999999999</v>
      </c>
      <c r="AZ268">
        <v>261.78840000000002</v>
      </c>
      <c r="BA268">
        <v>2.8824999999999998</v>
      </c>
      <c r="BB268">
        <v>2.3887</v>
      </c>
      <c r="BC268">
        <v>27.9452</v>
      </c>
      <c r="BD268">
        <v>17.004799999999999</v>
      </c>
      <c r="BE268">
        <v>14.7155</v>
      </c>
      <c r="BF268">
        <v>17.873117000000001</v>
      </c>
      <c r="BG268">
        <v>26.662386999999999</v>
      </c>
      <c r="BH268">
        <v>17.471591</v>
      </c>
      <c r="BI268">
        <v>91.9285</v>
      </c>
      <c r="BJ268">
        <v>92.642099999999999</v>
      </c>
      <c r="BK268">
        <v>225.83279999999999</v>
      </c>
      <c r="BL268">
        <v>261.78840000000002</v>
      </c>
      <c r="BM268">
        <v>1.9835</v>
      </c>
      <c r="BN268">
        <v>2.0665</v>
      </c>
      <c r="BO268">
        <v>27.9452</v>
      </c>
      <c r="BP268">
        <v>17.004799999999999</v>
      </c>
      <c r="BQ268">
        <v>14.7155</v>
      </c>
      <c r="BR268">
        <v>17.873117000000001</v>
      </c>
      <c r="BS268">
        <v>26.662386999999999</v>
      </c>
      <c r="BT268">
        <v>17.471591</v>
      </c>
      <c r="BU268">
        <v>91.9285</v>
      </c>
      <c r="BV268">
        <v>92.642099999999999</v>
      </c>
      <c r="BW268">
        <v>225.83279999999999</v>
      </c>
      <c r="BX268">
        <v>261.78840000000002</v>
      </c>
      <c r="BY268">
        <v>2.4165999999999999</v>
      </c>
      <c r="BZ268">
        <v>2.5594999999999999</v>
      </c>
      <c r="CA268">
        <v>27.9452</v>
      </c>
      <c r="CB268">
        <v>17.004799999999999</v>
      </c>
      <c r="CC268">
        <v>14.7155</v>
      </c>
      <c r="CD268">
        <v>17.873117000000001</v>
      </c>
      <c r="CE268">
        <v>26.662386999999999</v>
      </c>
      <c r="CF268">
        <v>17.471591</v>
      </c>
      <c r="CG268">
        <v>91.9285</v>
      </c>
      <c r="CH268">
        <v>92.642099999999999</v>
      </c>
      <c r="CI268">
        <v>225.83279999999999</v>
      </c>
      <c r="CJ268">
        <v>261.78840000000002</v>
      </c>
      <c r="CK268">
        <v>3.5190999999999999</v>
      </c>
      <c r="CL268">
        <v>3.7107000000000001</v>
      </c>
      <c r="CM268">
        <v>27.9452</v>
      </c>
      <c r="CN268">
        <v>17.004799999999999</v>
      </c>
      <c r="CO268">
        <v>14.7155</v>
      </c>
      <c r="CP268">
        <v>17.873117000000001</v>
      </c>
      <c r="CQ268">
        <v>26.662386999999999</v>
      </c>
      <c r="CR268">
        <v>17.471591</v>
      </c>
      <c r="CS268">
        <v>91.9285</v>
      </c>
      <c r="CT268">
        <v>92.642099999999999</v>
      </c>
      <c r="CU268">
        <v>225.83279999999999</v>
      </c>
      <c r="CV268">
        <v>261.78840000000002</v>
      </c>
      <c r="CW268">
        <v>0.44919999999999999</v>
      </c>
      <c r="CX268">
        <v>0.46379999999999999</v>
      </c>
      <c r="CY268">
        <v>27.9452</v>
      </c>
      <c r="CZ268">
        <v>17.004799999999999</v>
      </c>
      <c r="DA268">
        <v>14.7155</v>
      </c>
      <c r="DB268">
        <v>17.873117000000001</v>
      </c>
      <c r="DC268">
        <v>26.662386999999999</v>
      </c>
      <c r="DD268">
        <v>17.471591</v>
      </c>
      <c r="DE268">
        <v>91.9285</v>
      </c>
      <c r="DF268">
        <v>92.642099999999999</v>
      </c>
      <c r="DG268">
        <v>225.83279999999999</v>
      </c>
      <c r="DH268">
        <v>261.78840000000002</v>
      </c>
      <c r="DI268">
        <v>5.4878</v>
      </c>
      <c r="DJ268">
        <v>5.8422999999999998</v>
      </c>
      <c r="DK268">
        <v>27.9452</v>
      </c>
      <c r="DL268">
        <v>17.004799999999999</v>
      </c>
      <c r="DM268">
        <v>14.7155</v>
      </c>
      <c r="DN268">
        <v>17.873117000000001</v>
      </c>
      <c r="DO268">
        <v>26.662386999999999</v>
      </c>
      <c r="DP268">
        <v>17.471591</v>
      </c>
      <c r="DQ268">
        <v>91.9285</v>
      </c>
      <c r="DR268">
        <v>92.642099999999999</v>
      </c>
      <c r="DS268">
        <v>225.83279999999999</v>
      </c>
      <c r="DT268">
        <v>261.78840000000002</v>
      </c>
      <c r="DU268">
        <v>1.9681</v>
      </c>
      <c r="DV268">
        <v>1.9521999999999999</v>
      </c>
      <c r="DW268">
        <v>27.9452</v>
      </c>
      <c r="DX268">
        <v>17.004799999999999</v>
      </c>
      <c r="DY268">
        <v>14.7155</v>
      </c>
      <c r="DZ268">
        <v>17.873117000000001</v>
      </c>
      <c r="EA268">
        <v>26.662386999999999</v>
      </c>
      <c r="EB268">
        <v>17.471591</v>
      </c>
      <c r="EC268">
        <v>91.9285</v>
      </c>
      <c r="ED268">
        <v>92.642099999999999</v>
      </c>
      <c r="EE268">
        <v>225.83279999999999</v>
      </c>
      <c r="EF268">
        <v>261.78840000000002</v>
      </c>
      <c r="EG268">
        <v>1.4583999999999999</v>
      </c>
      <c r="EH268">
        <v>1.7387999999999999</v>
      </c>
      <c r="EI268">
        <v>27.9452</v>
      </c>
      <c r="EJ268">
        <v>17.004799999999999</v>
      </c>
      <c r="EK268">
        <v>14.7155</v>
      </c>
      <c r="EL268">
        <v>17.873117000000001</v>
      </c>
      <c r="EM268">
        <v>26.662386999999999</v>
      </c>
      <c r="EN268">
        <v>17.471591</v>
      </c>
      <c r="EO268">
        <v>91.9285</v>
      </c>
      <c r="EP268">
        <v>92.642099999999999</v>
      </c>
      <c r="EQ268">
        <v>225.83279999999999</v>
      </c>
      <c r="ER268">
        <v>261.78840000000002</v>
      </c>
      <c r="ES268">
        <v>1.4509000000000001</v>
      </c>
      <c r="ET268">
        <v>0.7409</v>
      </c>
    </row>
    <row r="269" spans="2:150">
      <c r="R269" s="8">
        <v>44995</v>
      </c>
      <c r="S269">
        <v>11.427899999999999</v>
      </c>
      <c r="T269">
        <v>8.5687999999999995</v>
      </c>
      <c r="U269">
        <v>9.2987000000000002</v>
      </c>
      <c r="V269">
        <v>4.9716740000000001</v>
      </c>
      <c r="W269">
        <v>5.4424159999999997</v>
      </c>
      <c r="X269">
        <v>5.046125</v>
      </c>
      <c r="Y269">
        <v>75.827799999999996</v>
      </c>
      <c r="Z269">
        <v>76.3</v>
      </c>
      <c r="AA269">
        <v>144.39699999999999</v>
      </c>
      <c r="AB269">
        <v>150.55940000000001</v>
      </c>
      <c r="AC269">
        <v>2.4361999999999999</v>
      </c>
      <c r="AD269">
        <v>2.4662000000000002</v>
      </c>
      <c r="AE269">
        <v>27.9452</v>
      </c>
      <c r="AF269">
        <v>17.004799999999999</v>
      </c>
      <c r="AG269">
        <v>14.7155</v>
      </c>
      <c r="AH269">
        <v>17.859935</v>
      </c>
      <c r="AI269">
        <v>26.655557000000002</v>
      </c>
      <c r="AJ269">
        <v>17.458841</v>
      </c>
      <c r="AK269">
        <v>91.9285</v>
      </c>
      <c r="AL269">
        <v>92.642099999999999</v>
      </c>
      <c r="AM269">
        <v>225.745</v>
      </c>
      <c r="AN269">
        <v>261.78840000000002</v>
      </c>
      <c r="AO269">
        <v>2.7827000000000002</v>
      </c>
      <c r="AP269">
        <v>3.3441000000000001</v>
      </c>
      <c r="AQ269">
        <v>27.9452</v>
      </c>
      <c r="AR269">
        <v>17.004799999999999</v>
      </c>
      <c r="AS269">
        <v>14.7155</v>
      </c>
      <c r="AT269">
        <v>17.859935</v>
      </c>
      <c r="AU269">
        <v>26.655557000000002</v>
      </c>
      <c r="AV269">
        <v>17.458841</v>
      </c>
      <c r="AW269">
        <v>91.9285</v>
      </c>
      <c r="AX269">
        <v>92.642099999999999</v>
      </c>
      <c r="AY269">
        <v>225.745</v>
      </c>
      <c r="AZ269">
        <v>261.78840000000002</v>
      </c>
      <c r="BA269">
        <v>2.9571000000000001</v>
      </c>
      <c r="BB269">
        <v>2.4497</v>
      </c>
      <c r="BC269">
        <v>27.9452</v>
      </c>
      <c r="BD269">
        <v>17.004799999999999</v>
      </c>
      <c r="BE269">
        <v>14.7155</v>
      </c>
      <c r="BF269">
        <v>17.859935</v>
      </c>
      <c r="BG269">
        <v>26.655557000000002</v>
      </c>
      <c r="BH269">
        <v>17.458841</v>
      </c>
      <c r="BI269">
        <v>91.9285</v>
      </c>
      <c r="BJ269">
        <v>92.642099999999999</v>
      </c>
      <c r="BK269">
        <v>225.745</v>
      </c>
      <c r="BL269">
        <v>261.78840000000002</v>
      </c>
      <c r="BM269">
        <v>2.0217999999999998</v>
      </c>
      <c r="BN269">
        <v>2.1046</v>
      </c>
      <c r="BO269">
        <v>27.9452</v>
      </c>
      <c r="BP269">
        <v>17.004799999999999</v>
      </c>
      <c r="BQ269">
        <v>14.7155</v>
      </c>
      <c r="BR269">
        <v>17.859935</v>
      </c>
      <c r="BS269">
        <v>26.655557000000002</v>
      </c>
      <c r="BT269">
        <v>17.458841</v>
      </c>
      <c r="BU269">
        <v>91.9285</v>
      </c>
      <c r="BV269">
        <v>92.642099999999999</v>
      </c>
      <c r="BW269">
        <v>225.745</v>
      </c>
      <c r="BX269">
        <v>261.78840000000002</v>
      </c>
      <c r="BY269">
        <v>2.4798</v>
      </c>
      <c r="BZ269">
        <v>2.6263999999999998</v>
      </c>
      <c r="CA269">
        <v>27.9452</v>
      </c>
      <c r="CB269">
        <v>17.004799999999999</v>
      </c>
      <c r="CC269">
        <v>14.7155</v>
      </c>
      <c r="CD269">
        <v>17.859935</v>
      </c>
      <c r="CE269">
        <v>26.655557000000002</v>
      </c>
      <c r="CF269">
        <v>17.458841</v>
      </c>
      <c r="CG269">
        <v>91.9285</v>
      </c>
      <c r="CH269">
        <v>92.642099999999999</v>
      </c>
      <c r="CI269">
        <v>225.745</v>
      </c>
      <c r="CJ269">
        <v>261.78840000000002</v>
      </c>
      <c r="CK269">
        <v>3.6</v>
      </c>
      <c r="CL269">
        <v>3.7909000000000002</v>
      </c>
      <c r="CM269">
        <v>27.9452</v>
      </c>
      <c r="CN269">
        <v>17.004799999999999</v>
      </c>
      <c r="CO269">
        <v>14.7155</v>
      </c>
      <c r="CP269">
        <v>17.859935</v>
      </c>
      <c r="CQ269">
        <v>26.655557000000002</v>
      </c>
      <c r="CR269">
        <v>17.458841</v>
      </c>
      <c r="CS269">
        <v>91.9285</v>
      </c>
      <c r="CT269">
        <v>92.642099999999999</v>
      </c>
      <c r="CU269">
        <v>225.745</v>
      </c>
      <c r="CV269">
        <v>261.78840000000002</v>
      </c>
      <c r="CW269">
        <v>0.44950000000000001</v>
      </c>
      <c r="CX269">
        <v>0.46460000000000001</v>
      </c>
      <c r="CY269">
        <v>27.9452</v>
      </c>
      <c r="CZ269">
        <v>17.004799999999999</v>
      </c>
      <c r="DA269">
        <v>14.7155</v>
      </c>
      <c r="DB269">
        <v>17.859935</v>
      </c>
      <c r="DC269">
        <v>26.655557000000002</v>
      </c>
      <c r="DD269">
        <v>17.458841</v>
      </c>
      <c r="DE269">
        <v>91.9285</v>
      </c>
      <c r="DF269">
        <v>92.642099999999999</v>
      </c>
      <c r="DG269">
        <v>225.745</v>
      </c>
      <c r="DH269">
        <v>261.78840000000002</v>
      </c>
      <c r="DI269">
        <v>5.6165000000000003</v>
      </c>
      <c r="DJ269">
        <v>5.9851000000000001</v>
      </c>
      <c r="DK269">
        <v>27.9452</v>
      </c>
      <c r="DL269">
        <v>17.004799999999999</v>
      </c>
      <c r="DM269">
        <v>14.7155</v>
      </c>
      <c r="DN269">
        <v>17.859935</v>
      </c>
      <c r="DO269">
        <v>26.655557000000002</v>
      </c>
      <c r="DP269">
        <v>17.458841</v>
      </c>
      <c r="DQ269">
        <v>91.9285</v>
      </c>
      <c r="DR269">
        <v>92.642099999999999</v>
      </c>
      <c r="DS269">
        <v>225.745</v>
      </c>
      <c r="DT269">
        <v>261.78840000000002</v>
      </c>
      <c r="DU269">
        <v>2.0011999999999999</v>
      </c>
      <c r="DV269">
        <v>1.9805999999999999</v>
      </c>
      <c r="DW269">
        <v>27.9452</v>
      </c>
      <c r="DX269">
        <v>17.004799999999999</v>
      </c>
      <c r="DY269">
        <v>14.7155</v>
      </c>
      <c r="DZ269">
        <v>17.859935</v>
      </c>
      <c r="EA269">
        <v>26.655557000000002</v>
      </c>
      <c r="EB269">
        <v>17.458841</v>
      </c>
      <c r="EC269">
        <v>91.9285</v>
      </c>
      <c r="ED269">
        <v>92.642099999999999</v>
      </c>
      <c r="EE269">
        <v>225.745</v>
      </c>
      <c r="EF269">
        <v>261.78840000000002</v>
      </c>
      <c r="EG269">
        <v>1.5079</v>
      </c>
      <c r="EH269">
        <v>1.7979000000000001</v>
      </c>
      <c r="EI269">
        <v>27.9452</v>
      </c>
      <c r="EJ269">
        <v>17.004799999999999</v>
      </c>
      <c r="EK269">
        <v>14.7155</v>
      </c>
      <c r="EL269">
        <v>17.859935</v>
      </c>
      <c r="EM269">
        <v>26.655557000000002</v>
      </c>
      <c r="EN269">
        <v>17.458841</v>
      </c>
      <c r="EO269">
        <v>91.9285</v>
      </c>
      <c r="EP269">
        <v>92.642099999999999</v>
      </c>
      <c r="EQ269">
        <v>225.745</v>
      </c>
      <c r="ER269">
        <v>261.78840000000002</v>
      </c>
      <c r="ES269">
        <v>1.4408000000000001</v>
      </c>
      <c r="ET269">
        <v>0.73570000000000002</v>
      </c>
    </row>
    <row r="270" spans="2:150">
      <c r="R270" s="8">
        <v>45002</v>
      </c>
      <c r="S270">
        <v>11.4275</v>
      </c>
      <c r="T270">
        <v>8.5687999999999995</v>
      </c>
      <c r="U270">
        <v>9.2984000000000009</v>
      </c>
      <c r="V270">
        <v>5.0014609999999999</v>
      </c>
      <c r="W270">
        <v>5.4790039999999998</v>
      </c>
      <c r="X270">
        <v>5.0747600000000004</v>
      </c>
      <c r="Y270">
        <v>75.828100000000006</v>
      </c>
      <c r="Z270">
        <v>76.3</v>
      </c>
      <c r="AA270">
        <v>144.41159999999999</v>
      </c>
      <c r="AB270">
        <v>150.55940000000001</v>
      </c>
      <c r="AC270">
        <v>2.4249000000000001</v>
      </c>
      <c r="AD270">
        <v>2.4544000000000001</v>
      </c>
      <c r="AE270">
        <v>27.9452</v>
      </c>
      <c r="AF270">
        <v>17.004799999999999</v>
      </c>
      <c r="AG270">
        <v>14.687900000000001</v>
      </c>
      <c r="AH270">
        <v>18.167738</v>
      </c>
      <c r="AI270">
        <v>27.119202000000001</v>
      </c>
      <c r="AJ270">
        <v>17.756066000000001</v>
      </c>
      <c r="AK270">
        <v>91.9285</v>
      </c>
      <c r="AL270">
        <v>92.642099999999999</v>
      </c>
      <c r="AM270">
        <v>225.745</v>
      </c>
      <c r="AN270">
        <v>261.78840000000002</v>
      </c>
      <c r="AO270">
        <v>2.9201000000000001</v>
      </c>
      <c r="AP270">
        <v>3.5091999999999999</v>
      </c>
      <c r="AQ270">
        <v>27.9452</v>
      </c>
      <c r="AR270">
        <v>17.004799999999999</v>
      </c>
      <c r="AS270">
        <v>14.687900000000001</v>
      </c>
      <c r="AT270">
        <v>18.167738</v>
      </c>
      <c r="AU270">
        <v>27.119202000000001</v>
      </c>
      <c r="AV270">
        <v>17.756066000000001</v>
      </c>
      <c r="AW270">
        <v>91.9285</v>
      </c>
      <c r="AX270">
        <v>92.642099999999999</v>
      </c>
      <c r="AY270">
        <v>225.745</v>
      </c>
      <c r="AZ270">
        <v>261.78840000000002</v>
      </c>
      <c r="BA270">
        <v>2.9860000000000002</v>
      </c>
      <c r="BB270">
        <v>2.4729000000000001</v>
      </c>
      <c r="BC270">
        <v>27.9452</v>
      </c>
      <c r="BD270">
        <v>17.004799999999999</v>
      </c>
      <c r="BE270">
        <v>14.687900000000001</v>
      </c>
      <c r="BF270">
        <v>18.167738</v>
      </c>
      <c r="BG270">
        <v>27.119202000000001</v>
      </c>
      <c r="BH270">
        <v>17.756066000000001</v>
      </c>
      <c r="BI270">
        <v>91.9285</v>
      </c>
      <c r="BJ270">
        <v>92.642099999999999</v>
      </c>
      <c r="BK270">
        <v>225.745</v>
      </c>
      <c r="BL270">
        <v>261.78840000000002</v>
      </c>
      <c r="BM270">
        <v>2.0344000000000002</v>
      </c>
      <c r="BN270">
        <v>2.1164999999999998</v>
      </c>
      <c r="BO270">
        <v>27.9452</v>
      </c>
      <c r="BP270">
        <v>17.004799999999999</v>
      </c>
      <c r="BQ270">
        <v>14.687900000000001</v>
      </c>
      <c r="BR270">
        <v>18.167738</v>
      </c>
      <c r="BS270">
        <v>27.119202000000001</v>
      </c>
      <c r="BT270">
        <v>17.756066000000001</v>
      </c>
      <c r="BU270">
        <v>91.9285</v>
      </c>
      <c r="BV270">
        <v>92.642099999999999</v>
      </c>
      <c r="BW270">
        <v>225.745</v>
      </c>
      <c r="BX270">
        <v>261.78840000000002</v>
      </c>
      <c r="BY270">
        <v>2.5032000000000001</v>
      </c>
      <c r="BZ270">
        <v>2.6501999999999999</v>
      </c>
      <c r="CA270">
        <v>27.9452</v>
      </c>
      <c r="CB270">
        <v>17.004799999999999</v>
      </c>
      <c r="CC270">
        <v>14.687900000000001</v>
      </c>
      <c r="CD270">
        <v>18.167738</v>
      </c>
      <c r="CE270">
        <v>27.119202000000001</v>
      </c>
      <c r="CF270">
        <v>17.756066000000001</v>
      </c>
      <c r="CG270">
        <v>91.9285</v>
      </c>
      <c r="CH270">
        <v>92.642099999999999</v>
      </c>
      <c r="CI270">
        <v>225.745</v>
      </c>
      <c r="CJ270">
        <v>261.78840000000002</v>
      </c>
      <c r="CK270">
        <v>3.4493999999999998</v>
      </c>
      <c r="CL270">
        <v>3.6292</v>
      </c>
      <c r="CM270">
        <v>27.9452</v>
      </c>
      <c r="CN270">
        <v>17.004799999999999</v>
      </c>
      <c r="CO270">
        <v>14.687900000000001</v>
      </c>
      <c r="CP270">
        <v>18.167738</v>
      </c>
      <c r="CQ270">
        <v>27.119202000000001</v>
      </c>
      <c r="CR270">
        <v>17.756066000000001</v>
      </c>
      <c r="CS270">
        <v>91.9285</v>
      </c>
      <c r="CT270">
        <v>92.642099999999999</v>
      </c>
      <c r="CU270">
        <v>225.745</v>
      </c>
      <c r="CV270">
        <v>261.78840000000002</v>
      </c>
      <c r="CW270">
        <v>0.442</v>
      </c>
      <c r="CX270">
        <v>0.45679999999999998</v>
      </c>
      <c r="CY270">
        <v>27.9452</v>
      </c>
      <c r="CZ270">
        <v>17.004799999999999</v>
      </c>
      <c r="DA270">
        <v>14.687900000000001</v>
      </c>
      <c r="DB270">
        <v>18.167738</v>
      </c>
      <c r="DC270">
        <v>27.119202000000001</v>
      </c>
      <c r="DD270">
        <v>17.756066000000001</v>
      </c>
      <c r="DE270">
        <v>91.9285</v>
      </c>
      <c r="DF270">
        <v>92.642099999999999</v>
      </c>
      <c r="DG270">
        <v>225.745</v>
      </c>
      <c r="DH270">
        <v>261.78840000000002</v>
      </c>
      <c r="DI270">
        <v>5.7481999999999998</v>
      </c>
      <c r="DJ270">
        <v>6.1246</v>
      </c>
      <c r="DK270">
        <v>27.9452</v>
      </c>
      <c r="DL270">
        <v>17.004799999999999</v>
      </c>
      <c r="DM270">
        <v>14.687900000000001</v>
      </c>
      <c r="DN270">
        <v>18.167738</v>
      </c>
      <c r="DO270">
        <v>27.119202000000001</v>
      </c>
      <c r="DP270">
        <v>17.756066000000001</v>
      </c>
      <c r="DQ270">
        <v>91.9285</v>
      </c>
      <c r="DR270">
        <v>92.642099999999999</v>
      </c>
      <c r="DS270">
        <v>225.745</v>
      </c>
      <c r="DT270">
        <v>261.78840000000002</v>
      </c>
      <c r="DU270">
        <v>1.9625999999999999</v>
      </c>
      <c r="DV270">
        <v>1.9435</v>
      </c>
      <c r="DW270">
        <v>27.9452</v>
      </c>
      <c r="DX270">
        <v>17.004799999999999</v>
      </c>
      <c r="DY270">
        <v>14.687900000000001</v>
      </c>
      <c r="DZ270">
        <v>18.167738</v>
      </c>
      <c r="EA270">
        <v>27.119202000000001</v>
      </c>
      <c r="EB270">
        <v>17.756066000000001</v>
      </c>
      <c r="EC270">
        <v>91.9285</v>
      </c>
      <c r="ED270">
        <v>92.642099999999999</v>
      </c>
      <c r="EE270">
        <v>225.745</v>
      </c>
      <c r="EF270">
        <v>261.78840000000002</v>
      </c>
      <c r="EG270">
        <v>1.5029999999999999</v>
      </c>
      <c r="EH270">
        <v>1.7921</v>
      </c>
      <c r="EI270">
        <v>27.9452</v>
      </c>
      <c r="EJ270">
        <v>17.004799999999999</v>
      </c>
      <c r="EK270">
        <v>14.687900000000001</v>
      </c>
      <c r="EL270">
        <v>18.167738</v>
      </c>
      <c r="EM270">
        <v>27.119202000000001</v>
      </c>
      <c r="EN270">
        <v>17.756066000000001</v>
      </c>
      <c r="EO270">
        <v>91.9285</v>
      </c>
      <c r="EP270">
        <v>92.642099999999999</v>
      </c>
      <c r="EQ270">
        <v>225.745</v>
      </c>
      <c r="ER270">
        <v>261.78840000000002</v>
      </c>
      <c r="ES270">
        <v>1.417</v>
      </c>
      <c r="ET270">
        <v>0.72360000000000002</v>
      </c>
    </row>
    <row r="271" spans="2:150">
      <c r="R271" s="8">
        <v>45009</v>
      </c>
      <c r="S271">
        <v>11.427099999999999</v>
      </c>
      <c r="T271">
        <v>8.5687999999999995</v>
      </c>
      <c r="U271">
        <v>9.3043999999999993</v>
      </c>
      <c r="V271">
        <v>5.0401680000000004</v>
      </c>
      <c r="W271">
        <v>5.5267309999999998</v>
      </c>
      <c r="X271">
        <v>5.1086530000000003</v>
      </c>
      <c r="Y271">
        <v>75.818399999999997</v>
      </c>
      <c r="Z271">
        <v>76.299899999999994</v>
      </c>
      <c r="AA271">
        <v>144.36439999999999</v>
      </c>
      <c r="AB271">
        <v>150.55879999999999</v>
      </c>
      <c r="AC271">
        <v>2.4085999999999999</v>
      </c>
      <c r="AD271">
        <v>2.4363000000000001</v>
      </c>
      <c r="AE271">
        <v>27.9452</v>
      </c>
      <c r="AF271">
        <v>17.004799999999999</v>
      </c>
      <c r="AG271">
        <v>14.654199999999999</v>
      </c>
      <c r="AH271">
        <v>17.886928999999999</v>
      </c>
      <c r="AI271">
        <v>26.692373</v>
      </c>
      <c r="AJ271">
        <v>17.487766000000001</v>
      </c>
      <c r="AK271">
        <v>91.917599999999993</v>
      </c>
      <c r="AL271">
        <v>92.642099999999999</v>
      </c>
      <c r="AM271">
        <v>226.02770000000001</v>
      </c>
      <c r="AN271">
        <v>261.71159999999998</v>
      </c>
      <c r="AO271">
        <v>2.9481999999999999</v>
      </c>
      <c r="AP271">
        <v>3.5430000000000001</v>
      </c>
      <c r="AQ271">
        <v>27.9452</v>
      </c>
      <c r="AR271">
        <v>17.004799999999999</v>
      </c>
      <c r="AS271">
        <v>14.654199999999999</v>
      </c>
      <c r="AT271">
        <v>17.886928999999999</v>
      </c>
      <c r="AU271">
        <v>26.692373</v>
      </c>
      <c r="AV271">
        <v>17.487766000000001</v>
      </c>
      <c r="AW271">
        <v>91.917599999999993</v>
      </c>
      <c r="AX271">
        <v>92.642099999999999</v>
      </c>
      <c r="AY271">
        <v>226.02770000000001</v>
      </c>
      <c r="AZ271">
        <v>261.71159999999998</v>
      </c>
      <c r="BA271">
        <v>2.9824999999999999</v>
      </c>
      <c r="BB271">
        <v>2.4693999999999998</v>
      </c>
      <c r="BC271">
        <v>27.9452</v>
      </c>
      <c r="BD271">
        <v>17.004799999999999</v>
      </c>
      <c r="BE271">
        <v>14.654199999999999</v>
      </c>
      <c r="BF271">
        <v>17.886928999999999</v>
      </c>
      <c r="BG271">
        <v>26.692373</v>
      </c>
      <c r="BH271">
        <v>17.487766000000001</v>
      </c>
      <c r="BI271">
        <v>91.917599999999993</v>
      </c>
      <c r="BJ271">
        <v>92.642099999999999</v>
      </c>
      <c r="BK271">
        <v>226.02770000000001</v>
      </c>
      <c r="BL271">
        <v>261.71159999999998</v>
      </c>
      <c r="BM271">
        <v>2.0659999999999998</v>
      </c>
      <c r="BN271">
        <v>2.1509</v>
      </c>
      <c r="BO271">
        <v>27.9452</v>
      </c>
      <c r="BP271">
        <v>17.004799999999999</v>
      </c>
      <c r="BQ271">
        <v>14.654199999999999</v>
      </c>
      <c r="BR271">
        <v>17.886928999999999</v>
      </c>
      <c r="BS271">
        <v>26.692373</v>
      </c>
      <c r="BT271">
        <v>17.487766000000001</v>
      </c>
      <c r="BU271">
        <v>91.917599999999993</v>
      </c>
      <c r="BV271">
        <v>92.642099999999999</v>
      </c>
      <c r="BW271">
        <v>226.02770000000001</v>
      </c>
      <c r="BX271">
        <v>261.71159999999998</v>
      </c>
      <c r="BY271">
        <v>2.5188000000000001</v>
      </c>
      <c r="BZ271">
        <v>2.6667999999999998</v>
      </c>
      <c r="CA271">
        <v>27.9452</v>
      </c>
      <c r="CB271">
        <v>17.004799999999999</v>
      </c>
      <c r="CC271">
        <v>14.654199999999999</v>
      </c>
      <c r="CD271">
        <v>17.886928999999999</v>
      </c>
      <c r="CE271">
        <v>26.692373</v>
      </c>
      <c r="CF271">
        <v>17.487766000000001</v>
      </c>
      <c r="CG271">
        <v>91.917599999999993</v>
      </c>
      <c r="CH271">
        <v>92.642099999999999</v>
      </c>
      <c r="CI271">
        <v>226.02770000000001</v>
      </c>
      <c r="CJ271">
        <v>261.71159999999998</v>
      </c>
      <c r="CK271">
        <v>3.5387</v>
      </c>
      <c r="CL271">
        <v>3.7267000000000001</v>
      </c>
      <c r="CM271">
        <v>27.9452</v>
      </c>
      <c r="CN271">
        <v>17.004799999999999</v>
      </c>
      <c r="CO271">
        <v>14.654199999999999</v>
      </c>
      <c r="CP271">
        <v>17.886928999999999</v>
      </c>
      <c r="CQ271">
        <v>26.692373</v>
      </c>
      <c r="CR271">
        <v>17.487766000000001</v>
      </c>
      <c r="CS271">
        <v>91.917599999999993</v>
      </c>
      <c r="CT271">
        <v>92.642099999999999</v>
      </c>
      <c r="CU271">
        <v>226.02770000000001</v>
      </c>
      <c r="CV271">
        <v>261.71159999999998</v>
      </c>
      <c r="CW271">
        <v>0.44900000000000001</v>
      </c>
      <c r="CX271">
        <v>0.46389999999999998</v>
      </c>
      <c r="CY271">
        <v>27.9452</v>
      </c>
      <c r="CZ271">
        <v>17.004799999999999</v>
      </c>
      <c r="DA271">
        <v>14.654199999999999</v>
      </c>
      <c r="DB271">
        <v>17.886928999999999</v>
      </c>
      <c r="DC271">
        <v>26.692373</v>
      </c>
      <c r="DD271">
        <v>17.487766000000001</v>
      </c>
      <c r="DE271">
        <v>91.917599999999993</v>
      </c>
      <c r="DF271">
        <v>92.642099999999999</v>
      </c>
      <c r="DG271">
        <v>226.02770000000001</v>
      </c>
      <c r="DH271">
        <v>261.71159999999998</v>
      </c>
      <c r="DI271">
        <v>5.8562000000000003</v>
      </c>
      <c r="DJ271">
        <v>6.2363999999999997</v>
      </c>
      <c r="DK271">
        <v>27.9452</v>
      </c>
      <c r="DL271">
        <v>17.004799999999999</v>
      </c>
      <c r="DM271">
        <v>14.654199999999999</v>
      </c>
      <c r="DN271">
        <v>17.886928999999999</v>
      </c>
      <c r="DO271">
        <v>26.692373</v>
      </c>
      <c r="DP271">
        <v>17.487766000000001</v>
      </c>
      <c r="DQ271">
        <v>91.917599999999993</v>
      </c>
      <c r="DR271">
        <v>92.642099999999999</v>
      </c>
      <c r="DS271">
        <v>226.02770000000001</v>
      </c>
      <c r="DT271">
        <v>261.71159999999998</v>
      </c>
      <c r="DU271">
        <v>1.9176</v>
      </c>
      <c r="DV271">
        <v>1.8984000000000001</v>
      </c>
      <c r="DW271">
        <v>27.9452</v>
      </c>
      <c r="DX271">
        <v>17.004799999999999</v>
      </c>
      <c r="DY271">
        <v>14.654199999999999</v>
      </c>
      <c r="DZ271">
        <v>17.886928999999999</v>
      </c>
      <c r="EA271">
        <v>26.692373</v>
      </c>
      <c r="EB271">
        <v>17.487766000000001</v>
      </c>
      <c r="EC271">
        <v>91.917599999999993</v>
      </c>
      <c r="ED271">
        <v>92.642099999999999</v>
      </c>
      <c r="EE271">
        <v>226.02770000000001</v>
      </c>
      <c r="EF271">
        <v>261.71159999999998</v>
      </c>
      <c r="EG271">
        <v>1.468</v>
      </c>
      <c r="EH271">
        <v>1.7503</v>
      </c>
      <c r="EI271">
        <v>27.9452</v>
      </c>
      <c r="EJ271">
        <v>17.004799999999999</v>
      </c>
      <c r="EK271">
        <v>14.654199999999999</v>
      </c>
      <c r="EL271">
        <v>17.886928999999999</v>
      </c>
      <c r="EM271">
        <v>26.692373</v>
      </c>
      <c r="EN271">
        <v>17.487766000000001</v>
      </c>
      <c r="EO271">
        <v>91.917599999999993</v>
      </c>
      <c r="EP271">
        <v>92.642099999999999</v>
      </c>
      <c r="EQ271">
        <v>226.02770000000001</v>
      </c>
      <c r="ER271">
        <v>261.71159999999998</v>
      </c>
      <c r="ES271">
        <v>1.4224000000000001</v>
      </c>
      <c r="ET271">
        <v>0.72629999999999995</v>
      </c>
    </row>
    <row r="272" spans="2:150">
      <c r="R272" s="8">
        <v>45016</v>
      </c>
      <c r="S272">
        <v>11.4177</v>
      </c>
      <c r="T272">
        <v>8.5655000000000001</v>
      </c>
      <c r="U272">
        <v>9.2879000000000005</v>
      </c>
      <c r="V272">
        <v>5.1608749999999999</v>
      </c>
      <c r="W272">
        <v>5.6550529999999997</v>
      </c>
      <c r="X272">
        <v>5.2314179999999997</v>
      </c>
      <c r="Y272">
        <v>75.796099999999996</v>
      </c>
      <c r="Z272">
        <v>76.2761</v>
      </c>
      <c r="AA272">
        <v>144.21039999999999</v>
      </c>
      <c r="AB272">
        <v>150.3862</v>
      </c>
      <c r="AC272">
        <v>2.3431999999999999</v>
      </c>
      <c r="AD272">
        <v>2.371</v>
      </c>
      <c r="AE272">
        <v>27.9452</v>
      </c>
      <c r="AF272">
        <v>17.004799999999999</v>
      </c>
      <c r="AG272">
        <v>14.654199999999999</v>
      </c>
      <c r="AH272">
        <v>17.741712</v>
      </c>
      <c r="AI272">
        <v>26.437076000000001</v>
      </c>
      <c r="AJ272">
        <v>17.347517</v>
      </c>
      <c r="AK272">
        <v>91.917599999999993</v>
      </c>
      <c r="AL272">
        <v>92.642099999999999</v>
      </c>
      <c r="AM272">
        <v>226.07679999999999</v>
      </c>
      <c r="AN272">
        <v>261.71159999999998</v>
      </c>
      <c r="AO272">
        <v>2.7341000000000002</v>
      </c>
      <c r="AP272">
        <v>3.2856999999999998</v>
      </c>
      <c r="AQ272">
        <v>27.9452</v>
      </c>
      <c r="AR272">
        <v>17.004799999999999</v>
      </c>
      <c r="AS272">
        <v>14.654199999999999</v>
      </c>
      <c r="AT272">
        <v>17.741712</v>
      </c>
      <c r="AU272">
        <v>26.437076000000001</v>
      </c>
      <c r="AV272">
        <v>17.347517</v>
      </c>
      <c r="AW272">
        <v>91.917599999999993</v>
      </c>
      <c r="AX272">
        <v>92.642099999999999</v>
      </c>
      <c r="AY272">
        <v>226.07679999999999</v>
      </c>
      <c r="AZ272">
        <v>261.71159999999998</v>
      </c>
      <c r="BA272">
        <v>2.6896</v>
      </c>
      <c r="BB272">
        <v>2.2269000000000001</v>
      </c>
      <c r="BC272">
        <v>27.9452</v>
      </c>
      <c r="BD272">
        <v>17.004799999999999</v>
      </c>
      <c r="BE272">
        <v>14.654199999999999</v>
      </c>
      <c r="BF272">
        <v>17.741712</v>
      </c>
      <c r="BG272">
        <v>26.437076000000001</v>
      </c>
      <c r="BH272">
        <v>17.347517</v>
      </c>
      <c r="BI272">
        <v>91.917599999999993</v>
      </c>
      <c r="BJ272">
        <v>92.642099999999999</v>
      </c>
      <c r="BK272">
        <v>226.07679999999999</v>
      </c>
      <c r="BL272">
        <v>261.71159999999998</v>
      </c>
      <c r="BM272">
        <v>1.9930000000000001</v>
      </c>
      <c r="BN272">
        <v>2.0792999999999999</v>
      </c>
      <c r="BO272">
        <v>27.9452</v>
      </c>
      <c r="BP272">
        <v>17.004799999999999</v>
      </c>
      <c r="BQ272">
        <v>14.654199999999999</v>
      </c>
      <c r="BR272">
        <v>17.741712</v>
      </c>
      <c r="BS272">
        <v>26.437076000000001</v>
      </c>
      <c r="BT272">
        <v>17.347517</v>
      </c>
      <c r="BU272">
        <v>91.917599999999993</v>
      </c>
      <c r="BV272">
        <v>92.642099999999999</v>
      </c>
      <c r="BW272">
        <v>226.07679999999999</v>
      </c>
      <c r="BX272">
        <v>261.71159999999998</v>
      </c>
      <c r="BY272">
        <v>2.4238</v>
      </c>
      <c r="BZ272">
        <v>2.5657999999999999</v>
      </c>
      <c r="CA272">
        <v>27.9452</v>
      </c>
      <c r="CB272">
        <v>17.004799999999999</v>
      </c>
      <c r="CC272">
        <v>14.654199999999999</v>
      </c>
      <c r="CD272">
        <v>17.741712</v>
      </c>
      <c r="CE272">
        <v>26.437076000000001</v>
      </c>
      <c r="CF272">
        <v>17.347517</v>
      </c>
      <c r="CG272">
        <v>91.917599999999993</v>
      </c>
      <c r="CH272">
        <v>92.642099999999999</v>
      </c>
      <c r="CI272">
        <v>226.07679999999999</v>
      </c>
      <c r="CJ272">
        <v>261.71159999999998</v>
      </c>
      <c r="CK272">
        <v>3.5287000000000002</v>
      </c>
      <c r="CL272">
        <v>3.7328000000000001</v>
      </c>
      <c r="CM272">
        <v>27.9452</v>
      </c>
      <c r="CN272">
        <v>17.004799999999999</v>
      </c>
      <c r="CO272">
        <v>14.654199999999999</v>
      </c>
      <c r="CP272">
        <v>17.741712</v>
      </c>
      <c r="CQ272">
        <v>26.437076000000001</v>
      </c>
      <c r="CR272">
        <v>17.347517</v>
      </c>
      <c r="CS272">
        <v>91.917599999999993</v>
      </c>
      <c r="CT272">
        <v>92.642099999999999</v>
      </c>
      <c r="CU272">
        <v>226.07679999999999</v>
      </c>
      <c r="CV272">
        <v>261.71159999999998</v>
      </c>
      <c r="CW272">
        <v>0.4526</v>
      </c>
      <c r="CX272">
        <v>0.46829999999999999</v>
      </c>
      <c r="CY272">
        <v>27.9452</v>
      </c>
      <c r="CZ272">
        <v>17.004799999999999</v>
      </c>
      <c r="DA272">
        <v>14.654199999999999</v>
      </c>
      <c r="DB272">
        <v>17.741712</v>
      </c>
      <c r="DC272">
        <v>26.437076000000001</v>
      </c>
      <c r="DD272">
        <v>17.347517</v>
      </c>
      <c r="DE272">
        <v>91.917599999999993</v>
      </c>
      <c r="DF272">
        <v>92.642099999999999</v>
      </c>
      <c r="DG272">
        <v>226.07679999999999</v>
      </c>
      <c r="DH272">
        <v>261.71159999999998</v>
      </c>
      <c r="DI272">
        <v>5.7659000000000002</v>
      </c>
      <c r="DJ272">
        <v>6.1357999999999997</v>
      </c>
      <c r="DK272">
        <v>27.9452</v>
      </c>
      <c r="DL272">
        <v>17.004799999999999</v>
      </c>
      <c r="DM272">
        <v>14.654199999999999</v>
      </c>
      <c r="DN272">
        <v>17.741712</v>
      </c>
      <c r="DO272">
        <v>26.437076000000001</v>
      </c>
      <c r="DP272">
        <v>17.347517</v>
      </c>
      <c r="DQ272">
        <v>91.917599999999993</v>
      </c>
      <c r="DR272">
        <v>92.642099999999999</v>
      </c>
      <c r="DS272">
        <v>226.07679999999999</v>
      </c>
      <c r="DT272">
        <v>261.71159999999998</v>
      </c>
      <c r="DU272">
        <v>1.8839999999999999</v>
      </c>
      <c r="DV272">
        <v>1.8649</v>
      </c>
      <c r="DW272">
        <v>27.9452</v>
      </c>
      <c r="DX272">
        <v>17.004799999999999</v>
      </c>
      <c r="DY272">
        <v>14.654199999999999</v>
      </c>
      <c r="DZ272">
        <v>17.741712</v>
      </c>
      <c r="EA272">
        <v>26.437076000000001</v>
      </c>
      <c r="EB272">
        <v>17.347517</v>
      </c>
      <c r="EC272">
        <v>91.917599999999993</v>
      </c>
      <c r="ED272">
        <v>92.642099999999999</v>
      </c>
      <c r="EE272">
        <v>226.07679999999999</v>
      </c>
      <c r="EF272">
        <v>261.71159999999998</v>
      </c>
      <c r="EG272">
        <v>1.4658</v>
      </c>
      <c r="EH272">
        <v>1.7477</v>
      </c>
      <c r="EI272">
        <v>27.9452</v>
      </c>
      <c r="EJ272">
        <v>17.004799999999999</v>
      </c>
      <c r="EK272">
        <v>14.654199999999999</v>
      </c>
      <c r="EL272">
        <v>17.741712</v>
      </c>
      <c r="EM272">
        <v>26.437076000000001</v>
      </c>
      <c r="EN272">
        <v>17.347517</v>
      </c>
      <c r="EO272">
        <v>91.917599999999993</v>
      </c>
      <c r="EP272">
        <v>92.642099999999999</v>
      </c>
      <c r="EQ272">
        <v>226.07679999999999</v>
      </c>
      <c r="ER272">
        <v>261.71159999999998</v>
      </c>
      <c r="ES272">
        <v>1.4051</v>
      </c>
      <c r="ET272">
        <v>0.71750000000000003</v>
      </c>
    </row>
    <row r="273" spans="18:150">
      <c r="R273" s="8">
        <v>45023</v>
      </c>
      <c r="S273">
        <v>8.6997</v>
      </c>
      <c r="T273">
        <v>5.7666000000000004</v>
      </c>
      <c r="U273">
        <v>8.6997</v>
      </c>
      <c r="V273">
        <v>6.0624450000000003</v>
      </c>
      <c r="W273">
        <v>6.8971200000000001</v>
      </c>
      <c r="X273">
        <v>6.0624510000000003</v>
      </c>
      <c r="Y273">
        <v>75.971400000000003</v>
      </c>
      <c r="Z273">
        <v>75.879499999999993</v>
      </c>
      <c r="AA273">
        <v>138.72309999999999</v>
      </c>
      <c r="AB273">
        <v>150.73220000000001</v>
      </c>
      <c r="AC273">
        <v>2.2816999999999998</v>
      </c>
      <c r="AD273">
        <v>2.3786999999999998</v>
      </c>
      <c r="AE273">
        <v>14.0144</v>
      </c>
      <c r="AF273">
        <v>9.7083999999999993</v>
      </c>
      <c r="AG273">
        <v>14.0144</v>
      </c>
      <c r="AH273">
        <v>22.054935</v>
      </c>
      <c r="AI273">
        <v>27.611265</v>
      </c>
      <c r="AJ273">
        <v>22.054634</v>
      </c>
      <c r="AK273">
        <v>92.503399999999999</v>
      </c>
      <c r="AL273">
        <v>92.176599999999993</v>
      </c>
      <c r="AM273">
        <v>206.25559999999999</v>
      </c>
      <c r="AN273">
        <v>246.75909999999999</v>
      </c>
      <c r="AO273">
        <v>2.9752000000000001</v>
      </c>
      <c r="AP273">
        <v>3.0488</v>
      </c>
      <c r="AQ273">
        <v>14.0144</v>
      </c>
      <c r="AR273">
        <v>9.7083999999999993</v>
      </c>
      <c r="AS273">
        <v>14.0144</v>
      </c>
      <c r="AT273">
        <v>22.054935</v>
      </c>
      <c r="AU273">
        <v>27.611265</v>
      </c>
      <c r="AV273">
        <v>22.054634</v>
      </c>
      <c r="AW273">
        <v>92.503399999999999</v>
      </c>
      <c r="AX273">
        <v>92.176599999999993</v>
      </c>
      <c r="AY273">
        <v>206.25559999999999</v>
      </c>
      <c r="AZ273">
        <v>246.75909999999999</v>
      </c>
      <c r="BA273">
        <v>2.0287999999999999</v>
      </c>
      <c r="BB273">
        <v>2.0706000000000002</v>
      </c>
      <c r="BC273">
        <v>14.0144</v>
      </c>
      <c r="BD273">
        <v>9.7083999999999993</v>
      </c>
      <c r="BE273">
        <v>14.0144</v>
      </c>
      <c r="BF273">
        <v>22.054935</v>
      </c>
      <c r="BG273">
        <v>27.611265</v>
      </c>
      <c r="BH273">
        <v>22.054634</v>
      </c>
      <c r="BI273">
        <v>92.503399999999999</v>
      </c>
      <c r="BJ273">
        <v>92.176599999999993</v>
      </c>
      <c r="BK273">
        <v>206.25559999999999</v>
      </c>
      <c r="BL273">
        <v>246.75909999999999</v>
      </c>
      <c r="BM273">
        <v>2.1835</v>
      </c>
      <c r="BN273">
        <v>2.0968</v>
      </c>
      <c r="BO273">
        <v>14.0144</v>
      </c>
      <c r="BP273">
        <v>9.7083999999999993</v>
      </c>
      <c r="BQ273">
        <v>14.0144</v>
      </c>
      <c r="BR273">
        <v>22.054935</v>
      </c>
      <c r="BS273">
        <v>27.611265</v>
      </c>
      <c r="BT273">
        <v>22.054634</v>
      </c>
      <c r="BU273">
        <v>92.503399999999999</v>
      </c>
      <c r="BV273">
        <v>92.176599999999993</v>
      </c>
      <c r="BW273">
        <v>206.25559999999999</v>
      </c>
      <c r="BX273">
        <v>246.75909999999999</v>
      </c>
      <c r="BY273">
        <v>2.7202999999999999</v>
      </c>
      <c r="BZ273">
        <v>2.9847000000000001</v>
      </c>
      <c r="CA273">
        <v>14.0144</v>
      </c>
      <c r="CB273">
        <v>9.7083999999999993</v>
      </c>
      <c r="CC273">
        <v>14.0144</v>
      </c>
      <c r="CD273">
        <v>22.054935</v>
      </c>
      <c r="CE273">
        <v>27.611265</v>
      </c>
      <c r="CF273">
        <v>22.054634</v>
      </c>
      <c r="CG273">
        <v>92.503399999999999</v>
      </c>
      <c r="CH273">
        <v>92.176599999999993</v>
      </c>
      <c r="CI273">
        <v>206.25559999999999</v>
      </c>
      <c r="CJ273">
        <v>246.75909999999999</v>
      </c>
      <c r="CK273">
        <v>3.7732000000000001</v>
      </c>
      <c r="CL273">
        <v>3.8144999999999998</v>
      </c>
      <c r="CM273">
        <v>14.0144</v>
      </c>
      <c r="CN273">
        <v>9.7083999999999993</v>
      </c>
      <c r="CO273">
        <v>14.0144</v>
      </c>
      <c r="CP273">
        <v>22.054935</v>
      </c>
      <c r="CQ273">
        <v>27.611265</v>
      </c>
      <c r="CR273">
        <v>22.054634</v>
      </c>
      <c r="CS273">
        <v>92.503399999999999</v>
      </c>
      <c r="CT273">
        <v>92.176599999999993</v>
      </c>
      <c r="CU273">
        <v>206.25559999999999</v>
      </c>
      <c r="CV273">
        <v>246.75909999999999</v>
      </c>
      <c r="CW273">
        <v>0.3201</v>
      </c>
      <c r="CX273">
        <v>0.35</v>
      </c>
      <c r="CY273">
        <v>14.0144</v>
      </c>
      <c r="CZ273">
        <v>9.7083999999999993</v>
      </c>
      <c r="DA273">
        <v>14.0144</v>
      </c>
      <c r="DB273">
        <v>22.054935</v>
      </c>
      <c r="DC273">
        <v>27.611265</v>
      </c>
      <c r="DD273">
        <v>22.054634</v>
      </c>
      <c r="DE273">
        <v>92.503399999999999</v>
      </c>
      <c r="DF273">
        <v>92.176599999999993</v>
      </c>
      <c r="DG273">
        <v>206.25559999999999</v>
      </c>
      <c r="DH273">
        <v>246.75909999999999</v>
      </c>
      <c r="DI273">
        <v>6.0953999999999997</v>
      </c>
      <c r="DJ273">
        <v>6.6612</v>
      </c>
      <c r="DK273">
        <v>14.0144</v>
      </c>
      <c r="DL273">
        <v>9.7083999999999993</v>
      </c>
      <c r="DM273">
        <v>14.0144</v>
      </c>
      <c r="DN273">
        <v>22.054935</v>
      </c>
      <c r="DO273">
        <v>27.611265</v>
      </c>
      <c r="DP273">
        <v>22.054634</v>
      </c>
      <c r="DQ273">
        <v>92.503399999999999</v>
      </c>
      <c r="DR273">
        <v>92.176599999999993</v>
      </c>
      <c r="DS273">
        <v>206.25559999999999</v>
      </c>
      <c r="DT273">
        <v>246.75909999999999</v>
      </c>
      <c r="DU273">
        <v>1.7181999999999999</v>
      </c>
      <c r="DV273">
        <v>1.7379</v>
      </c>
      <c r="DW273">
        <v>14.0144</v>
      </c>
      <c r="DX273">
        <v>9.7083999999999993</v>
      </c>
      <c r="DY273">
        <v>14.0144</v>
      </c>
      <c r="DZ273">
        <v>22.054935</v>
      </c>
      <c r="EA273">
        <v>27.611265</v>
      </c>
      <c r="EB273">
        <v>22.054634</v>
      </c>
      <c r="EC273">
        <v>92.503399999999999</v>
      </c>
      <c r="ED273">
        <v>92.176599999999993</v>
      </c>
      <c r="EE273">
        <v>206.25559999999999</v>
      </c>
      <c r="EF273">
        <v>246.75909999999999</v>
      </c>
      <c r="EG273">
        <v>1.6888000000000001</v>
      </c>
      <c r="EH273">
        <v>1.7924</v>
      </c>
      <c r="EI273">
        <v>14.0144</v>
      </c>
      <c r="EJ273">
        <v>9.7083999999999993</v>
      </c>
      <c r="EK273">
        <v>14.0144</v>
      </c>
      <c r="EL273">
        <v>22.054935</v>
      </c>
      <c r="EM273">
        <v>27.611265</v>
      </c>
      <c r="EN273">
        <v>22.054634</v>
      </c>
      <c r="EO273">
        <v>92.503399999999999</v>
      </c>
      <c r="EP273">
        <v>92.176599999999993</v>
      </c>
      <c r="EQ273">
        <v>206.25559999999999</v>
      </c>
      <c r="ER273">
        <v>246.75909999999999</v>
      </c>
      <c r="ES273">
        <v>0.39250000000000002</v>
      </c>
      <c r="ET273">
        <v>1.1416999999999999</v>
      </c>
    </row>
    <row r="274" spans="18:150">
      <c r="R274" s="8">
        <v>45030</v>
      </c>
      <c r="S274">
        <v>8.7015999999999991</v>
      </c>
      <c r="T274">
        <v>5.7065999999999999</v>
      </c>
      <c r="U274">
        <v>8.7015999999999991</v>
      </c>
      <c r="V274">
        <v>6.2226530000000002</v>
      </c>
      <c r="W274">
        <v>7.1179050000000004</v>
      </c>
      <c r="X274">
        <v>6.2226590000000002</v>
      </c>
      <c r="Y274">
        <v>75.968999999999994</v>
      </c>
      <c r="Z274">
        <v>75.905600000000007</v>
      </c>
      <c r="AA274">
        <v>138.72710000000001</v>
      </c>
      <c r="AB274">
        <v>148.7928</v>
      </c>
      <c r="AC274">
        <v>2.2107000000000001</v>
      </c>
      <c r="AD274">
        <v>2.2997000000000001</v>
      </c>
      <c r="AE274">
        <v>14.0144</v>
      </c>
      <c r="AF274">
        <v>9.7507999999999999</v>
      </c>
      <c r="AG274">
        <v>14.0144</v>
      </c>
      <c r="AH274">
        <v>23.795548</v>
      </c>
      <c r="AI274">
        <v>28.230609000000001</v>
      </c>
      <c r="AJ274">
        <v>23.795155000000001</v>
      </c>
      <c r="AK274">
        <v>92.503399999999999</v>
      </c>
      <c r="AL274">
        <v>92.260599999999997</v>
      </c>
      <c r="AM274">
        <v>206.25559999999999</v>
      </c>
      <c r="AN274">
        <v>233.4614</v>
      </c>
      <c r="AO274">
        <v>2.8532000000000002</v>
      </c>
      <c r="AP274">
        <v>2.86</v>
      </c>
      <c r="AQ274">
        <v>14.0144</v>
      </c>
      <c r="AR274">
        <v>9.7507999999999999</v>
      </c>
      <c r="AS274">
        <v>14.0144</v>
      </c>
      <c r="AT274">
        <v>23.795548</v>
      </c>
      <c r="AU274">
        <v>28.230609000000001</v>
      </c>
      <c r="AV274">
        <v>23.795155000000001</v>
      </c>
      <c r="AW274">
        <v>92.503399999999999</v>
      </c>
      <c r="AX274">
        <v>92.260599999999997</v>
      </c>
      <c r="AY274">
        <v>206.25559999999999</v>
      </c>
      <c r="AZ274">
        <v>233.4614</v>
      </c>
      <c r="BA274">
        <v>1.8579000000000001</v>
      </c>
      <c r="BB274">
        <v>1.865</v>
      </c>
      <c r="BC274">
        <v>14.0144</v>
      </c>
      <c r="BD274">
        <v>9.7507999999999999</v>
      </c>
      <c r="BE274">
        <v>14.0144</v>
      </c>
      <c r="BF274">
        <v>23.795548</v>
      </c>
      <c r="BG274">
        <v>28.230609000000001</v>
      </c>
      <c r="BH274">
        <v>23.795155000000001</v>
      </c>
      <c r="BI274">
        <v>92.503399999999999</v>
      </c>
      <c r="BJ274">
        <v>92.260599999999997</v>
      </c>
      <c r="BK274">
        <v>206.25559999999999</v>
      </c>
      <c r="BL274">
        <v>233.4614</v>
      </c>
      <c r="BM274">
        <v>2.0804999999999998</v>
      </c>
      <c r="BN274">
        <v>2.0139999999999998</v>
      </c>
      <c r="BO274">
        <v>14.0144</v>
      </c>
      <c r="BP274">
        <v>9.7507999999999999</v>
      </c>
      <c r="BQ274">
        <v>14.0144</v>
      </c>
      <c r="BR274">
        <v>23.795548</v>
      </c>
      <c r="BS274">
        <v>28.230609000000001</v>
      </c>
      <c r="BT274">
        <v>23.795155000000001</v>
      </c>
      <c r="BU274">
        <v>92.503399999999999</v>
      </c>
      <c r="BV274">
        <v>92.260599999999997</v>
      </c>
      <c r="BW274">
        <v>206.25559999999999</v>
      </c>
      <c r="BX274">
        <v>233.4614</v>
      </c>
      <c r="BY274">
        <v>2.5909</v>
      </c>
      <c r="BZ274">
        <v>2.8731</v>
      </c>
      <c r="CA274">
        <v>14.0144</v>
      </c>
      <c r="CB274">
        <v>9.7507999999999999</v>
      </c>
      <c r="CC274">
        <v>14.0144</v>
      </c>
      <c r="CD274">
        <v>23.795548</v>
      </c>
      <c r="CE274">
        <v>28.230609000000001</v>
      </c>
      <c r="CF274">
        <v>23.795155000000001</v>
      </c>
      <c r="CG274">
        <v>92.503399999999999</v>
      </c>
      <c r="CH274">
        <v>92.260599999999997</v>
      </c>
      <c r="CI274">
        <v>206.25559999999999</v>
      </c>
      <c r="CJ274">
        <v>233.4614</v>
      </c>
      <c r="CK274">
        <v>3.7189000000000001</v>
      </c>
      <c r="CL274">
        <v>3.7521</v>
      </c>
      <c r="CM274">
        <v>14.0144</v>
      </c>
      <c r="CN274">
        <v>9.7507999999999999</v>
      </c>
      <c r="CO274">
        <v>14.0144</v>
      </c>
      <c r="CP274">
        <v>23.795548</v>
      </c>
      <c r="CQ274">
        <v>28.230609000000001</v>
      </c>
      <c r="CR274">
        <v>23.795155000000001</v>
      </c>
      <c r="CS274">
        <v>92.503399999999999</v>
      </c>
      <c r="CT274">
        <v>92.260599999999997</v>
      </c>
      <c r="CU274">
        <v>206.25559999999999</v>
      </c>
      <c r="CV274">
        <v>233.4614</v>
      </c>
      <c r="CW274">
        <v>0.29680000000000001</v>
      </c>
      <c r="CX274">
        <v>0.31440000000000001</v>
      </c>
      <c r="CY274">
        <v>14.0144</v>
      </c>
      <c r="CZ274">
        <v>9.7507999999999999</v>
      </c>
      <c r="DA274">
        <v>14.0144</v>
      </c>
      <c r="DB274">
        <v>23.795548</v>
      </c>
      <c r="DC274">
        <v>28.230609000000001</v>
      </c>
      <c r="DD274">
        <v>23.795155000000001</v>
      </c>
      <c r="DE274">
        <v>92.503399999999999</v>
      </c>
      <c r="DF274">
        <v>92.260599999999997</v>
      </c>
      <c r="DG274">
        <v>206.25559999999999</v>
      </c>
      <c r="DH274">
        <v>233.4614</v>
      </c>
      <c r="DI274">
        <v>5.9029999999999996</v>
      </c>
      <c r="DJ274">
        <v>6.4752000000000001</v>
      </c>
      <c r="DK274">
        <v>14.0144</v>
      </c>
      <c r="DL274">
        <v>9.7507999999999999</v>
      </c>
      <c r="DM274">
        <v>14.0144</v>
      </c>
      <c r="DN274">
        <v>23.795548</v>
      </c>
      <c r="DO274">
        <v>28.230609000000001</v>
      </c>
      <c r="DP274">
        <v>23.795155000000001</v>
      </c>
      <c r="DQ274">
        <v>92.503399999999999</v>
      </c>
      <c r="DR274">
        <v>92.260599999999997</v>
      </c>
      <c r="DS274">
        <v>206.25559999999999</v>
      </c>
      <c r="DT274">
        <v>233.4614</v>
      </c>
      <c r="DU274">
        <v>1.7073</v>
      </c>
      <c r="DV274">
        <v>1.712</v>
      </c>
      <c r="DW274">
        <v>14.0144</v>
      </c>
      <c r="DX274">
        <v>9.7507999999999999</v>
      </c>
      <c r="DY274">
        <v>14.0144</v>
      </c>
      <c r="DZ274">
        <v>23.795548</v>
      </c>
      <c r="EA274">
        <v>28.230609000000001</v>
      </c>
      <c r="EB274">
        <v>23.795155000000001</v>
      </c>
      <c r="EC274">
        <v>92.503399999999999</v>
      </c>
      <c r="ED274">
        <v>92.260599999999997</v>
      </c>
      <c r="EE274">
        <v>206.25559999999999</v>
      </c>
      <c r="EF274">
        <v>233.4614</v>
      </c>
      <c r="EG274">
        <v>1.6297999999999999</v>
      </c>
      <c r="EH274">
        <v>1.7257</v>
      </c>
      <c r="EI274">
        <v>14.0144</v>
      </c>
      <c r="EJ274">
        <v>9.7507999999999999</v>
      </c>
      <c r="EK274">
        <v>14.0144</v>
      </c>
      <c r="EL274">
        <v>23.795548</v>
      </c>
      <c r="EM274">
        <v>28.230609000000001</v>
      </c>
      <c r="EN274">
        <v>23.795155000000001</v>
      </c>
      <c r="EO274">
        <v>92.503399999999999</v>
      </c>
      <c r="EP274">
        <v>92.260599999999997</v>
      </c>
      <c r="EQ274">
        <v>206.25559999999999</v>
      </c>
      <c r="ER274">
        <v>233.4614</v>
      </c>
      <c r="ES274">
        <v>0.3775</v>
      </c>
      <c r="ET274">
        <v>1.0564</v>
      </c>
    </row>
    <row r="275" spans="18:150">
      <c r="R275" s="8">
        <v>45037</v>
      </c>
      <c r="S275">
        <v>8.7015999999999991</v>
      </c>
      <c r="T275">
        <v>5.7342000000000004</v>
      </c>
      <c r="U275">
        <v>8.7015999999999991</v>
      </c>
      <c r="V275">
        <v>6.1693249999999997</v>
      </c>
      <c r="W275">
        <v>7.0387230000000001</v>
      </c>
      <c r="X275">
        <v>6.1693309999999997</v>
      </c>
      <c r="Y275">
        <v>75.968999999999994</v>
      </c>
      <c r="Z275">
        <v>75.855900000000005</v>
      </c>
      <c r="AA275">
        <v>138.72710000000001</v>
      </c>
      <c r="AB275">
        <v>148.32749999999999</v>
      </c>
      <c r="AC275">
        <v>2.2288000000000001</v>
      </c>
      <c r="AD275">
        <v>2.3231999999999999</v>
      </c>
      <c r="AE275">
        <v>14.0144</v>
      </c>
      <c r="AF275">
        <v>9.9121000000000006</v>
      </c>
      <c r="AG275">
        <v>14.0144</v>
      </c>
      <c r="AH275">
        <v>22.646981</v>
      </c>
      <c r="AI275">
        <v>28.443023</v>
      </c>
      <c r="AJ275">
        <v>22.646649</v>
      </c>
      <c r="AK275">
        <v>92.503399999999999</v>
      </c>
      <c r="AL275">
        <v>92.234399999999994</v>
      </c>
      <c r="AM275">
        <v>206.25559999999999</v>
      </c>
      <c r="AN275">
        <v>231.93350000000001</v>
      </c>
      <c r="AO275">
        <v>2.9257</v>
      </c>
      <c r="AP275">
        <v>2.9196</v>
      </c>
      <c r="AQ275">
        <v>14.0144</v>
      </c>
      <c r="AR275">
        <v>9.9121000000000006</v>
      </c>
      <c r="AS275">
        <v>14.0144</v>
      </c>
      <c r="AT275">
        <v>22.646981</v>
      </c>
      <c r="AU275">
        <v>28.443023</v>
      </c>
      <c r="AV275">
        <v>22.646649</v>
      </c>
      <c r="AW275">
        <v>92.503399999999999</v>
      </c>
      <c r="AX275">
        <v>92.234399999999994</v>
      </c>
      <c r="AY275">
        <v>206.25559999999999</v>
      </c>
      <c r="AZ275">
        <v>231.93350000000001</v>
      </c>
      <c r="BA275">
        <v>1.8877999999999999</v>
      </c>
      <c r="BB275">
        <v>1.8904000000000001</v>
      </c>
      <c r="BC275">
        <v>14.0144</v>
      </c>
      <c r="BD275">
        <v>9.9121000000000006</v>
      </c>
      <c r="BE275">
        <v>14.0144</v>
      </c>
      <c r="BF275">
        <v>22.646981</v>
      </c>
      <c r="BG275">
        <v>28.443023</v>
      </c>
      <c r="BH275">
        <v>22.646649</v>
      </c>
      <c r="BI275">
        <v>92.503399999999999</v>
      </c>
      <c r="BJ275">
        <v>92.234399999999994</v>
      </c>
      <c r="BK275">
        <v>206.25559999999999</v>
      </c>
      <c r="BL275">
        <v>231.93350000000001</v>
      </c>
      <c r="BM275">
        <v>2.0611999999999999</v>
      </c>
      <c r="BN275">
        <v>2.0028000000000001</v>
      </c>
      <c r="BO275">
        <v>14.0144</v>
      </c>
      <c r="BP275">
        <v>9.9121000000000006</v>
      </c>
      <c r="BQ275">
        <v>14.0144</v>
      </c>
      <c r="BR275">
        <v>22.646981</v>
      </c>
      <c r="BS275">
        <v>28.443023</v>
      </c>
      <c r="BT275">
        <v>22.646649</v>
      </c>
      <c r="BU275">
        <v>92.503399999999999</v>
      </c>
      <c r="BV275">
        <v>92.234399999999994</v>
      </c>
      <c r="BW275">
        <v>206.25559999999999</v>
      </c>
      <c r="BX275">
        <v>231.93350000000001</v>
      </c>
      <c r="BY275">
        <v>2.6640000000000001</v>
      </c>
      <c r="BZ275">
        <v>2.9973000000000001</v>
      </c>
      <c r="CA275">
        <v>14.0144</v>
      </c>
      <c r="CB275">
        <v>9.9121000000000006</v>
      </c>
      <c r="CC275">
        <v>14.0144</v>
      </c>
      <c r="CD275">
        <v>22.646981</v>
      </c>
      <c r="CE275">
        <v>28.443023</v>
      </c>
      <c r="CF275">
        <v>22.646649</v>
      </c>
      <c r="CG275">
        <v>92.503399999999999</v>
      </c>
      <c r="CH275">
        <v>92.234399999999994</v>
      </c>
      <c r="CI275">
        <v>206.25559999999999</v>
      </c>
      <c r="CJ275">
        <v>231.93350000000001</v>
      </c>
      <c r="CK275">
        <v>3.6238999999999999</v>
      </c>
      <c r="CL275">
        <v>3.6713</v>
      </c>
      <c r="CM275">
        <v>14.0144</v>
      </c>
      <c r="CN275">
        <v>9.9121000000000006</v>
      </c>
      <c r="CO275">
        <v>14.0144</v>
      </c>
      <c r="CP275">
        <v>22.646981</v>
      </c>
      <c r="CQ275">
        <v>28.443023</v>
      </c>
      <c r="CR275">
        <v>22.646649</v>
      </c>
      <c r="CS275">
        <v>92.503399999999999</v>
      </c>
      <c r="CT275">
        <v>92.234399999999994</v>
      </c>
      <c r="CU275">
        <v>206.25559999999999</v>
      </c>
      <c r="CV275">
        <v>231.93350000000001</v>
      </c>
      <c r="CW275">
        <v>0.31169999999999998</v>
      </c>
      <c r="CX275">
        <v>0.32169999999999999</v>
      </c>
      <c r="CY275">
        <v>14.0144</v>
      </c>
      <c r="CZ275">
        <v>9.9121000000000006</v>
      </c>
      <c r="DA275">
        <v>14.0144</v>
      </c>
      <c r="DB275">
        <v>22.646981</v>
      </c>
      <c r="DC275">
        <v>28.443023</v>
      </c>
      <c r="DD275">
        <v>22.646649</v>
      </c>
      <c r="DE275">
        <v>92.503399999999999</v>
      </c>
      <c r="DF275">
        <v>92.234399999999994</v>
      </c>
      <c r="DG275">
        <v>206.25559999999999</v>
      </c>
      <c r="DH275">
        <v>231.93350000000001</v>
      </c>
      <c r="DI275">
        <v>5.8178000000000001</v>
      </c>
      <c r="DJ275">
        <v>6.4096000000000002</v>
      </c>
      <c r="DK275">
        <v>14.0144</v>
      </c>
      <c r="DL275">
        <v>9.9121000000000006</v>
      </c>
      <c r="DM275">
        <v>14.0144</v>
      </c>
      <c r="DN275">
        <v>22.646981</v>
      </c>
      <c r="DO275">
        <v>28.443023</v>
      </c>
      <c r="DP275">
        <v>22.646649</v>
      </c>
      <c r="DQ275">
        <v>92.503399999999999</v>
      </c>
      <c r="DR275">
        <v>92.234399999999994</v>
      </c>
      <c r="DS275">
        <v>206.25559999999999</v>
      </c>
      <c r="DT275">
        <v>231.93350000000001</v>
      </c>
      <c r="DU275">
        <v>1.7133</v>
      </c>
      <c r="DV275">
        <v>1.7163999999999999</v>
      </c>
      <c r="DW275">
        <v>14.0144</v>
      </c>
      <c r="DX275">
        <v>9.9121000000000006</v>
      </c>
      <c r="DY275">
        <v>14.0144</v>
      </c>
      <c r="DZ275">
        <v>22.646981</v>
      </c>
      <c r="EA275">
        <v>28.443023</v>
      </c>
      <c r="EB275">
        <v>22.646649</v>
      </c>
      <c r="EC275">
        <v>92.503399999999999</v>
      </c>
      <c r="ED275">
        <v>92.234399999999994</v>
      </c>
      <c r="EE275">
        <v>206.25559999999999</v>
      </c>
      <c r="EF275">
        <v>231.93350000000001</v>
      </c>
      <c r="EG275">
        <v>1.6809000000000001</v>
      </c>
      <c r="EH275">
        <v>1.7508999999999999</v>
      </c>
      <c r="EI275">
        <v>14.0144</v>
      </c>
      <c r="EJ275">
        <v>9.9121000000000006</v>
      </c>
      <c r="EK275">
        <v>14.0144</v>
      </c>
      <c r="EL275">
        <v>22.646981</v>
      </c>
      <c r="EM275">
        <v>28.443023</v>
      </c>
      <c r="EN275">
        <v>22.646649</v>
      </c>
      <c r="EO275">
        <v>92.503399999999999</v>
      </c>
      <c r="EP275">
        <v>92.234399999999994</v>
      </c>
      <c r="EQ275">
        <v>206.25559999999999</v>
      </c>
      <c r="ER275">
        <v>231.93350000000001</v>
      </c>
      <c r="ES275">
        <v>0.3674</v>
      </c>
      <c r="ET275">
        <v>1.0823</v>
      </c>
    </row>
    <row r="276" spans="18:150">
      <c r="R276" s="8">
        <v>45044</v>
      </c>
      <c r="S276">
        <v>8.6656999999999993</v>
      </c>
      <c r="T276">
        <v>5.9226999999999999</v>
      </c>
      <c r="U276">
        <v>8.6656999999999993</v>
      </c>
      <c r="V276">
        <v>6.109375</v>
      </c>
      <c r="W276">
        <v>6.8783799999999999</v>
      </c>
      <c r="X276">
        <v>6.109381</v>
      </c>
      <c r="Y276">
        <v>76.012</v>
      </c>
      <c r="Z276">
        <v>75.727699999999999</v>
      </c>
      <c r="AA276">
        <v>138.38999999999999</v>
      </c>
      <c r="AB276">
        <v>146.33080000000001</v>
      </c>
      <c r="AC276">
        <v>2.2622</v>
      </c>
      <c r="AD276">
        <v>2.3744000000000001</v>
      </c>
      <c r="AE276">
        <v>14.0144</v>
      </c>
      <c r="AF276">
        <v>10.7174</v>
      </c>
      <c r="AG276">
        <v>14.0144</v>
      </c>
      <c r="AH276">
        <v>22.162617999999998</v>
      </c>
      <c r="AI276">
        <v>26.183188999999999</v>
      </c>
      <c r="AJ276">
        <v>22.162312</v>
      </c>
      <c r="AK276">
        <v>92.503399999999999</v>
      </c>
      <c r="AL276">
        <v>92.0321</v>
      </c>
      <c r="AM276">
        <v>206.25559999999999</v>
      </c>
      <c r="AN276">
        <v>227.16839999999999</v>
      </c>
      <c r="AO276">
        <v>3.0682999999999998</v>
      </c>
      <c r="AP276">
        <v>2.9157000000000002</v>
      </c>
      <c r="AQ276">
        <v>14.0144</v>
      </c>
      <c r="AR276">
        <v>10.7174</v>
      </c>
      <c r="AS276">
        <v>14.0144</v>
      </c>
      <c r="AT276">
        <v>22.162617999999998</v>
      </c>
      <c r="AU276">
        <v>26.183188999999999</v>
      </c>
      <c r="AV276">
        <v>22.162312</v>
      </c>
      <c r="AW276">
        <v>92.503399999999999</v>
      </c>
      <c r="AX276">
        <v>92.0321</v>
      </c>
      <c r="AY276">
        <v>206.25559999999999</v>
      </c>
      <c r="AZ276">
        <v>227.16839999999999</v>
      </c>
      <c r="BA276">
        <v>1.994</v>
      </c>
      <c r="BB276">
        <v>1.9746999999999999</v>
      </c>
      <c r="BC276">
        <v>14.0144</v>
      </c>
      <c r="BD276">
        <v>10.7174</v>
      </c>
      <c r="BE276">
        <v>14.0144</v>
      </c>
      <c r="BF276">
        <v>22.162617999999998</v>
      </c>
      <c r="BG276">
        <v>26.183188999999999</v>
      </c>
      <c r="BH276">
        <v>22.162312</v>
      </c>
      <c r="BI276">
        <v>92.503399999999999</v>
      </c>
      <c r="BJ276">
        <v>92.0321</v>
      </c>
      <c r="BK276">
        <v>206.25559999999999</v>
      </c>
      <c r="BL276">
        <v>227.16839999999999</v>
      </c>
      <c r="BM276">
        <v>2.1366000000000001</v>
      </c>
      <c r="BN276">
        <v>2.1112000000000002</v>
      </c>
      <c r="BO276">
        <v>14.0144</v>
      </c>
      <c r="BP276">
        <v>10.7174</v>
      </c>
      <c r="BQ276">
        <v>14.0144</v>
      </c>
      <c r="BR276">
        <v>22.162617999999998</v>
      </c>
      <c r="BS276">
        <v>26.183188999999999</v>
      </c>
      <c r="BT276">
        <v>22.162312</v>
      </c>
      <c r="BU276">
        <v>92.503399999999999</v>
      </c>
      <c r="BV276">
        <v>92.0321</v>
      </c>
      <c r="BW276">
        <v>206.25559999999999</v>
      </c>
      <c r="BX276">
        <v>227.16839999999999</v>
      </c>
      <c r="BY276">
        <v>2.6589999999999998</v>
      </c>
      <c r="BZ276">
        <v>3.2421000000000002</v>
      </c>
      <c r="CA276">
        <v>14.0144</v>
      </c>
      <c r="CB276">
        <v>10.7174</v>
      </c>
      <c r="CC276">
        <v>14.0144</v>
      </c>
      <c r="CD276">
        <v>22.162617999999998</v>
      </c>
      <c r="CE276">
        <v>26.183188999999999</v>
      </c>
      <c r="CF276">
        <v>22.162312</v>
      </c>
      <c r="CG276">
        <v>92.503399999999999</v>
      </c>
      <c r="CH276">
        <v>92.0321</v>
      </c>
      <c r="CI276">
        <v>206.25559999999999</v>
      </c>
      <c r="CJ276">
        <v>227.16839999999999</v>
      </c>
      <c r="CK276">
        <v>3.6627999999999998</v>
      </c>
      <c r="CL276">
        <v>3.7122999999999999</v>
      </c>
      <c r="CM276">
        <v>14.0144</v>
      </c>
      <c r="CN276">
        <v>10.7174</v>
      </c>
      <c r="CO276">
        <v>14.0144</v>
      </c>
      <c r="CP276">
        <v>22.162617999999998</v>
      </c>
      <c r="CQ276">
        <v>26.183188999999999</v>
      </c>
      <c r="CR276">
        <v>22.162312</v>
      </c>
      <c r="CS276">
        <v>92.503399999999999</v>
      </c>
      <c r="CT276">
        <v>92.0321</v>
      </c>
      <c r="CU276">
        <v>206.25559999999999</v>
      </c>
      <c r="CV276">
        <v>227.16839999999999</v>
      </c>
      <c r="CW276">
        <v>0.31850000000000001</v>
      </c>
      <c r="CX276">
        <v>0.32879999999999998</v>
      </c>
      <c r="CY276">
        <v>14.0144</v>
      </c>
      <c r="CZ276">
        <v>10.7174</v>
      </c>
      <c r="DA276">
        <v>14.0144</v>
      </c>
      <c r="DB276">
        <v>22.162617999999998</v>
      </c>
      <c r="DC276">
        <v>26.183188999999999</v>
      </c>
      <c r="DD276">
        <v>22.162312</v>
      </c>
      <c r="DE276">
        <v>92.503399999999999</v>
      </c>
      <c r="DF276">
        <v>92.0321</v>
      </c>
      <c r="DG276">
        <v>206.25559999999999</v>
      </c>
      <c r="DH276">
        <v>227.16839999999999</v>
      </c>
      <c r="DI276">
        <v>5.8819999999999997</v>
      </c>
      <c r="DJ276">
        <v>6.4691000000000001</v>
      </c>
      <c r="DK276">
        <v>14.0144</v>
      </c>
      <c r="DL276">
        <v>10.7174</v>
      </c>
      <c r="DM276">
        <v>14.0144</v>
      </c>
      <c r="DN276">
        <v>22.162617999999998</v>
      </c>
      <c r="DO276">
        <v>26.183188999999999</v>
      </c>
      <c r="DP276">
        <v>22.162312</v>
      </c>
      <c r="DQ276">
        <v>92.503399999999999</v>
      </c>
      <c r="DR276">
        <v>92.0321</v>
      </c>
      <c r="DS276">
        <v>206.25559999999999</v>
      </c>
      <c r="DT276">
        <v>227.16839999999999</v>
      </c>
      <c r="DU276">
        <v>1.7254</v>
      </c>
      <c r="DV276">
        <v>1.7139</v>
      </c>
      <c r="DW276">
        <v>14.0144</v>
      </c>
      <c r="DX276">
        <v>10.7174</v>
      </c>
      <c r="DY276">
        <v>14.0144</v>
      </c>
      <c r="DZ276">
        <v>22.162617999999998</v>
      </c>
      <c r="EA276">
        <v>26.183188999999999</v>
      </c>
      <c r="EB276">
        <v>22.162312</v>
      </c>
      <c r="EC276">
        <v>92.503399999999999</v>
      </c>
      <c r="ED276">
        <v>92.0321</v>
      </c>
      <c r="EE276">
        <v>206.25559999999999</v>
      </c>
      <c r="EF276">
        <v>227.16839999999999</v>
      </c>
      <c r="EG276">
        <v>1.6701999999999999</v>
      </c>
      <c r="EH276">
        <v>1.7390000000000001</v>
      </c>
      <c r="EI276">
        <v>14.0144</v>
      </c>
      <c r="EJ276">
        <v>10.7174</v>
      </c>
      <c r="EK276">
        <v>14.0144</v>
      </c>
      <c r="EL276">
        <v>22.162617999999998</v>
      </c>
      <c r="EM276">
        <v>26.183188999999999</v>
      </c>
      <c r="EN276">
        <v>22.162312</v>
      </c>
      <c r="EO276">
        <v>92.503399999999999</v>
      </c>
      <c r="EP276">
        <v>92.0321</v>
      </c>
      <c r="EQ276">
        <v>206.25559999999999</v>
      </c>
      <c r="ER276">
        <v>227.16839999999999</v>
      </c>
      <c r="ES276">
        <v>0.38200000000000001</v>
      </c>
      <c r="ET276">
        <v>1.1573</v>
      </c>
    </row>
    <row r="277" spans="18:150">
      <c r="R277" s="8">
        <v>45050</v>
      </c>
      <c r="S277">
        <v>8.6656999999999993</v>
      </c>
      <c r="T277">
        <v>5.9013</v>
      </c>
      <c r="U277">
        <v>8.6656999999999993</v>
      </c>
      <c r="V277">
        <v>6.1049540000000002</v>
      </c>
      <c r="W277">
        <v>6.9091209999999998</v>
      </c>
      <c r="X277">
        <v>6.1049600000000002</v>
      </c>
      <c r="Y277">
        <v>76.012</v>
      </c>
      <c r="Z277">
        <v>75.724100000000007</v>
      </c>
      <c r="AA277">
        <v>138.38999999999999</v>
      </c>
      <c r="AB277">
        <v>145.50389999999999</v>
      </c>
      <c r="AC277">
        <v>2.2643</v>
      </c>
      <c r="AD277">
        <v>2.3834</v>
      </c>
      <c r="AE277">
        <v>14.0144</v>
      </c>
      <c r="AF277">
        <v>10.748699999999999</v>
      </c>
      <c r="AG277">
        <v>14.0144</v>
      </c>
      <c r="AH277">
        <v>22.738961</v>
      </c>
      <c r="AI277">
        <v>26.20262</v>
      </c>
      <c r="AJ277">
        <v>22.738624000000002</v>
      </c>
      <c r="AK277">
        <v>92.503399999999999</v>
      </c>
      <c r="AL277">
        <v>92.034099999999995</v>
      </c>
      <c r="AM277">
        <v>206.25559999999999</v>
      </c>
      <c r="AN277">
        <v>222.3475</v>
      </c>
      <c r="AO277">
        <v>3.0474000000000001</v>
      </c>
      <c r="AP277">
        <v>2.9157999999999999</v>
      </c>
      <c r="AQ277">
        <v>14.0144</v>
      </c>
      <c r="AR277">
        <v>10.748699999999999</v>
      </c>
      <c r="AS277">
        <v>14.0144</v>
      </c>
      <c r="AT277">
        <v>22.738961</v>
      </c>
      <c r="AU277">
        <v>26.20262</v>
      </c>
      <c r="AV277">
        <v>22.738624000000002</v>
      </c>
      <c r="AW277">
        <v>92.503399999999999</v>
      </c>
      <c r="AX277">
        <v>92.034099999999995</v>
      </c>
      <c r="AY277">
        <v>206.25559999999999</v>
      </c>
      <c r="AZ277">
        <v>222.3475</v>
      </c>
      <c r="BA277">
        <v>2.0021</v>
      </c>
      <c r="BB277">
        <v>1.9783999999999999</v>
      </c>
      <c r="BC277">
        <v>14.0144</v>
      </c>
      <c r="BD277">
        <v>10.748699999999999</v>
      </c>
      <c r="BE277">
        <v>14.0144</v>
      </c>
      <c r="BF277">
        <v>22.738961</v>
      </c>
      <c r="BG277">
        <v>26.20262</v>
      </c>
      <c r="BH277">
        <v>22.738624000000002</v>
      </c>
      <c r="BI277">
        <v>92.503399999999999</v>
      </c>
      <c r="BJ277">
        <v>92.034099999999995</v>
      </c>
      <c r="BK277">
        <v>206.25559999999999</v>
      </c>
      <c r="BL277">
        <v>222.3475</v>
      </c>
      <c r="BM277">
        <v>2.1442000000000001</v>
      </c>
      <c r="BN277">
        <v>2.1829999999999998</v>
      </c>
      <c r="BO277">
        <v>14.0144</v>
      </c>
      <c r="BP277">
        <v>10.748699999999999</v>
      </c>
      <c r="BQ277">
        <v>14.0144</v>
      </c>
      <c r="BR277">
        <v>22.738961</v>
      </c>
      <c r="BS277">
        <v>26.20262</v>
      </c>
      <c r="BT277">
        <v>22.738624000000002</v>
      </c>
      <c r="BU277">
        <v>92.503399999999999</v>
      </c>
      <c r="BV277">
        <v>92.034099999999995</v>
      </c>
      <c r="BW277">
        <v>206.25559999999999</v>
      </c>
      <c r="BX277">
        <v>222.3475</v>
      </c>
      <c r="BY277">
        <v>2.6524000000000001</v>
      </c>
      <c r="BZ277">
        <v>3.2412999999999998</v>
      </c>
      <c r="CA277">
        <v>14.0144</v>
      </c>
      <c r="CB277">
        <v>10.748699999999999</v>
      </c>
      <c r="CC277">
        <v>14.0144</v>
      </c>
      <c r="CD277">
        <v>22.738961</v>
      </c>
      <c r="CE277">
        <v>26.20262</v>
      </c>
      <c r="CF277">
        <v>22.738624000000002</v>
      </c>
      <c r="CG277">
        <v>92.503399999999999</v>
      </c>
      <c r="CH277">
        <v>92.034099999999995</v>
      </c>
      <c r="CI277">
        <v>206.25559999999999</v>
      </c>
      <c r="CJ277">
        <v>222.3475</v>
      </c>
      <c r="CK277">
        <v>3.6707999999999998</v>
      </c>
      <c r="CL277">
        <v>3.726</v>
      </c>
      <c r="CM277">
        <v>14.0144</v>
      </c>
      <c r="CN277">
        <v>10.748699999999999</v>
      </c>
      <c r="CO277">
        <v>14.0144</v>
      </c>
      <c r="CP277">
        <v>22.738961</v>
      </c>
      <c r="CQ277">
        <v>26.20262</v>
      </c>
      <c r="CR277">
        <v>22.738624000000002</v>
      </c>
      <c r="CS277">
        <v>92.503399999999999</v>
      </c>
      <c r="CT277">
        <v>92.034099999999995</v>
      </c>
      <c r="CU277">
        <v>206.25559999999999</v>
      </c>
      <c r="CV277">
        <v>222.3475</v>
      </c>
      <c r="CW277">
        <v>0.3105</v>
      </c>
      <c r="CX277">
        <v>0.3201</v>
      </c>
      <c r="CY277">
        <v>14.0144</v>
      </c>
      <c r="CZ277">
        <v>10.748699999999999</v>
      </c>
      <c r="DA277">
        <v>14.0144</v>
      </c>
      <c r="DB277">
        <v>22.738961</v>
      </c>
      <c r="DC277">
        <v>26.20262</v>
      </c>
      <c r="DD277">
        <v>22.738624000000002</v>
      </c>
      <c r="DE277">
        <v>92.503399999999999</v>
      </c>
      <c r="DF277">
        <v>92.034099999999995</v>
      </c>
      <c r="DG277">
        <v>206.25559999999999</v>
      </c>
      <c r="DH277">
        <v>222.3475</v>
      </c>
      <c r="DI277">
        <v>5.8914999999999997</v>
      </c>
      <c r="DJ277">
        <v>6.4687999999999999</v>
      </c>
      <c r="DK277">
        <v>14.0144</v>
      </c>
      <c r="DL277">
        <v>10.748699999999999</v>
      </c>
      <c r="DM277">
        <v>14.0144</v>
      </c>
      <c r="DN277">
        <v>22.738961</v>
      </c>
      <c r="DO277">
        <v>26.20262</v>
      </c>
      <c r="DP277">
        <v>22.738624000000002</v>
      </c>
      <c r="DQ277">
        <v>92.503399999999999</v>
      </c>
      <c r="DR277">
        <v>92.034099999999995</v>
      </c>
      <c r="DS277">
        <v>206.25559999999999</v>
      </c>
      <c r="DT277">
        <v>222.3475</v>
      </c>
      <c r="DU277">
        <v>1.7381</v>
      </c>
      <c r="DV277">
        <v>1.7246999999999999</v>
      </c>
      <c r="DW277">
        <v>14.0144</v>
      </c>
      <c r="DX277">
        <v>10.748699999999999</v>
      </c>
      <c r="DY277">
        <v>14.0144</v>
      </c>
      <c r="DZ277">
        <v>22.738961</v>
      </c>
      <c r="EA277">
        <v>26.20262</v>
      </c>
      <c r="EB277">
        <v>22.738624000000002</v>
      </c>
      <c r="EC277">
        <v>92.503399999999999</v>
      </c>
      <c r="ED277">
        <v>92.034099999999995</v>
      </c>
      <c r="EE277">
        <v>206.25559999999999</v>
      </c>
      <c r="EF277">
        <v>222.3475</v>
      </c>
      <c r="EG277">
        <v>1.6385000000000001</v>
      </c>
      <c r="EH277">
        <v>1.7177</v>
      </c>
      <c r="EI277">
        <v>14.0144</v>
      </c>
      <c r="EJ277">
        <v>10.748699999999999</v>
      </c>
      <c r="EK277">
        <v>14.0144</v>
      </c>
      <c r="EL277">
        <v>22.738961</v>
      </c>
      <c r="EM277">
        <v>26.20262</v>
      </c>
      <c r="EN277">
        <v>22.738624000000002</v>
      </c>
      <c r="EO277">
        <v>92.503399999999999</v>
      </c>
      <c r="EP277">
        <v>92.034099999999995</v>
      </c>
      <c r="EQ277">
        <v>206.25559999999999</v>
      </c>
      <c r="ER277">
        <v>222.3475</v>
      </c>
      <c r="ES277">
        <v>0.37930000000000003</v>
      </c>
      <c r="ET277">
        <v>1.1489</v>
      </c>
    </row>
    <row r="278" spans="18:150">
      <c r="R278" s="8">
        <v>45058</v>
      </c>
      <c r="S278">
        <v>8.6656999999999993</v>
      </c>
      <c r="T278">
        <v>5.7900999999999998</v>
      </c>
      <c r="U278">
        <v>8.6656999999999993</v>
      </c>
      <c r="V278">
        <v>6.0601880000000001</v>
      </c>
      <c r="W278">
        <v>6.919867</v>
      </c>
      <c r="X278">
        <v>6.0601940000000001</v>
      </c>
      <c r="Y278">
        <v>76.012</v>
      </c>
      <c r="Z278">
        <v>75.720500000000001</v>
      </c>
      <c r="AA278">
        <v>138.38999999999999</v>
      </c>
      <c r="AB278">
        <v>144.16120000000001</v>
      </c>
      <c r="AC278">
        <v>2.2822</v>
      </c>
      <c r="AD278">
        <v>2.4020000000000001</v>
      </c>
      <c r="AE278">
        <v>14.0144</v>
      </c>
      <c r="AF278">
        <v>10.773999999999999</v>
      </c>
      <c r="AG278">
        <v>14.0144</v>
      </c>
      <c r="AH278">
        <v>22.484290999999999</v>
      </c>
      <c r="AI278">
        <v>27.932435000000002</v>
      </c>
      <c r="AJ278">
        <v>22.483967</v>
      </c>
      <c r="AK278">
        <v>92.503399999999999</v>
      </c>
      <c r="AL278">
        <v>92.030799999999999</v>
      </c>
      <c r="AM278">
        <v>206.25559999999999</v>
      </c>
      <c r="AN278">
        <v>219.10290000000001</v>
      </c>
      <c r="AO278">
        <v>3.0651999999999999</v>
      </c>
      <c r="AP278">
        <v>2.8439000000000001</v>
      </c>
      <c r="AQ278">
        <v>14.0144</v>
      </c>
      <c r="AR278">
        <v>10.773999999999999</v>
      </c>
      <c r="AS278">
        <v>14.0144</v>
      </c>
      <c r="AT278">
        <v>22.484290999999999</v>
      </c>
      <c r="AU278">
        <v>27.932435000000002</v>
      </c>
      <c r="AV278">
        <v>22.483967</v>
      </c>
      <c r="AW278">
        <v>92.503399999999999</v>
      </c>
      <c r="AX278">
        <v>92.030799999999999</v>
      </c>
      <c r="AY278">
        <v>206.25559999999999</v>
      </c>
      <c r="AZ278">
        <v>219.10290000000001</v>
      </c>
      <c r="BA278">
        <v>2.1019999999999999</v>
      </c>
      <c r="BB278">
        <v>2.0682</v>
      </c>
      <c r="BC278">
        <v>14.0144</v>
      </c>
      <c r="BD278">
        <v>10.773999999999999</v>
      </c>
      <c r="BE278">
        <v>14.0144</v>
      </c>
      <c r="BF278">
        <v>22.484290999999999</v>
      </c>
      <c r="BG278">
        <v>27.932435000000002</v>
      </c>
      <c r="BH278">
        <v>22.483967</v>
      </c>
      <c r="BI278">
        <v>92.503399999999999</v>
      </c>
      <c r="BJ278">
        <v>92.030799999999999</v>
      </c>
      <c r="BK278">
        <v>206.25559999999999</v>
      </c>
      <c r="BL278">
        <v>219.10290000000001</v>
      </c>
      <c r="BM278">
        <v>2.1522999999999999</v>
      </c>
      <c r="BN278">
        <v>2.2206999999999999</v>
      </c>
      <c r="BO278">
        <v>14.0144</v>
      </c>
      <c r="BP278">
        <v>10.773999999999999</v>
      </c>
      <c r="BQ278">
        <v>14.0144</v>
      </c>
      <c r="BR278">
        <v>22.484290999999999</v>
      </c>
      <c r="BS278">
        <v>27.932435000000002</v>
      </c>
      <c r="BT278">
        <v>22.483967</v>
      </c>
      <c r="BU278">
        <v>92.503399999999999</v>
      </c>
      <c r="BV278">
        <v>92.030799999999999</v>
      </c>
      <c r="BW278">
        <v>206.25559999999999</v>
      </c>
      <c r="BX278">
        <v>219.10290000000001</v>
      </c>
      <c r="BY278">
        <v>2.6015000000000001</v>
      </c>
      <c r="BZ278">
        <v>3.1682000000000001</v>
      </c>
      <c r="CA278">
        <v>14.0144</v>
      </c>
      <c r="CB278">
        <v>10.773999999999999</v>
      </c>
      <c r="CC278">
        <v>14.0144</v>
      </c>
      <c r="CD278">
        <v>22.484290999999999</v>
      </c>
      <c r="CE278">
        <v>27.932435000000002</v>
      </c>
      <c r="CF278">
        <v>22.483967</v>
      </c>
      <c r="CG278">
        <v>92.503399999999999</v>
      </c>
      <c r="CH278">
        <v>92.030799999999999</v>
      </c>
      <c r="CI278">
        <v>206.25559999999999</v>
      </c>
      <c r="CJ278">
        <v>219.10290000000001</v>
      </c>
      <c r="CK278">
        <v>3.673</v>
      </c>
      <c r="CL278">
        <v>3.7486000000000002</v>
      </c>
      <c r="CM278">
        <v>14.0144</v>
      </c>
      <c r="CN278">
        <v>10.773999999999999</v>
      </c>
      <c r="CO278">
        <v>14.0144</v>
      </c>
      <c r="CP278">
        <v>22.484290999999999</v>
      </c>
      <c r="CQ278">
        <v>27.932435000000002</v>
      </c>
      <c r="CR278">
        <v>22.483967</v>
      </c>
      <c r="CS278">
        <v>92.503399999999999</v>
      </c>
      <c r="CT278">
        <v>92.030799999999999</v>
      </c>
      <c r="CU278">
        <v>206.25559999999999</v>
      </c>
      <c r="CV278">
        <v>219.10290000000001</v>
      </c>
      <c r="CW278">
        <v>0.314</v>
      </c>
      <c r="CX278">
        <v>0.29959999999999998</v>
      </c>
      <c r="CY278">
        <v>14.0144</v>
      </c>
      <c r="CZ278">
        <v>10.773999999999999</v>
      </c>
      <c r="DA278">
        <v>14.0144</v>
      </c>
      <c r="DB278">
        <v>22.484290999999999</v>
      </c>
      <c r="DC278">
        <v>27.932435000000002</v>
      </c>
      <c r="DD278">
        <v>22.483967</v>
      </c>
      <c r="DE278">
        <v>92.503399999999999</v>
      </c>
      <c r="DF278">
        <v>92.030799999999999</v>
      </c>
      <c r="DG278">
        <v>206.25559999999999</v>
      </c>
      <c r="DH278">
        <v>219.10290000000001</v>
      </c>
      <c r="DI278">
        <v>5.8776999999999999</v>
      </c>
      <c r="DJ278">
        <v>6.4736000000000002</v>
      </c>
      <c r="DK278">
        <v>14.0144</v>
      </c>
      <c r="DL278">
        <v>10.773999999999999</v>
      </c>
      <c r="DM278">
        <v>14.0144</v>
      </c>
      <c r="DN278">
        <v>22.484290999999999</v>
      </c>
      <c r="DO278">
        <v>27.932435000000002</v>
      </c>
      <c r="DP278">
        <v>22.483967</v>
      </c>
      <c r="DQ278">
        <v>92.503399999999999</v>
      </c>
      <c r="DR278">
        <v>92.030799999999999</v>
      </c>
      <c r="DS278">
        <v>206.25559999999999</v>
      </c>
      <c r="DT278">
        <v>219.10290000000001</v>
      </c>
      <c r="DU278">
        <v>1.7648999999999999</v>
      </c>
      <c r="DV278">
        <v>1.7512000000000001</v>
      </c>
      <c r="DW278">
        <v>14.0144</v>
      </c>
      <c r="DX278">
        <v>10.773999999999999</v>
      </c>
      <c r="DY278">
        <v>14.0144</v>
      </c>
      <c r="DZ278">
        <v>22.484290999999999</v>
      </c>
      <c r="EA278">
        <v>27.932435000000002</v>
      </c>
      <c r="EB278">
        <v>22.483967</v>
      </c>
      <c r="EC278">
        <v>92.503399999999999</v>
      </c>
      <c r="ED278">
        <v>92.030799999999999</v>
      </c>
      <c r="EE278">
        <v>206.25559999999999</v>
      </c>
      <c r="EF278">
        <v>219.10290000000001</v>
      </c>
      <c r="EG278">
        <v>1.6062000000000001</v>
      </c>
      <c r="EH278">
        <v>1.6870000000000001</v>
      </c>
      <c r="EI278">
        <v>14.0144</v>
      </c>
      <c r="EJ278">
        <v>10.773999999999999</v>
      </c>
      <c r="EK278">
        <v>14.0144</v>
      </c>
      <c r="EL278">
        <v>22.484290999999999</v>
      </c>
      <c r="EM278">
        <v>27.932435000000002</v>
      </c>
      <c r="EN278">
        <v>22.483967</v>
      </c>
      <c r="EO278">
        <v>92.503399999999999</v>
      </c>
      <c r="EP278">
        <v>92.030799999999999</v>
      </c>
      <c r="EQ278">
        <v>206.25559999999999</v>
      </c>
      <c r="ER278">
        <v>219.10290000000001</v>
      </c>
      <c r="ES278">
        <v>0.36930000000000002</v>
      </c>
      <c r="ET278">
        <v>1.0375000000000001</v>
      </c>
    </row>
    <row r="279" spans="18:150">
      <c r="R279" s="8">
        <v>45065</v>
      </c>
      <c r="S279">
        <v>8.6635000000000009</v>
      </c>
      <c r="T279">
        <v>5.8768000000000002</v>
      </c>
      <c r="U279">
        <v>8.6635000000000009</v>
      </c>
      <c r="V279">
        <v>6.2388459999999997</v>
      </c>
      <c r="W279">
        <v>7.0947300000000002</v>
      </c>
      <c r="X279">
        <v>6.2388510000000004</v>
      </c>
      <c r="Y279">
        <v>76.054299999999998</v>
      </c>
      <c r="Z279">
        <v>74.946700000000007</v>
      </c>
      <c r="AA279">
        <v>138.44450000000001</v>
      </c>
      <c r="AB279">
        <v>143.1788</v>
      </c>
      <c r="AC279">
        <v>2.2084000000000001</v>
      </c>
      <c r="AD279">
        <v>2.3212999999999999</v>
      </c>
      <c r="AE279">
        <v>14.0144</v>
      </c>
      <c r="AF279">
        <v>10.764099999999999</v>
      </c>
      <c r="AG279">
        <v>14.0144</v>
      </c>
      <c r="AH279">
        <v>22.828458000000001</v>
      </c>
      <c r="AI279">
        <v>26.679831</v>
      </c>
      <c r="AJ279">
        <v>22.828116000000001</v>
      </c>
      <c r="AK279">
        <v>92.503100000000003</v>
      </c>
      <c r="AL279">
        <v>91.7012</v>
      </c>
      <c r="AM279">
        <v>206.25559999999999</v>
      </c>
      <c r="AN279">
        <v>214.04580000000001</v>
      </c>
      <c r="AO279">
        <v>3.0344000000000002</v>
      </c>
      <c r="AP279">
        <v>2.8037000000000001</v>
      </c>
      <c r="AQ279">
        <v>14.0144</v>
      </c>
      <c r="AR279">
        <v>10.764099999999999</v>
      </c>
      <c r="AS279">
        <v>14.0144</v>
      </c>
      <c r="AT279">
        <v>22.828458000000001</v>
      </c>
      <c r="AU279">
        <v>26.679831</v>
      </c>
      <c r="AV279">
        <v>22.828116000000001</v>
      </c>
      <c r="AW279">
        <v>92.503100000000003</v>
      </c>
      <c r="AX279">
        <v>91.7012</v>
      </c>
      <c r="AY279">
        <v>206.25559999999999</v>
      </c>
      <c r="AZ279">
        <v>214.04580000000001</v>
      </c>
      <c r="BA279">
        <v>2.0748000000000002</v>
      </c>
      <c r="BB279">
        <v>2.0404</v>
      </c>
      <c r="BC279">
        <v>14.0144</v>
      </c>
      <c r="BD279">
        <v>10.764099999999999</v>
      </c>
      <c r="BE279">
        <v>14.0144</v>
      </c>
      <c r="BF279">
        <v>22.828458000000001</v>
      </c>
      <c r="BG279">
        <v>26.679831</v>
      </c>
      <c r="BH279">
        <v>22.828116000000001</v>
      </c>
      <c r="BI279">
        <v>92.503100000000003</v>
      </c>
      <c r="BJ279">
        <v>91.7012</v>
      </c>
      <c r="BK279">
        <v>206.25559999999999</v>
      </c>
      <c r="BL279">
        <v>214.04580000000001</v>
      </c>
      <c r="BM279">
        <v>2.1030000000000002</v>
      </c>
      <c r="BN279">
        <v>2.1473</v>
      </c>
      <c r="BO279">
        <v>14.0144</v>
      </c>
      <c r="BP279">
        <v>10.764099999999999</v>
      </c>
      <c r="BQ279">
        <v>14.0144</v>
      </c>
      <c r="BR279">
        <v>22.828458000000001</v>
      </c>
      <c r="BS279">
        <v>26.679831</v>
      </c>
      <c r="BT279">
        <v>22.828116000000001</v>
      </c>
      <c r="BU279">
        <v>92.503100000000003</v>
      </c>
      <c r="BV279">
        <v>91.7012</v>
      </c>
      <c r="BW279">
        <v>206.25559999999999</v>
      </c>
      <c r="BX279">
        <v>214.04580000000001</v>
      </c>
      <c r="BY279">
        <v>2.5983999999999998</v>
      </c>
      <c r="BZ279">
        <v>3.2017000000000002</v>
      </c>
      <c r="CA279">
        <v>14.0144</v>
      </c>
      <c r="CB279">
        <v>10.764099999999999</v>
      </c>
      <c r="CC279">
        <v>14.0144</v>
      </c>
      <c r="CD279">
        <v>22.828458000000001</v>
      </c>
      <c r="CE279">
        <v>26.679831</v>
      </c>
      <c r="CF279">
        <v>22.828116000000001</v>
      </c>
      <c r="CG279">
        <v>92.503100000000003</v>
      </c>
      <c r="CH279">
        <v>91.7012</v>
      </c>
      <c r="CI279">
        <v>206.25559999999999</v>
      </c>
      <c r="CJ279">
        <v>214.04580000000001</v>
      </c>
      <c r="CK279">
        <v>3.7311999999999999</v>
      </c>
      <c r="CL279">
        <v>3.8180000000000001</v>
      </c>
      <c r="CM279">
        <v>14.0144</v>
      </c>
      <c r="CN279">
        <v>10.764099999999999</v>
      </c>
      <c r="CO279">
        <v>14.0144</v>
      </c>
      <c r="CP279">
        <v>22.828458000000001</v>
      </c>
      <c r="CQ279">
        <v>26.679831</v>
      </c>
      <c r="CR279">
        <v>22.828116000000001</v>
      </c>
      <c r="CS279">
        <v>92.503100000000003</v>
      </c>
      <c r="CT279">
        <v>91.7012</v>
      </c>
      <c r="CU279">
        <v>206.25559999999999</v>
      </c>
      <c r="CV279">
        <v>214.04580000000001</v>
      </c>
      <c r="CW279">
        <v>0.30930000000000002</v>
      </c>
      <c r="CX279">
        <v>0.29449999999999998</v>
      </c>
      <c r="CY279">
        <v>14.0144</v>
      </c>
      <c r="CZ279">
        <v>10.764099999999999</v>
      </c>
      <c r="DA279">
        <v>14.0144</v>
      </c>
      <c r="DB279">
        <v>22.828458000000001</v>
      </c>
      <c r="DC279">
        <v>26.679831</v>
      </c>
      <c r="DD279">
        <v>22.828116000000001</v>
      </c>
      <c r="DE279">
        <v>92.503100000000003</v>
      </c>
      <c r="DF279">
        <v>91.7012</v>
      </c>
      <c r="DG279">
        <v>206.25559999999999</v>
      </c>
      <c r="DH279">
        <v>214.04580000000001</v>
      </c>
      <c r="DI279">
        <v>5.7885</v>
      </c>
      <c r="DJ279">
        <v>6.5163000000000002</v>
      </c>
      <c r="DK279">
        <v>14.0144</v>
      </c>
      <c r="DL279">
        <v>10.764099999999999</v>
      </c>
      <c r="DM279">
        <v>14.0144</v>
      </c>
      <c r="DN279">
        <v>22.828458000000001</v>
      </c>
      <c r="DO279">
        <v>26.679831</v>
      </c>
      <c r="DP279">
        <v>22.828116000000001</v>
      </c>
      <c r="DQ279">
        <v>92.503100000000003</v>
      </c>
      <c r="DR279">
        <v>91.7012</v>
      </c>
      <c r="DS279">
        <v>206.25559999999999</v>
      </c>
      <c r="DT279">
        <v>214.04580000000001</v>
      </c>
      <c r="DU279">
        <v>1.6565000000000001</v>
      </c>
      <c r="DV279">
        <v>1.6445000000000001</v>
      </c>
      <c r="DW279">
        <v>14.0144</v>
      </c>
      <c r="DX279">
        <v>10.764099999999999</v>
      </c>
      <c r="DY279">
        <v>14.0144</v>
      </c>
      <c r="DZ279">
        <v>22.828458000000001</v>
      </c>
      <c r="EA279">
        <v>26.679831</v>
      </c>
      <c r="EB279">
        <v>22.828116000000001</v>
      </c>
      <c r="EC279">
        <v>92.503100000000003</v>
      </c>
      <c r="ED279">
        <v>91.7012</v>
      </c>
      <c r="EE279">
        <v>206.25559999999999</v>
      </c>
      <c r="EF279">
        <v>214.04580000000001</v>
      </c>
      <c r="EG279">
        <v>1.5952999999999999</v>
      </c>
      <c r="EH279">
        <v>1.6741999999999999</v>
      </c>
      <c r="EI279">
        <v>14.0144</v>
      </c>
      <c r="EJ279">
        <v>10.764099999999999</v>
      </c>
      <c r="EK279">
        <v>14.0144</v>
      </c>
      <c r="EL279">
        <v>22.828458000000001</v>
      </c>
      <c r="EM279">
        <v>26.679831</v>
      </c>
      <c r="EN279">
        <v>22.828116000000001</v>
      </c>
      <c r="EO279">
        <v>92.503100000000003</v>
      </c>
      <c r="EP279">
        <v>91.7012</v>
      </c>
      <c r="EQ279">
        <v>206.25559999999999</v>
      </c>
      <c r="ER279">
        <v>214.04580000000001</v>
      </c>
      <c r="ES279">
        <v>0.38979999999999998</v>
      </c>
      <c r="ET279">
        <v>1.0934999999999999</v>
      </c>
    </row>
    <row r="280" spans="18:150">
      <c r="R280" s="8"/>
    </row>
  </sheetData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Z201"/>
  <sheetViews>
    <sheetView workbookViewId="0"/>
  </sheetViews>
  <sheetFormatPr baseColWidth="10" defaultColWidth="9" defaultRowHeight="14"/>
  <cols>
    <col min="2" max="2" width="11.19921875" bestFit="1" customWidth="1"/>
    <col min="8" max="8" width="11.19921875" bestFit="1" customWidth="1"/>
    <col min="13" max="13" width="10.59765625" customWidth="1"/>
    <col min="19" max="19" width="13.796875" customWidth="1"/>
  </cols>
  <sheetData>
    <row r="1" spans="2:26">
      <c r="M1" s="7" t="s">
        <v>132</v>
      </c>
      <c r="O1" s="7" t="s">
        <v>133</v>
      </c>
    </row>
    <row r="2" spans="2:26">
      <c r="B2" s="7" t="s">
        <v>65</v>
      </c>
      <c r="C2" s="7" t="s">
        <v>37</v>
      </c>
      <c r="D2" s="7" t="s">
        <v>19</v>
      </c>
      <c r="E2" s="7" t="s">
        <v>134</v>
      </c>
      <c r="H2" s="7" t="s">
        <v>65</v>
      </c>
      <c r="I2" s="7" t="s">
        <v>37</v>
      </c>
      <c r="J2" s="7" t="s">
        <v>19</v>
      </c>
      <c r="K2" s="7" t="s">
        <v>134</v>
      </c>
      <c r="M2" s="7" t="s">
        <v>135</v>
      </c>
      <c r="O2" s="7" t="s">
        <v>135</v>
      </c>
      <c r="S2" s="7"/>
    </row>
    <row r="3" spans="2:26">
      <c r="B3" s="8">
        <v>45065</v>
      </c>
      <c r="C3" t="s">
        <v>446</v>
      </c>
      <c r="D3" t="s">
        <v>449</v>
      </c>
      <c r="E3">
        <v>29.87</v>
      </c>
      <c r="H3" s="8">
        <v>44700</v>
      </c>
      <c r="I3" t="s">
        <v>446</v>
      </c>
      <c r="J3" t="s">
        <v>449</v>
      </c>
      <c r="K3">
        <v>29.58</v>
      </c>
      <c r="M3" s="8" t="s">
        <v>662</v>
      </c>
      <c r="O3" s="8" t="s">
        <v>698</v>
      </c>
      <c r="S3" s="8">
        <v>45065</v>
      </c>
      <c r="T3" t="s">
        <v>446</v>
      </c>
      <c r="U3">
        <v>3.29</v>
      </c>
      <c r="V3">
        <v>-1.17</v>
      </c>
      <c r="W3">
        <v>3.07</v>
      </c>
      <c r="X3">
        <v>11.404553</v>
      </c>
      <c r="Y3">
        <v>0.95374800000000004</v>
      </c>
      <c r="Z3">
        <v>2.2084000000000001</v>
      </c>
    </row>
    <row r="4" spans="2:26">
      <c r="B4" s="8">
        <v>45065</v>
      </c>
      <c r="C4" t="s">
        <v>446</v>
      </c>
      <c r="D4" t="s">
        <v>451</v>
      </c>
      <c r="E4">
        <v>5.0599999999999996</v>
      </c>
      <c r="H4" s="8">
        <v>44700</v>
      </c>
      <c r="I4" t="s">
        <v>446</v>
      </c>
      <c r="J4" t="s">
        <v>451</v>
      </c>
      <c r="K4">
        <v>5.78</v>
      </c>
      <c r="M4" s="8" t="s">
        <v>641</v>
      </c>
      <c r="O4" s="8" t="s">
        <v>700</v>
      </c>
    </row>
    <row r="5" spans="2:26">
      <c r="B5" s="8">
        <v>45065</v>
      </c>
      <c r="C5" t="s">
        <v>446</v>
      </c>
      <c r="D5" t="s">
        <v>453</v>
      </c>
      <c r="E5">
        <v>3.33</v>
      </c>
      <c r="H5" s="8">
        <v>44700</v>
      </c>
      <c r="I5" t="s">
        <v>446</v>
      </c>
      <c r="J5" t="s">
        <v>457</v>
      </c>
      <c r="K5">
        <v>3.39</v>
      </c>
      <c r="M5" s="8" t="s">
        <v>646</v>
      </c>
      <c r="O5" s="8" t="s">
        <v>694</v>
      </c>
    </row>
    <row r="6" spans="2:26">
      <c r="B6" s="8">
        <v>45065</v>
      </c>
      <c r="C6" t="s">
        <v>446</v>
      </c>
      <c r="D6" t="s">
        <v>455</v>
      </c>
      <c r="E6">
        <v>2.96</v>
      </c>
      <c r="H6" s="8">
        <v>44700</v>
      </c>
      <c r="I6" t="s">
        <v>446</v>
      </c>
      <c r="J6" t="s">
        <v>453</v>
      </c>
      <c r="K6">
        <v>2.82</v>
      </c>
      <c r="M6" s="8" t="s">
        <v>610</v>
      </c>
      <c r="O6" s="8" t="s">
        <v>696</v>
      </c>
    </row>
    <row r="7" spans="2:26">
      <c r="B7" s="8">
        <v>45065</v>
      </c>
      <c r="C7" t="s">
        <v>446</v>
      </c>
      <c r="D7" t="s">
        <v>457</v>
      </c>
      <c r="E7">
        <v>2.7</v>
      </c>
      <c r="H7" s="8">
        <v>44700</v>
      </c>
      <c r="I7" t="s">
        <v>446</v>
      </c>
      <c r="J7" t="s">
        <v>459</v>
      </c>
      <c r="K7">
        <v>2.38</v>
      </c>
      <c r="M7" s="8" t="s">
        <v>591</v>
      </c>
      <c r="O7" s="8" t="s">
        <v>697</v>
      </c>
      <c r="S7" s="7"/>
    </row>
    <row r="8" spans="2:26">
      <c r="B8" s="8">
        <v>45065</v>
      </c>
      <c r="C8" t="s">
        <v>446</v>
      </c>
      <c r="D8" t="s">
        <v>459</v>
      </c>
      <c r="E8">
        <v>2.66</v>
      </c>
      <c r="H8" s="8">
        <v>44700</v>
      </c>
      <c r="I8" t="s">
        <v>446</v>
      </c>
      <c r="J8" t="s">
        <v>503</v>
      </c>
      <c r="K8">
        <v>2.37</v>
      </c>
      <c r="M8" s="8" t="s">
        <v>683</v>
      </c>
      <c r="O8" s="8" t="s">
        <v>695</v>
      </c>
      <c r="S8" s="8">
        <v>44700</v>
      </c>
      <c r="T8" t="s">
        <v>446</v>
      </c>
      <c r="U8">
        <v>1.56</v>
      </c>
      <c r="V8">
        <v>-5.26</v>
      </c>
      <c r="W8">
        <v>-7.88</v>
      </c>
      <c r="X8">
        <v>9.3805669999999992</v>
      </c>
      <c r="Y8">
        <v>1.0246280000000001</v>
      </c>
      <c r="Z8">
        <v>2.3854000000000002</v>
      </c>
    </row>
    <row r="9" spans="2:26">
      <c r="B9" s="8">
        <v>45065</v>
      </c>
      <c r="C9" t="s">
        <v>446</v>
      </c>
      <c r="D9" t="s">
        <v>461</v>
      </c>
      <c r="E9">
        <v>2.2799999999999998</v>
      </c>
      <c r="H9" s="8">
        <v>44700</v>
      </c>
      <c r="I9" t="s">
        <v>446</v>
      </c>
      <c r="J9" t="s">
        <v>455</v>
      </c>
      <c r="K9">
        <v>2.13</v>
      </c>
      <c r="M9" s="8" t="s">
        <v>688</v>
      </c>
      <c r="O9" s="8" t="s">
        <v>692</v>
      </c>
    </row>
    <row r="10" spans="2:26">
      <c r="B10" s="8">
        <v>45065</v>
      </c>
      <c r="C10" t="s">
        <v>446</v>
      </c>
      <c r="D10" t="s">
        <v>463</v>
      </c>
      <c r="E10">
        <v>2.06</v>
      </c>
      <c r="H10" s="8">
        <v>44700</v>
      </c>
      <c r="I10" t="s">
        <v>446</v>
      </c>
      <c r="J10" t="s">
        <v>463</v>
      </c>
      <c r="K10">
        <v>1.92</v>
      </c>
      <c r="M10" s="8" t="s">
        <v>685</v>
      </c>
      <c r="O10" s="8" t="s">
        <v>691</v>
      </c>
    </row>
    <row r="11" spans="2:26">
      <c r="B11" s="8">
        <v>45065</v>
      </c>
      <c r="C11" t="s">
        <v>446</v>
      </c>
      <c r="D11" t="s">
        <v>465</v>
      </c>
      <c r="E11">
        <v>1.81</v>
      </c>
      <c r="H11" s="8">
        <v>44700</v>
      </c>
      <c r="I11" t="s">
        <v>446</v>
      </c>
      <c r="J11" t="s">
        <v>504</v>
      </c>
      <c r="K11">
        <v>1.85</v>
      </c>
      <c r="M11" s="8" t="s">
        <v>684</v>
      </c>
      <c r="O11" s="8" t="s">
        <v>699</v>
      </c>
    </row>
    <row r="12" spans="2:26">
      <c r="B12" s="8">
        <v>45065</v>
      </c>
      <c r="C12" t="s">
        <v>446</v>
      </c>
      <c r="D12" t="s">
        <v>467</v>
      </c>
      <c r="E12">
        <v>1.8</v>
      </c>
      <c r="H12" s="8">
        <v>44700</v>
      </c>
      <c r="I12" t="s">
        <v>446</v>
      </c>
      <c r="J12" t="s">
        <v>461</v>
      </c>
      <c r="K12">
        <v>1.71</v>
      </c>
      <c r="M12" s="8" t="s">
        <v>567</v>
      </c>
      <c r="O12" s="8" t="s">
        <v>693</v>
      </c>
    </row>
    <row r="13" spans="2:26">
      <c r="B13" s="8">
        <v>45065</v>
      </c>
      <c r="C13" t="s">
        <v>446</v>
      </c>
      <c r="D13" t="s">
        <v>503</v>
      </c>
      <c r="E13">
        <v>1.7</v>
      </c>
      <c r="H13" s="8">
        <v>44700</v>
      </c>
      <c r="I13" t="s">
        <v>446</v>
      </c>
      <c r="J13" t="s">
        <v>505</v>
      </c>
      <c r="K13">
        <v>1.54</v>
      </c>
      <c r="M13" s="8"/>
      <c r="O13" s="8" t="s">
        <v>701</v>
      </c>
    </row>
    <row r="14" spans="2:26">
      <c r="B14" s="8">
        <v>45065</v>
      </c>
      <c r="C14" t="s">
        <v>446</v>
      </c>
      <c r="D14" t="s">
        <v>504</v>
      </c>
      <c r="E14">
        <v>1.59</v>
      </c>
      <c r="H14" s="8">
        <v>44700</v>
      </c>
      <c r="I14" t="s">
        <v>446</v>
      </c>
      <c r="J14" t="s">
        <v>467</v>
      </c>
      <c r="K14">
        <v>1.42</v>
      </c>
      <c r="M14" s="8"/>
      <c r="O14" s="8"/>
    </row>
    <row r="15" spans="2:26">
      <c r="B15" s="8">
        <v>45065</v>
      </c>
      <c r="C15" t="s">
        <v>446</v>
      </c>
      <c r="D15" t="s">
        <v>505</v>
      </c>
      <c r="E15">
        <v>1.47</v>
      </c>
      <c r="H15" s="8">
        <v>44700</v>
      </c>
      <c r="I15" t="s">
        <v>446</v>
      </c>
      <c r="J15" t="s">
        <v>506</v>
      </c>
      <c r="K15">
        <v>1.17</v>
      </c>
      <c r="M15" s="8"/>
      <c r="O15" s="8"/>
    </row>
    <row r="16" spans="2:26">
      <c r="B16" s="8">
        <v>45065</v>
      </c>
      <c r="C16" t="s">
        <v>446</v>
      </c>
      <c r="D16" t="s">
        <v>506</v>
      </c>
      <c r="E16">
        <v>1.35</v>
      </c>
      <c r="H16" s="8">
        <v>44700</v>
      </c>
      <c r="I16" t="s">
        <v>446</v>
      </c>
      <c r="J16" t="s">
        <v>508</v>
      </c>
      <c r="K16">
        <v>1.1599999999999999</v>
      </c>
      <c r="M16" s="8"/>
      <c r="O16" s="8"/>
    </row>
    <row r="17" spans="2:15">
      <c r="B17" s="8">
        <v>45065</v>
      </c>
      <c r="C17" t="s">
        <v>446</v>
      </c>
      <c r="D17" t="s">
        <v>507</v>
      </c>
      <c r="E17">
        <v>1.1399999999999999</v>
      </c>
      <c r="H17" s="8">
        <v>44700</v>
      </c>
      <c r="I17" t="s">
        <v>446</v>
      </c>
      <c r="J17" t="s">
        <v>509</v>
      </c>
      <c r="K17">
        <v>1.1399999999999999</v>
      </c>
      <c r="M17" s="8"/>
      <c r="O17" s="8"/>
    </row>
    <row r="18" spans="2:15">
      <c r="B18" s="8">
        <v>45065</v>
      </c>
      <c r="C18" t="s">
        <v>446</v>
      </c>
      <c r="D18" t="s">
        <v>508</v>
      </c>
      <c r="E18">
        <v>1.1200000000000001</v>
      </c>
      <c r="H18" s="8">
        <v>44700</v>
      </c>
      <c r="I18" t="s">
        <v>446</v>
      </c>
      <c r="J18" t="s">
        <v>510</v>
      </c>
      <c r="K18">
        <v>1.07</v>
      </c>
      <c r="M18" s="8"/>
      <c r="O18" s="8"/>
    </row>
    <row r="19" spans="2:15">
      <c r="B19" s="8">
        <v>45065</v>
      </c>
      <c r="C19" t="s">
        <v>446</v>
      </c>
      <c r="D19" t="s">
        <v>509</v>
      </c>
      <c r="E19">
        <v>1.04</v>
      </c>
      <c r="H19" s="8">
        <v>44700</v>
      </c>
      <c r="I19" t="s">
        <v>446</v>
      </c>
      <c r="J19" t="s">
        <v>507</v>
      </c>
      <c r="K19">
        <v>1.02</v>
      </c>
      <c r="M19" s="8"/>
      <c r="O19" s="8"/>
    </row>
    <row r="20" spans="2:15">
      <c r="B20" s="8">
        <v>45065</v>
      </c>
      <c r="C20" t="s">
        <v>446</v>
      </c>
      <c r="D20" t="s">
        <v>510</v>
      </c>
      <c r="E20">
        <v>1.03</v>
      </c>
      <c r="H20" s="8">
        <v>44700</v>
      </c>
      <c r="I20" t="s">
        <v>446</v>
      </c>
      <c r="J20" t="s">
        <v>511</v>
      </c>
      <c r="K20">
        <v>0.98</v>
      </c>
      <c r="M20" s="8"/>
      <c r="O20" s="8"/>
    </row>
    <row r="21" spans="2:15">
      <c r="B21" s="8">
        <v>45065</v>
      </c>
      <c r="C21" t="s">
        <v>446</v>
      </c>
      <c r="D21" t="s">
        <v>511</v>
      </c>
      <c r="E21">
        <v>0.85</v>
      </c>
      <c r="H21" s="8">
        <v>44700</v>
      </c>
      <c r="I21" t="s">
        <v>446</v>
      </c>
      <c r="J21" t="s">
        <v>465</v>
      </c>
      <c r="K21">
        <v>0.89</v>
      </c>
      <c r="M21" s="8"/>
      <c r="O21" s="8"/>
    </row>
    <row r="22" spans="2:15">
      <c r="B22" s="8">
        <v>45065</v>
      </c>
      <c r="C22" t="s">
        <v>446</v>
      </c>
      <c r="D22" t="s">
        <v>512</v>
      </c>
      <c r="E22">
        <v>0.81</v>
      </c>
      <c r="H22" s="8">
        <v>44700</v>
      </c>
      <c r="I22" t="s">
        <v>446</v>
      </c>
      <c r="J22" t="s">
        <v>525</v>
      </c>
      <c r="K22">
        <v>0.83</v>
      </c>
      <c r="M22" s="8"/>
      <c r="O22" s="8"/>
    </row>
    <row r="23" spans="2:15">
      <c r="B23" s="8">
        <v>45065</v>
      </c>
      <c r="C23" t="s">
        <v>446</v>
      </c>
      <c r="D23" t="s">
        <v>513</v>
      </c>
      <c r="E23">
        <v>0.79</v>
      </c>
      <c r="H23" s="8">
        <v>44700</v>
      </c>
      <c r="I23" t="s">
        <v>446</v>
      </c>
      <c r="J23" t="s">
        <v>512</v>
      </c>
      <c r="K23">
        <v>0.82</v>
      </c>
      <c r="M23" s="8"/>
      <c r="O23" s="8"/>
    </row>
    <row r="24" spans="2:15">
      <c r="B24" s="8">
        <v>45065</v>
      </c>
      <c r="C24" t="s">
        <v>446</v>
      </c>
      <c r="D24" t="s">
        <v>514</v>
      </c>
      <c r="E24">
        <v>0.78</v>
      </c>
      <c r="H24" s="8">
        <v>44700</v>
      </c>
      <c r="I24" t="s">
        <v>446</v>
      </c>
      <c r="J24" t="s">
        <v>519</v>
      </c>
      <c r="K24">
        <v>0.81</v>
      </c>
      <c r="M24" s="8"/>
      <c r="O24" s="8"/>
    </row>
    <row r="25" spans="2:15">
      <c r="B25" s="8">
        <v>45065</v>
      </c>
      <c r="C25" t="s">
        <v>446</v>
      </c>
      <c r="D25" t="s">
        <v>515</v>
      </c>
      <c r="E25">
        <v>0.77</v>
      </c>
      <c r="H25" s="8">
        <v>44700</v>
      </c>
      <c r="I25" t="s">
        <v>446</v>
      </c>
      <c r="J25" t="s">
        <v>517</v>
      </c>
      <c r="K25">
        <v>0.81</v>
      </c>
      <c r="M25" s="8"/>
      <c r="O25" s="8"/>
    </row>
    <row r="26" spans="2:15">
      <c r="B26" s="8">
        <v>45065</v>
      </c>
      <c r="C26" t="s">
        <v>446</v>
      </c>
      <c r="D26" t="s">
        <v>516</v>
      </c>
      <c r="E26">
        <v>0.74</v>
      </c>
      <c r="H26" s="8">
        <v>44700</v>
      </c>
      <c r="I26" t="s">
        <v>446</v>
      </c>
      <c r="J26" t="s">
        <v>530</v>
      </c>
      <c r="K26">
        <v>0.8</v>
      </c>
      <c r="M26" s="8"/>
      <c r="O26" s="8"/>
    </row>
    <row r="27" spans="2:15">
      <c r="B27" s="8">
        <v>45065</v>
      </c>
      <c r="C27" t="s">
        <v>446</v>
      </c>
      <c r="D27" t="s">
        <v>517</v>
      </c>
      <c r="E27">
        <v>0.73</v>
      </c>
      <c r="H27" s="8">
        <v>44700</v>
      </c>
      <c r="I27" t="s">
        <v>446</v>
      </c>
      <c r="J27" t="s">
        <v>523</v>
      </c>
      <c r="K27">
        <v>0.75</v>
      </c>
      <c r="M27" s="8"/>
      <c r="O27" s="8"/>
    </row>
    <row r="28" spans="2:15">
      <c r="B28" s="8">
        <v>45065</v>
      </c>
      <c r="C28" t="s">
        <v>446</v>
      </c>
      <c r="D28" t="s">
        <v>518</v>
      </c>
      <c r="E28">
        <v>0.72</v>
      </c>
      <c r="H28" s="8">
        <v>44700</v>
      </c>
      <c r="I28" t="s">
        <v>446</v>
      </c>
      <c r="J28" t="s">
        <v>516</v>
      </c>
      <c r="K28">
        <v>0.71</v>
      </c>
      <c r="M28" s="8"/>
      <c r="O28" s="8"/>
    </row>
    <row r="29" spans="2:15">
      <c r="B29" s="8">
        <v>45065</v>
      </c>
      <c r="C29" t="s">
        <v>446</v>
      </c>
      <c r="D29" t="s">
        <v>519</v>
      </c>
      <c r="E29">
        <v>0.7</v>
      </c>
      <c r="H29" s="8">
        <v>44700</v>
      </c>
      <c r="I29" t="s">
        <v>446</v>
      </c>
      <c r="J29" t="s">
        <v>522</v>
      </c>
      <c r="K29">
        <v>0.69</v>
      </c>
      <c r="M29" s="8"/>
      <c r="O29" s="8"/>
    </row>
    <row r="30" spans="2:15">
      <c r="B30" s="8">
        <v>45065</v>
      </c>
      <c r="C30" t="s">
        <v>446</v>
      </c>
      <c r="D30" t="s">
        <v>520</v>
      </c>
      <c r="E30">
        <v>0.69</v>
      </c>
      <c r="H30" s="8">
        <v>44700</v>
      </c>
      <c r="I30" t="s">
        <v>446</v>
      </c>
      <c r="J30" t="s">
        <v>526</v>
      </c>
      <c r="K30">
        <v>0.66</v>
      </c>
      <c r="M30" s="8"/>
      <c r="O30" s="8"/>
    </row>
    <row r="31" spans="2:15">
      <c r="B31" s="8">
        <v>45065</v>
      </c>
      <c r="C31" t="s">
        <v>446</v>
      </c>
      <c r="D31" t="s">
        <v>521</v>
      </c>
      <c r="E31">
        <v>0.68</v>
      </c>
      <c r="H31" s="8">
        <v>44700</v>
      </c>
      <c r="I31" t="s">
        <v>446</v>
      </c>
      <c r="J31" t="s">
        <v>524</v>
      </c>
      <c r="K31">
        <v>0.63</v>
      </c>
      <c r="M31" s="8"/>
      <c r="O31" s="8"/>
    </row>
    <row r="32" spans="2:15">
      <c r="B32" s="8">
        <v>45065</v>
      </c>
      <c r="C32" t="s">
        <v>446</v>
      </c>
      <c r="D32" t="s">
        <v>522</v>
      </c>
      <c r="E32">
        <v>0.66</v>
      </c>
      <c r="H32" s="8">
        <v>44700</v>
      </c>
      <c r="I32" t="s">
        <v>446</v>
      </c>
      <c r="J32" t="s">
        <v>527</v>
      </c>
      <c r="K32">
        <v>0.57999999999999996</v>
      </c>
      <c r="M32" s="8"/>
      <c r="O32" s="8"/>
    </row>
    <row r="33" spans="2:15">
      <c r="B33" s="8">
        <v>45065</v>
      </c>
      <c r="C33" t="s">
        <v>446</v>
      </c>
      <c r="D33" t="s">
        <v>523</v>
      </c>
      <c r="E33">
        <v>0.65</v>
      </c>
      <c r="H33" s="8">
        <v>44700</v>
      </c>
      <c r="I33" t="s">
        <v>446</v>
      </c>
      <c r="J33" t="s">
        <v>520</v>
      </c>
      <c r="K33">
        <v>0.57999999999999996</v>
      </c>
      <c r="M33" s="8"/>
      <c r="O33" s="8"/>
    </row>
    <row r="34" spans="2:15">
      <c r="B34" s="8">
        <v>45065</v>
      </c>
      <c r="C34" t="s">
        <v>446</v>
      </c>
      <c r="D34" t="s">
        <v>524</v>
      </c>
      <c r="E34">
        <v>0.64</v>
      </c>
      <c r="H34" s="8">
        <v>44700</v>
      </c>
      <c r="I34" t="s">
        <v>446</v>
      </c>
      <c r="J34" t="s">
        <v>521</v>
      </c>
      <c r="K34">
        <v>0.57999999999999996</v>
      </c>
      <c r="M34" s="8"/>
      <c r="O34" s="8"/>
    </row>
    <row r="35" spans="2:15">
      <c r="B35" s="8">
        <v>45065</v>
      </c>
      <c r="C35" t="s">
        <v>446</v>
      </c>
      <c r="D35" t="s">
        <v>525</v>
      </c>
      <c r="E35">
        <v>0.56000000000000005</v>
      </c>
      <c r="H35" s="8">
        <v>44700</v>
      </c>
      <c r="I35" t="s">
        <v>446</v>
      </c>
      <c r="J35" t="s">
        <v>529</v>
      </c>
      <c r="K35">
        <v>0.57999999999999996</v>
      </c>
      <c r="M35" s="8"/>
      <c r="O35" s="8"/>
    </row>
    <row r="36" spans="2:15">
      <c r="B36" s="8">
        <v>45065</v>
      </c>
      <c r="C36" t="s">
        <v>446</v>
      </c>
      <c r="D36" t="s">
        <v>526</v>
      </c>
      <c r="E36">
        <v>0.54</v>
      </c>
      <c r="H36" s="8">
        <v>44700</v>
      </c>
      <c r="I36" t="s">
        <v>446</v>
      </c>
      <c r="J36" t="s">
        <v>515</v>
      </c>
      <c r="K36">
        <v>0.56999999999999995</v>
      </c>
      <c r="M36" s="8"/>
      <c r="O36" s="8"/>
    </row>
    <row r="37" spans="2:15">
      <c r="B37" s="8">
        <v>45065</v>
      </c>
      <c r="C37" t="s">
        <v>446</v>
      </c>
      <c r="D37" t="s">
        <v>527</v>
      </c>
      <c r="E37">
        <v>0.53</v>
      </c>
      <c r="H37" s="8">
        <v>44700</v>
      </c>
      <c r="I37" t="s">
        <v>446</v>
      </c>
      <c r="J37" t="s">
        <v>518</v>
      </c>
      <c r="K37">
        <v>0.52</v>
      </c>
      <c r="M37" s="8"/>
      <c r="O37" s="8"/>
    </row>
    <row r="38" spans="2:15">
      <c r="B38" s="8">
        <v>45065</v>
      </c>
      <c r="C38" t="s">
        <v>446</v>
      </c>
      <c r="D38" t="s">
        <v>528</v>
      </c>
      <c r="E38">
        <v>0.52</v>
      </c>
      <c r="H38" s="8">
        <v>44700</v>
      </c>
      <c r="I38" t="s">
        <v>446</v>
      </c>
      <c r="J38" t="s">
        <v>528</v>
      </c>
      <c r="K38">
        <v>0.51</v>
      </c>
      <c r="M38" s="8"/>
      <c r="O38" s="8"/>
    </row>
    <row r="39" spans="2:15">
      <c r="B39" s="8">
        <v>45065</v>
      </c>
      <c r="C39" t="s">
        <v>446</v>
      </c>
      <c r="D39" t="s">
        <v>529</v>
      </c>
      <c r="E39">
        <v>0.51</v>
      </c>
      <c r="H39" s="8">
        <v>44700</v>
      </c>
      <c r="I39" t="s">
        <v>446</v>
      </c>
      <c r="J39" t="s">
        <v>540</v>
      </c>
      <c r="K39">
        <v>0.48</v>
      </c>
      <c r="M39" s="8"/>
      <c r="O39" s="8"/>
    </row>
    <row r="40" spans="2:15">
      <c r="B40" s="8">
        <v>45065</v>
      </c>
      <c r="C40" t="s">
        <v>446</v>
      </c>
      <c r="D40" t="s">
        <v>530</v>
      </c>
      <c r="E40">
        <v>0.5</v>
      </c>
      <c r="H40" s="8">
        <v>44700</v>
      </c>
      <c r="I40" t="s">
        <v>446</v>
      </c>
      <c r="J40" t="s">
        <v>513</v>
      </c>
      <c r="K40">
        <v>0.48</v>
      </c>
      <c r="M40" s="8"/>
      <c r="O40" s="8"/>
    </row>
    <row r="41" spans="2:15">
      <c r="B41" s="8">
        <v>45065</v>
      </c>
      <c r="C41" t="s">
        <v>446</v>
      </c>
      <c r="D41" t="s">
        <v>531</v>
      </c>
      <c r="E41">
        <v>0.47</v>
      </c>
      <c r="H41" s="8">
        <v>44700</v>
      </c>
      <c r="I41" t="s">
        <v>446</v>
      </c>
      <c r="J41" t="s">
        <v>537</v>
      </c>
      <c r="K41">
        <v>0.45</v>
      </c>
      <c r="M41" s="8"/>
      <c r="O41" s="8"/>
    </row>
    <row r="42" spans="2:15">
      <c r="B42" s="8">
        <v>45065</v>
      </c>
      <c r="C42" t="s">
        <v>446</v>
      </c>
      <c r="D42" t="s">
        <v>532</v>
      </c>
      <c r="E42">
        <v>0.44</v>
      </c>
      <c r="H42" s="8">
        <v>44700</v>
      </c>
      <c r="I42" t="s">
        <v>446</v>
      </c>
      <c r="J42" t="s">
        <v>536</v>
      </c>
      <c r="K42">
        <v>0.45</v>
      </c>
      <c r="M42" s="8"/>
      <c r="O42" s="8"/>
    </row>
    <row r="43" spans="2:15">
      <c r="B43" s="8">
        <v>45065</v>
      </c>
      <c r="C43" t="s">
        <v>446</v>
      </c>
      <c r="D43" t="s">
        <v>533</v>
      </c>
      <c r="E43">
        <v>0.41</v>
      </c>
      <c r="H43" s="8">
        <v>44700</v>
      </c>
      <c r="I43" t="s">
        <v>446</v>
      </c>
      <c r="J43" t="s">
        <v>544</v>
      </c>
      <c r="K43">
        <v>0.44</v>
      </c>
      <c r="M43" s="8"/>
      <c r="O43" s="8"/>
    </row>
    <row r="44" spans="2:15">
      <c r="B44" s="8">
        <v>45065</v>
      </c>
      <c r="C44" t="s">
        <v>446</v>
      </c>
      <c r="D44" t="s">
        <v>534</v>
      </c>
      <c r="E44">
        <v>0.4</v>
      </c>
      <c r="H44" s="8">
        <v>44700</v>
      </c>
      <c r="I44" t="s">
        <v>446</v>
      </c>
      <c r="J44" t="s">
        <v>533</v>
      </c>
      <c r="K44">
        <v>0.42</v>
      </c>
      <c r="M44" s="8"/>
      <c r="O44" s="8"/>
    </row>
    <row r="45" spans="2:15">
      <c r="B45" s="8">
        <v>45065</v>
      </c>
      <c r="C45" t="s">
        <v>446</v>
      </c>
      <c r="D45" t="s">
        <v>535</v>
      </c>
      <c r="E45">
        <v>0.39</v>
      </c>
      <c r="H45" s="8">
        <v>44700</v>
      </c>
      <c r="I45" t="s">
        <v>446</v>
      </c>
      <c r="J45" t="s">
        <v>549</v>
      </c>
      <c r="K45">
        <v>0.42</v>
      </c>
      <c r="M45" s="8"/>
      <c r="O45" s="8"/>
    </row>
    <row r="46" spans="2:15">
      <c r="B46" s="8">
        <v>45065</v>
      </c>
      <c r="C46" t="s">
        <v>446</v>
      </c>
      <c r="D46" t="s">
        <v>536</v>
      </c>
      <c r="E46">
        <v>0.38</v>
      </c>
      <c r="H46" s="8">
        <v>44700</v>
      </c>
      <c r="I46" t="s">
        <v>446</v>
      </c>
      <c r="J46" t="s">
        <v>534</v>
      </c>
      <c r="K46">
        <v>0.41</v>
      </c>
      <c r="M46" s="8"/>
      <c r="O46" s="8"/>
    </row>
    <row r="47" spans="2:15">
      <c r="B47" s="8">
        <v>45065</v>
      </c>
      <c r="C47" t="s">
        <v>446</v>
      </c>
      <c r="D47" t="s">
        <v>537</v>
      </c>
      <c r="E47">
        <v>0.38</v>
      </c>
      <c r="H47" s="8">
        <v>44700</v>
      </c>
      <c r="I47" t="s">
        <v>446</v>
      </c>
      <c r="J47" t="s">
        <v>538</v>
      </c>
      <c r="K47">
        <v>0.39</v>
      </c>
      <c r="M47" s="8"/>
      <c r="O47" s="8"/>
    </row>
    <row r="48" spans="2:15">
      <c r="B48" s="8">
        <v>45065</v>
      </c>
      <c r="C48" t="s">
        <v>446</v>
      </c>
      <c r="D48" t="s">
        <v>538</v>
      </c>
      <c r="E48">
        <v>0.36</v>
      </c>
      <c r="H48" s="8">
        <v>44700</v>
      </c>
      <c r="I48" t="s">
        <v>446</v>
      </c>
      <c r="J48" t="s">
        <v>535</v>
      </c>
      <c r="K48">
        <v>0.38</v>
      </c>
      <c r="M48" s="8"/>
      <c r="O48" s="8"/>
    </row>
    <row r="49" spans="2:15">
      <c r="B49" s="8">
        <v>45065</v>
      </c>
      <c r="C49" t="s">
        <v>446</v>
      </c>
      <c r="D49" t="s">
        <v>539</v>
      </c>
      <c r="E49">
        <v>0.35</v>
      </c>
      <c r="H49" s="8">
        <v>44700</v>
      </c>
      <c r="I49" t="s">
        <v>446</v>
      </c>
      <c r="J49" t="s">
        <v>555</v>
      </c>
      <c r="K49">
        <v>0.37</v>
      </c>
      <c r="M49" s="8"/>
      <c r="O49" s="8"/>
    </row>
    <row r="50" spans="2:15">
      <c r="B50" s="8">
        <v>45065</v>
      </c>
      <c r="C50" t="s">
        <v>446</v>
      </c>
      <c r="D50" t="s">
        <v>540</v>
      </c>
      <c r="E50">
        <v>0.35</v>
      </c>
      <c r="H50" s="8">
        <v>44700</v>
      </c>
      <c r="I50" t="s">
        <v>446</v>
      </c>
      <c r="J50" t="s">
        <v>531</v>
      </c>
      <c r="K50">
        <v>0.35</v>
      </c>
      <c r="M50" s="8"/>
      <c r="O50" s="8"/>
    </row>
    <row r="51" spans="2:15">
      <c r="B51" s="8">
        <v>45065</v>
      </c>
      <c r="C51" t="s">
        <v>446</v>
      </c>
      <c r="D51" t="s">
        <v>541</v>
      </c>
      <c r="E51">
        <v>0.34</v>
      </c>
      <c r="H51" s="8">
        <v>44700</v>
      </c>
      <c r="I51" t="s">
        <v>446</v>
      </c>
      <c r="J51" t="s">
        <v>542</v>
      </c>
      <c r="K51">
        <v>0.35</v>
      </c>
      <c r="M51" s="8"/>
      <c r="O51" s="8"/>
    </row>
    <row r="52" spans="2:15">
      <c r="B52" s="8">
        <v>45065</v>
      </c>
      <c r="C52" t="s">
        <v>446</v>
      </c>
      <c r="D52" t="s">
        <v>542</v>
      </c>
      <c r="E52">
        <v>0.34</v>
      </c>
      <c r="H52" s="8">
        <v>44700</v>
      </c>
      <c r="I52" t="s">
        <v>446</v>
      </c>
      <c r="J52" t="s">
        <v>548</v>
      </c>
      <c r="K52">
        <v>0.34</v>
      </c>
      <c r="M52" s="8"/>
      <c r="O52" s="8"/>
    </row>
    <row r="53" spans="2:15">
      <c r="B53" s="8">
        <v>45065</v>
      </c>
      <c r="C53" t="s">
        <v>446</v>
      </c>
      <c r="D53" t="s">
        <v>543</v>
      </c>
      <c r="E53">
        <v>0.33</v>
      </c>
      <c r="H53" s="8">
        <v>44700</v>
      </c>
      <c r="I53" t="s">
        <v>446</v>
      </c>
      <c r="J53" t="s">
        <v>550</v>
      </c>
      <c r="K53">
        <v>0.34</v>
      </c>
      <c r="M53" s="8"/>
      <c r="O53" s="8"/>
    </row>
    <row r="54" spans="2:15">
      <c r="B54" s="8">
        <v>45065</v>
      </c>
      <c r="C54" t="s">
        <v>446</v>
      </c>
      <c r="D54" t="s">
        <v>544</v>
      </c>
      <c r="E54">
        <v>0.33</v>
      </c>
      <c r="H54" s="8">
        <v>44700</v>
      </c>
      <c r="I54" t="s">
        <v>446</v>
      </c>
      <c r="J54" t="s">
        <v>532</v>
      </c>
      <c r="K54">
        <v>0.34</v>
      </c>
      <c r="M54" s="8"/>
      <c r="O54" s="8"/>
    </row>
    <row r="55" spans="2:15">
      <c r="B55" s="8">
        <v>45065</v>
      </c>
      <c r="C55" t="s">
        <v>446</v>
      </c>
      <c r="D55" t="s">
        <v>545</v>
      </c>
      <c r="E55">
        <v>0.32</v>
      </c>
      <c r="H55" s="8">
        <v>44700</v>
      </c>
      <c r="I55" t="s">
        <v>446</v>
      </c>
      <c r="J55" t="s">
        <v>514</v>
      </c>
      <c r="K55">
        <v>0.32</v>
      </c>
      <c r="M55" s="8"/>
      <c r="O55" s="8"/>
    </row>
    <row r="56" spans="2:15">
      <c r="B56" s="8">
        <v>45065</v>
      </c>
      <c r="C56" t="s">
        <v>446</v>
      </c>
      <c r="D56" t="s">
        <v>546</v>
      </c>
      <c r="E56">
        <v>0.31</v>
      </c>
      <c r="H56" s="8">
        <v>44700</v>
      </c>
      <c r="I56" t="s">
        <v>446</v>
      </c>
      <c r="J56" t="s">
        <v>552</v>
      </c>
      <c r="K56">
        <v>0.31</v>
      </c>
      <c r="M56" s="8"/>
      <c r="O56" s="8"/>
    </row>
    <row r="57" spans="2:15">
      <c r="B57" s="8">
        <v>45065</v>
      </c>
      <c r="C57" t="s">
        <v>446</v>
      </c>
      <c r="D57" t="s">
        <v>547</v>
      </c>
      <c r="E57">
        <v>0.31</v>
      </c>
      <c r="H57" s="8">
        <v>44700</v>
      </c>
      <c r="I57" t="s">
        <v>446</v>
      </c>
      <c r="J57" t="s">
        <v>545</v>
      </c>
      <c r="K57">
        <v>0.31</v>
      </c>
      <c r="M57" s="8"/>
      <c r="O57" s="8"/>
    </row>
    <row r="58" spans="2:15">
      <c r="B58" s="8">
        <v>45065</v>
      </c>
      <c r="C58" t="s">
        <v>446</v>
      </c>
      <c r="D58" t="s">
        <v>548</v>
      </c>
      <c r="E58">
        <v>0.28999999999999998</v>
      </c>
      <c r="H58" s="8">
        <v>44700</v>
      </c>
      <c r="I58" t="s">
        <v>446</v>
      </c>
      <c r="J58" t="s">
        <v>561</v>
      </c>
      <c r="K58">
        <v>0.31</v>
      </c>
      <c r="M58" s="8"/>
      <c r="O58" s="8"/>
    </row>
    <row r="59" spans="2:15">
      <c r="B59" s="8">
        <v>45065</v>
      </c>
      <c r="C59" t="s">
        <v>446</v>
      </c>
      <c r="D59" t="s">
        <v>549</v>
      </c>
      <c r="E59">
        <v>0.28999999999999998</v>
      </c>
      <c r="H59" s="8">
        <v>44700</v>
      </c>
      <c r="I59" t="s">
        <v>446</v>
      </c>
      <c r="J59" t="s">
        <v>543</v>
      </c>
      <c r="K59">
        <v>0.3</v>
      </c>
      <c r="M59" s="8"/>
      <c r="O59" s="8"/>
    </row>
    <row r="60" spans="2:15">
      <c r="B60" s="8">
        <v>45065</v>
      </c>
      <c r="C60" t="s">
        <v>446</v>
      </c>
      <c r="D60" t="s">
        <v>550</v>
      </c>
      <c r="E60">
        <v>0.28999999999999998</v>
      </c>
      <c r="H60" s="8">
        <v>44700</v>
      </c>
      <c r="I60" t="s">
        <v>446</v>
      </c>
      <c r="J60" t="s">
        <v>539</v>
      </c>
      <c r="K60">
        <v>0.3</v>
      </c>
      <c r="M60" s="8"/>
      <c r="O60" s="8"/>
    </row>
    <row r="61" spans="2:15">
      <c r="B61" s="8">
        <v>45065</v>
      </c>
      <c r="C61" t="s">
        <v>446</v>
      </c>
      <c r="D61" t="s">
        <v>551</v>
      </c>
      <c r="E61">
        <v>0.27</v>
      </c>
      <c r="H61" s="8">
        <v>44700</v>
      </c>
      <c r="I61" t="s">
        <v>446</v>
      </c>
      <c r="J61" t="s">
        <v>546</v>
      </c>
      <c r="K61">
        <v>0.3</v>
      </c>
      <c r="M61" s="8"/>
      <c r="O61" s="8"/>
    </row>
    <row r="62" spans="2:15">
      <c r="B62" s="8">
        <v>45065</v>
      </c>
      <c r="C62" t="s">
        <v>446</v>
      </c>
      <c r="D62" t="s">
        <v>552</v>
      </c>
      <c r="E62">
        <v>0.27</v>
      </c>
      <c r="H62" s="8">
        <v>44700</v>
      </c>
      <c r="I62" t="s">
        <v>446</v>
      </c>
      <c r="J62" t="s">
        <v>560</v>
      </c>
      <c r="K62">
        <v>0.3</v>
      </c>
      <c r="M62" s="8"/>
      <c r="O62" s="8"/>
    </row>
    <row r="63" spans="2:15">
      <c r="B63" s="8">
        <v>45065</v>
      </c>
      <c r="C63" t="s">
        <v>446</v>
      </c>
      <c r="D63" t="s">
        <v>553</v>
      </c>
      <c r="E63">
        <v>0.26</v>
      </c>
      <c r="H63" s="8">
        <v>44700</v>
      </c>
      <c r="I63" t="s">
        <v>446</v>
      </c>
      <c r="J63" t="s">
        <v>569</v>
      </c>
      <c r="K63">
        <v>0.28000000000000003</v>
      </c>
      <c r="M63" s="8"/>
      <c r="O63" s="8"/>
    </row>
    <row r="64" spans="2:15">
      <c r="B64" s="8">
        <v>45065</v>
      </c>
      <c r="C64" t="s">
        <v>446</v>
      </c>
      <c r="D64" t="s">
        <v>554</v>
      </c>
      <c r="E64">
        <v>0.26</v>
      </c>
      <c r="H64" s="8">
        <v>44700</v>
      </c>
      <c r="I64" t="s">
        <v>446</v>
      </c>
      <c r="J64" t="s">
        <v>579</v>
      </c>
      <c r="K64">
        <v>0.28000000000000003</v>
      </c>
      <c r="M64" s="8"/>
      <c r="O64" s="8"/>
    </row>
    <row r="65" spans="2:15">
      <c r="B65" s="8">
        <v>45065</v>
      </c>
      <c r="C65" t="s">
        <v>446</v>
      </c>
      <c r="D65" t="s">
        <v>555</v>
      </c>
      <c r="E65">
        <v>0.25</v>
      </c>
      <c r="H65" s="8">
        <v>44700</v>
      </c>
      <c r="I65" t="s">
        <v>446</v>
      </c>
      <c r="J65" t="s">
        <v>558</v>
      </c>
      <c r="K65">
        <v>0.27</v>
      </c>
      <c r="M65" s="8"/>
      <c r="O65" s="8"/>
    </row>
    <row r="66" spans="2:15">
      <c r="B66" s="8">
        <v>45065</v>
      </c>
      <c r="C66" t="s">
        <v>446</v>
      </c>
      <c r="D66" t="s">
        <v>556</v>
      </c>
      <c r="E66">
        <v>0.25</v>
      </c>
      <c r="H66" s="8">
        <v>44700</v>
      </c>
      <c r="I66" t="s">
        <v>446</v>
      </c>
      <c r="J66" t="s">
        <v>551</v>
      </c>
      <c r="K66">
        <v>0.27</v>
      </c>
      <c r="M66" s="8"/>
      <c r="O66" s="8"/>
    </row>
    <row r="67" spans="2:15">
      <c r="B67" s="8">
        <v>45065</v>
      </c>
      <c r="C67" t="s">
        <v>446</v>
      </c>
      <c r="D67" t="s">
        <v>557</v>
      </c>
      <c r="E67">
        <v>0.24</v>
      </c>
      <c r="H67" s="8">
        <v>44700</v>
      </c>
      <c r="I67" t="s">
        <v>446</v>
      </c>
      <c r="J67" t="s">
        <v>554</v>
      </c>
      <c r="K67">
        <v>0.26</v>
      </c>
      <c r="M67" s="8"/>
      <c r="O67" s="8"/>
    </row>
    <row r="68" spans="2:15">
      <c r="B68" s="8">
        <v>45065</v>
      </c>
      <c r="C68" t="s">
        <v>446</v>
      </c>
      <c r="D68" t="s">
        <v>558</v>
      </c>
      <c r="E68">
        <v>0.24</v>
      </c>
      <c r="H68" s="8">
        <v>44700</v>
      </c>
      <c r="I68" t="s">
        <v>446</v>
      </c>
      <c r="J68" t="s">
        <v>547</v>
      </c>
      <c r="K68">
        <v>0.26</v>
      </c>
      <c r="M68" s="8"/>
      <c r="O68" s="8"/>
    </row>
    <row r="69" spans="2:15">
      <c r="B69" s="8">
        <v>45065</v>
      </c>
      <c r="C69" t="s">
        <v>446</v>
      </c>
      <c r="D69" t="s">
        <v>559</v>
      </c>
      <c r="E69">
        <v>0.24</v>
      </c>
      <c r="H69" s="8">
        <v>44700</v>
      </c>
      <c r="I69" t="s">
        <v>446</v>
      </c>
      <c r="J69" t="s">
        <v>559</v>
      </c>
      <c r="K69">
        <v>0.25</v>
      </c>
      <c r="M69" s="8"/>
      <c r="O69" s="8"/>
    </row>
    <row r="70" spans="2:15">
      <c r="B70" s="8">
        <v>45065</v>
      </c>
      <c r="C70" t="s">
        <v>446</v>
      </c>
      <c r="D70" t="s">
        <v>560</v>
      </c>
      <c r="E70">
        <v>0.23</v>
      </c>
      <c r="H70" s="8">
        <v>44700</v>
      </c>
      <c r="I70" t="s">
        <v>446</v>
      </c>
      <c r="J70" t="s">
        <v>565</v>
      </c>
      <c r="K70">
        <v>0.25</v>
      </c>
      <c r="M70" s="8"/>
      <c r="O70" s="8"/>
    </row>
    <row r="71" spans="2:15">
      <c r="B71" s="8">
        <v>45065</v>
      </c>
      <c r="C71" t="s">
        <v>446</v>
      </c>
      <c r="D71" t="s">
        <v>561</v>
      </c>
      <c r="E71">
        <v>0.22</v>
      </c>
      <c r="H71" s="8">
        <v>44700</v>
      </c>
      <c r="I71" t="s">
        <v>446</v>
      </c>
      <c r="J71" t="s">
        <v>556</v>
      </c>
      <c r="K71">
        <v>0.24</v>
      </c>
      <c r="M71" s="8"/>
      <c r="O71" s="8"/>
    </row>
    <row r="72" spans="2:15">
      <c r="B72" s="8">
        <v>45065</v>
      </c>
      <c r="C72" t="s">
        <v>446</v>
      </c>
      <c r="D72" t="s">
        <v>562</v>
      </c>
      <c r="E72">
        <v>0.22</v>
      </c>
      <c r="H72" s="8">
        <v>44700</v>
      </c>
      <c r="I72" t="s">
        <v>446</v>
      </c>
      <c r="J72" t="s">
        <v>563</v>
      </c>
      <c r="K72">
        <v>0.24</v>
      </c>
      <c r="M72" s="8"/>
      <c r="O72" s="8"/>
    </row>
    <row r="73" spans="2:15">
      <c r="B73" s="8">
        <v>45065</v>
      </c>
      <c r="C73" t="s">
        <v>446</v>
      </c>
      <c r="D73" t="s">
        <v>563</v>
      </c>
      <c r="E73">
        <v>0.21</v>
      </c>
      <c r="H73" s="8">
        <v>44700</v>
      </c>
      <c r="I73" t="s">
        <v>446</v>
      </c>
      <c r="J73" t="s">
        <v>570</v>
      </c>
      <c r="K73">
        <v>0.24</v>
      </c>
      <c r="M73" s="8"/>
      <c r="O73" s="8"/>
    </row>
    <row r="74" spans="2:15">
      <c r="B74" s="8">
        <v>45065</v>
      </c>
      <c r="C74" t="s">
        <v>446</v>
      </c>
      <c r="D74" t="s">
        <v>564</v>
      </c>
      <c r="E74">
        <v>0.21</v>
      </c>
      <c r="H74" s="8">
        <v>44700</v>
      </c>
      <c r="I74" t="s">
        <v>446</v>
      </c>
      <c r="J74" t="s">
        <v>568</v>
      </c>
      <c r="K74">
        <v>0.24</v>
      </c>
      <c r="M74" s="8"/>
      <c r="O74" s="8"/>
    </row>
    <row r="75" spans="2:15">
      <c r="B75" s="8">
        <v>45065</v>
      </c>
      <c r="C75" t="s">
        <v>446</v>
      </c>
      <c r="D75" t="s">
        <v>565</v>
      </c>
      <c r="E75">
        <v>0.2</v>
      </c>
      <c r="H75" s="8">
        <v>44700</v>
      </c>
      <c r="I75" t="s">
        <v>446</v>
      </c>
      <c r="J75" t="s">
        <v>584</v>
      </c>
      <c r="K75">
        <v>0.24</v>
      </c>
      <c r="M75" s="8"/>
      <c r="O75" s="8"/>
    </row>
    <row r="76" spans="2:15">
      <c r="B76" s="8">
        <v>45065</v>
      </c>
      <c r="C76" t="s">
        <v>446</v>
      </c>
      <c r="D76" t="s">
        <v>566</v>
      </c>
      <c r="E76">
        <v>0.2</v>
      </c>
      <c r="H76" s="8">
        <v>44700</v>
      </c>
      <c r="I76" t="s">
        <v>446</v>
      </c>
      <c r="J76" t="s">
        <v>589</v>
      </c>
      <c r="K76">
        <v>0.23</v>
      </c>
      <c r="M76" s="8"/>
      <c r="O76" s="8"/>
    </row>
    <row r="77" spans="2:15">
      <c r="B77" s="8">
        <v>45065</v>
      </c>
      <c r="C77" t="s">
        <v>446</v>
      </c>
      <c r="D77" t="s">
        <v>567</v>
      </c>
      <c r="E77">
        <v>0.2</v>
      </c>
      <c r="H77" s="8">
        <v>44700</v>
      </c>
      <c r="I77" t="s">
        <v>446</v>
      </c>
      <c r="J77" t="s">
        <v>577</v>
      </c>
      <c r="K77">
        <v>0.22</v>
      </c>
      <c r="M77" s="8"/>
      <c r="O77" s="8"/>
    </row>
    <row r="78" spans="2:15">
      <c r="B78" s="8">
        <v>45065</v>
      </c>
      <c r="C78" t="s">
        <v>446</v>
      </c>
      <c r="D78" t="s">
        <v>568</v>
      </c>
      <c r="E78">
        <v>0.2</v>
      </c>
      <c r="H78" s="8">
        <v>44700</v>
      </c>
      <c r="I78" t="s">
        <v>446</v>
      </c>
      <c r="J78" t="s">
        <v>566</v>
      </c>
      <c r="K78">
        <v>0.21</v>
      </c>
      <c r="M78" s="8"/>
      <c r="O78" s="8"/>
    </row>
    <row r="79" spans="2:15">
      <c r="B79" s="8">
        <v>45065</v>
      </c>
      <c r="C79" t="s">
        <v>446</v>
      </c>
      <c r="D79" t="s">
        <v>569</v>
      </c>
      <c r="E79">
        <v>0.2</v>
      </c>
      <c r="H79" s="8">
        <v>44700</v>
      </c>
      <c r="I79" t="s">
        <v>446</v>
      </c>
      <c r="J79" t="s">
        <v>573</v>
      </c>
      <c r="K79">
        <v>0.21</v>
      </c>
      <c r="M79" s="8"/>
      <c r="O79" s="8"/>
    </row>
    <row r="80" spans="2:15">
      <c r="B80" s="8">
        <v>45065</v>
      </c>
      <c r="C80" t="s">
        <v>446</v>
      </c>
      <c r="D80" t="s">
        <v>570</v>
      </c>
      <c r="E80">
        <v>0.19</v>
      </c>
      <c r="H80" s="8">
        <v>44700</v>
      </c>
      <c r="I80" t="s">
        <v>446</v>
      </c>
      <c r="J80" t="s">
        <v>571</v>
      </c>
      <c r="K80">
        <v>0.21</v>
      </c>
      <c r="M80" s="8"/>
      <c r="O80" s="8"/>
    </row>
    <row r="81" spans="2:15">
      <c r="B81" s="8">
        <v>45065</v>
      </c>
      <c r="C81" t="s">
        <v>446</v>
      </c>
      <c r="D81" t="s">
        <v>571</v>
      </c>
      <c r="E81">
        <v>0.19</v>
      </c>
      <c r="H81" s="8">
        <v>44700</v>
      </c>
      <c r="I81" t="s">
        <v>446</v>
      </c>
      <c r="J81" t="s">
        <v>557</v>
      </c>
      <c r="K81">
        <v>0.21</v>
      </c>
      <c r="M81" s="8"/>
      <c r="O81" s="8"/>
    </row>
    <row r="82" spans="2:15">
      <c r="B82" s="8">
        <v>45065</v>
      </c>
      <c r="C82" t="s">
        <v>446</v>
      </c>
      <c r="D82" t="s">
        <v>572</v>
      </c>
      <c r="E82">
        <v>0.19</v>
      </c>
      <c r="H82" s="8">
        <v>44700</v>
      </c>
      <c r="I82" t="s">
        <v>446</v>
      </c>
      <c r="J82" t="s">
        <v>572</v>
      </c>
      <c r="K82">
        <v>0.21</v>
      </c>
      <c r="M82" s="8"/>
      <c r="O82" s="8"/>
    </row>
    <row r="83" spans="2:15">
      <c r="B83" s="8">
        <v>45065</v>
      </c>
      <c r="C83" t="s">
        <v>446</v>
      </c>
      <c r="D83" t="s">
        <v>573</v>
      </c>
      <c r="E83">
        <v>0.19</v>
      </c>
      <c r="H83" s="8">
        <v>44700</v>
      </c>
      <c r="I83" t="s">
        <v>446</v>
      </c>
      <c r="J83" t="s">
        <v>583</v>
      </c>
      <c r="K83">
        <v>0.21</v>
      </c>
      <c r="M83" s="8"/>
      <c r="O83" s="8"/>
    </row>
    <row r="84" spans="2:15">
      <c r="B84" s="8">
        <v>45065</v>
      </c>
      <c r="C84" t="s">
        <v>446</v>
      </c>
      <c r="D84" t="s">
        <v>574</v>
      </c>
      <c r="E84">
        <v>0.19</v>
      </c>
      <c r="H84" s="8">
        <v>44700</v>
      </c>
      <c r="I84" t="s">
        <v>446</v>
      </c>
      <c r="J84" t="s">
        <v>553</v>
      </c>
      <c r="K84">
        <v>0.19</v>
      </c>
      <c r="M84" s="8"/>
      <c r="O84" s="8"/>
    </row>
    <row r="85" spans="2:15">
      <c r="B85" s="8">
        <v>45065</v>
      </c>
      <c r="C85" t="s">
        <v>446</v>
      </c>
      <c r="D85" t="s">
        <v>575</v>
      </c>
      <c r="E85">
        <v>0.18</v>
      </c>
      <c r="H85" s="8">
        <v>44700</v>
      </c>
      <c r="I85" t="s">
        <v>446</v>
      </c>
      <c r="J85" t="s">
        <v>691</v>
      </c>
      <c r="K85">
        <v>0.19</v>
      </c>
      <c r="M85" s="8"/>
      <c r="O85" s="8"/>
    </row>
    <row r="86" spans="2:15">
      <c r="B86" s="8">
        <v>45065</v>
      </c>
      <c r="C86" t="s">
        <v>446</v>
      </c>
      <c r="D86" t="s">
        <v>576</v>
      </c>
      <c r="E86">
        <v>0.18</v>
      </c>
      <c r="H86" s="8">
        <v>44700</v>
      </c>
      <c r="I86" t="s">
        <v>446</v>
      </c>
      <c r="J86" t="s">
        <v>585</v>
      </c>
      <c r="K86">
        <v>0.19</v>
      </c>
      <c r="M86" s="8"/>
      <c r="O86" s="8"/>
    </row>
    <row r="87" spans="2:15">
      <c r="B87" s="8">
        <v>45065</v>
      </c>
      <c r="C87" t="s">
        <v>446</v>
      </c>
      <c r="D87" t="s">
        <v>577</v>
      </c>
      <c r="E87">
        <v>0.18</v>
      </c>
      <c r="H87" s="8">
        <v>44700</v>
      </c>
      <c r="I87" t="s">
        <v>446</v>
      </c>
      <c r="J87" t="s">
        <v>581</v>
      </c>
      <c r="K87">
        <v>0.19</v>
      </c>
      <c r="M87" s="8"/>
      <c r="O87" s="8"/>
    </row>
    <row r="88" spans="2:15">
      <c r="B88" s="8">
        <v>45065</v>
      </c>
      <c r="C88" t="s">
        <v>446</v>
      </c>
      <c r="D88" t="s">
        <v>578</v>
      </c>
      <c r="E88">
        <v>0.18</v>
      </c>
      <c r="H88" s="8">
        <v>44700</v>
      </c>
      <c r="I88" t="s">
        <v>446</v>
      </c>
      <c r="J88" t="s">
        <v>601</v>
      </c>
      <c r="K88">
        <v>0.17</v>
      </c>
      <c r="M88" s="8"/>
      <c r="O88" s="8"/>
    </row>
    <row r="89" spans="2:15">
      <c r="B89" s="8">
        <v>45065</v>
      </c>
      <c r="C89" t="s">
        <v>446</v>
      </c>
      <c r="D89" t="s">
        <v>579</v>
      </c>
      <c r="E89">
        <v>0.17</v>
      </c>
      <c r="H89" s="8">
        <v>44700</v>
      </c>
      <c r="I89" t="s">
        <v>446</v>
      </c>
      <c r="J89" t="s">
        <v>603</v>
      </c>
      <c r="K89">
        <v>0.17</v>
      </c>
      <c r="M89" s="8"/>
      <c r="O89" s="8"/>
    </row>
    <row r="90" spans="2:15">
      <c r="B90" s="8">
        <v>45065</v>
      </c>
      <c r="C90" t="s">
        <v>446</v>
      </c>
      <c r="D90" t="s">
        <v>580</v>
      </c>
      <c r="E90">
        <v>0.17</v>
      </c>
      <c r="H90" s="8">
        <v>44700</v>
      </c>
      <c r="I90" t="s">
        <v>446</v>
      </c>
      <c r="J90" t="s">
        <v>574</v>
      </c>
      <c r="K90">
        <v>0.17</v>
      </c>
      <c r="M90" s="8"/>
      <c r="O90" s="8"/>
    </row>
    <row r="91" spans="2:15">
      <c r="B91" s="8">
        <v>45065</v>
      </c>
      <c r="C91" t="s">
        <v>446</v>
      </c>
      <c r="D91" t="s">
        <v>581</v>
      </c>
      <c r="E91">
        <v>0.17</v>
      </c>
      <c r="H91" s="8">
        <v>44700</v>
      </c>
      <c r="I91" t="s">
        <v>446</v>
      </c>
      <c r="J91" t="s">
        <v>541</v>
      </c>
      <c r="K91">
        <v>0.16</v>
      </c>
      <c r="M91" s="8"/>
      <c r="O91" s="8"/>
    </row>
    <row r="92" spans="2:15">
      <c r="B92" s="8">
        <v>45065</v>
      </c>
      <c r="C92" t="s">
        <v>446</v>
      </c>
      <c r="D92" t="s">
        <v>582</v>
      </c>
      <c r="E92">
        <v>0.16</v>
      </c>
      <c r="H92" s="8">
        <v>44700</v>
      </c>
      <c r="I92" t="s">
        <v>446</v>
      </c>
      <c r="J92" t="s">
        <v>586</v>
      </c>
      <c r="K92">
        <v>0.16</v>
      </c>
      <c r="M92" s="8"/>
      <c r="O92" s="8"/>
    </row>
    <row r="93" spans="2:15">
      <c r="B93" s="8">
        <v>45065</v>
      </c>
      <c r="C93" t="s">
        <v>446</v>
      </c>
      <c r="D93" t="s">
        <v>583</v>
      </c>
      <c r="E93">
        <v>0.16</v>
      </c>
      <c r="H93" s="8">
        <v>44700</v>
      </c>
      <c r="I93" t="s">
        <v>446</v>
      </c>
      <c r="J93" t="s">
        <v>620</v>
      </c>
      <c r="K93">
        <v>0.16</v>
      </c>
      <c r="M93" s="8"/>
      <c r="O93" s="8"/>
    </row>
    <row r="94" spans="2:15">
      <c r="B94" s="8">
        <v>45065</v>
      </c>
      <c r="C94" t="s">
        <v>446</v>
      </c>
      <c r="D94" t="s">
        <v>584</v>
      </c>
      <c r="E94">
        <v>0.16</v>
      </c>
      <c r="H94" s="8">
        <v>44700</v>
      </c>
      <c r="I94" t="s">
        <v>446</v>
      </c>
      <c r="J94" t="s">
        <v>597</v>
      </c>
      <c r="K94">
        <v>0.16</v>
      </c>
      <c r="M94" s="8"/>
      <c r="O94" s="8"/>
    </row>
    <row r="95" spans="2:15">
      <c r="B95" s="8">
        <v>45065</v>
      </c>
      <c r="C95" t="s">
        <v>446</v>
      </c>
      <c r="D95" t="s">
        <v>585</v>
      </c>
      <c r="E95">
        <v>0.16</v>
      </c>
      <c r="H95" s="8">
        <v>44700</v>
      </c>
      <c r="I95" t="s">
        <v>446</v>
      </c>
      <c r="J95" t="s">
        <v>587</v>
      </c>
      <c r="K95">
        <v>0.16</v>
      </c>
      <c r="M95" s="8"/>
      <c r="O95" s="8"/>
    </row>
    <row r="96" spans="2:15">
      <c r="B96" s="8">
        <v>45065</v>
      </c>
      <c r="C96" t="s">
        <v>446</v>
      </c>
      <c r="D96" t="s">
        <v>586</v>
      </c>
      <c r="E96">
        <v>0.15</v>
      </c>
      <c r="H96" s="8">
        <v>44700</v>
      </c>
      <c r="I96" t="s">
        <v>446</v>
      </c>
      <c r="J96" t="s">
        <v>592</v>
      </c>
      <c r="K96">
        <v>0.16</v>
      </c>
      <c r="M96" s="8"/>
      <c r="O96" s="8"/>
    </row>
    <row r="97" spans="2:15">
      <c r="B97" s="8">
        <v>45065</v>
      </c>
      <c r="C97" t="s">
        <v>446</v>
      </c>
      <c r="D97" t="s">
        <v>587</v>
      </c>
      <c r="E97">
        <v>0.14000000000000001</v>
      </c>
      <c r="H97" s="8">
        <v>44700</v>
      </c>
      <c r="I97" t="s">
        <v>446</v>
      </c>
      <c r="J97" t="s">
        <v>588</v>
      </c>
      <c r="K97">
        <v>0.16</v>
      </c>
      <c r="M97" s="8"/>
      <c r="O97" s="8"/>
    </row>
    <row r="98" spans="2:15">
      <c r="B98" s="8">
        <v>45065</v>
      </c>
      <c r="C98" t="s">
        <v>446</v>
      </c>
      <c r="D98" t="s">
        <v>588</v>
      </c>
      <c r="E98">
        <v>0.14000000000000001</v>
      </c>
      <c r="H98" s="8">
        <v>44700</v>
      </c>
      <c r="I98" t="s">
        <v>446</v>
      </c>
      <c r="J98" t="s">
        <v>562</v>
      </c>
      <c r="K98">
        <v>0.15</v>
      </c>
      <c r="M98" s="8"/>
      <c r="O98" s="8"/>
    </row>
    <row r="99" spans="2:15">
      <c r="B99" s="8">
        <v>45065</v>
      </c>
      <c r="C99" t="s">
        <v>446</v>
      </c>
      <c r="D99" t="s">
        <v>589</v>
      </c>
      <c r="E99">
        <v>0.13</v>
      </c>
      <c r="H99" s="8">
        <v>44700</v>
      </c>
      <c r="I99" t="s">
        <v>446</v>
      </c>
      <c r="J99" t="s">
        <v>607</v>
      </c>
      <c r="K99">
        <v>0.15</v>
      </c>
      <c r="M99" s="8"/>
      <c r="O99" s="8"/>
    </row>
    <row r="100" spans="2:15">
      <c r="B100" s="8">
        <v>45065</v>
      </c>
      <c r="C100" t="s">
        <v>446</v>
      </c>
      <c r="D100" t="s">
        <v>590</v>
      </c>
      <c r="E100">
        <v>0.13</v>
      </c>
      <c r="H100" s="8">
        <v>44700</v>
      </c>
      <c r="I100" t="s">
        <v>446</v>
      </c>
      <c r="J100" t="s">
        <v>599</v>
      </c>
      <c r="K100">
        <v>0.15</v>
      </c>
      <c r="M100" s="8"/>
      <c r="O100" s="8"/>
    </row>
    <row r="101" spans="2:15">
      <c r="B101" s="8">
        <v>45065</v>
      </c>
      <c r="C101" t="s">
        <v>446</v>
      </c>
      <c r="D101" t="s">
        <v>591</v>
      </c>
      <c r="E101">
        <v>0.13</v>
      </c>
      <c r="H101" s="8">
        <v>44700</v>
      </c>
      <c r="I101" t="s">
        <v>446</v>
      </c>
      <c r="J101" t="s">
        <v>582</v>
      </c>
      <c r="K101">
        <v>0.14000000000000001</v>
      </c>
      <c r="M101" s="8"/>
      <c r="O101" s="8"/>
    </row>
    <row r="102" spans="2:15">
      <c r="B102" s="8">
        <v>45065</v>
      </c>
      <c r="C102" t="s">
        <v>446</v>
      </c>
      <c r="D102" t="s">
        <v>592</v>
      </c>
      <c r="E102">
        <v>0.13</v>
      </c>
      <c r="H102" s="8">
        <v>44700</v>
      </c>
      <c r="I102" t="s">
        <v>446</v>
      </c>
      <c r="J102" t="s">
        <v>609</v>
      </c>
      <c r="K102">
        <v>0.14000000000000001</v>
      </c>
      <c r="M102" s="8"/>
      <c r="O102" s="8"/>
    </row>
    <row r="103" spans="2:15">
      <c r="B103" s="8">
        <v>45065</v>
      </c>
      <c r="C103" t="s">
        <v>446</v>
      </c>
      <c r="D103" t="s">
        <v>593</v>
      </c>
      <c r="E103">
        <v>0.13</v>
      </c>
      <c r="H103" s="8">
        <v>44700</v>
      </c>
      <c r="I103" t="s">
        <v>446</v>
      </c>
      <c r="J103" t="s">
        <v>628</v>
      </c>
      <c r="K103">
        <v>0.14000000000000001</v>
      </c>
      <c r="M103" s="8"/>
      <c r="O103" s="8"/>
    </row>
    <row r="104" spans="2:15">
      <c r="B104" s="8">
        <v>45065</v>
      </c>
      <c r="C104" t="s">
        <v>446</v>
      </c>
      <c r="D104" t="s">
        <v>594</v>
      </c>
      <c r="E104">
        <v>0.13</v>
      </c>
      <c r="H104" s="8">
        <v>44700</v>
      </c>
      <c r="I104" t="s">
        <v>446</v>
      </c>
      <c r="J104" t="s">
        <v>692</v>
      </c>
      <c r="K104">
        <v>0.14000000000000001</v>
      </c>
      <c r="M104" s="8"/>
      <c r="O104" s="8"/>
    </row>
    <row r="105" spans="2:15">
      <c r="B105" s="8">
        <v>45065</v>
      </c>
      <c r="C105" t="s">
        <v>446</v>
      </c>
      <c r="D105" t="s">
        <v>595</v>
      </c>
      <c r="E105">
        <v>0.12</v>
      </c>
      <c r="H105" s="8">
        <v>44700</v>
      </c>
      <c r="I105" t="s">
        <v>446</v>
      </c>
      <c r="J105" t="s">
        <v>625</v>
      </c>
      <c r="K105">
        <v>0.13</v>
      </c>
      <c r="M105" s="8"/>
      <c r="O105" s="8"/>
    </row>
    <row r="106" spans="2:15">
      <c r="B106" s="8">
        <v>45065</v>
      </c>
      <c r="C106" t="s">
        <v>446</v>
      </c>
      <c r="D106" t="s">
        <v>596</v>
      </c>
      <c r="E106">
        <v>0.12</v>
      </c>
      <c r="H106" s="8">
        <v>44700</v>
      </c>
      <c r="I106" t="s">
        <v>446</v>
      </c>
      <c r="J106" t="s">
        <v>598</v>
      </c>
      <c r="K106">
        <v>0.13</v>
      </c>
      <c r="M106" s="8"/>
      <c r="O106" s="8"/>
    </row>
    <row r="107" spans="2:15">
      <c r="B107" s="8">
        <v>45065</v>
      </c>
      <c r="C107" t="s">
        <v>446</v>
      </c>
      <c r="D107" t="s">
        <v>597</v>
      </c>
      <c r="E107">
        <v>0.12</v>
      </c>
      <c r="H107" s="8">
        <v>44700</v>
      </c>
      <c r="I107" t="s">
        <v>446</v>
      </c>
      <c r="J107" t="s">
        <v>594</v>
      </c>
      <c r="K107">
        <v>0.13</v>
      </c>
      <c r="M107" s="8"/>
      <c r="O107" s="8"/>
    </row>
    <row r="108" spans="2:15">
      <c r="B108" s="8">
        <v>45065</v>
      </c>
      <c r="C108" t="s">
        <v>446</v>
      </c>
      <c r="D108" t="s">
        <v>598</v>
      </c>
      <c r="E108">
        <v>0.12</v>
      </c>
      <c r="H108" s="8">
        <v>44700</v>
      </c>
      <c r="I108" t="s">
        <v>446</v>
      </c>
      <c r="J108" t="s">
        <v>629</v>
      </c>
      <c r="K108">
        <v>0.13</v>
      </c>
      <c r="M108" s="8"/>
      <c r="O108" s="8"/>
    </row>
    <row r="109" spans="2:15">
      <c r="B109" s="8">
        <v>45065</v>
      </c>
      <c r="C109" t="s">
        <v>446</v>
      </c>
      <c r="D109" t="s">
        <v>599</v>
      </c>
      <c r="E109">
        <v>0.12</v>
      </c>
      <c r="H109" s="8">
        <v>44700</v>
      </c>
      <c r="I109" t="s">
        <v>446</v>
      </c>
      <c r="J109" t="s">
        <v>616</v>
      </c>
      <c r="K109">
        <v>0.12</v>
      </c>
      <c r="M109" s="8"/>
      <c r="O109" s="8"/>
    </row>
    <row r="110" spans="2:15">
      <c r="B110" s="8">
        <v>45065</v>
      </c>
      <c r="C110" t="s">
        <v>446</v>
      </c>
      <c r="D110" t="s">
        <v>600</v>
      </c>
      <c r="E110">
        <v>0.11</v>
      </c>
      <c r="H110" s="8">
        <v>44700</v>
      </c>
      <c r="I110" t="s">
        <v>446</v>
      </c>
      <c r="J110" t="s">
        <v>564</v>
      </c>
      <c r="K110">
        <v>0.12</v>
      </c>
      <c r="M110" s="8"/>
      <c r="O110" s="8"/>
    </row>
    <row r="111" spans="2:15">
      <c r="B111" s="8">
        <v>45065</v>
      </c>
      <c r="C111" t="s">
        <v>446</v>
      </c>
      <c r="D111" t="s">
        <v>601</v>
      </c>
      <c r="E111">
        <v>0.11</v>
      </c>
      <c r="H111" s="8">
        <v>44700</v>
      </c>
      <c r="I111" t="s">
        <v>446</v>
      </c>
      <c r="J111" t="s">
        <v>578</v>
      </c>
      <c r="K111">
        <v>0.11</v>
      </c>
      <c r="M111" s="8"/>
      <c r="O111" s="8"/>
    </row>
    <row r="112" spans="2:15">
      <c r="B112" s="8">
        <v>45065</v>
      </c>
      <c r="C112" t="s">
        <v>446</v>
      </c>
      <c r="D112" t="s">
        <v>602</v>
      </c>
      <c r="E112">
        <v>0.11</v>
      </c>
      <c r="H112" s="8">
        <v>44700</v>
      </c>
      <c r="I112" t="s">
        <v>446</v>
      </c>
      <c r="J112" t="s">
        <v>605</v>
      </c>
      <c r="K112">
        <v>0.11</v>
      </c>
      <c r="M112" s="8"/>
      <c r="O112" s="8"/>
    </row>
    <row r="113" spans="2:15">
      <c r="B113" s="8">
        <v>45065</v>
      </c>
      <c r="C113" t="s">
        <v>446</v>
      </c>
      <c r="D113" t="s">
        <v>603</v>
      </c>
      <c r="E113">
        <v>0.11</v>
      </c>
      <c r="H113" s="8">
        <v>44700</v>
      </c>
      <c r="I113" t="s">
        <v>446</v>
      </c>
      <c r="J113" t="s">
        <v>639</v>
      </c>
      <c r="K113">
        <v>0.11</v>
      </c>
      <c r="M113" s="8"/>
      <c r="O113" s="8"/>
    </row>
    <row r="114" spans="2:15">
      <c r="B114" s="8">
        <v>45065</v>
      </c>
      <c r="C114" t="s">
        <v>446</v>
      </c>
      <c r="D114" t="s">
        <v>604</v>
      </c>
      <c r="E114">
        <v>0.11</v>
      </c>
      <c r="H114" s="8">
        <v>44700</v>
      </c>
      <c r="I114" t="s">
        <v>446</v>
      </c>
      <c r="J114" t="s">
        <v>635</v>
      </c>
      <c r="K114">
        <v>0.11</v>
      </c>
      <c r="M114" s="8"/>
      <c r="O114" s="8"/>
    </row>
    <row r="115" spans="2:15">
      <c r="B115" s="8">
        <v>45065</v>
      </c>
      <c r="C115" t="s">
        <v>446</v>
      </c>
      <c r="D115" t="s">
        <v>605</v>
      </c>
      <c r="E115">
        <v>0.1</v>
      </c>
      <c r="H115" s="8">
        <v>44700</v>
      </c>
      <c r="I115" t="s">
        <v>446</v>
      </c>
      <c r="J115" t="s">
        <v>596</v>
      </c>
      <c r="K115">
        <v>0.11</v>
      </c>
      <c r="M115" s="8"/>
      <c r="O115" s="8"/>
    </row>
    <row r="116" spans="2:15">
      <c r="B116" s="8">
        <v>45065</v>
      </c>
      <c r="C116" t="s">
        <v>446</v>
      </c>
      <c r="D116" t="s">
        <v>606</v>
      </c>
      <c r="E116">
        <v>0.1</v>
      </c>
      <c r="H116" s="8">
        <v>44700</v>
      </c>
      <c r="I116" t="s">
        <v>446</v>
      </c>
      <c r="J116" t="s">
        <v>631</v>
      </c>
      <c r="K116">
        <v>0.11</v>
      </c>
      <c r="M116" s="8"/>
      <c r="O116" s="8"/>
    </row>
    <row r="117" spans="2:15">
      <c r="B117" s="8">
        <v>45065</v>
      </c>
      <c r="C117" t="s">
        <v>446</v>
      </c>
      <c r="D117" t="s">
        <v>607</v>
      </c>
      <c r="E117">
        <v>0.1</v>
      </c>
      <c r="H117" s="8">
        <v>44700</v>
      </c>
      <c r="I117" t="s">
        <v>446</v>
      </c>
      <c r="J117" t="s">
        <v>626</v>
      </c>
      <c r="K117">
        <v>0.11</v>
      </c>
      <c r="M117" s="8"/>
      <c r="O117" s="8"/>
    </row>
    <row r="118" spans="2:15">
      <c r="B118" s="8">
        <v>45065</v>
      </c>
      <c r="C118" t="s">
        <v>446</v>
      </c>
      <c r="D118" t="s">
        <v>608</v>
      </c>
      <c r="E118">
        <v>0.1</v>
      </c>
      <c r="H118" s="8">
        <v>44700</v>
      </c>
      <c r="I118" t="s">
        <v>446</v>
      </c>
      <c r="J118" t="s">
        <v>580</v>
      </c>
      <c r="K118">
        <v>0.11</v>
      </c>
      <c r="M118" s="8"/>
      <c r="O118" s="8"/>
    </row>
    <row r="119" spans="2:15">
      <c r="B119" s="8">
        <v>45065</v>
      </c>
      <c r="C119" t="s">
        <v>446</v>
      </c>
      <c r="D119" t="s">
        <v>609</v>
      </c>
      <c r="E119">
        <v>0.1</v>
      </c>
      <c r="H119" s="8">
        <v>44700</v>
      </c>
      <c r="I119" t="s">
        <v>446</v>
      </c>
      <c r="J119" t="s">
        <v>622</v>
      </c>
      <c r="K119">
        <v>0.1</v>
      </c>
      <c r="M119" s="8"/>
      <c r="O119" s="8"/>
    </row>
    <row r="120" spans="2:15">
      <c r="B120" s="8">
        <v>45065</v>
      </c>
      <c r="C120" t="s">
        <v>446</v>
      </c>
      <c r="D120" t="s">
        <v>610</v>
      </c>
      <c r="E120">
        <v>0.09</v>
      </c>
      <c r="H120" s="8">
        <v>44700</v>
      </c>
      <c r="I120" t="s">
        <v>446</v>
      </c>
      <c r="J120" t="s">
        <v>576</v>
      </c>
      <c r="K120">
        <v>0.1</v>
      </c>
      <c r="M120" s="8"/>
      <c r="O120" s="8"/>
    </row>
    <row r="121" spans="2:15">
      <c r="B121" s="8">
        <v>45065</v>
      </c>
      <c r="C121" t="s">
        <v>446</v>
      </c>
      <c r="D121" t="s">
        <v>611</v>
      </c>
      <c r="E121">
        <v>0.09</v>
      </c>
      <c r="H121" s="8">
        <v>44700</v>
      </c>
      <c r="I121" t="s">
        <v>446</v>
      </c>
      <c r="J121" t="s">
        <v>633</v>
      </c>
      <c r="K121">
        <v>0.1</v>
      </c>
      <c r="M121" s="8"/>
      <c r="O121" s="8"/>
    </row>
    <row r="122" spans="2:15">
      <c r="B122" s="8">
        <v>45065</v>
      </c>
      <c r="C122" t="s">
        <v>446</v>
      </c>
      <c r="D122" t="s">
        <v>612</v>
      </c>
      <c r="E122">
        <v>0.09</v>
      </c>
      <c r="H122" s="8">
        <v>44700</v>
      </c>
      <c r="I122" t="s">
        <v>446</v>
      </c>
      <c r="J122" t="s">
        <v>575</v>
      </c>
      <c r="K122">
        <v>0.1</v>
      </c>
      <c r="M122" s="8"/>
      <c r="O122" s="8"/>
    </row>
    <row r="123" spans="2:15">
      <c r="B123" s="8">
        <v>45065</v>
      </c>
      <c r="C123" t="s">
        <v>446</v>
      </c>
      <c r="D123" t="s">
        <v>613</v>
      </c>
      <c r="E123">
        <v>0.09</v>
      </c>
      <c r="H123" s="8">
        <v>44700</v>
      </c>
      <c r="I123" t="s">
        <v>446</v>
      </c>
      <c r="J123" t="s">
        <v>638</v>
      </c>
      <c r="K123">
        <v>0.1</v>
      </c>
      <c r="M123" s="8"/>
      <c r="O123" s="8"/>
    </row>
    <row r="124" spans="2:15">
      <c r="B124" s="8">
        <v>45065</v>
      </c>
      <c r="C124" t="s">
        <v>446</v>
      </c>
      <c r="D124" t="s">
        <v>614</v>
      </c>
      <c r="E124">
        <v>0.09</v>
      </c>
      <c r="H124" s="8">
        <v>44700</v>
      </c>
      <c r="I124" t="s">
        <v>446</v>
      </c>
      <c r="J124" t="s">
        <v>595</v>
      </c>
      <c r="K124">
        <v>0.1</v>
      </c>
      <c r="M124" s="8"/>
      <c r="O124" s="8"/>
    </row>
    <row r="125" spans="2:15">
      <c r="B125" s="8">
        <v>45065</v>
      </c>
      <c r="C125" t="s">
        <v>446</v>
      </c>
      <c r="D125" t="s">
        <v>615</v>
      </c>
      <c r="E125">
        <v>0.09</v>
      </c>
      <c r="H125" s="8">
        <v>44700</v>
      </c>
      <c r="I125" t="s">
        <v>446</v>
      </c>
      <c r="J125" t="s">
        <v>608</v>
      </c>
      <c r="K125">
        <v>0.1</v>
      </c>
      <c r="M125" s="8"/>
      <c r="O125" s="8"/>
    </row>
    <row r="126" spans="2:15">
      <c r="B126" s="8">
        <v>45065</v>
      </c>
      <c r="C126" t="s">
        <v>446</v>
      </c>
      <c r="D126" t="s">
        <v>616</v>
      </c>
      <c r="E126">
        <v>0.08</v>
      </c>
      <c r="H126" s="8">
        <v>44700</v>
      </c>
      <c r="I126" t="s">
        <v>446</v>
      </c>
      <c r="J126" t="s">
        <v>604</v>
      </c>
      <c r="K126">
        <v>0.1</v>
      </c>
      <c r="M126" s="8"/>
      <c r="O126" s="8"/>
    </row>
    <row r="127" spans="2:15">
      <c r="B127" s="8">
        <v>45065</v>
      </c>
      <c r="C127" t="s">
        <v>446</v>
      </c>
      <c r="D127" t="s">
        <v>617</v>
      </c>
      <c r="E127">
        <v>0.08</v>
      </c>
      <c r="H127" s="8">
        <v>44700</v>
      </c>
      <c r="I127" t="s">
        <v>446</v>
      </c>
      <c r="J127" t="s">
        <v>627</v>
      </c>
      <c r="K127">
        <v>0.1</v>
      </c>
      <c r="M127" s="8"/>
      <c r="O127" s="8"/>
    </row>
    <row r="128" spans="2:15">
      <c r="B128" s="8">
        <v>45065</v>
      </c>
      <c r="C128" t="s">
        <v>446</v>
      </c>
      <c r="D128" t="s">
        <v>618</v>
      </c>
      <c r="E128">
        <v>0.08</v>
      </c>
      <c r="H128" s="8">
        <v>44700</v>
      </c>
      <c r="I128" t="s">
        <v>446</v>
      </c>
      <c r="J128" t="s">
        <v>590</v>
      </c>
      <c r="K128">
        <v>0.09</v>
      </c>
      <c r="M128" s="8"/>
      <c r="O128" s="8"/>
    </row>
    <row r="129" spans="2:15">
      <c r="B129" s="8">
        <v>45065</v>
      </c>
      <c r="C129" t="s">
        <v>446</v>
      </c>
      <c r="D129" t="s">
        <v>619</v>
      </c>
      <c r="E129">
        <v>0.08</v>
      </c>
      <c r="H129" s="8">
        <v>44700</v>
      </c>
      <c r="I129" t="s">
        <v>446</v>
      </c>
      <c r="J129" t="s">
        <v>615</v>
      </c>
      <c r="K129">
        <v>0.09</v>
      </c>
      <c r="M129" s="8"/>
      <c r="O129" s="8"/>
    </row>
    <row r="130" spans="2:15">
      <c r="B130" s="8">
        <v>45065</v>
      </c>
      <c r="C130" t="s">
        <v>446</v>
      </c>
      <c r="D130" t="s">
        <v>620</v>
      </c>
      <c r="E130">
        <v>0.08</v>
      </c>
      <c r="H130" s="8">
        <v>44700</v>
      </c>
      <c r="I130" t="s">
        <v>446</v>
      </c>
      <c r="J130" t="s">
        <v>606</v>
      </c>
      <c r="K130">
        <v>0.09</v>
      </c>
      <c r="M130" s="8"/>
      <c r="O130" s="8"/>
    </row>
    <row r="131" spans="2:15">
      <c r="B131" s="8">
        <v>45065</v>
      </c>
      <c r="C131" t="s">
        <v>446</v>
      </c>
      <c r="D131" t="s">
        <v>621</v>
      </c>
      <c r="E131">
        <v>0.08</v>
      </c>
      <c r="H131" s="8">
        <v>44700</v>
      </c>
      <c r="I131" t="s">
        <v>446</v>
      </c>
      <c r="J131" t="s">
        <v>618</v>
      </c>
      <c r="K131">
        <v>0.09</v>
      </c>
      <c r="M131" s="8"/>
      <c r="O131" s="8"/>
    </row>
    <row r="132" spans="2:15">
      <c r="B132" s="8">
        <v>45065</v>
      </c>
      <c r="C132" t="s">
        <v>446</v>
      </c>
      <c r="D132" t="s">
        <v>622</v>
      </c>
      <c r="E132">
        <v>0.08</v>
      </c>
      <c r="H132" s="8">
        <v>44700</v>
      </c>
      <c r="I132" t="s">
        <v>446</v>
      </c>
      <c r="J132" t="s">
        <v>621</v>
      </c>
      <c r="K132">
        <v>0.09</v>
      </c>
      <c r="M132" s="8"/>
      <c r="O132" s="8"/>
    </row>
    <row r="133" spans="2:15">
      <c r="B133" s="8">
        <v>45065</v>
      </c>
      <c r="C133" t="s">
        <v>446</v>
      </c>
      <c r="D133" t="s">
        <v>623</v>
      </c>
      <c r="E133">
        <v>0.08</v>
      </c>
      <c r="H133" s="8">
        <v>44700</v>
      </c>
      <c r="I133" t="s">
        <v>446</v>
      </c>
      <c r="J133" t="s">
        <v>619</v>
      </c>
      <c r="K133">
        <v>0.09</v>
      </c>
      <c r="M133" s="8"/>
      <c r="O133" s="8"/>
    </row>
    <row r="134" spans="2:15">
      <c r="B134" s="8">
        <v>45065</v>
      </c>
      <c r="C134" t="s">
        <v>446</v>
      </c>
      <c r="D134" t="s">
        <v>624</v>
      </c>
      <c r="E134">
        <v>0.08</v>
      </c>
      <c r="H134" s="8">
        <v>44700</v>
      </c>
      <c r="I134" t="s">
        <v>446</v>
      </c>
      <c r="J134" t="s">
        <v>602</v>
      </c>
      <c r="K134">
        <v>0.09</v>
      </c>
      <c r="M134" s="8"/>
      <c r="O134" s="8"/>
    </row>
    <row r="135" spans="2:15">
      <c r="B135" s="8">
        <v>45065</v>
      </c>
      <c r="C135" t="s">
        <v>446</v>
      </c>
      <c r="D135" t="s">
        <v>625</v>
      </c>
      <c r="E135">
        <v>0.08</v>
      </c>
      <c r="H135" s="8">
        <v>44700</v>
      </c>
      <c r="I135" t="s">
        <v>446</v>
      </c>
      <c r="J135" t="s">
        <v>652</v>
      </c>
      <c r="K135">
        <v>0.09</v>
      </c>
      <c r="M135" s="8"/>
      <c r="O135" s="8"/>
    </row>
    <row r="136" spans="2:15">
      <c r="B136" s="8">
        <v>45065</v>
      </c>
      <c r="C136" t="s">
        <v>446</v>
      </c>
      <c r="D136" t="s">
        <v>626</v>
      </c>
      <c r="E136">
        <v>0.08</v>
      </c>
      <c r="H136" s="8">
        <v>44700</v>
      </c>
      <c r="I136" t="s">
        <v>446</v>
      </c>
      <c r="J136" t="s">
        <v>613</v>
      </c>
      <c r="K136">
        <v>0.09</v>
      </c>
      <c r="M136" s="8"/>
      <c r="O136" s="8"/>
    </row>
    <row r="137" spans="2:15">
      <c r="B137" s="8">
        <v>45065</v>
      </c>
      <c r="C137" t="s">
        <v>446</v>
      </c>
      <c r="D137" t="s">
        <v>627</v>
      </c>
      <c r="E137">
        <v>0.08</v>
      </c>
      <c r="H137" s="8">
        <v>44700</v>
      </c>
      <c r="I137" t="s">
        <v>446</v>
      </c>
      <c r="J137" t="s">
        <v>624</v>
      </c>
      <c r="K137">
        <v>0.09</v>
      </c>
      <c r="M137" s="8"/>
      <c r="O137" s="8"/>
    </row>
    <row r="138" spans="2:15">
      <c r="B138" s="8">
        <v>45065</v>
      </c>
      <c r="C138" t="s">
        <v>446</v>
      </c>
      <c r="D138" t="s">
        <v>628</v>
      </c>
      <c r="E138">
        <v>0.08</v>
      </c>
      <c r="H138" s="8">
        <v>44700</v>
      </c>
      <c r="I138" t="s">
        <v>446</v>
      </c>
      <c r="J138" t="s">
        <v>632</v>
      </c>
      <c r="K138">
        <v>0.08</v>
      </c>
      <c r="M138" s="8"/>
      <c r="O138" s="8"/>
    </row>
    <row r="139" spans="2:15">
      <c r="B139" s="8">
        <v>45065</v>
      </c>
      <c r="C139" t="s">
        <v>446</v>
      </c>
      <c r="D139" t="s">
        <v>629</v>
      </c>
      <c r="E139">
        <v>7.0000000000000007E-2</v>
      </c>
      <c r="H139" s="8">
        <v>44700</v>
      </c>
      <c r="I139" t="s">
        <v>446</v>
      </c>
      <c r="J139" t="s">
        <v>645</v>
      </c>
      <c r="K139">
        <v>0.08</v>
      </c>
      <c r="M139" s="8"/>
      <c r="O139" s="8"/>
    </row>
    <row r="140" spans="2:15">
      <c r="B140" s="8">
        <v>45065</v>
      </c>
      <c r="C140" t="s">
        <v>446</v>
      </c>
      <c r="D140" t="s">
        <v>630</v>
      </c>
      <c r="E140">
        <v>7.0000000000000007E-2</v>
      </c>
      <c r="H140" s="8">
        <v>44700</v>
      </c>
      <c r="I140" t="s">
        <v>446</v>
      </c>
      <c r="J140" t="s">
        <v>644</v>
      </c>
      <c r="K140">
        <v>0.08</v>
      </c>
      <c r="M140" s="8"/>
      <c r="O140" s="8"/>
    </row>
    <row r="141" spans="2:15">
      <c r="B141" s="8">
        <v>45065</v>
      </c>
      <c r="C141" t="s">
        <v>446</v>
      </c>
      <c r="D141" t="s">
        <v>631</v>
      </c>
      <c r="E141">
        <v>7.0000000000000007E-2</v>
      </c>
      <c r="H141" s="8">
        <v>44700</v>
      </c>
      <c r="I141" t="s">
        <v>446</v>
      </c>
      <c r="J141" t="s">
        <v>593</v>
      </c>
      <c r="K141">
        <v>0.08</v>
      </c>
      <c r="M141" s="8"/>
      <c r="O141" s="8"/>
    </row>
    <row r="142" spans="2:15">
      <c r="B142" s="8">
        <v>45065</v>
      </c>
      <c r="C142" t="s">
        <v>446</v>
      </c>
      <c r="D142" t="s">
        <v>632</v>
      </c>
      <c r="E142">
        <v>7.0000000000000007E-2</v>
      </c>
      <c r="H142" s="8">
        <v>44700</v>
      </c>
      <c r="I142" t="s">
        <v>446</v>
      </c>
      <c r="J142" t="s">
        <v>650</v>
      </c>
      <c r="K142">
        <v>0.08</v>
      </c>
      <c r="M142" s="8"/>
      <c r="O142" s="8"/>
    </row>
    <row r="143" spans="2:15">
      <c r="B143" s="8">
        <v>45065</v>
      </c>
      <c r="C143" t="s">
        <v>446</v>
      </c>
      <c r="D143" t="s">
        <v>633</v>
      </c>
      <c r="E143">
        <v>7.0000000000000007E-2</v>
      </c>
      <c r="H143" s="8">
        <v>44700</v>
      </c>
      <c r="I143" t="s">
        <v>446</v>
      </c>
      <c r="J143" t="s">
        <v>648</v>
      </c>
      <c r="K143">
        <v>0.08</v>
      </c>
      <c r="M143" s="8"/>
      <c r="O143" s="8"/>
    </row>
    <row r="144" spans="2:15">
      <c r="B144" s="8">
        <v>45065</v>
      </c>
      <c r="C144" t="s">
        <v>446</v>
      </c>
      <c r="D144" t="s">
        <v>634</v>
      </c>
      <c r="E144">
        <v>7.0000000000000007E-2</v>
      </c>
      <c r="H144" s="8">
        <v>44700</v>
      </c>
      <c r="I144" t="s">
        <v>446</v>
      </c>
      <c r="J144" t="s">
        <v>600</v>
      </c>
      <c r="K144">
        <v>0.08</v>
      </c>
      <c r="M144" s="8"/>
      <c r="O144" s="8"/>
    </row>
    <row r="145" spans="2:15">
      <c r="B145" s="8">
        <v>45065</v>
      </c>
      <c r="C145" t="s">
        <v>446</v>
      </c>
      <c r="D145" t="s">
        <v>635</v>
      </c>
      <c r="E145">
        <v>7.0000000000000007E-2</v>
      </c>
      <c r="H145" s="8">
        <v>44700</v>
      </c>
      <c r="I145" t="s">
        <v>446</v>
      </c>
      <c r="J145" t="s">
        <v>614</v>
      </c>
      <c r="K145">
        <v>0.08</v>
      </c>
      <c r="M145" s="8"/>
      <c r="O145" s="8"/>
    </row>
    <row r="146" spans="2:15">
      <c r="B146" s="8">
        <v>45065</v>
      </c>
      <c r="C146" t="s">
        <v>446</v>
      </c>
      <c r="D146" t="s">
        <v>636</v>
      </c>
      <c r="E146">
        <v>7.0000000000000007E-2</v>
      </c>
      <c r="H146" s="8">
        <v>44700</v>
      </c>
      <c r="I146" t="s">
        <v>446</v>
      </c>
      <c r="J146" t="s">
        <v>654</v>
      </c>
      <c r="K146">
        <v>7.0000000000000007E-2</v>
      </c>
      <c r="M146" s="8"/>
      <c r="O146" s="8"/>
    </row>
    <row r="147" spans="2:15">
      <c r="B147" s="8">
        <v>45065</v>
      </c>
      <c r="C147" t="s">
        <v>446</v>
      </c>
      <c r="D147" t="s">
        <v>637</v>
      </c>
      <c r="E147">
        <v>7.0000000000000007E-2</v>
      </c>
      <c r="H147" s="8">
        <v>44700</v>
      </c>
      <c r="I147" t="s">
        <v>446</v>
      </c>
      <c r="J147" t="s">
        <v>617</v>
      </c>
      <c r="K147">
        <v>7.0000000000000007E-2</v>
      </c>
      <c r="M147" s="8"/>
      <c r="O147" s="8"/>
    </row>
    <row r="148" spans="2:15">
      <c r="B148" s="8">
        <v>45065</v>
      </c>
      <c r="C148" t="s">
        <v>446</v>
      </c>
      <c r="D148" t="s">
        <v>638</v>
      </c>
      <c r="E148">
        <v>7.0000000000000007E-2</v>
      </c>
      <c r="H148" s="8">
        <v>44700</v>
      </c>
      <c r="I148" t="s">
        <v>446</v>
      </c>
      <c r="J148" t="s">
        <v>636</v>
      </c>
      <c r="K148">
        <v>7.0000000000000007E-2</v>
      </c>
      <c r="M148" s="8"/>
      <c r="O148" s="8"/>
    </row>
    <row r="149" spans="2:15">
      <c r="B149" s="8">
        <v>45065</v>
      </c>
      <c r="C149" t="s">
        <v>446</v>
      </c>
      <c r="D149" t="s">
        <v>639</v>
      </c>
      <c r="E149">
        <v>0.06</v>
      </c>
      <c r="H149" s="8">
        <v>44700</v>
      </c>
      <c r="I149" t="s">
        <v>446</v>
      </c>
      <c r="J149" t="s">
        <v>658</v>
      </c>
      <c r="K149">
        <v>7.0000000000000007E-2</v>
      </c>
      <c r="M149" s="8"/>
      <c r="O149" s="8"/>
    </row>
    <row r="150" spans="2:15">
      <c r="B150" s="8">
        <v>45065</v>
      </c>
      <c r="C150" t="s">
        <v>446</v>
      </c>
      <c r="D150" t="s">
        <v>640</v>
      </c>
      <c r="E150">
        <v>0.06</v>
      </c>
      <c r="H150" s="8">
        <v>44700</v>
      </c>
      <c r="I150" t="s">
        <v>446</v>
      </c>
      <c r="J150" t="s">
        <v>611</v>
      </c>
      <c r="K150">
        <v>7.0000000000000007E-2</v>
      </c>
      <c r="M150" s="8"/>
      <c r="O150" s="8"/>
    </row>
    <row r="151" spans="2:15">
      <c r="B151" s="8">
        <v>45065</v>
      </c>
      <c r="C151" t="s">
        <v>446</v>
      </c>
      <c r="D151" t="s">
        <v>641</v>
      </c>
      <c r="E151">
        <v>0.06</v>
      </c>
      <c r="H151" s="8">
        <v>44700</v>
      </c>
      <c r="I151" t="s">
        <v>446</v>
      </c>
      <c r="J151" t="s">
        <v>612</v>
      </c>
      <c r="K151">
        <v>7.0000000000000007E-2</v>
      </c>
      <c r="M151" s="8"/>
      <c r="O151" s="8"/>
    </row>
    <row r="152" spans="2:15">
      <c r="B152" s="8">
        <v>45065</v>
      </c>
      <c r="C152" t="s">
        <v>446</v>
      </c>
      <c r="D152" t="s">
        <v>642</v>
      </c>
      <c r="E152">
        <v>0.06</v>
      </c>
      <c r="H152" s="8">
        <v>44700</v>
      </c>
      <c r="I152" t="s">
        <v>446</v>
      </c>
      <c r="J152" t="s">
        <v>655</v>
      </c>
      <c r="K152">
        <v>7.0000000000000007E-2</v>
      </c>
      <c r="M152" s="8"/>
      <c r="O152" s="8"/>
    </row>
    <row r="153" spans="2:15">
      <c r="B153" s="8">
        <v>45065</v>
      </c>
      <c r="C153" t="s">
        <v>446</v>
      </c>
      <c r="D153" t="s">
        <v>643</v>
      </c>
      <c r="E153">
        <v>0.06</v>
      </c>
      <c r="H153" s="8">
        <v>44700</v>
      </c>
      <c r="I153" t="s">
        <v>446</v>
      </c>
      <c r="J153" t="s">
        <v>693</v>
      </c>
      <c r="K153">
        <v>0.06</v>
      </c>
      <c r="M153" s="8"/>
      <c r="O153" s="8"/>
    </row>
    <row r="154" spans="2:15">
      <c r="B154" s="8">
        <v>45065</v>
      </c>
      <c r="C154" t="s">
        <v>446</v>
      </c>
      <c r="D154" t="s">
        <v>644</v>
      </c>
      <c r="E154">
        <v>0.06</v>
      </c>
      <c r="H154" s="8">
        <v>44700</v>
      </c>
      <c r="I154" t="s">
        <v>446</v>
      </c>
      <c r="J154" t="s">
        <v>668</v>
      </c>
      <c r="K154">
        <v>0.06</v>
      </c>
      <c r="M154" s="8"/>
      <c r="O154" s="8"/>
    </row>
    <row r="155" spans="2:15">
      <c r="B155" s="8">
        <v>45065</v>
      </c>
      <c r="C155" t="s">
        <v>446</v>
      </c>
      <c r="D155" t="s">
        <v>645</v>
      </c>
      <c r="E155">
        <v>0.06</v>
      </c>
      <c r="H155" s="8">
        <v>44700</v>
      </c>
      <c r="I155" t="s">
        <v>446</v>
      </c>
      <c r="J155" t="s">
        <v>630</v>
      </c>
      <c r="K155">
        <v>0.06</v>
      </c>
      <c r="M155" s="8"/>
      <c r="O155" s="8"/>
    </row>
    <row r="156" spans="2:15">
      <c r="B156" s="8">
        <v>45065</v>
      </c>
      <c r="C156" t="s">
        <v>446</v>
      </c>
      <c r="D156" t="s">
        <v>646</v>
      </c>
      <c r="E156">
        <v>0.06</v>
      </c>
      <c r="H156" s="8">
        <v>44700</v>
      </c>
      <c r="I156" t="s">
        <v>446</v>
      </c>
      <c r="J156" t="s">
        <v>651</v>
      </c>
      <c r="K156">
        <v>0.06</v>
      </c>
      <c r="M156" s="8"/>
      <c r="O156" s="8"/>
    </row>
    <row r="157" spans="2:15">
      <c r="B157" s="8">
        <v>45065</v>
      </c>
      <c r="C157" t="s">
        <v>446</v>
      </c>
      <c r="D157" t="s">
        <v>647</v>
      </c>
      <c r="E157">
        <v>0.06</v>
      </c>
      <c r="H157" s="8">
        <v>44700</v>
      </c>
      <c r="I157" t="s">
        <v>446</v>
      </c>
      <c r="J157" t="s">
        <v>659</v>
      </c>
      <c r="K157">
        <v>0.06</v>
      </c>
      <c r="M157" s="8"/>
      <c r="O157" s="8"/>
    </row>
    <row r="158" spans="2:15">
      <c r="B158" s="8">
        <v>45065</v>
      </c>
      <c r="C158" t="s">
        <v>446</v>
      </c>
      <c r="D158" t="s">
        <v>648</v>
      </c>
      <c r="E158">
        <v>0.06</v>
      </c>
      <c r="H158" s="8">
        <v>44700</v>
      </c>
      <c r="I158" t="s">
        <v>446</v>
      </c>
      <c r="J158" t="s">
        <v>661</v>
      </c>
      <c r="K158">
        <v>0.06</v>
      </c>
      <c r="M158" s="8"/>
      <c r="O158" s="8"/>
    </row>
    <row r="159" spans="2:15">
      <c r="B159" s="8">
        <v>45065</v>
      </c>
      <c r="C159" t="s">
        <v>446</v>
      </c>
      <c r="D159" t="s">
        <v>649</v>
      </c>
      <c r="E159">
        <v>0.06</v>
      </c>
      <c r="H159" s="8">
        <v>44700</v>
      </c>
      <c r="I159" t="s">
        <v>446</v>
      </c>
      <c r="J159" t="s">
        <v>643</v>
      </c>
      <c r="K159">
        <v>0.06</v>
      </c>
      <c r="M159" s="8"/>
      <c r="O159" s="8"/>
    </row>
    <row r="160" spans="2:15">
      <c r="B160" s="8">
        <v>45065</v>
      </c>
      <c r="C160" t="s">
        <v>446</v>
      </c>
      <c r="D160" t="s">
        <v>650</v>
      </c>
      <c r="E160">
        <v>0.06</v>
      </c>
      <c r="H160" s="8">
        <v>44700</v>
      </c>
      <c r="I160" t="s">
        <v>446</v>
      </c>
      <c r="J160" t="s">
        <v>640</v>
      </c>
      <c r="K160">
        <v>0.06</v>
      </c>
      <c r="M160" s="8"/>
      <c r="O160" s="8"/>
    </row>
    <row r="161" spans="2:15">
      <c r="B161" s="8">
        <v>45065</v>
      </c>
      <c r="C161" t="s">
        <v>446</v>
      </c>
      <c r="D161" t="s">
        <v>651</v>
      </c>
      <c r="E161">
        <v>0.06</v>
      </c>
      <c r="H161" s="8">
        <v>44700</v>
      </c>
      <c r="I161" t="s">
        <v>446</v>
      </c>
      <c r="J161" t="s">
        <v>682</v>
      </c>
      <c r="K161">
        <v>0.05</v>
      </c>
      <c r="M161" s="8"/>
      <c r="O161" s="8"/>
    </row>
    <row r="162" spans="2:15">
      <c r="B162" s="8">
        <v>45065</v>
      </c>
      <c r="C162" t="s">
        <v>446</v>
      </c>
      <c r="D162" t="s">
        <v>652</v>
      </c>
      <c r="E162">
        <v>0.06</v>
      </c>
      <c r="H162" s="8">
        <v>44700</v>
      </c>
      <c r="I162" t="s">
        <v>446</v>
      </c>
      <c r="J162" t="s">
        <v>634</v>
      </c>
      <c r="K162">
        <v>0.05</v>
      </c>
      <c r="M162" s="8"/>
      <c r="O162" s="8"/>
    </row>
    <row r="163" spans="2:15">
      <c r="B163" s="8">
        <v>45065</v>
      </c>
      <c r="C163" t="s">
        <v>446</v>
      </c>
      <c r="D163" t="s">
        <v>653</v>
      </c>
      <c r="E163">
        <v>0.06</v>
      </c>
      <c r="H163" s="8">
        <v>44700</v>
      </c>
      <c r="I163" t="s">
        <v>446</v>
      </c>
      <c r="J163" t="s">
        <v>660</v>
      </c>
      <c r="K163">
        <v>0.05</v>
      </c>
      <c r="M163" s="8"/>
      <c r="O163" s="8"/>
    </row>
    <row r="164" spans="2:15">
      <c r="B164" s="8">
        <v>45065</v>
      </c>
      <c r="C164" t="s">
        <v>446</v>
      </c>
      <c r="D164" t="s">
        <v>654</v>
      </c>
      <c r="E164">
        <v>0.06</v>
      </c>
      <c r="H164" s="8">
        <v>44700</v>
      </c>
      <c r="I164" t="s">
        <v>446</v>
      </c>
      <c r="J164" t="s">
        <v>678</v>
      </c>
      <c r="K164">
        <v>0.05</v>
      </c>
      <c r="M164" s="8"/>
      <c r="O164" s="8"/>
    </row>
    <row r="165" spans="2:15">
      <c r="B165" s="8">
        <v>45065</v>
      </c>
      <c r="C165" t="s">
        <v>446</v>
      </c>
      <c r="D165" t="s">
        <v>655</v>
      </c>
      <c r="E165">
        <v>0.05</v>
      </c>
      <c r="H165" s="8">
        <v>44700</v>
      </c>
      <c r="I165" t="s">
        <v>446</v>
      </c>
      <c r="J165" t="s">
        <v>642</v>
      </c>
      <c r="K165">
        <v>0.05</v>
      </c>
      <c r="M165" s="8"/>
      <c r="O165" s="8"/>
    </row>
    <row r="166" spans="2:15">
      <c r="B166" s="8">
        <v>45065</v>
      </c>
      <c r="C166" t="s">
        <v>446</v>
      </c>
      <c r="D166" t="s">
        <v>656</v>
      </c>
      <c r="E166">
        <v>0.05</v>
      </c>
      <c r="H166" s="8">
        <v>44700</v>
      </c>
      <c r="I166" t="s">
        <v>446</v>
      </c>
      <c r="J166" t="s">
        <v>637</v>
      </c>
      <c r="K166">
        <v>0.05</v>
      </c>
      <c r="M166" s="8"/>
      <c r="O166" s="8"/>
    </row>
    <row r="167" spans="2:15">
      <c r="B167" s="8">
        <v>45065</v>
      </c>
      <c r="C167" t="s">
        <v>446</v>
      </c>
      <c r="D167" t="s">
        <v>657</v>
      </c>
      <c r="E167">
        <v>0.05</v>
      </c>
      <c r="H167" s="8">
        <v>44700</v>
      </c>
      <c r="I167" t="s">
        <v>446</v>
      </c>
      <c r="J167" t="s">
        <v>676</v>
      </c>
      <c r="K167">
        <v>0.05</v>
      </c>
      <c r="M167" s="8"/>
      <c r="O167" s="8"/>
    </row>
    <row r="168" spans="2:15">
      <c r="B168" s="8">
        <v>45065</v>
      </c>
      <c r="C168" t="s">
        <v>446</v>
      </c>
      <c r="D168" t="s">
        <v>658</v>
      </c>
      <c r="E168">
        <v>0.05</v>
      </c>
      <c r="H168" s="8">
        <v>44700</v>
      </c>
      <c r="I168" t="s">
        <v>446</v>
      </c>
      <c r="J168" t="s">
        <v>694</v>
      </c>
      <c r="K168">
        <v>0.05</v>
      </c>
      <c r="M168" s="8"/>
      <c r="O168" s="8"/>
    </row>
    <row r="169" spans="2:15">
      <c r="B169" s="8">
        <v>45065</v>
      </c>
      <c r="C169" t="s">
        <v>446</v>
      </c>
      <c r="D169" t="s">
        <v>659</v>
      </c>
      <c r="E169">
        <v>0.05</v>
      </c>
      <c r="H169" s="8">
        <v>44700</v>
      </c>
      <c r="I169" t="s">
        <v>446</v>
      </c>
      <c r="J169" t="s">
        <v>666</v>
      </c>
      <c r="K169">
        <v>0.05</v>
      </c>
      <c r="M169" s="8"/>
      <c r="O169" s="8"/>
    </row>
    <row r="170" spans="2:15">
      <c r="B170" s="8">
        <v>45065</v>
      </c>
      <c r="C170" t="s">
        <v>446</v>
      </c>
      <c r="D170" t="s">
        <v>660</v>
      </c>
      <c r="E170">
        <v>0.05</v>
      </c>
      <c r="H170" s="8">
        <v>44700</v>
      </c>
      <c r="I170" t="s">
        <v>446</v>
      </c>
      <c r="J170" t="s">
        <v>667</v>
      </c>
      <c r="K170">
        <v>0.05</v>
      </c>
      <c r="M170" s="8"/>
      <c r="O170" s="8"/>
    </row>
    <row r="171" spans="2:15">
      <c r="B171" s="8">
        <v>45065</v>
      </c>
      <c r="C171" t="s">
        <v>446</v>
      </c>
      <c r="D171" t="s">
        <v>661</v>
      </c>
      <c r="E171">
        <v>0.05</v>
      </c>
      <c r="H171" s="8">
        <v>44700</v>
      </c>
      <c r="I171" t="s">
        <v>446</v>
      </c>
      <c r="J171" t="s">
        <v>671</v>
      </c>
      <c r="K171">
        <v>0.05</v>
      </c>
      <c r="M171" s="8"/>
      <c r="O171" s="8"/>
    </row>
    <row r="172" spans="2:15">
      <c r="B172" s="8">
        <v>45065</v>
      </c>
      <c r="C172" t="s">
        <v>446</v>
      </c>
      <c r="D172" t="s">
        <v>662</v>
      </c>
      <c r="E172">
        <v>0.04</v>
      </c>
      <c r="H172" s="8">
        <v>44700</v>
      </c>
      <c r="I172" t="s">
        <v>446</v>
      </c>
      <c r="J172" t="s">
        <v>657</v>
      </c>
      <c r="K172">
        <v>0.05</v>
      </c>
      <c r="M172" s="8"/>
      <c r="O172" s="8"/>
    </row>
    <row r="173" spans="2:15">
      <c r="B173" s="8">
        <v>45065</v>
      </c>
      <c r="C173" t="s">
        <v>446</v>
      </c>
      <c r="D173" t="s">
        <v>663</v>
      </c>
      <c r="E173">
        <v>0.04</v>
      </c>
      <c r="H173" s="8">
        <v>44700</v>
      </c>
      <c r="I173" t="s">
        <v>446</v>
      </c>
      <c r="J173" t="s">
        <v>656</v>
      </c>
      <c r="K173">
        <v>0.05</v>
      </c>
      <c r="M173" s="8"/>
      <c r="O173" s="8"/>
    </row>
    <row r="174" spans="2:15">
      <c r="B174" s="8">
        <v>45065</v>
      </c>
      <c r="C174" t="s">
        <v>446</v>
      </c>
      <c r="D174" t="s">
        <v>664</v>
      </c>
      <c r="E174">
        <v>0.04</v>
      </c>
      <c r="H174" s="8">
        <v>44700</v>
      </c>
      <c r="I174" t="s">
        <v>446</v>
      </c>
      <c r="J174" t="s">
        <v>669</v>
      </c>
      <c r="K174">
        <v>0.05</v>
      </c>
      <c r="M174" s="8"/>
      <c r="O174" s="8"/>
    </row>
    <row r="175" spans="2:15">
      <c r="B175" s="8">
        <v>45065</v>
      </c>
      <c r="C175" t="s">
        <v>446</v>
      </c>
      <c r="D175" t="s">
        <v>665</v>
      </c>
      <c r="E175">
        <v>0.04</v>
      </c>
      <c r="H175" s="8">
        <v>44700</v>
      </c>
      <c r="I175" t="s">
        <v>446</v>
      </c>
      <c r="J175" t="s">
        <v>653</v>
      </c>
      <c r="K175">
        <v>0.04</v>
      </c>
      <c r="M175" s="8"/>
      <c r="O175" s="8"/>
    </row>
    <row r="176" spans="2:15">
      <c r="B176" s="8">
        <v>45065</v>
      </c>
      <c r="C176" t="s">
        <v>446</v>
      </c>
      <c r="D176" t="s">
        <v>666</v>
      </c>
      <c r="E176">
        <v>0.04</v>
      </c>
      <c r="H176" s="8">
        <v>44700</v>
      </c>
      <c r="I176" t="s">
        <v>446</v>
      </c>
      <c r="J176" t="s">
        <v>670</v>
      </c>
      <c r="K176">
        <v>0.04</v>
      </c>
      <c r="M176" s="8"/>
      <c r="O176" s="8"/>
    </row>
    <row r="177" spans="2:15">
      <c r="B177" s="8">
        <v>45065</v>
      </c>
      <c r="C177" t="s">
        <v>446</v>
      </c>
      <c r="D177" t="s">
        <v>667</v>
      </c>
      <c r="E177">
        <v>0.04</v>
      </c>
      <c r="H177" s="8">
        <v>44700</v>
      </c>
      <c r="I177" t="s">
        <v>446</v>
      </c>
      <c r="J177" t="s">
        <v>695</v>
      </c>
      <c r="K177">
        <v>0.04</v>
      </c>
      <c r="M177" s="8"/>
      <c r="O177" s="8"/>
    </row>
    <row r="178" spans="2:15">
      <c r="B178" s="8">
        <v>45065</v>
      </c>
      <c r="C178" t="s">
        <v>446</v>
      </c>
      <c r="D178" t="s">
        <v>668</v>
      </c>
      <c r="E178">
        <v>0.04</v>
      </c>
      <c r="H178" s="8">
        <v>44700</v>
      </c>
      <c r="I178" t="s">
        <v>446</v>
      </c>
      <c r="J178" t="s">
        <v>664</v>
      </c>
      <c r="K178">
        <v>0.04</v>
      </c>
      <c r="M178" s="8"/>
      <c r="O178" s="8"/>
    </row>
    <row r="179" spans="2:15">
      <c r="B179" s="8">
        <v>45065</v>
      </c>
      <c r="C179" t="s">
        <v>446</v>
      </c>
      <c r="D179" t="s">
        <v>669</v>
      </c>
      <c r="E179">
        <v>0.04</v>
      </c>
      <c r="H179" s="8">
        <v>44700</v>
      </c>
      <c r="I179" t="s">
        <v>446</v>
      </c>
      <c r="J179" t="s">
        <v>673</v>
      </c>
      <c r="K179">
        <v>0.04</v>
      </c>
      <c r="M179" s="8"/>
      <c r="O179" s="8"/>
    </row>
    <row r="180" spans="2:15">
      <c r="B180" s="8">
        <v>45065</v>
      </c>
      <c r="C180" t="s">
        <v>446</v>
      </c>
      <c r="D180" t="s">
        <v>670</v>
      </c>
      <c r="E180">
        <v>0.03</v>
      </c>
      <c r="H180" s="8">
        <v>44700</v>
      </c>
      <c r="I180" t="s">
        <v>446</v>
      </c>
      <c r="J180" t="s">
        <v>672</v>
      </c>
      <c r="K180">
        <v>0.04</v>
      </c>
      <c r="M180" s="8"/>
      <c r="O180" s="8"/>
    </row>
    <row r="181" spans="2:15">
      <c r="B181" s="8">
        <v>45065</v>
      </c>
      <c r="C181" t="s">
        <v>446</v>
      </c>
      <c r="D181" t="s">
        <v>671</v>
      </c>
      <c r="E181">
        <v>0.03</v>
      </c>
      <c r="H181" s="8">
        <v>44700</v>
      </c>
      <c r="I181" t="s">
        <v>446</v>
      </c>
      <c r="J181" t="s">
        <v>649</v>
      </c>
      <c r="K181">
        <v>0.04</v>
      </c>
      <c r="M181" s="8"/>
      <c r="O181" s="8"/>
    </row>
    <row r="182" spans="2:15">
      <c r="B182" s="8">
        <v>45065</v>
      </c>
      <c r="C182" t="s">
        <v>446</v>
      </c>
      <c r="D182" t="s">
        <v>672</v>
      </c>
      <c r="E182">
        <v>0.03</v>
      </c>
      <c r="H182" s="8">
        <v>44700</v>
      </c>
      <c r="I182" t="s">
        <v>446</v>
      </c>
      <c r="J182" t="s">
        <v>663</v>
      </c>
      <c r="K182">
        <v>0.04</v>
      </c>
      <c r="M182" s="8"/>
      <c r="O182" s="8"/>
    </row>
    <row r="183" spans="2:15">
      <c r="B183" s="8">
        <v>45065</v>
      </c>
      <c r="C183" t="s">
        <v>446</v>
      </c>
      <c r="D183" t="s">
        <v>673</v>
      </c>
      <c r="E183">
        <v>0.03</v>
      </c>
      <c r="H183" s="8">
        <v>44700</v>
      </c>
      <c r="I183" t="s">
        <v>446</v>
      </c>
      <c r="J183" t="s">
        <v>677</v>
      </c>
      <c r="K183">
        <v>0.04</v>
      </c>
      <c r="M183" s="8"/>
      <c r="O183" s="8"/>
    </row>
    <row r="184" spans="2:15">
      <c r="B184" s="8">
        <v>45065</v>
      </c>
      <c r="C184" t="s">
        <v>446</v>
      </c>
      <c r="D184" t="s">
        <v>674</v>
      </c>
      <c r="E184">
        <v>0.03</v>
      </c>
      <c r="H184" s="8">
        <v>44700</v>
      </c>
      <c r="I184" t="s">
        <v>446</v>
      </c>
      <c r="J184" t="s">
        <v>647</v>
      </c>
      <c r="K184">
        <v>0.04</v>
      </c>
      <c r="M184" s="8"/>
      <c r="O184" s="8"/>
    </row>
    <row r="185" spans="2:15">
      <c r="B185" s="8">
        <v>45065</v>
      </c>
      <c r="C185" t="s">
        <v>446</v>
      </c>
      <c r="D185" t="s">
        <v>675</v>
      </c>
      <c r="E185">
        <v>0.03</v>
      </c>
      <c r="H185" s="8">
        <v>44700</v>
      </c>
      <c r="I185" t="s">
        <v>446</v>
      </c>
      <c r="J185" t="s">
        <v>696</v>
      </c>
      <c r="K185">
        <v>0.04</v>
      </c>
      <c r="M185" s="8"/>
      <c r="O185" s="8"/>
    </row>
    <row r="186" spans="2:15">
      <c r="B186" s="8">
        <v>45065</v>
      </c>
      <c r="C186" t="s">
        <v>446</v>
      </c>
      <c r="D186" t="s">
        <v>676</v>
      </c>
      <c r="E186">
        <v>0.03</v>
      </c>
      <c r="H186" s="8">
        <v>44700</v>
      </c>
      <c r="I186" t="s">
        <v>446</v>
      </c>
      <c r="J186" t="s">
        <v>674</v>
      </c>
      <c r="K186">
        <v>0.04</v>
      </c>
      <c r="M186" s="8"/>
      <c r="O186" s="8"/>
    </row>
    <row r="187" spans="2:15">
      <c r="B187" s="8">
        <v>45065</v>
      </c>
      <c r="C187" t="s">
        <v>446</v>
      </c>
      <c r="D187" t="s">
        <v>677</v>
      </c>
      <c r="E187">
        <v>0.03</v>
      </c>
      <c r="H187" s="8">
        <v>44700</v>
      </c>
      <c r="I187" t="s">
        <v>446</v>
      </c>
      <c r="J187" t="s">
        <v>697</v>
      </c>
      <c r="K187">
        <v>0.04</v>
      </c>
      <c r="M187" s="8"/>
      <c r="O187" s="8"/>
    </row>
    <row r="188" spans="2:15">
      <c r="B188" s="8">
        <v>45065</v>
      </c>
      <c r="C188" t="s">
        <v>446</v>
      </c>
      <c r="D188" t="s">
        <v>678</v>
      </c>
      <c r="E188">
        <v>0.03</v>
      </c>
      <c r="H188" s="8">
        <v>44700</v>
      </c>
      <c r="I188" t="s">
        <v>446</v>
      </c>
      <c r="J188" t="s">
        <v>680</v>
      </c>
      <c r="K188">
        <v>0.04</v>
      </c>
      <c r="M188" s="8"/>
      <c r="O188" s="8"/>
    </row>
    <row r="189" spans="2:15">
      <c r="B189" s="8">
        <v>45065</v>
      </c>
      <c r="C189" t="s">
        <v>446</v>
      </c>
      <c r="D189" t="s">
        <v>679</v>
      </c>
      <c r="E189">
        <v>0.03</v>
      </c>
      <c r="H189" s="8">
        <v>44700</v>
      </c>
      <c r="I189" t="s">
        <v>446</v>
      </c>
      <c r="J189" t="s">
        <v>679</v>
      </c>
      <c r="K189">
        <v>0.04</v>
      </c>
      <c r="M189" s="8"/>
      <c r="O189" s="8"/>
    </row>
    <row r="190" spans="2:15">
      <c r="B190" s="8">
        <v>45065</v>
      </c>
      <c r="C190" t="s">
        <v>446</v>
      </c>
      <c r="D190" t="s">
        <v>680</v>
      </c>
      <c r="E190">
        <v>0.03</v>
      </c>
      <c r="H190" s="8">
        <v>44700</v>
      </c>
      <c r="I190" t="s">
        <v>446</v>
      </c>
      <c r="J190" t="s">
        <v>681</v>
      </c>
      <c r="K190">
        <v>0.03</v>
      </c>
      <c r="M190" s="8"/>
      <c r="O190" s="8"/>
    </row>
    <row r="191" spans="2:15">
      <c r="B191" s="8">
        <v>45065</v>
      </c>
      <c r="C191" t="s">
        <v>446</v>
      </c>
      <c r="D191" t="s">
        <v>681</v>
      </c>
      <c r="E191">
        <v>0.03</v>
      </c>
      <c r="H191" s="8">
        <v>44700</v>
      </c>
      <c r="I191" t="s">
        <v>446</v>
      </c>
      <c r="J191" t="s">
        <v>675</v>
      </c>
      <c r="K191">
        <v>0.03</v>
      </c>
      <c r="M191" s="8"/>
      <c r="O191" s="8"/>
    </row>
    <row r="192" spans="2:15">
      <c r="B192" s="8">
        <v>45065</v>
      </c>
      <c r="C192" t="s">
        <v>446</v>
      </c>
      <c r="D192" t="s">
        <v>682</v>
      </c>
      <c r="E192">
        <v>0.03</v>
      </c>
      <c r="H192" s="8">
        <v>44700</v>
      </c>
      <c r="I192" t="s">
        <v>446</v>
      </c>
      <c r="J192" t="s">
        <v>689</v>
      </c>
      <c r="K192">
        <v>0.03</v>
      </c>
      <c r="M192" s="8"/>
      <c r="O192" s="8"/>
    </row>
    <row r="193" spans="2:15">
      <c r="B193" s="8">
        <v>45065</v>
      </c>
      <c r="C193" t="s">
        <v>446</v>
      </c>
      <c r="D193" t="s">
        <v>683</v>
      </c>
      <c r="E193">
        <v>0.03</v>
      </c>
      <c r="H193" s="8">
        <v>44700</v>
      </c>
      <c r="I193" t="s">
        <v>446</v>
      </c>
      <c r="J193" t="s">
        <v>698</v>
      </c>
      <c r="K193">
        <v>0.03</v>
      </c>
      <c r="M193" s="8"/>
      <c r="O193" s="8"/>
    </row>
    <row r="194" spans="2:15">
      <c r="B194" s="8">
        <v>45065</v>
      </c>
      <c r="C194" t="s">
        <v>446</v>
      </c>
      <c r="D194" t="s">
        <v>684</v>
      </c>
      <c r="E194">
        <v>0.02</v>
      </c>
      <c r="H194" s="8">
        <v>44700</v>
      </c>
      <c r="I194" t="s">
        <v>446</v>
      </c>
      <c r="J194" t="s">
        <v>623</v>
      </c>
      <c r="K194">
        <v>0.03</v>
      </c>
      <c r="M194" s="8"/>
      <c r="O194" s="8"/>
    </row>
    <row r="195" spans="2:15">
      <c r="B195" s="8">
        <v>45065</v>
      </c>
      <c r="C195" t="s">
        <v>446</v>
      </c>
      <c r="D195" t="s">
        <v>685</v>
      </c>
      <c r="E195">
        <v>0.02</v>
      </c>
      <c r="H195" s="8">
        <v>44700</v>
      </c>
      <c r="I195" t="s">
        <v>446</v>
      </c>
      <c r="J195" t="s">
        <v>687</v>
      </c>
      <c r="K195">
        <v>0.03</v>
      </c>
      <c r="M195" s="8"/>
      <c r="O195" s="8"/>
    </row>
    <row r="196" spans="2:15">
      <c r="B196" s="8">
        <v>45065</v>
      </c>
      <c r="C196" t="s">
        <v>446</v>
      </c>
      <c r="D196" t="s">
        <v>686</v>
      </c>
      <c r="E196">
        <v>0.02</v>
      </c>
      <c r="H196" s="8">
        <v>44700</v>
      </c>
      <c r="I196" t="s">
        <v>446</v>
      </c>
      <c r="J196" t="s">
        <v>686</v>
      </c>
      <c r="K196">
        <v>0.03</v>
      </c>
      <c r="M196" s="8"/>
      <c r="O196" s="8"/>
    </row>
    <row r="197" spans="2:15">
      <c r="B197" s="8">
        <v>45065</v>
      </c>
      <c r="C197" t="s">
        <v>446</v>
      </c>
      <c r="D197" t="s">
        <v>687</v>
      </c>
      <c r="E197">
        <v>0.02</v>
      </c>
      <c r="H197" s="8">
        <v>44700</v>
      </c>
      <c r="I197" t="s">
        <v>446</v>
      </c>
      <c r="J197" t="s">
        <v>665</v>
      </c>
      <c r="K197">
        <v>0.03</v>
      </c>
      <c r="M197" s="8"/>
      <c r="O197" s="8"/>
    </row>
    <row r="198" spans="2:15">
      <c r="B198" s="8">
        <v>45065</v>
      </c>
      <c r="C198" t="s">
        <v>446</v>
      </c>
      <c r="D198" t="s">
        <v>688</v>
      </c>
      <c r="E198">
        <v>0.02</v>
      </c>
      <c r="H198" s="8">
        <v>44700</v>
      </c>
      <c r="I198" t="s">
        <v>446</v>
      </c>
      <c r="J198" t="s">
        <v>699</v>
      </c>
      <c r="K198">
        <v>0.03</v>
      </c>
      <c r="M198" s="8"/>
      <c r="O198" s="8"/>
    </row>
    <row r="199" spans="2:15">
      <c r="B199" s="8">
        <v>45065</v>
      </c>
      <c r="C199" t="s">
        <v>446</v>
      </c>
      <c r="D199" t="s">
        <v>689</v>
      </c>
      <c r="E199">
        <v>0.01</v>
      </c>
      <c r="H199" s="8">
        <v>44700</v>
      </c>
      <c r="I199" t="s">
        <v>446</v>
      </c>
      <c r="J199" t="s">
        <v>700</v>
      </c>
      <c r="K199">
        <v>0.02</v>
      </c>
      <c r="M199" s="8"/>
      <c r="O199" s="8"/>
    </row>
    <row r="200" spans="2:15">
      <c r="B200" s="8">
        <v>45065</v>
      </c>
      <c r="C200" t="s">
        <v>446</v>
      </c>
      <c r="D200" t="s">
        <v>690</v>
      </c>
      <c r="E200">
        <v>0.01</v>
      </c>
      <c r="H200" s="8">
        <v>44700</v>
      </c>
      <c r="I200" t="s">
        <v>446</v>
      </c>
      <c r="J200" t="s">
        <v>690</v>
      </c>
      <c r="K200">
        <v>0.02</v>
      </c>
      <c r="M200" s="8"/>
      <c r="O200" s="8"/>
    </row>
    <row r="201" spans="2:15">
      <c r="B201" s="8"/>
      <c r="H201" s="8">
        <v>44700</v>
      </c>
      <c r="I201" t="s">
        <v>446</v>
      </c>
      <c r="J201" t="s">
        <v>701</v>
      </c>
      <c r="K201">
        <v>0.01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V65536"/>
  <sheetViews>
    <sheetView showGridLines="0" workbookViewId="0">
      <pane xSplit="3" ySplit="13" topLeftCell="AE14" activePane="bottomRight" state="frozen"/>
      <selection pane="topRight" activeCell="D1" sqref="D1"/>
      <selection pane="bottomLeft" activeCell="A14" sqref="A14"/>
      <selection pane="bottomRight" activeCell="AN3" sqref="AN3"/>
    </sheetView>
  </sheetViews>
  <sheetFormatPr baseColWidth="10" defaultColWidth="9" defaultRowHeight="14"/>
  <cols>
    <col min="1" max="4" width="14.796875" customWidth="1"/>
  </cols>
  <sheetData>
    <row r="1" spans="1:48" ht="15" customHeight="1">
      <c r="A1" s="10" t="s">
        <v>136</v>
      </c>
      <c r="B1" t="s">
        <v>702</v>
      </c>
      <c r="N1" s="10" t="s">
        <v>136</v>
      </c>
      <c r="O1" t="s">
        <v>895</v>
      </c>
      <c r="AA1" s="10" t="s">
        <v>136</v>
      </c>
      <c r="AB1" t="s">
        <v>907</v>
      </c>
      <c r="AN1" s="10" t="s">
        <v>136</v>
      </c>
      <c r="AO1" t="s">
        <v>908</v>
      </c>
    </row>
    <row r="3" spans="1:48">
      <c r="A3" s="11" t="s">
        <v>433</v>
      </c>
      <c r="N3" s="11" t="s">
        <v>433</v>
      </c>
      <c r="AA3" s="11" t="s">
        <v>433</v>
      </c>
      <c r="AN3" s="11" t="s">
        <v>433</v>
      </c>
    </row>
    <row r="4" spans="1:48">
      <c r="A4" s="12" t="s">
        <v>140</v>
      </c>
      <c r="B4" s="12" t="s">
        <v>137</v>
      </c>
      <c r="C4" s="12" t="e">
        <f>#REF!</f>
        <v>#REF!</v>
      </c>
      <c r="N4" s="12" t="s">
        <v>140</v>
      </c>
      <c r="O4" s="12" t="s">
        <v>137</v>
      </c>
      <c r="P4" s="12" t="e">
        <f>#REF!</f>
        <v>#REF!</v>
      </c>
      <c r="AA4" s="12" t="s">
        <v>140</v>
      </c>
      <c r="AB4" s="12" t="s">
        <v>137</v>
      </c>
      <c r="AC4" s="12" t="e">
        <f>#REF!</f>
        <v>#REF!</v>
      </c>
      <c r="AN4" s="12" t="s">
        <v>140</v>
      </c>
      <c r="AO4" s="12" t="s">
        <v>137</v>
      </c>
      <c r="AP4" s="12" t="e">
        <f>#REF!</f>
        <v>#REF!</v>
      </c>
    </row>
    <row r="5" spans="1:48">
      <c r="A5" s="9"/>
      <c r="B5" s="9"/>
      <c r="C5" s="9"/>
      <c r="N5" s="9"/>
      <c r="O5" s="9"/>
      <c r="P5" s="9"/>
      <c r="AA5" s="9"/>
      <c r="AB5" s="9"/>
      <c r="AC5" s="9"/>
      <c r="AN5" s="9"/>
      <c r="AO5" s="9"/>
      <c r="AP5" s="9"/>
    </row>
    <row r="6" spans="1:48">
      <c r="A6" s="9"/>
      <c r="B6" s="9"/>
      <c r="C6" s="9"/>
      <c r="N6" s="9"/>
      <c r="O6" s="9"/>
      <c r="P6" s="9"/>
      <c r="AA6" s="9"/>
      <c r="AB6" s="9"/>
      <c r="AC6" s="9"/>
      <c r="AN6" s="9"/>
      <c r="AO6" s="9"/>
      <c r="AP6" s="9"/>
    </row>
    <row r="7" spans="1:48">
      <c r="A7" s="13"/>
      <c r="B7" s="13"/>
      <c r="C7" s="13"/>
      <c r="N7" s="13"/>
      <c r="O7" s="13"/>
      <c r="P7" s="13"/>
      <c r="AA7" s="13"/>
      <c r="AB7" s="13"/>
      <c r="AC7" s="13"/>
      <c r="AN7" s="13"/>
      <c r="AO7" s="13"/>
      <c r="AP7" s="13"/>
    </row>
    <row r="9" spans="1:48">
      <c r="A9" s="12"/>
      <c r="B9" s="12" t="s">
        <v>434</v>
      </c>
      <c r="C9" s="12" t="s">
        <v>139</v>
      </c>
      <c r="D9" s="12" t="s">
        <v>144</v>
      </c>
      <c r="E9" s="12" t="s">
        <v>145</v>
      </c>
      <c r="F9" s="12" t="s">
        <v>146</v>
      </c>
      <c r="G9" s="12" t="s">
        <v>147</v>
      </c>
      <c r="H9" s="12" t="s">
        <v>148</v>
      </c>
      <c r="I9" s="12" t="s">
        <v>149</v>
      </c>
      <c r="N9" s="12"/>
      <c r="O9" s="12" t="s">
        <v>434</v>
      </c>
      <c r="P9" s="12" t="s">
        <v>139</v>
      </c>
      <c r="Q9" s="12" t="s">
        <v>144</v>
      </c>
      <c r="R9" s="12" t="s">
        <v>145</v>
      </c>
      <c r="S9" s="12" t="s">
        <v>146</v>
      </c>
      <c r="T9" s="12" t="s">
        <v>147</v>
      </c>
      <c r="U9" s="12" t="s">
        <v>148</v>
      </c>
      <c r="V9" s="12" t="s">
        <v>149</v>
      </c>
      <c r="AA9" s="12"/>
      <c r="AB9" s="12" t="s">
        <v>434</v>
      </c>
      <c r="AC9" s="12" t="s">
        <v>139</v>
      </c>
      <c r="AD9" s="12" t="s">
        <v>144</v>
      </c>
      <c r="AE9" s="12" t="s">
        <v>145</v>
      </c>
      <c r="AF9" s="12" t="s">
        <v>146</v>
      </c>
      <c r="AG9" s="12" t="s">
        <v>147</v>
      </c>
      <c r="AH9" s="12" t="s">
        <v>148</v>
      </c>
      <c r="AI9" s="12" t="s">
        <v>149</v>
      </c>
      <c r="AN9" s="12"/>
      <c r="AO9" s="12" t="s">
        <v>434</v>
      </c>
      <c r="AP9" s="12" t="s">
        <v>139</v>
      </c>
      <c r="AQ9" s="12" t="s">
        <v>144</v>
      </c>
      <c r="AR9" s="12" t="s">
        <v>145</v>
      </c>
      <c r="AS9" s="12" t="s">
        <v>146</v>
      </c>
      <c r="AT9" s="12" t="s">
        <v>147</v>
      </c>
      <c r="AU9" s="12" t="s">
        <v>148</v>
      </c>
      <c r="AV9" s="12" t="s">
        <v>149</v>
      </c>
    </row>
    <row r="10" spans="1:48">
      <c r="A10" s="9"/>
      <c r="B10" s="9" t="s">
        <v>435</v>
      </c>
      <c r="C10" s="9"/>
      <c r="D10" s="9" t="s">
        <v>142</v>
      </c>
      <c r="E10" s="9" t="s">
        <v>142</v>
      </c>
      <c r="F10" s="9" t="s">
        <v>142</v>
      </c>
      <c r="G10" s="9" t="s">
        <v>142</v>
      </c>
      <c r="H10" s="9" t="s">
        <v>142</v>
      </c>
      <c r="I10" s="9" t="s">
        <v>142</v>
      </c>
      <c r="N10" s="9"/>
      <c r="O10" s="9" t="s">
        <v>435</v>
      </c>
      <c r="P10" s="9"/>
      <c r="Q10" s="9" t="e">
        <f>"CPD-"&amp;#REF!</f>
        <v>#REF!</v>
      </c>
      <c r="R10" s="9" t="e">
        <f>"CPD-"&amp;#REF!</f>
        <v>#REF!</v>
      </c>
      <c r="S10" s="9" t="e">
        <f>"CPD-"&amp;#REF!</f>
        <v>#REF!</v>
      </c>
      <c r="T10" s="9" t="e">
        <f>"CPD-"&amp;#REF!</f>
        <v>#REF!</v>
      </c>
      <c r="U10" s="9" t="e">
        <f>"CPD-"&amp;#REF!</f>
        <v>#REF!</v>
      </c>
      <c r="V10" s="9" t="e">
        <f>"CPD-"&amp;#REF!</f>
        <v>#REF!</v>
      </c>
      <c r="AA10" s="9"/>
      <c r="AB10" s="9" t="s">
        <v>435</v>
      </c>
      <c r="AC10" s="9"/>
      <c r="AD10" s="9" t="e">
        <f>"CPD-"&amp;#REF!</f>
        <v>#REF!</v>
      </c>
      <c r="AE10" s="9" t="e">
        <f>"CPD-"&amp;#REF!</f>
        <v>#REF!</v>
      </c>
      <c r="AF10" s="9" t="e">
        <f>"CPD-"&amp;#REF!</f>
        <v>#REF!</v>
      </c>
      <c r="AG10" s="9" t="e">
        <f>"CPD-"&amp;#REF!</f>
        <v>#REF!</v>
      </c>
      <c r="AH10" s="9" t="e">
        <f>"CPD-"&amp;#REF!</f>
        <v>#REF!</v>
      </c>
      <c r="AI10" s="9" t="e">
        <f>"CPD-"&amp;#REF!</f>
        <v>#REF!</v>
      </c>
      <c r="AN10" s="9"/>
      <c r="AO10" s="9" t="s">
        <v>435</v>
      </c>
      <c r="AP10" s="9"/>
      <c r="AQ10" s="9" t="e">
        <f>"CPD-"&amp;#REF!</f>
        <v>#REF!</v>
      </c>
      <c r="AR10" s="9" t="e">
        <f>"CPD-"&amp;#REF!</f>
        <v>#REF!</v>
      </c>
      <c r="AS10" s="9" t="e">
        <f>"CPD-"&amp;#REF!</f>
        <v>#REF!</v>
      </c>
      <c r="AT10" s="9" t="e">
        <f>"CPD-"&amp;#REF!</f>
        <v>#REF!</v>
      </c>
      <c r="AU10" s="9" t="e">
        <f>"CPD-"&amp;#REF!</f>
        <v>#REF!</v>
      </c>
      <c r="AV10" s="9" t="e">
        <f>"CPD-"&amp;#REF!</f>
        <v>#REF!</v>
      </c>
    </row>
    <row r="11" spans="1:48">
      <c r="A11" s="9"/>
      <c r="B11" s="9" t="s">
        <v>436</v>
      </c>
      <c r="C11" s="9" t="s">
        <v>141</v>
      </c>
      <c r="D11" s="9" t="s">
        <v>143</v>
      </c>
      <c r="E11" s="9" t="s">
        <v>143</v>
      </c>
      <c r="F11" s="9" t="s">
        <v>143</v>
      </c>
      <c r="G11" s="9" t="s">
        <v>131</v>
      </c>
      <c r="H11" s="9" t="s">
        <v>131</v>
      </c>
      <c r="I11" s="9" t="s">
        <v>143</v>
      </c>
      <c r="N11" s="9"/>
      <c r="O11" s="9" t="s">
        <v>436</v>
      </c>
      <c r="P11" s="9" t="s">
        <v>141</v>
      </c>
      <c r="Q11" s="9" t="s">
        <v>143</v>
      </c>
      <c r="R11" s="9" t="s">
        <v>143</v>
      </c>
      <c r="S11" s="9" t="s">
        <v>143</v>
      </c>
      <c r="T11" s="9" t="s">
        <v>131</v>
      </c>
      <c r="U11" s="9" t="s">
        <v>131</v>
      </c>
      <c r="V11" s="9" t="s">
        <v>143</v>
      </c>
      <c r="AA11" s="9"/>
      <c r="AB11" s="9" t="s">
        <v>436</v>
      </c>
      <c r="AC11" s="9" t="s">
        <v>141</v>
      </c>
      <c r="AD11" s="9" t="s">
        <v>143</v>
      </c>
      <c r="AE11" s="9" t="s">
        <v>143</v>
      </c>
      <c r="AF11" s="9" t="s">
        <v>143</v>
      </c>
      <c r="AG11" s="9" t="s">
        <v>131</v>
      </c>
      <c r="AH11" s="9" t="s">
        <v>131</v>
      </c>
      <c r="AI11" s="9" t="s">
        <v>143</v>
      </c>
      <c r="AN11" s="9"/>
      <c r="AO11" s="9" t="s">
        <v>436</v>
      </c>
      <c r="AP11" s="9" t="s">
        <v>141</v>
      </c>
      <c r="AQ11" s="9" t="s">
        <v>143</v>
      </c>
      <c r="AR11" s="9" t="s">
        <v>143</v>
      </c>
      <c r="AS11" s="9" t="s">
        <v>143</v>
      </c>
      <c r="AT11" s="9" t="s">
        <v>131</v>
      </c>
      <c r="AU11" s="9" t="s">
        <v>131</v>
      </c>
      <c r="AV11" s="9" t="s">
        <v>143</v>
      </c>
    </row>
    <row r="12" spans="1:48">
      <c r="B12" t="s">
        <v>437</v>
      </c>
      <c r="C12" s="9"/>
      <c r="D12" s="9"/>
      <c r="E12" s="9"/>
      <c r="F12" s="9"/>
      <c r="G12" s="9" t="s">
        <v>150</v>
      </c>
      <c r="H12" s="9" t="s">
        <v>150</v>
      </c>
      <c r="I12" s="9" t="s">
        <v>150</v>
      </c>
      <c r="O12" t="s">
        <v>437</v>
      </c>
      <c r="P12" s="9"/>
      <c r="Q12" s="9"/>
      <c r="R12" s="9"/>
      <c r="S12" s="9"/>
      <c r="T12" s="9" t="s">
        <v>150</v>
      </c>
      <c r="U12" s="9" t="s">
        <v>150</v>
      </c>
      <c r="V12" s="9" t="s">
        <v>150</v>
      </c>
      <c r="AB12" t="s">
        <v>437</v>
      </c>
      <c r="AC12" s="9"/>
      <c r="AD12" s="9"/>
      <c r="AE12" s="9"/>
      <c r="AF12" s="9"/>
      <c r="AG12" s="9" t="s">
        <v>150</v>
      </c>
      <c r="AH12" s="9" t="s">
        <v>150</v>
      </c>
      <c r="AI12" s="9" t="s">
        <v>150</v>
      </c>
      <c r="AO12" t="s">
        <v>437</v>
      </c>
      <c r="AP12" s="9"/>
      <c r="AQ12" s="9"/>
      <c r="AR12" s="9"/>
      <c r="AS12" s="9"/>
      <c r="AT12" s="9" t="s">
        <v>150</v>
      </c>
      <c r="AU12" s="9" t="s">
        <v>150</v>
      </c>
      <c r="AV12" s="9" t="s">
        <v>150</v>
      </c>
    </row>
    <row r="13" spans="1:48">
      <c r="A13" s="14" t="s">
        <v>0</v>
      </c>
      <c r="B13" s="15" t="s">
        <v>1</v>
      </c>
      <c r="C13" s="15" t="s">
        <v>438</v>
      </c>
      <c r="D13" s="15" t="s">
        <v>703</v>
      </c>
      <c r="E13" s="15" t="s">
        <v>704</v>
      </c>
      <c r="F13" s="15" t="s">
        <v>705</v>
      </c>
      <c r="G13" s="15" t="s">
        <v>441</v>
      </c>
      <c r="H13" s="15" t="s">
        <v>442</v>
      </c>
      <c r="I13" s="15" t="s">
        <v>706</v>
      </c>
      <c r="N13" s="14" t="s">
        <v>0</v>
      </c>
      <c r="O13" s="15" t="s">
        <v>1</v>
      </c>
      <c r="P13" s="15" t="s">
        <v>438</v>
      </c>
      <c r="Q13" s="15" t="s">
        <v>703</v>
      </c>
      <c r="R13" s="15" t="s">
        <v>704</v>
      </c>
      <c r="S13" s="15" t="s">
        <v>705</v>
      </c>
      <c r="T13" s="15" t="s">
        <v>441</v>
      </c>
      <c r="U13" s="15" t="s">
        <v>442</v>
      </c>
      <c r="V13" s="15" t="s">
        <v>706</v>
      </c>
      <c r="AA13" s="14" t="s">
        <v>0</v>
      </c>
      <c r="AB13" s="15" t="s">
        <v>1</v>
      </c>
      <c r="AC13" s="15" t="s">
        <v>438</v>
      </c>
      <c r="AD13" s="15" t="s">
        <v>703</v>
      </c>
      <c r="AE13" s="15" t="s">
        <v>704</v>
      </c>
      <c r="AF13" s="15" t="s">
        <v>705</v>
      </c>
      <c r="AG13" s="15" t="s">
        <v>441</v>
      </c>
      <c r="AH13" s="15" t="s">
        <v>442</v>
      </c>
      <c r="AI13" s="15" t="s">
        <v>706</v>
      </c>
      <c r="AN13" s="14" t="s">
        <v>0</v>
      </c>
      <c r="AO13" s="15" t="s">
        <v>1</v>
      </c>
      <c r="AP13" s="15" t="s">
        <v>438</v>
      </c>
      <c r="AQ13" s="15" t="s">
        <v>703</v>
      </c>
      <c r="AR13" s="15" t="s">
        <v>704</v>
      </c>
      <c r="AS13" s="15" t="s">
        <v>705</v>
      </c>
      <c r="AT13" s="15" t="s">
        <v>441</v>
      </c>
      <c r="AU13" s="15" t="s">
        <v>442</v>
      </c>
      <c r="AV13" s="15" t="s">
        <v>706</v>
      </c>
    </row>
    <row r="14" spans="1:48">
      <c r="A14" s="5" t="str">
        <f>IF(CRAW!D3="","",CRAW!D3)</f>
        <v>A005930</v>
      </c>
      <c r="B14" s="9" t="s">
        <v>450</v>
      </c>
      <c r="C14" s="5">
        <v>12</v>
      </c>
      <c r="D14" s="20">
        <v>6.71</v>
      </c>
      <c r="E14" s="6">
        <v>4.43</v>
      </c>
      <c r="F14" s="6">
        <v>9.27</v>
      </c>
      <c r="G14" s="6">
        <v>8.49</v>
      </c>
      <c r="H14" s="6">
        <v>1.35</v>
      </c>
      <c r="I14" s="6">
        <v>2.11</v>
      </c>
      <c r="N14" s="5" t="str">
        <f>IF(CRAW!J3="","",CRAW!J3)</f>
        <v>A005930</v>
      </c>
      <c r="O14" s="9" t="s">
        <v>450</v>
      </c>
      <c r="P14" s="5">
        <v>12</v>
      </c>
      <c r="Q14" s="20">
        <v>2.2599999999999998</v>
      </c>
      <c r="R14" s="6">
        <v>0.89</v>
      </c>
      <c r="S14" s="6">
        <v>-8.48</v>
      </c>
      <c r="T14" s="6">
        <v>11.77</v>
      </c>
      <c r="U14" s="6">
        <v>1.56</v>
      </c>
      <c r="V14" s="6">
        <v>2.12</v>
      </c>
      <c r="AA14" s="5" t="str">
        <f>IF(CRAW!M3="","",CRAW!M3)</f>
        <v>A003230</v>
      </c>
      <c r="AB14" s="9" t="s">
        <v>866</v>
      </c>
      <c r="AC14" s="5">
        <v>12</v>
      </c>
      <c r="AD14" s="20">
        <v>-4.0199999999999996</v>
      </c>
      <c r="AE14" s="6">
        <v>-16.41</v>
      </c>
      <c r="AF14" s="6">
        <v>-0.77</v>
      </c>
      <c r="AG14" s="6">
        <v>12.13</v>
      </c>
      <c r="AH14" s="6">
        <v>1.75</v>
      </c>
      <c r="AI14" s="6">
        <v>1.1000000000000001</v>
      </c>
      <c r="AN14" s="5" t="str">
        <f>IF(CRAW!O3="","",CRAW!O3)</f>
        <v>A000070</v>
      </c>
      <c r="AO14" s="9" t="s">
        <v>903</v>
      </c>
      <c r="AP14" s="5">
        <v>12</v>
      </c>
      <c r="AQ14" s="20">
        <v>-0.98</v>
      </c>
      <c r="AR14" s="6">
        <v>-9.7200000000000006</v>
      </c>
      <c r="AS14" s="6">
        <v>-6.26</v>
      </c>
      <c r="AT14" s="6">
        <v>3.01</v>
      </c>
      <c r="AU14" s="6">
        <v>0.36</v>
      </c>
      <c r="AV14" s="6">
        <v>3.71</v>
      </c>
    </row>
    <row r="15" spans="1:48">
      <c r="A15" s="5" t="str">
        <f>IF(CRAW!D4="","",CRAW!D4)</f>
        <v>A000660</v>
      </c>
      <c r="B15" s="9" t="s">
        <v>452</v>
      </c>
      <c r="C15" s="5">
        <v>12</v>
      </c>
      <c r="D15" s="6">
        <v>11.58</v>
      </c>
      <c r="E15" s="6">
        <v>10.32</v>
      </c>
      <c r="F15" s="6">
        <v>5.76</v>
      </c>
      <c r="G15" s="6">
        <v>31.77</v>
      </c>
      <c r="H15" s="6">
        <v>1.06</v>
      </c>
      <c r="I15" s="6">
        <v>1.23</v>
      </c>
      <c r="N15" s="5" t="str">
        <f>IF(CRAW!J4="","",CRAW!J4)</f>
        <v>A000660</v>
      </c>
      <c r="O15" s="9" t="s">
        <v>452</v>
      </c>
      <c r="P15" s="5">
        <v>12</v>
      </c>
      <c r="Q15" s="6">
        <v>0</v>
      </c>
      <c r="R15" s="6">
        <v>0</v>
      </c>
      <c r="S15" s="6">
        <v>-14.45</v>
      </c>
      <c r="T15" s="6">
        <v>8.5299999999999994</v>
      </c>
      <c r="U15" s="6">
        <v>1.24</v>
      </c>
      <c r="V15" s="6">
        <v>1.37</v>
      </c>
      <c r="AA15" s="5" t="str">
        <f>IF(CRAW!M4="","",CRAW!M4)</f>
        <v>A039130</v>
      </c>
      <c r="AB15" s="9" t="s">
        <v>845</v>
      </c>
      <c r="AC15" s="5">
        <v>12</v>
      </c>
      <c r="AD15" s="6">
        <v>-3.87</v>
      </c>
      <c r="AE15" s="6">
        <v>-16.670000000000002</v>
      </c>
      <c r="AF15" s="6">
        <v>-7.83</v>
      </c>
      <c r="AG15" s="6">
        <v>-23.02</v>
      </c>
      <c r="AH15" s="6">
        <v>11.42</v>
      </c>
      <c r="AI15" s="6">
        <v>0</v>
      </c>
      <c r="AN15" s="5" t="str">
        <f>IF(CRAW!O4="","",CRAW!O4)</f>
        <v>A002350</v>
      </c>
      <c r="AO15" s="9" t="s">
        <v>905</v>
      </c>
      <c r="AP15" s="5">
        <v>12</v>
      </c>
      <c r="AQ15" s="6">
        <v>1.08</v>
      </c>
      <c r="AR15" s="6">
        <v>-4.6500000000000004</v>
      </c>
      <c r="AS15" s="6">
        <v>0.15</v>
      </c>
      <c r="AT15" s="6">
        <v>141.84</v>
      </c>
      <c r="AU15" s="6">
        <v>0.42</v>
      </c>
      <c r="AV15" s="6">
        <v>1.6</v>
      </c>
    </row>
    <row r="16" spans="1:48">
      <c r="A16" s="5" t="str">
        <f>IF(CRAW!D5="","",CRAW!D5)</f>
        <v>A006400</v>
      </c>
      <c r="B16" s="9" t="s">
        <v>454</v>
      </c>
      <c r="C16" s="5">
        <v>12</v>
      </c>
      <c r="D16" s="6">
        <v>4.96</v>
      </c>
      <c r="E16" s="6">
        <v>-7.92</v>
      </c>
      <c r="F16" s="6">
        <v>-0.71</v>
      </c>
      <c r="G16" s="6">
        <v>25.17</v>
      </c>
      <c r="H16" s="6">
        <v>2.83</v>
      </c>
      <c r="I16" s="6">
        <v>0.15</v>
      </c>
      <c r="N16" s="5" t="str">
        <f>IF(CRAW!J5="","",CRAW!J5)</f>
        <v>A035420</v>
      </c>
      <c r="O16" s="9" t="s">
        <v>458</v>
      </c>
      <c r="P16" s="5">
        <v>12</v>
      </c>
      <c r="Q16" s="6">
        <v>0.18</v>
      </c>
      <c r="R16" s="6">
        <v>-12.84</v>
      </c>
      <c r="S16" s="6">
        <v>-13.52</v>
      </c>
      <c r="T16" s="6">
        <v>2.74</v>
      </c>
      <c r="U16" s="6">
        <v>1.74</v>
      </c>
      <c r="V16" s="6">
        <v>0.19</v>
      </c>
      <c r="AA16" s="5" t="str">
        <f>IF(CRAW!M5="","",CRAW!M5)</f>
        <v>A137310</v>
      </c>
      <c r="AB16" s="9" t="s">
        <v>850</v>
      </c>
      <c r="AC16" s="5">
        <v>12</v>
      </c>
      <c r="AD16" s="6">
        <v>1.47</v>
      </c>
      <c r="AE16" s="6">
        <v>-1.83</v>
      </c>
      <c r="AF16" s="6">
        <v>-11.23</v>
      </c>
      <c r="AG16" s="6">
        <v>4.34</v>
      </c>
      <c r="AH16" s="6">
        <v>2.2000000000000002</v>
      </c>
      <c r="AI16" s="6">
        <v>2.63</v>
      </c>
      <c r="AN16" s="5" t="str">
        <f>IF(CRAW!O5="","",CRAW!O5)</f>
        <v>A003000</v>
      </c>
      <c r="AO16" s="9" t="s">
        <v>899</v>
      </c>
      <c r="AP16" s="5">
        <v>12</v>
      </c>
      <c r="AQ16" s="6">
        <v>-0.47</v>
      </c>
      <c r="AR16" s="6">
        <v>-10.08</v>
      </c>
      <c r="AS16" s="6">
        <v>-4.46</v>
      </c>
      <c r="AT16" s="6">
        <v>-829.54</v>
      </c>
      <c r="AU16" s="6">
        <v>2.72</v>
      </c>
      <c r="AV16" s="6">
        <v>0.93</v>
      </c>
    </row>
    <row r="17" spans="1:48">
      <c r="A17" s="5" t="str">
        <f>IF(CRAW!D6="","",CRAW!D6)</f>
        <v>A051910</v>
      </c>
      <c r="B17" s="9" t="s">
        <v>456</v>
      </c>
      <c r="C17" s="5">
        <v>12</v>
      </c>
      <c r="D17" s="6">
        <v>1.45</v>
      </c>
      <c r="E17" s="6">
        <v>-11.65</v>
      </c>
      <c r="F17" s="6">
        <v>1.31</v>
      </c>
      <c r="G17" s="6">
        <v>29.61</v>
      </c>
      <c r="H17" s="6">
        <v>1.74</v>
      </c>
      <c r="I17" s="6">
        <v>1.43</v>
      </c>
      <c r="N17" s="5" t="str">
        <f>IF(CRAW!J6="","",CRAW!J6)</f>
        <v>A006400</v>
      </c>
      <c r="O17" s="9" t="s">
        <v>454</v>
      </c>
      <c r="P17" s="5">
        <v>12</v>
      </c>
      <c r="Q17" s="6">
        <v>2.72</v>
      </c>
      <c r="R17" s="6">
        <v>-0.33</v>
      </c>
      <c r="S17" s="6">
        <v>9.01</v>
      </c>
      <c r="T17" s="6">
        <v>36.4</v>
      </c>
      <c r="U17" s="6">
        <v>2.75</v>
      </c>
      <c r="V17" s="6">
        <v>0.17</v>
      </c>
      <c r="AA17" s="5" t="str">
        <f>IF(CRAW!M6="","",CRAW!M6)</f>
        <v>A139130</v>
      </c>
      <c r="AB17" s="9" t="s">
        <v>814</v>
      </c>
      <c r="AC17" s="5">
        <v>12</v>
      </c>
      <c r="AD17" s="6">
        <v>0</v>
      </c>
      <c r="AE17" s="6">
        <v>-6.65</v>
      </c>
      <c r="AF17" s="6">
        <v>-11.11</v>
      </c>
      <c r="AG17" s="6">
        <v>2.88</v>
      </c>
      <c r="AH17" s="6">
        <v>0.26</v>
      </c>
      <c r="AI17" s="6">
        <v>7.36</v>
      </c>
      <c r="AN17" s="5" t="str">
        <f>IF(CRAW!O6="","",CRAW!O6)</f>
        <v>A003520</v>
      </c>
      <c r="AO17" s="9" t="s">
        <v>901</v>
      </c>
      <c r="AP17" s="5">
        <v>12</v>
      </c>
      <c r="AQ17" s="6">
        <v>-4.45</v>
      </c>
      <c r="AR17" s="6">
        <v>-12.18</v>
      </c>
      <c r="AS17" s="6">
        <v>-7.56</v>
      </c>
      <c r="AT17" s="6">
        <v>-69.48</v>
      </c>
      <c r="AU17" s="6">
        <v>7.67</v>
      </c>
      <c r="AV17" s="6">
        <v>0</v>
      </c>
    </row>
    <row r="18" spans="1:48">
      <c r="A18" s="5" t="str">
        <f>IF(CRAW!D7="","",CRAW!D7)</f>
        <v>A035420</v>
      </c>
      <c r="B18" s="9" t="s">
        <v>458</v>
      </c>
      <c r="C18" s="5">
        <v>12</v>
      </c>
      <c r="D18" s="6">
        <v>1.41</v>
      </c>
      <c r="E18" s="6">
        <v>13.11</v>
      </c>
      <c r="F18" s="6">
        <v>0.46</v>
      </c>
      <c r="G18" s="6">
        <v>46.72</v>
      </c>
      <c r="H18" s="6">
        <v>1.43</v>
      </c>
      <c r="I18" s="6">
        <v>0.42</v>
      </c>
      <c r="N18" s="5" t="str">
        <f>IF(CRAW!J7="","",CRAW!J7)</f>
        <v>A005380</v>
      </c>
      <c r="O18" s="9" t="s">
        <v>460</v>
      </c>
      <c r="P18" s="5">
        <v>12</v>
      </c>
      <c r="Q18" s="6">
        <v>0</v>
      </c>
      <c r="R18" s="6">
        <v>1.91</v>
      </c>
      <c r="S18" s="6">
        <v>1.63</v>
      </c>
      <c r="T18" s="6">
        <v>10.45</v>
      </c>
      <c r="U18" s="6">
        <v>0.64</v>
      </c>
      <c r="V18" s="6">
        <v>2.68</v>
      </c>
      <c r="AA18" s="5" t="str">
        <f>IF(CRAW!M7="","",CRAW!M7)</f>
        <v>A175330</v>
      </c>
      <c r="AB18" s="9" t="s">
        <v>795</v>
      </c>
      <c r="AC18" s="5">
        <v>12</v>
      </c>
      <c r="AD18" s="6">
        <v>1.05</v>
      </c>
      <c r="AE18" s="6">
        <v>-1.47</v>
      </c>
      <c r="AF18" s="6">
        <v>3.7</v>
      </c>
      <c r="AG18" s="6">
        <v>3.38</v>
      </c>
      <c r="AH18" s="6">
        <v>0.41</v>
      </c>
      <c r="AI18" s="6">
        <v>6.89</v>
      </c>
      <c r="AN18" s="5" t="str">
        <f>IF(CRAW!O7="","",CRAW!O7)</f>
        <v>A005440</v>
      </c>
      <c r="AO18" s="9" t="s">
        <v>902</v>
      </c>
      <c r="AP18" s="5">
        <v>12</v>
      </c>
      <c r="AQ18" s="6">
        <v>-2.3199999999999998</v>
      </c>
      <c r="AR18" s="6">
        <v>-9.3699999999999992</v>
      </c>
      <c r="AS18" s="6">
        <v>-0.36</v>
      </c>
      <c r="AT18" s="6">
        <v>18.93</v>
      </c>
      <c r="AU18" s="6">
        <v>0.4</v>
      </c>
      <c r="AV18" s="6">
        <v>2.4900000000000002</v>
      </c>
    </row>
    <row r="19" spans="1:48">
      <c r="A19" s="5" t="str">
        <f>IF(CRAW!D8="","",CRAW!D8)</f>
        <v>A005380</v>
      </c>
      <c r="B19" s="9" t="s">
        <v>460</v>
      </c>
      <c r="C19" s="5">
        <v>12</v>
      </c>
      <c r="D19" s="6">
        <v>-1.44</v>
      </c>
      <c r="E19" s="6">
        <v>6.15</v>
      </c>
      <c r="F19" s="6">
        <v>14.8</v>
      </c>
      <c r="G19" s="6">
        <v>7.73</v>
      </c>
      <c r="H19" s="6">
        <v>0.65</v>
      </c>
      <c r="I19" s="6">
        <v>3.41</v>
      </c>
      <c r="N19" s="5" t="str">
        <f>IF(CRAW!J8="","",CRAW!J8)</f>
        <v>A035720</v>
      </c>
      <c r="O19" s="9" t="s">
        <v>707</v>
      </c>
      <c r="P19" s="5">
        <v>12</v>
      </c>
      <c r="Q19" s="6">
        <v>1.47</v>
      </c>
      <c r="R19" s="6">
        <v>-12.72</v>
      </c>
      <c r="S19" s="6">
        <v>-9.19</v>
      </c>
      <c r="T19" s="6">
        <v>26.5</v>
      </c>
      <c r="U19" s="6">
        <v>3.61</v>
      </c>
      <c r="V19" s="6">
        <v>0.06</v>
      </c>
      <c r="AA19" s="5" t="str">
        <f>IF(CRAW!M8="","",CRAW!M8)</f>
        <v>A271940</v>
      </c>
      <c r="AB19" s="9" t="s">
        <v>887</v>
      </c>
      <c r="AC19" s="5">
        <v>12</v>
      </c>
      <c r="AD19" s="6">
        <v>4.38</v>
      </c>
      <c r="AE19" s="6">
        <v>-1.72</v>
      </c>
      <c r="AF19" s="6">
        <v>-3.7</v>
      </c>
      <c r="AG19" s="6">
        <v>151.13</v>
      </c>
      <c r="AH19" s="6">
        <v>5.07</v>
      </c>
      <c r="AI19" s="6">
        <v>0</v>
      </c>
      <c r="AN19" s="5" t="str">
        <f>IF(CRAW!O8="","",CRAW!O8)</f>
        <v>A006120</v>
      </c>
      <c r="AO19" s="9" t="s">
        <v>900</v>
      </c>
      <c r="AP19" s="5">
        <v>12</v>
      </c>
      <c r="AQ19" s="9">
        <v>-1.64</v>
      </c>
      <c r="AR19" s="9">
        <v>-4.63</v>
      </c>
      <c r="AS19" s="9">
        <v>-4.4000000000000004</v>
      </c>
      <c r="AT19" s="9">
        <v>3.75</v>
      </c>
      <c r="AU19" s="9">
        <v>0.32</v>
      </c>
      <c r="AV19" s="9">
        <v>3.84</v>
      </c>
    </row>
    <row r="20" spans="1:48">
      <c r="A20" s="5" t="str">
        <f>IF(CRAW!D9="","",CRAW!D9)</f>
        <v>A005490</v>
      </c>
      <c r="B20" s="9" t="s">
        <v>462</v>
      </c>
      <c r="C20" s="5">
        <v>12</v>
      </c>
      <c r="D20" s="6">
        <v>0.28000000000000003</v>
      </c>
      <c r="E20" s="6">
        <v>-11.53</v>
      </c>
      <c r="F20" s="6">
        <v>9.1300000000000008</v>
      </c>
      <c r="G20" s="6">
        <v>10</v>
      </c>
      <c r="H20" s="6">
        <v>0.53</v>
      </c>
      <c r="I20" s="6">
        <v>3.29</v>
      </c>
      <c r="N20" s="5" t="str">
        <f>IF(CRAW!J9="","",CRAW!J9)</f>
        <v>A051910</v>
      </c>
      <c r="O20" s="9" t="s">
        <v>456</v>
      </c>
      <c r="P20" s="5">
        <v>12</v>
      </c>
      <c r="Q20" s="6">
        <v>6.86</v>
      </c>
      <c r="R20" s="6">
        <v>7.92</v>
      </c>
      <c r="S20" s="6">
        <v>-13.35</v>
      </c>
      <c r="T20" s="6">
        <v>11.63</v>
      </c>
      <c r="U20" s="6">
        <v>1.96</v>
      </c>
      <c r="V20" s="6">
        <v>2.2000000000000002</v>
      </c>
      <c r="AA20" s="5" t="str">
        <f>IF(CRAW!M9="","",CRAW!M9)</f>
        <v>A280360</v>
      </c>
      <c r="AB20" s="9" t="s">
        <v>892</v>
      </c>
      <c r="AC20" s="5">
        <v>12</v>
      </c>
      <c r="AD20" s="6">
        <v>-4.66</v>
      </c>
      <c r="AE20" s="6">
        <v>-13.46</v>
      </c>
      <c r="AF20" s="6">
        <v>-4.66</v>
      </c>
      <c r="AG20" s="6">
        <v>20.69</v>
      </c>
      <c r="AH20" s="6">
        <v>0.57999999999999996</v>
      </c>
      <c r="AI20" s="6">
        <v>1.42</v>
      </c>
      <c r="AN20" s="5" t="str">
        <f>IF(CRAW!O9="","",CRAW!O9)</f>
        <v>A008560</v>
      </c>
      <c r="AO20" s="9" t="s">
        <v>897</v>
      </c>
      <c r="AP20" s="5">
        <v>12</v>
      </c>
      <c r="AQ20" s="9">
        <v>3.27</v>
      </c>
      <c r="AR20" s="9">
        <v>-9.3699999999999992</v>
      </c>
      <c r="AS20" s="9">
        <v>-1.64</v>
      </c>
      <c r="AT20" s="9">
        <v>5.67</v>
      </c>
      <c r="AU20" s="9">
        <v>0.72</v>
      </c>
      <c r="AV20" s="9">
        <v>1.67</v>
      </c>
    </row>
    <row r="21" spans="1:48">
      <c r="A21" s="5" t="str">
        <f>IF(CRAW!D10="","",CRAW!D10)</f>
        <v>A000270</v>
      </c>
      <c r="B21" s="9" t="s">
        <v>464</v>
      </c>
      <c r="C21" s="5">
        <v>12</v>
      </c>
      <c r="D21" s="6">
        <v>-0.78</v>
      </c>
      <c r="E21" s="6">
        <v>3.86</v>
      </c>
      <c r="F21" s="6">
        <v>16.100000000000001</v>
      </c>
      <c r="G21" s="6">
        <v>6.65</v>
      </c>
      <c r="H21" s="6">
        <v>0.9</v>
      </c>
      <c r="I21" s="6">
        <v>3.95</v>
      </c>
      <c r="N21" s="5" t="str">
        <f>IF(CRAW!J10="","",CRAW!J10)</f>
        <v>A000270</v>
      </c>
      <c r="O21" s="9" t="s">
        <v>464</v>
      </c>
      <c r="P21" s="5">
        <v>12</v>
      </c>
      <c r="Q21" s="6">
        <v>-2.78</v>
      </c>
      <c r="R21" s="6">
        <v>4.74</v>
      </c>
      <c r="S21" s="6">
        <v>6.61</v>
      </c>
      <c r="T21" s="6">
        <v>7.14</v>
      </c>
      <c r="U21" s="6">
        <v>0.96</v>
      </c>
      <c r="V21" s="6">
        <v>3.58</v>
      </c>
      <c r="AA21" s="5" t="str">
        <f>IF(CRAW!M10="","",CRAW!M10)</f>
        <v>A300720</v>
      </c>
      <c r="AB21" s="9" t="s">
        <v>889</v>
      </c>
      <c r="AC21" s="5">
        <v>12</v>
      </c>
      <c r="AD21" s="6">
        <v>5.63</v>
      </c>
      <c r="AE21" s="6">
        <v>-6.86</v>
      </c>
      <c r="AF21" s="6">
        <v>9.14</v>
      </c>
      <c r="AG21" s="6">
        <v>17.350000000000001</v>
      </c>
      <c r="AH21" s="6">
        <v>0.96</v>
      </c>
      <c r="AI21" s="6">
        <v>2.74</v>
      </c>
      <c r="AN21" s="5" t="str">
        <f>IF(CRAW!O10="","",CRAW!O10)</f>
        <v>A010060</v>
      </c>
      <c r="AO21" s="9" t="s">
        <v>896</v>
      </c>
      <c r="AP21" s="5">
        <v>12</v>
      </c>
      <c r="AQ21" s="9">
        <v>6.25</v>
      </c>
      <c r="AR21" s="9">
        <v>9.41</v>
      </c>
      <c r="AS21" s="9">
        <v>17.05</v>
      </c>
      <c r="AT21" s="9">
        <v>4.07</v>
      </c>
      <c r="AU21" s="9">
        <v>0.86</v>
      </c>
      <c r="AV21" s="9">
        <v>1.81</v>
      </c>
    </row>
    <row r="22" spans="1:48">
      <c r="A22" s="5" t="str">
        <f>IF(CRAW!D11="","",CRAW!D11)</f>
        <v>A373220</v>
      </c>
      <c r="B22" s="9" t="s">
        <v>466</v>
      </c>
      <c r="C22" s="5">
        <v>12</v>
      </c>
      <c r="D22" s="6">
        <v>0.91</v>
      </c>
      <c r="E22" s="6">
        <v>-5.15</v>
      </c>
      <c r="F22" s="6">
        <v>3.56</v>
      </c>
      <c r="G22" s="6">
        <v>167.01</v>
      </c>
      <c r="H22" s="6">
        <v>6.9</v>
      </c>
      <c r="I22" s="6">
        <v>0</v>
      </c>
      <c r="N22" s="5" t="str">
        <f>IF(CRAW!J11="","",CRAW!J11)</f>
        <v>A105560</v>
      </c>
      <c r="O22" s="9" t="s">
        <v>708</v>
      </c>
      <c r="P22" s="5">
        <v>12</v>
      </c>
      <c r="Q22" s="6">
        <v>-0.86</v>
      </c>
      <c r="R22" s="6">
        <v>-3.67</v>
      </c>
      <c r="S22" s="6">
        <v>-9.26</v>
      </c>
      <c r="T22" s="6">
        <v>5.45</v>
      </c>
      <c r="U22" s="6">
        <v>0.47</v>
      </c>
      <c r="V22" s="6">
        <v>5.09</v>
      </c>
      <c r="AA22" s="5" t="str">
        <f>IF(CRAW!M11="","",CRAW!M11)</f>
        <v>A381970</v>
      </c>
      <c r="AB22" s="9" t="s">
        <v>888</v>
      </c>
      <c r="AC22" s="5">
        <v>12</v>
      </c>
      <c r="AD22" s="6">
        <v>7.87</v>
      </c>
      <c r="AE22" s="6">
        <v>-16.47</v>
      </c>
      <c r="AF22" s="6">
        <v>-13.78</v>
      </c>
      <c r="AG22" s="6">
        <v>25.24</v>
      </c>
      <c r="AH22" s="6">
        <v>4.43</v>
      </c>
      <c r="AI22" s="6">
        <v>2.96</v>
      </c>
      <c r="AN22" s="5" t="str">
        <f>IF(CRAW!O11="","",CRAW!O11)</f>
        <v>A064960</v>
      </c>
      <c r="AO22" s="9" t="s">
        <v>904</v>
      </c>
      <c r="AP22" s="5">
        <v>12</v>
      </c>
      <c r="AQ22" s="9">
        <v>-0.11</v>
      </c>
      <c r="AR22" s="9">
        <v>-4.5599999999999996</v>
      </c>
      <c r="AS22" s="9">
        <v>3.8</v>
      </c>
      <c r="AT22" s="9">
        <v>8.2200000000000006</v>
      </c>
      <c r="AU22" s="9">
        <v>0.73</v>
      </c>
      <c r="AV22" s="9">
        <v>3.55</v>
      </c>
    </row>
    <row r="23" spans="1:48">
      <c r="A23" s="5" t="str">
        <f>IF(CRAW!D12="","",CRAW!D12)</f>
        <v>A068270</v>
      </c>
      <c r="B23" s="9" t="s">
        <v>468</v>
      </c>
      <c r="C23" s="5">
        <v>12</v>
      </c>
      <c r="D23" s="6">
        <v>4.38</v>
      </c>
      <c r="E23" s="6">
        <v>2.11</v>
      </c>
      <c r="F23" s="6">
        <v>12.41</v>
      </c>
      <c r="G23" s="6">
        <v>47.29</v>
      </c>
      <c r="H23" s="6">
        <v>6.02</v>
      </c>
      <c r="I23" s="6">
        <v>0.21</v>
      </c>
      <c r="N23" s="5" t="str">
        <f>IF(CRAW!J12="","",CRAW!J12)</f>
        <v>A005490</v>
      </c>
      <c r="O23" s="9" t="s">
        <v>462</v>
      </c>
      <c r="P23" s="5">
        <v>12</v>
      </c>
      <c r="Q23" s="6">
        <v>3.92</v>
      </c>
      <c r="R23" s="6">
        <v>0.69</v>
      </c>
      <c r="S23" s="6">
        <v>3.55</v>
      </c>
      <c r="T23" s="6">
        <v>3.84</v>
      </c>
      <c r="U23" s="6">
        <v>0.44</v>
      </c>
      <c r="V23" s="6">
        <v>5.83</v>
      </c>
      <c r="AA23" s="5" t="str">
        <f>IF(CRAW!M12="","",CRAW!M12)</f>
        <v>A383220</v>
      </c>
      <c r="AB23" s="9" t="s">
        <v>771</v>
      </c>
      <c r="AC23" s="5">
        <v>12</v>
      </c>
      <c r="AD23" s="6">
        <v>9.52</v>
      </c>
      <c r="AE23" s="6">
        <v>-6.12</v>
      </c>
      <c r="AF23" s="6">
        <v>-18.149999999999999</v>
      </c>
      <c r="AG23" s="6">
        <v>15.59</v>
      </c>
      <c r="AH23" s="6">
        <v>9.76</v>
      </c>
      <c r="AI23" s="6">
        <v>0.8</v>
      </c>
      <c r="AN23" s="5" t="str">
        <f>IF(CRAW!O12="","",CRAW!O12)</f>
        <v>A079160</v>
      </c>
      <c r="AO23" s="9" t="s">
        <v>898</v>
      </c>
      <c r="AP23" s="5">
        <v>12</v>
      </c>
      <c r="AQ23" s="9">
        <v>3.08</v>
      </c>
      <c r="AR23" s="9">
        <v>-4.46</v>
      </c>
      <c r="AS23" s="9">
        <v>5.0999999999999996</v>
      </c>
      <c r="AT23" s="9">
        <v>-3.48</v>
      </c>
      <c r="AU23" s="9">
        <v>4.8600000000000003</v>
      </c>
      <c r="AV23" s="9">
        <v>0</v>
      </c>
    </row>
    <row r="24" spans="1:48">
      <c r="A24" s="5" t="str">
        <f>IF(CRAW!D13="","",CRAW!D13)</f>
        <v>A035720</v>
      </c>
      <c r="B24" s="9" t="s">
        <v>707</v>
      </c>
      <c r="C24" s="5">
        <v>12</v>
      </c>
      <c r="D24" s="6">
        <v>2.2999999999999998</v>
      </c>
      <c r="E24" s="6">
        <v>-1.19</v>
      </c>
      <c r="F24" s="6">
        <v>-8.5299999999999994</v>
      </c>
      <c r="G24" s="6">
        <v>19.059999999999999</v>
      </c>
      <c r="H24" s="6">
        <v>2.5299999999999998</v>
      </c>
      <c r="I24" s="6">
        <v>0.1</v>
      </c>
      <c r="N24" s="5" t="str">
        <f>IF(CRAW!J13="","",CRAW!J13)</f>
        <v>A055550</v>
      </c>
      <c r="O24" s="9" t="s">
        <v>709</v>
      </c>
      <c r="P24" s="5">
        <v>12</v>
      </c>
      <c r="Q24" s="6">
        <v>-1.42</v>
      </c>
      <c r="R24" s="6">
        <v>1.83</v>
      </c>
      <c r="S24" s="6">
        <v>1.0900000000000001</v>
      </c>
      <c r="T24" s="6">
        <v>5.54</v>
      </c>
      <c r="U24" s="6">
        <v>0.47</v>
      </c>
      <c r="V24" s="6">
        <v>4.7</v>
      </c>
      <c r="AA24" s="5" t="str">
        <f>IF(CRAW!M13="","",CRAW!M13)</f>
        <v/>
      </c>
      <c r="AB24" s="9"/>
      <c r="AC24" s="5"/>
      <c r="AD24" s="6"/>
      <c r="AE24" s="6"/>
      <c r="AF24" s="6"/>
      <c r="AG24" s="6"/>
      <c r="AH24" s="6"/>
      <c r="AI24" s="6"/>
      <c r="AN24" s="5" t="str">
        <f>IF(CRAW!O13="","",CRAW!O13)</f>
        <v>A192400</v>
      </c>
      <c r="AO24" s="9" t="s">
        <v>906</v>
      </c>
      <c r="AP24" s="5">
        <v>12</v>
      </c>
      <c r="AQ24" s="9">
        <v>-2.81</v>
      </c>
      <c r="AR24" s="9">
        <v>-7.98</v>
      </c>
      <c r="AS24" s="9">
        <v>-2.54</v>
      </c>
      <c r="AT24" s="9">
        <v>4.76</v>
      </c>
      <c r="AU24" s="9">
        <v>0.62</v>
      </c>
      <c r="AV24" s="9">
        <v>4.05</v>
      </c>
    </row>
    <row r="25" spans="1:48">
      <c r="A25" s="5" t="str">
        <f>IF(CRAW!D14="","",CRAW!D14)</f>
        <v>A105560</v>
      </c>
      <c r="B25" s="9" t="s">
        <v>708</v>
      </c>
      <c r="C25" s="5">
        <v>12</v>
      </c>
      <c r="D25" s="6">
        <v>1.85</v>
      </c>
      <c r="E25" s="6">
        <v>0.1</v>
      </c>
      <c r="F25" s="6">
        <v>-1</v>
      </c>
      <c r="G25" s="6">
        <v>4.63</v>
      </c>
      <c r="H25" s="6">
        <v>0.4</v>
      </c>
      <c r="I25" s="6">
        <v>5.96</v>
      </c>
      <c r="N25" s="5" t="str">
        <f>IF(CRAW!J14="","",CRAW!J14)</f>
        <v>A068270</v>
      </c>
      <c r="O25" s="9" t="s">
        <v>468</v>
      </c>
      <c r="P25" s="5">
        <v>12</v>
      </c>
      <c r="Q25" s="6">
        <v>0</v>
      </c>
      <c r="R25" s="6">
        <v>-9.09</v>
      </c>
      <c r="S25" s="6">
        <v>-7.94</v>
      </c>
      <c r="T25" s="6">
        <v>35.21</v>
      </c>
      <c r="U25" s="6">
        <v>5.17</v>
      </c>
      <c r="V25" s="6">
        <v>0.51</v>
      </c>
      <c r="AA25" s="5" t="str">
        <f>IF(CRAW!M14="","",CRAW!M14)</f>
        <v/>
      </c>
      <c r="AB25" s="9"/>
      <c r="AC25" s="5"/>
      <c r="AD25" s="6"/>
      <c r="AE25" s="6"/>
      <c r="AF25" s="6"/>
      <c r="AG25" s="6"/>
      <c r="AH25" s="6"/>
      <c r="AI25" s="6"/>
      <c r="AN25" s="5" t="str">
        <f>IF(CRAW!O14="","",CRAW!O14)</f>
        <v/>
      </c>
      <c r="AO25" s="9"/>
      <c r="AP25" s="5"/>
      <c r="AQ25" s="9"/>
      <c r="AR25" s="9"/>
      <c r="AS25" s="9"/>
      <c r="AT25" s="9"/>
      <c r="AU25" s="9"/>
      <c r="AV25" s="9"/>
    </row>
    <row r="26" spans="1:48">
      <c r="A26" s="5" t="str">
        <f>IF(CRAW!D15="","",CRAW!D15)</f>
        <v>A055550</v>
      </c>
      <c r="B26" s="9" t="s">
        <v>709</v>
      </c>
      <c r="C26" s="5">
        <v>12</v>
      </c>
      <c r="D26" s="6">
        <v>1.59</v>
      </c>
      <c r="E26" s="6">
        <v>-1.26</v>
      </c>
      <c r="F26" s="6">
        <v>-8.2100000000000009</v>
      </c>
      <c r="G26" s="6">
        <v>4.03</v>
      </c>
      <c r="H26" s="6">
        <v>0.38</v>
      </c>
      <c r="I26" s="6">
        <v>5.87</v>
      </c>
      <c r="N26" s="5" t="str">
        <f>IF(CRAW!J15="","",CRAW!J15)</f>
        <v>A012330</v>
      </c>
      <c r="O26" s="9" t="s">
        <v>710</v>
      </c>
      <c r="P26" s="5">
        <v>12</v>
      </c>
      <c r="Q26" s="6">
        <v>1.5</v>
      </c>
      <c r="R26" s="6">
        <v>-4.93</v>
      </c>
      <c r="S26" s="6">
        <v>-11.38</v>
      </c>
      <c r="T26" s="6">
        <v>8.16</v>
      </c>
      <c r="U26" s="6">
        <v>0.52</v>
      </c>
      <c r="V26" s="6">
        <v>1.98</v>
      </c>
      <c r="AA26" s="5" t="str">
        <f>IF(CRAW!M15="","",CRAW!M15)</f>
        <v/>
      </c>
      <c r="AB26" s="9"/>
      <c r="AC26" s="5"/>
      <c r="AD26" s="6"/>
      <c r="AE26" s="6"/>
      <c r="AF26" s="6"/>
      <c r="AG26" s="6"/>
      <c r="AH26" s="6"/>
      <c r="AI26" s="6"/>
      <c r="AN26" s="5" t="str">
        <f>IF(CRAW!O15="","",CRAW!O15)</f>
        <v/>
      </c>
      <c r="AO26" s="9"/>
      <c r="AP26" s="5"/>
      <c r="AQ26" s="9"/>
      <c r="AR26" s="9"/>
      <c r="AS26" s="9"/>
      <c r="AT26" s="9"/>
      <c r="AU26" s="9"/>
      <c r="AV26" s="9"/>
    </row>
    <row r="27" spans="1:48">
      <c r="A27" s="5" t="str">
        <f>IF(CRAW!D16="","",CRAW!D16)</f>
        <v>A012330</v>
      </c>
      <c r="B27" s="9" t="s">
        <v>710</v>
      </c>
      <c r="C27" s="5">
        <v>12</v>
      </c>
      <c r="D27" s="6">
        <v>0.67</v>
      </c>
      <c r="E27" s="6">
        <v>-0.22</v>
      </c>
      <c r="F27" s="6">
        <v>6.34</v>
      </c>
      <c r="G27" s="6">
        <v>8.61</v>
      </c>
      <c r="H27" s="6">
        <v>0.55000000000000004</v>
      </c>
      <c r="I27" s="6">
        <v>1.77</v>
      </c>
      <c r="N27" s="5" t="str">
        <f>IF(CRAW!J16="","",CRAW!J16)</f>
        <v>A207940</v>
      </c>
      <c r="O27" s="9" t="s">
        <v>712</v>
      </c>
      <c r="P27" s="5">
        <v>12</v>
      </c>
      <c r="Q27" s="6">
        <v>2.93</v>
      </c>
      <c r="R27" s="6">
        <v>0.37</v>
      </c>
      <c r="S27" s="6">
        <v>8</v>
      </c>
      <c r="T27" s="6">
        <v>137.47</v>
      </c>
      <c r="U27" s="6">
        <v>10.84</v>
      </c>
      <c r="V27" s="6">
        <v>0</v>
      </c>
      <c r="AA27" s="5" t="str">
        <f>IF(CRAW!M16="","",CRAW!M16)</f>
        <v/>
      </c>
      <c r="AB27" s="9"/>
      <c r="AC27" s="5"/>
      <c r="AD27" s="6"/>
      <c r="AE27" s="6"/>
      <c r="AF27" s="6"/>
      <c r="AG27" s="6"/>
      <c r="AH27" s="6"/>
      <c r="AI27" s="6"/>
      <c r="AN27" s="5" t="str">
        <f>IF(CRAW!O16="","",CRAW!O16)</f>
        <v/>
      </c>
      <c r="AO27" s="9"/>
      <c r="AP27" s="5"/>
      <c r="AQ27" s="9"/>
      <c r="AR27" s="9"/>
      <c r="AS27" s="9"/>
      <c r="AT27" s="9"/>
      <c r="AU27" s="9"/>
      <c r="AV27" s="9"/>
    </row>
    <row r="28" spans="1:48">
      <c r="A28" s="5" t="str">
        <f>IF(CRAW!D17="","",CRAW!D17)</f>
        <v>A066570</v>
      </c>
      <c r="B28" s="9" t="s">
        <v>711</v>
      </c>
      <c r="C28" s="5">
        <v>12</v>
      </c>
      <c r="D28" s="6">
        <v>1.43</v>
      </c>
      <c r="E28" s="6">
        <v>0.44</v>
      </c>
      <c r="F28" s="6">
        <v>-0.44</v>
      </c>
      <c r="G28" s="6">
        <v>17.14</v>
      </c>
      <c r="H28" s="6">
        <v>1.08</v>
      </c>
      <c r="I28" s="6">
        <v>0.62</v>
      </c>
      <c r="N28" s="5" t="str">
        <f>IF(CRAW!J17="","",CRAW!J17)</f>
        <v>A086790</v>
      </c>
      <c r="O28" s="9" t="s">
        <v>713</v>
      </c>
      <c r="P28" s="5">
        <v>12</v>
      </c>
      <c r="Q28" s="6">
        <v>2.29</v>
      </c>
      <c r="R28" s="6">
        <v>-1.68</v>
      </c>
      <c r="S28" s="6">
        <v>-9.8800000000000008</v>
      </c>
      <c r="T28" s="6">
        <v>4</v>
      </c>
      <c r="U28" s="6">
        <v>0.4</v>
      </c>
      <c r="V28" s="6">
        <v>6.6</v>
      </c>
      <c r="AA28" s="5" t="str">
        <f>IF(CRAW!M17="","",CRAW!M17)</f>
        <v/>
      </c>
      <c r="AB28" s="9"/>
      <c r="AC28" s="5"/>
      <c r="AD28" s="9"/>
      <c r="AE28" s="9"/>
      <c r="AF28" s="9"/>
      <c r="AG28" s="9"/>
      <c r="AH28" s="9"/>
      <c r="AI28" s="9"/>
      <c r="AN28" s="5" t="str">
        <f>IF(CRAW!O17="","",CRAW!O17)</f>
        <v/>
      </c>
      <c r="AO28" s="9"/>
      <c r="AP28" s="5"/>
      <c r="AQ28" s="9"/>
      <c r="AR28" s="9"/>
      <c r="AS28" s="9"/>
      <c r="AT28" s="9"/>
      <c r="AU28" s="9"/>
      <c r="AV28" s="9"/>
    </row>
    <row r="29" spans="1:48">
      <c r="A29" s="5" t="str">
        <f>IF(CRAW!D18="","",CRAW!D18)</f>
        <v>A207940</v>
      </c>
      <c r="B29" s="9" t="s">
        <v>712</v>
      </c>
      <c r="C29" s="5">
        <v>12</v>
      </c>
      <c r="D29" s="6">
        <v>-0.26</v>
      </c>
      <c r="E29" s="6">
        <v>-1.1399999999999999</v>
      </c>
      <c r="F29" s="6">
        <v>-2.5</v>
      </c>
      <c r="G29" s="6">
        <v>68.27</v>
      </c>
      <c r="H29" s="6">
        <v>6.17</v>
      </c>
      <c r="I29" s="6">
        <v>0</v>
      </c>
      <c r="N29" s="5" t="str">
        <f>IF(CRAW!J18="","",CRAW!J18)</f>
        <v>A028260</v>
      </c>
      <c r="O29" s="9" t="s">
        <v>714</v>
      </c>
      <c r="P29" s="5">
        <v>12</v>
      </c>
      <c r="Q29" s="6">
        <v>0.87</v>
      </c>
      <c r="R29" s="6">
        <v>5.91</v>
      </c>
      <c r="S29" s="6">
        <v>3.56</v>
      </c>
      <c r="T29" s="6">
        <v>13.43</v>
      </c>
      <c r="U29" s="6">
        <v>0.63</v>
      </c>
      <c r="V29" s="6">
        <v>3.61</v>
      </c>
      <c r="AA29" s="5" t="str">
        <f>IF(CRAW!M18="","",CRAW!M18)</f>
        <v/>
      </c>
      <c r="AB29" s="9"/>
      <c r="AC29" s="5"/>
      <c r="AD29" s="9"/>
      <c r="AE29" s="9"/>
      <c r="AF29" s="9"/>
      <c r="AG29" s="9"/>
      <c r="AH29" s="9"/>
      <c r="AI29" s="9"/>
      <c r="AN29" s="5" t="str">
        <f>IF(CRAW!O18="","",CRAW!O18)</f>
        <v/>
      </c>
      <c r="AO29" s="9"/>
      <c r="AP29" s="5"/>
      <c r="AQ29" s="9"/>
      <c r="AR29" s="9"/>
      <c r="AS29" s="9"/>
      <c r="AT29" s="9"/>
      <c r="AU29" s="9"/>
      <c r="AV29" s="9"/>
    </row>
    <row r="30" spans="1:48">
      <c r="A30" s="5" t="str">
        <f>IF(CRAW!D19="","",CRAW!D19)</f>
        <v>A086790</v>
      </c>
      <c r="B30" s="9" t="s">
        <v>713</v>
      </c>
      <c r="C30" s="5">
        <v>12</v>
      </c>
      <c r="D30" s="6">
        <v>2.4300000000000002</v>
      </c>
      <c r="E30" s="6">
        <v>-0.24</v>
      </c>
      <c r="F30" s="6">
        <v>-8.8699999999999992</v>
      </c>
      <c r="G30" s="6">
        <v>3.52</v>
      </c>
      <c r="H30" s="6">
        <v>0.34</v>
      </c>
      <c r="I30" s="6">
        <v>7.96</v>
      </c>
      <c r="N30" s="5" t="str">
        <f>IF(CRAW!J19="","",CRAW!J19)</f>
        <v>A066570</v>
      </c>
      <c r="O30" s="9" t="s">
        <v>711</v>
      </c>
      <c r="P30" s="5">
        <v>12</v>
      </c>
      <c r="Q30" s="6">
        <v>-2.79</v>
      </c>
      <c r="R30" s="6">
        <v>-15.38</v>
      </c>
      <c r="S30" s="6">
        <v>-15.38</v>
      </c>
      <c r="T30" s="6">
        <v>18.32</v>
      </c>
      <c r="U30" s="6">
        <v>1.0900000000000001</v>
      </c>
      <c r="V30" s="6">
        <v>0.81</v>
      </c>
      <c r="AA30" s="5" t="str">
        <f>IF(CRAW!M19="","",CRAW!M19)</f>
        <v/>
      </c>
      <c r="AB30" s="9"/>
      <c r="AC30" s="5"/>
      <c r="AD30" s="9"/>
      <c r="AE30" s="9"/>
      <c r="AF30" s="9"/>
      <c r="AG30" s="9"/>
      <c r="AH30" s="9"/>
      <c r="AI30" s="9"/>
      <c r="AN30" s="5" t="str">
        <f>IF(CRAW!O19="","",CRAW!O19)</f>
        <v/>
      </c>
      <c r="AO30" s="9"/>
      <c r="AP30" s="5"/>
      <c r="AQ30" s="9"/>
      <c r="AR30" s="9"/>
      <c r="AS30" s="9"/>
      <c r="AT30" s="9"/>
      <c r="AU30" s="9"/>
      <c r="AV30" s="9"/>
    </row>
    <row r="31" spans="1:48">
      <c r="A31" s="5" t="str">
        <f>IF(CRAW!D20="","",CRAW!D20)</f>
        <v>A028260</v>
      </c>
      <c r="B31" s="9" t="s">
        <v>714</v>
      </c>
      <c r="C31" s="5">
        <v>12</v>
      </c>
      <c r="D31" s="6">
        <v>0.63</v>
      </c>
      <c r="E31" s="6">
        <v>3.23</v>
      </c>
      <c r="F31" s="6">
        <v>-3.7</v>
      </c>
      <c r="G31" s="6">
        <v>10.31</v>
      </c>
      <c r="H31" s="6">
        <v>0.69</v>
      </c>
      <c r="I31" s="6">
        <v>2.06</v>
      </c>
      <c r="N31" s="5" t="str">
        <f>IF(CRAW!J20="","",CRAW!J20)</f>
        <v>A096770</v>
      </c>
      <c r="O31" s="9" t="s">
        <v>715</v>
      </c>
      <c r="P31" s="5">
        <v>12</v>
      </c>
      <c r="Q31" s="6">
        <v>2.1800000000000002</v>
      </c>
      <c r="R31" s="6">
        <v>-3.21</v>
      </c>
      <c r="S31" s="6">
        <v>0.24</v>
      </c>
      <c r="T31" s="6">
        <v>67.7</v>
      </c>
      <c r="U31" s="6">
        <v>1.02</v>
      </c>
      <c r="V31" s="6">
        <v>0</v>
      </c>
      <c r="AA31" s="5" t="str">
        <f>IF(CRAW!M20="","",CRAW!M20)</f>
        <v/>
      </c>
      <c r="AB31" s="9"/>
      <c r="AC31" s="5"/>
      <c r="AD31" s="9"/>
      <c r="AE31" s="9"/>
      <c r="AF31" s="9"/>
      <c r="AG31" s="9"/>
      <c r="AH31" s="9"/>
      <c r="AI31" s="9"/>
      <c r="AN31" s="5" t="str">
        <f>IF(CRAW!O20="","",CRAW!O20)</f>
        <v/>
      </c>
      <c r="AO31" s="9"/>
      <c r="AP31" s="5"/>
      <c r="AQ31" s="9"/>
      <c r="AR31" s="9"/>
      <c r="AS31" s="9"/>
      <c r="AT31" s="9"/>
      <c r="AU31" s="9"/>
      <c r="AV31" s="9"/>
    </row>
    <row r="32" spans="1:48">
      <c r="A32" s="5" t="str">
        <f>IF(CRAW!D21="","",CRAW!D21)</f>
        <v>A096770</v>
      </c>
      <c r="B32" s="9" t="s">
        <v>715</v>
      </c>
      <c r="C32" s="5">
        <v>12</v>
      </c>
      <c r="D32" s="6">
        <v>0.28000000000000003</v>
      </c>
      <c r="E32" s="6">
        <v>-5.28</v>
      </c>
      <c r="F32" s="6">
        <v>10.79</v>
      </c>
      <c r="G32" s="6">
        <v>10.61</v>
      </c>
      <c r="H32" s="6">
        <v>0.77</v>
      </c>
      <c r="I32" s="6">
        <v>0</v>
      </c>
      <c r="N32" s="5" t="str">
        <f>IF(CRAW!J21="","",CRAW!J21)</f>
        <v>A373220</v>
      </c>
      <c r="O32" s="9" t="s">
        <v>466</v>
      </c>
      <c r="P32" s="5">
        <v>12</v>
      </c>
      <c r="Q32" s="6">
        <v>8.36</v>
      </c>
      <c r="R32" s="6">
        <v>-0.56999999999999995</v>
      </c>
      <c r="S32" s="6">
        <v>-4.51</v>
      </c>
      <c r="T32" s="6">
        <v>109.52</v>
      </c>
      <c r="U32" s="6">
        <v>10.9</v>
      </c>
      <c r="V32" s="6"/>
      <c r="AA32" s="5" t="str">
        <f>IF(CRAW!M21="","",CRAW!M21)</f>
        <v/>
      </c>
      <c r="AB32" s="9"/>
      <c r="AC32" s="5"/>
      <c r="AD32" s="9"/>
      <c r="AE32" s="9"/>
      <c r="AF32" s="9"/>
      <c r="AG32" s="9"/>
      <c r="AH32" s="9"/>
      <c r="AI32" s="9"/>
      <c r="AN32" s="5" t="str">
        <f>IF(CRAW!O21="","",CRAW!O21)</f>
        <v/>
      </c>
      <c r="AO32" s="9"/>
      <c r="AP32" s="5"/>
      <c r="AQ32" s="9"/>
      <c r="AR32" s="9"/>
      <c r="AS32" s="9"/>
      <c r="AT32" s="9"/>
      <c r="AU32" s="9"/>
      <c r="AV32" s="9"/>
    </row>
    <row r="33" spans="1:48">
      <c r="A33" s="5" t="str">
        <f>IF(CRAW!D22="","",CRAW!D22)</f>
        <v>A033780</v>
      </c>
      <c r="B33" s="9" t="s">
        <v>716</v>
      </c>
      <c r="C33" s="5">
        <v>12</v>
      </c>
      <c r="D33" s="6">
        <v>-0.59</v>
      </c>
      <c r="E33" s="6">
        <v>-2.44</v>
      </c>
      <c r="F33" s="6">
        <v>-3.44</v>
      </c>
      <c r="G33" s="6">
        <v>11.37</v>
      </c>
      <c r="H33" s="6">
        <v>1.05</v>
      </c>
      <c r="I33" s="6">
        <v>5.95</v>
      </c>
      <c r="N33" s="5" t="str">
        <f>IF(CRAW!J22="","",CRAW!J22)</f>
        <v>A034730</v>
      </c>
      <c r="O33" s="9" t="s">
        <v>729</v>
      </c>
      <c r="P33" s="5">
        <v>12</v>
      </c>
      <c r="Q33" s="6">
        <v>1.43</v>
      </c>
      <c r="R33" s="6">
        <v>-3.31</v>
      </c>
      <c r="S33" s="6">
        <v>10.199999999999999</v>
      </c>
      <c r="T33" s="6">
        <v>9.01</v>
      </c>
      <c r="U33" s="6">
        <v>0.66</v>
      </c>
      <c r="V33" s="6">
        <v>3.22</v>
      </c>
      <c r="AA33" s="5" t="str">
        <f>IF(CRAW!M22="","",CRAW!M22)</f>
        <v/>
      </c>
      <c r="AB33" s="9"/>
      <c r="AC33" s="5"/>
      <c r="AD33" s="9"/>
      <c r="AE33" s="9"/>
      <c r="AF33" s="9"/>
      <c r="AG33" s="9"/>
      <c r="AH33" s="9"/>
      <c r="AI33" s="9"/>
      <c r="AN33" s="5" t="str">
        <f>IF(CRAW!O22="","",CRAW!O22)</f>
        <v/>
      </c>
      <c r="AO33" s="9"/>
      <c r="AP33" s="5"/>
      <c r="AQ33" s="9"/>
      <c r="AR33" s="9"/>
      <c r="AS33" s="9"/>
      <c r="AT33" s="9"/>
      <c r="AU33" s="9"/>
      <c r="AV33" s="9"/>
    </row>
    <row r="34" spans="1:48">
      <c r="A34" s="5" t="str">
        <f>IF(CRAW!D23="","",CRAW!D23)</f>
        <v>A323410</v>
      </c>
      <c r="B34" s="9" t="s">
        <v>717</v>
      </c>
      <c r="C34" s="5">
        <v>12</v>
      </c>
      <c r="D34" s="6">
        <v>3.07</v>
      </c>
      <c r="E34" s="6">
        <v>7.69</v>
      </c>
      <c r="F34" s="6">
        <v>-0.4</v>
      </c>
      <c r="G34" s="6">
        <v>45.61</v>
      </c>
      <c r="H34" s="6">
        <v>2.1</v>
      </c>
      <c r="I34" s="6">
        <v>0.32</v>
      </c>
      <c r="N34" s="5" t="str">
        <f>IF(CRAW!J23="","",CRAW!J23)</f>
        <v>A033780</v>
      </c>
      <c r="O34" s="9" t="s">
        <v>716</v>
      </c>
      <c r="P34" s="5">
        <v>12</v>
      </c>
      <c r="Q34" s="6">
        <v>1.2</v>
      </c>
      <c r="R34" s="6">
        <v>4.33</v>
      </c>
      <c r="S34" s="6">
        <v>4.46</v>
      </c>
      <c r="T34" s="6">
        <v>11.86</v>
      </c>
      <c r="U34" s="6">
        <v>1.1100000000000001</v>
      </c>
      <c r="V34" s="6">
        <v>5.69</v>
      </c>
      <c r="AA34" s="5" t="str">
        <f>IF(CRAW!M23="","",CRAW!M23)</f>
        <v/>
      </c>
      <c r="AB34" s="9"/>
      <c r="AC34" s="5"/>
      <c r="AD34" s="9"/>
      <c r="AE34" s="9"/>
      <c r="AF34" s="9"/>
      <c r="AG34" s="9"/>
      <c r="AH34" s="9"/>
      <c r="AI34" s="9"/>
      <c r="AN34" s="5" t="str">
        <f>IF(CRAW!O23="","",CRAW!O23)</f>
        <v/>
      </c>
      <c r="AO34" s="9"/>
      <c r="AP34" s="5"/>
      <c r="AQ34" s="9"/>
      <c r="AR34" s="9"/>
      <c r="AS34" s="9"/>
      <c r="AT34" s="9"/>
      <c r="AU34" s="9"/>
      <c r="AV34" s="9"/>
    </row>
    <row r="35" spans="1:48">
      <c r="A35" s="5" t="str">
        <f>IF(CRAW!D24="","",CRAW!D24)</f>
        <v>A003670</v>
      </c>
      <c r="B35" s="9" t="s">
        <v>718</v>
      </c>
      <c r="C35" s="5">
        <v>12</v>
      </c>
      <c r="D35" s="6">
        <v>3.49</v>
      </c>
      <c r="E35" s="6">
        <v>-24.88</v>
      </c>
      <c r="F35" s="6">
        <v>39.15</v>
      </c>
      <c r="G35" s="6">
        <v>203.7</v>
      </c>
      <c r="H35" s="6">
        <v>9.74</v>
      </c>
      <c r="I35" s="6">
        <v>0.1</v>
      </c>
      <c r="N35" s="5" t="str">
        <f>IF(CRAW!J24="","",CRAW!J24)</f>
        <v>A017670</v>
      </c>
      <c r="O35" s="9" t="s">
        <v>723</v>
      </c>
      <c r="P35" s="5">
        <v>12</v>
      </c>
      <c r="Q35" s="6">
        <v>-4.59</v>
      </c>
      <c r="R35" s="6">
        <v>-5.0599999999999996</v>
      </c>
      <c r="S35" s="6">
        <v>5.82</v>
      </c>
      <c r="T35" s="6">
        <v>8.51</v>
      </c>
      <c r="U35" s="6">
        <v>1.0900000000000001</v>
      </c>
      <c r="V35" s="6">
        <v>4.57</v>
      </c>
      <c r="AA35" s="5" t="str">
        <f>IF(CRAW!M24="","",CRAW!M24)</f>
        <v/>
      </c>
      <c r="AB35" s="9"/>
      <c r="AC35" s="5"/>
      <c r="AD35" s="9"/>
      <c r="AE35" s="9"/>
      <c r="AF35" s="9"/>
      <c r="AG35" s="9"/>
      <c r="AH35" s="9"/>
      <c r="AI35" s="9"/>
      <c r="AN35" s="5" t="str">
        <f>IF(CRAW!O24="","",CRAW!O24)</f>
        <v/>
      </c>
      <c r="AO35" s="9"/>
      <c r="AP35" s="5"/>
      <c r="AQ35" s="9"/>
      <c r="AR35" s="9"/>
      <c r="AS35" s="9"/>
      <c r="AT35" s="9"/>
      <c r="AU35" s="9"/>
      <c r="AV35" s="9"/>
    </row>
    <row r="36" spans="1:48">
      <c r="A36" s="5" t="str">
        <f>IF(CRAW!D25="","",CRAW!D25)</f>
        <v>A003550</v>
      </c>
      <c r="B36" s="9" t="s">
        <v>719</v>
      </c>
      <c r="C36" s="5">
        <v>12</v>
      </c>
      <c r="D36" s="6">
        <v>1.02</v>
      </c>
      <c r="E36" s="6">
        <v>-2.62</v>
      </c>
      <c r="F36" s="6">
        <v>9.44</v>
      </c>
      <c r="G36" s="6">
        <v>7.23</v>
      </c>
      <c r="H36" s="6">
        <v>0.55000000000000004</v>
      </c>
      <c r="I36" s="6">
        <v>3.36</v>
      </c>
      <c r="N36" s="5" t="str">
        <f>IF(CRAW!J25="","",CRAW!J25)</f>
        <v>A009150</v>
      </c>
      <c r="O36" s="9" t="s">
        <v>721</v>
      </c>
      <c r="P36" s="5">
        <v>12</v>
      </c>
      <c r="Q36" s="6">
        <v>-0.93</v>
      </c>
      <c r="R36" s="6">
        <v>-0.93</v>
      </c>
      <c r="S36" s="6">
        <v>-4.79</v>
      </c>
      <c r="T36" s="6">
        <v>13.83</v>
      </c>
      <c r="U36" s="6">
        <v>1.79</v>
      </c>
      <c r="V36" s="6">
        <v>1.32</v>
      </c>
      <c r="AA36" s="5" t="str">
        <f>IF(CRAW!M25="","",CRAW!M25)</f>
        <v/>
      </c>
      <c r="AB36" s="9"/>
      <c r="AC36" s="5"/>
      <c r="AD36" s="9"/>
      <c r="AE36" s="9"/>
      <c r="AF36" s="9"/>
      <c r="AG36" s="9"/>
      <c r="AH36" s="9"/>
      <c r="AI36" s="9"/>
      <c r="AN36" s="5" t="str">
        <f>IF(CRAW!O25="","",CRAW!O25)</f>
        <v/>
      </c>
      <c r="AO36" s="9"/>
      <c r="AP36" s="5"/>
      <c r="AQ36" s="9"/>
      <c r="AR36" s="9"/>
      <c r="AS36" s="9"/>
      <c r="AT36" s="9"/>
      <c r="AU36" s="9"/>
      <c r="AV36" s="9"/>
    </row>
    <row r="37" spans="1:48">
      <c r="A37" s="5" t="str">
        <f>IF(CRAW!D26="","",CRAW!D26)</f>
        <v>A316140</v>
      </c>
      <c r="B37" s="9" t="s">
        <v>720</v>
      </c>
      <c r="C37" s="5">
        <v>12</v>
      </c>
      <c r="D37" s="6">
        <v>2.4700000000000002</v>
      </c>
      <c r="E37" s="6">
        <v>2.56</v>
      </c>
      <c r="F37" s="6">
        <v>-2.9</v>
      </c>
      <c r="G37" s="6">
        <v>2.79</v>
      </c>
      <c r="H37" s="6">
        <v>0.3</v>
      </c>
      <c r="I37" s="6">
        <v>9.39</v>
      </c>
      <c r="N37" s="5" t="str">
        <f>IF(CRAW!J26="","",CRAW!J26)</f>
        <v>A011200</v>
      </c>
      <c r="O37" s="9" t="s">
        <v>734</v>
      </c>
      <c r="P37" s="5">
        <v>12</v>
      </c>
      <c r="Q37" s="6">
        <v>-3.05</v>
      </c>
      <c r="R37" s="6">
        <v>10.039999999999999</v>
      </c>
      <c r="S37" s="6">
        <v>1.86</v>
      </c>
      <c r="T37" s="6">
        <v>2.19</v>
      </c>
      <c r="U37" s="6">
        <v>1.42</v>
      </c>
      <c r="V37" s="6">
        <v>1.99</v>
      </c>
      <c r="AA37" s="5" t="str">
        <f>IF(CRAW!M26="","",CRAW!M26)</f>
        <v/>
      </c>
      <c r="AB37" s="9"/>
      <c r="AC37" s="5"/>
      <c r="AD37" s="9"/>
      <c r="AE37" s="9"/>
      <c r="AF37" s="9"/>
      <c r="AG37" s="9"/>
      <c r="AH37" s="9"/>
      <c r="AI37" s="9"/>
      <c r="AN37" s="5" t="str">
        <f>IF(CRAW!O26="","",CRAW!O26)</f>
        <v/>
      </c>
      <c r="AO37" s="9"/>
      <c r="AP37" s="5"/>
      <c r="AQ37" s="9"/>
      <c r="AR37" s="9"/>
      <c r="AS37" s="9"/>
      <c r="AT37" s="9"/>
      <c r="AU37" s="9"/>
      <c r="AV37" s="9"/>
    </row>
    <row r="38" spans="1:48">
      <c r="A38" s="5" t="str">
        <f>IF(CRAW!D27="","",CRAW!D27)</f>
        <v>A009150</v>
      </c>
      <c r="B38" s="9" t="s">
        <v>721</v>
      </c>
      <c r="C38" s="5">
        <v>12</v>
      </c>
      <c r="D38" s="6">
        <v>4.93</v>
      </c>
      <c r="E38" s="6">
        <v>-2.5299999999999998</v>
      </c>
      <c r="F38" s="6">
        <v>-4.93</v>
      </c>
      <c r="G38" s="6">
        <v>11.29</v>
      </c>
      <c r="H38" s="6">
        <v>1.43</v>
      </c>
      <c r="I38" s="6">
        <v>1.47</v>
      </c>
      <c r="N38" s="5" t="str">
        <f>IF(CRAW!J27="","",CRAW!J27)</f>
        <v>A036570</v>
      </c>
      <c r="O38" s="9" t="s">
        <v>727</v>
      </c>
      <c r="P38" s="5">
        <v>12</v>
      </c>
      <c r="Q38" s="6">
        <v>2.39</v>
      </c>
      <c r="R38" s="6">
        <v>2.27</v>
      </c>
      <c r="S38" s="6">
        <v>-8.6300000000000008</v>
      </c>
      <c r="T38" s="6">
        <v>24.89</v>
      </c>
      <c r="U38" s="6">
        <v>2.9</v>
      </c>
      <c r="V38" s="6">
        <v>1.3</v>
      </c>
      <c r="AA38" s="5" t="str">
        <f>IF(CRAW!M27="","",CRAW!M27)</f>
        <v/>
      </c>
      <c r="AB38" s="9"/>
      <c r="AC38" s="5"/>
      <c r="AD38" s="9"/>
      <c r="AE38" s="9"/>
      <c r="AF38" s="9"/>
      <c r="AG38" s="9"/>
      <c r="AH38" s="9"/>
      <c r="AI38" s="9"/>
      <c r="AN38" s="5" t="str">
        <f>IF(CRAW!O27="","",CRAW!O27)</f>
        <v/>
      </c>
      <c r="AO38" s="9"/>
      <c r="AP38" s="5"/>
      <c r="AQ38" s="9"/>
      <c r="AR38" s="9"/>
      <c r="AS38" s="9"/>
      <c r="AT38" s="9"/>
      <c r="AU38" s="9"/>
      <c r="AV38" s="9"/>
    </row>
    <row r="39" spans="1:48">
      <c r="A39" s="5" t="str">
        <f>IF(CRAW!D28="","",CRAW!D28)</f>
        <v>A352820</v>
      </c>
      <c r="B39" s="9" t="s">
        <v>722</v>
      </c>
      <c r="C39" s="5">
        <v>12</v>
      </c>
      <c r="D39" s="6">
        <v>-0.35</v>
      </c>
      <c r="E39" s="6">
        <v>11.73</v>
      </c>
      <c r="F39" s="6">
        <v>54.4</v>
      </c>
      <c r="G39" s="6">
        <v>222.1</v>
      </c>
      <c r="H39" s="6">
        <v>4.1900000000000004</v>
      </c>
      <c r="I39" s="6">
        <v>0</v>
      </c>
      <c r="N39" s="5" t="str">
        <f>IF(CRAW!J28="","",CRAW!J28)</f>
        <v>A316140</v>
      </c>
      <c r="O39" s="9" t="s">
        <v>720</v>
      </c>
      <c r="P39" s="5">
        <v>12</v>
      </c>
      <c r="Q39" s="6">
        <v>-7.01</v>
      </c>
      <c r="R39" s="6">
        <v>-8.75</v>
      </c>
      <c r="S39" s="6">
        <v>-1.68</v>
      </c>
      <c r="T39" s="6">
        <v>4.09</v>
      </c>
      <c r="U39" s="6">
        <v>0.41</v>
      </c>
      <c r="V39" s="6">
        <v>6.16</v>
      </c>
      <c r="AA39" s="5" t="str">
        <f>IF(CRAW!M28="","",CRAW!M28)</f>
        <v/>
      </c>
      <c r="AB39" s="9"/>
      <c r="AC39" s="5"/>
      <c r="AD39" s="9"/>
      <c r="AE39" s="9"/>
      <c r="AF39" s="9"/>
      <c r="AG39" s="9"/>
      <c r="AH39" s="9"/>
      <c r="AI39" s="9"/>
      <c r="AN39" s="5" t="str">
        <f>IF(CRAW!O28="","",CRAW!O28)</f>
        <v/>
      </c>
      <c r="AO39" s="9"/>
      <c r="AP39" s="5"/>
      <c r="AQ39" s="9"/>
      <c r="AR39" s="9"/>
      <c r="AS39" s="9"/>
      <c r="AT39" s="9"/>
      <c r="AU39" s="9"/>
      <c r="AV39" s="9"/>
    </row>
    <row r="40" spans="1:48">
      <c r="A40" s="5" t="str">
        <f>IF(CRAW!D29="","",CRAW!D29)</f>
        <v>A017670</v>
      </c>
      <c r="B40" s="9" t="s">
        <v>723</v>
      </c>
      <c r="C40" s="5">
        <v>12</v>
      </c>
      <c r="D40" s="6">
        <v>-0.8</v>
      </c>
      <c r="E40" s="6">
        <v>2.78</v>
      </c>
      <c r="F40" s="6">
        <v>12.39</v>
      </c>
      <c r="G40" s="6">
        <v>11.97</v>
      </c>
      <c r="H40" s="6">
        <v>0.96</v>
      </c>
      <c r="I40" s="6">
        <v>6.65</v>
      </c>
      <c r="N40" s="5" t="str">
        <f>IF(CRAW!J29="","",CRAW!J29)</f>
        <v>A030200</v>
      </c>
      <c r="O40" s="9" t="s">
        <v>726</v>
      </c>
      <c r="P40" s="5">
        <v>12</v>
      </c>
      <c r="Q40" s="6">
        <v>-4.26</v>
      </c>
      <c r="R40" s="6">
        <v>-0.96</v>
      </c>
      <c r="S40" s="6">
        <v>11.99</v>
      </c>
      <c r="T40" s="6">
        <v>6.92</v>
      </c>
      <c r="U40" s="6">
        <v>0.56999999999999995</v>
      </c>
      <c r="V40" s="6">
        <v>5.31</v>
      </c>
      <c r="AA40" s="5" t="str">
        <f>IF(CRAW!M29="","",CRAW!M29)</f>
        <v/>
      </c>
      <c r="AB40" s="9"/>
      <c r="AC40" s="5"/>
      <c r="AD40" s="9"/>
      <c r="AE40" s="9"/>
      <c r="AF40" s="9"/>
      <c r="AG40" s="9"/>
      <c r="AH40" s="9"/>
      <c r="AI40" s="9"/>
      <c r="AN40" s="5" t="str">
        <f>IF(CRAW!O29="","",CRAW!O29)</f>
        <v/>
      </c>
      <c r="AO40" s="9"/>
      <c r="AP40" s="5"/>
      <c r="AQ40" s="9"/>
      <c r="AR40" s="9"/>
      <c r="AS40" s="9"/>
      <c r="AT40" s="9"/>
      <c r="AU40" s="9"/>
      <c r="AV40" s="9"/>
    </row>
    <row r="41" spans="1:48">
      <c r="A41" s="5" t="str">
        <f>IF(CRAW!D30="","",CRAW!D30)</f>
        <v>A000810</v>
      </c>
      <c r="B41" s="9" t="s">
        <v>724</v>
      </c>
      <c r="C41" s="5">
        <v>12</v>
      </c>
      <c r="D41" s="6">
        <v>4.43</v>
      </c>
      <c r="E41" s="6">
        <v>10.82</v>
      </c>
      <c r="F41" s="6">
        <v>14.04</v>
      </c>
      <c r="G41" s="6">
        <v>9.3000000000000007</v>
      </c>
      <c r="H41" s="6">
        <v>0.91</v>
      </c>
      <c r="I41" s="6">
        <v>5.86</v>
      </c>
      <c r="N41" s="5" t="str">
        <f>IF(CRAW!J30="","",CRAW!J30)</f>
        <v>A015760</v>
      </c>
      <c r="O41" s="9" t="s">
        <v>730</v>
      </c>
      <c r="P41" s="5">
        <v>12</v>
      </c>
      <c r="Q41" s="6">
        <v>0.44</v>
      </c>
      <c r="R41" s="6">
        <v>6.81</v>
      </c>
      <c r="S41" s="6">
        <v>0.66</v>
      </c>
      <c r="T41" s="6">
        <v>-2.75</v>
      </c>
      <c r="U41" s="6">
        <v>0.23</v>
      </c>
      <c r="V41" s="6">
        <v>0</v>
      </c>
      <c r="AA41" s="5" t="str">
        <f>IF(CRAW!M30="","",CRAW!M30)</f>
        <v/>
      </c>
      <c r="AB41" s="9"/>
      <c r="AC41" s="5"/>
      <c r="AD41" s="9"/>
      <c r="AE41" s="9"/>
      <c r="AF41" s="9"/>
      <c r="AG41" s="9"/>
      <c r="AH41" s="9"/>
      <c r="AI41" s="9"/>
      <c r="AN41" s="5" t="str">
        <f>IF(CRAW!O30="","",CRAW!O30)</f>
        <v/>
      </c>
      <c r="AO41" s="9"/>
      <c r="AP41" s="5"/>
      <c r="AQ41" s="9"/>
      <c r="AR41" s="9"/>
      <c r="AS41" s="9"/>
      <c r="AT41" s="9"/>
      <c r="AU41" s="9"/>
      <c r="AV41" s="9"/>
    </row>
    <row r="42" spans="1:48">
      <c r="A42" s="5" t="str">
        <f>IF(CRAW!D31="","",CRAW!D31)</f>
        <v>A259960</v>
      </c>
      <c r="B42" s="9" t="s">
        <v>725</v>
      </c>
      <c r="C42" s="5">
        <v>12</v>
      </c>
      <c r="D42" s="6">
        <v>1</v>
      </c>
      <c r="E42" s="6">
        <v>5.25</v>
      </c>
      <c r="F42" s="6">
        <v>15.98</v>
      </c>
      <c r="G42" s="6">
        <v>19.86</v>
      </c>
      <c r="H42" s="6">
        <v>1.86</v>
      </c>
      <c r="I42" s="6">
        <v>0</v>
      </c>
      <c r="N42" s="5" t="str">
        <f>IF(CRAW!J31="","",CRAW!J31)</f>
        <v>A034020</v>
      </c>
      <c r="O42" s="9" t="s">
        <v>728</v>
      </c>
      <c r="P42" s="5">
        <v>12</v>
      </c>
      <c r="Q42" s="6">
        <v>4.83</v>
      </c>
      <c r="R42" s="6">
        <v>-4.8499999999999996</v>
      </c>
      <c r="S42" s="6">
        <v>11.35</v>
      </c>
      <c r="T42" s="6">
        <v>20.07</v>
      </c>
      <c r="U42" s="6">
        <v>1.86</v>
      </c>
      <c r="V42" s="6">
        <v>0</v>
      </c>
      <c r="AA42" s="5" t="str">
        <f>IF(CRAW!M31="","",CRAW!M31)</f>
        <v/>
      </c>
      <c r="AB42" s="9"/>
      <c r="AC42" s="5"/>
      <c r="AD42" s="9"/>
      <c r="AE42" s="9"/>
      <c r="AF42" s="9"/>
      <c r="AG42" s="9"/>
      <c r="AH42" s="9"/>
      <c r="AI42" s="9"/>
      <c r="AN42" s="5" t="str">
        <f>IF(CRAW!O31="","",CRAW!O31)</f>
        <v/>
      </c>
      <c r="AO42" s="9"/>
      <c r="AP42" s="5"/>
      <c r="AQ42" s="9"/>
      <c r="AR42" s="9"/>
      <c r="AS42" s="9"/>
      <c r="AT42" s="9"/>
      <c r="AU42" s="9"/>
      <c r="AV42" s="9"/>
    </row>
    <row r="43" spans="1:48">
      <c r="A43" s="5" t="str">
        <f>IF(CRAW!D32="","",CRAW!D32)</f>
        <v>A030200</v>
      </c>
      <c r="B43" s="9" t="s">
        <v>726</v>
      </c>
      <c r="C43" s="5">
        <v>12</v>
      </c>
      <c r="D43" s="6">
        <v>-1.42</v>
      </c>
      <c r="E43" s="6">
        <v>2.2799999999999998</v>
      </c>
      <c r="F43" s="6">
        <v>-3.09</v>
      </c>
      <c r="G43" s="6">
        <v>6.48</v>
      </c>
      <c r="H43" s="6">
        <v>0.48</v>
      </c>
      <c r="I43" s="6">
        <v>6.25</v>
      </c>
      <c r="N43" s="5" t="str">
        <f>IF(CRAW!J32="","",CRAW!J32)</f>
        <v>A003490</v>
      </c>
      <c r="O43" s="9" t="s">
        <v>731</v>
      </c>
      <c r="P43" s="5">
        <v>12</v>
      </c>
      <c r="Q43" s="6">
        <v>-1.2</v>
      </c>
      <c r="R43" s="6">
        <v>-8.43</v>
      </c>
      <c r="S43" s="6">
        <v>-3.68</v>
      </c>
      <c r="T43" s="6">
        <v>15.12</v>
      </c>
      <c r="U43" s="6">
        <v>1.49</v>
      </c>
      <c r="V43" s="6">
        <v>0</v>
      </c>
      <c r="AA43" s="5" t="str">
        <f>IF(CRAW!M32="","",CRAW!M32)</f>
        <v/>
      </c>
      <c r="AB43" s="9"/>
      <c r="AC43" s="5"/>
      <c r="AD43" s="9"/>
      <c r="AE43" s="9"/>
      <c r="AF43" s="9"/>
      <c r="AG43" s="9"/>
      <c r="AH43" s="9"/>
      <c r="AI43" s="9"/>
      <c r="AN43" s="5" t="str">
        <f>IF(CRAW!O32="","",CRAW!O32)</f>
        <v/>
      </c>
      <c r="AO43" s="9"/>
      <c r="AP43" s="5"/>
      <c r="AQ43" s="9"/>
      <c r="AR43" s="9"/>
      <c r="AS43" s="9"/>
      <c r="AT43" s="9"/>
      <c r="AU43" s="9"/>
      <c r="AV43" s="9"/>
    </row>
    <row r="44" spans="1:48">
      <c r="A44" s="5" t="str">
        <f>IF(CRAW!D33="","",CRAW!D33)</f>
        <v>A036570</v>
      </c>
      <c r="B44" s="9" t="s">
        <v>727</v>
      </c>
      <c r="C44" s="5">
        <v>12</v>
      </c>
      <c r="D44" s="6">
        <v>-1.19</v>
      </c>
      <c r="E44" s="6">
        <v>0.27</v>
      </c>
      <c r="F44" s="6">
        <v>-9.31</v>
      </c>
      <c r="G44" s="6">
        <v>18.89</v>
      </c>
      <c r="H44" s="6">
        <v>2.38</v>
      </c>
      <c r="I44" s="6">
        <v>1.78</v>
      </c>
      <c r="N44" s="5" t="str">
        <f>IF(CRAW!J33="","",CRAW!J33)</f>
        <v>A000810</v>
      </c>
      <c r="O44" s="9" t="s">
        <v>724</v>
      </c>
      <c r="P44" s="5">
        <v>12</v>
      </c>
      <c r="Q44" s="6">
        <v>-1.72</v>
      </c>
      <c r="R44" s="6">
        <v>-4.09</v>
      </c>
      <c r="S44" s="6">
        <v>-7.64</v>
      </c>
      <c r="T44" s="6">
        <v>8.99</v>
      </c>
      <c r="U44" s="6">
        <v>0.55000000000000004</v>
      </c>
      <c r="V44" s="6">
        <v>6.02</v>
      </c>
      <c r="AA44" s="5" t="str">
        <f>IF(CRAW!M33="","",CRAW!M33)</f>
        <v/>
      </c>
      <c r="AB44" s="9"/>
      <c r="AC44" s="5"/>
      <c r="AD44" s="9"/>
      <c r="AE44" s="9"/>
      <c r="AF44" s="9"/>
      <c r="AG44" s="9"/>
      <c r="AH44" s="9"/>
      <c r="AI44" s="9"/>
      <c r="AN44" s="5" t="str">
        <f>IF(CRAW!O33="","",CRAW!O33)</f>
        <v/>
      </c>
      <c r="AO44" s="9"/>
      <c r="AP44" s="5"/>
      <c r="AQ44" s="9"/>
      <c r="AR44" s="9"/>
      <c r="AS44" s="9"/>
      <c r="AT44" s="9"/>
      <c r="AU44" s="9"/>
      <c r="AV44" s="9"/>
    </row>
    <row r="45" spans="1:48">
      <c r="A45" s="5" t="str">
        <f>IF(CRAW!D34="","",CRAW!D34)</f>
        <v>A034020</v>
      </c>
      <c r="B45" s="9" t="s">
        <v>728</v>
      </c>
      <c r="C45" s="5">
        <v>12</v>
      </c>
      <c r="D45" s="6">
        <v>6.01</v>
      </c>
      <c r="E45" s="6">
        <v>-13.43</v>
      </c>
      <c r="F45" s="6">
        <v>3.75</v>
      </c>
      <c r="G45" s="6">
        <v>-12.87</v>
      </c>
      <c r="H45" s="6">
        <v>1.44</v>
      </c>
      <c r="I45" s="6">
        <v>0</v>
      </c>
      <c r="N45" s="5" t="str">
        <f>IF(CRAW!J34="","",CRAW!J34)</f>
        <v>A259960</v>
      </c>
      <c r="O45" s="9" t="s">
        <v>725</v>
      </c>
      <c r="P45" s="5">
        <v>12</v>
      </c>
      <c r="Q45" s="6">
        <v>0.99</v>
      </c>
      <c r="R45" s="6">
        <v>-0.78</v>
      </c>
      <c r="S45" s="6">
        <v>-6.57</v>
      </c>
      <c r="T45" s="6">
        <v>22.37</v>
      </c>
      <c r="U45" s="6">
        <v>2.6</v>
      </c>
      <c r="V45" s="6">
        <v>0</v>
      </c>
      <c r="AA45" s="5" t="str">
        <f>IF(CRAW!M34="","",CRAW!M34)</f>
        <v/>
      </c>
      <c r="AB45" s="9"/>
      <c r="AC45" s="5"/>
      <c r="AD45" s="9"/>
      <c r="AE45" s="9"/>
      <c r="AF45" s="9"/>
      <c r="AG45" s="9"/>
      <c r="AH45" s="9"/>
      <c r="AI45" s="9"/>
      <c r="AN45" s="5" t="str">
        <f>IF(CRAW!O34="","",CRAW!O34)</f>
        <v/>
      </c>
      <c r="AO45" s="9"/>
      <c r="AP45" s="5"/>
      <c r="AQ45" s="9"/>
      <c r="AR45" s="9"/>
      <c r="AS45" s="9"/>
      <c r="AT45" s="9"/>
      <c r="AU45" s="9"/>
      <c r="AV45" s="9"/>
    </row>
    <row r="46" spans="1:48">
      <c r="A46" s="5" t="str">
        <f>IF(CRAW!D35="","",CRAW!D35)</f>
        <v>A034730</v>
      </c>
      <c r="B46" s="9" t="s">
        <v>729</v>
      </c>
      <c r="C46" s="5">
        <v>12</v>
      </c>
      <c r="D46" s="6">
        <v>2.25</v>
      </c>
      <c r="E46" s="6">
        <v>-1.23</v>
      </c>
      <c r="F46" s="6">
        <v>-9.99</v>
      </c>
      <c r="G46" s="6">
        <v>11.45</v>
      </c>
      <c r="H46" s="6">
        <v>0.43</v>
      </c>
      <c r="I46" s="6">
        <v>2.97</v>
      </c>
      <c r="N46" s="5" t="str">
        <f>IF(CRAW!J35="","",CRAW!J35)</f>
        <v>A051900</v>
      </c>
      <c r="O46" s="9" t="s">
        <v>733</v>
      </c>
      <c r="P46" s="5">
        <v>12</v>
      </c>
      <c r="Q46" s="6">
        <v>-1.3</v>
      </c>
      <c r="R46" s="6">
        <v>-25.62</v>
      </c>
      <c r="S46" s="6">
        <v>-34.130000000000003</v>
      </c>
      <c r="T46" s="6">
        <v>14.37</v>
      </c>
      <c r="U46" s="6">
        <v>2.13</v>
      </c>
      <c r="V46" s="6">
        <v>1.75</v>
      </c>
      <c r="AA46" s="5" t="str">
        <f>IF(CRAW!M35="","",CRAW!M35)</f>
        <v/>
      </c>
      <c r="AB46" s="9"/>
      <c r="AC46" s="5"/>
      <c r="AD46" s="9"/>
      <c r="AE46" s="9"/>
      <c r="AF46" s="9"/>
      <c r="AG46" s="9"/>
      <c r="AH46" s="9"/>
      <c r="AI46" s="9"/>
      <c r="AN46" s="5" t="str">
        <f>IF(CRAW!O35="","",CRAW!O35)</f>
        <v/>
      </c>
      <c r="AO46" s="9"/>
      <c r="AP46" s="5"/>
      <c r="AQ46" s="9"/>
      <c r="AR46" s="9"/>
      <c r="AS46" s="9"/>
      <c r="AT46" s="9"/>
      <c r="AU46" s="9"/>
      <c r="AV46" s="9"/>
    </row>
    <row r="47" spans="1:48">
      <c r="A47" s="5" t="str">
        <f>IF(CRAW!D36="","",CRAW!D36)</f>
        <v>A015760</v>
      </c>
      <c r="B47" s="9" t="s">
        <v>730</v>
      </c>
      <c r="C47" s="5">
        <v>12</v>
      </c>
      <c r="D47" s="6">
        <v>-6.75</v>
      </c>
      <c r="E47" s="6">
        <v>-1.87</v>
      </c>
      <c r="F47" s="6">
        <v>0.38</v>
      </c>
      <c r="G47" s="6">
        <v>-0.48</v>
      </c>
      <c r="H47" s="6">
        <v>0.28999999999999998</v>
      </c>
      <c r="I47" s="6">
        <v>0</v>
      </c>
      <c r="N47" s="5" t="str">
        <f>IF(CRAW!J36="","",CRAW!J36)</f>
        <v>A003550</v>
      </c>
      <c r="O47" s="9" t="s">
        <v>719</v>
      </c>
      <c r="P47" s="5">
        <v>12</v>
      </c>
      <c r="Q47" s="6">
        <v>1.33</v>
      </c>
      <c r="R47" s="6">
        <v>2.15</v>
      </c>
      <c r="S47" s="6">
        <v>-1.55</v>
      </c>
      <c r="T47" s="6">
        <v>4.9000000000000004</v>
      </c>
      <c r="U47" s="6">
        <v>0.56999999999999995</v>
      </c>
      <c r="V47" s="6">
        <v>3.68</v>
      </c>
      <c r="AA47" s="5" t="str">
        <f>IF(CRAW!M36="","",CRAW!M36)</f>
        <v/>
      </c>
      <c r="AB47" s="9"/>
      <c r="AC47" s="5"/>
      <c r="AD47" s="9"/>
      <c r="AE47" s="9"/>
      <c r="AF47" s="9"/>
      <c r="AG47" s="9"/>
      <c r="AH47" s="9"/>
      <c r="AI47" s="9"/>
      <c r="AN47" s="5" t="str">
        <f>IF(CRAW!O36="","",CRAW!O36)</f>
        <v/>
      </c>
      <c r="AO47" s="9"/>
      <c r="AP47" s="5"/>
      <c r="AQ47" s="9"/>
      <c r="AR47" s="9"/>
      <c r="AS47" s="9"/>
      <c r="AT47" s="9"/>
      <c r="AU47" s="9"/>
      <c r="AV47" s="9"/>
    </row>
    <row r="48" spans="1:48">
      <c r="A48" s="5" t="str">
        <f>IF(CRAW!D37="","",CRAW!D37)</f>
        <v>A003490</v>
      </c>
      <c r="B48" s="9" t="s">
        <v>731</v>
      </c>
      <c r="C48" s="5">
        <v>12</v>
      </c>
      <c r="D48" s="6">
        <v>-1.54</v>
      </c>
      <c r="E48" s="6">
        <v>-4.6900000000000004</v>
      </c>
      <c r="F48" s="6">
        <v>-5.5</v>
      </c>
      <c r="G48" s="6">
        <v>4.66</v>
      </c>
      <c r="H48" s="6">
        <v>0.92</v>
      </c>
      <c r="I48" s="6">
        <v>3.36</v>
      </c>
      <c r="N48" s="5" t="str">
        <f>IF(CRAW!J37="","",CRAW!J37)</f>
        <v>A352820</v>
      </c>
      <c r="O48" s="9" t="s">
        <v>722</v>
      </c>
      <c r="P48" s="5">
        <v>12</v>
      </c>
      <c r="Q48" s="6">
        <v>2.79</v>
      </c>
      <c r="R48" s="6">
        <v>-16.29</v>
      </c>
      <c r="S48" s="6">
        <v>-15.81</v>
      </c>
      <c r="T48" s="6">
        <v>61.29</v>
      </c>
      <c r="U48" s="6">
        <v>3.25</v>
      </c>
      <c r="V48" s="6">
        <v>0</v>
      </c>
      <c r="AA48" s="5" t="str">
        <f>IF(CRAW!M37="","",CRAW!M37)</f>
        <v/>
      </c>
      <c r="AB48" s="9"/>
      <c r="AC48" s="5"/>
      <c r="AD48" s="9"/>
      <c r="AE48" s="9"/>
      <c r="AF48" s="9"/>
      <c r="AG48" s="9"/>
      <c r="AH48" s="9"/>
      <c r="AI48" s="9"/>
      <c r="AN48" s="5" t="str">
        <f>IF(CRAW!O37="","",CRAW!O37)</f>
        <v/>
      </c>
      <c r="AO48" s="9"/>
      <c r="AP48" s="5"/>
      <c r="AQ48" s="9"/>
      <c r="AR48" s="9"/>
      <c r="AS48" s="9"/>
      <c r="AT48" s="9"/>
      <c r="AU48" s="9"/>
      <c r="AV48" s="9"/>
    </row>
    <row r="49" spans="1:48">
      <c r="A49" s="5" t="str">
        <f>IF(CRAW!D38="","",CRAW!D38)</f>
        <v>A032830</v>
      </c>
      <c r="B49" s="9" t="s">
        <v>732</v>
      </c>
      <c r="C49" s="5">
        <v>12</v>
      </c>
      <c r="D49" s="6">
        <v>1.2</v>
      </c>
      <c r="E49" s="6">
        <v>3.68</v>
      </c>
      <c r="F49" s="6">
        <v>0.9</v>
      </c>
      <c r="G49" s="6">
        <v>8.5399999999999991</v>
      </c>
      <c r="H49" s="6">
        <v>0.54</v>
      </c>
      <c r="I49" s="6">
        <v>4.4400000000000004</v>
      </c>
      <c r="N49" s="5" t="str">
        <f>IF(CRAW!J38="","",CRAW!J38)</f>
        <v>A032830</v>
      </c>
      <c r="O49" s="9" t="s">
        <v>732</v>
      </c>
      <c r="P49" s="5">
        <v>12</v>
      </c>
      <c r="Q49" s="6">
        <v>2.61</v>
      </c>
      <c r="R49" s="6">
        <v>2.4500000000000002</v>
      </c>
      <c r="S49" s="6">
        <v>3.88</v>
      </c>
      <c r="T49" s="6">
        <v>9.11</v>
      </c>
      <c r="U49" s="6">
        <v>0.32</v>
      </c>
      <c r="V49" s="6">
        <v>4.4800000000000004</v>
      </c>
      <c r="AA49" s="5" t="str">
        <f>IF(CRAW!M38="","",CRAW!M38)</f>
        <v/>
      </c>
      <c r="AB49" s="9"/>
      <c r="AC49" s="5"/>
      <c r="AD49" s="9"/>
      <c r="AE49" s="9"/>
      <c r="AF49" s="9"/>
      <c r="AG49" s="9"/>
      <c r="AH49" s="9"/>
      <c r="AI49" s="9"/>
      <c r="AN49" s="5" t="str">
        <f>IF(CRAW!O38="","",CRAW!O38)</f>
        <v/>
      </c>
      <c r="AO49" s="9"/>
      <c r="AP49" s="5"/>
      <c r="AQ49" s="9"/>
      <c r="AR49" s="9"/>
      <c r="AS49" s="9"/>
      <c r="AT49" s="9"/>
      <c r="AU49" s="9"/>
      <c r="AV49" s="9"/>
    </row>
    <row r="50" spans="1:48">
      <c r="A50" s="5" t="str">
        <f>IF(CRAW!D39="","",CRAW!D39)</f>
        <v>A051900</v>
      </c>
      <c r="B50" s="9" t="s">
        <v>733</v>
      </c>
      <c r="C50" s="5">
        <v>12</v>
      </c>
      <c r="D50" s="6">
        <v>0.53</v>
      </c>
      <c r="E50" s="6">
        <v>-15.43</v>
      </c>
      <c r="F50" s="6">
        <v>-16.18</v>
      </c>
      <c r="G50" s="6">
        <v>42.69</v>
      </c>
      <c r="H50" s="6">
        <v>1.79</v>
      </c>
      <c r="I50" s="6">
        <v>0.7</v>
      </c>
      <c r="N50" s="5" t="str">
        <f>IF(CRAW!J39="","",CRAW!J39)</f>
        <v>A251270</v>
      </c>
      <c r="O50" s="9" t="s">
        <v>744</v>
      </c>
      <c r="P50" s="5">
        <v>12</v>
      </c>
      <c r="Q50" s="6">
        <v>11.76</v>
      </c>
      <c r="R50" s="6">
        <v>-20.39</v>
      </c>
      <c r="S50" s="6">
        <v>-20</v>
      </c>
      <c r="T50" s="6">
        <v>28.9</v>
      </c>
      <c r="U50" s="6">
        <v>1.1399999999999999</v>
      </c>
      <c r="V50" s="6">
        <v>0.65</v>
      </c>
      <c r="AA50" s="5" t="str">
        <f>IF(CRAW!M39="","",CRAW!M39)</f>
        <v/>
      </c>
      <c r="AB50" s="9"/>
      <c r="AC50" s="5"/>
      <c r="AD50" s="9"/>
      <c r="AE50" s="9"/>
      <c r="AF50" s="9"/>
      <c r="AG50" s="9"/>
      <c r="AH50" s="9"/>
      <c r="AI50" s="9"/>
      <c r="AN50" s="5" t="str">
        <f>IF(CRAW!O39="","",CRAW!O39)</f>
        <v/>
      </c>
      <c r="AO50" s="9"/>
      <c r="AP50" s="5"/>
      <c r="AQ50" s="9"/>
      <c r="AR50" s="9"/>
      <c r="AS50" s="9"/>
      <c r="AT50" s="9"/>
      <c r="AU50" s="9"/>
      <c r="AV50" s="9"/>
    </row>
    <row r="51" spans="1:48">
      <c r="A51" s="5" t="str">
        <f>IF(CRAW!D40="","",CRAW!D40)</f>
        <v>A011200</v>
      </c>
      <c r="B51" s="9" t="s">
        <v>734</v>
      </c>
      <c r="C51" s="5">
        <v>12</v>
      </c>
      <c r="D51" s="6">
        <v>-6.71</v>
      </c>
      <c r="E51" s="6">
        <v>-15.2</v>
      </c>
      <c r="F51" s="6">
        <v>-17.11</v>
      </c>
      <c r="G51" s="6">
        <v>0.89</v>
      </c>
      <c r="H51" s="6">
        <v>0.43</v>
      </c>
      <c r="I51" s="6">
        <v>6.54</v>
      </c>
      <c r="N51" s="5" t="str">
        <f>IF(CRAW!J40="","",CRAW!J40)</f>
        <v>A323410</v>
      </c>
      <c r="O51" s="9" t="s">
        <v>717</v>
      </c>
      <c r="P51" s="5">
        <v>12</v>
      </c>
      <c r="Q51" s="6">
        <v>3.9</v>
      </c>
      <c r="R51" s="6">
        <v>-11.52</v>
      </c>
      <c r="S51" s="6">
        <v>-19.05</v>
      </c>
      <c r="T51" s="6">
        <v>85.56</v>
      </c>
      <c r="U51" s="6">
        <v>3.44</v>
      </c>
      <c r="V51" s="6">
        <v>0</v>
      </c>
      <c r="AA51" s="5" t="str">
        <f>IF(CRAW!M40="","",CRAW!M40)</f>
        <v/>
      </c>
      <c r="AB51" s="9"/>
      <c r="AC51" s="5"/>
      <c r="AD51" s="9"/>
      <c r="AE51" s="9"/>
      <c r="AF51" s="9"/>
      <c r="AG51" s="9"/>
      <c r="AH51" s="9"/>
      <c r="AI51" s="9"/>
      <c r="AN51" s="5" t="str">
        <f>IF(CRAW!O40="","",CRAW!O40)</f>
        <v/>
      </c>
      <c r="AO51" s="9"/>
      <c r="AP51" s="5"/>
      <c r="AQ51" s="9"/>
      <c r="AR51" s="9"/>
      <c r="AS51" s="9"/>
      <c r="AT51" s="9"/>
      <c r="AU51" s="9"/>
      <c r="AV51" s="9"/>
    </row>
    <row r="52" spans="1:48">
      <c r="A52" s="5" t="str">
        <f>IF(CRAW!D41="","",CRAW!D41)</f>
        <v>A009830</v>
      </c>
      <c r="B52" s="9" t="s">
        <v>735</v>
      </c>
      <c r="C52" s="5">
        <v>12</v>
      </c>
      <c r="D52" s="6">
        <v>3.68</v>
      </c>
      <c r="E52" s="6">
        <v>-14.21</v>
      </c>
      <c r="F52" s="6">
        <v>1.31</v>
      </c>
      <c r="G52" s="6">
        <v>24.94</v>
      </c>
      <c r="H52" s="6">
        <v>0.99</v>
      </c>
      <c r="I52" s="6">
        <v>0</v>
      </c>
      <c r="N52" s="5" t="str">
        <f>IF(CRAW!J41="","",CRAW!J41)</f>
        <v>A018260</v>
      </c>
      <c r="O52" s="9" t="s">
        <v>741</v>
      </c>
      <c r="P52" s="5">
        <v>12</v>
      </c>
      <c r="Q52" s="6">
        <v>1.38</v>
      </c>
      <c r="R52" s="6">
        <v>5.4</v>
      </c>
      <c r="S52" s="6">
        <v>4.2699999999999996</v>
      </c>
      <c r="T52" s="6">
        <v>18.55</v>
      </c>
      <c r="U52" s="6">
        <v>1.57</v>
      </c>
      <c r="V52" s="6">
        <v>1.64</v>
      </c>
      <c r="AA52" s="5" t="str">
        <f>IF(CRAW!M41="","",CRAW!M41)</f>
        <v/>
      </c>
      <c r="AB52" s="9"/>
      <c r="AC52" s="5"/>
      <c r="AD52" s="9"/>
      <c r="AE52" s="9"/>
      <c r="AF52" s="9"/>
      <c r="AG52" s="9"/>
      <c r="AH52" s="9"/>
      <c r="AI52" s="9"/>
      <c r="AN52" s="5" t="str">
        <f>IF(CRAW!O41="","",CRAW!O41)</f>
        <v/>
      </c>
      <c r="AO52" s="9"/>
      <c r="AP52" s="5"/>
      <c r="AQ52" s="9"/>
      <c r="AR52" s="9"/>
      <c r="AS52" s="9"/>
      <c r="AT52" s="9"/>
      <c r="AU52" s="9"/>
      <c r="AV52" s="9"/>
    </row>
    <row r="53" spans="1:48">
      <c r="A53" s="5" t="str">
        <f>IF(CRAW!D42="","",CRAW!D42)</f>
        <v>A028050</v>
      </c>
      <c r="B53" s="9" t="s">
        <v>736</v>
      </c>
      <c r="C53" s="5">
        <v>12</v>
      </c>
      <c r="D53" s="6">
        <v>2.5499999999999998</v>
      </c>
      <c r="E53" s="6">
        <v>0.17</v>
      </c>
      <c r="F53" s="6">
        <v>7.1</v>
      </c>
      <c r="G53" s="6">
        <v>8.89</v>
      </c>
      <c r="H53" s="6">
        <v>2.19</v>
      </c>
      <c r="I53" s="6">
        <v>0</v>
      </c>
      <c r="N53" s="5" t="str">
        <f>IF(CRAW!J42="","",CRAW!J42)</f>
        <v>A011070</v>
      </c>
      <c r="O53" s="9" t="s">
        <v>740</v>
      </c>
      <c r="P53" s="5">
        <v>12</v>
      </c>
      <c r="Q53" s="6">
        <v>2.83</v>
      </c>
      <c r="R53" s="6">
        <v>-11.76</v>
      </c>
      <c r="S53" s="6">
        <v>6.15</v>
      </c>
      <c r="T53" s="6">
        <v>9.19</v>
      </c>
      <c r="U53" s="6">
        <v>2.46</v>
      </c>
      <c r="V53" s="6">
        <v>0.87</v>
      </c>
      <c r="AA53" s="5" t="str">
        <f>IF(CRAW!M42="","",CRAW!M42)</f>
        <v/>
      </c>
      <c r="AB53" s="9"/>
      <c r="AC53" s="5"/>
      <c r="AD53" s="9"/>
      <c r="AE53" s="9"/>
      <c r="AF53" s="9"/>
      <c r="AG53" s="9"/>
      <c r="AH53" s="9"/>
      <c r="AI53" s="9"/>
      <c r="AN53" s="5" t="str">
        <f>IF(CRAW!O42="","",CRAW!O42)</f>
        <v/>
      </c>
      <c r="AO53" s="9"/>
      <c r="AP53" s="5"/>
      <c r="AQ53" s="9"/>
      <c r="AR53" s="9"/>
      <c r="AS53" s="9"/>
      <c r="AT53" s="9"/>
      <c r="AU53" s="9"/>
      <c r="AV53" s="9"/>
    </row>
    <row r="54" spans="1:48">
      <c r="A54" s="5" t="str">
        <f>IF(CRAW!D43="","",CRAW!D43)</f>
        <v>A010130</v>
      </c>
      <c r="B54" s="9" t="s">
        <v>737</v>
      </c>
      <c r="C54" s="5">
        <v>12</v>
      </c>
      <c r="D54" s="6">
        <v>-0.2</v>
      </c>
      <c r="E54" s="6">
        <v>-11.55</v>
      </c>
      <c r="F54" s="6">
        <v>-12.66</v>
      </c>
      <c r="G54" s="6">
        <v>12.08</v>
      </c>
      <c r="H54" s="6">
        <v>1.08</v>
      </c>
      <c r="I54" s="6">
        <v>4.08</v>
      </c>
      <c r="N54" s="5" t="str">
        <f>IF(CRAW!J43="","",CRAW!J43)</f>
        <v>A090430</v>
      </c>
      <c r="O54" s="9" t="s">
        <v>748</v>
      </c>
      <c r="P54" s="5">
        <v>12</v>
      </c>
      <c r="Q54" s="6">
        <v>-6.97</v>
      </c>
      <c r="R54" s="6">
        <v>-7.81</v>
      </c>
      <c r="S54" s="6">
        <v>-19.21</v>
      </c>
      <c r="T54" s="6">
        <v>54.71</v>
      </c>
      <c r="U54" s="6">
        <v>2.2200000000000002</v>
      </c>
      <c r="V54" s="6">
        <v>0.64</v>
      </c>
      <c r="AA54" s="5" t="str">
        <f>IF(CRAW!M43="","",CRAW!M43)</f>
        <v/>
      </c>
      <c r="AB54" s="9"/>
      <c r="AC54" s="5"/>
      <c r="AD54" s="9"/>
      <c r="AE54" s="9"/>
      <c r="AF54" s="9"/>
      <c r="AG54" s="9"/>
      <c r="AH54" s="9"/>
      <c r="AI54" s="9"/>
      <c r="AN54" s="5" t="str">
        <f>IF(CRAW!O43="","",CRAW!O43)</f>
        <v/>
      </c>
      <c r="AO54" s="9"/>
      <c r="AP54" s="5"/>
      <c r="AQ54" s="9"/>
      <c r="AR54" s="9"/>
      <c r="AS54" s="9"/>
      <c r="AT54" s="9"/>
      <c r="AU54" s="9"/>
      <c r="AV54" s="9"/>
    </row>
    <row r="55" spans="1:48">
      <c r="A55" s="5" t="str">
        <f>IF(CRAW!D44="","",CRAW!D44)</f>
        <v>A402340</v>
      </c>
      <c r="B55" s="9" t="s">
        <v>738</v>
      </c>
      <c r="C55" s="5">
        <v>12</v>
      </c>
      <c r="D55" s="6">
        <v>5.7</v>
      </c>
      <c r="E55" s="6">
        <v>9.1999999999999993</v>
      </c>
      <c r="F55" s="6">
        <v>21.09</v>
      </c>
      <c r="G55" s="6">
        <v>24.23</v>
      </c>
      <c r="H55" s="6">
        <v>0.37</v>
      </c>
      <c r="I55" s="6">
        <v>0</v>
      </c>
      <c r="N55" s="5" t="str">
        <f>IF(CRAW!J44="","",CRAW!J44)</f>
        <v>A010130</v>
      </c>
      <c r="O55" s="9" t="s">
        <v>737</v>
      </c>
      <c r="P55" s="5">
        <v>12</v>
      </c>
      <c r="Q55" s="6">
        <v>5.33</v>
      </c>
      <c r="R55" s="6">
        <v>-11.85</v>
      </c>
      <c r="S55" s="6">
        <v>7.1</v>
      </c>
      <c r="T55" s="6">
        <v>13.4</v>
      </c>
      <c r="U55" s="6">
        <v>1.33</v>
      </c>
      <c r="V55" s="6">
        <v>3.49</v>
      </c>
      <c r="AA55" s="5" t="str">
        <f>IF(CRAW!M44="","",CRAW!M44)</f>
        <v/>
      </c>
      <c r="AB55" s="9"/>
      <c r="AC55" s="5"/>
      <c r="AD55" s="9"/>
      <c r="AE55" s="9"/>
      <c r="AF55" s="9"/>
      <c r="AG55" s="9"/>
      <c r="AH55" s="9"/>
      <c r="AI55" s="9"/>
      <c r="AN55" s="5" t="str">
        <f>IF(CRAW!O44="","",CRAW!O44)</f>
        <v/>
      </c>
      <c r="AO55" s="9"/>
      <c r="AP55" s="5"/>
      <c r="AQ55" s="9"/>
      <c r="AR55" s="9"/>
      <c r="AS55" s="9"/>
      <c r="AT55" s="9"/>
      <c r="AU55" s="9"/>
      <c r="AV55" s="9"/>
    </row>
    <row r="56" spans="1:48">
      <c r="A56" s="5" t="str">
        <f>IF(CRAW!D45="","",CRAW!D45)</f>
        <v>A009540</v>
      </c>
      <c r="B56" s="9" t="s">
        <v>739</v>
      </c>
      <c r="C56" s="5">
        <v>12</v>
      </c>
      <c r="D56" s="6">
        <v>5.36</v>
      </c>
      <c r="E56" s="6">
        <v>6.1</v>
      </c>
      <c r="F56" s="6">
        <v>6.35</v>
      </c>
      <c r="G56" s="6">
        <v>-29.52</v>
      </c>
      <c r="H56" s="6">
        <v>0.66</v>
      </c>
      <c r="I56" s="6">
        <v>0</v>
      </c>
      <c r="N56" s="5" t="str">
        <f>IF(CRAW!J45="","",CRAW!J45)</f>
        <v>A010950</v>
      </c>
      <c r="O56" s="9" t="s">
        <v>753</v>
      </c>
      <c r="P56" s="5">
        <v>12</v>
      </c>
      <c r="Q56" s="6">
        <v>-4.07</v>
      </c>
      <c r="R56" s="6">
        <v>1.44</v>
      </c>
      <c r="S56" s="6">
        <v>28.17</v>
      </c>
      <c r="T56" s="6">
        <v>8.9700000000000006</v>
      </c>
      <c r="U56" s="6">
        <v>1.77</v>
      </c>
      <c r="V56" s="6">
        <v>3.58</v>
      </c>
      <c r="AA56" s="5" t="str">
        <f>IF(CRAW!M45="","",CRAW!M45)</f>
        <v/>
      </c>
      <c r="AB56" s="9"/>
      <c r="AC56" s="5"/>
      <c r="AD56" s="9"/>
      <c r="AE56" s="9"/>
      <c r="AF56" s="9"/>
      <c r="AG56" s="9"/>
      <c r="AH56" s="9"/>
      <c r="AI56" s="9"/>
      <c r="AN56" s="5" t="str">
        <f>IF(CRAW!O45="","",CRAW!O45)</f>
        <v/>
      </c>
      <c r="AO56" s="9"/>
      <c r="AP56" s="5"/>
      <c r="AQ56" s="9"/>
      <c r="AR56" s="9"/>
      <c r="AS56" s="9"/>
      <c r="AT56" s="9"/>
      <c r="AU56" s="9"/>
      <c r="AV56" s="9"/>
    </row>
    <row r="57" spans="1:48">
      <c r="A57" s="5" t="str">
        <f>IF(CRAW!D46="","",CRAW!D46)</f>
        <v>A011070</v>
      </c>
      <c r="B57" s="9" t="s">
        <v>740</v>
      </c>
      <c r="C57" s="5">
        <v>12</v>
      </c>
      <c r="D57" s="6">
        <v>4.2699999999999996</v>
      </c>
      <c r="E57" s="6">
        <v>13.35</v>
      </c>
      <c r="F57" s="6">
        <v>1.56</v>
      </c>
      <c r="G57" s="6">
        <v>7.08</v>
      </c>
      <c r="H57" s="6">
        <v>1.63</v>
      </c>
      <c r="I57" s="6">
        <v>1.42</v>
      </c>
      <c r="N57" s="5" t="str">
        <f>IF(CRAW!J46="","",CRAW!J46)</f>
        <v>A402340</v>
      </c>
      <c r="O57" s="9" t="s">
        <v>738</v>
      </c>
      <c r="P57" s="5">
        <v>12</v>
      </c>
      <c r="Q57" s="6">
        <v>4.3899999999999997</v>
      </c>
      <c r="R57" s="6">
        <v>-18.25</v>
      </c>
      <c r="S57" s="6">
        <v>-14.48</v>
      </c>
      <c r="T57" s="6">
        <v>2.87</v>
      </c>
      <c r="U57" s="6">
        <v>0.39</v>
      </c>
      <c r="V57" s="6">
        <v>0</v>
      </c>
      <c r="AA57" s="5" t="str">
        <f>IF(CRAW!M46="","",CRAW!M46)</f>
        <v/>
      </c>
      <c r="AB57" s="9"/>
      <c r="AC57" s="5"/>
      <c r="AD57" s="9"/>
      <c r="AE57" s="9"/>
      <c r="AF57" s="9"/>
      <c r="AG57" s="9"/>
      <c r="AH57" s="9"/>
      <c r="AI57" s="9"/>
      <c r="AN57" s="5" t="str">
        <f>IF(CRAW!O46="","",CRAW!O46)</f>
        <v/>
      </c>
      <c r="AO57" s="9"/>
      <c r="AP57" s="5"/>
      <c r="AQ57" s="9"/>
      <c r="AR57" s="9"/>
      <c r="AS57" s="9"/>
      <c r="AT57" s="9"/>
      <c r="AU57" s="9"/>
      <c r="AV57" s="9"/>
    </row>
    <row r="58" spans="1:48">
      <c r="A58" s="5" t="str">
        <f>IF(CRAW!D47="","",CRAW!D47)</f>
        <v>A018260</v>
      </c>
      <c r="B58" s="9" t="s">
        <v>741</v>
      </c>
      <c r="C58" s="5">
        <v>12</v>
      </c>
      <c r="D58" s="6">
        <v>4.46</v>
      </c>
      <c r="E58" s="6">
        <v>3.31</v>
      </c>
      <c r="F58" s="6">
        <v>-5.14</v>
      </c>
      <c r="G58" s="6">
        <v>8.58</v>
      </c>
      <c r="H58" s="6">
        <v>1.1499999999999999</v>
      </c>
      <c r="I58" s="6">
        <v>2.63</v>
      </c>
      <c r="N58" s="5" t="str">
        <f>IF(CRAW!J47="","",CRAW!J47)</f>
        <v>A377300</v>
      </c>
      <c r="O58" s="9" t="s">
        <v>742</v>
      </c>
      <c r="P58" s="5">
        <v>12</v>
      </c>
      <c r="Q58" s="6">
        <v>10</v>
      </c>
      <c r="R58" s="6">
        <v>-24.32</v>
      </c>
      <c r="S58" s="6">
        <v>-32.43</v>
      </c>
      <c r="T58" s="6">
        <v>-478.2</v>
      </c>
      <c r="U58" s="6">
        <v>7.37</v>
      </c>
      <c r="V58" s="6">
        <v>0</v>
      </c>
      <c r="AA58" s="5" t="str">
        <f>IF(CRAW!M47="","",CRAW!M47)</f>
        <v/>
      </c>
      <c r="AB58" s="9"/>
      <c r="AC58" s="5"/>
      <c r="AD58" s="9"/>
      <c r="AE58" s="9"/>
      <c r="AF58" s="9"/>
      <c r="AG58" s="9"/>
      <c r="AH58" s="9"/>
      <c r="AI58" s="9"/>
      <c r="AN58" s="5" t="str">
        <f>IF(CRAW!O47="","",CRAW!O47)</f>
        <v/>
      </c>
      <c r="AO58" s="9"/>
      <c r="AP58" s="5"/>
      <c r="AQ58" s="9"/>
      <c r="AR58" s="9"/>
      <c r="AS58" s="9"/>
      <c r="AT58" s="9"/>
      <c r="AU58" s="9"/>
      <c r="AV58" s="9"/>
    </row>
    <row r="59" spans="1:48">
      <c r="A59" s="5" t="str">
        <f>IF(CRAW!D48="","",CRAW!D48)</f>
        <v>A377300</v>
      </c>
      <c r="B59" s="9" t="s">
        <v>742</v>
      </c>
      <c r="C59" s="5">
        <v>12</v>
      </c>
      <c r="D59" s="6">
        <v>2.14</v>
      </c>
      <c r="E59" s="6">
        <v>1.24</v>
      </c>
      <c r="F59" s="6">
        <v>-3.87</v>
      </c>
      <c r="G59" s="6">
        <v>140.44999999999999</v>
      </c>
      <c r="H59" s="6">
        <v>4.21</v>
      </c>
      <c r="I59" s="6">
        <v>0</v>
      </c>
      <c r="N59" s="5" t="str">
        <f>IF(CRAW!J48="","",CRAW!J48)</f>
        <v>A009540</v>
      </c>
      <c r="O59" s="9" t="s">
        <v>739</v>
      </c>
      <c r="P59" s="5">
        <v>12</v>
      </c>
      <c r="Q59" s="6">
        <v>-3.93</v>
      </c>
      <c r="R59" s="6">
        <v>-8.89</v>
      </c>
      <c r="S59" s="6">
        <v>4.88</v>
      </c>
      <c r="T59" s="6">
        <v>-6.71</v>
      </c>
      <c r="U59" s="6">
        <v>0.63</v>
      </c>
      <c r="V59" s="6">
        <v>0</v>
      </c>
      <c r="AA59" s="5" t="str">
        <f>IF(CRAW!M48="","",CRAW!M48)</f>
        <v/>
      </c>
      <c r="AB59" s="9"/>
      <c r="AC59" s="5"/>
      <c r="AD59" s="9"/>
      <c r="AE59" s="9"/>
      <c r="AF59" s="9"/>
      <c r="AG59" s="9"/>
      <c r="AH59" s="9"/>
      <c r="AI59" s="9"/>
      <c r="AN59" s="5" t="str">
        <f>IF(CRAW!O48="","",CRAW!O48)</f>
        <v/>
      </c>
      <c r="AO59" s="9"/>
      <c r="AP59" s="5"/>
      <c r="AQ59" s="9"/>
      <c r="AR59" s="9"/>
      <c r="AS59" s="9"/>
      <c r="AT59" s="9"/>
      <c r="AU59" s="9"/>
      <c r="AV59" s="9"/>
    </row>
    <row r="60" spans="1:48">
      <c r="A60" s="5" t="str">
        <f>IF(CRAW!D49="","",CRAW!D49)</f>
        <v>A047810</v>
      </c>
      <c r="B60" s="9" t="s">
        <v>743</v>
      </c>
      <c r="C60" s="5">
        <v>12</v>
      </c>
      <c r="D60" s="6">
        <v>3.46</v>
      </c>
      <c r="E60" s="6">
        <v>-3.06</v>
      </c>
      <c r="F60" s="6">
        <v>17.079999999999998</v>
      </c>
      <c r="G60" s="6">
        <v>44.27</v>
      </c>
      <c r="H60" s="6">
        <v>3.67</v>
      </c>
      <c r="I60" s="6">
        <v>0.46</v>
      </c>
      <c r="N60" s="5" t="str">
        <f>IF(CRAW!J49="","",CRAW!J49)</f>
        <v>A021240</v>
      </c>
      <c r="O60" s="9" t="s">
        <v>759</v>
      </c>
      <c r="P60" s="5">
        <v>12</v>
      </c>
      <c r="Q60" s="6">
        <v>1.1399999999999999</v>
      </c>
      <c r="R60" s="6">
        <v>7.23</v>
      </c>
      <c r="S60" s="6">
        <v>-0.42</v>
      </c>
      <c r="T60" s="6">
        <v>11.28</v>
      </c>
      <c r="U60" s="6">
        <v>2.71</v>
      </c>
      <c r="V60" s="6">
        <v>1.76</v>
      </c>
      <c r="AA60" s="5" t="str">
        <f>IF(CRAW!M49="","",CRAW!M49)</f>
        <v/>
      </c>
      <c r="AB60" s="9"/>
      <c r="AC60" s="5"/>
      <c r="AD60" s="9"/>
      <c r="AE60" s="9"/>
      <c r="AF60" s="9"/>
      <c r="AG60" s="9"/>
      <c r="AH60" s="9"/>
      <c r="AI60" s="9"/>
      <c r="AN60" s="5" t="str">
        <f>IF(CRAW!O49="","",CRAW!O49)</f>
        <v/>
      </c>
      <c r="AO60" s="9"/>
      <c r="AP60" s="5"/>
      <c r="AQ60" s="9"/>
      <c r="AR60" s="9"/>
      <c r="AS60" s="9"/>
      <c r="AT60" s="9"/>
      <c r="AU60" s="9"/>
      <c r="AV60" s="9"/>
    </row>
    <row r="61" spans="1:48">
      <c r="A61" s="5" t="str">
        <f>IF(CRAW!D50="","",CRAW!D50)</f>
        <v>A251270</v>
      </c>
      <c r="B61" s="9" t="s">
        <v>744</v>
      </c>
      <c r="C61" s="5">
        <v>12</v>
      </c>
      <c r="D61" s="6">
        <v>0.69</v>
      </c>
      <c r="E61" s="6">
        <v>-13.82</v>
      </c>
      <c r="F61" s="6">
        <v>-1.01</v>
      </c>
      <c r="G61" s="6">
        <v>-6.15</v>
      </c>
      <c r="H61" s="6">
        <v>0.88</v>
      </c>
      <c r="I61" s="6">
        <v>0</v>
      </c>
      <c r="N61" s="5" t="str">
        <f>IF(CRAW!J50="","",CRAW!J50)</f>
        <v>A009830</v>
      </c>
      <c r="O61" s="9" t="s">
        <v>735</v>
      </c>
      <c r="P61" s="5">
        <v>12</v>
      </c>
      <c r="Q61" s="6">
        <v>8.31</v>
      </c>
      <c r="R61" s="6">
        <v>-1.19</v>
      </c>
      <c r="S61" s="6">
        <v>0.91</v>
      </c>
      <c r="T61" s="6">
        <v>10.07</v>
      </c>
      <c r="U61" s="6">
        <v>0.78</v>
      </c>
      <c r="V61" s="6">
        <v>0</v>
      </c>
      <c r="AA61" s="5" t="str">
        <f>IF(CRAW!M50="","",CRAW!M50)</f>
        <v/>
      </c>
      <c r="AB61" s="9"/>
      <c r="AC61" s="5"/>
      <c r="AD61" s="9"/>
      <c r="AE61" s="9"/>
      <c r="AF61" s="9"/>
      <c r="AG61" s="9"/>
      <c r="AH61" s="9"/>
      <c r="AI61" s="9"/>
      <c r="AN61" s="5" t="str">
        <f>IF(CRAW!O50="","",CRAW!O50)</f>
        <v/>
      </c>
      <c r="AO61" s="9"/>
      <c r="AP61" s="5"/>
      <c r="AQ61" s="9"/>
      <c r="AR61" s="9"/>
      <c r="AS61" s="9"/>
      <c r="AT61" s="9"/>
      <c r="AU61" s="9"/>
      <c r="AV61" s="9"/>
    </row>
    <row r="62" spans="1:48">
      <c r="A62" s="5" t="str">
        <f>IF(CRAW!D51="","",CRAW!D51)</f>
        <v>A012450</v>
      </c>
      <c r="B62" s="9" t="s">
        <v>745</v>
      </c>
      <c r="C62" s="5">
        <v>12</v>
      </c>
      <c r="D62" s="6">
        <v>3.79</v>
      </c>
      <c r="E62" s="6">
        <v>-1.29</v>
      </c>
      <c r="F62" s="6">
        <v>21.2</v>
      </c>
      <c r="G62" s="6">
        <v>26.95</v>
      </c>
      <c r="H62" s="6">
        <v>1.89</v>
      </c>
      <c r="I62" s="6">
        <v>0.94</v>
      </c>
      <c r="N62" s="5" t="str">
        <f>IF(CRAW!J51="","",CRAW!J51)</f>
        <v>A034220</v>
      </c>
      <c r="O62" s="9" t="s">
        <v>746</v>
      </c>
      <c r="P62" s="5">
        <v>12</v>
      </c>
      <c r="Q62" s="6">
        <v>-1.1499999999999999</v>
      </c>
      <c r="R62" s="6">
        <v>-9.5</v>
      </c>
      <c r="S62" s="6">
        <v>-10.68</v>
      </c>
      <c r="T62" s="6">
        <v>5.17</v>
      </c>
      <c r="U62" s="6">
        <v>0.47</v>
      </c>
      <c r="V62" s="6">
        <v>3.79</v>
      </c>
      <c r="AA62" s="5" t="str">
        <f>IF(CRAW!M51="","",CRAW!M51)</f>
        <v/>
      </c>
      <c r="AB62" s="9"/>
      <c r="AC62" s="5"/>
      <c r="AD62" s="9"/>
      <c r="AE62" s="9"/>
      <c r="AF62" s="9"/>
      <c r="AG62" s="9"/>
      <c r="AH62" s="9"/>
      <c r="AI62" s="9"/>
      <c r="AN62" s="5" t="str">
        <f>IF(CRAW!O51="","",CRAW!O51)</f>
        <v/>
      </c>
      <c r="AO62" s="9"/>
      <c r="AP62" s="5"/>
      <c r="AQ62" s="9"/>
      <c r="AR62" s="9"/>
      <c r="AS62" s="9"/>
      <c r="AT62" s="9"/>
      <c r="AU62" s="9"/>
      <c r="AV62" s="9"/>
    </row>
    <row r="63" spans="1:48">
      <c r="A63" s="5" t="str">
        <f>IF(CRAW!D52="","",CRAW!D52)</f>
        <v>A034220</v>
      </c>
      <c r="B63" s="9" t="s">
        <v>746</v>
      </c>
      <c r="C63" s="5">
        <v>12</v>
      </c>
      <c r="D63" s="6">
        <v>10.55</v>
      </c>
      <c r="E63" s="6">
        <v>1.68</v>
      </c>
      <c r="F63" s="6">
        <v>7.71</v>
      </c>
      <c r="G63" s="6">
        <v>-1.9</v>
      </c>
      <c r="H63" s="6">
        <v>0.59</v>
      </c>
      <c r="I63" s="6">
        <v>0</v>
      </c>
      <c r="N63" s="5" t="str">
        <f>IF(CRAW!J52="","",CRAW!J52)</f>
        <v>A032640</v>
      </c>
      <c r="O63" s="9" t="s">
        <v>752</v>
      </c>
      <c r="P63" s="5">
        <v>12</v>
      </c>
      <c r="Q63" s="6">
        <v>-3.28</v>
      </c>
      <c r="R63" s="6">
        <v>-9.86</v>
      </c>
      <c r="S63" s="6">
        <v>-0.38</v>
      </c>
      <c r="T63" s="6">
        <v>8.1199999999999992</v>
      </c>
      <c r="U63" s="6">
        <v>0.74</v>
      </c>
      <c r="V63" s="6">
        <v>4.1500000000000004</v>
      </c>
      <c r="AA63" s="5" t="str">
        <f>IF(CRAW!M52="","",CRAW!M52)</f>
        <v/>
      </c>
      <c r="AB63" s="9"/>
      <c r="AC63" s="5"/>
      <c r="AD63" s="9"/>
      <c r="AE63" s="9"/>
      <c r="AF63" s="9"/>
      <c r="AG63" s="9"/>
      <c r="AH63" s="9"/>
      <c r="AI63" s="9"/>
      <c r="AN63" s="5" t="str">
        <f>IF(CRAW!O52="","",CRAW!O52)</f>
        <v/>
      </c>
      <c r="AO63" s="9"/>
      <c r="AP63" s="5"/>
      <c r="AQ63" s="9"/>
      <c r="AR63" s="9"/>
      <c r="AS63" s="9"/>
      <c r="AT63" s="9"/>
      <c r="AU63" s="9"/>
      <c r="AV63" s="9"/>
    </row>
    <row r="64" spans="1:48">
      <c r="A64" s="5" t="str">
        <f>IF(CRAW!D53="","",CRAW!D53)</f>
        <v>A011170</v>
      </c>
      <c r="B64" s="9" t="s">
        <v>747</v>
      </c>
      <c r="C64" s="5">
        <v>12</v>
      </c>
      <c r="D64" s="6">
        <v>-0.23</v>
      </c>
      <c r="E64" s="6">
        <v>-0.4</v>
      </c>
      <c r="F64" s="6">
        <v>-2.4900000000000002</v>
      </c>
      <c r="G64" s="6">
        <v>103.25</v>
      </c>
      <c r="H64" s="6">
        <v>0.44</v>
      </c>
      <c r="I64" s="6">
        <v>1.89</v>
      </c>
      <c r="N64" s="5" t="str">
        <f>IF(CRAW!J53="","",CRAW!J53)</f>
        <v>A086280</v>
      </c>
      <c r="O64" s="9" t="s">
        <v>754</v>
      </c>
      <c r="P64" s="5">
        <v>12</v>
      </c>
      <c r="Q64" s="6">
        <v>-0.96</v>
      </c>
      <c r="R64" s="6">
        <v>5.37</v>
      </c>
      <c r="S64" s="6">
        <v>19.420000000000002</v>
      </c>
      <c r="T64" s="6">
        <v>9.8699999999999992</v>
      </c>
      <c r="U64" s="6">
        <v>1.33</v>
      </c>
      <c r="V64" s="6">
        <v>1.84</v>
      </c>
      <c r="AA64" s="5" t="str">
        <f>IF(CRAW!M53="","",CRAW!M53)</f>
        <v/>
      </c>
      <c r="AB64" s="9"/>
      <c r="AC64" s="5"/>
      <c r="AD64" s="9"/>
      <c r="AE64" s="9"/>
      <c r="AF64" s="9"/>
      <c r="AG64" s="9"/>
      <c r="AH64" s="9"/>
      <c r="AI64" s="9"/>
      <c r="AN64" s="5" t="str">
        <f>IF(CRAW!O53="","",CRAW!O53)</f>
        <v/>
      </c>
      <c r="AO64" s="9"/>
      <c r="AP64" s="5"/>
      <c r="AQ64" s="9"/>
      <c r="AR64" s="9"/>
      <c r="AS64" s="9"/>
      <c r="AT64" s="9"/>
      <c r="AU64" s="9"/>
      <c r="AV64" s="9"/>
    </row>
    <row r="65" spans="1:48">
      <c r="A65" s="5" t="str">
        <f>IF(CRAW!D54="","",CRAW!D54)</f>
        <v>A090430</v>
      </c>
      <c r="B65" s="9" t="s">
        <v>748</v>
      </c>
      <c r="C65" s="5">
        <v>12</v>
      </c>
      <c r="D65" s="6">
        <v>1.48</v>
      </c>
      <c r="E65" s="6">
        <v>-17.899999999999999</v>
      </c>
      <c r="F65" s="6">
        <v>-20.48</v>
      </c>
      <c r="G65" s="6">
        <v>59.82</v>
      </c>
      <c r="H65" s="6">
        <v>1.68</v>
      </c>
      <c r="I65" s="6">
        <v>0.57999999999999996</v>
      </c>
      <c r="N65" s="5" t="str">
        <f>IF(CRAW!J54="","",CRAW!J54)</f>
        <v>A028050</v>
      </c>
      <c r="O65" s="9" t="s">
        <v>736</v>
      </c>
      <c r="P65" s="5">
        <v>12</v>
      </c>
      <c r="Q65" s="6">
        <v>-8.3800000000000008</v>
      </c>
      <c r="R65" s="6">
        <v>-0.82</v>
      </c>
      <c r="S65" s="6">
        <v>1.91</v>
      </c>
      <c r="T65" s="6">
        <v>12.66</v>
      </c>
      <c r="U65" s="6">
        <v>2.35</v>
      </c>
      <c r="V65" s="6">
        <v>0</v>
      </c>
      <c r="AA65" s="5" t="str">
        <f>IF(CRAW!M54="","",CRAW!M54)</f>
        <v/>
      </c>
      <c r="AB65" s="9"/>
      <c r="AC65" s="5"/>
      <c r="AD65" s="9"/>
      <c r="AE65" s="9"/>
      <c r="AF65" s="9"/>
      <c r="AG65" s="9"/>
      <c r="AH65" s="9"/>
      <c r="AI65" s="9"/>
      <c r="AN65" s="5" t="str">
        <f>IF(CRAW!O54="","",CRAW!O54)</f>
        <v/>
      </c>
      <c r="AO65" s="9"/>
      <c r="AP65" s="5"/>
      <c r="AQ65" s="9"/>
      <c r="AR65" s="9"/>
      <c r="AS65" s="9"/>
      <c r="AT65" s="9"/>
      <c r="AU65" s="9"/>
      <c r="AV65" s="9"/>
    </row>
    <row r="66" spans="1:48">
      <c r="A66" s="5" t="str">
        <f>IF(CRAW!D55="","",CRAW!D55)</f>
        <v>A010140</v>
      </c>
      <c r="B66" s="9" t="s">
        <v>749</v>
      </c>
      <c r="C66" s="5">
        <v>12</v>
      </c>
      <c r="D66" s="6">
        <v>3.84</v>
      </c>
      <c r="E66" s="6">
        <v>-1.39</v>
      </c>
      <c r="F66" s="6">
        <v>-1.39</v>
      </c>
      <c r="G66" s="6">
        <v>-8.07</v>
      </c>
      <c r="H66" s="6">
        <v>1.35</v>
      </c>
      <c r="I66" s="6">
        <v>0</v>
      </c>
      <c r="N66" s="5" t="str">
        <f>IF(CRAW!J55="","",CRAW!J55)</f>
        <v>A003670</v>
      </c>
      <c r="O66" s="9" t="s">
        <v>718</v>
      </c>
      <c r="P66" s="5">
        <v>12</v>
      </c>
      <c r="Q66" s="6">
        <v>7.48</v>
      </c>
      <c r="R66" s="6">
        <v>7.91</v>
      </c>
      <c r="S66" s="6">
        <v>17.670000000000002</v>
      </c>
      <c r="T66" s="6">
        <v>77.44</v>
      </c>
      <c r="U66" s="6">
        <v>4.43</v>
      </c>
      <c r="V66" s="6">
        <v>0.22</v>
      </c>
      <c r="AA66" s="5" t="str">
        <f>IF(CRAW!M55="","",CRAW!M55)</f>
        <v/>
      </c>
      <c r="AB66" s="9"/>
      <c r="AC66" s="5"/>
      <c r="AD66" s="9"/>
      <c r="AE66" s="9"/>
      <c r="AF66" s="9"/>
      <c r="AG66" s="9"/>
      <c r="AH66" s="9"/>
      <c r="AI66" s="9"/>
      <c r="AN66" s="5" t="str">
        <f>IF(CRAW!O55="","",CRAW!O55)</f>
        <v/>
      </c>
      <c r="AO66" s="9"/>
      <c r="AP66" s="5"/>
      <c r="AQ66" s="9"/>
      <c r="AR66" s="9"/>
      <c r="AS66" s="9"/>
      <c r="AT66" s="9"/>
      <c r="AU66" s="9"/>
      <c r="AV66" s="9"/>
    </row>
    <row r="67" spans="1:48">
      <c r="A67" s="5" t="str">
        <f>IF(CRAW!D56="","",CRAW!D56)</f>
        <v>A000100</v>
      </c>
      <c r="B67" s="9" t="s">
        <v>750</v>
      </c>
      <c r="C67" s="5">
        <v>12</v>
      </c>
      <c r="D67" s="6">
        <v>1.41</v>
      </c>
      <c r="E67" s="6">
        <v>2.2999999999999998</v>
      </c>
      <c r="F67" s="6">
        <v>12.04</v>
      </c>
      <c r="G67" s="6">
        <v>47.19</v>
      </c>
      <c r="H67" s="6">
        <v>2.08</v>
      </c>
      <c r="I67" s="6">
        <v>0.66</v>
      </c>
      <c r="N67" s="5" t="str">
        <f>IF(CRAW!J56="","",CRAW!J56)</f>
        <v>A004020</v>
      </c>
      <c r="O67" s="9" t="s">
        <v>756</v>
      </c>
      <c r="P67" s="5">
        <v>12</v>
      </c>
      <c r="Q67" s="6">
        <v>-0.86</v>
      </c>
      <c r="R67" s="6">
        <v>-6.52</v>
      </c>
      <c r="S67" s="6">
        <v>0.5</v>
      </c>
      <c r="T67" s="6">
        <v>3.67</v>
      </c>
      <c r="U67" s="6">
        <v>0.3</v>
      </c>
      <c r="V67" s="6">
        <v>2.4900000000000002</v>
      </c>
      <c r="AA67" s="5" t="str">
        <f>IF(CRAW!M56="","",CRAW!M56)</f>
        <v/>
      </c>
      <c r="AB67" s="9"/>
      <c r="AC67" s="5"/>
      <c r="AD67" s="9"/>
      <c r="AE67" s="9"/>
      <c r="AF67" s="9"/>
      <c r="AG67" s="9"/>
      <c r="AH67" s="9"/>
      <c r="AI67" s="9"/>
      <c r="AN67" s="5" t="str">
        <f>IF(CRAW!O56="","",CRAW!O56)</f>
        <v/>
      </c>
      <c r="AO67" s="9"/>
      <c r="AP67" s="5"/>
      <c r="AQ67" s="9"/>
      <c r="AR67" s="9"/>
      <c r="AS67" s="9"/>
      <c r="AT67" s="9"/>
      <c r="AU67" s="9"/>
      <c r="AV67" s="9"/>
    </row>
    <row r="68" spans="1:48">
      <c r="A68" s="5" t="str">
        <f>IF(CRAW!D57="","",CRAW!D57)</f>
        <v>A005830</v>
      </c>
      <c r="B68" s="9" t="s">
        <v>751</v>
      </c>
      <c r="C68" s="5">
        <v>12</v>
      </c>
      <c r="D68" s="6">
        <v>-3.59</v>
      </c>
      <c r="E68" s="6">
        <v>-8.6199999999999992</v>
      </c>
      <c r="F68" s="6">
        <v>10.57</v>
      </c>
      <c r="G68" s="6">
        <v>5.42</v>
      </c>
      <c r="H68" s="6">
        <v>0.84</v>
      </c>
      <c r="I68" s="6">
        <v>6.11</v>
      </c>
      <c r="N68" s="5" t="str">
        <f>IF(CRAW!J57="","",CRAW!J57)</f>
        <v>A010140</v>
      </c>
      <c r="O68" s="9" t="s">
        <v>749</v>
      </c>
      <c r="P68" s="5">
        <v>12</v>
      </c>
      <c r="Q68" s="6">
        <v>-1.41</v>
      </c>
      <c r="R68" s="6">
        <v>-10.14</v>
      </c>
      <c r="S68" s="6">
        <v>0.54</v>
      </c>
      <c r="T68" s="6">
        <v>-2.72</v>
      </c>
      <c r="U68" s="6">
        <v>1.1599999999999999</v>
      </c>
      <c r="V68" s="6">
        <v>0</v>
      </c>
      <c r="AA68" s="5" t="str">
        <f>IF(CRAW!M57="","",CRAW!M57)</f>
        <v/>
      </c>
      <c r="AB68" s="9"/>
      <c r="AC68" s="5"/>
      <c r="AD68" s="9"/>
      <c r="AE68" s="9"/>
      <c r="AF68" s="9"/>
      <c r="AG68" s="9"/>
      <c r="AH68" s="9"/>
      <c r="AI68" s="9"/>
      <c r="AN68" s="5" t="str">
        <f>IF(CRAW!O57="","",CRAW!O57)</f>
        <v/>
      </c>
      <c r="AO68" s="9"/>
      <c r="AP68" s="5"/>
      <c r="AQ68" s="9"/>
      <c r="AR68" s="9"/>
      <c r="AS68" s="9"/>
      <c r="AT68" s="9"/>
      <c r="AU68" s="9"/>
      <c r="AV68" s="9"/>
    </row>
    <row r="69" spans="1:48">
      <c r="A69" s="5" t="str">
        <f>IF(CRAW!D58="","",CRAW!D58)</f>
        <v>A032640</v>
      </c>
      <c r="B69" s="9" t="s">
        <v>752</v>
      </c>
      <c r="C69" s="5">
        <v>12</v>
      </c>
      <c r="D69" s="6">
        <v>0.36</v>
      </c>
      <c r="E69" s="6">
        <v>-0.27</v>
      </c>
      <c r="F69" s="6">
        <v>3.4</v>
      </c>
      <c r="G69" s="6">
        <v>7.41</v>
      </c>
      <c r="H69" s="6">
        <v>0.59</v>
      </c>
      <c r="I69" s="6">
        <v>5.77</v>
      </c>
      <c r="N69" s="5" t="str">
        <f>IF(CRAW!J58="","",CRAW!J58)</f>
        <v>A035250</v>
      </c>
      <c r="O69" s="9" t="s">
        <v>765</v>
      </c>
      <c r="P69" s="5">
        <v>12</v>
      </c>
      <c r="Q69" s="6">
        <v>-3.76</v>
      </c>
      <c r="R69" s="6">
        <v>-0.19</v>
      </c>
      <c r="S69" s="6">
        <v>1.9</v>
      </c>
      <c r="T69" s="6">
        <v>-543.59</v>
      </c>
      <c r="U69" s="6">
        <v>1.67</v>
      </c>
      <c r="V69" s="6">
        <v>0</v>
      </c>
      <c r="AA69" s="5" t="str">
        <f>IF(CRAW!M58="","",CRAW!M58)</f>
        <v/>
      </c>
      <c r="AB69" s="9"/>
      <c r="AC69" s="5"/>
      <c r="AD69" s="9"/>
      <c r="AE69" s="9"/>
      <c r="AF69" s="9"/>
      <c r="AG69" s="9"/>
      <c r="AH69" s="9"/>
      <c r="AI69" s="9"/>
      <c r="AN69" s="5" t="str">
        <f>IF(CRAW!O58="","",CRAW!O58)</f>
        <v/>
      </c>
      <c r="AO69" s="9"/>
      <c r="AP69" s="5"/>
      <c r="AQ69" s="9"/>
      <c r="AR69" s="9"/>
      <c r="AS69" s="9"/>
      <c r="AT69" s="9"/>
      <c r="AU69" s="9"/>
      <c r="AV69" s="9"/>
    </row>
    <row r="70" spans="1:48">
      <c r="A70" s="5" t="str">
        <f>IF(CRAW!D59="","",CRAW!D59)</f>
        <v>A010950</v>
      </c>
      <c r="B70" s="9" t="s">
        <v>753</v>
      </c>
      <c r="C70" s="5">
        <v>12</v>
      </c>
      <c r="D70" s="6">
        <v>4.4800000000000004</v>
      </c>
      <c r="E70" s="6">
        <v>-6.75</v>
      </c>
      <c r="F70" s="6">
        <v>-11.82</v>
      </c>
      <c r="G70" s="6">
        <v>4.13</v>
      </c>
      <c r="H70" s="6">
        <v>1.02</v>
      </c>
      <c r="I70" s="6">
        <v>7.37</v>
      </c>
      <c r="N70" s="5" t="str">
        <f>IF(CRAW!J59="","",CRAW!J59)</f>
        <v>A011170</v>
      </c>
      <c r="O70" s="9" t="s">
        <v>747</v>
      </c>
      <c r="P70" s="5">
        <v>12</v>
      </c>
      <c r="Q70" s="6">
        <v>3.9</v>
      </c>
      <c r="R70" s="6">
        <v>3.09</v>
      </c>
      <c r="S70" s="6">
        <v>-12.09</v>
      </c>
      <c r="T70" s="6">
        <v>5.15</v>
      </c>
      <c r="U70" s="6">
        <v>0.48</v>
      </c>
      <c r="V70" s="6">
        <v>4.1399999999999997</v>
      </c>
      <c r="AA70" s="5" t="str">
        <f>IF(CRAW!M59="","",CRAW!M59)</f>
        <v/>
      </c>
      <c r="AB70" s="9"/>
      <c r="AC70" s="5"/>
      <c r="AD70" s="9"/>
      <c r="AE70" s="9"/>
      <c r="AF70" s="9"/>
      <c r="AG70" s="9"/>
      <c r="AH70" s="9"/>
      <c r="AI70" s="9"/>
      <c r="AN70" s="5" t="str">
        <f>IF(CRAW!O59="","",CRAW!O59)</f>
        <v/>
      </c>
      <c r="AO70" s="9"/>
      <c r="AP70" s="5"/>
      <c r="AQ70" s="9"/>
      <c r="AR70" s="9"/>
      <c r="AS70" s="9"/>
      <c r="AT70" s="9"/>
      <c r="AU70" s="9"/>
      <c r="AV70" s="9"/>
    </row>
    <row r="71" spans="1:48">
      <c r="A71" s="5" t="str">
        <f>IF(CRAW!D60="","",CRAW!D60)</f>
        <v>A086280</v>
      </c>
      <c r="B71" s="9" t="s">
        <v>754</v>
      </c>
      <c r="C71" s="5">
        <v>12</v>
      </c>
      <c r="D71" s="6">
        <v>0.92</v>
      </c>
      <c r="E71" s="6">
        <v>0</v>
      </c>
      <c r="F71" s="6">
        <v>2.35</v>
      </c>
      <c r="G71" s="6">
        <v>5.21</v>
      </c>
      <c r="H71" s="6">
        <v>0.9</v>
      </c>
      <c r="I71" s="6">
        <v>3.45</v>
      </c>
      <c r="N71" s="5" t="str">
        <f>IF(CRAW!J60="","",CRAW!J60)</f>
        <v>A047810</v>
      </c>
      <c r="O71" s="9" t="s">
        <v>743</v>
      </c>
      <c r="P71" s="5">
        <v>12</v>
      </c>
      <c r="Q71" s="6">
        <v>0</v>
      </c>
      <c r="R71" s="6">
        <v>8.99</v>
      </c>
      <c r="S71" s="6">
        <v>35.340000000000003</v>
      </c>
      <c r="T71" s="6">
        <v>72.150000000000006</v>
      </c>
      <c r="U71" s="6">
        <v>3.63</v>
      </c>
      <c r="V71" s="6">
        <v>0.42</v>
      </c>
      <c r="AA71" s="5" t="str">
        <f>IF(CRAW!M60="","",CRAW!M60)</f>
        <v/>
      </c>
      <c r="AB71" s="9"/>
      <c r="AC71" s="5"/>
      <c r="AD71" s="9"/>
      <c r="AE71" s="9"/>
      <c r="AF71" s="9"/>
      <c r="AG71" s="9"/>
      <c r="AH71" s="9"/>
      <c r="AI71" s="9"/>
      <c r="AN71" s="5" t="str">
        <f>IF(CRAW!O60="","",CRAW!O60)</f>
        <v/>
      </c>
      <c r="AO71" s="9"/>
      <c r="AP71" s="5"/>
      <c r="AQ71" s="9"/>
      <c r="AR71" s="9"/>
      <c r="AS71" s="9"/>
      <c r="AT71" s="9"/>
      <c r="AU71" s="9"/>
      <c r="AV71" s="9"/>
    </row>
    <row r="72" spans="1:48">
      <c r="A72" s="5" t="str">
        <f>IF(CRAW!D61="","",CRAW!D61)</f>
        <v>A000720</v>
      </c>
      <c r="B72" s="9" t="s">
        <v>755</v>
      </c>
      <c r="C72" s="5">
        <v>12</v>
      </c>
      <c r="D72" s="6">
        <v>1.4</v>
      </c>
      <c r="E72" s="6">
        <v>0.76</v>
      </c>
      <c r="F72" s="6">
        <v>6.28</v>
      </c>
      <c r="G72" s="6">
        <v>10.93</v>
      </c>
      <c r="H72" s="6">
        <v>0.57999999999999996</v>
      </c>
      <c r="I72" s="6">
        <v>1.51</v>
      </c>
      <c r="N72" s="5" t="str">
        <f>IF(CRAW!J61="","",CRAW!J61)</f>
        <v>A000100</v>
      </c>
      <c r="O72" s="9" t="s">
        <v>750</v>
      </c>
      <c r="P72" s="5">
        <v>12</v>
      </c>
      <c r="Q72" s="6">
        <v>0.52</v>
      </c>
      <c r="R72" s="6">
        <v>-1.18</v>
      </c>
      <c r="S72" s="6">
        <v>3.54</v>
      </c>
      <c r="T72" s="6">
        <v>42.45</v>
      </c>
      <c r="U72" s="6">
        <v>2.09</v>
      </c>
      <c r="V72" s="6">
        <v>0.65</v>
      </c>
      <c r="AA72" s="5" t="str">
        <f>IF(CRAW!M61="","",CRAW!M61)</f>
        <v/>
      </c>
      <c r="AB72" s="9"/>
      <c r="AC72" s="5"/>
      <c r="AD72" s="9"/>
      <c r="AE72" s="9"/>
      <c r="AF72" s="9"/>
      <c r="AG72" s="9"/>
      <c r="AH72" s="9"/>
      <c r="AI72" s="9"/>
      <c r="AN72" s="5" t="str">
        <f>IF(CRAW!O61="","",CRAW!O61)</f>
        <v/>
      </c>
      <c r="AO72" s="9"/>
      <c r="AP72" s="5"/>
      <c r="AQ72" s="9"/>
      <c r="AR72" s="9"/>
      <c r="AS72" s="9"/>
      <c r="AT72" s="9"/>
      <c r="AU72" s="9"/>
      <c r="AV72" s="9"/>
    </row>
    <row r="73" spans="1:48">
      <c r="A73" s="5" t="str">
        <f>IF(CRAW!D62="","",CRAW!D62)</f>
        <v>A004020</v>
      </c>
      <c r="B73" s="9" t="s">
        <v>756</v>
      </c>
      <c r="C73" s="5">
        <v>12</v>
      </c>
      <c r="D73" s="6">
        <v>0.56999999999999995</v>
      </c>
      <c r="E73" s="6">
        <v>-5.65</v>
      </c>
      <c r="F73" s="6">
        <v>0.28999999999999998</v>
      </c>
      <c r="G73" s="6">
        <v>4.5999999999999996</v>
      </c>
      <c r="H73" s="6">
        <v>0.25</v>
      </c>
      <c r="I73" s="6">
        <v>2.85</v>
      </c>
      <c r="N73" s="5" t="str">
        <f>IF(CRAW!J62="","",CRAW!J62)</f>
        <v>A097950</v>
      </c>
      <c r="O73" s="9" t="s">
        <v>764</v>
      </c>
      <c r="P73" s="5">
        <v>12</v>
      </c>
      <c r="Q73" s="6">
        <v>-1.49</v>
      </c>
      <c r="R73" s="6">
        <v>-2.21</v>
      </c>
      <c r="S73" s="6">
        <v>4.74</v>
      </c>
      <c r="T73" s="6">
        <v>10.64</v>
      </c>
      <c r="U73" s="6">
        <v>1.04</v>
      </c>
      <c r="V73" s="6">
        <v>1.26</v>
      </c>
      <c r="AA73" s="5" t="str">
        <f>IF(CRAW!M62="","",CRAW!M62)</f>
        <v/>
      </c>
      <c r="AB73" s="9"/>
      <c r="AC73" s="5"/>
      <c r="AD73" s="9"/>
      <c r="AE73" s="9"/>
      <c r="AF73" s="9"/>
      <c r="AG73" s="9"/>
      <c r="AH73" s="9"/>
      <c r="AI73" s="9"/>
      <c r="AN73" s="5" t="str">
        <f>IF(CRAW!O62="","",CRAW!O62)</f>
        <v/>
      </c>
      <c r="AO73" s="9"/>
      <c r="AP73" s="5"/>
      <c r="AQ73" s="9"/>
      <c r="AR73" s="9"/>
      <c r="AS73" s="9"/>
      <c r="AT73" s="9"/>
      <c r="AU73" s="9"/>
      <c r="AV73" s="9"/>
    </row>
    <row r="74" spans="1:48">
      <c r="A74" s="5" t="str">
        <f>IF(CRAW!D63="","",CRAW!D63)</f>
        <v>A271560</v>
      </c>
      <c r="B74" s="9" t="s">
        <v>757</v>
      </c>
      <c r="C74" s="5">
        <v>12</v>
      </c>
      <c r="D74" s="6">
        <v>-11.46</v>
      </c>
      <c r="E74" s="6">
        <v>-12.01</v>
      </c>
      <c r="F74" s="6">
        <v>2.76</v>
      </c>
      <c r="G74" s="6">
        <v>12.77</v>
      </c>
      <c r="H74" s="6">
        <v>1.96</v>
      </c>
      <c r="I74" s="6">
        <v>0.75</v>
      </c>
      <c r="N74" s="5" t="str">
        <f>IF(CRAW!J63="","",CRAW!J63)</f>
        <v>A361610</v>
      </c>
      <c r="O74" s="9" t="s">
        <v>773</v>
      </c>
      <c r="P74" s="5">
        <v>12</v>
      </c>
      <c r="Q74" s="6">
        <v>3.85</v>
      </c>
      <c r="R74" s="6">
        <v>1.25</v>
      </c>
      <c r="S74" s="6">
        <v>-0.82</v>
      </c>
      <c r="T74" s="6">
        <v>87.21</v>
      </c>
      <c r="U74" s="6">
        <v>3.91</v>
      </c>
      <c r="V74" s="6">
        <v>0</v>
      </c>
      <c r="AA74" s="5" t="str">
        <f>IF(CRAW!M63="","",CRAW!M63)</f>
        <v/>
      </c>
      <c r="AB74" s="9"/>
      <c r="AC74" s="5"/>
      <c r="AD74" s="9"/>
      <c r="AE74" s="9"/>
      <c r="AF74" s="9"/>
      <c r="AG74" s="9"/>
      <c r="AH74" s="9"/>
      <c r="AI74" s="9"/>
      <c r="AN74" s="5" t="str">
        <f>IF(CRAW!O63="","",CRAW!O63)</f>
        <v/>
      </c>
      <c r="AO74" s="9"/>
      <c r="AP74" s="5"/>
      <c r="AQ74" s="9"/>
      <c r="AR74" s="9"/>
      <c r="AS74" s="9"/>
      <c r="AT74" s="9"/>
      <c r="AU74" s="9"/>
      <c r="AV74" s="9"/>
    </row>
    <row r="75" spans="1:48">
      <c r="A75" s="5" t="str">
        <f>IF(CRAW!D64="","",CRAW!D64)</f>
        <v>A024110</v>
      </c>
      <c r="B75" s="9" t="s">
        <v>758</v>
      </c>
      <c r="C75" s="5">
        <v>12</v>
      </c>
      <c r="D75" s="6">
        <v>1.39</v>
      </c>
      <c r="E75" s="6">
        <v>0.28999999999999998</v>
      </c>
      <c r="F75" s="6">
        <v>0.79</v>
      </c>
      <c r="G75" s="6">
        <v>2.94</v>
      </c>
      <c r="H75" s="6">
        <v>0.27</v>
      </c>
      <c r="I75" s="6">
        <v>9.4</v>
      </c>
      <c r="N75" s="5" t="str">
        <f>IF(CRAW!J64="","",CRAW!J64)</f>
        <v>A011790</v>
      </c>
      <c r="O75" s="9" t="s">
        <v>783</v>
      </c>
      <c r="P75" s="5">
        <v>12</v>
      </c>
      <c r="Q75" s="6">
        <v>8.7100000000000009</v>
      </c>
      <c r="R75" s="6">
        <v>2.63</v>
      </c>
      <c r="S75" s="6">
        <v>14.71</v>
      </c>
      <c r="T75" s="6">
        <v>26.75</v>
      </c>
      <c r="U75" s="6">
        <v>2.8</v>
      </c>
      <c r="V75" s="6">
        <v>0.71</v>
      </c>
      <c r="AA75" s="5" t="str">
        <f>IF(CRAW!M64="","",CRAW!M64)</f>
        <v/>
      </c>
      <c r="AB75" s="9"/>
      <c r="AC75" s="5"/>
      <c r="AD75" s="9"/>
      <c r="AE75" s="9"/>
      <c r="AF75" s="9"/>
      <c r="AG75" s="9"/>
      <c r="AH75" s="9"/>
      <c r="AI75" s="9"/>
      <c r="AN75" s="5" t="str">
        <f>IF(CRAW!O64="","",CRAW!O64)</f>
        <v/>
      </c>
      <c r="AO75" s="9"/>
      <c r="AP75" s="5"/>
      <c r="AQ75" s="9"/>
      <c r="AR75" s="9"/>
      <c r="AS75" s="9"/>
      <c r="AT75" s="9"/>
      <c r="AU75" s="9"/>
      <c r="AV75" s="9"/>
    </row>
    <row r="76" spans="1:48">
      <c r="A76" s="5" t="str">
        <f>IF(CRAW!D65="","",CRAW!D65)</f>
        <v>A021240</v>
      </c>
      <c r="B76" s="9" t="s">
        <v>759</v>
      </c>
      <c r="C76" s="5">
        <v>12</v>
      </c>
      <c r="D76" s="6">
        <v>0.1</v>
      </c>
      <c r="E76" s="6">
        <v>-5.03</v>
      </c>
      <c r="F76" s="6">
        <v>-11.37</v>
      </c>
      <c r="G76" s="6">
        <v>7.91</v>
      </c>
      <c r="H76" s="6">
        <v>1.54</v>
      </c>
      <c r="I76" s="6">
        <v>2.65</v>
      </c>
      <c r="N76" s="5" t="str">
        <f>IF(CRAW!J65="","",CRAW!J65)</f>
        <v>A018880</v>
      </c>
      <c r="O76" s="9" t="s">
        <v>762</v>
      </c>
      <c r="P76" s="5">
        <v>12</v>
      </c>
      <c r="Q76" s="6">
        <v>-3.54</v>
      </c>
      <c r="R76" s="6">
        <v>-6.84</v>
      </c>
      <c r="S76" s="6">
        <v>-3.54</v>
      </c>
      <c r="T76" s="6">
        <v>18.86</v>
      </c>
      <c r="U76" s="6">
        <v>2.48</v>
      </c>
      <c r="V76" s="6">
        <v>3.3</v>
      </c>
      <c r="AA76" s="5" t="str">
        <f>IF(CRAW!M65="","",CRAW!M65)</f>
        <v/>
      </c>
      <c r="AB76" s="9"/>
      <c r="AC76" s="5"/>
      <c r="AD76" s="9"/>
      <c r="AE76" s="9"/>
      <c r="AF76" s="9"/>
      <c r="AG76" s="9"/>
      <c r="AH76" s="9"/>
      <c r="AI76" s="9"/>
      <c r="AN76" s="5" t="str">
        <f>IF(CRAW!O65="","",CRAW!O65)</f>
        <v/>
      </c>
      <c r="AO76" s="9"/>
      <c r="AP76" s="5"/>
      <c r="AQ76" s="9"/>
      <c r="AR76" s="9"/>
      <c r="AS76" s="9"/>
      <c r="AT76" s="9"/>
      <c r="AU76" s="9"/>
      <c r="AV76" s="9"/>
    </row>
    <row r="77" spans="1:48">
      <c r="A77" s="5" t="str">
        <f>IF(CRAW!D66="","",CRAW!D66)</f>
        <v>A161390</v>
      </c>
      <c r="B77" s="9" t="s">
        <v>760</v>
      </c>
      <c r="C77" s="5">
        <v>12</v>
      </c>
      <c r="D77" s="6">
        <v>5.59</v>
      </c>
      <c r="E77" s="6">
        <v>2.08</v>
      </c>
      <c r="F77" s="6">
        <v>-1.99</v>
      </c>
      <c r="G77" s="6">
        <v>6.61</v>
      </c>
      <c r="H77" s="6">
        <v>0.51</v>
      </c>
      <c r="I77" s="6">
        <v>2.17</v>
      </c>
      <c r="N77" s="5" t="str">
        <f>IF(CRAW!J66="","",CRAW!J66)</f>
        <v>A000720</v>
      </c>
      <c r="O77" s="9" t="s">
        <v>755</v>
      </c>
      <c r="P77" s="5">
        <v>12</v>
      </c>
      <c r="Q77" s="6">
        <v>-3.18</v>
      </c>
      <c r="R77" s="6">
        <v>-5.95</v>
      </c>
      <c r="S77" s="6">
        <v>-2.2599999999999998</v>
      </c>
      <c r="T77" s="6">
        <v>11.26</v>
      </c>
      <c r="U77" s="6">
        <v>0.64</v>
      </c>
      <c r="V77" s="6">
        <v>1.46</v>
      </c>
      <c r="AA77" s="5" t="str">
        <f>IF(CRAW!M66="","",CRAW!M66)</f>
        <v/>
      </c>
      <c r="AB77" s="9"/>
      <c r="AC77" s="5"/>
      <c r="AD77" s="9"/>
      <c r="AE77" s="9"/>
      <c r="AF77" s="9"/>
      <c r="AG77" s="9"/>
      <c r="AH77" s="9"/>
      <c r="AI77" s="9"/>
      <c r="AN77" s="5" t="str">
        <f>IF(CRAW!O66="","",CRAW!O66)</f>
        <v/>
      </c>
      <c r="AO77" s="9"/>
      <c r="AP77" s="5"/>
      <c r="AQ77" s="9"/>
      <c r="AR77" s="9"/>
      <c r="AS77" s="9"/>
      <c r="AT77" s="9"/>
      <c r="AU77" s="9"/>
      <c r="AV77" s="9"/>
    </row>
    <row r="78" spans="1:48">
      <c r="A78" s="5" t="str">
        <f>IF(CRAW!D67="","",CRAW!D67)</f>
        <v>A008770</v>
      </c>
      <c r="B78" s="9" t="s">
        <v>761</v>
      </c>
      <c r="C78" s="5">
        <v>12</v>
      </c>
      <c r="D78" s="6">
        <v>2.23</v>
      </c>
      <c r="E78" s="6">
        <v>-4.62</v>
      </c>
      <c r="F78" s="6">
        <v>2.48</v>
      </c>
      <c r="G78" s="6">
        <v>-65.78</v>
      </c>
      <c r="H78" s="6">
        <v>5.79</v>
      </c>
      <c r="I78" s="6">
        <v>0.24</v>
      </c>
      <c r="N78" s="5" t="str">
        <f>IF(CRAW!J67="","",CRAW!J67)</f>
        <v>A024110</v>
      </c>
      <c r="O78" s="9" t="s">
        <v>758</v>
      </c>
      <c r="P78" s="5">
        <v>12</v>
      </c>
      <c r="Q78" s="6">
        <v>-1.79</v>
      </c>
      <c r="R78" s="6">
        <v>-3.08</v>
      </c>
      <c r="S78" s="6">
        <v>-1.35</v>
      </c>
      <c r="T78" s="6">
        <v>3.63</v>
      </c>
      <c r="U78" s="6">
        <v>0.3</v>
      </c>
      <c r="V78" s="6">
        <v>7.09</v>
      </c>
      <c r="AA78" s="5" t="str">
        <f>IF(CRAW!M67="","",CRAW!M67)</f>
        <v/>
      </c>
      <c r="AB78" s="9"/>
      <c r="AC78" s="5"/>
      <c r="AD78" s="9"/>
      <c r="AE78" s="9"/>
      <c r="AF78" s="9"/>
      <c r="AG78" s="9"/>
      <c r="AH78" s="9"/>
      <c r="AI78" s="9"/>
      <c r="AN78" s="5" t="str">
        <f>IF(CRAW!O67="","",CRAW!O67)</f>
        <v/>
      </c>
      <c r="AO78" s="9"/>
      <c r="AP78" s="5"/>
      <c r="AQ78" s="9"/>
      <c r="AR78" s="9"/>
      <c r="AS78" s="9"/>
      <c r="AT78" s="9"/>
      <c r="AU78" s="9"/>
      <c r="AV78" s="9"/>
    </row>
    <row r="79" spans="1:48">
      <c r="A79" s="5" t="str">
        <f>IF(CRAW!D68="","",CRAW!D68)</f>
        <v>A018880</v>
      </c>
      <c r="B79" s="9" t="s">
        <v>762</v>
      </c>
      <c r="C79" s="5">
        <v>12</v>
      </c>
      <c r="D79" s="6">
        <v>-1.34</v>
      </c>
      <c r="E79" s="6">
        <v>1.92</v>
      </c>
      <c r="F79" s="6">
        <v>4.5999999999999996</v>
      </c>
      <c r="G79" s="6">
        <v>249.69</v>
      </c>
      <c r="H79" s="6">
        <v>2.2799999999999998</v>
      </c>
      <c r="I79" s="6">
        <v>3.77</v>
      </c>
      <c r="N79" s="5" t="str">
        <f>IF(CRAW!J68="","",CRAW!J68)</f>
        <v>A005830</v>
      </c>
      <c r="O79" s="9" t="s">
        <v>751</v>
      </c>
      <c r="P79" s="5">
        <v>12</v>
      </c>
      <c r="Q79" s="6">
        <v>-2.17</v>
      </c>
      <c r="R79" s="6">
        <v>-4.97</v>
      </c>
      <c r="S79" s="6">
        <v>1.77</v>
      </c>
      <c r="T79" s="6">
        <v>5.14</v>
      </c>
      <c r="U79" s="6">
        <v>0.56999999999999995</v>
      </c>
      <c r="V79" s="6">
        <v>5.55</v>
      </c>
      <c r="AA79" s="5" t="str">
        <f>IF(CRAW!M68="","",CRAW!M68)</f>
        <v/>
      </c>
      <c r="AB79" s="9"/>
      <c r="AC79" s="5"/>
      <c r="AD79" s="9"/>
      <c r="AE79" s="9"/>
      <c r="AF79" s="9"/>
      <c r="AG79" s="9"/>
      <c r="AH79" s="9"/>
      <c r="AI79" s="9"/>
      <c r="AN79" s="5" t="str">
        <f>IF(CRAW!O68="","",CRAW!O68)</f>
        <v/>
      </c>
      <c r="AO79" s="9"/>
      <c r="AP79" s="5"/>
      <c r="AQ79" s="9"/>
      <c r="AR79" s="9"/>
      <c r="AS79" s="9"/>
      <c r="AT79" s="9"/>
      <c r="AU79" s="9"/>
      <c r="AV79" s="9"/>
    </row>
    <row r="80" spans="1:48">
      <c r="A80" s="5" t="str">
        <f>IF(CRAW!D69="","",CRAW!D69)</f>
        <v>A267250</v>
      </c>
      <c r="B80" s="9" t="s">
        <v>763</v>
      </c>
      <c r="C80" s="5">
        <v>12</v>
      </c>
      <c r="D80" s="6">
        <v>0.17</v>
      </c>
      <c r="E80" s="6">
        <v>-3.01</v>
      </c>
      <c r="F80" s="6">
        <v>-6.9</v>
      </c>
      <c r="G80" s="6">
        <v>3.25</v>
      </c>
      <c r="H80" s="6">
        <v>0.55000000000000004</v>
      </c>
      <c r="I80" s="6">
        <v>7.93</v>
      </c>
      <c r="N80" s="5" t="str">
        <f>IF(CRAW!J69="","",CRAW!J69)</f>
        <v>A267250</v>
      </c>
      <c r="O80" s="9" t="s">
        <v>763</v>
      </c>
      <c r="P80" s="5">
        <v>12</v>
      </c>
      <c r="Q80" s="6">
        <v>1.69</v>
      </c>
      <c r="R80" s="6">
        <v>1.52</v>
      </c>
      <c r="S80" s="6">
        <v>20.97</v>
      </c>
      <c r="T80" s="6">
        <v>-32.21</v>
      </c>
      <c r="U80" s="6">
        <v>0.67</v>
      </c>
      <c r="V80" s="6">
        <v>9.25</v>
      </c>
      <c r="AA80" s="5" t="str">
        <f>IF(CRAW!M69="","",CRAW!M69)</f>
        <v/>
      </c>
      <c r="AB80" s="9"/>
      <c r="AC80" s="5"/>
      <c r="AD80" s="9"/>
      <c r="AE80" s="9"/>
      <c r="AF80" s="9"/>
      <c r="AG80" s="9"/>
      <c r="AH80" s="9"/>
      <c r="AI80" s="9"/>
      <c r="AN80" s="5" t="str">
        <f>IF(CRAW!O69="","",CRAW!O69)</f>
        <v/>
      </c>
      <c r="AO80" s="9"/>
      <c r="AP80" s="5"/>
      <c r="AQ80" s="9"/>
      <c r="AR80" s="9"/>
      <c r="AS80" s="9"/>
      <c r="AT80" s="9"/>
      <c r="AU80" s="9"/>
      <c r="AV80" s="9"/>
    </row>
    <row r="81" spans="1:48">
      <c r="A81" s="5" t="str">
        <f>IF(CRAW!D70="","",CRAW!D70)</f>
        <v>A097950</v>
      </c>
      <c r="B81" s="9" t="s">
        <v>764</v>
      </c>
      <c r="C81" s="5">
        <v>12</v>
      </c>
      <c r="D81" s="6">
        <v>1.42</v>
      </c>
      <c r="E81" s="6">
        <v>1.42</v>
      </c>
      <c r="F81" s="6">
        <v>-1.98</v>
      </c>
      <c r="G81" s="6">
        <v>8.8699999999999992</v>
      </c>
      <c r="H81" s="6">
        <v>0.76</v>
      </c>
      <c r="I81" s="6">
        <v>1.71</v>
      </c>
      <c r="N81" s="5" t="str">
        <f>IF(CRAW!J70="","",CRAW!J70)</f>
        <v>A071050</v>
      </c>
      <c r="O81" s="9" t="s">
        <v>769</v>
      </c>
      <c r="P81" s="5">
        <v>12</v>
      </c>
      <c r="Q81" s="6">
        <v>1.46</v>
      </c>
      <c r="R81" s="6">
        <v>-7.1</v>
      </c>
      <c r="S81" s="6">
        <v>-12.92</v>
      </c>
      <c r="T81" s="6">
        <v>2.42</v>
      </c>
      <c r="U81" s="6">
        <v>0.55000000000000004</v>
      </c>
      <c r="V81" s="6">
        <v>8.86</v>
      </c>
      <c r="AA81" s="5" t="str">
        <f>IF(CRAW!M70="","",CRAW!M70)</f>
        <v/>
      </c>
      <c r="AB81" s="9"/>
      <c r="AC81" s="5"/>
      <c r="AD81" s="9"/>
      <c r="AE81" s="9"/>
      <c r="AF81" s="9"/>
      <c r="AG81" s="9"/>
      <c r="AH81" s="9"/>
      <c r="AI81" s="9"/>
      <c r="AN81" s="5" t="str">
        <f>IF(CRAW!O70="","",CRAW!O70)</f>
        <v/>
      </c>
      <c r="AO81" s="9"/>
      <c r="AP81" s="5"/>
      <c r="AQ81" s="9"/>
      <c r="AR81" s="9"/>
      <c r="AS81" s="9"/>
      <c r="AT81" s="9"/>
      <c r="AU81" s="9"/>
      <c r="AV81" s="9"/>
    </row>
    <row r="82" spans="1:48">
      <c r="A82" s="5" t="str">
        <f>IF(CRAW!D71="","",CRAW!D71)</f>
        <v>A035250</v>
      </c>
      <c r="B82" s="9" t="s">
        <v>765</v>
      </c>
      <c r="C82" s="5">
        <v>12</v>
      </c>
      <c r="D82" s="6">
        <v>1.47</v>
      </c>
      <c r="E82" s="6">
        <v>-5.0599999999999996</v>
      </c>
      <c r="F82" s="6">
        <v>-11.9</v>
      </c>
      <c r="G82" s="6">
        <v>34.4</v>
      </c>
      <c r="H82" s="6">
        <v>1.1000000000000001</v>
      </c>
      <c r="I82" s="6">
        <v>1.88</v>
      </c>
      <c r="N82" s="5" t="str">
        <f>IF(CRAW!J71="","",CRAW!J71)</f>
        <v>A161390</v>
      </c>
      <c r="O82" s="9" t="s">
        <v>760</v>
      </c>
      <c r="P82" s="5">
        <v>12</v>
      </c>
      <c r="Q82" s="6">
        <v>-0.84</v>
      </c>
      <c r="R82" s="6">
        <v>2.6</v>
      </c>
      <c r="S82" s="6">
        <v>1.58</v>
      </c>
      <c r="T82" s="6">
        <v>7.47</v>
      </c>
      <c r="U82" s="6">
        <v>0.53</v>
      </c>
      <c r="V82" s="6">
        <v>1.97</v>
      </c>
      <c r="AA82" s="5" t="str">
        <f>IF(CRAW!M71="","",CRAW!M71)</f>
        <v/>
      </c>
      <c r="AB82" s="9"/>
      <c r="AC82" s="5"/>
      <c r="AD82" s="9"/>
      <c r="AE82" s="9"/>
      <c r="AF82" s="9"/>
      <c r="AG82" s="9"/>
      <c r="AH82" s="9"/>
      <c r="AI82" s="9"/>
      <c r="AN82" s="5" t="str">
        <f>IF(CRAW!O71="","",CRAW!O71)</f>
        <v/>
      </c>
      <c r="AO82" s="9"/>
      <c r="AP82" s="5"/>
      <c r="AQ82" s="9"/>
      <c r="AR82" s="9"/>
      <c r="AS82" s="9"/>
      <c r="AT82" s="9"/>
      <c r="AU82" s="9"/>
      <c r="AV82" s="9"/>
    </row>
    <row r="83" spans="1:48">
      <c r="A83" s="5" t="str">
        <f>IF(CRAW!D72="","",CRAW!D72)</f>
        <v>A241560</v>
      </c>
      <c r="B83" s="9" t="s">
        <v>766</v>
      </c>
      <c r="C83" s="5">
        <v>12</v>
      </c>
      <c r="D83" s="6">
        <v>5.85</v>
      </c>
      <c r="E83" s="6">
        <v>10.06</v>
      </c>
      <c r="F83" s="6">
        <v>34.1</v>
      </c>
      <c r="G83" s="6">
        <v>8.17</v>
      </c>
      <c r="H83" s="6">
        <v>1.05</v>
      </c>
      <c r="I83" s="6">
        <v>2.57</v>
      </c>
      <c r="N83" s="5" t="str">
        <f>IF(CRAW!J72="","",CRAW!J72)</f>
        <v>A011780</v>
      </c>
      <c r="O83" s="9" t="s">
        <v>767</v>
      </c>
      <c r="P83" s="5">
        <v>12</v>
      </c>
      <c r="Q83" s="6">
        <v>3.72</v>
      </c>
      <c r="R83" s="6">
        <v>1.32</v>
      </c>
      <c r="S83" s="6">
        <v>-2.85</v>
      </c>
      <c r="T83" s="6">
        <v>2.62</v>
      </c>
      <c r="U83" s="6">
        <v>0.85</v>
      </c>
      <c r="V83" s="6">
        <v>6.51</v>
      </c>
      <c r="AA83" s="5" t="str">
        <f>IF(CRAW!M72="","",CRAW!M72)</f>
        <v/>
      </c>
      <c r="AB83" s="9"/>
      <c r="AC83" s="5"/>
      <c r="AD83" s="9"/>
      <c r="AE83" s="9"/>
      <c r="AF83" s="9"/>
      <c r="AG83" s="9"/>
      <c r="AH83" s="9"/>
      <c r="AI83" s="9"/>
      <c r="AN83" s="5" t="str">
        <f>IF(CRAW!O72="","",CRAW!O72)</f>
        <v/>
      </c>
      <c r="AO83" s="9"/>
      <c r="AP83" s="5"/>
      <c r="AQ83" s="9"/>
      <c r="AR83" s="9"/>
      <c r="AS83" s="9"/>
      <c r="AT83" s="9"/>
      <c r="AU83" s="9"/>
      <c r="AV83" s="9"/>
    </row>
    <row r="84" spans="1:48">
      <c r="A84" s="5" t="str">
        <f>IF(CRAW!D73="","",CRAW!D73)</f>
        <v>A011780</v>
      </c>
      <c r="B84" s="9" t="s">
        <v>767</v>
      </c>
      <c r="C84" s="5">
        <v>12</v>
      </c>
      <c r="D84" s="6">
        <v>1.92</v>
      </c>
      <c r="E84" s="6">
        <v>-4.1900000000000004</v>
      </c>
      <c r="F84" s="6">
        <v>-8.56</v>
      </c>
      <c r="G84" s="6">
        <v>4.2699999999999996</v>
      </c>
      <c r="H84" s="6">
        <v>0.64</v>
      </c>
      <c r="I84" s="6">
        <v>4.08</v>
      </c>
      <c r="N84" s="5" t="str">
        <f>IF(CRAW!J73="","",CRAW!J73)</f>
        <v>A006800</v>
      </c>
      <c r="O84" s="9" t="s">
        <v>774</v>
      </c>
      <c r="P84" s="5">
        <v>12</v>
      </c>
      <c r="Q84" s="6">
        <v>2.71</v>
      </c>
      <c r="R84" s="6">
        <v>-3.51</v>
      </c>
      <c r="S84" s="6">
        <v>-10.75</v>
      </c>
      <c r="T84" s="6">
        <v>5.47</v>
      </c>
      <c r="U84" s="6">
        <v>0.47</v>
      </c>
      <c r="V84" s="6">
        <v>3.76</v>
      </c>
      <c r="AA84" s="5" t="str">
        <f>IF(CRAW!M73="","",CRAW!M73)</f>
        <v/>
      </c>
      <c r="AB84" s="9"/>
      <c r="AC84" s="5"/>
      <c r="AD84" s="9"/>
      <c r="AE84" s="9"/>
      <c r="AF84" s="9"/>
      <c r="AG84" s="9"/>
      <c r="AH84" s="9"/>
      <c r="AI84" s="9"/>
      <c r="AN84" s="5" t="str">
        <f>IF(CRAW!O73="","",CRAW!O73)</f>
        <v/>
      </c>
      <c r="AO84" s="9"/>
      <c r="AP84" s="5"/>
      <c r="AQ84" s="9"/>
      <c r="AR84" s="9"/>
      <c r="AS84" s="9"/>
      <c r="AT84" s="9"/>
      <c r="AU84" s="9"/>
      <c r="AV84" s="9"/>
    </row>
    <row r="85" spans="1:48">
      <c r="A85" s="5" t="str">
        <f>IF(CRAW!D74="","",CRAW!D74)</f>
        <v>A064350</v>
      </c>
      <c r="B85" s="9" t="s">
        <v>768</v>
      </c>
      <c r="C85" s="5">
        <v>12</v>
      </c>
      <c r="D85" s="6">
        <v>-4.5599999999999996</v>
      </c>
      <c r="E85" s="6">
        <v>10.56</v>
      </c>
      <c r="F85" s="6">
        <v>22.18</v>
      </c>
      <c r="G85" s="6">
        <v>17.329999999999998</v>
      </c>
      <c r="H85" s="6">
        <v>2.25</v>
      </c>
      <c r="I85" s="6">
        <v>0</v>
      </c>
      <c r="N85" s="5" t="str">
        <f>IF(CRAW!J74="","",CRAW!J74)</f>
        <v>A000990</v>
      </c>
      <c r="O85" s="9" t="s">
        <v>772</v>
      </c>
      <c r="P85" s="5">
        <v>12</v>
      </c>
      <c r="Q85" s="6">
        <v>5.91</v>
      </c>
      <c r="R85" s="6">
        <v>1.38</v>
      </c>
      <c r="S85" s="6">
        <v>2.8</v>
      </c>
      <c r="T85" s="6">
        <v>10.32</v>
      </c>
      <c r="U85" s="6">
        <v>2.89</v>
      </c>
      <c r="V85" s="6">
        <v>0.61</v>
      </c>
      <c r="AA85" s="5" t="str">
        <f>IF(CRAW!M74="","",CRAW!M74)</f>
        <v/>
      </c>
      <c r="AB85" s="9"/>
      <c r="AC85" s="5"/>
      <c r="AD85" s="9"/>
      <c r="AE85" s="9"/>
      <c r="AF85" s="9"/>
      <c r="AG85" s="9"/>
      <c r="AH85" s="9"/>
      <c r="AI85" s="9"/>
      <c r="AN85" s="5" t="str">
        <f>IF(CRAW!O74="","",CRAW!O74)</f>
        <v/>
      </c>
      <c r="AO85" s="9"/>
      <c r="AP85" s="5"/>
      <c r="AQ85" s="9"/>
      <c r="AR85" s="9"/>
      <c r="AS85" s="9"/>
      <c r="AT85" s="9"/>
      <c r="AU85" s="9"/>
      <c r="AV85" s="9"/>
    </row>
    <row r="86" spans="1:48">
      <c r="A86" s="5" t="str">
        <f>IF(CRAW!D75="","",CRAW!D75)</f>
        <v>A071050</v>
      </c>
      <c r="B86" s="9" t="s">
        <v>769</v>
      </c>
      <c r="C86" s="5">
        <v>12</v>
      </c>
      <c r="D86" s="6">
        <v>-1.62</v>
      </c>
      <c r="E86" s="6">
        <v>-4.8899999999999997</v>
      </c>
      <c r="F86" s="6">
        <v>-10.66</v>
      </c>
      <c r="G86" s="6">
        <v>5.27</v>
      </c>
      <c r="H86" s="6">
        <v>0.41</v>
      </c>
      <c r="I86" s="6">
        <v>4.22</v>
      </c>
      <c r="N86" s="5" t="str">
        <f>IF(CRAW!J75="","",CRAW!J75)</f>
        <v>A302440</v>
      </c>
      <c r="O86" s="9" t="s">
        <v>788</v>
      </c>
      <c r="P86" s="5">
        <v>12</v>
      </c>
      <c r="Q86" s="6">
        <v>3.67</v>
      </c>
      <c r="R86" s="6">
        <v>-5.22</v>
      </c>
      <c r="S86" s="6">
        <v>-15.61</v>
      </c>
      <c r="T86" s="6">
        <v>26.31</v>
      </c>
      <c r="U86" s="6">
        <v>6.07</v>
      </c>
      <c r="V86" s="6">
        <v>0</v>
      </c>
      <c r="AA86" s="5" t="str">
        <f>IF(CRAW!M75="","",CRAW!M75)</f>
        <v/>
      </c>
      <c r="AB86" s="9"/>
      <c r="AC86" s="5"/>
      <c r="AD86" s="9"/>
      <c r="AE86" s="9"/>
      <c r="AF86" s="9"/>
      <c r="AG86" s="9"/>
      <c r="AH86" s="9"/>
      <c r="AI86" s="9"/>
      <c r="AN86" s="5" t="str">
        <f>IF(CRAW!O75="","",CRAW!O75)</f>
        <v/>
      </c>
      <c r="AO86" s="9"/>
      <c r="AP86" s="5"/>
      <c r="AQ86" s="9"/>
      <c r="AR86" s="9"/>
      <c r="AS86" s="9"/>
      <c r="AT86" s="9"/>
      <c r="AU86" s="9"/>
      <c r="AV86" s="9"/>
    </row>
    <row r="87" spans="1:48">
      <c r="A87" s="5" t="str">
        <f>IF(CRAW!D76="","",CRAW!D76)</f>
        <v>A016360</v>
      </c>
      <c r="B87" s="9" t="s">
        <v>770</v>
      </c>
      <c r="C87" s="5">
        <v>12</v>
      </c>
      <c r="D87" s="6">
        <v>1.29</v>
      </c>
      <c r="E87" s="6">
        <v>1.44</v>
      </c>
      <c r="F87" s="6">
        <v>5.38</v>
      </c>
      <c r="G87" s="6">
        <v>7.45</v>
      </c>
      <c r="H87" s="6">
        <v>0.51</v>
      </c>
      <c r="I87" s="6">
        <v>4.82</v>
      </c>
      <c r="N87" s="5" t="str">
        <f>IF(CRAW!J76="","",CRAW!J76)</f>
        <v>A006360</v>
      </c>
      <c r="O87" s="9" t="s">
        <v>793</v>
      </c>
      <c r="P87" s="5">
        <v>12</v>
      </c>
      <c r="Q87" s="6">
        <v>-4.28</v>
      </c>
      <c r="R87" s="6">
        <v>-7.66</v>
      </c>
      <c r="S87" s="6">
        <v>-4.76</v>
      </c>
      <c r="T87" s="6">
        <v>7.93</v>
      </c>
      <c r="U87" s="6">
        <v>0.7</v>
      </c>
      <c r="V87" s="6">
        <v>3.42</v>
      </c>
      <c r="AA87" s="5" t="str">
        <f>IF(CRAW!M76="","",CRAW!M76)</f>
        <v/>
      </c>
      <c r="AB87" s="9"/>
      <c r="AC87" s="5"/>
      <c r="AD87" s="9"/>
      <c r="AE87" s="9"/>
      <c r="AF87" s="9"/>
      <c r="AG87" s="9"/>
      <c r="AH87" s="9"/>
      <c r="AI87" s="9"/>
      <c r="AN87" s="5" t="str">
        <f>IF(CRAW!O76="","",CRAW!O76)</f>
        <v/>
      </c>
      <c r="AO87" s="9"/>
      <c r="AP87" s="5"/>
      <c r="AQ87" s="9"/>
      <c r="AR87" s="9"/>
      <c r="AS87" s="9"/>
      <c r="AT87" s="9"/>
      <c r="AU87" s="9"/>
      <c r="AV87" s="9"/>
    </row>
    <row r="88" spans="1:48">
      <c r="A88" s="5" t="str">
        <f>IF(CRAW!D77="","",CRAW!D77)</f>
        <v>A383220</v>
      </c>
      <c r="B88" s="9" t="s">
        <v>771</v>
      </c>
      <c r="C88" s="5">
        <v>12</v>
      </c>
      <c r="D88" s="6">
        <v>-0.72</v>
      </c>
      <c r="E88" s="6">
        <v>-5.43</v>
      </c>
      <c r="F88" s="6">
        <v>-6.14</v>
      </c>
      <c r="G88" s="6">
        <v>11.93</v>
      </c>
      <c r="H88" s="6">
        <v>5.7</v>
      </c>
      <c r="I88" s="6">
        <v>1.1599999999999999</v>
      </c>
      <c r="N88" s="5" t="str">
        <f>IF(CRAW!J77="","",CRAW!J77)</f>
        <v>A326030</v>
      </c>
      <c r="O88" s="9" t="s">
        <v>781</v>
      </c>
      <c r="P88" s="5">
        <v>12</v>
      </c>
      <c r="Q88" s="6">
        <v>0</v>
      </c>
      <c r="R88" s="6">
        <v>-1.48</v>
      </c>
      <c r="S88" s="6">
        <v>9.3800000000000008</v>
      </c>
      <c r="T88" s="6">
        <v>104.22</v>
      </c>
      <c r="U88" s="6">
        <v>15.22</v>
      </c>
      <c r="V88" s="6">
        <v>0</v>
      </c>
      <c r="AA88" s="5" t="str">
        <f>IF(CRAW!M77="","",CRAW!M77)</f>
        <v/>
      </c>
      <c r="AB88" s="9"/>
      <c r="AC88" s="5"/>
      <c r="AD88" s="9"/>
      <c r="AE88" s="9"/>
      <c r="AF88" s="9"/>
      <c r="AG88" s="9"/>
      <c r="AH88" s="9"/>
      <c r="AI88" s="9"/>
      <c r="AN88" s="5" t="str">
        <f>IF(CRAW!O77="","",CRAW!O77)</f>
        <v/>
      </c>
      <c r="AO88" s="9"/>
      <c r="AP88" s="5"/>
      <c r="AQ88" s="9"/>
      <c r="AR88" s="9"/>
      <c r="AS88" s="9"/>
      <c r="AT88" s="9"/>
      <c r="AU88" s="9"/>
      <c r="AV88" s="9"/>
    </row>
    <row r="89" spans="1:48">
      <c r="A89" s="5" t="str">
        <f>IF(CRAW!D78="","",CRAW!D78)</f>
        <v>A000990</v>
      </c>
      <c r="B89" s="9" t="s">
        <v>772</v>
      </c>
      <c r="C89" s="5">
        <v>12</v>
      </c>
      <c r="D89" s="6">
        <v>3.82</v>
      </c>
      <c r="E89" s="6">
        <v>-8.2200000000000006</v>
      </c>
      <c r="F89" s="6">
        <v>27.81</v>
      </c>
      <c r="G89" s="6">
        <v>4.9800000000000004</v>
      </c>
      <c r="H89" s="6">
        <v>1.66</v>
      </c>
      <c r="I89" s="6">
        <v>2.08</v>
      </c>
      <c r="N89" s="5" t="str">
        <f>IF(CRAW!J78="","",CRAW!J78)</f>
        <v>A016360</v>
      </c>
      <c r="O89" s="9" t="s">
        <v>770</v>
      </c>
      <c r="P89" s="5">
        <v>12</v>
      </c>
      <c r="Q89" s="6">
        <v>-0.66</v>
      </c>
      <c r="R89" s="6">
        <v>-5.74</v>
      </c>
      <c r="S89" s="6">
        <v>-10.85</v>
      </c>
      <c r="T89" s="6">
        <v>3.5</v>
      </c>
      <c r="U89" s="6">
        <v>0.56000000000000005</v>
      </c>
      <c r="V89" s="6">
        <v>10.050000000000001</v>
      </c>
      <c r="AA89" s="5" t="str">
        <f>IF(CRAW!M78="","",CRAW!M78)</f>
        <v/>
      </c>
      <c r="AB89" s="9"/>
      <c r="AC89" s="5"/>
      <c r="AD89" s="9"/>
      <c r="AE89" s="9"/>
      <c r="AF89" s="9"/>
      <c r="AG89" s="9"/>
      <c r="AH89" s="9"/>
      <c r="AI89" s="9"/>
      <c r="AN89" s="5" t="str">
        <f>IF(CRAW!O78="","",CRAW!O78)</f>
        <v/>
      </c>
      <c r="AO89" s="9"/>
      <c r="AP89" s="5"/>
      <c r="AQ89" s="9"/>
      <c r="AR89" s="9"/>
      <c r="AS89" s="9"/>
      <c r="AT89" s="9"/>
      <c r="AU89" s="9"/>
      <c r="AV89" s="9"/>
    </row>
    <row r="90" spans="1:48">
      <c r="A90" s="5" t="str">
        <f>IF(CRAW!D79="","",CRAW!D79)</f>
        <v>A361610</v>
      </c>
      <c r="B90" s="9" t="s">
        <v>773</v>
      </c>
      <c r="C90" s="5">
        <v>12</v>
      </c>
      <c r="D90" s="6">
        <v>2.11</v>
      </c>
      <c r="E90" s="6">
        <v>-8.9499999999999993</v>
      </c>
      <c r="F90" s="6">
        <v>24.1</v>
      </c>
      <c r="G90" s="6">
        <v>-197.94</v>
      </c>
      <c r="H90" s="6">
        <v>2.7</v>
      </c>
      <c r="I90" s="6">
        <v>0</v>
      </c>
      <c r="N90" s="5" t="str">
        <f>IF(CRAW!J79="","",CRAW!J79)</f>
        <v>A014680</v>
      </c>
      <c r="O90" s="9" t="s">
        <v>777</v>
      </c>
      <c r="P90" s="5">
        <v>12</v>
      </c>
      <c r="Q90" s="6">
        <v>11.32</v>
      </c>
      <c r="R90" s="6">
        <v>17.350000000000001</v>
      </c>
      <c r="S90" s="6">
        <v>23.23</v>
      </c>
      <c r="T90" s="6">
        <v>20.67</v>
      </c>
      <c r="U90" s="6">
        <v>4.37</v>
      </c>
      <c r="V90" s="6">
        <v>0.78</v>
      </c>
      <c r="AA90" s="5" t="str">
        <f>IF(CRAW!M79="","",CRAW!M79)</f>
        <v/>
      </c>
      <c r="AB90" s="9"/>
      <c r="AC90" s="5"/>
      <c r="AD90" s="9"/>
      <c r="AE90" s="9"/>
      <c r="AF90" s="9"/>
      <c r="AG90" s="9"/>
      <c r="AH90" s="9"/>
      <c r="AI90" s="9"/>
      <c r="AN90" s="5" t="str">
        <f>IF(CRAW!O79="","",CRAW!O79)</f>
        <v/>
      </c>
      <c r="AO90" s="9"/>
      <c r="AP90" s="5"/>
      <c r="AQ90" s="9"/>
      <c r="AR90" s="9"/>
      <c r="AS90" s="9"/>
      <c r="AT90" s="9"/>
      <c r="AU90" s="9"/>
      <c r="AV90" s="9"/>
    </row>
    <row r="91" spans="1:48">
      <c r="A91" s="5" t="str">
        <f>IF(CRAW!D80="","",CRAW!D80)</f>
        <v>A006800</v>
      </c>
      <c r="B91" s="9" t="s">
        <v>774</v>
      </c>
      <c r="C91" s="5">
        <v>12</v>
      </c>
      <c r="D91" s="6">
        <v>1.29</v>
      </c>
      <c r="E91" s="6">
        <v>0.56999999999999995</v>
      </c>
      <c r="F91" s="6">
        <v>-1.39</v>
      </c>
      <c r="G91" s="6">
        <v>8.52</v>
      </c>
      <c r="H91" s="6">
        <v>0.43</v>
      </c>
      <c r="I91" s="6">
        <v>2.83</v>
      </c>
      <c r="N91" s="5" t="str">
        <f>IF(CRAW!J80="","",CRAW!J80)</f>
        <v>A180640</v>
      </c>
      <c r="O91" s="9" t="s">
        <v>775</v>
      </c>
      <c r="P91" s="5">
        <v>12</v>
      </c>
      <c r="Q91" s="6">
        <v>0</v>
      </c>
      <c r="R91" s="6">
        <v>-1.93</v>
      </c>
      <c r="S91" s="6">
        <v>1.45</v>
      </c>
      <c r="T91" s="6">
        <v>217.17</v>
      </c>
      <c r="U91" s="6">
        <v>2.35</v>
      </c>
      <c r="V91" s="6">
        <v>0</v>
      </c>
      <c r="AA91" s="5" t="str">
        <f>IF(CRAW!M80="","",CRAW!M80)</f>
        <v/>
      </c>
      <c r="AB91" s="9"/>
      <c r="AC91" s="5"/>
      <c r="AD91" s="9"/>
      <c r="AE91" s="9"/>
      <c r="AF91" s="9"/>
      <c r="AG91" s="9"/>
      <c r="AH91" s="9"/>
      <c r="AI91" s="9"/>
      <c r="AN91" s="5" t="str">
        <f>IF(CRAW!O80="","",CRAW!O80)</f>
        <v/>
      </c>
      <c r="AO91" s="9"/>
      <c r="AP91" s="5"/>
      <c r="AQ91" s="9"/>
      <c r="AR91" s="9"/>
      <c r="AS91" s="9"/>
      <c r="AT91" s="9"/>
      <c r="AU91" s="9"/>
      <c r="AV91" s="9"/>
    </row>
    <row r="92" spans="1:48">
      <c r="A92" s="5" t="str">
        <f>IF(CRAW!D81="","",CRAW!D81)</f>
        <v>A180640</v>
      </c>
      <c r="B92" s="9" t="s">
        <v>775</v>
      </c>
      <c r="C92" s="5">
        <v>12</v>
      </c>
      <c r="D92" s="6">
        <v>3.74</v>
      </c>
      <c r="E92" s="6">
        <v>-1.49</v>
      </c>
      <c r="F92" s="6">
        <v>5.26</v>
      </c>
      <c r="G92" s="6">
        <v>4.2300000000000004</v>
      </c>
      <c r="H92" s="6">
        <v>1.17</v>
      </c>
      <c r="I92" s="6">
        <v>0.4</v>
      </c>
      <c r="N92" s="5" t="str">
        <f>IF(CRAW!J81="","",CRAW!J81)</f>
        <v>A008770</v>
      </c>
      <c r="O92" s="9" t="s">
        <v>761</v>
      </c>
      <c r="P92" s="5">
        <v>12</v>
      </c>
      <c r="Q92" s="6">
        <v>-2.63</v>
      </c>
      <c r="R92" s="6">
        <v>-10.84</v>
      </c>
      <c r="S92" s="6">
        <v>-7.96</v>
      </c>
      <c r="T92" s="6">
        <v>109.37</v>
      </c>
      <c r="U92" s="6">
        <v>4.8600000000000003</v>
      </c>
      <c r="V92" s="6">
        <v>0.27</v>
      </c>
      <c r="AA92" s="5" t="str">
        <f>IF(CRAW!M81="","",CRAW!M81)</f>
        <v/>
      </c>
      <c r="AB92" s="9"/>
      <c r="AC92" s="5"/>
      <c r="AD92" s="9"/>
      <c r="AE92" s="9"/>
      <c r="AF92" s="9"/>
      <c r="AG92" s="9"/>
      <c r="AH92" s="9"/>
      <c r="AI92" s="9"/>
      <c r="AN92" s="5" t="str">
        <f>IF(CRAW!O81="","",CRAW!O81)</f>
        <v/>
      </c>
      <c r="AO92" s="9"/>
      <c r="AP92" s="5"/>
      <c r="AQ92" s="9"/>
      <c r="AR92" s="9"/>
      <c r="AS92" s="9"/>
      <c r="AT92" s="9"/>
      <c r="AU92" s="9"/>
      <c r="AV92" s="9"/>
    </row>
    <row r="93" spans="1:48">
      <c r="A93" s="5" t="str">
        <f>IF(CRAW!D82="","",CRAW!D82)</f>
        <v>A128940</v>
      </c>
      <c r="B93" s="9" t="s">
        <v>776</v>
      </c>
      <c r="C93" s="5">
        <v>12</v>
      </c>
      <c r="D93" s="6">
        <v>-2.3199999999999998</v>
      </c>
      <c r="E93" s="6">
        <v>-6.79</v>
      </c>
      <c r="F93" s="6">
        <v>10.28</v>
      </c>
      <c r="G93" s="6">
        <v>44.76</v>
      </c>
      <c r="H93" s="6">
        <v>4.21</v>
      </c>
      <c r="I93" s="6">
        <v>0.17</v>
      </c>
      <c r="N93" s="5" t="str">
        <f>IF(CRAW!J82="","",CRAW!J82)</f>
        <v>A128940</v>
      </c>
      <c r="O93" s="9" t="s">
        <v>776</v>
      </c>
      <c r="P93" s="5">
        <v>12</v>
      </c>
      <c r="Q93" s="6">
        <v>1.52</v>
      </c>
      <c r="R93" s="6">
        <v>-0.99</v>
      </c>
      <c r="S93" s="6">
        <v>15.35</v>
      </c>
      <c r="T93" s="6">
        <v>55.31</v>
      </c>
      <c r="U93" s="6">
        <v>4.58</v>
      </c>
      <c r="V93" s="6">
        <v>0.16</v>
      </c>
      <c r="AA93" s="5" t="str">
        <f>IF(CRAW!M82="","",CRAW!M82)</f>
        <v/>
      </c>
      <c r="AB93" s="9"/>
      <c r="AC93" s="5"/>
      <c r="AD93" s="9"/>
      <c r="AE93" s="9"/>
      <c r="AF93" s="9"/>
      <c r="AG93" s="9"/>
      <c r="AH93" s="9"/>
      <c r="AI93" s="9"/>
      <c r="AN93" s="5" t="str">
        <f>IF(CRAW!O82="","",CRAW!O82)</f>
        <v/>
      </c>
      <c r="AO93" s="9"/>
      <c r="AP93" s="5"/>
      <c r="AQ93" s="9"/>
      <c r="AR93" s="9"/>
      <c r="AS93" s="9"/>
      <c r="AT93" s="9"/>
      <c r="AU93" s="9"/>
      <c r="AV93" s="9"/>
    </row>
    <row r="94" spans="1:48">
      <c r="A94" s="5" t="str">
        <f>IF(CRAW!D83="","",CRAW!D83)</f>
        <v>A014680</v>
      </c>
      <c r="B94" s="9" t="s">
        <v>777</v>
      </c>
      <c r="C94" s="5">
        <v>12</v>
      </c>
      <c r="D94" s="6">
        <v>8.35</v>
      </c>
      <c r="E94" s="6">
        <v>-1.0900000000000001</v>
      </c>
      <c r="F94" s="6">
        <v>5.58</v>
      </c>
      <c r="G94" s="6">
        <v>16.59</v>
      </c>
      <c r="H94" s="6">
        <v>3.23</v>
      </c>
      <c r="I94" s="6">
        <v>0.93</v>
      </c>
      <c r="N94" s="5" t="str">
        <f>IF(CRAW!J83="","",CRAW!J83)</f>
        <v>A139480</v>
      </c>
      <c r="O94" s="9" t="s">
        <v>787</v>
      </c>
      <c r="P94" s="5">
        <v>12</v>
      </c>
      <c r="Q94" s="6">
        <v>-4.51</v>
      </c>
      <c r="R94" s="6">
        <v>-14.65</v>
      </c>
      <c r="S94" s="6">
        <v>-9.34</v>
      </c>
      <c r="T94" s="6">
        <v>2.0699999999999998</v>
      </c>
      <c r="U94" s="6">
        <v>0.32</v>
      </c>
      <c r="V94" s="6">
        <v>1.72</v>
      </c>
      <c r="AA94" s="5" t="str">
        <f>IF(CRAW!M83="","",CRAW!M83)</f>
        <v/>
      </c>
      <c r="AB94" s="9"/>
      <c r="AC94" s="5"/>
      <c r="AD94" s="9"/>
      <c r="AE94" s="9"/>
      <c r="AF94" s="9"/>
      <c r="AG94" s="9"/>
      <c r="AH94" s="9"/>
      <c r="AI94" s="9"/>
      <c r="AN94" s="5" t="str">
        <f>IF(CRAW!O83="","",CRAW!O83)</f>
        <v/>
      </c>
      <c r="AO94" s="9"/>
      <c r="AP94" s="5"/>
      <c r="AQ94" s="9"/>
      <c r="AR94" s="9"/>
      <c r="AS94" s="9"/>
      <c r="AT94" s="9"/>
      <c r="AU94" s="9"/>
      <c r="AV94" s="9"/>
    </row>
    <row r="95" spans="1:48">
      <c r="A95" s="5" t="str">
        <f>IF(CRAW!D84="","",CRAW!D84)</f>
        <v>A001450</v>
      </c>
      <c r="B95" s="9" t="s">
        <v>778</v>
      </c>
      <c r="C95" s="5">
        <v>12</v>
      </c>
      <c r="D95" s="6">
        <v>-4.38</v>
      </c>
      <c r="E95" s="6">
        <v>-7.64</v>
      </c>
      <c r="F95" s="6">
        <v>7.63</v>
      </c>
      <c r="G95" s="6">
        <v>5.27</v>
      </c>
      <c r="H95" s="6">
        <v>0.63</v>
      </c>
      <c r="I95" s="6">
        <v>5.81</v>
      </c>
      <c r="N95" s="5" t="str">
        <f>IF(CRAW!J84="","",CRAW!J84)</f>
        <v>A271560</v>
      </c>
      <c r="O95" s="9" t="s">
        <v>757</v>
      </c>
      <c r="P95" s="5">
        <v>12</v>
      </c>
      <c r="Q95" s="6">
        <v>3.78</v>
      </c>
      <c r="R95" s="6">
        <v>2.67</v>
      </c>
      <c r="S95" s="6">
        <v>-3.32</v>
      </c>
      <c r="T95" s="6">
        <v>14.73</v>
      </c>
      <c r="U95" s="6">
        <v>1.72</v>
      </c>
      <c r="V95" s="6">
        <v>0.78</v>
      </c>
      <c r="AA95" s="5" t="str">
        <f>IF(CRAW!M84="","",CRAW!M84)</f>
        <v/>
      </c>
      <c r="AB95" s="9"/>
      <c r="AC95" s="5"/>
      <c r="AD95" s="9"/>
      <c r="AE95" s="9"/>
      <c r="AF95" s="9"/>
      <c r="AG95" s="9"/>
      <c r="AH95" s="9"/>
      <c r="AI95" s="9"/>
      <c r="AN95" s="5" t="str">
        <f>IF(CRAW!O84="","",CRAW!O84)</f>
        <v/>
      </c>
      <c r="AO95" s="9"/>
      <c r="AP95" s="5"/>
      <c r="AQ95" s="9"/>
      <c r="AR95" s="9"/>
      <c r="AS95" s="9"/>
      <c r="AT95" s="9"/>
      <c r="AU95" s="9"/>
      <c r="AV95" s="9"/>
    </row>
    <row r="96" spans="1:48">
      <c r="A96" s="5" t="str">
        <f>IF(CRAW!D85="","",CRAW!D85)</f>
        <v>A047050</v>
      </c>
      <c r="B96" s="9" t="s">
        <v>779</v>
      </c>
      <c r="C96" s="5">
        <v>12</v>
      </c>
      <c r="D96" s="6">
        <v>10.35</v>
      </c>
      <c r="E96" s="6">
        <v>-4.4800000000000004</v>
      </c>
      <c r="F96" s="6">
        <v>31.5</v>
      </c>
      <c r="G96" s="6">
        <v>6.24</v>
      </c>
      <c r="H96" s="6">
        <v>0.92</v>
      </c>
      <c r="I96" s="6">
        <v>3.35</v>
      </c>
      <c r="N96" s="5" t="str">
        <f>IF(CRAW!J85="","",CRAW!J85)</f>
        <v>A010060</v>
      </c>
      <c r="O96" s="9" t="s">
        <v>896</v>
      </c>
      <c r="P96" s="5">
        <v>12</v>
      </c>
      <c r="Q96" s="6">
        <v>6.25</v>
      </c>
      <c r="R96" s="6">
        <v>9.41</v>
      </c>
      <c r="S96" s="6">
        <v>17.05</v>
      </c>
      <c r="T96" s="6">
        <v>4.07</v>
      </c>
      <c r="U96" s="6">
        <v>0.86</v>
      </c>
      <c r="V96" s="6">
        <v>1.81</v>
      </c>
      <c r="AA96" s="5" t="str">
        <f>IF(CRAW!M85="","",CRAW!M85)</f>
        <v/>
      </c>
      <c r="AB96" s="9"/>
      <c r="AC96" s="5"/>
      <c r="AD96" s="9"/>
      <c r="AE96" s="9"/>
      <c r="AF96" s="9"/>
      <c r="AG96" s="9"/>
      <c r="AH96" s="9"/>
      <c r="AI96" s="9"/>
      <c r="AN96" s="5" t="str">
        <f>IF(CRAW!O85="","",CRAW!O85)</f>
        <v/>
      </c>
      <c r="AO96" s="9"/>
      <c r="AP96" s="5"/>
      <c r="AQ96" s="9"/>
      <c r="AR96" s="9"/>
      <c r="AS96" s="9"/>
      <c r="AT96" s="9"/>
      <c r="AU96" s="9"/>
      <c r="AV96" s="9"/>
    </row>
    <row r="97" spans="1:48">
      <c r="A97" s="5" t="str">
        <f>IF(CRAW!D86="","",CRAW!D86)</f>
        <v>A138040</v>
      </c>
      <c r="B97" s="9" t="s">
        <v>780</v>
      </c>
      <c r="C97" s="5">
        <v>12</v>
      </c>
      <c r="D97" s="6">
        <v>-0.43</v>
      </c>
      <c r="E97" s="6">
        <v>7.46</v>
      </c>
      <c r="F97" s="6">
        <v>8.34</v>
      </c>
      <c r="G97" s="6">
        <v>5.65</v>
      </c>
      <c r="H97" s="6">
        <v>1.7</v>
      </c>
      <c r="I97" s="6">
        <v>0.23</v>
      </c>
      <c r="N97" s="5" t="str">
        <f>IF(CRAW!J86="","",CRAW!J86)</f>
        <v>A078930</v>
      </c>
      <c r="O97" s="9" t="s">
        <v>789</v>
      </c>
      <c r="P97" s="5">
        <v>12</v>
      </c>
      <c r="Q97" s="6">
        <v>-3.58</v>
      </c>
      <c r="R97" s="6">
        <v>2.81</v>
      </c>
      <c r="S97" s="6">
        <v>12</v>
      </c>
      <c r="T97" s="6">
        <v>2.99</v>
      </c>
      <c r="U97" s="6">
        <v>0.42</v>
      </c>
      <c r="V97" s="6">
        <v>4.37</v>
      </c>
      <c r="AA97" s="5" t="str">
        <f>IF(CRAW!M86="","",CRAW!M86)</f>
        <v/>
      </c>
      <c r="AB97" s="9"/>
      <c r="AC97" s="5"/>
      <c r="AD97" s="9"/>
      <c r="AE97" s="9"/>
      <c r="AF97" s="9"/>
      <c r="AG97" s="9"/>
      <c r="AH97" s="9"/>
      <c r="AI97" s="9"/>
      <c r="AN97" s="5" t="str">
        <f>IF(CRAW!O86="","",CRAW!O86)</f>
        <v/>
      </c>
      <c r="AO97" s="9"/>
      <c r="AP97" s="5"/>
      <c r="AQ97" s="9"/>
      <c r="AR97" s="9"/>
      <c r="AS97" s="9"/>
      <c r="AT97" s="9"/>
      <c r="AU97" s="9"/>
      <c r="AV97" s="9"/>
    </row>
    <row r="98" spans="1:48">
      <c r="A98" s="5" t="str">
        <f>IF(CRAW!D87="","",CRAW!D87)</f>
        <v>A326030</v>
      </c>
      <c r="B98" s="9" t="s">
        <v>781</v>
      </c>
      <c r="C98" s="5">
        <v>12</v>
      </c>
      <c r="D98" s="6">
        <v>-1.1100000000000001</v>
      </c>
      <c r="E98" s="6">
        <v>0.85</v>
      </c>
      <c r="F98" s="6">
        <v>7.24</v>
      </c>
      <c r="G98" s="6">
        <v>-39.93</v>
      </c>
      <c r="H98" s="6">
        <v>17.59</v>
      </c>
      <c r="I98" s="6">
        <v>0</v>
      </c>
      <c r="N98" s="5" t="str">
        <f>IF(CRAW!J87="","",CRAW!J87)</f>
        <v>A138930</v>
      </c>
      <c r="O98" s="9" t="s">
        <v>785</v>
      </c>
      <c r="P98" s="5">
        <v>12</v>
      </c>
      <c r="Q98" s="6">
        <v>-0.78</v>
      </c>
      <c r="R98" s="6">
        <v>-4.2699999999999996</v>
      </c>
      <c r="S98" s="6">
        <v>-7.97</v>
      </c>
      <c r="T98" s="6">
        <v>3.14</v>
      </c>
      <c r="U98" s="6">
        <v>0.27</v>
      </c>
      <c r="V98" s="6">
        <v>7.35</v>
      </c>
      <c r="AA98" s="5" t="str">
        <f>IF(CRAW!M87="","",CRAW!M87)</f>
        <v/>
      </c>
      <c r="AB98" s="9"/>
      <c r="AC98" s="5"/>
      <c r="AD98" s="9"/>
      <c r="AE98" s="9"/>
      <c r="AF98" s="9"/>
      <c r="AG98" s="9"/>
      <c r="AH98" s="9"/>
      <c r="AI98" s="9"/>
      <c r="AN98" s="5" t="str">
        <f>IF(CRAW!O87="","",CRAW!O87)</f>
        <v/>
      </c>
      <c r="AO98" s="9"/>
      <c r="AP98" s="5"/>
      <c r="AQ98" s="9"/>
      <c r="AR98" s="9"/>
      <c r="AS98" s="9"/>
      <c r="AT98" s="9"/>
      <c r="AU98" s="9"/>
      <c r="AV98" s="9"/>
    </row>
    <row r="99" spans="1:48">
      <c r="A99" s="5" t="str">
        <f>IF(CRAW!D88="","",CRAW!D88)</f>
        <v>A329180</v>
      </c>
      <c r="B99" s="9" t="s">
        <v>782</v>
      </c>
      <c r="C99" s="5">
        <v>12</v>
      </c>
      <c r="D99" s="6">
        <v>0.27</v>
      </c>
      <c r="E99" s="6">
        <v>2.64</v>
      </c>
      <c r="F99" s="6">
        <v>5.22</v>
      </c>
      <c r="G99" s="6">
        <v>-28.47</v>
      </c>
      <c r="H99" s="6">
        <v>1.9</v>
      </c>
      <c r="I99" s="6">
        <v>0</v>
      </c>
      <c r="N99" s="5" t="str">
        <f>IF(CRAW!J88="","",CRAW!J88)</f>
        <v>A020150</v>
      </c>
      <c r="O99" s="9" t="s">
        <v>805</v>
      </c>
      <c r="P99" s="5">
        <v>12</v>
      </c>
      <c r="Q99" s="6">
        <v>18.079999999999998</v>
      </c>
      <c r="R99" s="6">
        <v>5.69</v>
      </c>
      <c r="S99" s="6">
        <v>1.39</v>
      </c>
      <c r="T99" s="6">
        <v>69.56</v>
      </c>
      <c r="U99" s="6">
        <v>4.42</v>
      </c>
      <c r="V99" s="6">
        <v>0.32</v>
      </c>
      <c r="AA99" s="5" t="str">
        <f>IF(CRAW!M88="","",CRAW!M88)</f>
        <v/>
      </c>
      <c r="AB99" s="9"/>
      <c r="AC99" s="5"/>
      <c r="AD99" s="9"/>
      <c r="AE99" s="9"/>
      <c r="AF99" s="9"/>
      <c r="AG99" s="9"/>
      <c r="AH99" s="9"/>
      <c r="AI99" s="9"/>
      <c r="AN99" s="5" t="str">
        <f>IF(CRAW!O88="","",CRAW!O88)</f>
        <v/>
      </c>
      <c r="AO99" s="9"/>
      <c r="AP99" s="5"/>
      <c r="AQ99" s="9"/>
      <c r="AR99" s="9"/>
      <c r="AS99" s="9"/>
      <c r="AT99" s="9"/>
      <c r="AU99" s="9"/>
      <c r="AV99" s="9"/>
    </row>
    <row r="100" spans="1:48">
      <c r="A100" s="5" t="str">
        <f>IF(CRAW!D89="","",CRAW!D89)</f>
        <v>A011790</v>
      </c>
      <c r="B100" s="9" t="s">
        <v>783</v>
      </c>
      <c r="C100" s="5">
        <v>12</v>
      </c>
      <c r="D100" s="6">
        <v>-0.32</v>
      </c>
      <c r="E100" s="6">
        <v>-14.14</v>
      </c>
      <c r="F100" s="6">
        <v>2.86</v>
      </c>
      <c r="G100" s="6">
        <v>-51.8</v>
      </c>
      <c r="H100" s="6">
        <v>1.84</v>
      </c>
      <c r="I100" s="6">
        <v>1.18</v>
      </c>
      <c r="N100" s="5" t="str">
        <f>IF(CRAW!J89="","",CRAW!J89)</f>
        <v>A028670</v>
      </c>
      <c r="O100" s="9" t="s">
        <v>807</v>
      </c>
      <c r="P100" s="5">
        <v>12</v>
      </c>
      <c r="Q100" s="6">
        <v>0.89</v>
      </c>
      <c r="R100" s="6">
        <v>18.010000000000002</v>
      </c>
      <c r="S100" s="6">
        <v>26.07</v>
      </c>
      <c r="T100" s="6">
        <v>7.72</v>
      </c>
      <c r="U100" s="6">
        <v>1.18</v>
      </c>
      <c r="V100" s="6">
        <v>1.26</v>
      </c>
      <c r="AA100" s="5" t="str">
        <f>IF(CRAW!M89="","",CRAW!M89)</f>
        <v/>
      </c>
      <c r="AB100" s="9"/>
      <c r="AC100" s="5"/>
      <c r="AD100" s="9"/>
      <c r="AE100" s="9"/>
      <c r="AF100" s="9"/>
      <c r="AG100" s="9"/>
      <c r="AH100" s="9"/>
      <c r="AI100" s="9"/>
      <c r="AN100" s="5" t="str">
        <f>IF(CRAW!O89="","",CRAW!O89)</f>
        <v/>
      </c>
      <c r="AO100" s="9"/>
      <c r="AP100" s="5"/>
      <c r="AQ100" s="9"/>
      <c r="AR100" s="9"/>
      <c r="AS100" s="9"/>
      <c r="AT100" s="9"/>
      <c r="AU100" s="9"/>
      <c r="AV100" s="9"/>
    </row>
    <row r="101" spans="1:48">
      <c r="A101" s="5" t="str">
        <f>IF(CRAW!D90="","",CRAW!D90)</f>
        <v>A112610</v>
      </c>
      <c r="B101" s="9" t="s">
        <v>784</v>
      </c>
      <c r="C101" s="5">
        <v>12</v>
      </c>
      <c r="D101" s="6">
        <v>1.06</v>
      </c>
      <c r="E101" s="6">
        <v>-1.79</v>
      </c>
      <c r="F101" s="6">
        <v>12.65</v>
      </c>
      <c r="G101" s="20">
        <v>-3291.02</v>
      </c>
      <c r="H101" s="6">
        <v>3.62</v>
      </c>
      <c r="I101" s="6">
        <v>0.65</v>
      </c>
      <c r="N101" s="5" t="str">
        <f>IF(CRAW!J90="","",CRAW!J90)</f>
        <v>A001450</v>
      </c>
      <c r="O101" s="9" t="s">
        <v>778</v>
      </c>
      <c r="P101" s="5">
        <v>12</v>
      </c>
      <c r="Q101" s="6">
        <v>-2.42</v>
      </c>
      <c r="R101" s="6">
        <v>-6.06</v>
      </c>
      <c r="S101" s="6">
        <v>7.65</v>
      </c>
      <c r="T101" s="6">
        <v>6.25</v>
      </c>
      <c r="U101" s="6">
        <v>0.47</v>
      </c>
      <c r="V101" s="6">
        <v>4.8899999999999997</v>
      </c>
      <c r="AA101" s="5" t="str">
        <f>IF(CRAW!M90="","",CRAW!M90)</f>
        <v/>
      </c>
      <c r="AB101" s="9"/>
      <c r="AC101" s="5"/>
      <c r="AD101" s="9"/>
      <c r="AE101" s="9"/>
      <c r="AF101" s="9"/>
      <c r="AG101" s="9"/>
      <c r="AH101" s="9"/>
      <c r="AI101" s="9"/>
      <c r="AN101" s="5" t="str">
        <f>IF(CRAW!O90="","",CRAW!O90)</f>
        <v/>
      </c>
      <c r="AO101" s="9"/>
      <c r="AP101" s="5"/>
      <c r="AQ101" s="9"/>
      <c r="AR101" s="9"/>
      <c r="AS101" s="9"/>
      <c r="AT101" s="9"/>
      <c r="AU101" s="9"/>
      <c r="AV101" s="9"/>
    </row>
    <row r="102" spans="1:48">
      <c r="A102" s="5" t="str">
        <f>IF(CRAW!D91="","",CRAW!D91)</f>
        <v>A138930</v>
      </c>
      <c r="B102" s="9" t="s">
        <v>785</v>
      </c>
      <c r="C102" s="5">
        <v>12</v>
      </c>
      <c r="D102" s="6">
        <v>0.6</v>
      </c>
      <c r="E102" s="6">
        <v>0</v>
      </c>
      <c r="F102" s="6">
        <v>0.15</v>
      </c>
      <c r="G102" s="6">
        <v>2.72</v>
      </c>
      <c r="H102" s="6">
        <v>0.22</v>
      </c>
      <c r="I102" s="6">
        <v>9.26</v>
      </c>
      <c r="N102" s="5" t="str">
        <f>IF(CRAW!J91="","",CRAW!J91)</f>
        <v>A012450</v>
      </c>
      <c r="O102" s="9" t="s">
        <v>745</v>
      </c>
      <c r="P102" s="5">
        <v>12</v>
      </c>
      <c r="Q102" s="6">
        <v>-3.21</v>
      </c>
      <c r="R102" s="6">
        <v>-3.03</v>
      </c>
      <c r="S102" s="6">
        <v>8.36</v>
      </c>
      <c r="T102" s="6">
        <v>10.26</v>
      </c>
      <c r="U102" s="6">
        <v>0.9</v>
      </c>
      <c r="V102" s="6">
        <v>1.37</v>
      </c>
      <c r="AA102" s="5" t="str">
        <f>IF(CRAW!M91="","",CRAW!M91)</f>
        <v/>
      </c>
      <c r="AB102" s="9"/>
      <c r="AC102" s="5"/>
      <c r="AD102" s="9"/>
      <c r="AE102" s="9"/>
      <c r="AF102" s="9"/>
      <c r="AG102" s="9"/>
      <c r="AH102" s="9"/>
      <c r="AI102" s="9"/>
      <c r="AN102" s="5" t="str">
        <f>IF(CRAW!O91="","",CRAW!O91)</f>
        <v/>
      </c>
      <c r="AO102" s="9"/>
      <c r="AP102" s="5"/>
      <c r="AQ102" s="9"/>
      <c r="AR102" s="9"/>
      <c r="AS102" s="9"/>
      <c r="AT102" s="9"/>
      <c r="AU102" s="9"/>
      <c r="AV102" s="9"/>
    </row>
    <row r="103" spans="1:48">
      <c r="A103" s="5" t="str">
        <f>IF(CRAW!D92="","",CRAW!D92)</f>
        <v>A081660</v>
      </c>
      <c r="B103" s="9" t="s">
        <v>786</v>
      </c>
      <c r="C103" s="5">
        <v>12</v>
      </c>
      <c r="D103" s="6">
        <v>4.62</v>
      </c>
      <c r="E103" s="6">
        <v>4.4800000000000004</v>
      </c>
      <c r="F103" s="6">
        <v>-5.44</v>
      </c>
      <c r="G103" s="6">
        <v>6.6</v>
      </c>
      <c r="H103" s="6">
        <v>1.2</v>
      </c>
      <c r="I103" s="6">
        <v>4.2300000000000004</v>
      </c>
      <c r="N103" s="5" t="str">
        <f>IF(CRAW!J92="","",CRAW!J92)</f>
        <v>A010620</v>
      </c>
      <c r="O103" s="9" t="s">
        <v>790</v>
      </c>
      <c r="P103" s="5">
        <v>12</v>
      </c>
      <c r="Q103" s="6">
        <v>-5.42</v>
      </c>
      <c r="R103" s="6">
        <v>-10.49</v>
      </c>
      <c r="S103" s="6">
        <v>5.94</v>
      </c>
      <c r="T103" s="6">
        <v>-19.63</v>
      </c>
      <c r="U103" s="6">
        <v>1.45</v>
      </c>
      <c r="V103" s="6">
        <v>0</v>
      </c>
      <c r="AA103" s="5" t="str">
        <f>IF(CRAW!M92="","",CRAW!M92)</f>
        <v/>
      </c>
      <c r="AB103" s="9"/>
      <c r="AC103" s="5"/>
      <c r="AD103" s="9"/>
      <c r="AE103" s="9"/>
      <c r="AF103" s="9"/>
      <c r="AG103" s="9"/>
      <c r="AH103" s="9"/>
      <c r="AI103" s="9"/>
      <c r="AN103" s="5" t="str">
        <f>IF(CRAW!O92="","",CRAW!O92)</f>
        <v/>
      </c>
      <c r="AO103" s="9"/>
      <c r="AP103" s="5"/>
      <c r="AQ103" s="9"/>
      <c r="AR103" s="9"/>
      <c r="AS103" s="9"/>
      <c r="AT103" s="9"/>
      <c r="AU103" s="9"/>
      <c r="AV103" s="9"/>
    </row>
    <row r="104" spans="1:48">
      <c r="A104" s="5" t="str">
        <f>IF(CRAW!D93="","",CRAW!D93)</f>
        <v>A139480</v>
      </c>
      <c r="B104" s="9" t="s">
        <v>787</v>
      </c>
      <c r="C104" s="5">
        <v>12</v>
      </c>
      <c r="D104" s="6">
        <v>2.2000000000000002</v>
      </c>
      <c r="E104" s="6">
        <v>-11.8</v>
      </c>
      <c r="F104" s="6">
        <v>-23.77</v>
      </c>
      <c r="G104" s="6">
        <v>2.39</v>
      </c>
      <c r="H104" s="6">
        <v>0.21</v>
      </c>
      <c r="I104" s="6">
        <v>2.27</v>
      </c>
      <c r="N104" s="5" t="str">
        <f>IF(CRAW!J93="","",CRAW!J93)</f>
        <v>A036460</v>
      </c>
      <c r="O104" s="9" t="s">
        <v>824</v>
      </c>
      <c r="P104" s="5">
        <v>12</v>
      </c>
      <c r="Q104" s="6">
        <v>-1.58</v>
      </c>
      <c r="R104" s="6">
        <v>5.97</v>
      </c>
      <c r="S104" s="6">
        <v>21.85</v>
      </c>
      <c r="T104" s="6">
        <v>4.22</v>
      </c>
      <c r="U104" s="6">
        <v>0.42</v>
      </c>
      <c r="V104" s="6">
        <v>6.27</v>
      </c>
      <c r="AA104" s="5" t="str">
        <f>IF(CRAW!M93="","",CRAW!M93)</f>
        <v/>
      </c>
      <c r="AB104" s="9"/>
      <c r="AC104" s="5"/>
      <c r="AD104" s="9"/>
      <c r="AE104" s="9"/>
      <c r="AF104" s="9"/>
      <c r="AG104" s="9"/>
      <c r="AH104" s="9"/>
      <c r="AI104" s="9"/>
      <c r="AN104" s="5" t="str">
        <f>IF(CRAW!O93="","",CRAW!O93)</f>
        <v/>
      </c>
      <c r="AO104" s="9"/>
      <c r="AP104" s="5"/>
      <c r="AQ104" s="9"/>
      <c r="AR104" s="9"/>
      <c r="AS104" s="9"/>
      <c r="AT104" s="9"/>
      <c r="AU104" s="9"/>
      <c r="AV104" s="9"/>
    </row>
    <row r="105" spans="1:48">
      <c r="A105" s="5" t="str">
        <f>IF(CRAW!D94="","",CRAW!D94)</f>
        <v>A302440</v>
      </c>
      <c r="B105" s="9" t="s">
        <v>788</v>
      </c>
      <c r="C105" s="5">
        <v>12</v>
      </c>
      <c r="D105" s="6">
        <v>1.79</v>
      </c>
      <c r="E105" s="6">
        <v>3.39</v>
      </c>
      <c r="F105" s="6">
        <v>10.74</v>
      </c>
      <c r="G105" s="6">
        <v>49.74</v>
      </c>
      <c r="H105" s="6">
        <v>3.5</v>
      </c>
      <c r="I105" s="6">
        <v>0</v>
      </c>
      <c r="N105" s="5" t="str">
        <f>IF(CRAW!J94="","",CRAW!J94)</f>
        <v>A030000</v>
      </c>
      <c r="O105" s="9" t="s">
        <v>801</v>
      </c>
      <c r="P105" s="5">
        <v>12</v>
      </c>
      <c r="Q105" s="6">
        <v>0.2</v>
      </c>
      <c r="R105" s="6">
        <v>0.2</v>
      </c>
      <c r="S105" s="6">
        <v>10.68</v>
      </c>
      <c r="T105" s="6">
        <v>17.66</v>
      </c>
      <c r="U105" s="6">
        <v>2.2999999999999998</v>
      </c>
      <c r="V105" s="6">
        <v>3.9</v>
      </c>
      <c r="AA105" s="5" t="str">
        <f>IF(CRAW!M94="","",CRAW!M94)</f>
        <v/>
      </c>
      <c r="AB105" s="9"/>
      <c r="AC105" s="5"/>
      <c r="AD105" s="9"/>
      <c r="AE105" s="9"/>
      <c r="AF105" s="9"/>
      <c r="AG105" s="9"/>
      <c r="AH105" s="9"/>
      <c r="AI105" s="9"/>
      <c r="AN105" s="5" t="str">
        <f>IF(CRAW!O94="","",CRAW!O94)</f>
        <v/>
      </c>
      <c r="AO105" s="9"/>
      <c r="AP105" s="5"/>
      <c r="AQ105" s="9"/>
      <c r="AR105" s="9"/>
      <c r="AS105" s="9"/>
      <c r="AT105" s="9"/>
      <c r="AU105" s="9"/>
      <c r="AV105" s="9"/>
    </row>
    <row r="106" spans="1:48">
      <c r="A106" s="5" t="str">
        <f>IF(CRAW!D95="","",CRAW!D95)</f>
        <v>A078930</v>
      </c>
      <c r="B106" s="9" t="s">
        <v>789</v>
      </c>
      <c r="C106" s="5">
        <v>12</v>
      </c>
      <c r="D106" s="6">
        <v>0.13</v>
      </c>
      <c r="E106" s="6">
        <v>-3.06</v>
      </c>
      <c r="F106" s="6">
        <v>-7.47</v>
      </c>
      <c r="G106" s="6">
        <v>1.75</v>
      </c>
      <c r="H106" s="6">
        <v>0.3</v>
      </c>
      <c r="I106" s="6">
        <v>6.31</v>
      </c>
      <c r="N106" s="5" t="str">
        <f>IF(CRAW!J95="","",CRAW!J95)</f>
        <v>A004170</v>
      </c>
      <c r="O106" s="9" t="s">
        <v>791</v>
      </c>
      <c r="P106" s="5">
        <v>12</v>
      </c>
      <c r="Q106" s="6">
        <v>-2.75</v>
      </c>
      <c r="R106" s="6">
        <v>-4.62</v>
      </c>
      <c r="S106" s="6">
        <v>-4.25</v>
      </c>
      <c r="T106" s="6">
        <v>7.96</v>
      </c>
      <c r="U106" s="6">
        <v>0.65</v>
      </c>
      <c r="V106" s="6">
        <v>1.21</v>
      </c>
      <c r="AA106" s="5" t="str">
        <f>IF(CRAW!M95="","",CRAW!M95)</f>
        <v/>
      </c>
      <c r="AB106" s="9"/>
      <c r="AC106" s="5"/>
      <c r="AD106" s="9"/>
      <c r="AE106" s="9"/>
      <c r="AF106" s="9"/>
      <c r="AG106" s="9"/>
      <c r="AH106" s="9"/>
      <c r="AI106" s="9"/>
      <c r="AN106" s="5" t="str">
        <f>IF(CRAW!O95="","",CRAW!O95)</f>
        <v/>
      </c>
      <c r="AO106" s="9"/>
      <c r="AP106" s="5"/>
      <c r="AQ106" s="9"/>
      <c r="AR106" s="9"/>
      <c r="AS106" s="9"/>
      <c r="AT106" s="9"/>
      <c r="AU106" s="9"/>
      <c r="AV106" s="9"/>
    </row>
    <row r="107" spans="1:48">
      <c r="A107" s="5" t="str">
        <f>IF(CRAW!D96="","",CRAW!D96)</f>
        <v>A010620</v>
      </c>
      <c r="B107" s="9" t="s">
        <v>790</v>
      </c>
      <c r="C107" s="5">
        <v>12</v>
      </c>
      <c r="D107" s="6">
        <v>0.86</v>
      </c>
      <c r="E107" s="6">
        <v>-5.4</v>
      </c>
      <c r="F107" s="6">
        <v>-5.53</v>
      </c>
      <c r="G107" s="6">
        <v>-62.81</v>
      </c>
      <c r="H107" s="6">
        <v>1.31</v>
      </c>
      <c r="I107" s="6">
        <v>0</v>
      </c>
      <c r="N107" s="5" t="str">
        <f>IF(CRAW!J96="","",CRAW!J96)</f>
        <v>A012750</v>
      </c>
      <c r="O107" s="9" t="s">
        <v>796</v>
      </c>
      <c r="P107" s="5">
        <v>12</v>
      </c>
      <c r="Q107" s="6">
        <v>3.45</v>
      </c>
      <c r="R107" s="6">
        <v>5.57</v>
      </c>
      <c r="S107" s="6">
        <v>3.3</v>
      </c>
      <c r="T107" s="6">
        <v>21.21</v>
      </c>
      <c r="U107" s="6">
        <v>1.69</v>
      </c>
      <c r="V107" s="6">
        <v>3.47</v>
      </c>
      <c r="AA107" s="5" t="str">
        <f>IF(CRAW!M96="","",CRAW!M96)</f>
        <v/>
      </c>
      <c r="AB107" s="9"/>
      <c r="AC107" s="5"/>
      <c r="AD107" s="9"/>
      <c r="AE107" s="9"/>
      <c r="AF107" s="9"/>
      <c r="AG107" s="9"/>
      <c r="AH107" s="9"/>
      <c r="AI107" s="9"/>
      <c r="AN107" s="5" t="str">
        <f>IF(CRAW!O96="","",CRAW!O96)</f>
        <v/>
      </c>
      <c r="AO107" s="9"/>
      <c r="AP107" s="5"/>
      <c r="AQ107" s="9"/>
      <c r="AR107" s="9"/>
      <c r="AS107" s="9"/>
      <c r="AT107" s="9"/>
      <c r="AU107" s="9"/>
      <c r="AV107" s="9"/>
    </row>
    <row r="108" spans="1:48">
      <c r="A108" s="5" t="str">
        <f>IF(CRAW!D97="","",CRAW!D97)</f>
        <v>A004170</v>
      </c>
      <c r="B108" s="9" t="s">
        <v>791</v>
      </c>
      <c r="C108" s="5">
        <v>12</v>
      </c>
      <c r="D108" s="6">
        <v>2.2000000000000002</v>
      </c>
      <c r="E108" s="6">
        <v>-3.01</v>
      </c>
      <c r="F108" s="6">
        <v>0.48</v>
      </c>
      <c r="G108" s="6">
        <v>5.08</v>
      </c>
      <c r="H108" s="6">
        <v>0.5</v>
      </c>
      <c r="I108" s="6">
        <v>1.79</v>
      </c>
      <c r="N108" s="5" t="str">
        <f>IF(CRAW!J97="","",CRAW!J97)</f>
        <v>A204320</v>
      </c>
      <c r="O108" s="9" t="s">
        <v>792</v>
      </c>
      <c r="P108" s="5">
        <v>12</v>
      </c>
      <c r="Q108" s="6">
        <v>-3.11</v>
      </c>
      <c r="R108" s="6">
        <v>-4.5</v>
      </c>
      <c r="S108" s="6">
        <v>10.07</v>
      </c>
      <c r="T108" s="6">
        <v>14.89</v>
      </c>
      <c r="U108" s="6">
        <v>1.27</v>
      </c>
      <c r="V108" s="6">
        <v>1.51</v>
      </c>
      <c r="AA108" s="5" t="str">
        <f>IF(CRAW!M97="","",CRAW!M97)</f>
        <v/>
      </c>
      <c r="AB108" s="9"/>
      <c r="AC108" s="5"/>
      <c r="AD108" s="9"/>
      <c r="AE108" s="9"/>
      <c r="AF108" s="9"/>
      <c r="AG108" s="9"/>
      <c r="AH108" s="9"/>
      <c r="AI108" s="9"/>
      <c r="AN108" s="5" t="str">
        <f>IF(CRAW!O97="","",CRAW!O97)</f>
        <v/>
      </c>
      <c r="AO108" s="9"/>
      <c r="AP108" s="5"/>
      <c r="AQ108" s="9"/>
      <c r="AR108" s="9"/>
      <c r="AS108" s="9"/>
      <c r="AT108" s="9"/>
      <c r="AU108" s="9"/>
      <c r="AV108" s="9"/>
    </row>
    <row r="109" spans="1:48">
      <c r="A109" s="5" t="str">
        <f>IF(CRAW!D98="","",CRAW!D98)</f>
        <v>A204320</v>
      </c>
      <c r="B109" s="9" t="s">
        <v>792</v>
      </c>
      <c r="C109" s="5">
        <v>12</v>
      </c>
      <c r="D109" s="6">
        <v>2.4900000000000002</v>
      </c>
      <c r="E109" s="6">
        <v>-0.94</v>
      </c>
      <c r="F109" s="6">
        <v>0</v>
      </c>
      <c r="G109" s="6">
        <v>22.64</v>
      </c>
      <c r="H109" s="6">
        <v>1.03</v>
      </c>
      <c r="I109" s="6">
        <v>1.05</v>
      </c>
      <c r="N109" s="5" t="str">
        <f>IF(CRAW!J98="","",CRAW!J98)</f>
        <v>A241560</v>
      </c>
      <c r="O109" s="9" t="s">
        <v>766</v>
      </c>
      <c r="P109" s="5">
        <v>12</v>
      </c>
      <c r="Q109" s="6">
        <v>-5.28</v>
      </c>
      <c r="R109" s="6">
        <v>-7.21</v>
      </c>
      <c r="S109" s="6">
        <v>2.8</v>
      </c>
      <c r="T109" s="6">
        <v>10.029999999999999</v>
      </c>
      <c r="U109" s="6">
        <v>0.9</v>
      </c>
      <c r="V109" s="6">
        <v>3.11</v>
      </c>
      <c r="AA109" s="5" t="str">
        <f>IF(CRAW!M98="","",CRAW!M98)</f>
        <v/>
      </c>
      <c r="AB109" s="9"/>
      <c r="AC109" s="5"/>
      <c r="AD109" s="9"/>
      <c r="AE109" s="9"/>
      <c r="AF109" s="9"/>
      <c r="AG109" s="9"/>
      <c r="AH109" s="9"/>
      <c r="AI109" s="9"/>
      <c r="AN109" s="5" t="str">
        <f>IF(CRAW!O98="","",CRAW!O98)</f>
        <v/>
      </c>
      <c r="AO109" s="9"/>
      <c r="AP109" s="5"/>
      <c r="AQ109" s="9"/>
      <c r="AR109" s="9"/>
      <c r="AS109" s="9"/>
      <c r="AT109" s="9"/>
      <c r="AU109" s="9"/>
      <c r="AV109" s="9"/>
    </row>
    <row r="110" spans="1:48">
      <c r="A110" s="5" t="str">
        <f>IF(CRAW!D99="","",CRAW!D99)</f>
        <v>A006360</v>
      </c>
      <c r="B110" s="9" t="s">
        <v>793</v>
      </c>
      <c r="C110" s="5">
        <v>12</v>
      </c>
      <c r="D110" s="6">
        <v>0</v>
      </c>
      <c r="E110" s="6">
        <v>-3.43</v>
      </c>
      <c r="F110" s="6">
        <v>-7.25</v>
      </c>
      <c r="G110" s="6">
        <v>5.32</v>
      </c>
      <c r="H110" s="6">
        <v>0.37</v>
      </c>
      <c r="I110" s="6">
        <v>6.16</v>
      </c>
      <c r="N110" s="5" t="str">
        <f>IF(CRAW!J99="","",CRAW!J99)</f>
        <v>A001440</v>
      </c>
      <c r="O110" s="9" t="s">
        <v>811</v>
      </c>
      <c r="P110" s="5">
        <v>12</v>
      </c>
      <c r="Q110" s="6">
        <v>4.25</v>
      </c>
      <c r="R110" s="6">
        <v>19.14</v>
      </c>
      <c r="S110" s="6">
        <v>40.4</v>
      </c>
      <c r="T110" s="6">
        <v>70.150000000000006</v>
      </c>
      <c r="U110" s="6">
        <v>5.21</v>
      </c>
      <c r="V110" s="6">
        <v>0</v>
      </c>
      <c r="AA110" s="5" t="str">
        <f>IF(CRAW!M99="","",CRAW!M99)</f>
        <v/>
      </c>
      <c r="AB110" s="9"/>
      <c r="AC110" s="5"/>
      <c r="AD110" s="9"/>
      <c r="AE110" s="9"/>
      <c r="AF110" s="9"/>
      <c r="AG110" s="9"/>
      <c r="AH110" s="9"/>
      <c r="AI110" s="9"/>
      <c r="AN110" s="5" t="str">
        <f>IF(CRAW!O99="","",CRAW!O99)</f>
        <v/>
      </c>
      <c r="AO110" s="9"/>
      <c r="AP110" s="5"/>
      <c r="AQ110" s="9"/>
      <c r="AR110" s="9"/>
      <c r="AS110" s="9"/>
      <c r="AT110" s="9"/>
      <c r="AU110" s="9"/>
      <c r="AV110" s="9"/>
    </row>
    <row r="111" spans="1:48">
      <c r="A111" s="5" t="str">
        <f>IF(CRAW!D100="","",CRAW!D100)</f>
        <v>A006260</v>
      </c>
      <c r="B111" s="9" t="s">
        <v>794</v>
      </c>
      <c r="C111" s="5">
        <v>12</v>
      </c>
      <c r="D111" s="6">
        <v>-11.54</v>
      </c>
      <c r="E111" s="6">
        <v>-15.46</v>
      </c>
      <c r="F111" s="6">
        <v>19.010000000000002</v>
      </c>
      <c r="G111" s="6">
        <v>5.85</v>
      </c>
      <c r="H111" s="6">
        <v>0.56999999999999995</v>
      </c>
      <c r="I111" s="6">
        <v>1.89</v>
      </c>
      <c r="N111" s="5" t="str">
        <f>IF(CRAW!J100="","",CRAW!J100)</f>
        <v>A005940</v>
      </c>
      <c r="O111" s="9" t="s">
        <v>803</v>
      </c>
      <c r="P111" s="5">
        <v>12</v>
      </c>
      <c r="Q111" s="6">
        <v>0</v>
      </c>
      <c r="R111" s="6">
        <v>-6.85</v>
      </c>
      <c r="S111" s="6">
        <v>-13.56</v>
      </c>
      <c r="T111" s="6">
        <v>3.33</v>
      </c>
      <c r="U111" s="6">
        <v>0.47</v>
      </c>
      <c r="V111" s="6">
        <v>10.29</v>
      </c>
      <c r="AA111" s="5" t="str">
        <f>IF(CRAW!M100="","",CRAW!M100)</f>
        <v/>
      </c>
      <c r="AB111" s="9"/>
      <c r="AC111" s="5"/>
      <c r="AD111" s="9"/>
      <c r="AE111" s="9"/>
      <c r="AF111" s="9"/>
      <c r="AG111" s="9"/>
      <c r="AH111" s="9"/>
      <c r="AI111" s="9"/>
      <c r="AN111" s="5" t="str">
        <f>IF(CRAW!O100="","",CRAW!O100)</f>
        <v/>
      </c>
      <c r="AO111" s="9"/>
      <c r="AP111" s="5"/>
      <c r="AQ111" s="9"/>
      <c r="AR111" s="9"/>
      <c r="AS111" s="9"/>
      <c r="AT111" s="9"/>
      <c r="AU111" s="9"/>
      <c r="AV111" s="9"/>
    </row>
    <row r="112" spans="1:48">
      <c r="A112" s="5" t="str">
        <f>IF(CRAW!D101="","",CRAW!D101)</f>
        <v>A175330</v>
      </c>
      <c r="B112" s="9" t="s">
        <v>795</v>
      </c>
      <c r="C112" s="5">
        <v>12</v>
      </c>
      <c r="D112" s="6">
        <v>0.84</v>
      </c>
      <c r="E112" s="6">
        <v>-4.74</v>
      </c>
      <c r="F112" s="6">
        <v>-10.31</v>
      </c>
      <c r="G112" s="6">
        <v>2.77</v>
      </c>
      <c r="H112" s="6">
        <v>0.36</v>
      </c>
      <c r="I112" s="6">
        <v>9.89</v>
      </c>
      <c r="N112" s="5" t="str">
        <f>IF(CRAW!J101="","",CRAW!J101)</f>
        <v>A081660</v>
      </c>
      <c r="O112" s="9" t="s">
        <v>786</v>
      </c>
      <c r="P112" s="5">
        <v>12</v>
      </c>
      <c r="Q112" s="6">
        <v>1.84</v>
      </c>
      <c r="R112" s="6">
        <v>-13.14</v>
      </c>
      <c r="S112" s="6">
        <v>-5.15</v>
      </c>
      <c r="T112" s="6">
        <v>7.85</v>
      </c>
      <c r="U112" s="6">
        <v>1.1299999999999999</v>
      </c>
      <c r="V112" s="6">
        <v>3.29</v>
      </c>
      <c r="AA112" s="5" t="str">
        <f>IF(CRAW!M101="","",CRAW!M101)</f>
        <v/>
      </c>
      <c r="AB112" s="9"/>
      <c r="AC112" s="5"/>
      <c r="AD112" s="9"/>
      <c r="AE112" s="9"/>
      <c r="AF112" s="9"/>
      <c r="AG112" s="9"/>
      <c r="AH112" s="9"/>
      <c r="AI112" s="9"/>
      <c r="AN112" s="5" t="str">
        <f>IF(CRAW!O101="","",CRAW!O101)</f>
        <v/>
      </c>
      <c r="AO112" s="9"/>
      <c r="AP112" s="5"/>
      <c r="AQ112" s="9"/>
      <c r="AR112" s="9"/>
      <c r="AS112" s="9"/>
      <c r="AT112" s="9"/>
      <c r="AU112" s="9"/>
      <c r="AV112" s="9"/>
    </row>
    <row r="113" spans="1:48">
      <c r="A113" s="5" t="str">
        <f>IF(CRAW!D102="","",CRAW!D102)</f>
        <v>A012750</v>
      </c>
      <c r="B113" s="9" t="s">
        <v>796</v>
      </c>
      <c r="C113" s="5">
        <v>12</v>
      </c>
      <c r="D113" s="6">
        <v>-0.35</v>
      </c>
      <c r="E113" s="6">
        <v>1.8</v>
      </c>
      <c r="F113" s="6">
        <v>-1.05</v>
      </c>
      <c r="G113" s="6">
        <v>14.22</v>
      </c>
      <c r="H113" s="6">
        <v>1.25</v>
      </c>
      <c r="I113" s="6">
        <v>4.42</v>
      </c>
      <c r="N113" s="5" t="str">
        <f>IF(CRAW!J102="","",CRAW!J102)</f>
        <v>A375500</v>
      </c>
      <c r="O113" s="9" t="s">
        <v>813</v>
      </c>
      <c r="P113" s="5">
        <v>12</v>
      </c>
      <c r="Q113" s="6">
        <v>-5.61</v>
      </c>
      <c r="R113" s="6">
        <v>-15.99</v>
      </c>
      <c r="S113" s="6">
        <v>-17.03</v>
      </c>
      <c r="T113" s="6">
        <v>3.66</v>
      </c>
      <c r="U113" s="6">
        <v>0.51</v>
      </c>
      <c r="V113" s="6">
        <v>2.72</v>
      </c>
      <c r="AA113" s="5" t="str">
        <f>IF(CRAW!M102="","",CRAW!M102)</f>
        <v/>
      </c>
      <c r="AB113" s="9"/>
      <c r="AC113" s="5"/>
      <c r="AD113" s="9"/>
      <c r="AE113" s="9"/>
      <c r="AF113" s="9"/>
      <c r="AG113" s="9"/>
      <c r="AH113" s="9"/>
      <c r="AI113" s="9"/>
      <c r="AN113" s="5" t="str">
        <f>IF(CRAW!O102="","",CRAW!O102)</f>
        <v/>
      </c>
      <c r="AO113" s="9"/>
      <c r="AP113" s="5"/>
      <c r="AQ113" s="9"/>
      <c r="AR113" s="9"/>
      <c r="AS113" s="9"/>
      <c r="AT113" s="9"/>
      <c r="AU113" s="9"/>
      <c r="AV113" s="9"/>
    </row>
    <row r="114" spans="1:48">
      <c r="A114" s="5" t="str">
        <f>IF(CRAW!D103="","",CRAW!D103)</f>
        <v>A004370</v>
      </c>
      <c r="B114" s="9" t="s">
        <v>797</v>
      </c>
      <c r="C114" s="5">
        <v>12</v>
      </c>
      <c r="D114" s="6">
        <v>8.82</v>
      </c>
      <c r="E114" s="6">
        <v>9.39</v>
      </c>
      <c r="F114" s="6">
        <v>17.510000000000002</v>
      </c>
      <c r="G114" s="6">
        <v>21.97</v>
      </c>
      <c r="H114" s="6">
        <v>1.05</v>
      </c>
      <c r="I114" s="6">
        <v>1.19</v>
      </c>
      <c r="N114" s="5" t="str">
        <f>IF(CRAW!J103="","",CRAW!J103)</f>
        <v>A002380</v>
      </c>
      <c r="O114" s="9" t="s">
        <v>832</v>
      </c>
      <c r="P114" s="5">
        <v>12</v>
      </c>
      <c r="Q114" s="6">
        <v>0.44</v>
      </c>
      <c r="R114" s="6">
        <v>3.96</v>
      </c>
      <c r="S114" s="6">
        <v>8.93</v>
      </c>
      <c r="T114" s="6">
        <v>-66.290000000000006</v>
      </c>
      <c r="U114" s="6">
        <v>0.52</v>
      </c>
      <c r="V114" s="6">
        <v>2.0499999999999998</v>
      </c>
      <c r="AA114" s="5"/>
      <c r="AB114" s="9"/>
      <c r="AC114" s="5"/>
      <c r="AD114" s="6"/>
      <c r="AE114" s="6"/>
      <c r="AF114" s="6"/>
      <c r="AG114" s="6"/>
      <c r="AH114" s="6"/>
      <c r="AI114" s="6"/>
      <c r="AN114" s="5" t="str">
        <f>IF(CRAW!O103="","",CRAW!O103)</f>
        <v/>
      </c>
      <c r="AO114" s="9"/>
      <c r="AP114" s="5"/>
      <c r="AQ114" s="9"/>
      <c r="AR114" s="9"/>
      <c r="AS114" s="9"/>
      <c r="AT114" s="9"/>
      <c r="AU114" s="9"/>
      <c r="AV114" s="9"/>
    </row>
    <row r="115" spans="1:48">
      <c r="A115" s="5" t="str">
        <f>IF(CRAW!D104="","",CRAW!D104)</f>
        <v>A282330</v>
      </c>
      <c r="B115" s="9" t="s">
        <v>798</v>
      </c>
      <c r="C115" s="5">
        <v>12</v>
      </c>
      <c r="D115" s="6">
        <v>1.1100000000000001</v>
      </c>
      <c r="E115" s="6">
        <v>1.17</v>
      </c>
      <c r="F115" s="6">
        <v>0.17</v>
      </c>
      <c r="G115" s="6">
        <v>16.22</v>
      </c>
      <c r="H115" s="6">
        <v>3.26</v>
      </c>
      <c r="I115" s="6">
        <v>2.2599999999999998</v>
      </c>
      <c r="N115" s="5" t="str">
        <f>IF(CRAW!J104="","",CRAW!J104)</f>
        <v>A008560</v>
      </c>
      <c r="O115" s="9" t="s">
        <v>897</v>
      </c>
      <c r="P115" s="5">
        <v>12</v>
      </c>
      <c r="Q115" s="6">
        <v>3.27</v>
      </c>
      <c r="R115" s="6">
        <v>-9.3699999999999992</v>
      </c>
      <c r="S115" s="6">
        <v>-1.64</v>
      </c>
      <c r="T115" s="6">
        <v>5.67</v>
      </c>
      <c r="U115" s="6">
        <v>0.72</v>
      </c>
      <c r="V115" s="6">
        <v>1.67</v>
      </c>
      <c r="AA115" s="5"/>
      <c r="AB115" s="9"/>
      <c r="AC115" s="5"/>
      <c r="AD115" s="6"/>
      <c r="AE115" s="6"/>
      <c r="AF115" s="6"/>
      <c r="AG115" s="6"/>
      <c r="AH115" s="6"/>
      <c r="AI115" s="6"/>
      <c r="AN115" s="5" t="str">
        <f>IF(CRAW!O104="","",CRAW!O104)</f>
        <v/>
      </c>
      <c r="AO115" s="9"/>
      <c r="AP115" s="5"/>
      <c r="AQ115" s="9"/>
      <c r="AR115" s="9"/>
      <c r="AS115" s="9"/>
      <c r="AT115" s="9"/>
      <c r="AU115" s="9"/>
      <c r="AV115" s="9"/>
    </row>
    <row r="116" spans="1:48">
      <c r="A116" s="5" t="str">
        <f>IF(CRAW!D105="","",CRAW!D105)</f>
        <v>A017800</v>
      </c>
      <c r="B116" s="9" t="s">
        <v>799</v>
      </c>
      <c r="C116" s="5">
        <v>12</v>
      </c>
      <c r="D116" s="6">
        <v>3.33</v>
      </c>
      <c r="E116" s="6">
        <v>26.64</v>
      </c>
      <c r="F116" s="6">
        <v>54.26</v>
      </c>
      <c r="G116" s="6">
        <v>22.66</v>
      </c>
      <c r="H116" s="6">
        <v>1.5</v>
      </c>
      <c r="I116" s="6">
        <v>1.1499999999999999</v>
      </c>
      <c r="N116" s="5" t="str">
        <f>IF(CRAW!J105="","",CRAW!J105)</f>
        <v>A004000</v>
      </c>
      <c r="O116" s="9" t="s">
        <v>829</v>
      </c>
      <c r="P116" s="5">
        <v>12</v>
      </c>
      <c r="Q116" s="6">
        <v>5.66</v>
      </c>
      <c r="R116" s="6">
        <v>-0.83</v>
      </c>
      <c r="S116" s="6">
        <v>6.46</v>
      </c>
      <c r="T116" s="6">
        <v>3.7</v>
      </c>
      <c r="U116" s="6">
        <v>0.97</v>
      </c>
      <c r="V116" s="6">
        <v>2.74</v>
      </c>
      <c r="AA116" s="5"/>
      <c r="AB116" s="9"/>
      <c r="AC116" s="5"/>
      <c r="AD116" s="6"/>
      <c r="AE116" s="6"/>
      <c r="AF116" s="6"/>
      <c r="AG116" s="6"/>
      <c r="AH116" s="6"/>
      <c r="AI116" s="6"/>
      <c r="AN116" s="5" t="str">
        <f>IF(CRAW!O105="","",CRAW!O105)</f>
        <v/>
      </c>
      <c r="AO116" s="9"/>
      <c r="AP116" s="5"/>
      <c r="AQ116" s="9"/>
      <c r="AR116" s="9"/>
      <c r="AS116" s="9"/>
      <c r="AT116" s="9"/>
      <c r="AU116" s="9"/>
      <c r="AV116" s="9"/>
    </row>
    <row r="117" spans="1:48">
      <c r="A117" s="5" t="str">
        <f>IF(CRAW!D106="","",CRAW!D106)</f>
        <v>A039490</v>
      </c>
      <c r="B117" s="9" t="s">
        <v>800</v>
      </c>
      <c r="C117" s="5">
        <v>12</v>
      </c>
      <c r="D117" s="6">
        <v>0.32</v>
      </c>
      <c r="E117" s="6">
        <v>-12.38</v>
      </c>
      <c r="F117" s="6">
        <v>-11.06</v>
      </c>
      <c r="G117" s="6">
        <v>5.39</v>
      </c>
      <c r="H117" s="6">
        <v>0.56999999999999995</v>
      </c>
      <c r="I117" s="6">
        <v>3.19</v>
      </c>
      <c r="N117" s="5" t="str">
        <f>IF(CRAW!J106="","",CRAW!J106)</f>
        <v>A336260</v>
      </c>
      <c r="O117" s="9" t="s">
        <v>802</v>
      </c>
      <c r="P117" s="5">
        <v>12</v>
      </c>
      <c r="Q117" s="6">
        <v>0.27</v>
      </c>
      <c r="R117" s="6">
        <v>2.1800000000000002</v>
      </c>
      <c r="S117" s="6">
        <v>2.46</v>
      </c>
      <c r="T117" s="6">
        <v>352.5</v>
      </c>
      <c r="U117" s="6">
        <v>5.91</v>
      </c>
      <c r="V117" s="6">
        <v>0</v>
      </c>
      <c r="AA117" s="5"/>
      <c r="AB117" s="9"/>
      <c r="AC117" s="5"/>
      <c r="AD117" s="6"/>
      <c r="AE117" s="6"/>
      <c r="AF117" s="6"/>
      <c r="AG117" s="6"/>
      <c r="AH117" s="6"/>
      <c r="AI117" s="6"/>
      <c r="AN117" s="5" t="str">
        <f>IF(CRAW!O106="","",CRAW!O106)</f>
        <v/>
      </c>
      <c r="AO117" s="9"/>
      <c r="AP117" s="5"/>
      <c r="AQ117" s="9"/>
      <c r="AR117" s="9"/>
      <c r="AS117" s="9"/>
      <c r="AT117" s="9"/>
      <c r="AU117" s="9"/>
      <c r="AV117" s="9"/>
    </row>
    <row r="118" spans="1:48">
      <c r="A118" s="5" t="str">
        <f>IF(CRAW!D107="","",CRAW!D107)</f>
        <v>A030000</v>
      </c>
      <c r="B118" s="9" t="s">
        <v>801</v>
      </c>
      <c r="C118" s="5">
        <v>12</v>
      </c>
      <c r="D118" s="6">
        <v>-1.65</v>
      </c>
      <c r="E118" s="6">
        <v>-4.6399999999999997</v>
      </c>
      <c r="F118" s="6">
        <v>-9.76</v>
      </c>
      <c r="G118" s="6">
        <v>10.99</v>
      </c>
      <c r="H118" s="6">
        <v>1.55</v>
      </c>
      <c r="I118" s="6">
        <v>6.22</v>
      </c>
      <c r="N118" s="5" t="str">
        <f>IF(CRAW!J107="","",CRAW!J107)</f>
        <v>A282330</v>
      </c>
      <c r="O118" s="9" t="s">
        <v>798</v>
      </c>
      <c r="P118" s="5">
        <v>12</v>
      </c>
      <c r="Q118" s="6">
        <v>-5.34</v>
      </c>
      <c r="R118" s="6">
        <v>2.2000000000000002</v>
      </c>
      <c r="S118" s="6">
        <v>12.05</v>
      </c>
      <c r="T118" s="6">
        <v>21.77</v>
      </c>
      <c r="U118" s="6">
        <v>3.97</v>
      </c>
      <c r="V118" s="6">
        <v>1.61</v>
      </c>
      <c r="AA118" s="5"/>
      <c r="AB118" s="9"/>
      <c r="AC118" s="5"/>
      <c r="AD118" s="6"/>
      <c r="AE118" s="6"/>
      <c r="AF118" s="6"/>
      <c r="AG118" s="6"/>
      <c r="AH118" s="6"/>
      <c r="AI118" s="6"/>
      <c r="AN118" s="5" t="str">
        <f>IF(CRAW!O107="","",CRAW!O107)</f>
        <v/>
      </c>
      <c r="AO118" s="9"/>
      <c r="AP118" s="5"/>
      <c r="AQ118" s="9"/>
      <c r="AR118" s="9"/>
      <c r="AS118" s="9"/>
      <c r="AT118" s="9"/>
      <c r="AU118" s="9"/>
      <c r="AV118" s="9"/>
    </row>
    <row r="119" spans="1:48">
      <c r="A119" s="5" t="str">
        <f>IF(CRAW!D108="","",CRAW!D108)</f>
        <v>A336260</v>
      </c>
      <c r="B119" s="9" t="s">
        <v>802</v>
      </c>
      <c r="C119" s="5">
        <v>12</v>
      </c>
      <c r="D119" s="6">
        <v>6.29</v>
      </c>
      <c r="E119" s="6">
        <v>-7.95</v>
      </c>
      <c r="F119" s="6">
        <v>-9.2899999999999991</v>
      </c>
      <c r="G119" s="6">
        <v>661.98</v>
      </c>
      <c r="H119" s="6">
        <v>4.8899999999999997</v>
      </c>
      <c r="I119" s="6">
        <v>0</v>
      </c>
      <c r="N119" s="5" t="str">
        <f>IF(CRAW!J108="","",CRAW!J108)</f>
        <v>A285130</v>
      </c>
      <c r="O119" s="9" t="s">
        <v>833</v>
      </c>
      <c r="P119" s="5">
        <v>12</v>
      </c>
      <c r="Q119" s="6">
        <v>-2.36</v>
      </c>
      <c r="R119" s="6">
        <v>-3.88</v>
      </c>
      <c r="S119" s="6">
        <v>-3.13</v>
      </c>
      <c r="T119" s="6">
        <v>14.55</v>
      </c>
      <c r="U119" s="6">
        <v>1.18</v>
      </c>
      <c r="V119" s="6">
        <v>2.42</v>
      </c>
      <c r="AA119" s="5"/>
      <c r="AB119" s="9"/>
      <c r="AC119" s="5"/>
      <c r="AD119" s="6"/>
      <c r="AE119" s="6"/>
      <c r="AF119" s="6"/>
      <c r="AG119" s="6"/>
      <c r="AH119" s="6"/>
      <c r="AI119" s="6"/>
      <c r="AN119" s="5" t="str">
        <f>IF(CRAW!O108="","",CRAW!O108)</f>
        <v/>
      </c>
      <c r="AO119" s="9"/>
      <c r="AP119" s="5"/>
      <c r="AQ119" s="9"/>
      <c r="AR119" s="9"/>
      <c r="AS119" s="9"/>
      <c r="AT119" s="9"/>
      <c r="AU119" s="9"/>
      <c r="AV119" s="9"/>
    </row>
    <row r="120" spans="1:48">
      <c r="A120" s="5" t="str">
        <f>IF(CRAW!D109="","",CRAW!D109)</f>
        <v>A005940</v>
      </c>
      <c r="B120" s="9" t="s">
        <v>803</v>
      </c>
      <c r="C120" s="5">
        <v>12</v>
      </c>
      <c r="D120" s="6">
        <v>-0.84</v>
      </c>
      <c r="E120" s="6">
        <v>0.21</v>
      </c>
      <c r="F120" s="6">
        <v>-1.05</v>
      </c>
      <c r="G120" s="6">
        <v>10.71</v>
      </c>
      <c r="H120" s="6">
        <v>0.46</v>
      </c>
      <c r="I120" s="6">
        <v>7.42</v>
      </c>
      <c r="N120" s="5" t="str">
        <f>IF(CRAW!J109="","",CRAW!J109)</f>
        <v>A000120</v>
      </c>
      <c r="O120" s="9" t="s">
        <v>820</v>
      </c>
      <c r="P120" s="5">
        <v>12</v>
      </c>
      <c r="Q120" s="6">
        <v>-4.96</v>
      </c>
      <c r="R120" s="6">
        <v>-2.73</v>
      </c>
      <c r="S120" s="6">
        <v>0</v>
      </c>
      <c r="T120" s="6">
        <v>51.88</v>
      </c>
      <c r="U120" s="6">
        <v>0.7</v>
      </c>
      <c r="V120" s="6">
        <v>0</v>
      </c>
      <c r="AA120" s="5"/>
      <c r="AB120" s="9"/>
      <c r="AC120" s="5"/>
      <c r="AD120" s="6"/>
      <c r="AE120" s="6"/>
      <c r="AF120" s="6"/>
      <c r="AG120" s="6"/>
      <c r="AH120" s="6"/>
      <c r="AI120" s="6"/>
      <c r="AN120" s="5" t="str">
        <f>IF(CRAW!O109="","",CRAW!O109)</f>
        <v/>
      </c>
      <c r="AO120" s="9"/>
      <c r="AP120" s="5"/>
      <c r="AQ120" s="9"/>
      <c r="AR120" s="9"/>
      <c r="AS120" s="9"/>
      <c r="AT120" s="9"/>
      <c r="AU120" s="9"/>
      <c r="AV120" s="9"/>
    </row>
    <row r="121" spans="1:48">
      <c r="A121" s="5" t="str">
        <f>IF(CRAW!D110="","",CRAW!D110)</f>
        <v>A042670</v>
      </c>
      <c r="B121" s="9" t="s">
        <v>804</v>
      </c>
      <c r="C121" s="5">
        <v>12</v>
      </c>
      <c r="D121" s="6">
        <v>1.34</v>
      </c>
      <c r="E121" s="6">
        <v>9.82</v>
      </c>
      <c r="F121" s="6">
        <v>5.81</v>
      </c>
      <c r="G121" s="6">
        <v>8.4600000000000009</v>
      </c>
      <c r="H121" s="6">
        <v>1.19</v>
      </c>
      <c r="I121" s="6">
        <v>2.44</v>
      </c>
      <c r="N121" s="5" t="str">
        <f>IF(CRAW!J110="","",CRAW!J110)</f>
        <v>A064350</v>
      </c>
      <c r="O121" s="9" t="s">
        <v>768</v>
      </c>
      <c r="P121" s="5">
        <v>12</v>
      </c>
      <c r="Q121" s="6">
        <v>0.27</v>
      </c>
      <c r="R121" s="6">
        <v>-4.9400000000000004</v>
      </c>
      <c r="S121" s="6">
        <v>-4.1900000000000004</v>
      </c>
      <c r="T121" s="6">
        <v>30.03</v>
      </c>
      <c r="U121" s="6">
        <v>1.54</v>
      </c>
      <c r="V121" s="6">
        <v>0</v>
      </c>
      <c r="AA121" s="5"/>
      <c r="AB121" s="9"/>
      <c r="AC121" s="5"/>
      <c r="AD121" s="6"/>
      <c r="AE121" s="6"/>
      <c r="AF121" s="6"/>
      <c r="AG121" s="6"/>
      <c r="AH121" s="6"/>
      <c r="AI121" s="6"/>
      <c r="AN121" s="5" t="str">
        <f>IF(CRAW!O110="","",CRAW!O110)</f>
        <v/>
      </c>
      <c r="AO121" s="9"/>
      <c r="AP121" s="5"/>
      <c r="AQ121" s="9"/>
      <c r="AR121" s="9"/>
      <c r="AS121" s="9"/>
      <c r="AT121" s="9"/>
      <c r="AU121" s="9"/>
      <c r="AV121" s="9"/>
    </row>
    <row r="122" spans="1:48">
      <c r="A122" s="5" t="str">
        <f>IF(CRAW!D111="","",CRAW!D111)</f>
        <v>A020150</v>
      </c>
      <c r="B122" s="9" t="s">
        <v>805</v>
      </c>
      <c r="C122" s="5">
        <v>12</v>
      </c>
      <c r="D122" s="6">
        <v>-6.55</v>
      </c>
      <c r="E122" s="6">
        <v>-17.63</v>
      </c>
      <c r="F122" s="6">
        <v>-9.89</v>
      </c>
      <c r="G122" s="6">
        <v>58.5</v>
      </c>
      <c r="H122" s="6">
        <v>1.76</v>
      </c>
      <c r="I122" s="6">
        <v>0.54</v>
      </c>
      <c r="N122" s="5" t="str">
        <f>IF(CRAW!J111="","",CRAW!J111)</f>
        <v>A329180</v>
      </c>
      <c r="O122" s="9" t="s">
        <v>782</v>
      </c>
      <c r="P122" s="5">
        <v>12</v>
      </c>
      <c r="Q122" s="6">
        <v>-8.3699999999999992</v>
      </c>
      <c r="R122" s="6">
        <v>-22.82</v>
      </c>
      <c r="S122" s="6">
        <v>15.93</v>
      </c>
      <c r="T122" s="6">
        <v>-10.78</v>
      </c>
      <c r="U122" s="6">
        <v>1.82</v>
      </c>
      <c r="V122" s="6">
        <v>0</v>
      </c>
      <c r="AA122" s="5"/>
      <c r="AB122" s="9"/>
      <c r="AC122" s="5"/>
      <c r="AD122" s="6"/>
      <c r="AE122" s="6"/>
      <c r="AF122" s="6"/>
      <c r="AG122" s="6"/>
      <c r="AH122" s="6"/>
      <c r="AI122" s="6"/>
      <c r="AN122" s="5" t="str">
        <f>IF(CRAW!O111="","",CRAW!O111)</f>
        <v/>
      </c>
      <c r="AO122" s="9"/>
      <c r="AP122" s="5"/>
      <c r="AQ122" s="9"/>
      <c r="AR122" s="9"/>
      <c r="AS122" s="9"/>
      <c r="AT122" s="9"/>
      <c r="AU122" s="9"/>
      <c r="AV122" s="9"/>
    </row>
    <row r="123" spans="1:48">
      <c r="A123" s="5" t="str">
        <f>IF(CRAW!D112="","",CRAW!D112)</f>
        <v>A042660</v>
      </c>
      <c r="B123" s="9" t="s">
        <v>806</v>
      </c>
      <c r="C123" s="5">
        <v>12</v>
      </c>
      <c r="D123" s="6">
        <v>4.01</v>
      </c>
      <c r="E123" s="6">
        <v>-12.63</v>
      </c>
      <c r="F123" s="6">
        <v>3.18</v>
      </c>
      <c r="G123" s="6">
        <v>-1.6</v>
      </c>
      <c r="H123" s="6">
        <v>3.74</v>
      </c>
      <c r="I123" s="6">
        <v>0</v>
      </c>
      <c r="N123" s="5" t="str">
        <f>IF(CRAW!J112="","",CRAW!J112)</f>
        <v>A298050</v>
      </c>
      <c r="O123" s="9" t="s">
        <v>809</v>
      </c>
      <c r="P123" s="5">
        <v>12</v>
      </c>
      <c r="Q123" s="6">
        <v>4.51</v>
      </c>
      <c r="R123" s="6">
        <v>-5.28</v>
      </c>
      <c r="S123" s="6">
        <v>1.28</v>
      </c>
      <c r="T123" s="6">
        <v>8.5</v>
      </c>
      <c r="U123" s="6">
        <v>3.52</v>
      </c>
      <c r="V123" s="6">
        <v>2.1</v>
      </c>
      <c r="AA123" s="5"/>
      <c r="AB123" s="9"/>
      <c r="AC123" s="5"/>
      <c r="AD123" s="6"/>
      <c r="AE123" s="6"/>
      <c r="AF123" s="6"/>
      <c r="AG123" s="6"/>
      <c r="AH123" s="6"/>
      <c r="AI123" s="6"/>
      <c r="AN123" s="5" t="str">
        <f>IF(CRAW!O112="","",CRAW!O112)</f>
        <v/>
      </c>
      <c r="AO123" s="9"/>
      <c r="AP123" s="5"/>
      <c r="AQ123" s="9"/>
      <c r="AR123" s="9"/>
      <c r="AS123" s="9"/>
      <c r="AT123" s="9"/>
      <c r="AU123" s="9"/>
      <c r="AV123" s="9"/>
    </row>
    <row r="124" spans="1:48">
      <c r="A124" s="5" t="str">
        <f>IF(CRAW!D113="","",CRAW!D113)</f>
        <v>A028670</v>
      </c>
      <c r="B124" s="9" t="s">
        <v>807</v>
      </c>
      <c r="C124" s="5">
        <v>12</v>
      </c>
      <c r="D124" s="6">
        <v>-0.38</v>
      </c>
      <c r="E124" s="6">
        <v>-16.37</v>
      </c>
      <c r="F124" s="6">
        <v>-14.17</v>
      </c>
      <c r="G124" s="6">
        <v>4.1100000000000003</v>
      </c>
      <c r="H124" s="6">
        <v>0.62</v>
      </c>
      <c r="I124" s="6">
        <v>2.88</v>
      </c>
      <c r="N124" s="5" t="str">
        <f>IF(CRAW!J113="","",CRAW!J113)</f>
        <v>A093370</v>
      </c>
      <c r="O124" s="9" t="s">
        <v>843</v>
      </c>
      <c r="P124" s="5">
        <v>12</v>
      </c>
      <c r="Q124" s="6">
        <v>34.81</v>
      </c>
      <c r="R124" s="6">
        <v>25.97</v>
      </c>
      <c r="S124" s="6">
        <v>26.28</v>
      </c>
      <c r="T124" s="6">
        <v>106.5</v>
      </c>
      <c r="U124" s="6">
        <v>9.69</v>
      </c>
      <c r="V124" s="6">
        <v>0.06</v>
      </c>
      <c r="AA124" s="5"/>
      <c r="AB124" s="9"/>
      <c r="AC124" s="5"/>
      <c r="AD124" s="6"/>
      <c r="AE124" s="6"/>
      <c r="AF124" s="6"/>
      <c r="AG124" s="6"/>
      <c r="AH124" s="6"/>
      <c r="AI124" s="6"/>
      <c r="AN124" s="5" t="str">
        <f>IF(CRAW!O113="","",CRAW!O113)</f>
        <v/>
      </c>
      <c r="AO124" s="9"/>
      <c r="AP124" s="5"/>
      <c r="AQ124" s="9"/>
      <c r="AR124" s="9"/>
      <c r="AS124" s="9"/>
      <c r="AT124" s="9"/>
      <c r="AU124" s="9"/>
      <c r="AV124" s="9"/>
    </row>
    <row r="125" spans="1:48">
      <c r="A125" s="5" t="str">
        <f>IF(CRAW!D114="","",CRAW!D114)</f>
        <v>A001040</v>
      </c>
      <c r="B125" s="9" t="s">
        <v>808</v>
      </c>
      <c r="C125" s="5">
        <v>12</v>
      </c>
      <c r="D125" s="6">
        <v>1.02</v>
      </c>
      <c r="E125" s="6">
        <v>-21.21</v>
      </c>
      <c r="F125" s="6">
        <v>9.77</v>
      </c>
      <c r="G125" s="6">
        <v>15.67</v>
      </c>
      <c r="H125" s="6">
        <v>0.56999999999999995</v>
      </c>
      <c r="I125" s="6">
        <v>2.82</v>
      </c>
      <c r="N125" s="5" t="str">
        <f>IF(CRAW!J114="","",CRAW!J114)</f>
        <v>A120110</v>
      </c>
      <c r="O125" s="9" t="s">
        <v>839</v>
      </c>
      <c r="P125" s="5">
        <v>12</v>
      </c>
      <c r="Q125" s="6">
        <v>1.24</v>
      </c>
      <c r="R125" s="6">
        <v>8.6199999999999992</v>
      </c>
      <c r="S125" s="6">
        <v>3.97</v>
      </c>
      <c r="T125" s="6">
        <v>10.34</v>
      </c>
      <c r="U125" s="6">
        <v>0.81</v>
      </c>
      <c r="V125" s="6">
        <v>1.98</v>
      </c>
      <c r="AA125" s="5"/>
      <c r="AB125" s="9"/>
      <c r="AC125" s="5"/>
      <c r="AD125" s="6"/>
      <c r="AE125" s="6"/>
      <c r="AF125" s="6"/>
      <c r="AG125" s="6"/>
      <c r="AH125" s="6"/>
      <c r="AI125" s="6"/>
      <c r="AN125" s="5" t="str">
        <f>IF(CRAW!O114="","",CRAW!O114)</f>
        <v/>
      </c>
      <c r="AO125" s="9"/>
      <c r="AP125" s="5"/>
      <c r="AQ125" s="9"/>
      <c r="AR125" s="9"/>
      <c r="AS125" s="9"/>
      <c r="AT125" s="9"/>
      <c r="AU125" s="9"/>
      <c r="AV125" s="9"/>
    </row>
    <row r="126" spans="1:48">
      <c r="A126" s="5" t="str">
        <f>IF(CRAW!D115="","",CRAW!D115)</f>
        <v>A298050</v>
      </c>
      <c r="B126" s="9" t="s">
        <v>809</v>
      </c>
      <c r="C126" s="5">
        <v>12</v>
      </c>
      <c r="D126" s="6">
        <v>3.21</v>
      </c>
      <c r="E126" s="6">
        <v>2.12</v>
      </c>
      <c r="F126" s="6">
        <v>5.99</v>
      </c>
      <c r="G126" s="6">
        <v>15.49</v>
      </c>
      <c r="H126" s="6">
        <v>2.74</v>
      </c>
      <c r="I126" s="6">
        <v>3.46</v>
      </c>
      <c r="N126" s="5" t="str">
        <f>IF(CRAW!J115="","",CRAW!J115)</f>
        <v>A039490</v>
      </c>
      <c r="O126" s="9" t="s">
        <v>800</v>
      </c>
      <c r="P126" s="5">
        <v>12</v>
      </c>
      <c r="Q126" s="6">
        <v>5.59</v>
      </c>
      <c r="R126" s="6">
        <v>-6.79</v>
      </c>
      <c r="S126" s="6">
        <v>-9.4</v>
      </c>
      <c r="T126" s="6">
        <v>2.76</v>
      </c>
      <c r="U126" s="6">
        <v>0.61</v>
      </c>
      <c r="V126" s="6">
        <v>3.86</v>
      </c>
      <c r="AA126" s="5"/>
      <c r="AB126" s="9"/>
      <c r="AC126" s="5"/>
      <c r="AD126" s="6"/>
      <c r="AE126" s="6"/>
      <c r="AF126" s="6"/>
      <c r="AG126" s="6"/>
      <c r="AH126" s="6"/>
      <c r="AI126" s="6"/>
      <c r="AN126" s="5" t="str">
        <f>IF(CRAW!O115="","",CRAW!O115)</f>
        <v/>
      </c>
      <c r="AO126" s="9"/>
      <c r="AP126" s="5"/>
      <c r="AQ126" s="9"/>
      <c r="AR126" s="9"/>
      <c r="AS126" s="9"/>
      <c r="AT126" s="9"/>
      <c r="AU126" s="9"/>
      <c r="AV126" s="9"/>
    </row>
    <row r="127" spans="1:48">
      <c r="A127" s="5" t="str">
        <f>IF(CRAW!D116="","",CRAW!D116)</f>
        <v>A000880</v>
      </c>
      <c r="B127" s="9" t="s">
        <v>810</v>
      </c>
      <c r="C127" s="5">
        <v>12</v>
      </c>
      <c r="D127" s="6">
        <v>4.3499999999999996</v>
      </c>
      <c r="E127" s="6">
        <v>-4.4800000000000004</v>
      </c>
      <c r="F127" s="6">
        <v>2.31</v>
      </c>
      <c r="G127" s="6">
        <v>2.15</v>
      </c>
      <c r="H127" s="6">
        <v>0.53</v>
      </c>
      <c r="I127" s="6">
        <v>2.6</v>
      </c>
      <c r="N127" s="5" t="str">
        <f>IF(CRAW!J116="","",CRAW!J116)</f>
        <v>A001230</v>
      </c>
      <c r="O127" s="9" t="s">
        <v>835</v>
      </c>
      <c r="P127" s="5">
        <v>12</v>
      </c>
      <c r="Q127" s="6">
        <v>-3.64</v>
      </c>
      <c r="R127" s="6">
        <v>-9.4700000000000006</v>
      </c>
      <c r="S127" s="6">
        <v>10.26</v>
      </c>
      <c r="T127" s="6">
        <v>2.98</v>
      </c>
      <c r="U127" s="6">
        <v>0.6</v>
      </c>
      <c r="V127" s="6">
        <v>2.33</v>
      </c>
      <c r="AA127" s="5"/>
      <c r="AB127" s="9"/>
      <c r="AC127" s="5"/>
      <c r="AD127" s="6"/>
      <c r="AE127" s="6"/>
      <c r="AF127" s="6"/>
      <c r="AG127" s="6"/>
      <c r="AH127" s="6"/>
      <c r="AI127" s="6"/>
      <c r="AN127" s="5" t="str">
        <f>IF(CRAW!O116="","",CRAW!O116)</f>
        <v/>
      </c>
      <c r="AO127" s="9"/>
      <c r="AP127" s="5"/>
      <c r="AQ127" s="9"/>
      <c r="AR127" s="9"/>
      <c r="AS127" s="9"/>
      <c r="AT127" s="9"/>
      <c r="AU127" s="9"/>
      <c r="AV127" s="9"/>
    </row>
    <row r="128" spans="1:48">
      <c r="A128" s="5" t="str">
        <f>IF(CRAW!D117="","",CRAW!D117)</f>
        <v>A001440</v>
      </c>
      <c r="B128" s="9" t="s">
        <v>811</v>
      </c>
      <c r="C128" s="5">
        <v>12</v>
      </c>
      <c r="D128" s="6">
        <v>-1.01</v>
      </c>
      <c r="E128" s="6">
        <v>-12.55</v>
      </c>
      <c r="F128" s="6">
        <v>-2.57</v>
      </c>
      <c r="G128" s="6">
        <v>83.27</v>
      </c>
      <c r="H128" s="6">
        <v>2.11</v>
      </c>
      <c r="I128" s="6">
        <v>0</v>
      </c>
      <c r="N128" s="5" t="str">
        <f>IF(CRAW!J117="","",CRAW!J117)</f>
        <v>A047040</v>
      </c>
      <c r="O128" s="9" t="s">
        <v>830</v>
      </c>
      <c r="P128" s="5">
        <v>12</v>
      </c>
      <c r="Q128" s="6">
        <v>-1.61</v>
      </c>
      <c r="R128" s="6">
        <v>-4.08</v>
      </c>
      <c r="S128" s="6">
        <v>7.18</v>
      </c>
      <c r="T128" s="6">
        <v>5.25</v>
      </c>
      <c r="U128" s="6">
        <v>0.78</v>
      </c>
      <c r="V128" s="6">
        <v>0</v>
      </c>
      <c r="AA128" s="5"/>
      <c r="AB128" s="9"/>
      <c r="AC128" s="5"/>
      <c r="AD128" s="6"/>
      <c r="AE128" s="6"/>
      <c r="AF128" s="6"/>
      <c r="AG128" s="6"/>
      <c r="AH128" s="6"/>
      <c r="AI128" s="6"/>
      <c r="AN128" s="5" t="str">
        <f>IF(CRAW!O117="","",CRAW!O117)</f>
        <v/>
      </c>
      <c r="AO128" s="9"/>
      <c r="AP128" s="5"/>
      <c r="AQ128" s="9"/>
      <c r="AR128" s="9"/>
      <c r="AS128" s="9"/>
      <c r="AT128" s="9"/>
      <c r="AU128" s="9"/>
      <c r="AV128" s="9"/>
    </row>
    <row r="129" spans="1:48">
      <c r="A129" s="5" t="str">
        <f>IF(CRAW!D118="","",CRAW!D118)</f>
        <v>A007070</v>
      </c>
      <c r="B129" s="9" t="s">
        <v>812</v>
      </c>
      <c r="C129" s="5">
        <v>12</v>
      </c>
      <c r="D129" s="6">
        <v>-2.13</v>
      </c>
      <c r="E129" s="6">
        <v>-8.18</v>
      </c>
      <c r="F129" s="6">
        <v>-15.97</v>
      </c>
      <c r="G129" s="6">
        <v>65.39</v>
      </c>
      <c r="H129" s="6">
        <v>0.64</v>
      </c>
      <c r="I129" s="6">
        <v>1.7</v>
      </c>
      <c r="N129" s="5" t="str">
        <f>IF(CRAW!J118="","",CRAW!J118)</f>
        <v>A112610</v>
      </c>
      <c r="O129" s="9" t="s">
        <v>784</v>
      </c>
      <c r="P129" s="5">
        <v>12</v>
      </c>
      <c r="Q129" s="6">
        <v>11.76</v>
      </c>
      <c r="R129" s="6">
        <v>-16.18</v>
      </c>
      <c r="S129" s="6">
        <v>1.37</v>
      </c>
      <c r="T129" s="6">
        <v>32.36</v>
      </c>
      <c r="U129" s="6">
        <v>2.44</v>
      </c>
      <c r="V129" s="6">
        <v>1.1599999999999999</v>
      </c>
      <c r="AA129" s="5"/>
      <c r="AB129" s="9"/>
      <c r="AC129" s="5"/>
      <c r="AD129" s="6"/>
      <c r="AE129" s="6"/>
      <c r="AF129" s="6"/>
      <c r="AG129" s="6"/>
      <c r="AH129" s="6"/>
      <c r="AI129" s="6"/>
      <c r="AN129" s="5" t="str">
        <f>IF(CRAW!O118="","",CRAW!O118)</f>
        <v/>
      </c>
      <c r="AO129" s="9"/>
      <c r="AP129" s="5"/>
      <c r="AQ129" s="9"/>
      <c r="AR129" s="9"/>
      <c r="AS129" s="9"/>
      <c r="AT129" s="9"/>
      <c r="AU129" s="9"/>
      <c r="AV129" s="9"/>
    </row>
    <row r="130" spans="1:48">
      <c r="A130" s="5" t="str">
        <f>IF(CRAW!D119="","",CRAW!D119)</f>
        <v>A375500</v>
      </c>
      <c r="B130" s="9" t="s">
        <v>813</v>
      </c>
      <c r="C130" s="5">
        <v>12</v>
      </c>
      <c r="D130" s="6">
        <v>-0.14000000000000001</v>
      </c>
      <c r="E130" s="6">
        <v>3.98</v>
      </c>
      <c r="F130" s="6">
        <v>1.73</v>
      </c>
      <c r="G130" s="6">
        <v>3.67</v>
      </c>
      <c r="H130" s="6">
        <v>0.34</v>
      </c>
      <c r="I130" s="6">
        <v>2.83</v>
      </c>
      <c r="N130" s="5" t="str">
        <f>IF(CRAW!J119="","",CRAW!J119)</f>
        <v>A002790</v>
      </c>
      <c r="O130" s="9" t="s">
        <v>826</v>
      </c>
      <c r="P130" s="5">
        <v>12</v>
      </c>
      <c r="Q130" s="6">
        <v>-3.48</v>
      </c>
      <c r="R130" s="6">
        <v>-8.6999999999999993</v>
      </c>
      <c r="S130" s="6">
        <v>-11.42</v>
      </c>
      <c r="T130" s="6">
        <v>22.96</v>
      </c>
      <c r="U130" s="6">
        <v>1.17</v>
      </c>
      <c r="V130" s="6">
        <v>1.05</v>
      </c>
      <c r="AA130" s="5"/>
      <c r="AB130" s="9"/>
      <c r="AC130" s="5"/>
      <c r="AD130" s="6"/>
      <c r="AE130" s="6"/>
      <c r="AF130" s="6"/>
      <c r="AG130" s="6"/>
      <c r="AH130" s="6"/>
      <c r="AI130" s="6"/>
      <c r="AN130" s="5" t="str">
        <f>IF(CRAW!O119="","",CRAW!O119)</f>
        <v/>
      </c>
      <c r="AO130" s="9"/>
      <c r="AP130" s="5"/>
      <c r="AQ130" s="9"/>
      <c r="AR130" s="9"/>
      <c r="AS130" s="9"/>
      <c r="AT130" s="9"/>
      <c r="AU130" s="9"/>
      <c r="AV130" s="9"/>
    </row>
    <row r="131" spans="1:48">
      <c r="A131" s="5" t="str">
        <f>IF(CRAW!D120="","",CRAW!D120)</f>
        <v>A139130</v>
      </c>
      <c r="B131" s="9" t="s">
        <v>814</v>
      </c>
      <c r="C131" s="5">
        <v>12</v>
      </c>
      <c r="D131" s="6">
        <v>0.14000000000000001</v>
      </c>
      <c r="E131" s="6">
        <v>0</v>
      </c>
      <c r="F131" s="6">
        <v>-8.1199999999999992</v>
      </c>
      <c r="G131" s="6">
        <v>2.96</v>
      </c>
      <c r="H131" s="6">
        <v>0.22</v>
      </c>
      <c r="I131" s="6">
        <v>9.26</v>
      </c>
      <c r="N131" s="5" t="str">
        <f>IF(CRAW!J120="","",CRAW!J120)</f>
        <v>A138040</v>
      </c>
      <c r="O131" s="9" t="s">
        <v>780</v>
      </c>
      <c r="P131" s="5">
        <v>12</v>
      </c>
      <c r="Q131" s="6">
        <v>1.1499999999999999</v>
      </c>
      <c r="R131" s="6">
        <v>-18.78</v>
      </c>
      <c r="S131" s="6">
        <v>-20.05</v>
      </c>
      <c r="T131" s="6">
        <v>5.21</v>
      </c>
      <c r="U131" s="6">
        <v>1.04</v>
      </c>
      <c r="V131" s="6">
        <v>0.68</v>
      </c>
      <c r="AA131" s="5"/>
      <c r="AB131" s="9"/>
      <c r="AC131" s="5"/>
      <c r="AD131" s="6"/>
      <c r="AE131" s="6"/>
      <c r="AF131" s="6"/>
      <c r="AG131" s="6"/>
      <c r="AH131" s="6"/>
      <c r="AI131" s="6"/>
      <c r="AN131" s="5" t="str">
        <f>IF(CRAW!O120="","",CRAW!O120)</f>
        <v/>
      </c>
      <c r="AO131" s="9"/>
      <c r="AP131" s="5"/>
      <c r="AQ131" s="9"/>
      <c r="AR131" s="9"/>
      <c r="AS131" s="9"/>
      <c r="AT131" s="9"/>
      <c r="AU131" s="9"/>
      <c r="AV131" s="9"/>
    </row>
    <row r="132" spans="1:48">
      <c r="A132" s="5" t="str">
        <f>IF(CRAW!D121="","",CRAW!D121)</f>
        <v>A010120</v>
      </c>
      <c r="B132" s="9" t="s">
        <v>815</v>
      </c>
      <c r="C132" s="5">
        <v>12</v>
      </c>
      <c r="D132" s="6">
        <v>-4.2300000000000004</v>
      </c>
      <c r="E132" s="6">
        <v>-7.55</v>
      </c>
      <c r="F132" s="6">
        <v>22.16</v>
      </c>
      <c r="G132" s="6">
        <v>20.329999999999998</v>
      </c>
      <c r="H132" s="6">
        <v>1.1599999999999999</v>
      </c>
      <c r="I132" s="6">
        <v>1.8</v>
      </c>
      <c r="N132" s="5" t="str">
        <f>IF(CRAW!J121="","",CRAW!J121)</f>
        <v>A000080</v>
      </c>
      <c r="O132" s="9" t="s">
        <v>837</v>
      </c>
      <c r="P132" s="5">
        <v>12</v>
      </c>
      <c r="Q132" s="6">
        <v>0.14000000000000001</v>
      </c>
      <c r="R132" s="6">
        <v>-3.92</v>
      </c>
      <c r="S132" s="6">
        <v>0.71</v>
      </c>
      <c r="T132" s="6">
        <v>35.32</v>
      </c>
      <c r="U132" s="6">
        <v>2.27</v>
      </c>
      <c r="V132" s="6">
        <v>2.25</v>
      </c>
      <c r="AA132" s="5"/>
      <c r="AB132" s="9"/>
      <c r="AC132" s="5"/>
      <c r="AD132" s="6"/>
      <c r="AE132" s="6"/>
      <c r="AF132" s="6"/>
      <c r="AG132" s="6"/>
      <c r="AH132" s="6"/>
      <c r="AI132" s="6"/>
      <c r="AN132" s="5" t="str">
        <f>IF(CRAW!O121="","",CRAW!O121)</f>
        <v/>
      </c>
      <c r="AO132" s="9"/>
      <c r="AP132" s="5"/>
      <c r="AQ132" s="9"/>
      <c r="AR132" s="9"/>
      <c r="AS132" s="9"/>
      <c r="AT132" s="9"/>
      <c r="AU132" s="9"/>
      <c r="AV132" s="9"/>
    </row>
    <row r="133" spans="1:48">
      <c r="A133" s="5" t="str">
        <f>IF(CRAW!D122="","",CRAW!D122)</f>
        <v>A079550</v>
      </c>
      <c r="B133" s="9" t="s">
        <v>816</v>
      </c>
      <c r="C133" s="5">
        <v>12</v>
      </c>
      <c r="D133" s="6">
        <v>0.64</v>
      </c>
      <c r="E133" s="6">
        <v>0.77</v>
      </c>
      <c r="F133" s="6">
        <v>4.51</v>
      </c>
      <c r="G133" s="6">
        <v>14.1</v>
      </c>
      <c r="H133" s="6">
        <v>1.84</v>
      </c>
      <c r="I133" s="6">
        <v>1.9</v>
      </c>
      <c r="N133" s="5" t="str">
        <f>IF(CRAW!J122="","",CRAW!J122)</f>
        <v>A047050</v>
      </c>
      <c r="O133" s="9" t="s">
        <v>779</v>
      </c>
      <c r="P133" s="5">
        <v>12</v>
      </c>
      <c r="Q133" s="6">
        <v>-2.3199999999999998</v>
      </c>
      <c r="R133" s="6">
        <v>-6.45</v>
      </c>
      <c r="S133" s="6">
        <v>16.29</v>
      </c>
      <c r="T133" s="6">
        <v>7.93</v>
      </c>
      <c r="U133" s="6">
        <v>0.82</v>
      </c>
      <c r="V133" s="6">
        <v>3.45</v>
      </c>
      <c r="AA133" s="5"/>
      <c r="AB133" s="9"/>
      <c r="AC133" s="5"/>
      <c r="AD133" s="6"/>
      <c r="AE133" s="6"/>
      <c r="AF133" s="6"/>
      <c r="AG133" s="6"/>
      <c r="AH133" s="6"/>
      <c r="AI133" s="6"/>
      <c r="AN133" s="5" t="str">
        <f>IF(CRAW!O122="","",CRAW!O122)</f>
        <v/>
      </c>
      <c r="AO133" s="9"/>
      <c r="AP133" s="5"/>
      <c r="AQ133" s="9"/>
      <c r="AR133" s="9"/>
      <c r="AS133" s="9"/>
      <c r="AT133" s="9"/>
      <c r="AU133" s="9"/>
      <c r="AV133" s="9"/>
    </row>
    <row r="134" spans="1:48">
      <c r="A134" s="5" t="str">
        <f>IF(CRAW!D123="","",CRAW!D123)</f>
        <v>A111770</v>
      </c>
      <c r="B134" s="9" t="s">
        <v>817</v>
      </c>
      <c r="C134" s="5">
        <v>12</v>
      </c>
      <c r="D134" s="6">
        <v>0.66</v>
      </c>
      <c r="E134" s="6">
        <v>1.79</v>
      </c>
      <c r="F134" s="6">
        <v>1.1100000000000001</v>
      </c>
      <c r="G134" s="6">
        <v>2.99</v>
      </c>
      <c r="H134" s="6">
        <v>0.71</v>
      </c>
      <c r="I134" s="6">
        <v>3.36</v>
      </c>
      <c r="N134" s="5" t="str">
        <f>IF(CRAW!J123="","",CRAW!J123)</f>
        <v>A069960</v>
      </c>
      <c r="O134" s="9" t="s">
        <v>842</v>
      </c>
      <c r="P134" s="5">
        <v>12</v>
      </c>
      <c r="Q134" s="6">
        <v>-2.8</v>
      </c>
      <c r="R134" s="6">
        <v>-2.2999999999999998</v>
      </c>
      <c r="S134" s="6">
        <v>-1.17</v>
      </c>
      <c r="T134" s="6">
        <v>9.43</v>
      </c>
      <c r="U134" s="6">
        <v>0.38</v>
      </c>
      <c r="V134" s="6">
        <v>1.44</v>
      </c>
      <c r="AA134" s="5"/>
      <c r="AB134" s="9"/>
      <c r="AC134" s="5"/>
      <c r="AD134" s="6"/>
      <c r="AE134" s="6"/>
      <c r="AF134" s="6"/>
      <c r="AG134" s="6"/>
      <c r="AH134" s="6"/>
      <c r="AI134" s="6"/>
      <c r="AN134" s="5" t="str">
        <f>IF(CRAW!O123="","",CRAW!O123)</f>
        <v/>
      </c>
      <c r="AO134" s="9"/>
      <c r="AP134" s="5"/>
      <c r="AQ134" s="9"/>
      <c r="AR134" s="9"/>
      <c r="AS134" s="9"/>
      <c r="AT134" s="9"/>
      <c r="AU134" s="9"/>
      <c r="AV134" s="9"/>
    </row>
    <row r="135" spans="1:48">
      <c r="A135" s="5" t="str">
        <f>IF(CRAW!D124="","",CRAW!D124)</f>
        <v>A298020</v>
      </c>
      <c r="B135" s="9" t="s">
        <v>818</v>
      </c>
      <c r="C135" s="5">
        <v>12</v>
      </c>
      <c r="D135" s="6">
        <v>-5.34</v>
      </c>
      <c r="E135" s="6">
        <v>-7.91</v>
      </c>
      <c r="F135" s="6">
        <v>-11.16</v>
      </c>
      <c r="G135" s="6">
        <v>145.61000000000001</v>
      </c>
      <c r="H135" s="6">
        <v>1.38</v>
      </c>
      <c r="I135" s="6">
        <v>2.56</v>
      </c>
      <c r="N135" s="5" t="str">
        <f>IF(CRAW!J124="","",CRAW!J124)</f>
        <v>A017800</v>
      </c>
      <c r="O135" s="9" t="s">
        <v>799</v>
      </c>
      <c r="P135" s="5">
        <v>12</v>
      </c>
      <c r="Q135" s="6">
        <v>-2.0099999999999998</v>
      </c>
      <c r="R135" s="6">
        <v>-6.19</v>
      </c>
      <c r="S135" s="6">
        <v>-8.33</v>
      </c>
      <c r="T135" s="6">
        <v>12.3</v>
      </c>
      <c r="U135" s="6">
        <v>1.24</v>
      </c>
      <c r="V135" s="6">
        <v>2.35</v>
      </c>
      <c r="AA135" s="5"/>
      <c r="AB135" s="9"/>
      <c r="AC135" s="5"/>
      <c r="AD135" s="6"/>
      <c r="AE135" s="6"/>
      <c r="AF135" s="6"/>
      <c r="AG135" s="6"/>
      <c r="AH135" s="6"/>
      <c r="AI135" s="6"/>
      <c r="AN135" s="5" t="str">
        <f>IF(CRAW!O124="","",CRAW!O124)</f>
        <v/>
      </c>
      <c r="AO135" s="9"/>
      <c r="AP135" s="5"/>
      <c r="AQ135" s="9"/>
      <c r="AR135" s="9"/>
      <c r="AS135" s="9"/>
      <c r="AT135" s="9"/>
      <c r="AU135" s="9"/>
      <c r="AV135" s="9"/>
    </row>
    <row r="136" spans="1:48">
      <c r="A136" s="5" t="str">
        <f>IF(CRAW!D125="","",CRAW!D125)</f>
        <v>A011210</v>
      </c>
      <c r="B136" s="9" t="s">
        <v>819</v>
      </c>
      <c r="C136" s="5">
        <v>12</v>
      </c>
      <c r="D136" s="6">
        <v>2.82</v>
      </c>
      <c r="E136" s="6">
        <v>-0.64</v>
      </c>
      <c r="F136" s="6">
        <v>12.75</v>
      </c>
      <c r="G136" s="6">
        <v>25.73</v>
      </c>
      <c r="H136" s="6">
        <v>0.5</v>
      </c>
      <c r="I136" s="6">
        <v>1.1299999999999999</v>
      </c>
      <c r="N136" s="5" t="str">
        <f>IF(CRAW!J125="","",CRAW!J125)</f>
        <v>A007070</v>
      </c>
      <c r="O136" s="9" t="s">
        <v>812</v>
      </c>
      <c r="P136" s="5">
        <v>12</v>
      </c>
      <c r="Q136" s="6">
        <v>0</v>
      </c>
      <c r="R136" s="6">
        <v>-10.43</v>
      </c>
      <c r="S136" s="6">
        <v>-0.56999999999999995</v>
      </c>
      <c r="T136" s="6">
        <v>2.92</v>
      </c>
      <c r="U136" s="6">
        <v>0.66</v>
      </c>
      <c r="V136" s="6">
        <v>4.58</v>
      </c>
      <c r="AA136" s="5"/>
      <c r="AB136" s="9"/>
      <c r="AC136" s="5"/>
      <c r="AD136" s="6"/>
      <c r="AE136" s="6"/>
      <c r="AF136" s="6"/>
      <c r="AG136" s="6"/>
      <c r="AH136" s="6"/>
      <c r="AI136" s="6"/>
      <c r="AN136" s="5" t="str">
        <f>IF(CRAW!O125="","",CRAW!O125)</f>
        <v/>
      </c>
      <c r="AO136" s="9"/>
      <c r="AP136" s="5"/>
      <c r="AQ136" s="9"/>
      <c r="AR136" s="9"/>
      <c r="AS136" s="9"/>
      <c r="AT136" s="9"/>
      <c r="AU136" s="9"/>
      <c r="AV136" s="9"/>
    </row>
    <row r="137" spans="1:48">
      <c r="A137" s="5" t="str">
        <f>IF(CRAW!D126="","",CRAW!D126)</f>
        <v>A000120</v>
      </c>
      <c r="B137" s="9" t="s">
        <v>820</v>
      </c>
      <c r="C137" s="5">
        <v>12</v>
      </c>
      <c r="D137" s="6">
        <v>-1.45</v>
      </c>
      <c r="E137" s="6">
        <v>2.52</v>
      </c>
      <c r="F137" s="6">
        <v>-2.75</v>
      </c>
      <c r="G137" s="6">
        <v>10.220000000000001</v>
      </c>
      <c r="H137" s="6">
        <v>0.45</v>
      </c>
      <c r="I137" s="6">
        <v>0.62</v>
      </c>
      <c r="N137" s="5" t="str">
        <f>IF(CRAW!J126="","",CRAW!J126)</f>
        <v>A001040</v>
      </c>
      <c r="O137" s="9" t="s">
        <v>808</v>
      </c>
      <c r="P137" s="5">
        <v>12</v>
      </c>
      <c r="Q137" s="6">
        <v>-1.55</v>
      </c>
      <c r="R137" s="6">
        <v>-6.97</v>
      </c>
      <c r="S137" s="6">
        <v>-1.19</v>
      </c>
      <c r="T137" s="6">
        <v>10.74</v>
      </c>
      <c r="U137" s="6">
        <v>0.55000000000000004</v>
      </c>
      <c r="V137" s="6">
        <v>2.78</v>
      </c>
      <c r="AA137" s="5"/>
      <c r="AB137" s="9"/>
      <c r="AC137" s="5"/>
      <c r="AD137" s="6"/>
      <c r="AE137" s="6"/>
      <c r="AF137" s="6"/>
      <c r="AG137" s="6"/>
      <c r="AH137" s="6"/>
      <c r="AI137" s="6"/>
      <c r="AN137" s="5" t="str">
        <f>IF(CRAW!O126="","",CRAW!O126)</f>
        <v/>
      </c>
      <c r="AO137" s="9"/>
      <c r="AP137" s="5"/>
      <c r="AQ137" s="9"/>
      <c r="AR137" s="9"/>
      <c r="AS137" s="9"/>
      <c r="AT137" s="9"/>
      <c r="AU137" s="9"/>
      <c r="AV137" s="9"/>
    </row>
    <row r="138" spans="1:48">
      <c r="A138" s="5" t="str">
        <f>IF(CRAW!D127="","",CRAW!D127)</f>
        <v>A088350</v>
      </c>
      <c r="B138" s="9" t="s">
        <v>821</v>
      </c>
      <c r="C138" s="5">
        <v>12</v>
      </c>
      <c r="D138" s="6">
        <v>-3.85</v>
      </c>
      <c r="E138" s="6">
        <v>1.01</v>
      </c>
      <c r="F138" s="6">
        <v>-1.38</v>
      </c>
      <c r="G138" s="6">
        <v>2.95</v>
      </c>
      <c r="H138" s="6">
        <v>0.28000000000000003</v>
      </c>
      <c r="I138" s="6">
        <v>0</v>
      </c>
      <c r="N138" s="5" t="str">
        <f>IF(CRAW!J127="","",CRAW!J127)</f>
        <v>A001120</v>
      </c>
      <c r="O138" s="9" t="s">
        <v>831</v>
      </c>
      <c r="P138" s="5">
        <v>12</v>
      </c>
      <c r="Q138" s="6">
        <v>-0.13</v>
      </c>
      <c r="R138" s="6">
        <v>-1.69</v>
      </c>
      <c r="S138" s="6">
        <v>38.46</v>
      </c>
      <c r="T138" s="6">
        <v>4.1900000000000004</v>
      </c>
      <c r="U138" s="6">
        <v>0.77</v>
      </c>
      <c r="V138" s="6">
        <v>6.08</v>
      </c>
      <c r="AA138" s="5"/>
      <c r="AB138" s="9"/>
      <c r="AC138" s="5"/>
      <c r="AD138" s="6"/>
      <c r="AE138" s="6"/>
      <c r="AF138" s="6"/>
      <c r="AG138" s="6"/>
      <c r="AH138" s="6"/>
      <c r="AI138" s="6"/>
      <c r="AN138" s="5" t="str">
        <f>IF(CRAW!O127="","",CRAW!O127)</f>
        <v/>
      </c>
      <c r="AO138" s="9"/>
      <c r="AP138" s="5"/>
      <c r="AQ138" s="9"/>
      <c r="AR138" s="9"/>
      <c r="AS138" s="9"/>
      <c r="AT138" s="9"/>
      <c r="AU138" s="9"/>
      <c r="AV138" s="9"/>
    </row>
    <row r="139" spans="1:48">
      <c r="A139" s="5" t="str">
        <f>IF(CRAW!D128="","",CRAW!D128)</f>
        <v>A272210</v>
      </c>
      <c r="B139" s="9" t="s">
        <v>822</v>
      </c>
      <c r="C139" s="5">
        <v>12</v>
      </c>
      <c r="D139" s="6">
        <v>4.63</v>
      </c>
      <c r="E139" s="6">
        <v>-1.01</v>
      </c>
      <c r="F139" s="6">
        <v>10.29</v>
      </c>
      <c r="G139" s="6">
        <v>-36.25</v>
      </c>
      <c r="H139" s="6">
        <v>1.37</v>
      </c>
      <c r="I139" s="6">
        <v>1.7</v>
      </c>
      <c r="N139" s="5" t="str">
        <f>IF(CRAW!J128="","",CRAW!J128)</f>
        <v>A006260</v>
      </c>
      <c r="O139" s="9" t="s">
        <v>794</v>
      </c>
      <c r="P139" s="5">
        <v>12</v>
      </c>
      <c r="Q139" s="6">
        <v>1.5</v>
      </c>
      <c r="R139" s="6">
        <v>1.85</v>
      </c>
      <c r="S139" s="6">
        <v>24.64</v>
      </c>
      <c r="T139" s="6">
        <v>7.04</v>
      </c>
      <c r="U139" s="6">
        <v>0.48</v>
      </c>
      <c r="V139" s="6">
        <v>2.39</v>
      </c>
      <c r="AA139" s="5"/>
      <c r="AB139" s="9"/>
      <c r="AC139" s="5"/>
      <c r="AD139" s="6"/>
      <c r="AE139" s="6"/>
      <c r="AF139" s="6"/>
      <c r="AG139" s="6"/>
      <c r="AH139" s="6"/>
      <c r="AI139" s="6"/>
      <c r="AN139" s="5" t="str">
        <f>IF(CRAW!O128="","",CRAW!O128)</f>
        <v/>
      </c>
      <c r="AO139" s="9"/>
      <c r="AP139" s="5"/>
      <c r="AQ139" s="9"/>
      <c r="AR139" s="9"/>
      <c r="AS139" s="9"/>
      <c r="AT139" s="9"/>
      <c r="AU139" s="9"/>
      <c r="AV139" s="9"/>
    </row>
    <row r="140" spans="1:48">
      <c r="A140" s="5" t="str">
        <f>IF(CRAW!D129="","",CRAW!D129)</f>
        <v>A052690</v>
      </c>
      <c r="B140" s="9" t="s">
        <v>823</v>
      </c>
      <c r="C140" s="5">
        <v>12</v>
      </c>
      <c r="D140" s="6">
        <v>2.7</v>
      </c>
      <c r="E140" s="6">
        <v>-11.04</v>
      </c>
      <c r="F140" s="6">
        <v>9.08</v>
      </c>
      <c r="G140" s="6">
        <v>145.82</v>
      </c>
      <c r="H140" s="6">
        <v>4.8</v>
      </c>
      <c r="I140" s="6">
        <v>0.41</v>
      </c>
      <c r="N140" s="5" t="str">
        <f>IF(CRAW!J129="","",CRAW!J129)</f>
        <v>A011210</v>
      </c>
      <c r="O140" s="9" t="s">
        <v>819</v>
      </c>
      <c r="P140" s="5">
        <v>12</v>
      </c>
      <c r="Q140" s="6">
        <v>-3</v>
      </c>
      <c r="R140" s="6">
        <v>-7.04</v>
      </c>
      <c r="S140" s="6">
        <v>-1.52</v>
      </c>
      <c r="T140" s="6">
        <v>28.23</v>
      </c>
      <c r="U140" s="6">
        <v>0.53</v>
      </c>
      <c r="V140" s="6">
        <v>1.08</v>
      </c>
      <c r="AA140" s="5"/>
      <c r="AB140" s="9"/>
      <c r="AC140" s="5"/>
      <c r="AD140" s="6"/>
      <c r="AE140" s="6"/>
      <c r="AF140" s="6"/>
      <c r="AG140" s="6"/>
      <c r="AH140" s="6"/>
      <c r="AI140" s="6"/>
      <c r="AN140" s="5" t="str">
        <f>IF(CRAW!O129="","",CRAW!O129)</f>
        <v/>
      </c>
      <c r="AO140" s="9"/>
      <c r="AP140" s="5"/>
      <c r="AQ140" s="9"/>
      <c r="AR140" s="9"/>
      <c r="AS140" s="9"/>
      <c r="AT140" s="9"/>
      <c r="AU140" s="9"/>
      <c r="AV140" s="9"/>
    </row>
    <row r="141" spans="1:48">
      <c r="A141" s="5" t="str">
        <f>IF(CRAW!D130="","",CRAW!D130)</f>
        <v>A036460</v>
      </c>
      <c r="B141" s="9" t="s">
        <v>824</v>
      </c>
      <c r="C141" s="5">
        <v>12</v>
      </c>
      <c r="D141" s="6">
        <v>-2.2599999999999998</v>
      </c>
      <c r="E141" s="6">
        <v>-6.83</v>
      </c>
      <c r="F141" s="6">
        <v>-17.52</v>
      </c>
      <c r="G141" s="6">
        <v>1.6</v>
      </c>
      <c r="H141" s="6">
        <v>0.22</v>
      </c>
      <c r="I141" s="6">
        <v>0</v>
      </c>
      <c r="N141" s="5" t="str">
        <f>IF(CRAW!J130="","",CRAW!J130)</f>
        <v>A000880</v>
      </c>
      <c r="O141" s="9" t="s">
        <v>810</v>
      </c>
      <c r="P141" s="5">
        <v>12</v>
      </c>
      <c r="Q141" s="6">
        <v>-1.41</v>
      </c>
      <c r="R141" s="6">
        <v>-8.33</v>
      </c>
      <c r="S141" s="6">
        <v>-4.75</v>
      </c>
      <c r="T141" s="6">
        <v>2.82</v>
      </c>
      <c r="U141" s="6">
        <v>0.47</v>
      </c>
      <c r="V141" s="6">
        <v>2.67</v>
      </c>
      <c r="AA141" s="5"/>
      <c r="AB141" s="9"/>
      <c r="AC141" s="5"/>
      <c r="AD141" s="6"/>
      <c r="AE141" s="6"/>
      <c r="AF141" s="6"/>
      <c r="AG141" s="6"/>
      <c r="AH141" s="6"/>
      <c r="AI141" s="6"/>
      <c r="AN141" s="5" t="str">
        <f>IF(CRAW!O130="","",CRAW!O130)</f>
        <v/>
      </c>
      <c r="AO141" s="9"/>
      <c r="AP141" s="5"/>
      <c r="AQ141" s="9"/>
      <c r="AR141" s="9"/>
      <c r="AS141" s="9"/>
      <c r="AT141" s="9"/>
      <c r="AU141" s="9"/>
      <c r="AV141" s="9"/>
    </row>
    <row r="142" spans="1:48">
      <c r="A142" s="5" t="str">
        <f>IF(CRAW!D131="","",CRAW!D131)</f>
        <v>A008930</v>
      </c>
      <c r="B142" s="9" t="s">
        <v>825</v>
      </c>
      <c r="C142" s="5">
        <v>12</v>
      </c>
      <c r="D142" s="6">
        <v>-3.21</v>
      </c>
      <c r="E142" s="6">
        <v>-15.55</v>
      </c>
      <c r="F142" s="6">
        <v>25</v>
      </c>
      <c r="G142" s="6">
        <v>38.159999999999997</v>
      </c>
      <c r="H142" s="6">
        <v>3.54</v>
      </c>
      <c r="I142" s="6">
        <v>0.52</v>
      </c>
      <c r="N142" s="5" t="str">
        <f>IF(CRAW!J131="","",CRAW!J131)</f>
        <v>A272210</v>
      </c>
      <c r="O142" s="9" t="s">
        <v>822</v>
      </c>
      <c r="P142" s="5">
        <v>12</v>
      </c>
      <c r="Q142" s="6">
        <v>0.33</v>
      </c>
      <c r="R142" s="6">
        <v>-3.45</v>
      </c>
      <c r="S142" s="6">
        <v>1.65</v>
      </c>
      <c r="T142" s="6">
        <v>24.45</v>
      </c>
      <c r="U142" s="6">
        <v>1.3</v>
      </c>
      <c r="V142" s="6">
        <v>1.04</v>
      </c>
      <c r="AA142" s="5"/>
      <c r="AB142" s="9"/>
      <c r="AC142" s="5"/>
      <c r="AD142" s="6"/>
      <c r="AE142" s="6"/>
      <c r="AF142" s="6"/>
      <c r="AG142" s="6"/>
      <c r="AH142" s="6"/>
      <c r="AI142" s="6"/>
      <c r="AN142" s="5" t="str">
        <f>IF(CRAW!O131="","",CRAW!O131)</f>
        <v/>
      </c>
      <c r="AO142" s="9"/>
      <c r="AP142" s="5"/>
      <c r="AQ142" s="9"/>
      <c r="AR142" s="9"/>
      <c r="AS142" s="9"/>
      <c r="AT142" s="9"/>
      <c r="AU142" s="9"/>
      <c r="AV142" s="9"/>
    </row>
    <row r="143" spans="1:48">
      <c r="A143" s="5" t="str">
        <f>IF(CRAW!D132="","",CRAW!D132)</f>
        <v>A002790</v>
      </c>
      <c r="B143" s="9" t="s">
        <v>826</v>
      </c>
      <c r="C143" s="5">
        <v>12</v>
      </c>
      <c r="D143" s="6">
        <v>0.79</v>
      </c>
      <c r="E143" s="6">
        <v>-24.79</v>
      </c>
      <c r="F143" s="6">
        <v>-23.81</v>
      </c>
      <c r="G143" s="6">
        <v>49.36</v>
      </c>
      <c r="H143" s="6">
        <v>0.86</v>
      </c>
      <c r="I143" s="6">
        <v>0.64</v>
      </c>
      <c r="N143" s="5" t="str">
        <f>IF(CRAW!J132="","",CRAW!J132)</f>
        <v>A008930</v>
      </c>
      <c r="O143" s="9" t="s">
        <v>825</v>
      </c>
      <c r="P143" s="5">
        <v>12</v>
      </c>
      <c r="Q143" s="6">
        <v>6.4</v>
      </c>
      <c r="R143" s="6">
        <v>-6.24</v>
      </c>
      <c r="S143" s="6">
        <v>-1.46</v>
      </c>
      <c r="T143" s="6">
        <v>75.73</v>
      </c>
      <c r="U143" s="6">
        <v>4.62</v>
      </c>
      <c r="V143" s="6">
        <v>0.41</v>
      </c>
      <c r="AA143" s="5"/>
      <c r="AB143" s="9"/>
      <c r="AC143" s="5"/>
      <c r="AD143" s="6"/>
      <c r="AE143" s="6"/>
      <c r="AF143" s="6"/>
      <c r="AG143" s="6"/>
      <c r="AH143" s="6"/>
      <c r="AI143" s="6"/>
      <c r="AN143" s="5" t="str">
        <f>IF(CRAW!O132="","",CRAW!O132)</f>
        <v/>
      </c>
      <c r="AO143" s="9"/>
      <c r="AP143" s="5"/>
      <c r="AQ143" s="9"/>
      <c r="AR143" s="9"/>
      <c r="AS143" s="9"/>
      <c r="AT143" s="9"/>
      <c r="AU143" s="9"/>
      <c r="AV143" s="9"/>
    </row>
    <row r="144" spans="1:48">
      <c r="A144" s="5" t="str">
        <f>IF(CRAW!D133="","",CRAW!D133)</f>
        <v>A006040</v>
      </c>
      <c r="B144" s="9" t="s">
        <v>827</v>
      </c>
      <c r="C144" s="5">
        <v>12</v>
      </c>
      <c r="D144" s="6">
        <v>-6.16</v>
      </c>
      <c r="E144" s="6">
        <v>-8.35</v>
      </c>
      <c r="F144" s="6">
        <v>2.5</v>
      </c>
      <c r="G144" s="6">
        <v>5.97</v>
      </c>
      <c r="H144" s="6">
        <v>0.68</v>
      </c>
      <c r="I144" s="6">
        <v>2.33</v>
      </c>
      <c r="N144" s="5" t="str">
        <f>IF(CRAW!J133="","",CRAW!J133)</f>
        <v>A052690</v>
      </c>
      <c r="O144" s="9" t="s">
        <v>823</v>
      </c>
      <c r="P144" s="5">
        <v>12</v>
      </c>
      <c r="Q144" s="6">
        <v>7.5</v>
      </c>
      <c r="R144" s="6">
        <v>5.35</v>
      </c>
      <c r="S144" s="6">
        <v>-9.6300000000000008</v>
      </c>
      <c r="T144" s="6">
        <v>183.06</v>
      </c>
      <c r="U144" s="6">
        <v>5.84</v>
      </c>
      <c r="V144" s="6">
        <v>0.3</v>
      </c>
      <c r="AA144" s="5"/>
      <c r="AB144" s="9"/>
      <c r="AC144" s="5"/>
      <c r="AD144" s="6"/>
      <c r="AE144" s="6"/>
      <c r="AF144" s="6"/>
      <c r="AG144" s="6"/>
      <c r="AH144" s="6"/>
      <c r="AI144" s="6"/>
      <c r="AN144" s="5" t="str">
        <f>IF(CRAW!O133="","",CRAW!O133)</f>
        <v/>
      </c>
      <c r="AO144" s="9"/>
      <c r="AP144" s="5"/>
      <c r="AQ144" s="9"/>
      <c r="AR144" s="9"/>
      <c r="AS144" s="9"/>
      <c r="AT144" s="9"/>
      <c r="AU144" s="9"/>
      <c r="AV144" s="9"/>
    </row>
    <row r="145" spans="1:48">
      <c r="A145" s="5" t="str">
        <f>IF(CRAW!D134="","",CRAW!D134)</f>
        <v>A023530</v>
      </c>
      <c r="B145" s="9" t="s">
        <v>828</v>
      </c>
      <c r="C145" s="5">
        <v>12</v>
      </c>
      <c r="D145" s="6">
        <v>-0.24</v>
      </c>
      <c r="E145" s="6">
        <v>-0.84</v>
      </c>
      <c r="F145" s="6">
        <v>-7.42</v>
      </c>
      <c r="G145" s="6">
        <v>-7.17</v>
      </c>
      <c r="H145" s="6">
        <v>0.24</v>
      </c>
      <c r="I145" s="6">
        <v>4.01</v>
      </c>
      <c r="N145" s="5" t="str">
        <f>IF(CRAW!J134="","",CRAW!J134)</f>
        <v>A042660</v>
      </c>
      <c r="O145" s="9" t="s">
        <v>806</v>
      </c>
      <c r="P145" s="5">
        <v>12</v>
      </c>
      <c r="Q145" s="6">
        <v>-14.08</v>
      </c>
      <c r="R145" s="6">
        <v>-23.43</v>
      </c>
      <c r="S145" s="6">
        <v>-3.94</v>
      </c>
      <c r="T145" s="6">
        <v>-1.31</v>
      </c>
      <c r="U145" s="6">
        <v>1</v>
      </c>
      <c r="V145" s="6">
        <v>0</v>
      </c>
      <c r="AA145" s="5"/>
      <c r="AB145" s="9"/>
      <c r="AC145" s="5"/>
      <c r="AD145" s="6"/>
      <c r="AE145" s="6"/>
      <c r="AF145" s="6"/>
      <c r="AG145" s="6"/>
      <c r="AH145" s="6"/>
      <c r="AI145" s="6"/>
      <c r="AN145" s="5" t="str">
        <f>IF(CRAW!O134="","",CRAW!O134)</f>
        <v/>
      </c>
      <c r="AO145" s="9"/>
      <c r="AP145" s="5"/>
      <c r="AQ145" s="9"/>
      <c r="AR145" s="9"/>
      <c r="AS145" s="9"/>
      <c r="AT145" s="9"/>
      <c r="AU145" s="9"/>
      <c r="AV145" s="9"/>
    </row>
    <row r="146" spans="1:48">
      <c r="A146" s="5" t="str">
        <f>IF(CRAW!D135="","",CRAW!D135)</f>
        <v>A004000</v>
      </c>
      <c r="B146" s="9" t="s">
        <v>829</v>
      </c>
      <c r="C146" s="5">
        <v>12</v>
      </c>
      <c r="D146" s="6">
        <v>-2.4300000000000002</v>
      </c>
      <c r="E146" s="6">
        <v>-1.63</v>
      </c>
      <c r="F146" s="6">
        <v>2.5499999999999998</v>
      </c>
      <c r="G146" s="6">
        <v>10.64</v>
      </c>
      <c r="H146" s="6">
        <v>0.67</v>
      </c>
      <c r="I146" s="6">
        <v>5.8</v>
      </c>
      <c r="N146" s="5" t="str">
        <f>IF(CRAW!J135="","",CRAW!J135)</f>
        <v>A006280</v>
      </c>
      <c r="O146" s="9" t="s">
        <v>856</v>
      </c>
      <c r="P146" s="5">
        <v>12</v>
      </c>
      <c r="Q146" s="6">
        <v>-0.27</v>
      </c>
      <c r="R146" s="6">
        <v>-3.46</v>
      </c>
      <c r="S146" s="6">
        <v>-4.72</v>
      </c>
      <c r="T146" s="6">
        <v>17.22</v>
      </c>
      <c r="U146" s="6">
        <v>1.62</v>
      </c>
      <c r="V146" s="6">
        <v>1.1000000000000001</v>
      </c>
      <c r="AA146" s="5"/>
      <c r="AB146" s="9"/>
      <c r="AC146" s="5"/>
      <c r="AD146" s="6"/>
      <c r="AE146" s="6"/>
      <c r="AF146" s="6"/>
      <c r="AG146" s="6"/>
      <c r="AH146" s="6"/>
      <c r="AI146" s="6"/>
      <c r="AN146" s="5" t="str">
        <f>IF(CRAW!O135="","",CRAW!O135)</f>
        <v/>
      </c>
      <c r="AO146" s="9"/>
      <c r="AP146" s="5"/>
      <c r="AQ146" s="9"/>
      <c r="AR146" s="9"/>
      <c r="AS146" s="9"/>
      <c r="AT146" s="9"/>
      <c r="AU146" s="9"/>
      <c r="AV146" s="9"/>
    </row>
    <row r="147" spans="1:48">
      <c r="A147" s="5" t="str">
        <f>IF(CRAW!D136="","",CRAW!D136)</f>
        <v>A047040</v>
      </c>
      <c r="B147" s="9" t="s">
        <v>830</v>
      </c>
      <c r="C147" s="5">
        <v>12</v>
      </c>
      <c r="D147" s="6">
        <v>1.3</v>
      </c>
      <c r="E147" s="6">
        <v>1.54</v>
      </c>
      <c r="F147" s="6">
        <v>-4.3600000000000003</v>
      </c>
      <c r="G147" s="6">
        <v>3.53</v>
      </c>
      <c r="H147" s="6">
        <v>0.47</v>
      </c>
      <c r="I147" s="6">
        <v>0</v>
      </c>
      <c r="N147" s="5" t="str">
        <f>IF(CRAW!J136="","",CRAW!J136)</f>
        <v>A111770</v>
      </c>
      <c r="O147" s="9" t="s">
        <v>817</v>
      </c>
      <c r="P147" s="5">
        <v>12</v>
      </c>
      <c r="Q147" s="6">
        <v>4.54</v>
      </c>
      <c r="R147" s="6">
        <v>-4.55</v>
      </c>
      <c r="S147" s="6">
        <v>9.25</v>
      </c>
      <c r="T147" s="6">
        <v>7.02</v>
      </c>
      <c r="U147" s="6">
        <v>0.93</v>
      </c>
      <c r="V147" s="6">
        <v>2.12</v>
      </c>
      <c r="AA147" s="5"/>
      <c r="AB147" s="9"/>
      <c r="AC147" s="5"/>
      <c r="AD147" s="6"/>
      <c r="AE147" s="6"/>
      <c r="AF147" s="6"/>
      <c r="AG147" s="6"/>
      <c r="AH147" s="6"/>
      <c r="AI147" s="6"/>
      <c r="AN147" s="5" t="str">
        <f>IF(CRAW!O136="","",CRAW!O136)</f>
        <v/>
      </c>
      <c r="AO147" s="9"/>
      <c r="AP147" s="5"/>
      <c r="AQ147" s="9"/>
      <c r="AR147" s="9"/>
      <c r="AS147" s="9"/>
      <c r="AT147" s="9"/>
      <c r="AU147" s="9"/>
      <c r="AV147" s="9"/>
    </row>
    <row r="148" spans="1:48">
      <c r="A148" s="5" t="str">
        <f>IF(CRAW!D137="","",CRAW!D137)</f>
        <v>A001120</v>
      </c>
      <c r="B148" s="9" t="s">
        <v>831</v>
      </c>
      <c r="C148" s="5">
        <v>12</v>
      </c>
      <c r="D148" s="6">
        <v>2.27</v>
      </c>
      <c r="E148" s="6">
        <v>-0.47</v>
      </c>
      <c r="F148" s="6">
        <v>-3.36</v>
      </c>
      <c r="G148" s="6">
        <v>2.38</v>
      </c>
      <c r="H148" s="6">
        <v>0.5</v>
      </c>
      <c r="I148" s="6">
        <v>9.49</v>
      </c>
      <c r="N148" s="5" t="str">
        <f>IF(CRAW!J137="","",CRAW!J137)</f>
        <v>A023530</v>
      </c>
      <c r="O148" s="9" t="s">
        <v>828</v>
      </c>
      <c r="P148" s="5">
        <v>12</v>
      </c>
      <c r="Q148" s="6">
        <v>-5.12</v>
      </c>
      <c r="R148" s="6">
        <v>-0.93</v>
      </c>
      <c r="S148" s="6">
        <v>10.69</v>
      </c>
      <c r="T148" s="6">
        <v>-9.32</v>
      </c>
      <c r="U148" s="6">
        <v>0.27</v>
      </c>
      <c r="V148" s="6">
        <v>2.91</v>
      </c>
      <c r="AA148" s="5"/>
      <c r="AB148" s="9"/>
      <c r="AC148" s="5"/>
      <c r="AD148" s="6"/>
      <c r="AE148" s="6"/>
      <c r="AF148" s="6"/>
      <c r="AG148" s="6"/>
      <c r="AH148" s="6"/>
      <c r="AI148" s="6"/>
      <c r="AN148" s="5" t="str">
        <f>IF(CRAW!O137="","",CRAW!O137)</f>
        <v/>
      </c>
      <c r="AO148" s="9"/>
      <c r="AP148" s="5"/>
      <c r="AQ148" s="9"/>
      <c r="AR148" s="9"/>
      <c r="AS148" s="9"/>
      <c r="AT148" s="9"/>
      <c r="AU148" s="9"/>
      <c r="AV148" s="9"/>
    </row>
    <row r="149" spans="1:48">
      <c r="A149" s="5" t="str">
        <f>IF(CRAW!D138="","",CRAW!D138)</f>
        <v>A002380</v>
      </c>
      <c r="B149" s="9" t="s">
        <v>832</v>
      </c>
      <c r="C149" s="5">
        <v>12</v>
      </c>
      <c r="D149" s="6">
        <v>-1.39</v>
      </c>
      <c r="E149" s="6">
        <v>-4.2699999999999996</v>
      </c>
      <c r="F149" s="6">
        <v>-10.69</v>
      </c>
      <c r="G149" s="6">
        <v>55.9</v>
      </c>
      <c r="H149" s="6">
        <v>0.31</v>
      </c>
      <c r="I149" s="6">
        <v>3.76</v>
      </c>
      <c r="N149" s="5" t="str">
        <f>IF(CRAW!J138="","",CRAW!J138)</f>
        <v>A029780</v>
      </c>
      <c r="O149" s="9" t="s">
        <v>836</v>
      </c>
      <c r="P149" s="5">
        <v>12</v>
      </c>
      <c r="Q149" s="6">
        <v>0.6</v>
      </c>
      <c r="R149" s="6">
        <v>0.45</v>
      </c>
      <c r="S149" s="6">
        <v>3.4</v>
      </c>
      <c r="T149" s="6">
        <v>7.03</v>
      </c>
      <c r="U149" s="6">
        <v>0.48</v>
      </c>
      <c r="V149" s="6">
        <v>6.88</v>
      </c>
      <c r="AA149" s="5"/>
      <c r="AB149" s="9"/>
      <c r="AC149" s="5"/>
      <c r="AD149" s="6"/>
      <c r="AE149" s="6"/>
      <c r="AF149" s="6"/>
      <c r="AG149" s="6"/>
      <c r="AH149" s="6"/>
      <c r="AI149" s="6"/>
      <c r="AN149" s="5" t="str">
        <f>IF(CRAW!O138="","",CRAW!O138)</f>
        <v/>
      </c>
      <c r="AO149" s="9"/>
      <c r="AP149" s="5"/>
      <c r="AQ149" s="9"/>
      <c r="AR149" s="9"/>
      <c r="AS149" s="9"/>
      <c r="AT149" s="9"/>
      <c r="AU149" s="9"/>
      <c r="AV149" s="9"/>
    </row>
    <row r="150" spans="1:48">
      <c r="A150" s="5" t="str">
        <f>IF(CRAW!D139="","",CRAW!D139)</f>
        <v>A285130</v>
      </c>
      <c r="B150" s="9" t="s">
        <v>833</v>
      </c>
      <c r="C150" s="5">
        <v>12</v>
      </c>
      <c r="D150" s="6">
        <v>-0.41</v>
      </c>
      <c r="E150" s="6">
        <v>-6.19</v>
      </c>
      <c r="F150" s="6">
        <v>-10.78</v>
      </c>
      <c r="G150" s="6">
        <v>7.48</v>
      </c>
      <c r="H150" s="6">
        <v>0.65</v>
      </c>
      <c r="I150" s="6">
        <v>2.06</v>
      </c>
      <c r="N150" s="5" t="str">
        <f>IF(CRAW!J139="","",CRAW!J139)</f>
        <v>A003410</v>
      </c>
      <c r="O150" s="9" t="s">
        <v>849</v>
      </c>
      <c r="P150" s="5">
        <v>12</v>
      </c>
      <c r="Q150" s="6">
        <v>1.3</v>
      </c>
      <c r="R150" s="6">
        <v>-5</v>
      </c>
      <c r="S150" s="6">
        <v>1.83</v>
      </c>
      <c r="T150" s="6">
        <v>21.11</v>
      </c>
      <c r="U150" s="6">
        <v>2.36</v>
      </c>
      <c r="V150" s="6">
        <v>5.65</v>
      </c>
      <c r="AA150" s="5"/>
      <c r="AB150" s="9"/>
      <c r="AC150" s="5"/>
      <c r="AD150" s="6"/>
      <c r="AE150" s="6"/>
      <c r="AF150" s="6"/>
      <c r="AG150" s="6"/>
      <c r="AH150" s="6"/>
      <c r="AI150" s="6"/>
      <c r="AN150" s="5" t="str">
        <f>IF(CRAW!O139="","",CRAW!O139)</f>
        <v/>
      </c>
      <c r="AO150" s="9"/>
      <c r="AP150" s="5"/>
      <c r="AQ150" s="9"/>
      <c r="AR150" s="9"/>
      <c r="AS150" s="9"/>
      <c r="AT150" s="9"/>
      <c r="AU150" s="9"/>
      <c r="AV150" s="9"/>
    </row>
    <row r="151" spans="1:48">
      <c r="A151" s="5" t="str">
        <f>IF(CRAW!D140="","",CRAW!D140)</f>
        <v>A073240</v>
      </c>
      <c r="B151" s="9" t="s">
        <v>834</v>
      </c>
      <c r="C151" s="5">
        <v>12</v>
      </c>
      <c r="D151" s="6">
        <v>5.9</v>
      </c>
      <c r="E151" s="6">
        <v>9.7899999999999991</v>
      </c>
      <c r="F151" s="6">
        <v>49.09</v>
      </c>
      <c r="G151" s="6">
        <v>-17.95</v>
      </c>
      <c r="H151" s="6">
        <v>1.26</v>
      </c>
      <c r="I151" s="6">
        <v>0</v>
      </c>
      <c r="N151" s="5" t="str">
        <f>IF(CRAW!J140="","",CRAW!J140)</f>
        <v>A020560</v>
      </c>
      <c r="O151" s="9" t="s">
        <v>848</v>
      </c>
      <c r="P151" s="5">
        <v>12</v>
      </c>
      <c r="Q151" s="6">
        <v>-1.89</v>
      </c>
      <c r="R151" s="6">
        <v>-14.35</v>
      </c>
      <c r="S151" s="6">
        <v>-12.08</v>
      </c>
      <c r="T151" s="6">
        <v>-3.74</v>
      </c>
      <c r="U151" s="6">
        <v>2.69</v>
      </c>
      <c r="V151" s="6">
        <v>0</v>
      </c>
      <c r="AA151" s="5"/>
      <c r="AB151" s="9"/>
      <c r="AC151" s="5"/>
      <c r="AD151" s="6"/>
      <c r="AE151" s="6"/>
      <c r="AF151" s="6"/>
      <c r="AG151" s="6"/>
      <c r="AH151" s="6"/>
      <c r="AI151" s="6"/>
      <c r="AN151" s="5" t="str">
        <f>IF(CRAW!O140="","",CRAW!O140)</f>
        <v/>
      </c>
      <c r="AO151" s="9"/>
      <c r="AP151" s="5"/>
      <c r="AQ151" s="9"/>
      <c r="AR151" s="9"/>
      <c r="AS151" s="9"/>
      <c r="AT151" s="9"/>
      <c r="AU151" s="9"/>
      <c r="AV151" s="9"/>
    </row>
    <row r="152" spans="1:48">
      <c r="A152" s="5" t="str">
        <f>IF(CRAW!D141="","",CRAW!D141)</f>
        <v>A001230</v>
      </c>
      <c r="B152" s="9" t="s">
        <v>835</v>
      </c>
      <c r="C152" s="5">
        <v>12</v>
      </c>
      <c r="D152" s="6">
        <v>-0.43</v>
      </c>
      <c r="E152" s="6">
        <v>-12.34</v>
      </c>
      <c r="F152" s="6">
        <v>-19.3</v>
      </c>
      <c r="G152" s="6">
        <v>2.68</v>
      </c>
      <c r="H152" s="6">
        <v>0.34</v>
      </c>
      <c r="I152" s="6">
        <v>4.32</v>
      </c>
      <c r="N152" s="5" t="str">
        <f>IF(CRAW!J141="","",CRAW!J141)</f>
        <v>A004370</v>
      </c>
      <c r="O152" s="9" t="s">
        <v>797</v>
      </c>
      <c r="P152" s="5">
        <v>12</v>
      </c>
      <c r="Q152" s="6">
        <v>-7.76</v>
      </c>
      <c r="R152" s="6">
        <v>-12.38</v>
      </c>
      <c r="S152" s="6">
        <v>-15.17</v>
      </c>
      <c r="T152" s="6">
        <v>17.03</v>
      </c>
      <c r="U152" s="6">
        <v>0.74</v>
      </c>
      <c r="V152" s="6">
        <v>1.43</v>
      </c>
      <c r="AA152" s="5"/>
      <c r="AB152" s="9"/>
      <c r="AC152" s="5"/>
      <c r="AD152" s="6"/>
      <c r="AE152" s="6"/>
      <c r="AF152" s="6"/>
      <c r="AG152" s="6"/>
      <c r="AH152" s="6"/>
      <c r="AI152" s="6"/>
      <c r="AN152" s="5" t="str">
        <f>IF(CRAW!O141="","",CRAW!O141)</f>
        <v/>
      </c>
      <c r="AO152" s="9"/>
      <c r="AP152" s="5"/>
      <c r="AQ152" s="9"/>
      <c r="AR152" s="9"/>
      <c r="AS152" s="9"/>
      <c r="AT152" s="9"/>
      <c r="AU152" s="9"/>
      <c r="AV152" s="9"/>
    </row>
    <row r="153" spans="1:48">
      <c r="A153" s="5" t="str">
        <f>IF(CRAW!D142="","",CRAW!D142)</f>
        <v>A029780</v>
      </c>
      <c r="B153" s="9" t="s">
        <v>836</v>
      </c>
      <c r="C153" s="5">
        <v>12</v>
      </c>
      <c r="D153" s="6">
        <v>0.67</v>
      </c>
      <c r="E153" s="6">
        <v>-0.66</v>
      </c>
      <c r="F153" s="6">
        <v>-1.1499999999999999</v>
      </c>
      <c r="G153" s="6">
        <v>5.61</v>
      </c>
      <c r="H153" s="6">
        <v>0.41</v>
      </c>
      <c r="I153" s="6">
        <v>8.2899999999999991</v>
      </c>
      <c r="N153" s="5" t="str">
        <f>IF(CRAW!J142="","",CRAW!J142)</f>
        <v>A004990</v>
      </c>
      <c r="O153" s="9" t="s">
        <v>854</v>
      </c>
      <c r="P153" s="5">
        <v>12</v>
      </c>
      <c r="Q153" s="6">
        <v>-2.0099999999999998</v>
      </c>
      <c r="R153" s="6">
        <v>1.48</v>
      </c>
      <c r="S153" s="6">
        <v>17.53</v>
      </c>
      <c r="T153" s="6">
        <v>11.74</v>
      </c>
      <c r="U153" s="6">
        <v>0.35</v>
      </c>
      <c r="V153" s="6">
        <v>4.3899999999999997</v>
      </c>
      <c r="AA153" s="5"/>
      <c r="AB153" s="9"/>
      <c r="AC153" s="5"/>
      <c r="AD153" s="6"/>
      <c r="AE153" s="6"/>
      <c r="AF153" s="6"/>
      <c r="AG153" s="6"/>
      <c r="AH153" s="6"/>
      <c r="AI153" s="6"/>
      <c r="AN153" s="5" t="str">
        <f>IF(CRAW!O142="","",CRAW!O142)</f>
        <v/>
      </c>
      <c r="AO153" s="9"/>
      <c r="AP153" s="5"/>
      <c r="AQ153" s="9"/>
      <c r="AR153" s="9"/>
      <c r="AS153" s="9"/>
      <c r="AT153" s="9"/>
      <c r="AU153" s="9"/>
      <c r="AV153" s="9"/>
    </row>
    <row r="154" spans="1:48">
      <c r="A154" s="5" t="str">
        <f>IF(CRAW!D143="","",CRAW!D143)</f>
        <v>A000080</v>
      </c>
      <c r="B154" s="9" t="s">
        <v>837</v>
      </c>
      <c r="C154" s="5">
        <v>12</v>
      </c>
      <c r="D154" s="6">
        <v>2.63</v>
      </c>
      <c r="E154" s="6">
        <v>5.41</v>
      </c>
      <c r="F154" s="6">
        <v>-6.21</v>
      </c>
      <c r="G154" s="6">
        <v>19.170000000000002</v>
      </c>
      <c r="H154" s="6">
        <v>1.41</v>
      </c>
      <c r="I154" s="6">
        <v>4.0599999999999996</v>
      </c>
      <c r="N154" s="5" t="str">
        <f>IF(CRAW!J143="","",CRAW!J143)</f>
        <v>A026960</v>
      </c>
      <c r="O154" s="9" t="s">
        <v>852</v>
      </c>
      <c r="P154" s="5">
        <v>12</v>
      </c>
      <c r="Q154" s="6">
        <v>0.75</v>
      </c>
      <c r="R154" s="6">
        <v>-3.94</v>
      </c>
      <c r="S154" s="6">
        <v>0</v>
      </c>
      <c r="T154" s="6">
        <v>23.57</v>
      </c>
      <c r="U154" s="6">
        <v>1.84</v>
      </c>
      <c r="V154" s="6">
        <v>2.61</v>
      </c>
      <c r="AA154" s="5"/>
      <c r="AB154" s="9"/>
      <c r="AC154" s="5"/>
      <c r="AD154" s="6"/>
      <c r="AE154" s="6"/>
      <c r="AF154" s="6"/>
      <c r="AG154" s="6"/>
      <c r="AH154" s="6"/>
      <c r="AI154" s="6"/>
      <c r="AN154" s="5" t="str">
        <f>IF(CRAW!O143="","",CRAW!O143)</f>
        <v/>
      </c>
      <c r="AO154" s="9"/>
      <c r="AP154" s="5"/>
      <c r="AQ154" s="9"/>
      <c r="AR154" s="9"/>
      <c r="AS154" s="9"/>
      <c r="AT154" s="9"/>
      <c r="AU154" s="9"/>
      <c r="AV154" s="9"/>
    </row>
    <row r="155" spans="1:48">
      <c r="A155" s="5" t="str">
        <f>IF(CRAW!D144="","",CRAW!D144)</f>
        <v>A192820</v>
      </c>
      <c r="B155" s="9" t="s">
        <v>838</v>
      </c>
      <c r="C155" s="5">
        <v>12</v>
      </c>
      <c r="D155" s="6">
        <v>4.34</v>
      </c>
      <c r="E155" s="6">
        <v>0.93</v>
      </c>
      <c r="F155" s="6">
        <v>8.67</v>
      </c>
      <c r="G155" s="6">
        <v>47.09</v>
      </c>
      <c r="H155" s="6">
        <v>1.69</v>
      </c>
      <c r="I155" s="6">
        <v>0</v>
      </c>
      <c r="N155" s="5" t="str">
        <f>IF(CRAW!J144="","",CRAW!J144)</f>
        <v>A042670</v>
      </c>
      <c r="O155" s="9" t="s">
        <v>804</v>
      </c>
      <c r="P155" s="5">
        <v>12</v>
      </c>
      <c r="Q155" s="6">
        <v>-1.74</v>
      </c>
      <c r="R155" s="6">
        <v>-3.57</v>
      </c>
      <c r="S155" s="6">
        <v>-8.5399999999999991</v>
      </c>
      <c r="T155" s="6">
        <v>2.72</v>
      </c>
      <c r="U155" s="6">
        <v>0.89</v>
      </c>
      <c r="V155" s="6">
        <v>0</v>
      </c>
      <c r="AA155" s="5"/>
      <c r="AB155" s="9"/>
      <c r="AC155" s="5"/>
      <c r="AD155" s="6"/>
      <c r="AE155" s="6"/>
      <c r="AF155" s="6"/>
      <c r="AG155" s="6"/>
      <c r="AH155" s="6"/>
      <c r="AI155" s="6"/>
      <c r="AN155" s="5" t="str">
        <f>IF(CRAW!O144="","",CRAW!O144)</f>
        <v/>
      </c>
      <c r="AO155" s="9"/>
      <c r="AP155" s="5"/>
      <c r="AQ155" s="9"/>
      <c r="AR155" s="9"/>
      <c r="AS155" s="9"/>
      <c r="AT155" s="9"/>
      <c r="AU155" s="9"/>
      <c r="AV155" s="9"/>
    </row>
    <row r="156" spans="1:48">
      <c r="A156" s="5" t="str">
        <f>IF(CRAW!D145="","",CRAW!D145)</f>
        <v>A120110</v>
      </c>
      <c r="B156" s="9" t="s">
        <v>839</v>
      </c>
      <c r="C156" s="5">
        <v>12</v>
      </c>
      <c r="D156" s="6">
        <v>0.95</v>
      </c>
      <c r="E156" s="6">
        <v>-5.95</v>
      </c>
      <c r="F156" s="6">
        <v>-10.49</v>
      </c>
      <c r="G156" s="6">
        <v>7.18</v>
      </c>
      <c r="H156" s="6">
        <v>0.49</v>
      </c>
      <c r="I156" s="6">
        <v>3.05</v>
      </c>
      <c r="N156" s="5" t="str">
        <f>IF(CRAW!J145="","",CRAW!J145)</f>
        <v>A298020</v>
      </c>
      <c r="O156" s="9" t="s">
        <v>818</v>
      </c>
      <c r="P156" s="5">
        <v>12</v>
      </c>
      <c r="Q156" s="6">
        <v>0.13</v>
      </c>
      <c r="R156" s="6">
        <v>-11.18</v>
      </c>
      <c r="S156" s="6">
        <v>-20.45</v>
      </c>
      <c r="T156" s="6">
        <v>2.1</v>
      </c>
      <c r="U156" s="6">
        <v>1.1299999999999999</v>
      </c>
      <c r="V156" s="6">
        <v>13.39</v>
      </c>
      <c r="AA156" s="5"/>
      <c r="AB156" s="9"/>
      <c r="AC156" s="5"/>
      <c r="AD156" s="6"/>
      <c r="AE156" s="6"/>
      <c r="AF156" s="6"/>
      <c r="AG156" s="6"/>
      <c r="AH156" s="6"/>
      <c r="AI156" s="6"/>
      <c r="AN156" s="5" t="str">
        <f>IF(CRAW!O145="","",CRAW!O145)</f>
        <v/>
      </c>
      <c r="AO156" s="9"/>
      <c r="AP156" s="5"/>
      <c r="AQ156" s="9"/>
      <c r="AR156" s="9"/>
      <c r="AS156" s="9"/>
      <c r="AT156" s="9"/>
      <c r="AU156" s="9"/>
      <c r="AV156" s="9"/>
    </row>
    <row r="157" spans="1:48">
      <c r="A157" s="5" t="str">
        <f>IF(CRAW!D146="","",CRAW!D146)</f>
        <v>A051600</v>
      </c>
      <c r="B157" s="9" t="s">
        <v>840</v>
      </c>
      <c r="C157" s="5">
        <v>12</v>
      </c>
      <c r="D157" s="6">
        <v>-5.43</v>
      </c>
      <c r="E157" s="6">
        <v>-6.06</v>
      </c>
      <c r="F157" s="6">
        <v>2.8</v>
      </c>
      <c r="G157" s="6">
        <v>15.65</v>
      </c>
      <c r="H157" s="6">
        <v>1.29</v>
      </c>
      <c r="I157" s="6">
        <v>3.74</v>
      </c>
      <c r="N157" s="5" t="str">
        <f>IF(CRAW!J146="","",CRAW!J146)</f>
        <v>A004800</v>
      </c>
      <c r="O157" s="9" t="s">
        <v>858</v>
      </c>
      <c r="P157" s="5">
        <v>12</v>
      </c>
      <c r="Q157" s="6">
        <v>-0.36</v>
      </c>
      <c r="R157" s="6">
        <v>-2.14</v>
      </c>
      <c r="S157" s="6">
        <v>-1.32</v>
      </c>
      <c r="T157" s="6">
        <v>3.97</v>
      </c>
      <c r="U157" s="6">
        <v>0.62</v>
      </c>
      <c r="V157" s="6">
        <v>7.91</v>
      </c>
      <c r="AA157" s="5"/>
      <c r="AB157" s="9"/>
      <c r="AC157" s="5"/>
      <c r="AD157" s="6"/>
      <c r="AE157" s="6"/>
      <c r="AF157" s="6"/>
      <c r="AG157" s="6"/>
      <c r="AH157" s="6"/>
      <c r="AI157" s="6"/>
      <c r="AN157" s="5" t="str">
        <f>IF(CRAW!O146="","",CRAW!O146)</f>
        <v/>
      </c>
      <c r="AO157" s="9"/>
      <c r="AP157" s="5"/>
      <c r="AQ157" s="9"/>
      <c r="AR157" s="9"/>
      <c r="AS157" s="9"/>
      <c r="AT157" s="9"/>
      <c r="AU157" s="9"/>
      <c r="AV157" s="9"/>
    </row>
    <row r="158" spans="1:48">
      <c r="A158" s="5" t="str">
        <f>IF(CRAW!D147="","",CRAW!D147)</f>
        <v>A009420</v>
      </c>
      <c r="B158" s="9" t="s">
        <v>841</v>
      </c>
      <c r="C158" s="5">
        <v>12</v>
      </c>
      <c r="D158" s="6">
        <v>1.63</v>
      </c>
      <c r="E158" s="6">
        <v>0.92</v>
      </c>
      <c r="F158" s="6">
        <v>39.44</v>
      </c>
      <c r="G158" s="20">
        <v>4539.08</v>
      </c>
      <c r="H158" s="6">
        <v>6.58</v>
      </c>
      <c r="I158" s="6">
        <v>0</v>
      </c>
      <c r="N158" s="5" t="str">
        <f>IF(CRAW!J147="","",CRAW!J147)</f>
        <v>A088350</v>
      </c>
      <c r="O158" s="9" t="s">
        <v>821</v>
      </c>
      <c r="P158" s="5">
        <v>12</v>
      </c>
      <c r="Q158" s="6">
        <v>-5.68</v>
      </c>
      <c r="R158" s="6">
        <v>-22.63</v>
      </c>
      <c r="S158" s="6">
        <v>-23.73</v>
      </c>
      <c r="T158" s="6">
        <v>1.76</v>
      </c>
      <c r="U158" s="6">
        <v>0.16</v>
      </c>
      <c r="V158" s="6">
        <v>0</v>
      </c>
      <c r="AA158" s="5"/>
      <c r="AB158" s="9"/>
      <c r="AC158" s="5"/>
      <c r="AD158" s="6"/>
      <c r="AE158" s="6"/>
      <c r="AF158" s="6"/>
      <c r="AG158" s="6"/>
      <c r="AH158" s="6"/>
      <c r="AI158" s="6"/>
      <c r="AN158" s="5" t="str">
        <f>IF(CRAW!O147="","",CRAW!O147)</f>
        <v/>
      </c>
      <c r="AO158" s="9"/>
      <c r="AP158" s="5"/>
      <c r="AQ158" s="9"/>
      <c r="AR158" s="9"/>
      <c r="AS158" s="9"/>
      <c r="AT158" s="9"/>
      <c r="AU158" s="9"/>
      <c r="AV158" s="9"/>
    </row>
    <row r="159" spans="1:48">
      <c r="A159" s="5" t="str">
        <f>IF(CRAW!D148="","",CRAW!D148)</f>
        <v>A069960</v>
      </c>
      <c r="B159" s="9" t="s">
        <v>842</v>
      </c>
      <c r="C159" s="5">
        <v>12</v>
      </c>
      <c r="D159" s="6">
        <v>2.3199999999999998</v>
      </c>
      <c r="E159" s="6">
        <v>-0.56000000000000005</v>
      </c>
      <c r="F159" s="6">
        <v>-6.37</v>
      </c>
      <c r="G159" s="6">
        <v>8.59</v>
      </c>
      <c r="H159" s="6">
        <v>0.25</v>
      </c>
      <c r="I159" s="6">
        <v>2.46</v>
      </c>
      <c r="N159" s="5" t="str">
        <f>IF(CRAW!J148="","",CRAW!J148)</f>
        <v>A051600</v>
      </c>
      <c r="O159" s="9" t="s">
        <v>840</v>
      </c>
      <c r="P159" s="5">
        <v>12</v>
      </c>
      <c r="Q159" s="6">
        <v>1.9</v>
      </c>
      <c r="R159" s="6">
        <v>-1.32</v>
      </c>
      <c r="S159" s="6">
        <v>5.78</v>
      </c>
      <c r="T159" s="6">
        <v>17.100000000000001</v>
      </c>
      <c r="U159" s="6">
        <v>1.52</v>
      </c>
      <c r="V159" s="6">
        <v>3.2</v>
      </c>
      <c r="AA159" s="5"/>
      <c r="AB159" s="9"/>
      <c r="AC159" s="5"/>
      <c r="AD159" s="6"/>
      <c r="AE159" s="6"/>
      <c r="AF159" s="6"/>
      <c r="AG159" s="6"/>
      <c r="AH159" s="6"/>
      <c r="AI159" s="6"/>
      <c r="AN159" s="5" t="str">
        <f>IF(CRAW!O148="","",CRAW!O148)</f>
        <v/>
      </c>
      <c r="AO159" s="9"/>
      <c r="AP159" s="5"/>
      <c r="AQ159" s="9"/>
      <c r="AR159" s="9"/>
      <c r="AS159" s="9"/>
      <c r="AT159" s="9"/>
      <c r="AU159" s="9"/>
      <c r="AV159" s="9"/>
    </row>
    <row r="160" spans="1:48">
      <c r="A160" s="5" t="str">
        <f>IF(CRAW!D149="","",CRAW!D149)</f>
        <v>A093370</v>
      </c>
      <c r="B160" s="9" t="s">
        <v>843</v>
      </c>
      <c r="C160" s="5">
        <v>12</v>
      </c>
      <c r="D160" s="6">
        <v>2.87</v>
      </c>
      <c r="E160" s="6">
        <v>-10.88</v>
      </c>
      <c r="F160" s="6">
        <v>-2.78</v>
      </c>
      <c r="G160" s="6">
        <v>12.68</v>
      </c>
      <c r="H160" s="6">
        <v>3.42</v>
      </c>
      <c r="I160" s="6">
        <v>0.15</v>
      </c>
      <c r="N160" s="5" t="str">
        <f>IF(CRAW!J149="","",CRAW!J149)</f>
        <v>A069620</v>
      </c>
      <c r="O160" s="9" t="s">
        <v>862</v>
      </c>
      <c r="P160" s="5">
        <v>12</v>
      </c>
      <c r="Q160" s="6">
        <v>-2.97</v>
      </c>
      <c r="R160" s="6">
        <v>-4.9400000000000004</v>
      </c>
      <c r="S160" s="6">
        <v>0.93</v>
      </c>
      <c r="T160" s="6">
        <v>77.3</v>
      </c>
      <c r="U160" s="6">
        <v>3.18</v>
      </c>
      <c r="V160" s="6">
        <v>0.37</v>
      </c>
      <c r="AA160" s="5"/>
      <c r="AB160" s="9"/>
      <c r="AC160" s="5"/>
      <c r="AD160" s="6"/>
      <c r="AE160" s="6"/>
      <c r="AF160" s="6"/>
      <c r="AG160" s="6"/>
      <c r="AH160" s="6"/>
      <c r="AI160" s="6"/>
      <c r="AN160" s="5" t="str">
        <f>IF(CRAW!O149="","",CRAW!O149)</f>
        <v/>
      </c>
      <c r="AO160" s="9"/>
      <c r="AP160" s="5"/>
      <c r="AQ160" s="9"/>
      <c r="AR160" s="9"/>
      <c r="AS160" s="9"/>
      <c r="AT160" s="9"/>
      <c r="AU160" s="9"/>
      <c r="AV160" s="9"/>
    </row>
    <row r="161" spans="1:48">
      <c r="A161" s="5" t="str">
        <f>IF(CRAW!D150="","",CRAW!D150)</f>
        <v>A185750</v>
      </c>
      <c r="B161" s="9" t="s">
        <v>844</v>
      </c>
      <c r="C161" s="5">
        <v>12</v>
      </c>
      <c r="D161" s="6">
        <v>-0.12</v>
      </c>
      <c r="E161" s="6">
        <v>-0.35</v>
      </c>
      <c r="F161" s="6">
        <v>5.32</v>
      </c>
      <c r="G161" s="6">
        <v>13.23</v>
      </c>
      <c r="H161" s="6">
        <v>1.67</v>
      </c>
      <c r="I161" s="6">
        <v>1.1200000000000001</v>
      </c>
      <c r="N161" s="5" t="str">
        <f>IF(CRAW!J150="","",CRAW!J150)</f>
        <v>A010120</v>
      </c>
      <c r="O161" s="9" t="s">
        <v>815</v>
      </c>
      <c r="P161" s="5">
        <v>12</v>
      </c>
      <c r="Q161" s="6">
        <v>0.1</v>
      </c>
      <c r="R161" s="6">
        <v>8.5399999999999991</v>
      </c>
      <c r="S161" s="6">
        <v>18.399999999999999</v>
      </c>
      <c r="T161" s="6">
        <v>17.54</v>
      </c>
      <c r="U161" s="6">
        <v>0.98</v>
      </c>
      <c r="V161" s="6">
        <v>2.02</v>
      </c>
      <c r="AA161" s="5"/>
      <c r="AB161" s="9"/>
      <c r="AC161" s="5"/>
      <c r="AD161" s="6"/>
      <c r="AE161" s="6"/>
      <c r="AF161" s="6"/>
      <c r="AG161" s="6"/>
      <c r="AH161" s="6"/>
      <c r="AI161" s="6"/>
      <c r="AN161" s="5" t="str">
        <f>IF(CRAW!O150="","",CRAW!O150)</f>
        <v/>
      </c>
      <c r="AO161" s="9"/>
      <c r="AP161" s="5"/>
      <c r="AQ161" s="9"/>
      <c r="AR161" s="9"/>
      <c r="AS161" s="9"/>
      <c r="AT161" s="9"/>
      <c r="AU161" s="9"/>
      <c r="AV161" s="9"/>
    </row>
    <row r="162" spans="1:48">
      <c r="A162" s="5" t="str">
        <f>IF(CRAW!D151="","",CRAW!D151)</f>
        <v>A039130</v>
      </c>
      <c r="B162" s="9" t="s">
        <v>845</v>
      </c>
      <c r="C162" s="5">
        <v>12</v>
      </c>
      <c r="D162" s="6">
        <v>1.27</v>
      </c>
      <c r="E162" s="6">
        <v>-4.4400000000000004</v>
      </c>
      <c r="F162" s="6">
        <v>-10.27</v>
      </c>
      <c r="G162" s="6">
        <v>-12.79</v>
      </c>
      <c r="H162" s="6">
        <v>7.02</v>
      </c>
      <c r="I162" s="6">
        <v>0</v>
      </c>
      <c r="N162" s="5" t="str">
        <f>IF(CRAW!J151="","",CRAW!J151)</f>
        <v>A079550</v>
      </c>
      <c r="O162" s="9" t="s">
        <v>816</v>
      </c>
      <c r="P162" s="5">
        <v>12</v>
      </c>
      <c r="Q162" s="6">
        <v>-5.79</v>
      </c>
      <c r="R162" s="6">
        <v>-2.5299999999999998</v>
      </c>
      <c r="S162" s="6">
        <v>22.61</v>
      </c>
      <c r="T162" s="6">
        <v>15.33</v>
      </c>
      <c r="U162" s="6">
        <v>2.09</v>
      </c>
      <c r="V162" s="6">
        <v>1.64</v>
      </c>
      <c r="AA162" s="5"/>
      <c r="AB162" s="9"/>
      <c r="AC162" s="5"/>
      <c r="AD162" s="6"/>
      <c r="AE162" s="6"/>
      <c r="AF162" s="6"/>
      <c r="AG162" s="6"/>
      <c r="AH162" s="6"/>
      <c r="AI162" s="6"/>
      <c r="AN162" s="5" t="str">
        <f>IF(CRAW!O151="","",CRAW!O151)</f>
        <v/>
      </c>
      <c r="AO162" s="9"/>
      <c r="AP162" s="5"/>
      <c r="AQ162" s="9"/>
      <c r="AR162" s="9"/>
      <c r="AS162" s="9"/>
      <c r="AT162" s="9"/>
      <c r="AU162" s="9"/>
      <c r="AV162" s="9"/>
    </row>
    <row r="163" spans="1:48">
      <c r="A163" s="5" t="str">
        <f>IF(CRAW!D152="","",CRAW!D152)</f>
        <v>A103140</v>
      </c>
      <c r="B163" s="9" t="s">
        <v>846</v>
      </c>
      <c r="C163" s="5">
        <v>12</v>
      </c>
      <c r="D163" s="6">
        <v>-1.0900000000000001</v>
      </c>
      <c r="E163" s="6">
        <v>-9.31</v>
      </c>
      <c r="F163" s="6">
        <v>18.21</v>
      </c>
      <c r="G163" s="6">
        <v>6.54</v>
      </c>
      <c r="H163" s="6">
        <v>0.61</v>
      </c>
      <c r="I163" s="6">
        <v>2.44</v>
      </c>
      <c r="N163" s="5" t="str">
        <f>IF(CRAW!J152="","",CRAW!J152)</f>
        <v>A000210</v>
      </c>
      <c r="O163" s="9" t="s">
        <v>859</v>
      </c>
      <c r="P163" s="5">
        <v>12</v>
      </c>
      <c r="Q163" s="6">
        <v>-1.73</v>
      </c>
      <c r="R163" s="6">
        <v>5.23</v>
      </c>
      <c r="S163" s="6">
        <v>1.63</v>
      </c>
      <c r="T163" s="6">
        <v>1.5</v>
      </c>
      <c r="U163" s="6">
        <v>0.36</v>
      </c>
      <c r="V163" s="6">
        <v>3.04</v>
      </c>
      <c r="AA163" s="5"/>
      <c r="AB163" s="9"/>
      <c r="AC163" s="5"/>
      <c r="AD163" s="6"/>
      <c r="AE163" s="6"/>
      <c r="AF163" s="6"/>
      <c r="AG163" s="6"/>
      <c r="AH163" s="6"/>
      <c r="AI163" s="6"/>
      <c r="AN163" s="5" t="str">
        <f>IF(CRAW!O152="","",CRAW!O152)</f>
        <v/>
      </c>
      <c r="AO163" s="9"/>
      <c r="AP163" s="5"/>
      <c r="AQ163" s="9"/>
      <c r="AR163" s="9"/>
      <c r="AS163" s="9"/>
      <c r="AT163" s="9"/>
      <c r="AU163" s="9"/>
      <c r="AV163" s="9"/>
    </row>
    <row r="164" spans="1:48">
      <c r="A164" s="5" t="str">
        <f>IF(CRAW!D153="","",CRAW!D153)</f>
        <v>A161890</v>
      </c>
      <c r="B164" s="9" t="s">
        <v>847</v>
      </c>
      <c r="C164" s="5">
        <v>12</v>
      </c>
      <c r="D164" s="6">
        <v>-5.1100000000000003</v>
      </c>
      <c r="E164" s="6">
        <v>-15.07</v>
      </c>
      <c r="F164" s="6">
        <v>-10.37</v>
      </c>
      <c r="G164" s="6">
        <v>-39.61</v>
      </c>
      <c r="H164" s="6">
        <v>1.31</v>
      </c>
      <c r="I164" s="6">
        <v>1.31</v>
      </c>
      <c r="N164" s="5" t="str">
        <f>IF(CRAW!J153="","",CRAW!J153)</f>
        <v>A079160</v>
      </c>
      <c r="O164" s="9" t="s">
        <v>898</v>
      </c>
      <c r="P164" s="5">
        <v>12</v>
      </c>
      <c r="Q164" s="6">
        <v>3.08</v>
      </c>
      <c r="R164" s="6">
        <v>-4.46</v>
      </c>
      <c r="S164" s="6">
        <v>5.0999999999999996</v>
      </c>
      <c r="T164" s="6">
        <v>-3.48</v>
      </c>
      <c r="U164" s="6">
        <v>4.8600000000000003</v>
      </c>
      <c r="V164" s="6">
        <v>0</v>
      </c>
      <c r="AA164" s="5"/>
      <c r="AB164" s="9"/>
      <c r="AC164" s="5"/>
      <c r="AD164" s="6"/>
      <c r="AE164" s="6"/>
      <c r="AF164" s="6"/>
      <c r="AG164" s="6"/>
      <c r="AH164" s="6"/>
      <c r="AI164" s="6"/>
      <c r="AN164" s="5" t="str">
        <f>IF(CRAW!O153="","",CRAW!O153)</f>
        <v/>
      </c>
      <c r="AO164" s="9"/>
      <c r="AP164" s="5"/>
      <c r="AQ164" s="9"/>
      <c r="AR164" s="9"/>
      <c r="AS164" s="9"/>
      <c r="AT164" s="9"/>
      <c r="AU164" s="9"/>
      <c r="AV164" s="9"/>
    </row>
    <row r="165" spans="1:48">
      <c r="A165" s="5" t="str">
        <f>IF(CRAW!D154="","",CRAW!D154)</f>
        <v>A020560</v>
      </c>
      <c r="B165" s="9" t="s">
        <v>848</v>
      </c>
      <c r="C165" s="5">
        <v>12</v>
      </c>
      <c r="D165" s="6">
        <v>-2.38</v>
      </c>
      <c r="E165" s="6">
        <v>-4.66</v>
      </c>
      <c r="F165" s="6">
        <v>-13.38</v>
      </c>
      <c r="G165" s="6">
        <v>8.5500000000000007</v>
      </c>
      <c r="H165" s="6">
        <v>1.37</v>
      </c>
      <c r="I165" s="6">
        <v>0</v>
      </c>
      <c r="N165" s="5" t="str">
        <f>IF(CRAW!J154="","",CRAW!J154)</f>
        <v>A178920</v>
      </c>
      <c r="O165" s="9" t="s">
        <v>872</v>
      </c>
      <c r="P165" s="5">
        <v>12</v>
      </c>
      <c r="Q165" s="6">
        <v>6.03</v>
      </c>
      <c r="R165" s="6">
        <v>-4.8099999999999996</v>
      </c>
      <c r="S165" s="6">
        <v>8.58</v>
      </c>
      <c r="T165" s="6">
        <v>21.77</v>
      </c>
      <c r="U165" s="6">
        <v>4.28</v>
      </c>
      <c r="V165" s="6">
        <v>2.2999999999999998</v>
      </c>
      <c r="AA165" s="5"/>
      <c r="AB165" s="9"/>
      <c r="AC165" s="5"/>
      <c r="AD165" s="6"/>
      <c r="AE165" s="6"/>
      <c r="AF165" s="6"/>
      <c r="AG165" s="6"/>
      <c r="AH165" s="6"/>
      <c r="AI165" s="6"/>
      <c r="AN165" s="5" t="str">
        <f>IF(CRAW!O154="","",CRAW!O154)</f>
        <v/>
      </c>
      <c r="AO165" s="9"/>
      <c r="AP165" s="5"/>
      <c r="AQ165" s="9"/>
      <c r="AR165" s="9"/>
      <c r="AS165" s="9"/>
      <c r="AT165" s="9"/>
      <c r="AU165" s="9"/>
      <c r="AV165" s="9"/>
    </row>
    <row r="166" spans="1:48">
      <c r="A166" s="5" t="str">
        <f>IF(CRAW!D155="","",CRAW!D155)</f>
        <v>A003410</v>
      </c>
      <c r="B166" s="9" t="s">
        <v>849</v>
      </c>
      <c r="C166" s="5">
        <v>12</v>
      </c>
      <c r="D166" s="6">
        <v>-0.51</v>
      </c>
      <c r="E166" s="6">
        <v>-4.75</v>
      </c>
      <c r="F166" s="6">
        <v>-1.36</v>
      </c>
      <c r="G166" s="6">
        <v>22.95</v>
      </c>
      <c r="H166" s="6">
        <v>1.83</v>
      </c>
      <c r="I166" s="6">
        <v>7.56</v>
      </c>
      <c r="N166" s="5" t="str">
        <f>IF(CRAW!J155="","",CRAW!J155)</f>
        <v>A073240</v>
      </c>
      <c r="O166" s="9" t="s">
        <v>834</v>
      </c>
      <c r="P166" s="5">
        <v>12</v>
      </c>
      <c r="Q166" s="6">
        <v>0.12</v>
      </c>
      <c r="R166" s="6">
        <v>2.17</v>
      </c>
      <c r="S166" s="6">
        <v>5.22</v>
      </c>
      <c r="T166" s="6">
        <v>-17.100000000000001</v>
      </c>
      <c r="U166" s="6">
        <v>1.04</v>
      </c>
      <c r="V166" s="6">
        <v>0</v>
      </c>
      <c r="AA166" s="5"/>
      <c r="AB166" s="9"/>
      <c r="AC166" s="5"/>
      <c r="AD166" s="6"/>
      <c r="AE166" s="6"/>
      <c r="AF166" s="6"/>
      <c r="AG166" s="6"/>
      <c r="AH166" s="6"/>
      <c r="AI166" s="6"/>
      <c r="AN166" s="5" t="str">
        <f>IF(CRAW!O155="","",CRAW!O155)</f>
        <v/>
      </c>
      <c r="AO166" s="9"/>
      <c r="AP166" s="5"/>
      <c r="AQ166" s="9"/>
      <c r="AR166" s="9"/>
      <c r="AS166" s="9"/>
      <c r="AT166" s="9"/>
      <c r="AU166" s="9"/>
      <c r="AV166" s="9"/>
    </row>
    <row r="167" spans="1:48">
      <c r="A167" s="5" t="str">
        <f>IF(CRAW!D156="","",CRAW!D156)</f>
        <v>A137310</v>
      </c>
      <c r="B167" s="9" t="s">
        <v>850</v>
      </c>
      <c r="C167" s="5">
        <v>12</v>
      </c>
      <c r="D167" s="6">
        <v>-10.69</v>
      </c>
      <c r="E167" s="6">
        <v>-16.690000000000001</v>
      </c>
      <c r="F167" s="6">
        <v>-37.409999999999997</v>
      </c>
      <c r="G167" s="6">
        <v>2</v>
      </c>
      <c r="H167" s="6">
        <v>0.61</v>
      </c>
      <c r="I167" s="6">
        <v>5.62</v>
      </c>
      <c r="N167" s="5" t="str">
        <f>IF(CRAW!J156="","",CRAW!J156)</f>
        <v>A009900</v>
      </c>
      <c r="O167" s="9" t="s">
        <v>855</v>
      </c>
      <c r="P167" s="5">
        <v>12</v>
      </c>
      <c r="Q167" s="6">
        <v>10.43</v>
      </c>
      <c r="R167" s="6">
        <v>7.13</v>
      </c>
      <c r="S167" s="6">
        <v>1.52</v>
      </c>
      <c r="T167" s="6">
        <v>25.11</v>
      </c>
      <c r="U167" s="6">
        <v>4.12</v>
      </c>
      <c r="V167" s="6">
        <v>0</v>
      </c>
      <c r="AA167" s="5"/>
      <c r="AB167" s="9"/>
      <c r="AC167" s="5"/>
      <c r="AD167" s="6"/>
      <c r="AE167" s="6"/>
      <c r="AF167" s="6"/>
      <c r="AG167" s="6"/>
      <c r="AH167" s="6"/>
      <c r="AI167" s="6"/>
      <c r="AN167" s="5" t="str">
        <f>IF(CRAW!O156="","",CRAW!O156)</f>
        <v/>
      </c>
      <c r="AO167" s="9"/>
      <c r="AP167" s="5"/>
      <c r="AQ167" s="9"/>
      <c r="AR167" s="9"/>
      <c r="AS167" s="9"/>
      <c r="AT167" s="9"/>
      <c r="AU167" s="9"/>
      <c r="AV167" s="9"/>
    </row>
    <row r="168" spans="1:48">
      <c r="A168" s="5" t="str">
        <f>IF(CRAW!D157="","",CRAW!D157)</f>
        <v>A005850</v>
      </c>
      <c r="B168" s="9" t="s">
        <v>851</v>
      </c>
      <c r="C168" s="5">
        <v>12</v>
      </c>
      <c r="D168" s="6">
        <v>13.46</v>
      </c>
      <c r="E168" s="6">
        <v>12.42</v>
      </c>
      <c r="F168" s="6">
        <v>37.92</v>
      </c>
      <c r="G168" s="6">
        <v>11.28</v>
      </c>
      <c r="H168" s="6">
        <v>1.05</v>
      </c>
      <c r="I168" s="6">
        <v>1.62</v>
      </c>
      <c r="N168" s="5" t="str">
        <f>IF(CRAW!J157="","",CRAW!J157)</f>
        <v>A010780</v>
      </c>
      <c r="O168" s="9" t="s">
        <v>863</v>
      </c>
      <c r="P168" s="5">
        <v>12</v>
      </c>
      <c r="Q168" s="6">
        <v>-0.2</v>
      </c>
      <c r="R168" s="6">
        <v>-7.4</v>
      </c>
      <c r="S168" s="6">
        <v>-4.13</v>
      </c>
      <c r="T168" s="6">
        <v>14.36</v>
      </c>
      <c r="U168" s="6">
        <v>1.2</v>
      </c>
      <c r="V168" s="6">
        <v>2.46</v>
      </c>
      <c r="AA168" s="5"/>
      <c r="AB168" s="9"/>
      <c r="AC168" s="5"/>
      <c r="AD168" s="6"/>
      <c r="AE168" s="6"/>
      <c r="AF168" s="6"/>
      <c r="AG168" s="6"/>
      <c r="AH168" s="6"/>
      <c r="AI168" s="6"/>
      <c r="AN168" s="5" t="str">
        <f>IF(CRAW!O157="","",CRAW!O157)</f>
        <v/>
      </c>
      <c r="AO168" s="9"/>
      <c r="AP168" s="5"/>
      <c r="AQ168" s="9"/>
      <c r="AR168" s="9"/>
      <c r="AS168" s="9"/>
      <c r="AT168" s="9"/>
      <c r="AU168" s="9"/>
      <c r="AV168" s="9"/>
    </row>
    <row r="169" spans="1:48">
      <c r="A169" s="5" t="str">
        <f>IF(CRAW!D158="","",CRAW!D158)</f>
        <v>A026960</v>
      </c>
      <c r="B169" s="9" t="s">
        <v>852</v>
      </c>
      <c r="C169" s="5">
        <v>12</v>
      </c>
      <c r="D169" s="6">
        <v>0.72</v>
      </c>
      <c r="E169" s="6">
        <v>8.23</v>
      </c>
      <c r="F169" s="6">
        <v>3.98</v>
      </c>
      <c r="G169" s="6">
        <v>12.41</v>
      </c>
      <c r="H169" s="6">
        <v>1.35</v>
      </c>
      <c r="I169" s="6">
        <v>3.49</v>
      </c>
      <c r="N169" s="5" t="str">
        <f>IF(CRAW!J158="","",CRAW!J158)</f>
        <v>A009240</v>
      </c>
      <c r="O169" s="9" t="s">
        <v>865</v>
      </c>
      <c r="P169" s="5">
        <v>12</v>
      </c>
      <c r="Q169" s="6">
        <v>-0.59</v>
      </c>
      <c r="R169" s="6">
        <v>-15.98</v>
      </c>
      <c r="S169" s="6">
        <v>-9.0500000000000007</v>
      </c>
      <c r="T169" s="6">
        <v>28.31</v>
      </c>
      <c r="U169" s="6">
        <v>1.84</v>
      </c>
      <c r="V169" s="6">
        <v>2.2999999999999998</v>
      </c>
      <c r="AA169" s="5"/>
      <c r="AB169" s="9"/>
      <c r="AC169" s="5"/>
      <c r="AD169" s="6"/>
      <c r="AE169" s="6"/>
      <c r="AF169" s="6"/>
      <c r="AG169" s="6"/>
      <c r="AH169" s="6"/>
      <c r="AI169" s="6"/>
      <c r="AN169" s="5" t="str">
        <f>IF(CRAW!O158="","",CRAW!O158)</f>
        <v/>
      </c>
      <c r="AO169" s="9"/>
      <c r="AP169" s="5"/>
      <c r="AQ169" s="9"/>
      <c r="AR169" s="9"/>
      <c r="AS169" s="9"/>
      <c r="AT169" s="9"/>
      <c r="AU169" s="9"/>
      <c r="AV169" s="9"/>
    </row>
    <row r="170" spans="1:48">
      <c r="A170" s="5" t="str">
        <f>IF(CRAW!D159="","",CRAW!D159)</f>
        <v>A000150</v>
      </c>
      <c r="B170" s="9" t="s">
        <v>853</v>
      </c>
      <c r="C170" s="5">
        <v>12</v>
      </c>
      <c r="D170" s="6">
        <v>2.14</v>
      </c>
      <c r="E170" s="6">
        <v>-3.44</v>
      </c>
      <c r="F170" s="6">
        <v>10.93</v>
      </c>
      <c r="G170" s="6">
        <v>-2.93</v>
      </c>
      <c r="H170" s="6">
        <v>0.95</v>
      </c>
      <c r="I170" s="6">
        <v>2.1</v>
      </c>
      <c r="N170" s="5" t="str">
        <f>IF(CRAW!J159="","",CRAW!J159)</f>
        <v>A161890</v>
      </c>
      <c r="O170" s="9" t="s">
        <v>847</v>
      </c>
      <c r="P170" s="5">
        <v>12</v>
      </c>
      <c r="Q170" s="6">
        <v>-7.09</v>
      </c>
      <c r="R170" s="6">
        <v>-16.559999999999999</v>
      </c>
      <c r="S170" s="6">
        <v>-6.87</v>
      </c>
      <c r="T170" s="6">
        <v>25.11</v>
      </c>
      <c r="U170" s="6">
        <v>1.32</v>
      </c>
      <c r="V170" s="6">
        <v>1.06</v>
      </c>
      <c r="AA170" s="5"/>
      <c r="AB170" s="9"/>
      <c r="AC170" s="5"/>
      <c r="AD170" s="6"/>
      <c r="AE170" s="6"/>
      <c r="AF170" s="6"/>
      <c r="AG170" s="6"/>
      <c r="AH170" s="6"/>
      <c r="AI170" s="6"/>
      <c r="AN170" s="5" t="str">
        <f>IF(CRAW!O159="","",CRAW!O159)</f>
        <v/>
      </c>
      <c r="AO170" s="9"/>
      <c r="AP170" s="5"/>
      <c r="AQ170" s="9"/>
      <c r="AR170" s="9"/>
      <c r="AS170" s="9"/>
      <c r="AT170" s="9"/>
      <c r="AU170" s="9"/>
      <c r="AV170" s="9"/>
    </row>
    <row r="171" spans="1:48">
      <c r="A171" s="5" t="str">
        <f>IF(CRAW!D160="","",CRAW!D160)</f>
        <v>A004990</v>
      </c>
      <c r="B171" s="9" t="s">
        <v>854</v>
      </c>
      <c r="C171" s="5">
        <v>12</v>
      </c>
      <c r="D171" s="6">
        <v>2.83</v>
      </c>
      <c r="E171" s="6">
        <v>0.35</v>
      </c>
      <c r="F171" s="6">
        <v>-6.59</v>
      </c>
      <c r="G171" s="6">
        <v>17.989999999999998</v>
      </c>
      <c r="H171" s="6">
        <v>0.28999999999999998</v>
      </c>
      <c r="I171" s="6">
        <v>5.16</v>
      </c>
      <c r="N171" s="5" t="str">
        <f>IF(CRAW!J160="","",CRAW!J160)</f>
        <v>A185750</v>
      </c>
      <c r="O171" s="9" t="s">
        <v>844</v>
      </c>
      <c r="P171" s="5">
        <v>12</v>
      </c>
      <c r="Q171" s="6">
        <v>-1.63</v>
      </c>
      <c r="R171" s="6">
        <v>-7.38</v>
      </c>
      <c r="S171" s="6">
        <v>-5.04</v>
      </c>
      <c r="T171" s="6">
        <v>25.39</v>
      </c>
      <c r="U171" s="6">
        <v>1.89</v>
      </c>
      <c r="V171" s="6">
        <v>1.05</v>
      </c>
      <c r="AA171" s="5"/>
      <c r="AB171" s="9"/>
      <c r="AC171" s="5"/>
      <c r="AD171" s="6"/>
      <c r="AE171" s="6"/>
      <c r="AF171" s="6"/>
      <c r="AG171" s="6"/>
      <c r="AH171" s="6"/>
      <c r="AI171" s="6"/>
      <c r="AN171" s="5" t="str">
        <f>IF(CRAW!O160="","",CRAW!O160)</f>
        <v/>
      </c>
      <c r="AO171" s="9"/>
      <c r="AP171" s="5"/>
      <c r="AQ171" s="9"/>
      <c r="AR171" s="9"/>
      <c r="AS171" s="9"/>
      <c r="AT171" s="9"/>
      <c r="AU171" s="9"/>
      <c r="AV171" s="9"/>
    </row>
    <row r="172" spans="1:48">
      <c r="A172" s="5" t="str">
        <f>IF(CRAW!D161="","",CRAW!D161)</f>
        <v>A009900</v>
      </c>
      <c r="B172" s="9" t="s">
        <v>855</v>
      </c>
      <c r="C172" s="5">
        <v>12</v>
      </c>
      <c r="D172" s="6">
        <v>10.44</v>
      </c>
      <c r="E172" s="6">
        <v>10.44</v>
      </c>
      <c r="F172" s="6">
        <v>20.12</v>
      </c>
      <c r="G172" s="6">
        <v>13.93</v>
      </c>
      <c r="H172" s="6">
        <v>3.11</v>
      </c>
      <c r="I172" s="6">
        <v>0</v>
      </c>
      <c r="N172" s="5" t="str">
        <f>IF(CRAW!J161="","",CRAW!J161)</f>
        <v>A013890</v>
      </c>
      <c r="O172" s="9" t="s">
        <v>886</v>
      </c>
      <c r="P172" s="5">
        <v>12</v>
      </c>
      <c r="Q172" s="6">
        <v>-6.83</v>
      </c>
      <c r="R172" s="6">
        <v>-12.39</v>
      </c>
      <c r="S172" s="6">
        <v>-20.239999999999998</v>
      </c>
      <c r="T172" s="6">
        <v>17.96</v>
      </c>
      <c r="U172" s="6">
        <v>1.88</v>
      </c>
      <c r="V172" s="6">
        <v>1.45</v>
      </c>
      <c r="AA172" s="5"/>
      <c r="AB172" s="9"/>
      <c r="AC172" s="5"/>
      <c r="AD172" s="6"/>
      <c r="AE172" s="6"/>
      <c r="AF172" s="6"/>
      <c r="AG172" s="6"/>
      <c r="AH172" s="6"/>
      <c r="AI172" s="6"/>
      <c r="AN172" s="5" t="str">
        <f>IF(CRAW!O161="","",CRAW!O161)</f>
        <v/>
      </c>
      <c r="AO172" s="9"/>
      <c r="AP172" s="5"/>
      <c r="AQ172" s="9"/>
      <c r="AR172" s="9"/>
      <c r="AS172" s="9"/>
      <c r="AT172" s="9"/>
      <c r="AU172" s="9"/>
      <c r="AV172" s="9"/>
    </row>
    <row r="173" spans="1:48">
      <c r="A173" s="5" t="str">
        <f>IF(CRAW!D162="","",CRAW!D162)</f>
        <v>A006280</v>
      </c>
      <c r="B173" s="9" t="s">
        <v>856</v>
      </c>
      <c r="C173" s="5">
        <v>12</v>
      </c>
      <c r="D173" s="6">
        <v>-0.16</v>
      </c>
      <c r="E173" s="6">
        <v>-2.16</v>
      </c>
      <c r="F173" s="6">
        <v>3.01</v>
      </c>
      <c r="G173" s="6">
        <v>22.6</v>
      </c>
      <c r="H173" s="6">
        <v>1.0900000000000001</v>
      </c>
      <c r="I173" s="6">
        <v>1.38</v>
      </c>
      <c r="N173" s="5" t="str">
        <f>IF(CRAW!J162="","",CRAW!J162)</f>
        <v>A192820</v>
      </c>
      <c r="O173" s="9" t="s">
        <v>838</v>
      </c>
      <c r="P173" s="5">
        <v>12</v>
      </c>
      <c r="Q173" s="6">
        <v>-10.43</v>
      </c>
      <c r="R173" s="6">
        <v>-24.68</v>
      </c>
      <c r="S173" s="6">
        <v>-27.96</v>
      </c>
      <c r="T173" s="6">
        <v>9.36</v>
      </c>
      <c r="U173" s="6">
        <v>1.3</v>
      </c>
      <c r="V173" s="6">
        <v>0.85</v>
      </c>
      <c r="AA173" s="5"/>
      <c r="AB173" s="9"/>
      <c r="AC173" s="5"/>
      <c r="AD173" s="6"/>
      <c r="AE173" s="6"/>
      <c r="AF173" s="6"/>
      <c r="AG173" s="6"/>
      <c r="AH173" s="6"/>
      <c r="AI173" s="6"/>
      <c r="AN173" s="5" t="str">
        <f>IF(CRAW!O162="","",CRAW!O162)</f>
        <v/>
      </c>
      <c r="AO173" s="9"/>
      <c r="AP173" s="5"/>
      <c r="AQ173" s="9"/>
      <c r="AR173" s="9"/>
      <c r="AS173" s="9"/>
      <c r="AT173" s="9"/>
      <c r="AU173" s="9"/>
      <c r="AV173" s="9"/>
    </row>
    <row r="174" spans="1:48">
      <c r="A174" s="5" t="str">
        <f>IF(CRAW!D163="","",CRAW!D163)</f>
        <v>A114090</v>
      </c>
      <c r="B174" s="9" t="s">
        <v>857</v>
      </c>
      <c r="C174" s="5">
        <v>12</v>
      </c>
      <c r="D174" s="6">
        <v>5.21</v>
      </c>
      <c r="E174" s="6">
        <v>0.25</v>
      </c>
      <c r="F174" s="6">
        <v>-3.81</v>
      </c>
      <c r="G174" s="6">
        <v>-54.94</v>
      </c>
      <c r="H174" s="6">
        <v>3.27</v>
      </c>
      <c r="I174" s="6">
        <v>0</v>
      </c>
      <c r="N174" s="5" t="str">
        <f>IF(CRAW!J163="","",CRAW!J163)</f>
        <v>A007310</v>
      </c>
      <c r="O174" s="9" t="s">
        <v>864</v>
      </c>
      <c r="P174" s="5">
        <v>12</v>
      </c>
      <c r="Q174" s="6">
        <v>-0.88</v>
      </c>
      <c r="R174" s="6">
        <v>-5.37</v>
      </c>
      <c r="S174" s="6">
        <v>-0.33</v>
      </c>
      <c r="T174" s="6">
        <v>12.75</v>
      </c>
      <c r="U174" s="6">
        <v>1.02</v>
      </c>
      <c r="V174" s="6">
        <v>1.78</v>
      </c>
      <c r="AA174" s="5"/>
      <c r="AB174" s="9"/>
      <c r="AC174" s="5"/>
      <c r="AD174" s="6"/>
      <c r="AE174" s="6"/>
      <c r="AF174" s="6"/>
      <c r="AG174" s="6"/>
      <c r="AH174" s="6"/>
      <c r="AI174" s="6"/>
      <c r="AN174" s="5" t="str">
        <f>IF(CRAW!O163="","",CRAW!O163)</f>
        <v/>
      </c>
      <c r="AO174" s="9"/>
      <c r="AP174" s="5"/>
      <c r="AQ174" s="9"/>
      <c r="AR174" s="9"/>
      <c r="AS174" s="9"/>
      <c r="AT174" s="9"/>
      <c r="AU174" s="9"/>
      <c r="AV174" s="9"/>
    </row>
    <row r="175" spans="1:48">
      <c r="A175" s="5" t="str">
        <f>IF(CRAW!D164="","",CRAW!D164)</f>
        <v>A004800</v>
      </c>
      <c r="B175" s="9" t="s">
        <v>858</v>
      </c>
      <c r="C175" s="5">
        <v>12</v>
      </c>
      <c r="D175" s="6">
        <v>-0.89</v>
      </c>
      <c r="E175" s="6">
        <v>-3.2</v>
      </c>
      <c r="F175" s="6">
        <v>-3.62</v>
      </c>
      <c r="G175" s="6">
        <v>89.55</v>
      </c>
      <c r="H175" s="6">
        <v>0.52</v>
      </c>
      <c r="I175" s="6">
        <v>6.77</v>
      </c>
      <c r="N175" s="5" t="str">
        <f>IF(CRAW!J164="","",CRAW!J164)</f>
        <v>A020000</v>
      </c>
      <c r="O175" s="9" t="s">
        <v>882</v>
      </c>
      <c r="P175" s="5">
        <v>12</v>
      </c>
      <c r="Q175" s="6">
        <v>-3.57</v>
      </c>
      <c r="R175" s="6">
        <v>1.48</v>
      </c>
      <c r="S175" s="6">
        <v>3.99</v>
      </c>
      <c r="T175" s="6">
        <v>8.1300000000000008</v>
      </c>
      <c r="U175" s="6">
        <v>0.67</v>
      </c>
      <c r="V175" s="6">
        <v>1.59</v>
      </c>
      <c r="AA175" s="5"/>
      <c r="AB175" s="9"/>
      <c r="AC175" s="5"/>
      <c r="AD175" s="6"/>
      <c r="AE175" s="6"/>
      <c r="AF175" s="6"/>
      <c r="AG175" s="6"/>
      <c r="AH175" s="6"/>
      <c r="AI175" s="6"/>
      <c r="AN175" s="5" t="str">
        <f>IF(CRAW!O164="","",CRAW!O164)</f>
        <v/>
      </c>
      <c r="AO175" s="9"/>
      <c r="AP175" s="5"/>
      <c r="AQ175" s="9"/>
      <c r="AR175" s="9"/>
      <c r="AS175" s="9"/>
      <c r="AT175" s="9"/>
      <c r="AU175" s="9"/>
      <c r="AV175" s="9"/>
    </row>
    <row r="176" spans="1:48">
      <c r="A176" s="5" t="str">
        <f>IF(CRAW!D165="","",CRAW!D165)</f>
        <v>A000210</v>
      </c>
      <c r="B176" s="9" t="s">
        <v>859</v>
      </c>
      <c r="C176" s="5">
        <v>12</v>
      </c>
      <c r="D176" s="6">
        <v>-1.78</v>
      </c>
      <c r="E176" s="6">
        <v>-10.67</v>
      </c>
      <c r="F176" s="6">
        <v>-20.51</v>
      </c>
      <c r="G176" s="6">
        <v>17.5</v>
      </c>
      <c r="H176" s="6">
        <v>0.26</v>
      </c>
      <c r="I176" s="6">
        <v>2.13</v>
      </c>
      <c r="N176" s="5" t="str">
        <f>IF(CRAW!J165="","",CRAW!J165)</f>
        <v>A103140</v>
      </c>
      <c r="O176" s="9" t="s">
        <v>846</v>
      </c>
      <c r="P176" s="5">
        <v>12</v>
      </c>
      <c r="Q176" s="6">
        <v>-1.01</v>
      </c>
      <c r="R176" s="6">
        <v>-12.72</v>
      </c>
      <c r="S176" s="6">
        <v>-6.79</v>
      </c>
      <c r="T176" s="6">
        <v>3.4</v>
      </c>
      <c r="U176" s="6">
        <v>0.49</v>
      </c>
      <c r="V176" s="6">
        <v>3.39</v>
      </c>
      <c r="AA176" s="5"/>
      <c r="AB176" s="9"/>
      <c r="AC176" s="5"/>
      <c r="AD176" s="6"/>
      <c r="AE176" s="6"/>
      <c r="AF176" s="6"/>
      <c r="AG176" s="6"/>
      <c r="AH176" s="6"/>
      <c r="AI176" s="6"/>
      <c r="AN176" s="5" t="str">
        <f>IF(CRAW!O165="","",CRAW!O165)</f>
        <v/>
      </c>
      <c r="AO176" s="9"/>
      <c r="AP176" s="5"/>
      <c r="AQ176" s="9"/>
      <c r="AR176" s="9"/>
      <c r="AS176" s="9"/>
      <c r="AT176" s="9"/>
      <c r="AU176" s="9"/>
      <c r="AV176" s="9"/>
    </row>
    <row r="177" spans="1:48">
      <c r="A177" s="5" t="str">
        <f>IF(CRAW!D166="","",CRAW!D166)</f>
        <v>A069260</v>
      </c>
      <c r="B177" s="9" t="s">
        <v>860</v>
      </c>
      <c r="C177" s="5">
        <v>12</v>
      </c>
      <c r="D177" s="6">
        <v>3.77</v>
      </c>
      <c r="E177" s="6">
        <v>0.21</v>
      </c>
      <c r="F177" s="6">
        <v>21.24</v>
      </c>
      <c r="G177" s="6">
        <v>11.69</v>
      </c>
      <c r="H177" s="6">
        <v>1.21</v>
      </c>
      <c r="I177" s="6">
        <v>4.2699999999999996</v>
      </c>
      <c r="N177" s="5" t="str">
        <f>IF(CRAW!J166="","",CRAW!J166)</f>
        <v>A009420</v>
      </c>
      <c r="O177" s="9" t="s">
        <v>841</v>
      </c>
      <c r="P177" s="5">
        <v>12</v>
      </c>
      <c r="Q177" s="6">
        <v>-2.42</v>
      </c>
      <c r="R177" s="6">
        <v>-12.74</v>
      </c>
      <c r="S177" s="6">
        <v>-12.74</v>
      </c>
      <c r="T177" s="6">
        <v>94.54</v>
      </c>
      <c r="U177" s="6">
        <v>5.04</v>
      </c>
      <c r="V177" s="6">
        <v>0</v>
      </c>
      <c r="AA177" s="5"/>
      <c r="AB177" s="9"/>
      <c r="AC177" s="5"/>
      <c r="AD177" s="6"/>
      <c r="AE177" s="6"/>
      <c r="AF177" s="6"/>
      <c r="AG177" s="6"/>
      <c r="AH177" s="6"/>
      <c r="AI177" s="6"/>
      <c r="AN177" s="5" t="str">
        <f>IF(CRAW!O166="","",CRAW!O166)</f>
        <v/>
      </c>
      <c r="AO177" s="9"/>
      <c r="AP177" s="5"/>
      <c r="AQ177" s="9"/>
      <c r="AR177" s="9"/>
      <c r="AS177" s="9"/>
      <c r="AT177" s="9"/>
      <c r="AU177" s="9"/>
      <c r="AV177" s="9"/>
    </row>
    <row r="178" spans="1:48">
      <c r="A178" s="5" t="str">
        <f>IF(CRAW!D167="","",CRAW!D167)</f>
        <v>A001740</v>
      </c>
      <c r="B178" s="9" t="s">
        <v>861</v>
      </c>
      <c r="C178" s="5">
        <v>12</v>
      </c>
      <c r="D178" s="6">
        <v>4.8499999999999996</v>
      </c>
      <c r="E178" s="6">
        <v>-3.93</v>
      </c>
      <c r="F178" s="6">
        <v>18.04</v>
      </c>
      <c r="G178" s="6">
        <v>13.34</v>
      </c>
      <c r="H178" s="6">
        <v>0.45</v>
      </c>
      <c r="I178" s="6">
        <v>2.58</v>
      </c>
      <c r="N178" s="5" t="str">
        <f>IF(CRAW!J167="","",CRAW!J167)</f>
        <v>A031430</v>
      </c>
      <c r="O178" s="9" t="s">
        <v>880</v>
      </c>
      <c r="P178" s="5">
        <v>12</v>
      </c>
      <c r="Q178" s="6">
        <v>1.33</v>
      </c>
      <c r="R178" s="6">
        <v>3.79</v>
      </c>
      <c r="S178" s="6">
        <v>13.04</v>
      </c>
      <c r="T178" s="6">
        <v>14.89</v>
      </c>
      <c r="U178" s="6">
        <v>1.71</v>
      </c>
      <c r="V178" s="6">
        <v>0.88</v>
      </c>
      <c r="AA178" s="5"/>
      <c r="AB178" s="9"/>
      <c r="AC178" s="5"/>
      <c r="AD178" s="6"/>
      <c r="AE178" s="6"/>
      <c r="AF178" s="6"/>
      <c r="AG178" s="6"/>
      <c r="AH178" s="6"/>
      <c r="AI178" s="6"/>
      <c r="AN178" s="5" t="str">
        <f>IF(CRAW!O167="","",CRAW!O167)</f>
        <v/>
      </c>
      <c r="AO178" s="9"/>
      <c r="AP178" s="5"/>
      <c r="AQ178" s="9"/>
      <c r="AR178" s="9"/>
      <c r="AS178" s="9"/>
      <c r="AT178" s="9"/>
      <c r="AU178" s="9"/>
      <c r="AV178" s="9"/>
    </row>
    <row r="179" spans="1:48">
      <c r="A179" s="5" t="str">
        <f>IF(CRAW!D168="","",CRAW!D168)</f>
        <v>A069620</v>
      </c>
      <c r="B179" s="9" t="s">
        <v>862</v>
      </c>
      <c r="C179" s="5">
        <v>12</v>
      </c>
      <c r="D179" s="6">
        <v>-0.8</v>
      </c>
      <c r="E179" s="6">
        <v>1.92</v>
      </c>
      <c r="F179" s="6">
        <v>-8.2200000000000006</v>
      </c>
      <c r="G179" s="6">
        <v>30.61</v>
      </c>
      <c r="H179" s="6">
        <v>2.0299999999999998</v>
      </c>
      <c r="I179" s="6">
        <v>0.54</v>
      </c>
      <c r="N179" s="5" t="str">
        <f>IF(CRAW!J168="","",CRAW!J168)</f>
        <v>A003000</v>
      </c>
      <c r="O179" s="9" t="s">
        <v>899</v>
      </c>
      <c r="P179" s="5">
        <v>12</v>
      </c>
      <c r="Q179" s="6">
        <v>-0.47</v>
      </c>
      <c r="R179" s="6">
        <v>-10.08</v>
      </c>
      <c r="S179" s="6">
        <v>-4.46</v>
      </c>
      <c r="T179" s="6">
        <v>-829.54</v>
      </c>
      <c r="U179" s="6">
        <v>2.72</v>
      </c>
      <c r="V179" s="6">
        <v>0.93</v>
      </c>
      <c r="AA179" s="5"/>
      <c r="AB179" s="9"/>
      <c r="AC179" s="5"/>
      <c r="AD179" s="6"/>
      <c r="AE179" s="6"/>
      <c r="AF179" s="6"/>
      <c r="AG179" s="6"/>
      <c r="AH179" s="6"/>
      <c r="AI179" s="6"/>
      <c r="AN179" s="5" t="str">
        <f>IF(CRAW!O168="","",CRAW!O168)</f>
        <v/>
      </c>
      <c r="AO179" s="9"/>
      <c r="AP179" s="5"/>
      <c r="AQ179" s="9"/>
      <c r="AR179" s="9"/>
      <c r="AS179" s="9"/>
      <c r="AT179" s="9"/>
      <c r="AU179" s="9"/>
      <c r="AV179" s="9"/>
    </row>
    <row r="180" spans="1:48">
      <c r="A180" s="5" t="str">
        <f>IF(CRAW!D169="","",CRAW!D169)</f>
        <v>A010780</v>
      </c>
      <c r="B180" s="9" t="s">
        <v>863</v>
      </c>
      <c r="C180" s="5">
        <v>12</v>
      </c>
      <c r="D180" s="6">
        <v>5.38</v>
      </c>
      <c r="E180" s="6">
        <v>-5.8</v>
      </c>
      <c r="F180" s="6">
        <v>-18.11</v>
      </c>
      <c r="G180" s="6">
        <v>6.03</v>
      </c>
      <c r="H180" s="6">
        <v>0.83</v>
      </c>
      <c r="I180" s="6">
        <v>0</v>
      </c>
      <c r="N180" s="5" t="str">
        <f>IF(CRAW!J169="","",CRAW!J169)</f>
        <v>A005300</v>
      </c>
      <c r="O180" s="9" t="s">
        <v>870</v>
      </c>
      <c r="P180" s="5">
        <v>12</v>
      </c>
      <c r="Q180" s="6">
        <v>-2.14</v>
      </c>
      <c r="R180" s="6">
        <v>-2.67</v>
      </c>
      <c r="S180" s="6">
        <v>10.27</v>
      </c>
      <c r="T180" s="6">
        <v>13.34</v>
      </c>
      <c r="U180" s="6">
        <v>1.27</v>
      </c>
      <c r="V180" s="6">
        <v>1.64</v>
      </c>
      <c r="AA180" s="5"/>
      <c r="AB180" s="9"/>
      <c r="AC180" s="5"/>
      <c r="AD180" s="6"/>
      <c r="AE180" s="6"/>
      <c r="AF180" s="6"/>
      <c r="AG180" s="6"/>
      <c r="AH180" s="6"/>
      <c r="AI180" s="6"/>
      <c r="AN180" s="5" t="str">
        <f>IF(CRAW!O169="","",CRAW!O169)</f>
        <v/>
      </c>
      <c r="AO180" s="9"/>
      <c r="AP180" s="5"/>
      <c r="AQ180" s="9"/>
      <c r="AR180" s="9"/>
      <c r="AS180" s="9"/>
      <c r="AT180" s="9"/>
      <c r="AU180" s="9"/>
      <c r="AV180" s="9"/>
    </row>
    <row r="181" spans="1:48">
      <c r="A181" s="5" t="str">
        <f>IF(CRAW!D170="","",CRAW!D170)</f>
        <v>A007310</v>
      </c>
      <c r="B181" s="9" t="s">
        <v>864</v>
      </c>
      <c r="C181" s="5">
        <v>12</v>
      </c>
      <c r="D181" s="6">
        <v>-0.33</v>
      </c>
      <c r="E181" s="6">
        <v>1.44</v>
      </c>
      <c r="F181" s="6">
        <v>-0.11</v>
      </c>
      <c r="G181" s="6">
        <v>6.24</v>
      </c>
      <c r="H181" s="6">
        <v>0.86</v>
      </c>
      <c r="I181" s="6">
        <v>1.97</v>
      </c>
      <c r="N181" s="5" t="str">
        <f>IF(CRAW!J170="","",CRAW!J170)</f>
        <v>A032350</v>
      </c>
      <c r="O181" s="9" t="s">
        <v>871</v>
      </c>
      <c r="P181" s="5">
        <v>12</v>
      </c>
      <c r="Q181" s="6">
        <v>-0.33</v>
      </c>
      <c r="R181" s="6">
        <v>-12.46</v>
      </c>
      <c r="S181" s="6">
        <v>-15.64</v>
      </c>
      <c r="T181" s="6">
        <v>-5.22</v>
      </c>
      <c r="U181" s="6">
        <v>18.61</v>
      </c>
      <c r="V181" s="6">
        <v>0</v>
      </c>
      <c r="AA181" s="5"/>
      <c r="AB181" s="9"/>
      <c r="AC181" s="5"/>
      <c r="AD181" s="6"/>
      <c r="AE181" s="6"/>
      <c r="AF181" s="6"/>
      <c r="AG181" s="6"/>
      <c r="AH181" s="6"/>
      <c r="AI181" s="6"/>
      <c r="AN181" s="5" t="str">
        <f>IF(CRAW!O170="","",CRAW!O170)</f>
        <v/>
      </c>
      <c r="AO181" s="9"/>
      <c r="AP181" s="5"/>
      <c r="AQ181" s="9"/>
      <c r="AR181" s="9"/>
      <c r="AS181" s="9"/>
      <c r="AT181" s="9"/>
      <c r="AU181" s="9"/>
      <c r="AV181" s="9"/>
    </row>
    <row r="182" spans="1:48">
      <c r="A182" s="5" t="str">
        <f>IF(CRAW!D171="","",CRAW!D171)</f>
        <v>A009240</v>
      </c>
      <c r="B182" s="9" t="s">
        <v>865</v>
      </c>
      <c r="C182" s="5">
        <v>12</v>
      </c>
      <c r="D182" s="6">
        <v>-1.66</v>
      </c>
      <c r="E182" s="6">
        <v>-1.25</v>
      </c>
      <c r="F182" s="6">
        <v>1.71</v>
      </c>
      <c r="G182" s="6">
        <v>-15.67</v>
      </c>
      <c r="H182" s="6">
        <v>1.69</v>
      </c>
      <c r="I182" s="6">
        <v>1.68</v>
      </c>
      <c r="N182" s="5" t="str">
        <f>IF(CRAW!J171="","",CRAW!J171)</f>
        <v>A003090</v>
      </c>
      <c r="O182" s="9" t="s">
        <v>875</v>
      </c>
      <c r="P182" s="5">
        <v>12</v>
      </c>
      <c r="Q182" s="6">
        <v>-0.87</v>
      </c>
      <c r="R182" s="6">
        <v>-5.3</v>
      </c>
      <c r="S182" s="6">
        <v>-2.56</v>
      </c>
      <c r="T182" s="6">
        <v>21.12</v>
      </c>
      <c r="U182" s="6">
        <v>1.63</v>
      </c>
      <c r="V182" s="6">
        <v>0.35</v>
      </c>
      <c r="AA182" s="5"/>
      <c r="AB182" s="9"/>
      <c r="AC182" s="5"/>
      <c r="AD182" s="6"/>
      <c r="AE182" s="6"/>
      <c r="AF182" s="6"/>
      <c r="AG182" s="6"/>
      <c r="AH182" s="6"/>
      <c r="AI182" s="6"/>
      <c r="AN182" s="5" t="str">
        <f>IF(CRAW!O171="","",CRAW!O171)</f>
        <v/>
      </c>
      <c r="AO182" s="9"/>
      <c r="AP182" s="5"/>
      <c r="AQ182" s="9"/>
      <c r="AR182" s="9"/>
      <c r="AS182" s="9"/>
      <c r="AT182" s="9"/>
      <c r="AU182" s="9"/>
      <c r="AV182" s="9"/>
    </row>
    <row r="183" spans="1:48">
      <c r="A183" s="5" t="str">
        <f>IF(CRAW!D172="","",CRAW!D172)</f>
        <v>A003230</v>
      </c>
      <c r="B183" s="9" t="s">
        <v>866</v>
      </c>
      <c r="C183" s="5">
        <v>12</v>
      </c>
      <c r="D183" s="6">
        <v>-5.01</v>
      </c>
      <c r="E183" s="6">
        <v>-9.5500000000000007</v>
      </c>
      <c r="F183" s="6">
        <v>-12.34</v>
      </c>
      <c r="G183" s="6">
        <v>10.199999999999999</v>
      </c>
      <c r="H183" s="6">
        <v>1.78</v>
      </c>
      <c r="I183" s="6">
        <v>1.3</v>
      </c>
      <c r="N183" s="5" t="str">
        <f>IF(CRAW!J172="","",CRAW!J172)</f>
        <v>A001740</v>
      </c>
      <c r="O183" s="9" t="s">
        <v>861</v>
      </c>
      <c r="P183" s="5">
        <v>12</v>
      </c>
      <c r="Q183" s="6">
        <v>-2.2000000000000002</v>
      </c>
      <c r="R183" s="6">
        <v>-4.5</v>
      </c>
      <c r="S183" s="6">
        <v>5.0599999999999996</v>
      </c>
      <c r="T183" s="6">
        <v>11.75</v>
      </c>
      <c r="U183" s="6">
        <v>0.46</v>
      </c>
      <c r="V183" s="6">
        <v>2.57</v>
      </c>
      <c r="AA183" s="5"/>
      <c r="AB183" s="9"/>
      <c r="AC183" s="5"/>
      <c r="AD183" s="6"/>
      <c r="AE183" s="6"/>
      <c r="AF183" s="6"/>
      <c r="AG183" s="6"/>
      <c r="AH183" s="6"/>
      <c r="AI183" s="6"/>
      <c r="AN183" s="5" t="str">
        <f>IF(CRAW!O172="","",CRAW!O172)</f>
        <v/>
      </c>
      <c r="AO183" s="9"/>
      <c r="AP183" s="5"/>
      <c r="AQ183" s="9"/>
      <c r="AR183" s="9"/>
      <c r="AS183" s="9"/>
      <c r="AT183" s="9"/>
      <c r="AU183" s="9"/>
      <c r="AV183" s="9"/>
    </row>
    <row r="184" spans="1:48">
      <c r="A184" s="5" t="str">
        <f>IF(CRAW!D173="","",CRAW!D173)</f>
        <v>A004490</v>
      </c>
      <c r="B184" s="9" t="s">
        <v>867</v>
      </c>
      <c r="C184" s="5">
        <v>12</v>
      </c>
      <c r="D184" s="6">
        <v>-4.5999999999999996</v>
      </c>
      <c r="E184" s="6">
        <v>-7.5</v>
      </c>
      <c r="F184" s="6">
        <v>-4.43</v>
      </c>
      <c r="G184" s="6">
        <v>16.93</v>
      </c>
      <c r="H184" s="6">
        <v>0.56999999999999995</v>
      </c>
      <c r="I184" s="6">
        <v>1.1599999999999999</v>
      </c>
      <c r="N184" s="5" t="str">
        <f>IF(CRAW!J173="","",CRAW!J173)</f>
        <v>A069260</v>
      </c>
      <c r="O184" s="9" t="s">
        <v>860</v>
      </c>
      <c r="P184" s="5">
        <v>12</v>
      </c>
      <c r="Q184" s="6">
        <v>8.6</v>
      </c>
      <c r="R184" s="6">
        <v>10.5</v>
      </c>
      <c r="S184" s="6">
        <v>16.09</v>
      </c>
      <c r="T184" s="6">
        <v>13.64</v>
      </c>
      <c r="U184" s="6">
        <v>1.39</v>
      </c>
      <c r="V184" s="6">
        <v>3.96</v>
      </c>
      <c r="AA184" s="5"/>
      <c r="AB184" s="9"/>
      <c r="AC184" s="5"/>
      <c r="AD184" s="6"/>
      <c r="AE184" s="6"/>
      <c r="AF184" s="6"/>
      <c r="AG184" s="6"/>
      <c r="AH184" s="6"/>
      <c r="AI184" s="6"/>
      <c r="AN184" s="5" t="str">
        <f>IF(CRAW!O173="","",CRAW!O173)</f>
        <v/>
      </c>
      <c r="AO184" s="9"/>
      <c r="AP184" s="5"/>
      <c r="AQ184" s="9"/>
      <c r="AR184" s="9"/>
      <c r="AS184" s="9"/>
      <c r="AT184" s="9"/>
      <c r="AU184" s="9"/>
      <c r="AV184" s="9"/>
    </row>
    <row r="185" spans="1:48">
      <c r="A185" s="5" t="str">
        <f>IF(CRAW!D174="","",CRAW!D174)</f>
        <v>A006650</v>
      </c>
      <c r="B185" s="9" t="s">
        <v>868</v>
      </c>
      <c r="C185" s="5">
        <v>12</v>
      </c>
      <c r="D185" s="6">
        <v>1.94</v>
      </c>
      <c r="E185" s="6">
        <v>-11.86</v>
      </c>
      <c r="F185" s="6">
        <v>-16.04</v>
      </c>
      <c r="G185" s="6">
        <v>-6.19</v>
      </c>
      <c r="H185" s="6">
        <v>0.47</v>
      </c>
      <c r="I185" s="6">
        <v>0.7</v>
      </c>
      <c r="N185" s="5" t="str">
        <f>IF(CRAW!J174="","",CRAW!J174)</f>
        <v>A294870</v>
      </c>
      <c r="O185" s="9" t="s">
        <v>873</v>
      </c>
      <c r="P185" s="5">
        <v>12</v>
      </c>
      <c r="Q185" s="6">
        <v>-2.1800000000000002</v>
      </c>
      <c r="R185" s="6">
        <v>-7.56</v>
      </c>
      <c r="S185" s="6">
        <v>-13.78</v>
      </c>
      <c r="T185" s="6">
        <v>5.0199999999999996</v>
      </c>
      <c r="U185" s="6">
        <v>0.31</v>
      </c>
      <c r="V185" s="6">
        <v>4.46</v>
      </c>
      <c r="AA185" s="5"/>
      <c r="AB185" s="9"/>
      <c r="AC185" s="5"/>
      <c r="AD185" s="6"/>
      <c r="AE185" s="6"/>
      <c r="AF185" s="6"/>
      <c r="AG185" s="6"/>
      <c r="AH185" s="6"/>
      <c r="AI185" s="6"/>
      <c r="AN185" s="5" t="str">
        <f>IF(CRAW!O174="","",CRAW!O174)</f>
        <v/>
      </c>
      <c r="AO185" s="9"/>
      <c r="AP185" s="5"/>
      <c r="AQ185" s="9"/>
      <c r="AR185" s="9"/>
      <c r="AS185" s="9"/>
      <c r="AT185" s="9"/>
      <c r="AU185" s="9"/>
      <c r="AV185" s="9"/>
    </row>
    <row r="186" spans="1:48">
      <c r="A186" s="5" t="str">
        <f>IF(CRAW!D175="","",CRAW!D175)</f>
        <v>A192080</v>
      </c>
      <c r="B186" s="9" t="s">
        <v>869</v>
      </c>
      <c r="C186" s="5">
        <v>12</v>
      </c>
      <c r="D186" s="6">
        <v>0.53</v>
      </c>
      <c r="E186" s="6">
        <v>1.07</v>
      </c>
      <c r="F186" s="6">
        <v>0.96</v>
      </c>
      <c r="G186" s="6">
        <v>-6.57</v>
      </c>
      <c r="H186" s="6">
        <v>1.08</v>
      </c>
      <c r="I186" s="6">
        <v>1.27</v>
      </c>
      <c r="N186" s="5" t="str">
        <f>IF(CRAW!J175="","",CRAW!J175)</f>
        <v>A114090</v>
      </c>
      <c r="O186" s="9" t="s">
        <v>857</v>
      </c>
      <c r="P186" s="5">
        <v>12</v>
      </c>
      <c r="Q186" s="6">
        <v>-0.69</v>
      </c>
      <c r="R186" s="6">
        <v>-6.47</v>
      </c>
      <c r="S186" s="6">
        <v>-3.02</v>
      </c>
      <c r="T186" s="6">
        <v>-7.89</v>
      </c>
      <c r="U186" s="6">
        <v>2.33</v>
      </c>
      <c r="V186" s="6">
        <v>0</v>
      </c>
      <c r="AA186" s="5"/>
      <c r="AB186" s="9"/>
      <c r="AC186" s="5"/>
      <c r="AD186" s="6"/>
      <c r="AE186" s="6"/>
      <c r="AF186" s="6"/>
      <c r="AG186" s="6"/>
      <c r="AH186" s="6"/>
      <c r="AI186" s="6"/>
      <c r="AN186" s="5" t="str">
        <f>IF(CRAW!O175="","",CRAW!O175)</f>
        <v/>
      </c>
      <c r="AO186" s="9"/>
      <c r="AP186" s="5"/>
      <c r="AQ186" s="9"/>
      <c r="AR186" s="9"/>
      <c r="AS186" s="9"/>
      <c r="AT186" s="9"/>
      <c r="AU186" s="9"/>
      <c r="AV186" s="9"/>
    </row>
    <row r="187" spans="1:48">
      <c r="A187" s="5" t="str">
        <f>IF(CRAW!D176="","",CRAW!D176)</f>
        <v>A005300</v>
      </c>
      <c r="B187" s="9" t="s">
        <v>870</v>
      </c>
      <c r="C187" s="5">
        <v>12</v>
      </c>
      <c r="D187" s="6">
        <v>-2.74</v>
      </c>
      <c r="E187" s="6">
        <v>-11.91</v>
      </c>
      <c r="F187" s="6">
        <v>-17.3</v>
      </c>
      <c r="G187" s="6">
        <v>11.12</v>
      </c>
      <c r="H187" s="6">
        <v>1.02</v>
      </c>
      <c r="I187" s="6">
        <v>2.3199999999999998</v>
      </c>
      <c r="N187" s="5" t="str">
        <f>IF(CRAW!J176="","",CRAW!J176)</f>
        <v>A016380</v>
      </c>
      <c r="O187" s="9" t="s">
        <v>874</v>
      </c>
      <c r="P187" s="5">
        <v>12</v>
      </c>
      <c r="Q187" s="6">
        <v>-5.32</v>
      </c>
      <c r="R187" s="6">
        <v>-30.6</v>
      </c>
      <c r="S187" s="6">
        <v>66.5</v>
      </c>
      <c r="T187" s="6">
        <v>8.86</v>
      </c>
      <c r="U187" s="6">
        <v>1.47</v>
      </c>
      <c r="V187" s="6">
        <v>0.59</v>
      </c>
      <c r="AA187" s="5"/>
      <c r="AB187" s="9"/>
      <c r="AC187" s="5"/>
      <c r="AD187" s="6"/>
      <c r="AE187" s="6"/>
      <c r="AF187" s="6"/>
      <c r="AG187" s="6"/>
      <c r="AH187" s="6"/>
      <c r="AI187" s="6"/>
      <c r="AN187" s="5" t="str">
        <f>IF(CRAW!O176="","",CRAW!O176)</f>
        <v/>
      </c>
      <c r="AO187" s="9"/>
      <c r="AP187" s="5"/>
      <c r="AQ187" s="9"/>
      <c r="AR187" s="9"/>
      <c r="AS187" s="9"/>
      <c r="AT187" s="9"/>
      <c r="AU187" s="9"/>
      <c r="AV187" s="9"/>
    </row>
    <row r="188" spans="1:48">
      <c r="A188" s="5" t="str">
        <f>IF(CRAW!D177="","",CRAW!D177)</f>
        <v>A032350</v>
      </c>
      <c r="B188" s="9" t="s">
        <v>871</v>
      </c>
      <c r="C188" s="5">
        <v>12</v>
      </c>
      <c r="D188" s="6">
        <v>6.02</v>
      </c>
      <c r="E188" s="6">
        <v>-4.05</v>
      </c>
      <c r="F188" s="6">
        <v>-20.36</v>
      </c>
      <c r="G188" s="6">
        <v>-3.71</v>
      </c>
      <c r="H188" s="6">
        <v>3.6</v>
      </c>
      <c r="I188" s="6">
        <v>0</v>
      </c>
      <c r="N188" s="5" t="str">
        <f>IF(CRAW!J177="","",CRAW!J177)</f>
        <v>A006120</v>
      </c>
      <c r="O188" s="9" t="s">
        <v>900</v>
      </c>
      <c r="P188" s="5">
        <v>12</v>
      </c>
      <c r="Q188" s="6">
        <v>-1.64</v>
      </c>
      <c r="R188" s="6">
        <v>-4.63</v>
      </c>
      <c r="S188" s="6">
        <v>-4.4000000000000004</v>
      </c>
      <c r="T188" s="6">
        <v>3.75</v>
      </c>
      <c r="U188" s="6">
        <v>0.32</v>
      </c>
      <c r="V188" s="6">
        <v>3.84</v>
      </c>
      <c r="AA188" s="5"/>
      <c r="AB188" s="9"/>
      <c r="AC188" s="5"/>
      <c r="AD188" s="6"/>
      <c r="AE188" s="6"/>
      <c r="AF188" s="6"/>
      <c r="AG188" s="6"/>
      <c r="AH188" s="6"/>
      <c r="AI188" s="6"/>
      <c r="AN188" s="5" t="str">
        <f>IF(CRAW!O177="","",CRAW!O177)</f>
        <v/>
      </c>
      <c r="AO188" s="9"/>
      <c r="AP188" s="5"/>
      <c r="AQ188" s="9"/>
      <c r="AR188" s="9"/>
      <c r="AS188" s="9"/>
      <c r="AT188" s="9"/>
      <c r="AU188" s="9"/>
      <c r="AV188" s="9"/>
    </row>
    <row r="189" spans="1:48">
      <c r="A189" s="5" t="str">
        <f>IF(CRAW!D178="","",CRAW!D178)</f>
        <v>A178920</v>
      </c>
      <c r="B189" s="9" t="s">
        <v>872</v>
      </c>
      <c r="C189" s="5">
        <v>12</v>
      </c>
      <c r="D189" s="6">
        <v>2.31</v>
      </c>
      <c r="E189" s="6">
        <v>-4.5999999999999996</v>
      </c>
      <c r="F189" s="6">
        <v>3.27</v>
      </c>
      <c r="G189" s="6">
        <v>21.3</v>
      </c>
      <c r="H189" s="6">
        <v>2.85</v>
      </c>
      <c r="I189" s="6">
        <v>2.35</v>
      </c>
      <c r="N189" s="5" t="str">
        <f>IF(CRAW!J178="","",CRAW!J178)</f>
        <v>A006650</v>
      </c>
      <c r="O189" s="9" t="s">
        <v>868</v>
      </c>
      <c r="P189" s="5">
        <v>12</v>
      </c>
      <c r="Q189" s="6">
        <v>2.4</v>
      </c>
      <c r="R189" s="6">
        <v>-5.97</v>
      </c>
      <c r="S189" s="6">
        <v>-14.81</v>
      </c>
      <c r="T189" s="6">
        <v>6.48</v>
      </c>
      <c r="U189" s="6">
        <v>0.46</v>
      </c>
      <c r="V189" s="6">
        <v>2.34</v>
      </c>
      <c r="AA189" s="5"/>
      <c r="AB189" s="9"/>
      <c r="AC189" s="5"/>
      <c r="AD189" s="6"/>
      <c r="AE189" s="6"/>
      <c r="AF189" s="6"/>
      <c r="AG189" s="6"/>
      <c r="AH189" s="6"/>
      <c r="AI189" s="6"/>
      <c r="AN189" s="5" t="str">
        <f>IF(CRAW!O178="","",CRAW!O178)</f>
        <v/>
      </c>
      <c r="AO189" s="9"/>
      <c r="AP189" s="5"/>
      <c r="AQ189" s="9"/>
      <c r="AR189" s="9"/>
      <c r="AS189" s="9"/>
      <c r="AT189" s="9"/>
      <c r="AU189" s="9"/>
      <c r="AV189" s="9"/>
    </row>
    <row r="190" spans="1:48">
      <c r="A190" s="5" t="str">
        <f>IF(CRAW!D179="","",CRAW!D179)</f>
        <v>A294870</v>
      </c>
      <c r="B190" s="9" t="s">
        <v>873</v>
      </c>
      <c r="C190" s="5">
        <v>12</v>
      </c>
      <c r="D190" s="6">
        <v>1.36</v>
      </c>
      <c r="E190" s="6">
        <v>5.33</v>
      </c>
      <c r="F190" s="6">
        <v>21.05</v>
      </c>
      <c r="G190" s="6">
        <v>16.55</v>
      </c>
      <c r="H190" s="6">
        <v>0.28999999999999998</v>
      </c>
      <c r="I190" s="6">
        <v>4.74</v>
      </c>
      <c r="N190" s="5" t="str">
        <f>IF(CRAW!J179="","",CRAW!J179)</f>
        <v>A001680</v>
      </c>
      <c r="O190" s="9" t="s">
        <v>877</v>
      </c>
      <c r="P190" s="5">
        <v>12</v>
      </c>
      <c r="Q190" s="6">
        <v>-6.21</v>
      </c>
      <c r="R190" s="6">
        <v>-12.04</v>
      </c>
      <c r="S190" s="6">
        <v>-3.82</v>
      </c>
      <c r="T190" s="6">
        <v>5.66</v>
      </c>
      <c r="U190" s="6">
        <v>0.66</v>
      </c>
      <c r="V190" s="6">
        <v>3.53</v>
      </c>
      <c r="AA190" s="5"/>
      <c r="AB190" s="9"/>
      <c r="AC190" s="5"/>
      <c r="AD190" s="6"/>
      <c r="AE190" s="6"/>
      <c r="AF190" s="6"/>
      <c r="AG190" s="6"/>
      <c r="AH190" s="6"/>
      <c r="AI190" s="6"/>
      <c r="AN190" s="5" t="str">
        <f>IF(CRAW!O179="","",CRAW!O179)</f>
        <v/>
      </c>
      <c r="AO190" s="9"/>
      <c r="AP190" s="5"/>
      <c r="AQ190" s="9"/>
      <c r="AR190" s="9"/>
      <c r="AS190" s="9"/>
      <c r="AT190" s="9"/>
      <c r="AU190" s="9"/>
      <c r="AV190" s="9"/>
    </row>
    <row r="191" spans="1:48">
      <c r="A191" s="5" t="str">
        <f>IF(CRAW!D180="","",CRAW!D180)</f>
        <v>A016380</v>
      </c>
      <c r="B191" s="9" t="s">
        <v>874</v>
      </c>
      <c r="C191" s="5">
        <v>12</v>
      </c>
      <c r="D191" s="6">
        <v>-0.11</v>
      </c>
      <c r="E191" s="6">
        <v>-31.92</v>
      </c>
      <c r="F191" s="6">
        <v>-5.57</v>
      </c>
      <c r="G191" s="6">
        <v>1.71</v>
      </c>
      <c r="H191" s="6">
        <v>0.54</v>
      </c>
      <c r="I191" s="6">
        <v>1.64</v>
      </c>
      <c r="N191" s="5" t="str">
        <f>IF(CRAW!J180="","",CRAW!J180)</f>
        <v>A005250</v>
      </c>
      <c r="O191" s="9" t="s">
        <v>876</v>
      </c>
      <c r="P191" s="5">
        <v>12</v>
      </c>
      <c r="Q191" s="6">
        <v>0.49</v>
      </c>
      <c r="R191" s="6">
        <v>-9.31</v>
      </c>
      <c r="S191" s="6">
        <v>-13.89</v>
      </c>
      <c r="T191" s="6">
        <v>18.329999999999998</v>
      </c>
      <c r="U191" s="6">
        <v>0.91</v>
      </c>
      <c r="V191" s="6">
        <v>1.96</v>
      </c>
      <c r="AA191" s="5"/>
      <c r="AB191" s="9"/>
      <c r="AC191" s="5"/>
      <c r="AD191" s="6"/>
      <c r="AE191" s="6"/>
      <c r="AF191" s="6"/>
      <c r="AG191" s="6"/>
      <c r="AH191" s="6"/>
      <c r="AI191" s="6"/>
      <c r="AN191" s="5" t="str">
        <f>IF(CRAW!O180="","",CRAW!O180)</f>
        <v/>
      </c>
      <c r="AO191" s="9"/>
      <c r="AP191" s="5"/>
      <c r="AQ191" s="9"/>
      <c r="AR191" s="9"/>
      <c r="AS191" s="9"/>
      <c r="AT191" s="9"/>
      <c r="AU191" s="9"/>
      <c r="AV191" s="9"/>
    </row>
    <row r="192" spans="1:48">
      <c r="A192" s="5" t="str">
        <f>IF(CRAW!D181="","",CRAW!D181)</f>
        <v>A003090</v>
      </c>
      <c r="B192" s="9" t="s">
        <v>875</v>
      </c>
      <c r="C192" s="5">
        <v>12</v>
      </c>
      <c r="D192" s="6">
        <v>0.34</v>
      </c>
      <c r="E192" s="6">
        <v>-2.0299999999999998</v>
      </c>
      <c r="F192" s="6">
        <v>-17</v>
      </c>
      <c r="G192" s="6">
        <v>8.4700000000000006</v>
      </c>
      <c r="H192" s="6">
        <v>0.75</v>
      </c>
      <c r="I192" s="6">
        <v>0.67</v>
      </c>
      <c r="N192" s="5" t="str">
        <f>IF(CRAW!J181="","",CRAW!J181)</f>
        <v>A000150</v>
      </c>
      <c r="O192" s="9" t="s">
        <v>853</v>
      </c>
      <c r="P192" s="5">
        <v>12</v>
      </c>
      <c r="Q192" s="6">
        <v>-2.92</v>
      </c>
      <c r="R192" s="6">
        <v>-17.579999999999998</v>
      </c>
      <c r="S192" s="6">
        <v>-17.41</v>
      </c>
      <c r="T192" s="6">
        <v>8.3699999999999992</v>
      </c>
      <c r="U192" s="6">
        <v>0.68</v>
      </c>
      <c r="V192" s="6">
        <v>2.5099999999999998</v>
      </c>
      <c r="AA192" s="5"/>
      <c r="AB192" s="9"/>
      <c r="AC192" s="5"/>
      <c r="AD192" s="6"/>
      <c r="AE192" s="6"/>
      <c r="AF192" s="6"/>
      <c r="AG192" s="6"/>
      <c r="AH192" s="6"/>
      <c r="AI192" s="6"/>
      <c r="AN192" s="5" t="str">
        <f>IF(CRAW!O181="","",CRAW!O181)</f>
        <v/>
      </c>
      <c r="AO192" s="9"/>
      <c r="AP192" s="5"/>
      <c r="AQ192" s="9"/>
      <c r="AR192" s="9"/>
      <c r="AS192" s="9"/>
      <c r="AT192" s="9"/>
      <c r="AU192" s="9"/>
      <c r="AV192" s="9"/>
    </row>
    <row r="193" spans="1:48">
      <c r="A193" s="5" t="str">
        <f>IF(CRAW!D182="","",CRAW!D182)</f>
        <v>A005250</v>
      </c>
      <c r="B193" s="9" t="s">
        <v>876</v>
      </c>
      <c r="C193" s="5">
        <v>12</v>
      </c>
      <c r="D193" s="6">
        <v>-1.06</v>
      </c>
      <c r="E193" s="6">
        <v>-1.42</v>
      </c>
      <c r="F193" s="6">
        <v>-2.81</v>
      </c>
      <c r="G193" s="6">
        <v>24.04</v>
      </c>
      <c r="H193" s="6">
        <v>0.7</v>
      </c>
      <c r="I193" s="6">
        <v>1.88</v>
      </c>
      <c r="N193" s="5" t="str">
        <f>IF(CRAW!J182="","",CRAW!J182)</f>
        <v>A004490</v>
      </c>
      <c r="O193" s="9" t="s">
        <v>867</v>
      </c>
      <c r="P193" s="5">
        <v>12</v>
      </c>
      <c r="Q193" s="6">
        <v>-13.33</v>
      </c>
      <c r="R193" s="6">
        <v>-22.54</v>
      </c>
      <c r="S193" s="6">
        <v>-6.12</v>
      </c>
      <c r="T193" s="6">
        <v>9.93</v>
      </c>
      <c r="U193" s="6">
        <v>0.68</v>
      </c>
      <c r="V193" s="6">
        <v>1</v>
      </c>
      <c r="AA193" s="5"/>
      <c r="AB193" s="9"/>
      <c r="AC193" s="5"/>
      <c r="AD193" s="6"/>
      <c r="AE193" s="6"/>
      <c r="AF193" s="6"/>
      <c r="AG193" s="6"/>
      <c r="AH193" s="6"/>
      <c r="AI193" s="6"/>
      <c r="AN193" s="5" t="str">
        <f>IF(CRAW!O182="","",CRAW!O182)</f>
        <v/>
      </c>
      <c r="AO193" s="9"/>
      <c r="AP193" s="5"/>
      <c r="AQ193" s="9"/>
      <c r="AR193" s="9"/>
      <c r="AS193" s="9"/>
      <c r="AT193" s="9"/>
      <c r="AU193" s="9"/>
      <c r="AV193" s="9"/>
    </row>
    <row r="194" spans="1:48">
      <c r="A194" s="5" t="str">
        <f>IF(CRAW!D183="","",CRAW!D183)</f>
        <v>A001680</v>
      </c>
      <c r="B194" s="9" t="s">
        <v>877</v>
      </c>
      <c r="C194" s="5">
        <v>12</v>
      </c>
      <c r="D194" s="6">
        <v>-0.21</v>
      </c>
      <c r="E194" s="6">
        <v>-0.73</v>
      </c>
      <c r="F194" s="6">
        <v>-5.43</v>
      </c>
      <c r="G194" s="6">
        <v>8.3000000000000007</v>
      </c>
      <c r="H194" s="6">
        <v>0.53</v>
      </c>
      <c r="I194" s="6">
        <v>4.18</v>
      </c>
      <c r="N194" s="5" t="str">
        <f>IF(CRAW!J183="","",CRAW!J183)</f>
        <v>A019170</v>
      </c>
      <c r="O194" s="9" t="s">
        <v>881</v>
      </c>
      <c r="P194" s="5">
        <v>12</v>
      </c>
      <c r="Q194" s="6">
        <v>1.44</v>
      </c>
      <c r="R194" s="6">
        <v>-14.26</v>
      </c>
      <c r="S194" s="6">
        <v>17.71</v>
      </c>
      <c r="T194" s="6">
        <v>-134.58000000000001</v>
      </c>
      <c r="U194" s="6">
        <v>4.03</v>
      </c>
      <c r="V194" s="6">
        <v>0</v>
      </c>
      <c r="AA194" s="5"/>
      <c r="AB194" s="9"/>
      <c r="AC194" s="5"/>
      <c r="AD194" s="6"/>
      <c r="AE194" s="6"/>
      <c r="AF194" s="6"/>
      <c r="AG194" s="6"/>
      <c r="AH194" s="6"/>
      <c r="AI194" s="6"/>
      <c r="AN194" s="5" t="str">
        <f>IF(CRAW!O183="","",CRAW!O183)</f>
        <v/>
      </c>
      <c r="AO194" s="9"/>
      <c r="AP194" s="5"/>
      <c r="AQ194" s="9"/>
      <c r="AR194" s="9"/>
      <c r="AS194" s="9"/>
      <c r="AT194" s="9"/>
      <c r="AU194" s="9"/>
      <c r="AV194" s="9"/>
    </row>
    <row r="195" spans="1:48">
      <c r="A195" s="5" t="str">
        <f>IF(CRAW!D184="","",CRAW!D184)</f>
        <v>A000670</v>
      </c>
      <c r="B195" s="9" t="s">
        <v>878</v>
      </c>
      <c r="C195" s="5">
        <v>12</v>
      </c>
      <c r="D195" s="6">
        <v>-2.7</v>
      </c>
      <c r="E195" s="6">
        <v>-12.18</v>
      </c>
      <c r="F195" s="6">
        <v>-18.399999999999999</v>
      </c>
      <c r="G195" s="6">
        <v>2.71</v>
      </c>
      <c r="H195" s="6">
        <v>0.24</v>
      </c>
      <c r="I195" s="6">
        <v>1.85</v>
      </c>
      <c r="N195" s="5" t="str">
        <f>IF(CRAW!J184="","",CRAW!J184)</f>
        <v>A005850</v>
      </c>
      <c r="O195" s="9" t="s">
        <v>851</v>
      </c>
      <c r="P195" s="5">
        <v>12</v>
      </c>
      <c r="Q195" s="6">
        <v>8.65</v>
      </c>
      <c r="R195" s="6">
        <v>17.32</v>
      </c>
      <c r="S195" s="6">
        <v>18</v>
      </c>
      <c r="T195" s="6">
        <v>15.07</v>
      </c>
      <c r="U195" s="6">
        <v>0.92</v>
      </c>
      <c r="V195" s="6">
        <v>1.66</v>
      </c>
      <c r="AA195" s="5"/>
      <c r="AB195" s="9"/>
      <c r="AC195" s="5"/>
      <c r="AD195" s="6"/>
      <c r="AE195" s="6"/>
      <c r="AF195" s="6"/>
      <c r="AG195" s="6"/>
      <c r="AH195" s="6"/>
      <c r="AI195" s="6"/>
      <c r="AN195" s="5" t="str">
        <f>IF(CRAW!O184="","",CRAW!O184)</f>
        <v/>
      </c>
      <c r="AO195" s="9"/>
      <c r="AP195" s="5"/>
      <c r="AQ195" s="9"/>
      <c r="AR195" s="9"/>
      <c r="AS195" s="9"/>
      <c r="AT195" s="9"/>
      <c r="AU195" s="9"/>
      <c r="AV195" s="9"/>
    </row>
    <row r="196" spans="1:48">
      <c r="A196" s="5" t="str">
        <f>IF(CRAW!D185="","",CRAW!D185)</f>
        <v>A001800</v>
      </c>
      <c r="B196" s="9" t="s">
        <v>879</v>
      </c>
      <c r="C196" s="5">
        <v>12</v>
      </c>
      <c r="D196" s="6">
        <v>-3.38</v>
      </c>
      <c r="E196" s="6">
        <v>-7.27</v>
      </c>
      <c r="F196" s="6">
        <v>0.57999999999999996</v>
      </c>
      <c r="G196" s="6">
        <v>9.5500000000000007</v>
      </c>
      <c r="H196" s="6">
        <v>0.44</v>
      </c>
      <c r="I196" s="6">
        <v>4.46</v>
      </c>
      <c r="N196" s="5" t="str">
        <f>IF(CRAW!J185="","",CRAW!J185)</f>
        <v>A003520</v>
      </c>
      <c r="O196" s="9" t="s">
        <v>901</v>
      </c>
      <c r="P196" s="5">
        <v>12</v>
      </c>
      <c r="Q196" s="6">
        <v>-4.45</v>
      </c>
      <c r="R196" s="6">
        <v>-12.18</v>
      </c>
      <c r="S196" s="6">
        <v>-7.56</v>
      </c>
      <c r="T196" s="6">
        <v>-69.48</v>
      </c>
      <c r="U196" s="6">
        <v>7.67</v>
      </c>
      <c r="V196" s="6">
        <v>0</v>
      </c>
      <c r="AA196" s="5"/>
      <c r="AB196" s="9"/>
      <c r="AC196" s="5"/>
      <c r="AD196" s="6"/>
      <c r="AE196" s="6"/>
      <c r="AF196" s="6"/>
      <c r="AG196" s="6"/>
      <c r="AH196" s="6"/>
      <c r="AI196" s="6"/>
      <c r="AN196" s="5" t="str">
        <f>IF(CRAW!O185="","",CRAW!O185)</f>
        <v/>
      </c>
      <c r="AO196" s="9"/>
      <c r="AP196" s="5"/>
      <c r="AQ196" s="9"/>
      <c r="AR196" s="9"/>
      <c r="AS196" s="9"/>
      <c r="AT196" s="9"/>
      <c r="AU196" s="9"/>
      <c r="AV196" s="9"/>
    </row>
    <row r="197" spans="1:48">
      <c r="A197" s="5" t="str">
        <f>IF(CRAW!D186="","",CRAW!D186)</f>
        <v>A031430</v>
      </c>
      <c r="B197" s="9" t="s">
        <v>880</v>
      </c>
      <c r="C197" s="5">
        <v>12</v>
      </c>
      <c r="D197" s="6">
        <v>-0.37</v>
      </c>
      <c r="E197" s="6">
        <v>-10.17</v>
      </c>
      <c r="F197" s="6">
        <v>-20.59</v>
      </c>
      <c r="G197" s="6">
        <v>5.68</v>
      </c>
      <c r="H197" s="6">
        <v>0.81</v>
      </c>
      <c r="I197" s="6">
        <v>2.66</v>
      </c>
      <c r="N197" s="5" t="str">
        <f>IF(CRAW!J186="","",CRAW!J186)</f>
        <v>A000670</v>
      </c>
      <c r="O197" s="9" t="s">
        <v>878</v>
      </c>
      <c r="P197" s="5">
        <v>12</v>
      </c>
      <c r="Q197" s="6">
        <v>1.99</v>
      </c>
      <c r="R197" s="6">
        <v>-7.49</v>
      </c>
      <c r="S197" s="6">
        <v>2.77</v>
      </c>
      <c r="T197" s="6">
        <v>9.89</v>
      </c>
      <c r="U197" s="6">
        <v>0.33</v>
      </c>
      <c r="V197" s="6">
        <v>1.5</v>
      </c>
      <c r="AA197" s="5"/>
      <c r="AB197" s="9"/>
      <c r="AC197" s="5"/>
      <c r="AD197" s="6"/>
      <c r="AE197" s="6"/>
      <c r="AF197" s="6"/>
      <c r="AG197" s="6"/>
      <c r="AH197" s="6"/>
      <c r="AI197" s="6"/>
      <c r="AN197" s="5" t="str">
        <f>IF(CRAW!O186="","",CRAW!O186)</f>
        <v/>
      </c>
      <c r="AO197" s="9"/>
      <c r="AP197" s="5"/>
      <c r="AQ197" s="9"/>
      <c r="AR197" s="9"/>
      <c r="AS197" s="9"/>
      <c r="AT197" s="9"/>
      <c r="AU197" s="9"/>
      <c r="AV197" s="9"/>
    </row>
    <row r="198" spans="1:48">
      <c r="A198" s="5" t="str">
        <f>IF(CRAW!D187="","",CRAW!D187)</f>
        <v>A019170</v>
      </c>
      <c r="B198" s="9" t="s">
        <v>881</v>
      </c>
      <c r="C198" s="5">
        <v>12</v>
      </c>
      <c r="D198" s="6">
        <v>-1.28</v>
      </c>
      <c r="E198" s="6">
        <v>-12.05</v>
      </c>
      <c r="F198" s="6">
        <v>-17.48</v>
      </c>
      <c r="G198" s="6">
        <v>-26.52</v>
      </c>
      <c r="H198" s="6">
        <v>2.64</v>
      </c>
      <c r="I198" s="6">
        <v>0</v>
      </c>
      <c r="N198" s="5" t="str">
        <f>IF(CRAW!J187="","",CRAW!J187)</f>
        <v>A005440</v>
      </c>
      <c r="O198" s="9" t="s">
        <v>902</v>
      </c>
      <c r="P198" s="5">
        <v>12</v>
      </c>
      <c r="Q198" s="6">
        <v>-2.3199999999999998</v>
      </c>
      <c r="R198" s="6">
        <v>-9.3699999999999992</v>
      </c>
      <c r="S198" s="6">
        <v>-0.36</v>
      </c>
      <c r="T198" s="6">
        <v>18.93</v>
      </c>
      <c r="U198" s="6">
        <v>0.4</v>
      </c>
      <c r="V198" s="6">
        <v>2.4900000000000002</v>
      </c>
      <c r="AA198" s="5"/>
      <c r="AB198" s="9"/>
      <c r="AC198" s="5"/>
      <c r="AD198" s="6"/>
      <c r="AE198" s="6"/>
      <c r="AF198" s="6"/>
      <c r="AG198" s="6"/>
      <c r="AH198" s="6"/>
      <c r="AI198" s="6"/>
      <c r="AN198" s="5" t="str">
        <f>IF(CRAW!O187="","",CRAW!O187)</f>
        <v/>
      </c>
      <c r="AO198" s="9"/>
      <c r="AP198" s="5"/>
      <c r="AQ198" s="9"/>
      <c r="AR198" s="9"/>
      <c r="AS198" s="9"/>
      <c r="AT198" s="9"/>
      <c r="AU198" s="9"/>
      <c r="AV198" s="9"/>
    </row>
    <row r="199" spans="1:48">
      <c r="A199" s="5" t="str">
        <f>IF(CRAW!D188="","",CRAW!D188)</f>
        <v>A020000</v>
      </c>
      <c r="B199" s="9" t="s">
        <v>882</v>
      </c>
      <c r="C199" s="5">
        <v>12</v>
      </c>
      <c r="D199" s="6">
        <v>-2.69</v>
      </c>
      <c r="E199" s="6">
        <v>-1.17</v>
      </c>
      <c r="F199" s="6">
        <v>-4.34</v>
      </c>
      <c r="G199" s="6">
        <v>5.08</v>
      </c>
      <c r="H199" s="6">
        <v>0.42</v>
      </c>
      <c r="I199" s="6">
        <v>2.96</v>
      </c>
      <c r="N199" s="5" t="str">
        <f>IF(CRAW!J188="","",CRAW!J188)</f>
        <v>A057050</v>
      </c>
      <c r="O199" s="9" t="s">
        <v>884</v>
      </c>
      <c r="P199" s="5">
        <v>12</v>
      </c>
      <c r="Q199" s="6">
        <v>-1.39</v>
      </c>
      <c r="R199" s="6">
        <v>-3.9</v>
      </c>
      <c r="S199" s="6">
        <v>-5.18</v>
      </c>
      <c r="T199" s="6">
        <v>6.69</v>
      </c>
      <c r="U199" s="6">
        <v>0.34</v>
      </c>
      <c r="V199" s="6">
        <v>4.2300000000000004</v>
      </c>
      <c r="AA199" s="5"/>
      <c r="AB199" s="9"/>
      <c r="AC199" s="5"/>
      <c r="AD199" s="6"/>
      <c r="AE199" s="6"/>
      <c r="AF199" s="6"/>
      <c r="AG199" s="6"/>
      <c r="AH199" s="6"/>
      <c r="AI199" s="6"/>
      <c r="AN199" s="5" t="str">
        <f>IF(CRAW!O188="","",CRAW!O188)</f>
        <v/>
      </c>
      <c r="AO199" s="9"/>
      <c r="AP199" s="5"/>
      <c r="AQ199" s="9"/>
      <c r="AR199" s="9"/>
      <c r="AS199" s="9"/>
      <c r="AT199" s="9"/>
      <c r="AU199" s="9"/>
      <c r="AV199" s="9"/>
    </row>
    <row r="200" spans="1:48">
      <c r="A200" s="5" t="str">
        <f>IF(CRAW!D189="","",CRAW!D189)</f>
        <v>A105630</v>
      </c>
      <c r="B200" s="9" t="s">
        <v>883</v>
      </c>
      <c r="C200" s="5">
        <v>12</v>
      </c>
      <c r="D200" s="6">
        <v>-6.29</v>
      </c>
      <c r="E200" s="6">
        <v>-4.99</v>
      </c>
      <c r="F200" s="6">
        <v>-8.7100000000000009</v>
      </c>
      <c r="G200" s="6">
        <v>7.73</v>
      </c>
      <c r="H200" s="6">
        <v>1.21</v>
      </c>
      <c r="I200" s="6">
        <v>3.02</v>
      </c>
      <c r="N200" s="5" t="str">
        <f>IF(CRAW!J189="","",CRAW!J189)</f>
        <v>A105630</v>
      </c>
      <c r="O200" s="9" t="s">
        <v>883</v>
      </c>
      <c r="P200" s="5">
        <v>12</v>
      </c>
      <c r="Q200" s="6">
        <v>-6.9</v>
      </c>
      <c r="R200" s="6">
        <v>-14.68</v>
      </c>
      <c r="S200" s="6">
        <v>-1.08</v>
      </c>
      <c r="T200" s="6">
        <v>13.63</v>
      </c>
      <c r="U200" s="6">
        <v>1.94</v>
      </c>
      <c r="V200" s="6">
        <v>2.1800000000000002</v>
      </c>
      <c r="AA200" s="5"/>
      <c r="AB200" s="9"/>
      <c r="AC200" s="5"/>
      <c r="AD200" s="6"/>
      <c r="AE200" s="6"/>
      <c r="AF200" s="6"/>
      <c r="AG200" s="6"/>
      <c r="AH200" s="6"/>
      <c r="AI200" s="6"/>
      <c r="AN200" s="5" t="str">
        <f>IF(CRAW!O189="","",CRAW!O189)</f>
        <v/>
      </c>
      <c r="AO200" s="9"/>
      <c r="AP200" s="5"/>
      <c r="AQ200" s="9"/>
      <c r="AR200" s="9"/>
      <c r="AS200" s="9"/>
      <c r="AT200" s="9"/>
      <c r="AU200" s="9"/>
      <c r="AV200" s="9"/>
    </row>
    <row r="201" spans="1:48">
      <c r="A201" s="5" t="str">
        <f>IF(CRAW!D190="","",CRAW!D190)</f>
        <v>A057050</v>
      </c>
      <c r="B201" s="9" t="s">
        <v>884</v>
      </c>
      <c r="C201" s="5">
        <v>12</v>
      </c>
      <c r="D201" s="6">
        <v>-1.99</v>
      </c>
      <c r="E201" s="6">
        <v>2.0699999999999998</v>
      </c>
      <c r="F201" s="6">
        <v>-6.63</v>
      </c>
      <c r="G201" s="6">
        <v>6.85</v>
      </c>
      <c r="H201" s="6">
        <v>0.28999999999999998</v>
      </c>
      <c r="I201" s="6">
        <v>5.27</v>
      </c>
      <c r="N201" s="5" t="str">
        <f>IF(CRAW!J190="","",CRAW!J190)</f>
        <v>A000240</v>
      </c>
      <c r="O201" s="9" t="s">
        <v>885</v>
      </c>
      <c r="P201" s="5">
        <v>12</v>
      </c>
      <c r="Q201" s="6">
        <v>1.07</v>
      </c>
      <c r="R201" s="6">
        <v>1.43</v>
      </c>
      <c r="S201" s="6">
        <v>4.8</v>
      </c>
      <c r="T201" s="6">
        <v>6.8</v>
      </c>
      <c r="U201" s="6">
        <v>0.36</v>
      </c>
      <c r="V201" s="6">
        <v>4.2300000000000004</v>
      </c>
      <c r="AA201" s="5"/>
      <c r="AB201" s="9"/>
      <c r="AC201" s="5"/>
      <c r="AD201" s="6"/>
      <c r="AE201" s="6"/>
      <c r="AF201" s="6"/>
      <c r="AG201" s="6"/>
      <c r="AH201" s="6"/>
      <c r="AI201" s="6"/>
      <c r="AN201" s="5" t="str">
        <f>IF(CRAW!O190="","",CRAW!O190)</f>
        <v/>
      </c>
      <c r="AO201" s="9"/>
      <c r="AP201" s="5"/>
      <c r="AQ201" s="9"/>
      <c r="AR201" s="9"/>
      <c r="AS201" s="9"/>
      <c r="AT201" s="9"/>
      <c r="AU201" s="9"/>
      <c r="AV201" s="9"/>
    </row>
    <row r="202" spans="1:48">
      <c r="A202" s="5" t="str">
        <f>IF(CRAW!D191="","",CRAW!D191)</f>
        <v>A000240</v>
      </c>
      <c r="B202" s="9" t="s">
        <v>885</v>
      </c>
      <c r="C202" s="5">
        <v>12</v>
      </c>
      <c r="D202" s="6">
        <v>7.35</v>
      </c>
      <c r="E202" s="6">
        <v>5.66</v>
      </c>
      <c r="F202" s="6">
        <v>-0.37</v>
      </c>
      <c r="G202" s="6">
        <v>7.68</v>
      </c>
      <c r="H202" s="6">
        <v>0.33</v>
      </c>
      <c r="I202" s="6">
        <v>4.84</v>
      </c>
      <c r="N202" s="5" t="str">
        <f>IF(CRAW!J191="","",CRAW!J191)</f>
        <v>A001800</v>
      </c>
      <c r="O202" s="9" t="s">
        <v>879</v>
      </c>
      <c r="P202" s="5">
        <v>12</v>
      </c>
      <c r="Q202" s="6">
        <v>1.06</v>
      </c>
      <c r="R202" s="6">
        <v>-4.3499999999999996</v>
      </c>
      <c r="S202" s="6">
        <v>-0.69</v>
      </c>
      <c r="T202" s="6">
        <v>10.42</v>
      </c>
      <c r="U202" s="6">
        <v>0.41</v>
      </c>
      <c r="V202" s="6">
        <v>4.55</v>
      </c>
      <c r="AA202" s="5"/>
      <c r="AB202" s="9"/>
      <c r="AC202" s="5"/>
      <c r="AD202" s="6"/>
      <c r="AE202" s="6"/>
      <c r="AF202" s="6"/>
      <c r="AG202" s="6"/>
      <c r="AH202" s="6"/>
      <c r="AI202" s="6"/>
      <c r="AN202" s="5" t="str">
        <f>IF(CRAW!O191="","",CRAW!O191)</f>
        <v/>
      </c>
      <c r="AO202" s="9"/>
      <c r="AP202" s="5"/>
      <c r="AQ202" s="9"/>
      <c r="AR202" s="9"/>
      <c r="AS202" s="9"/>
      <c r="AT202" s="9"/>
      <c r="AU202" s="9"/>
      <c r="AV202" s="9"/>
    </row>
    <row r="203" spans="1:48">
      <c r="A203" s="5" t="str">
        <f>IF(CRAW!D192="","",CRAW!D192)</f>
        <v>A013890</v>
      </c>
      <c r="B203" s="9" t="s">
        <v>886</v>
      </c>
      <c r="C203" s="5">
        <v>12</v>
      </c>
      <c r="D203" s="6">
        <v>3.44</v>
      </c>
      <c r="E203" s="6">
        <v>5.33</v>
      </c>
      <c r="F203" s="6">
        <v>-1.1000000000000001</v>
      </c>
      <c r="G203" s="6">
        <v>19.670000000000002</v>
      </c>
      <c r="H203" s="6">
        <v>0.93</v>
      </c>
      <c r="I203" s="6">
        <v>1.68</v>
      </c>
      <c r="N203" s="5" t="str">
        <f>IF(CRAW!J192="","",CRAW!J192)</f>
        <v>A241590</v>
      </c>
      <c r="O203" s="9" t="s">
        <v>893</v>
      </c>
      <c r="P203" s="5">
        <v>12</v>
      </c>
      <c r="Q203" s="6">
        <v>9.59</v>
      </c>
      <c r="R203" s="6">
        <v>-3.9</v>
      </c>
      <c r="S203" s="6">
        <v>0.95</v>
      </c>
      <c r="T203" s="6">
        <v>-148.74</v>
      </c>
      <c r="U203" s="6">
        <v>1.81</v>
      </c>
      <c r="V203" s="6">
        <v>0.28000000000000003</v>
      </c>
      <c r="AA203" s="5"/>
      <c r="AB203" s="9"/>
      <c r="AC203" s="5"/>
      <c r="AD203" s="6"/>
      <c r="AE203" s="6"/>
      <c r="AF203" s="6"/>
      <c r="AG203" s="6"/>
      <c r="AH203" s="6"/>
      <c r="AI203" s="6"/>
      <c r="AN203" s="5" t="str">
        <f>IF(CRAW!O192="","",CRAW!O192)</f>
        <v/>
      </c>
      <c r="AO203" s="9"/>
      <c r="AP203" s="5"/>
      <c r="AQ203" s="9"/>
      <c r="AR203" s="9"/>
      <c r="AS203" s="9"/>
      <c r="AT203" s="9"/>
      <c r="AU203" s="9"/>
      <c r="AV203" s="9"/>
    </row>
    <row r="204" spans="1:48">
      <c r="A204" s="5" t="str">
        <f>IF(CRAW!D193="","",CRAW!D193)</f>
        <v>A271940</v>
      </c>
      <c r="B204" s="9" t="s">
        <v>887</v>
      </c>
      <c r="C204" s="5">
        <v>12</v>
      </c>
      <c r="D204" s="6">
        <v>2.1800000000000002</v>
      </c>
      <c r="E204" s="6">
        <v>-1.29</v>
      </c>
      <c r="F204" s="6">
        <v>-5.57</v>
      </c>
      <c r="G204" s="6">
        <v>157.25</v>
      </c>
      <c r="H204" s="6">
        <v>3.52</v>
      </c>
      <c r="I204" s="6">
        <v>0</v>
      </c>
      <c r="N204" s="5" t="str">
        <f>IF(CRAW!J193="","",CRAW!J193)</f>
        <v>A000070</v>
      </c>
      <c r="O204" s="9" t="s">
        <v>903</v>
      </c>
      <c r="P204" s="5">
        <v>12</v>
      </c>
      <c r="Q204" s="6">
        <v>-0.98</v>
      </c>
      <c r="R204" s="6">
        <v>-9.7200000000000006</v>
      </c>
      <c r="S204" s="6">
        <v>-6.26</v>
      </c>
      <c r="T204" s="6">
        <v>3.01</v>
      </c>
      <c r="U204" s="6">
        <v>0.36</v>
      </c>
      <c r="V204" s="6">
        <v>3.71</v>
      </c>
      <c r="AA204" s="5"/>
      <c r="AB204" s="9"/>
      <c r="AC204" s="5"/>
      <c r="AD204" s="6"/>
      <c r="AE204" s="6"/>
      <c r="AF204" s="6"/>
      <c r="AG204" s="6"/>
      <c r="AH204" s="6"/>
      <c r="AI204" s="6"/>
      <c r="AN204" s="5" t="str">
        <f>IF(CRAW!O193="","",CRAW!O193)</f>
        <v/>
      </c>
      <c r="AO204" s="9"/>
      <c r="AP204" s="5"/>
      <c r="AQ204" s="9"/>
      <c r="AR204" s="9"/>
      <c r="AS204" s="9"/>
      <c r="AT204" s="9"/>
      <c r="AU204" s="9"/>
      <c r="AV204" s="9"/>
    </row>
    <row r="205" spans="1:48">
      <c r="A205" s="5" t="str">
        <f>IF(CRAW!D194="","",CRAW!D194)</f>
        <v>A381970</v>
      </c>
      <c r="B205" s="9" t="s">
        <v>888</v>
      </c>
      <c r="C205" s="5">
        <v>12</v>
      </c>
      <c r="D205" s="6">
        <v>2.02</v>
      </c>
      <c r="E205" s="6">
        <v>-6.23</v>
      </c>
      <c r="F205" s="6">
        <v>10.46</v>
      </c>
      <c r="G205" s="6">
        <v>22.41</v>
      </c>
      <c r="H205" s="6">
        <v>2.77</v>
      </c>
      <c r="I205" s="6">
        <v>5.37</v>
      </c>
      <c r="N205" s="5" t="str">
        <f>IF(CRAW!J194="","",CRAW!J194)</f>
        <v>A006040</v>
      </c>
      <c r="O205" s="9" t="s">
        <v>827</v>
      </c>
      <c r="P205" s="5">
        <v>12</v>
      </c>
      <c r="Q205" s="6">
        <v>0.42</v>
      </c>
      <c r="R205" s="6">
        <v>-2.64</v>
      </c>
      <c r="S205" s="6">
        <v>7.62</v>
      </c>
      <c r="T205" s="6">
        <v>3.78</v>
      </c>
      <c r="U205" s="6">
        <v>0.44</v>
      </c>
      <c r="V205" s="6">
        <v>2.08</v>
      </c>
      <c r="AA205" s="5"/>
      <c r="AB205" s="9"/>
      <c r="AC205" s="5"/>
      <c r="AD205" s="6"/>
      <c r="AE205" s="6"/>
      <c r="AF205" s="6"/>
      <c r="AG205" s="6"/>
      <c r="AH205" s="6"/>
      <c r="AI205" s="6"/>
      <c r="AN205" s="5" t="str">
        <f>IF(CRAW!O194="","",CRAW!O194)</f>
        <v/>
      </c>
      <c r="AO205" s="9"/>
      <c r="AP205" s="5"/>
      <c r="AQ205" s="9"/>
      <c r="AR205" s="9"/>
      <c r="AS205" s="9"/>
      <c r="AT205" s="9"/>
      <c r="AU205" s="9"/>
      <c r="AV205" s="9"/>
    </row>
    <row r="206" spans="1:48">
      <c r="A206" s="5" t="str">
        <f>IF(CRAW!D195="","",CRAW!D195)</f>
        <v>A300720</v>
      </c>
      <c r="B206" s="9" t="s">
        <v>889</v>
      </c>
      <c r="C206" s="5">
        <v>12</v>
      </c>
      <c r="D206" s="6">
        <v>5.0599999999999996</v>
      </c>
      <c r="E206" s="6">
        <v>-1.17</v>
      </c>
      <c r="F206" s="6">
        <v>9.33</v>
      </c>
      <c r="G206" s="6">
        <v>11.13</v>
      </c>
      <c r="H206" s="6">
        <v>0.61</v>
      </c>
      <c r="I206" s="6">
        <v>4.58</v>
      </c>
      <c r="N206" s="5" t="str">
        <f>IF(CRAW!J195="","",CRAW!J195)</f>
        <v>A014820</v>
      </c>
      <c r="O206" s="9" t="s">
        <v>891</v>
      </c>
      <c r="P206" s="5">
        <v>12</v>
      </c>
      <c r="Q206" s="6">
        <v>-0.18</v>
      </c>
      <c r="R206" s="6">
        <v>-5.65</v>
      </c>
      <c r="S206" s="6">
        <v>2.5299999999999998</v>
      </c>
      <c r="T206" s="6">
        <v>38.159999999999997</v>
      </c>
      <c r="U206" s="6">
        <v>2.5099999999999998</v>
      </c>
      <c r="V206" s="6">
        <v>1.06</v>
      </c>
      <c r="AA206" s="5"/>
      <c r="AB206" s="9"/>
      <c r="AC206" s="5"/>
      <c r="AD206" s="6"/>
      <c r="AE206" s="6"/>
      <c r="AF206" s="6"/>
      <c r="AG206" s="6"/>
      <c r="AH206" s="6"/>
      <c r="AI206" s="6"/>
      <c r="AN206" s="5" t="str">
        <f>IF(CRAW!O195="","",CRAW!O195)</f>
        <v/>
      </c>
      <c r="AO206" s="9"/>
      <c r="AP206" s="5"/>
      <c r="AQ206" s="9"/>
      <c r="AR206" s="9"/>
      <c r="AS206" s="9"/>
      <c r="AT206" s="9"/>
      <c r="AU206" s="9"/>
      <c r="AV206" s="9"/>
    </row>
    <row r="207" spans="1:48">
      <c r="A207" s="5" t="str">
        <f>IF(CRAW!D196="","",CRAW!D196)</f>
        <v>A003850</v>
      </c>
      <c r="B207" s="9" t="s">
        <v>890</v>
      </c>
      <c r="C207" s="5">
        <v>12</v>
      </c>
      <c r="D207" s="6">
        <v>1.49</v>
      </c>
      <c r="E207" s="6">
        <v>-2.96</v>
      </c>
      <c r="F207" s="6">
        <v>-3.59</v>
      </c>
      <c r="G207" s="6">
        <v>14.53</v>
      </c>
      <c r="H207" s="6">
        <v>1.1299999999999999</v>
      </c>
      <c r="I207" s="6">
        <v>1.1299999999999999</v>
      </c>
      <c r="N207" s="5" t="str">
        <f>IF(CRAW!J196="","",CRAW!J196)</f>
        <v>A003850</v>
      </c>
      <c r="O207" s="9" t="s">
        <v>890</v>
      </c>
      <c r="P207" s="5">
        <v>12</v>
      </c>
      <c r="Q207" s="6">
        <v>-1.26</v>
      </c>
      <c r="R207" s="6">
        <v>-11.32</v>
      </c>
      <c r="S207" s="6">
        <v>-4.8600000000000003</v>
      </c>
      <c r="T207" s="6">
        <v>17.98</v>
      </c>
      <c r="U207" s="6">
        <v>1.63</v>
      </c>
      <c r="V207" s="6">
        <v>0.85</v>
      </c>
      <c r="AA207" s="5"/>
      <c r="AB207" s="9"/>
      <c r="AC207" s="5"/>
      <c r="AD207" s="6"/>
      <c r="AE207" s="6"/>
      <c r="AF207" s="6"/>
      <c r="AG207" s="6"/>
      <c r="AH207" s="6"/>
      <c r="AI207" s="6"/>
      <c r="AN207" s="5" t="str">
        <f>IF(CRAW!O196="","",CRAW!O196)</f>
        <v/>
      </c>
      <c r="AO207" s="9"/>
      <c r="AP207" s="5"/>
      <c r="AQ207" s="9"/>
      <c r="AR207" s="9"/>
      <c r="AS207" s="9"/>
      <c r="AT207" s="9"/>
      <c r="AU207" s="9"/>
      <c r="AV207" s="9"/>
    </row>
    <row r="208" spans="1:48">
      <c r="A208" s="5" t="str">
        <f>IF(CRAW!D197="","",CRAW!D197)</f>
        <v>A014820</v>
      </c>
      <c r="B208" s="9" t="s">
        <v>891</v>
      </c>
      <c r="C208" s="5">
        <v>12</v>
      </c>
      <c r="D208" s="6">
        <v>-0.12</v>
      </c>
      <c r="E208" s="6">
        <v>-21.89</v>
      </c>
      <c r="F208" s="6">
        <v>0.49</v>
      </c>
      <c r="G208" s="6">
        <v>16.59</v>
      </c>
      <c r="H208" s="6">
        <v>1.64</v>
      </c>
      <c r="I208" s="6">
        <v>1.47</v>
      </c>
      <c r="N208" s="5" t="str">
        <f>IF(CRAW!J197="","",CRAW!J197)</f>
        <v>A192080</v>
      </c>
      <c r="O208" s="9" t="s">
        <v>869</v>
      </c>
      <c r="P208" s="5">
        <v>12</v>
      </c>
      <c r="Q208" s="6">
        <v>-0.12</v>
      </c>
      <c r="R208" s="6">
        <v>-17.34</v>
      </c>
      <c r="S208" s="6">
        <v>-15.06</v>
      </c>
      <c r="T208" s="6">
        <v>6.32</v>
      </c>
      <c r="U208" s="6">
        <v>0.87</v>
      </c>
      <c r="V208" s="6">
        <v>1.62</v>
      </c>
      <c r="AA208" s="5"/>
      <c r="AB208" s="9"/>
      <c r="AC208" s="5"/>
      <c r="AD208" s="6"/>
      <c r="AE208" s="6"/>
      <c r="AF208" s="6"/>
      <c r="AG208" s="6"/>
      <c r="AH208" s="6"/>
      <c r="AI208" s="6"/>
      <c r="AN208" s="5" t="str">
        <f>IF(CRAW!O197="","",CRAW!O197)</f>
        <v/>
      </c>
      <c r="AO208" s="9"/>
      <c r="AP208" s="5"/>
      <c r="AQ208" s="9"/>
      <c r="AR208" s="9"/>
      <c r="AS208" s="9"/>
      <c r="AT208" s="9"/>
      <c r="AU208" s="9"/>
      <c r="AV208" s="9"/>
    </row>
    <row r="209" spans="1:48">
      <c r="A209" s="5" t="str">
        <f>IF(CRAW!D198="","",CRAW!D198)</f>
        <v>A280360</v>
      </c>
      <c r="B209" s="9" t="s">
        <v>892</v>
      </c>
      <c r="C209" s="5">
        <v>12</v>
      </c>
      <c r="D209" s="6">
        <v>0.28999999999999998</v>
      </c>
      <c r="E209" s="6">
        <v>-2.98</v>
      </c>
      <c r="F209" s="6">
        <v>-14.72</v>
      </c>
      <c r="G209" s="6">
        <v>17.579999999999998</v>
      </c>
      <c r="H209" s="6">
        <v>0.46</v>
      </c>
      <c r="I209" s="6">
        <v>2.21</v>
      </c>
      <c r="N209" s="5" t="str">
        <f>IF(CRAW!J198="","",CRAW!J198)</f>
        <v>A064960</v>
      </c>
      <c r="O209" s="9" t="s">
        <v>904</v>
      </c>
      <c r="P209" s="5">
        <v>12</v>
      </c>
      <c r="Q209" s="6">
        <v>-0.11</v>
      </c>
      <c r="R209" s="6">
        <v>-4.5599999999999996</v>
      </c>
      <c r="S209" s="6">
        <v>3.8</v>
      </c>
      <c r="T209" s="6">
        <v>8.2200000000000006</v>
      </c>
      <c r="U209" s="6">
        <v>0.73</v>
      </c>
      <c r="V209" s="6">
        <v>3.55</v>
      </c>
      <c r="AA209" s="5"/>
      <c r="AB209" s="9"/>
      <c r="AC209" s="5"/>
      <c r="AD209" s="6"/>
      <c r="AE209" s="6"/>
      <c r="AF209" s="6"/>
      <c r="AG209" s="6"/>
      <c r="AH209" s="6"/>
      <c r="AI209" s="6"/>
      <c r="AN209" s="5" t="str">
        <f>IF(CRAW!O198="","",CRAW!O198)</f>
        <v/>
      </c>
      <c r="AO209" s="9"/>
      <c r="AP209" s="5"/>
      <c r="AQ209" s="9"/>
      <c r="AR209" s="9"/>
      <c r="AS209" s="9"/>
      <c r="AT209" s="9"/>
      <c r="AU209" s="9"/>
      <c r="AV209" s="9"/>
    </row>
    <row r="210" spans="1:48">
      <c r="A210" s="5" t="str">
        <f>IF(CRAW!D199="","",CRAW!D199)</f>
        <v>A241590</v>
      </c>
      <c r="B210" s="9" t="s">
        <v>893</v>
      </c>
      <c r="C210" s="5">
        <v>12</v>
      </c>
      <c r="D210" s="6">
        <v>-6.19</v>
      </c>
      <c r="E210" s="6">
        <v>-10.91</v>
      </c>
      <c r="F210" s="6">
        <v>-22.04</v>
      </c>
      <c r="G210" s="6">
        <v>-44.99</v>
      </c>
      <c r="H210" s="6">
        <v>0.84</v>
      </c>
      <c r="I210" s="6">
        <v>0.61</v>
      </c>
      <c r="N210" s="5" t="str">
        <f>IF(CRAW!J199="","",CRAW!J199)</f>
        <v>A002350</v>
      </c>
      <c r="O210" s="9" t="s">
        <v>905</v>
      </c>
      <c r="P210" s="5">
        <v>12</v>
      </c>
      <c r="Q210" s="6">
        <v>1.08</v>
      </c>
      <c r="R210" s="6">
        <v>-4.6500000000000004</v>
      </c>
      <c r="S210" s="6">
        <v>0.15</v>
      </c>
      <c r="T210" s="6">
        <v>141.84</v>
      </c>
      <c r="U210" s="6">
        <v>0.42</v>
      </c>
      <c r="V210" s="6">
        <v>1.6</v>
      </c>
      <c r="AA210" s="5"/>
      <c r="AB210" s="9"/>
      <c r="AC210" s="5"/>
      <c r="AD210" s="6"/>
      <c r="AE210" s="6"/>
      <c r="AF210" s="6"/>
      <c r="AG210" s="6"/>
      <c r="AH210" s="6"/>
      <c r="AI210" s="6"/>
      <c r="AN210" s="5" t="str">
        <f>IF(CRAW!O199="","",CRAW!O199)</f>
        <v/>
      </c>
      <c r="AO210" s="9"/>
      <c r="AP210" s="5"/>
      <c r="AQ210" s="9"/>
      <c r="AR210" s="9"/>
      <c r="AS210" s="9"/>
      <c r="AT210" s="9"/>
      <c r="AU210" s="9"/>
      <c r="AV210" s="9"/>
    </row>
    <row r="211" spans="1:48">
      <c r="A211" s="5" t="str">
        <f>IF(CRAW!D200="","",CRAW!D200)</f>
        <v>A284740</v>
      </c>
      <c r="B211" s="9" t="s">
        <v>894</v>
      </c>
      <c r="C211" s="5">
        <v>12</v>
      </c>
      <c r="D211" s="6">
        <v>-2.96</v>
      </c>
      <c r="E211" s="6">
        <v>-6.65</v>
      </c>
      <c r="F211" s="6">
        <v>-15.64</v>
      </c>
      <c r="G211" s="6">
        <v>4.8</v>
      </c>
      <c r="H211" s="6">
        <v>0.79</v>
      </c>
      <c r="I211" s="6">
        <v>2.85</v>
      </c>
      <c r="N211" s="5" t="str">
        <f>IF(CRAW!J200="","",CRAW!J200)</f>
        <v>A284740</v>
      </c>
      <c r="O211" s="9" t="s">
        <v>894</v>
      </c>
      <c r="P211" s="5">
        <v>12</v>
      </c>
      <c r="Q211" s="6">
        <v>-6.24</v>
      </c>
      <c r="R211" s="6">
        <v>-11.75</v>
      </c>
      <c r="S211" s="6">
        <v>-16.760000000000002</v>
      </c>
      <c r="T211" s="6">
        <v>6.06</v>
      </c>
      <c r="U211" s="6">
        <v>1.1499999999999999</v>
      </c>
      <c r="V211" s="6">
        <v>2.11</v>
      </c>
      <c r="AN211" s="5" t="str">
        <f>IF(CRAW!O200="","",CRAW!O200)</f>
        <v/>
      </c>
      <c r="AO211" s="9"/>
      <c r="AP211" s="5"/>
      <c r="AQ211" s="9"/>
      <c r="AR211" s="9"/>
      <c r="AS211" s="9"/>
      <c r="AT211" s="9"/>
      <c r="AU211" s="9"/>
      <c r="AV211" s="9"/>
    </row>
    <row r="212" spans="1:48">
      <c r="A212" s="5" t="str">
        <f>IF(CRAW!D201="","",CRAW!D201)</f>
        <v/>
      </c>
      <c r="B212" s="9"/>
      <c r="C212" s="5"/>
      <c r="D212" s="6"/>
      <c r="E212" s="6"/>
      <c r="F212" s="6"/>
      <c r="G212" s="6"/>
      <c r="H212" s="6"/>
      <c r="I212" s="6"/>
      <c r="N212" s="5" t="str">
        <f>IF(CRAW!J201="","",CRAW!J201)</f>
        <v>A192400</v>
      </c>
      <c r="O212" s="9" t="s">
        <v>906</v>
      </c>
      <c r="P212" s="5">
        <v>12</v>
      </c>
      <c r="Q212">
        <v>-2.81</v>
      </c>
      <c r="R212">
        <v>-7.98</v>
      </c>
      <c r="S212">
        <v>-2.54</v>
      </c>
      <c r="T212">
        <v>4.76</v>
      </c>
      <c r="U212">
        <v>0.62</v>
      </c>
      <c r="V212">
        <v>4.05</v>
      </c>
      <c r="AN212" t="str">
        <f>IF(CRAW!O201="","",CRAW!O201)</f>
        <v/>
      </c>
    </row>
    <row r="213" spans="1:48">
      <c r="A213" t="str">
        <f>IF(CRAW!D202="","",CRAW!D202)</f>
        <v/>
      </c>
      <c r="N213" t="str">
        <f>IF(CRAW!J202="","",CRAW!J202)</f>
        <v/>
      </c>
      <c r="AN213" t="str">
        <f>IF(CRAW!O202="","",CRAW!O202)</f>
        <v/>
      </c>
    </row>
    <row r="214" spans="1:48">
      <c r="A214" t="str">
        <f>IF(CRAW!D203="","",CRAW!D203)</f>
        <v/>
      </c>
      <c r="N214" t="str">
        <f>IF(CRAW!J203="","",CRAW!J203)</f>
        <v/>
      </c>
      <c r="AN214" t="str">
        <f>IF(CRAW!O203="","",CRAW!O203)</f>
        <v/>
      </c>
    </row>
    <row r="215" spans="1:48">
      <c r="A215" t="str">
        <f>IF(CRAW!D204="","",CRAW!D204)</f>
        <v/>
      </c>
      <c r="N215" t="str">
        <f>IF(CRAW!J204="","",CRAW!J204)</f>
        <v/>
      </c>
      <c r="AN215" t="str">
        <f>IF(CRAW!O204="","",CRAW!O204)</f>
        <v/>
      </c>
    </row>
    <row r="216" spans="1:48">
      <c r="A216" t="str">
        <f>IF(CRAW!D205="","",CRAW!D205)</f>
        <v/>
      </c>
      <c r="N216" t="str">
        <f>IF(CRAW!J205="","",CRAW!J205)</f>
        <v/>
      </c>
      <c r="AN216" t="str">
        <f>IF(CRAW!O205="","",CRAW!O205)</f>
        <v/>
      </c>
    </row>
    <row r="217" spans="1:48">
      <c r="A217" t="str">
        <f>IF(CRAW!D206="","",CRAW!D206)</f>
        <v/>
      </c>
      <c r="N217" t="str">
        <f>IF(CRAW!J206="","",CRAW!J206)</f>
        <v/>
      </c>
      <c r="AN217" t="str">
        <f>IF(CRAW!O206="","",CRAW!O206)</f>
        <v/>
      </c>
    </row>
    <row r="218" spans="1:48">
      <c r="A218" t="str">
        <f>IF(CRAW!D207="","",CRAW!D207)</f>
        <v/>
      </c>
      <c r="N218" t="str">
        <f>IF(CRAW!J207="","",CRAW!J207)</f>
        <v/>
      </c>
      <c r="AN218" t="str">
        <f>IF(CRAW!O207="","",CRAW!O207)</f>
        <v/>
      </c>
    </row>
    <row r="219" spans="1:48">
      <c r="A219" t="str">
        <f>IF(CRAW!D208="","",CRAW!D208)</f>
        <v/>
      </c>
      <c r="N219" t="str">
        <f>IF(CRAW!J208="","",CRAW!J208)</f>
        <v/>
      </c>
      <c r="AN219" t="str">
        <f>IF(CRAW!O208="","",CRAW!O208)</f>
        <v/>
      </c>
    </row>
    <row r="220" spans="1:48">
      <c r="A220" t="str">
        <f>IF(CRAW!D209="","",CRAW!D209)</f>
        <v/>
      </c>
      <c r="N220" t="str">
        <f>IF(CRAW!J209="","",CRAW!J209)</f>
        <v/>
      </c>
      <c r="AN220" t="str">
        <f>IF(CRAW!O209="","",CRAW!O209)</f>
        <v/>
      </c>
    </row>
    <row r="221" spans="1:48">
      <c r="A221" t="str">
        <f>IF(CRAW!D210="","",CRAW!D210)</f>
        <v/>
      </c>
      <c r="N221" t="str">
        <f>IF(CRAW!J210="","",CRAW!J210)</f>
        <v/>
      </c>
      <c r="AN221" t="str">
        <f>IF(CRAW!O210="","",CRAW!O210)</f>
        <v/>
      </c>
    </row>
    <row r="222" spans="1:48">
      <c r="A222" t="str">
        <f>IF(CRAW!D211="","",CRAW!D211)</f>
        <v/>
      </c>
      <c r="N222" t="str">
        <f>IF(CRAW!J211="","",CRAW!J211)</f>
        <v/>
      </c>
      <c r="AN222" t="str">
        <f>IF(CRAW!O211="","",CRAW!O211)</f>
        <v/>
      </c>
    </row>
    <row r="223" spans="1:48">
      <c r="A223" t="str">
        <f>IF(CRAW!D212="","",CRAW!D212)</f>
        <v/>
      </c>
      <c r="N223" t="str">
        <f>IF(CRAW!J212="","",CRAW!J212)</f>
        <v/>
      </c>
      <c r="AN223" t="str">
        <f>IF(CRAW!O212="","",CRAW!O212)</f>
        <v/>
      </c>
    </row>
    <row r="224" spans="1:48">
      <c r="A224" t="str">
        <f>IF(CRAW!D213="","",CRAW!D213)</f>
        <v/>
      </c>
      <c r="N224" t="str">
        <f>IF(CRAW!J213="","",CRAW!J213)</f>
        <v/>
      </c>
      <c r="AN224" t="str">
        <f>IF(CRAW!O213="","",CRAW!O213)</f>
        <v/>
      </c>
    </row>
    <row r="225" spans="1:40">
      <c r="A225" t="str">
        <f>IF(CRAW!D214="","",CRAW!D214)</f>
        <v/>
      </c>
      <c r="N225" t="str">
        <f>IF(CRAW!J214="","",CRAW!J214)</f>
        <v/>
      </c>
      <c r="AN225" t="str">
        <f>IF(CRAW!O214="","",CRAW!O214)</f>
        <v/>
      </c>
    </row>
    <row r="226" spans="1:40">
      <c r="A226" t="str">
        <f>IF(CRAW!D215="","",CRAW!D215)</f>
        <v/>
      </c>
      <c r="N226" t="str">
        <f>IF(CRAW!J215="","",CRAW!J215)</f>
        <v/>
      </c>
      <c r="AN226" t="str">
        <f>IF(CRAW!O215="","",CRAW!O215)</f>
        <v/>
      </c>
    </row>
    <row r="227" spans="1:40">
      <c r="A227" t="str">
        <f>IF(CRAW!D216="","",CRAW!D216)</f>
        <v/>
      </c>
      <c r="N227" t="str">
        <f>IF(CRAW!J216="","",CRAW!J216)</f>
        <v/>
      </c>
      <c r="AN227" t="str">
        <f>IF(CRAW!O216="","",CRAW!O216)</f>
        <v/>
      </c>
    </row>
    <row r="228" spans="1:40">
      <c r="A228" t="str">
        <f>IF(CRAW!D217="","",CRAW!D217)</f>
        <v/>
      </c>
      <c r="N228" t="str">
        <f>IF(CRAW!J217="","",CRAW!J217)</f>
        <v/>
      </c>
      <c r="AN228" t="str">
        <f>IF(CRAW!O217="","",CRAW!O217)</f>
        <v/>
      </c>
    </row>
    <row r="229" spans="1:40">
      <c r="A229" t="str">
        <f>IF(CRAW!D218="","",CRAW!D218)</f>
        <v/>
      </c>
      <c r="N229" t="str">
        <f>IF(CRAW!J218="","",CRAW!J218)</f>
        <v/>
      </c>
      <c r="AN229" t="str">
        <f>IF(CRAW!O218="","",CRAW!O218)</f>
        <v/>
      </c>
    </row>
    <row r="230" spans="1:40">
      <c r="A230" t="str">
        <f>IF(CRAW!D219="","",CRAW!D219)</f>
        <v/>
      </c>
      <c r="N230" t="str">
        <f>IF(CRAW!J219="","",CRAW!J219)</f>
        <v/>
      </c>
      <c r="AN230" t="str">
        <f>IF(CRAW!O219="","",CRAW!O219)</f>
        <v/>
      </c>
    </row>
    <row r="231" spans="1:40">
      <c r="A231" t="str">
        <f>IF(CRAW!D220="","",CRAW!D220)</f>
        <v/>
      </c>
      <c r="N231" t="str">
        <f>IF(CRAW!J220="","",CRAW!J220)</f>
        <v/>
      </c>
      <c r="AN231" t="str">
        <f>IF(CRAW!O220="","",CRAW!O220)</f>
        <v/>
      </c>
    </row>
    <row r="232" spans="1:40">
      <c r="A232" t="str">
        <f>IF(CRAW!D221="","",CRAW!D221)</f>
        <v/>
      </c>
      <c r="N232" t="str">
        <f>IF(CRAW!J221="","",CRAW!J221)</f>
        <v/>
      </c>
      <c r="AN232" t="str">
        <f>IF(CRAW!O221="","",CRAW!O221)</f>
        <v/>
      </c>
    </row>
    <row r="233" spans="1:40">
      <c r="A233" t="str">
        <f>IF(CRAW!D222="","",CRAW!D222)</f>
        <v/>
      </c>
      <c r="N233" t="str">
        <f>IF(CRAW!J222="","",CRAW!J222)</f>
        <v/>
      </c>
      <c r="AN233" t="str">
        <f>IF(CRAW!O222="","",CRAW!O222)</f>
        <v/>
      </c>
    </row>
    <row r="234" spans="1:40">
      <c r="A234" t="str">
        <f>IF(CRAW!D223="","",CRAW!D223)</f>
        <v/>
      </c>
      <c r="N234" t="str">
        <f>IF(CRAW!J223="","",CRAW!J223)</f>
        <v/>
      </c>
      <c r="AN234" t="str">
        <f>IF(CRAW!O223="","",CRAW!O223)</f>
        <v/>
      </c>
    </row>
    <row r="235" spans="1:40">
      <c r="A235" t="str">
        <f>IF(CRAW!D224="","",CRAW!D224)</f>
        <v/>
      </c>
      <c r="N235" t="str">
        <f>IF(CRAW!J224="","",CRAW!J224)</f>
        <v/>
      </c>
      <c r="AN235" t="str">
        <f>IF(CRAW!O224="","",CRAW!O224)</f>
        <v/>
      </c>
    </row>
    <row r="236" spans="1:40">
      <c r="A236" t="str">
        <f>IF(CRAW!D225="","",CRAW!D225)</f>
        <v/>
      </c>
      <c r="N236" t="str">
        <f>IF(CRAW!J225="","",CRAW!J225)</f>
        <v/>
      </c>
      <c r="AN236" t="str">
        <f>IF(CRAW!O225="","",CRAW!O225)</f>
        <v/>
      </c>
    </row>
    <row r="237" spans="1:40">
      <c r="A237" t="str">
        <f>IF(CRAW!D226="","",CRAW!D226)</f>
        <v/>
      </c>
      <c r="N237" t="str">
        <f>IF(CRAW!J226="","",CRAW!J226)</f>
        <v/>
      </c>
      <c r="AN237" t="str">
        <f>IF(CRAW!O226="","",CRAW!O226)</f>
        <v/>
      </c>
    </row>
    <row r="238" spans="1:40">
      <c r="A238" t="str">
        <f>IF(CRAW!D227="","",CRAW!D227)</f>
        <v/>
      </c>
      <c r="N238" t="str">
        <f>IF(CRAW!J227="","",CRAW!J227)</f>
        <v/>
      </c>
      <c r="AN238" t="str">
        <f>IF(CRAW!O227="","",CRAW!O227)</f>
        <v/>
      </c>
    </row>
    <row r="239" spans="1:40">
      <c r="A239" t="str">
        <f>IF(CRAW!D228="","",CRAW!D228)</f>
        <v/>
      </c>
      <c r="N239" t="str">
        <f>IF(CRAW!J228="","",CRAW!J228)</f>
        <v/>
      </c>
      <c r="AN239" t="str">
        <f>IF(CRAW!O228="","",CRAW!O228)</f>
        <v/>
      </c>
    </row>
    <row r="240" spans="1:40">
      <c r="A240" t="str">
        <f>IF(CRAW!D229="","",CRAW!D229)</f>
        <v/>
      </c>
      <c r="N240" t="str">
        <f>IF(CRAW!J229="","",CRAW!J229)</f>
        <v/>
      </c>
      <c r="AN240" t="str">
        <f>IF(CRAW!O229="","",CRAW!O229)</f>
        <v/>
      </c>
    </row>
    <row r="241" spans="1:40">
      <c r="A241" t="str">
        <f>IF(CRAW!D230="","",CRAW!D230)</f>
        <v/>
      </c>
      <c r="N241" t="str">
        <f>IF(CRAW!J230="","",CRAW!J230)</f>
        <v/>
      </c>
      <c r="AN241" t="str">
        <f>IF(CRAW!O230="","",CRAW!O230)</f>
        <v/>
      </c>
    </row>
    <row r="242" spans="1:40">
      <c r="A242" t="str">
        <f>IF(CRAW!D231="","",CRAW!D231)</f>
        <v/>
      </c>
      <c r="N242" t="str">
        <f>IF(CRAW!J231="","",CRAW!J231)</f>
        <v/>
      </c>
      <c r="AN242" t="str">
        <f>IF(CRAW!O231="","",CRAW!O231)</f>
        <v/>
      </c>
    </row>
    <row r="243" spans="1:40">
      <c r="A243" t="str">
        <f>IF(CRAW!D232="","",CRAW!D232)</f>
        <v/>
      </c>
      <c r="N243" t="str">
        <f>IF(CRAW!J232="","",CRAW!J232)</f>
        <v/>
      </c>
      <c r="AN243" t="str">
        <f>IF(CRAW!O232="","",CRAW!O232)</f>
        <v/>
      </c>
    </row>
    <row r="244" spans="1:40">
      <c r="A244" t="str">
        <f>IF(CRAW!D233="","",CRAW!D233)</f>
        <v/>
      </c>
      <c r="N244" t="str">
        <f>IF(CRAW!J233="","",CRAW!J233)</f>
        <v/>
      </c>
      <c r="AN244" t="str">
        <f>IF(CRAW!O233="","",CRAW!O233)</f>
        <v/>
      </c>
    </row>
    <row r="245" spans="1:40">
      <c r="A245" t="str">
        <f>IF(CRAW!D234="","",CRAW!D234)</f>
        <v/>
      </c>
      <c r="N245" t="str">
        <f>IF(CRAW!J234="","",CRAW!J234)</f>
        <v/>
      </c>
      <c r="AN245" t="str">
        <f>IF(CRAW!O234="","",CRAW!O234)</f>
        <v/>
      </c>
    </row>
    <row r="246" spans="1:40">
      <c r="A246" t="str">
        <f>IF(CRAW!D235="","",CRAW!D235)</f>
        <v/>
      </c>
      <c r="N246" t="str">
        <f>IF(CRAW!J235="","",CRAW!J235)</f>
        <v/>
      </c>
      <c r="AN246" t="str">
        <f>IF(CRAW!O235="","",CRAW!O235)</f>
        <v/>
      </c>
    </row>
    <row r="247" spans="1:40">
      <c r="A247" t="str">
        <f>IF(CRAW!D236="","",CRAW!D236)</f>
        <v/>
      </c>
      <c r="N247" t="str">
        <f>IF(CRAW!J236="","",CRAW!J236)</f>
        <v/>
      </c>
      <c r="AN247" t="str">
        <f>IF(CRAW!O236="","",CRAW!O236)</f>
        <v/>
      </c>
    </row>
    <row r="248" spans="1:40">
      <c r="A248" t="str">
        <f>IF(CRAW!D237="","",CRAW!D237)</f>
        <v/>
      </c>
      <c r="N248" t="str">
        <f>IF(CRAW!J237="","",CRAW!J237)</f>
        <v/>
      </c>
      <c r="AN248" t="str">
        <f>IF(CRAW!O237="","",CRAW!O237)</f>
        <v/>
      </c>
    </row>
    <row r="249" spans="1:40">
      <c r="A249" t="str">
        <f>IF(CRAW!D238="","",CRAW!D238)</f>
        <v/>
      </c>
      <c r="N249" t="str">
        <f>IF(CRAW!J238="","",CRAW!J238)</f>
        <v/>
      </c>
      <c r="AN249" t="str">
        <f>IF(CRAW!O238="","",CRAW!O238)</f>
        <v/>
      </c>
    </row>
    <row r="250" spans="1:40">
      <c r="A250" t="str">
        <f>IF(CRAW!D239="","",CRAW!D239)</f>
        <v/>
      </c>
      <c r="N250" t="str">
        <f>IF(CRAW!J239="","",CRAW!J239)</f>
        <v/>
      </c>
      <c r="AN250" t="str">
        <f>IF(CRAW!O239="","",CRAW!O239)</f>
        <v/>
      </c>
    </row>
    <row r="251" spans="1:40">
      <c r="A251" t="str">
        <f>IF(CRAW!D240="","",CRAW!D240)</f>
        <v/>
      </c>
      <c r="N251" t="str">
        <f>IF(CRAW!J240="","",CRAW!J240)</f>
        <v/>
      </c>
      <c r="AN251" t="str">
        <f>IF(CRAW!O240="","",CRAW!O240)</f>
        <v/>
      </c>
    </row>
    <row r="252" spans="1:40">
      <c r="A252" t="str">
        <f>IF(CRAW!D241="","",CRAW!D241)</f>
        <v/>
      </c>
      <c r="N252" t="str">
        <f>IF(CRAW!J241="","",CRAW!J241)</f>
        <v/>
      </c>
      <c r="AN252" t="str">
        <f>IF(CRAW!O241="","",CRAW!O241)</f>
        <v/>
      </c>
    </row>
    <row r="253" spans="1:40">
      <c r="A253" t="str">
        <f>IF(CRAW!D242="","",CRAW!D242)</f>
        <v/>
      </c>
      <c r="N253" t="str">
        <f>IF(CRAW!J242="","",CRAW!J242)</f>
        <v/>
      </c>
      <c r="AN253" t="str">
        <f>IF(CRAW!O242="","",CRAW!O242)</f>
        <v/>
      </c>
    </row>
    <row r="254" spans="1:40">
      <c r="A254" t="str">
        <f>IF(CRAW!D243="","",CRAW!D243)</f>
        <v/>
      </c>
      <c r="N254" t="str">
        <f>IF(CRAW!J243="","",CRAW!J243)</f>
        <v/>
      </c>
      <c r="AN254" t="str">
        <f>IF(CRAW!O243="","",CRAW!O243)</f>
        <v/>
      </c>
    </row>
    <row r="255" spans="1:40">
      <c r="A255" t="str">
        <f>IF(CRAW!D244="","",CRAW!D244)</f>
        <v/>
      </c>
      <c r="N255" t="str">
        <f>IF(CRAW!J244="","",CRAW!J244)</f>
        <v/>
      </c>
      <c r="AN255" t="str">
        <f>IF(CRAW!O244="","",CRAW!O244)</f>
        <v/>
      </c>
    </row>
    <row r="256" spans="1:40">
      <c r="A256" t="str">
        <f>IF(CRAW!D245="","",CRAW!D245)</f>
        <v/>
      </c>
      <c r="N256" t="str">
        <f>IF(CRAW!J245="","",CRAW!J245)</f>
        <v/>
      </c>
      <c r="AN256" t="str">
        <f>IF(CRAW!O245="","",CRAW!O245)</f>
        <v/>
      </c>
    </row>
    <row r="257" spans="1:40">
      <c r="A257" t="str">
        <f>IF(CRAW!D246="","",CRAW!D246)</f>
        <v/>
      </c>
      <c r="N257" t="str">
        <f>IF(CRAW!J246="","",CRAW!J246)</f>
        <v/>
      </c>
      <c r="AN257" t="str">
        <f>IF(CRAW!O246="","",CRAW!O246)</f>
        <v/>
      </c>
    </row>
    <row r="258" spans="1:40">
      <c r="A258" t="str">
        <f>IF(CRAW!D247="","",CRAW!D247)</f>
        <v/>
      </c>
      <c r="N258" t="str">
        <f>IF(CRAW!J247="","",CRAW!J247)</f>
        <v/>
      </c>
      <c r="AN258" t="str">
        <f>IF(CRAW!O247="","",CRAW!O247)</f>
        <v/>
      </c>
    </row>
    <row r="259" spans="1:40">
      <c r="A259" t="str">
        <f>IF(CRAW!D248="","",CRAW!D248)</f>
        <v/>
      </c>
      <c r="N259" t="str">
        <f>IF(CRAW!J248="","",CRAW!J248)</f>
        <v/>
      </c>
      <c r="AN259" t="str">
        <f>IF(CRAW!O248="","",CRAW!O248)</f>
        <v/>
      </c>
    </row>
    <row r="260" spans="1:40">
      <c r="A260" t="str">
        <f>IF(CRAW!D249="","",CRAW!D249)</f>
        <v/>
      </c>
      <c r="N260" t="str">
        <f>IF(CRAW!J249="","",CRAW!J249)</f>
        <v/>
      </c>
      <c r="AN260" t="str">
        <f>IF(CRAW!O249="","",CRAW!O249)</f>
        <v/>
      </c>
    </row>
    <row r="261" spans="1:40">
      <c r="A261" t="str">
        <f>IF(CRAW!D250="","",CRAW!D250)</f>
        <v/>
      </c>
      <c r="N261" t="str">
        <f>IF(CRAW!J250="","",CRAW!J250)</f>
        <v/>
      </c>
      <c r="AN261" t="str">
        <f>IF(CRAW!O250="","",CRAW!O250)</f>
        <v/>
      </c>
    </row>
    <row r="262" spans="1:40">
      <c r="A262" t="str">
        <f>IF(CRAW!D251="","",CRAW!D251)</f>
        <v/>
      </c>
      <c r="N262" t="str">
        <f>IF(CRAW!J251="","",CRAW!J251)</f>
        <v/>
      </c>
      <c r="AN262" t="str">
        <f>IF(CRAW!O251="","",CRAW!O251)</f>
        <v/>
      </c>
    </row>
    <row r="263" spans="1:40">
      <c r="A263" t="str">
        <f>IF(CRAW!D252="","",CRAW!D252)</f>
        <v/>
      </c>
      <c r="N263" t="str">
        <f>IF(CRAW!J252="","",CRAW!J252)</f>
        <v/>
      </c>
      <c r="AN263" t="str">
        <f>IF(CRAW!O252="","",CRAW!O252)</f>
        <v/>
      </c>
    </row>
    <row r="264" spans="1:40">
      <c r="A264" t="str">
        <f>IF(CRAW!D253="","",CRAW!D253)</f>
        <v/>
      </c>
      <c r="N264" t="str">
        <f>IF(CRAW!J253="","",CRAW!J253)</f>
        <v/>
      </c>
      <c r="AN264" t="str">
        <f>IF(CRAW!O253="","",CRAW!O253)</f>
        <v/>
      </c>
    </row>
    <row r="265" spans="1:40">
      <c r="A265" t="str">
        <f>IF(CRAW!D254="","",CRAW!D254)</f>
        <v/>
      </c>
      <c r="N265" t="str">
        <f>IF(CRAW!J254="","",CRAW!J254)</f>
        <v/>
      </c>
      <c r="AN265" t="str">
        <f>IF(CRAW!O254="","",CRAW!O254)</f>
        <v/>
      </c>
    </row>
    <row r="266" spans="1:40">
      <c r="A266" t="str">
        <f>IF(CRAW!D255="","",CRAW!D255)</f>
        <v/>
      </c>
      <c r="N266" t="str">
        <f>IF(CRAW!J255="","",CRAW!J255)</f>
        <v/>
      </c>
      <c r="AN266" t="str">
        <f>IF(CRAW!O255="","",CRAW!O255)</f>
        <v/>
      </c>
    </row>
    <row r="267" spans="1:40">
      <c r="A267" t="str">
        <f>IF(CRAW!D256="","",CRAW!D256)</f>
        <v/>
      </c>
      <c r="N267" t="str">
        <f>IF(CRAW!J256="","",CRAW!J256)</f>
        <v/>
      </c>
      <c r="AN267" t="str">
        <f>IF(CRAW!O256="","",CRAW!O256)</f>
        <v/>
      </c>
    </row>
    <row r="268" spans="1:40">
      <c r="A268" t="str">
        <f>IF(CRAW!D257="","",CRAW!D257)</f>
        <v/>
      </c>
      <c r="N268" t="str">
        <f>IF(CRAW!J257="","",CRAW!J257)</f>
        <v/>
      </c>
      <c r="AN268" t="str">
        <f>IF(CRAW!O257="","",CRAW!O257)</f>
        <v/>
      </c>
    </row>
    <row r="269" spans="1:40">
      <c r="A269" t="str">
        <f>IF(CRAW!D258="","",CRAW!D258)</f>
        <v/>
      </c>
      <c r="N269" t="str">
        <f>IF(CRAW!J258="","",CRAW!J258)</f>
        <v/>
      </c>
      <c r="AN269" t="str">
        <f>IF(CRAW!O258="","",CRAW!O258)</f>
        <v/>
      </c>
    </row>
    <row r="270" spans="1:40">
      <c r="A270" t="str">
        <f>IF(CRAW!D259="","",CRAW!D259)</f>
        <v/>
      </c>
      <c r="N270" t="str">
        <f>IF(CRAW!J259="","",CRAW!J259)</f>
        <v/>
      </c>
      <c r="AN270" t="str">
        <f>IF(CRAW!O259="","",CRAW!O259)</f>
        <v/>
      </c>
    </row>
    <row r="271" spans="1:40">
      <c r="A271" t="str">
        <f>IF(CRAW!D260="","",CRAW!D260)</f>
        <v/>
      </c>
      <c r="N271" t="str">
        <f>IF(CRAW!J260="","",CRAW!J260)</f>
        <v/>
      </c>
      <c r="AN271" t="str">
        <f>IF(CRAW!O260="","",CRAW!O260)</f>
        <v/>
      </c>
    </row>
    <row r="272" spans="1:40">
      <c r="A272" t="str">
        <f>IF(CRAW!D261="","",CRAW!D261)</f>
        <v/>
      </c>
      <c r="N272" t="str">
        <f>IF(CRAW!J261="","",CRAW!J261)</f>
        <v/>
      </c>
      <c r="AN272" t="str">
        <f>IF(CRAW!O261="","",CRAW!O261)</f>
        <v/>
      </c>
    </row>
    <row r="273" spans="1:40">
      <c r="A273" t="str">
        <f>IF(CRAW!D262="","",CRAW!D262)</f>
        <v/>
      </c>
      <c r="N273" t="str">
        <f>IF(CRAW!J262="","",CRAW!J262)</f>
        <v/>
      </c>
      <c r="AN273" t="str">
        <f>IF(CRAW!O262="","",CRAW!O262)</f>
        <v/>
      </c>
    </row>
    <row r="274" spans="1:40">
      <c r="A274" t="str">
        <f>IF(CRAW!D263="","",CRAW!D263)</f>
        <v/>
      </c>
      <c r="N274" t="str">
        <f>IF(CRAW!J263="","",CRAW!J263)</f>
        <v/>
      </c>
      <c r="AN274" t="str">
        <f>IF(CRAW!O263="","",CRAW!O263)</f>
        <v/>
      </c>
    </row>
    <row r="275" spans="1:40">
      <c r="A275" t="str">
        <f>IF(CRAW!D264="","",CRAW!D264)</f>
        <v/>
      </c>
      <c r="N275" t="str">
        <f>IF(CRAW!J264="","",CRAW!J264)</f>
        <v/>
      </c>
      <c r="AN275" t="str">
        <f>IF(CRAW!O264="","",CRAW!O264)</f>
        <v/>
      </c>
    </row>
    <row r="276" spans="1:40">
      <c r="A276" t="str">
        <f>IF(CRAW!D265="","",CRAW!D265)</f>
        <v/>
      </c>
      <c r="N276" t="str">
        <f>IF(CRAW!J265="","",CRAW!J265)</f>
        <v/>
      </c>
      <c r="AN276" t="str">
        <f>IF(CRAW!O265="","",CRAW!O265)</f>
        <v/>
      </c>
    </row>
    <row r="277" spans="1:40">
      <c r="A277" t="str">
        <f>IF(CRAW!D266="","",CRAW!D266)</f>
        <v/>
      </c>
      <c r="N277" t="str">
        <f>IF(CRAW!J266="","",CRAW!J266)</f>
        <v/>
      </c>
      <c r="AN277" t="str">
        <f>IF(CRAW!O266="","",CRAW!O266)</f>
        <v/>
      </c>
    </row>
    <row r="278" spans="1:40">
      <c r="A278" t="str">
        <f>IF(CRAW!D267="","",CRAW!D267)</f>
        <v/>
      </c>
      <c r="N278" t="str">
        <f>IF(CRAW!J267="","",CRAW!J267)</f>
        <v/>
      </c>
      <c r="AN278" t="str">
        <f>IF(CRAW!O267="","",CRAW!O267)</f>
        <v/>
      </c>
    </row>
    <row r="279" spans="1:40">
      <c r="A279" t="str">
        <f>IF(CRAW!D268="","",CRAW!D268)</f>
        <v/>
      </c>
      <c r="N279" t="str">
        <f>IF(CRAW!J268="","",CRAW!J268)</f>
        <v/>
      </c>
      <c r="AN279" t="str">
        <f>IF(CRAW!O268="","",CRAW!O268)</f>
        <v/>
      </c>
    </row>
    <row r="280" spans="1:40">
      <c r="A280" t="str">
        <f>IF(CRAW!D269="","",CRAW!D269)</f>
        <v/>
      </c>
      <c r="N280" t="str">
        <f>IF(CRAW!J269="","",CRAW!J269)</f>
        <v/>
      </c>
      <c r="AN280" t="str">
        <f>IF(CRAW!O269="","",CRAW!O269)</f>
        <v/>
      </c>
    </row>
    <row r="281" spans="1:40">
      <c r="A281" t="str">
        <f>IF(CRAW!D270="","",CRAW!D270)</f>
        <v/>
      </c>
      <c r="N281" t="str">
        <f>IF(CRAW!J270="","",CRAW!J270)</f>
        <v/>
      </c>
      <c r="AN281" t="str">
        <f>IF(CRAW!O270="","",CRAW!O270)</f>
        <v/>
      </c>
    </row>
    <row r="282" spans="1:40">
      <c r="A282" t="str">
        <f>IF(CRAW!D271="","",CRAW!D271)</f>
        <v/>
      </c>
      <c r="N282" t="str">
        <f>IF(CRAW!J271="","",CRAW!J271)</f>
        <v/>
      </c>
      <c r="AN282" t="str">
        <f>IF(CRAW!O271="","",CRAW!O271)</f>
        <v/>
      </c>
    </row>
    <row r="283" spans="1:40">
      <c r="A283" t="str">
        <f>IF(CRAW!D272="","",CRAW!D272)</f>
        <v/>
      </c>
      <c r="N283" t="str">
        <f>IF(CRAW!J272="","",CRAW!J272)</f>
        <v/>
      </c>
      <c r="AN283" t="str">
        <f>IF(CRAW!O272="","",CRAW!O272)</f>
        <v/>
      </c>
    </row>
    <row r="284" spans="1:40">
      <c r="A284" t="str">
        <f>IF(CRAW!D273="","",CRAW!D273)</f>
        <v/>
      </c>
      <c r="N284" t="str">
        <f>IF(CRAW!J273="","",CRAW!J273)</f>
        <v/>
      </c>
      <c r="AN284" t="str">
        <f>IF(CRAW!O273="","",CRAW!O273)</f>
        <v/>
      </c>
    </row>
    <row r="285" spans="1:40">
      <c r="A285" t="str">
        <f>IF(CRAW!D274="","",CRAW!D274)</f>
        <v/>
      </c>
      <c r="N285" t="str">
        <f>IF(CRAW!J274="","",CRAW!J274)</f>
        <v/>
      </c>
      <c r="AN285" t="str">
        <f>IF(CRAW!O274="","",CRAW!O274)</f>
        <v/>
      </c>
    </row>
    <row r="286" spans="1:40">
      <c r="A286" t="str">
        <f>IF(CRAW!D275="","",CRAW!D275)</f>
        <v/>
      </c>
      <c r="N286" t="str">
        <f>IF(CRAW!J275="","",CRAW!J275)</f>
        <v/>
      </c>
      <c r="AN286" t="str">
        <f>IF(CRAW!O275="","",CRAW!O275)</f>
        <v/>
      </c>
    </row>
    <row r="287" spans="1:40">
      <c r="A287" t="str">
        <f>IF(CRAW!D276="","",CRAW!D276)</f>
        <v/>
      </c>
      <c r="N287" t="str">
        <f>IF(CRAW!J276="","",CRAW!J276)</f>
        <v/>
      </c>
      <c r="AN287" t="str">
        <f>IF(CRAW!O276="","",CRAW!O276)</f>
        <v/>
      </c>
    </row>
    <row r="288" spans="1:40">
      <c r="A288" t="str">
        <f>IF(CRAW!D277="","",CRAW!D277)</f>
        <v/>
      </c>
      <c r="N288" t="str">
        <f>IF(CRAW!J277="","",CRAW!J277)</f>
        <v/>
      </c>
      <c r="AN288" t="str">
        <f>IF(CRAW!O277="","",CRAW!O277)</f>
        <v/>
      </c>
    </row>
    <row r="289" spans="1:40">
      <c r="A289" t="str">
        <f>IF(CRAW!D278="","",CRAW!D278)</f>
        <v/>
      </c>
      <c r="N289" t="str">
        <f>IF(CRAW!J278="","",CRAW!J278)</f>
        <v/>
      </c>
      <c r="AN289" t="str">
        <f>IF(CRAW!O278="","",CRAW!O278)</f>
        <v/>
      </c>
    </row>
    <row r="290" spans="1:40">
      <c r="A290" t="str">
        <f>IF(CRAW!D279="","",CRAW!D279)</f>
        <v/>
      </c>
      <c r="N290" t="str">
        <f>IF(CRAW!J279="","",CRAW!J279)</f>
        <v/>
      </c>
      <c r="AN290" t="str">
        <f>IF(CRAW!O279="","",CRAW!O279)</f>
        <v/>
      </c>
    </row>
    <row r="291" spans="1:40">
      <c r="A291" t="str">
        <f>IF(CRAW!D280="","",CRAW!D280)</f>
        <v/>
      </c>
      <c r="N291" t="str">
        <f>IF(CRAW!J280="","",CRAW!J280)</f>
        <v/>
      </c>
      <c r="AN291" t="str">
        <f>IF(CRAW!O280="","",CRAW!O280)</f>
        <v/>
      </c>
    </row>
    <row r="292" spans="1:40">
      <c r="A292" t="str">
        <f>IF(CRAW!D281="","",CRAW!D281)</f>
        <v/>
      </c>
      <c r="N292" t="str">
        <f>IF(CRAW!J281="","",CRAW!J281)</f>
        <v/>
      </c>
      <c r="AN292" t="str">
        <f>IF(CRAW!O281="","",CRAW!O281)</f>
        <v/>
      </c>
    </row>
    <row r="293" spans="1:40">
      <c r="A293" t="str">
        <f>IF(CRAW!D282="","",CRAW!D282)</f>
        <v/>
      </c>
      <c r="N293" t="str">
        <f>IF(CRAW!J282="","",CRAW!J282)</f>
        <v/>
      </c>
      <c r="AN293" t="str">
        <f>IF(CRAW!O282="","",CRAW!O282)</f>
        <v/>
      </c>
    </row>
    <row r="294" spans="1:40">
      <c r="A294" t="str">
        <f>IF(CRAW!D283="","",CRAW!D283)</f>
        <v/>
      </c>
      <c r="N294" t="str">
        <f>IF(CRAW!J283="","",CRAW!J283)</f>
        <v/>
      </c>
      <c r="AN294" t="str">
        <f>IF(CRAW!O283="","",CRAW!O283)</f>
        <v/>
      </c>
    </row>
    <row r="295" spans="1:40">
      <c r="A295" t="str">
        <f>IF(CRAW!D284="","",CRAW!D284)</f>
        <v/>
      </c>
      <c r="N295" t="str">
        <f>IF(CRAW!J284="","",CRAW!J284)</f>
        <v/>
      </c>
      <c r="AN295" t="str">
        <f>IF(CRAW!O284="","",CRAW!O284)</f>
        <v/>
      </c>
    </row>
    <row r="296" spans="1:40">
      <c r="A296" t="str">
        <f>IF(CRAW!D285="","",CRAW!D285)</f>
        <v/>
      </c>
      <c r="N296" t="str">
        <f>IF(CRAW!J285="","",CRAW!J285)</f>
        <v/>
      </c>
      <c r="AN296" t="str">
        <f>IF(CRAW!O285="","",CRAW!O285)</f>
        <v/>
      </c>
    </row>
    <row r="297" spans="1:40">
      <c r="A297" t="str">
        <f>IF(CRAW!D286="","",CRAW!D286)</f>
        <v/>
      </c>
      <c r="N297" t="str">
        <f>IF(CRAW!J286="","",CRAW!J286)</f>
        <v/>
      </c>
      <c r="AN297" t="str">
        <f>IF(CRAW!O286="","",CRAW!O286)</f>
        <v/>
      </c>
    </row>
    <row r="298" spans="1:40">
      <c r="A298" t="str">
        <f>IF(CRAW!D287="","",CRAW!D287)</f>
        <v/>
      </c>
      <c r="N298" t="str">
        <f>IF(CRAW!J287="","",CRAW!J287)</f>
        <v/>
      </c>
      <c r="AN298" t="str">
        <f>IF(CRAW!O287="","",CRAW!O287)</f>
        <v/>
      </c>
    </row>
    <row r="299" spans="1:40">
      <c r="A299" t="str">
        <f>IF(CRAW!D288="","",CRAW!D288)</f>
        <v/>
      </c>
      <c r="N299" t="str">
        <f>IF(CRAW!J288="","",CRAW!J288)</f>
        <v/>
      </c>
      <c r="AN299" t="str">
        <f>IF(CRAW!O288="","",CRAW!O288)</f>
        <v/>
      </c>
    </row>
    <row r="300" spans="1:40">
      <c r="A300" t="str">
        <f>IF(CRAW!D289="","",CRAW!D289)</f>
        <v/>
      </c>
      <c r="N300" t="str">
        <f>IF(CRAW!J289="","",CRAW!J289)</f>
        <v/>
      </c>
      <c r="AN300" t="str">
        <f>IF(CRAW!O289="","",CRAW!O289)</f>
        <v/>
      </c>
    </row>
    <row r="301" spans="1:40">
      <c r="A301" t="str">
        <f>IF(CRAW!D290="","",CRAW!D290)</f>
        <v/>
      </c>
      <c r="N301" t="str">
        <f>IF(CRAW!J290="","",CRAW!J290)</f>
        <v/>
      </c>
      <c r="AN301" t="str">
        <f>IF(CRAW!O290="","",CRAW!O290)</f>
        <v/>
      </c>
    </row>
    <row r="302" spans="1:40">
      <c r="A302" t="str">
        <f>IF(CRAW!D291="","",CRAW!D291)</f>
        <v/>
      </c>
      <c r="N302" t="str">
        <f>IF(CRAW!J291="","",CRAW!J291)</f>
        <v/>
      </c>
      <c r="AN302" t="str">
        <f>IF(CRAW!O291="","",CRAW!O291)</f>
        <v/>
      </c>
    </row>
    <row r="303" spans="1:40">
      <c r="A303" t="str">
        <f>IF(CRAW!D292="","",CRAW!D292)</f>
        <v/>
      </c>
      <c r="N303" t="str">
        <f>IF(CRAW!J292="","",CRAW!J292)</f>
        <v/>
      </c>
      <c r="AN303" t="str">
        <f>IF(CRAW!O292="","",CRAW!O292)</f>
        <v/>
      </c>
    </row>
    <row r="304" spans="1:40">
      <c r="A304" t="str">
        <f>IF(CRAW!D293="","",CRAW!D293)</f>
        <v/>
      </c>
      <c r="N304" t="str">
        <f>IF(CRAW!J293="","",CRAW!J293)</f>
        <v/>
      </c>
      <c r="AN304" t="str">
        <f>IF(CRAW!O293="","",CRAW!O293)</f>
        <v/>
      </c>
    </row>
    <row r="305" spans="1:40">
      <c r="A305" t="str">
        <f>IF(CRAW!D294="","",CRAW!D294)</f>
        <v/>
      </c>
      <c r="N305" t="str">
        <f>IF(CRAW!J294="","",CRAW!J294)</f>
        <v/>
      </c>
      <c r="AN305" t="str">
        <f>IF(CRAW!O294="","",CRAW!O294)</f>
        <v/>
      </c>
    </row>
    <row r="306" spans="1:40">
      <c r="A306" t="str">
        <f>IF(CRAW!D295="","",CRAW!D295)</f>
        <v/>
      </c>
      <c r="N306" t="str">
        <f>IF(CRAW!J295="","",CRAW!J295)</f>
        <v/>
      </c>
      <c r="AN306" t="str">
        <f>IF(CRAW!O295="","",CRAW!O295)</f>
        <v/>
      </c>
    </row>
    <row r="307" spans="1:40">
      <c r="A307" t="str">
        <f>IF(CRAW!D296="","",CRAW!D296)</f>
        <v/>
      </c>
      <c r="N307" t="str">
        <f>IF(CRAW!J296="","",CRAW!J296)</f>
        <v/>
      </c>
      <c r="AN307" t="str">
        <f>IF(CRAW!O296="","",CRAW!O296)</f>
        <v/>
      </c>
    </row>
    <row r="308" spans="1:40">
      <c r="A308" t="str">
        <f>IF(CRAW!D297="","",CRAW!D297)</f>
        <v/>
      </c>
      <c r="N308" t="str">
        <f>IF(CRAW!J297="","",CRAW!J297)</f>
        <v/>
      </c>
      <c r="AN308" t="str">
        <f>IF(CRAW!O297="","",CRAW!O297)</f>
        <v/>
      </c>
    </row>
    <row r="309" spans="1:40">
      <c r="A309" t="str">
        <f>IF(CRAW!D298="","",CRAW!D298)</f>
        <v/>
      </c>
      <c r="N309" t="str">
        <f>IF(CRAW!J298="","",CRAW!J298)</f>
        <v/>
      </c>
      <c r="AN309" t="str">
        <f>IF(CRAW!O298="","",CRAW!O298)</f>
        <v/>
      </c>
    </row>
    <row r="310" spans="1:40">
      <c r="A310" t="str">
        <f>IF(CRAW!D299="","",CRAW!D299)</f>
        <v/>
      </c>
      <c r="N310" t="str">
        <f>IF(CRAW!J299="","",CRAW!J299)</f>
        <v/>
      </c>
      <c r="AN310" t="str">
        <f>IF(CRAW!O299="","",CRAW!O299)</f>
        <v/>
      </c>
    </row>
    <row r="311" spans="1:40">
      <c r="A311" t="str">
        <f>IF(CRAW!D300="","",CRAW!D300)</f>
        <v/>
      </c>
      <c r="N311" t="str">
        <f>IF(CRAW!J300="","",CRAW!J300)</f>
        <v/>
      </c>
      <c r="AN311" t="str">
        <f>IF(CRAW!O300="","",CRAW!O300)</f>
        <v/>
      </c>
    </row>
    <row r="312" spans="1:40">
      <c r="A312" t="str">
        <f>IF(CRAW!D301="","",CRAW!D301)</f>
        <v/>
      </c>
      <c r="N312" t="str">
        <f>IF(CRAW!J301="","",CRAW!J301)</f>
        <v/>
      </c>
      <c r="AN312" t="str">
        <f>IF(CRAW!O301="","",CRAW!O301)</f>
        <v/>
      </c>
    </row>
    <row r="313" spans="1:40">
      <c r="A313" t="str">
        <f>IF(CRAW!D302="","",CRAW!D302)</f>
        <v/>
      </c>
      <c r="N313" t="str">
        <f>IF(CRAW!J302="","",CRAW!J302)</f>
        <v/>
      </c>
      <c r="AN313" t="str">
        <f>IF(CRAW!O302="","",CRAW!O302)</f>
        <v/>
      </c>
    </row>
    <row r="314" spans="1:40">
      <c r="A314" t="str">
        <f>IF(CRAW!D303="","",CRAW!D303)</f>
        <v/>
      </c>
      <c r="N314" t="str">
        <f>IF(CRAW!J303="","",CRAW!J303)</f>
        <v/>
      </c>
      <c r="AN314" t="str">
        <f>IF(CRAW!O303="","",CRAW!O303)</f>
        <v/>
      </c>
    </row>
    <row r="315" spans="1:40">
      <c r="A315" t="str">
        <f>IF(CRAW!D304="","",CRAW!D304)</f>
        <v/>
      </c>
      <c r="N315" t="str">
        <f>IF(CRAW!J304="","",CRAW!J304)</f>
        <v/>
      </c>
      <c r="AN315" t="str">
        <f>IF(CRAW!O304="","",CRAW!O304)</f>
        <v/>
      </c>
    </row>
    <row r="316" spans="1:40">
      <c r="A316" t="str">
        <f>IF(CRAW!D305="","",CRAW!D305)</f>
        <v/>
      </c>
      <c r="N316" t="str">
        <f>IF(CRAW!J305="","",CRAW!J305)</f>
        <v/>
      </c>
      <c r="AN316" t="str">
        <f>IF(CRAW!O305="","",CRAW!O305)</f>
        <v/>
      </c>
    </row>
    <row r="317" spans="1:40">
      <c r="A317" t="str">
        <f>IF(CRAW!D306="","",CRAW!D306)</f>
        <v/>
      </c>
      <c r="N317" t="str">
        <f>IF(CRAW!J306="","",CRAW!J306)</f>
        <v/>
      </c>
      <c r="AN317" t="str">
        <f>IF(CRAW!O306="","",CRAW!O306)</f>
        <v/>
      </c>
    </row>
    <row r="318" spans="1:40">
      <c r="A318" t="str">
        <f>IF(CRAW!D307="","",CRAW!D307)</f>
        <v/>
      </c>
      <c r="N318" t="str">
        <f>IF(CRAW!J307="","",CRAW!J307)</f>
        <v/>
      </c>
      <c r="AN318" t="str">
        <f>IF(CRAW!O307="","",CRAW!O307)</f>
        <v/>
      </c>
    </row>
    <row r="319" spans="1:40">
      <c r="A319" t="str">
        <f>IF(CRAW!D308="","",CRAW!D308)</f>
        <v/>
      </c>
      <c r="N319" t="str">
        <f>IF(CRAW!J308="","",CRAW!J308)</f>
        <v/>
      </c>
      <c r="AN319" t="str">
        <f>IF(CRAW!O308="","",CRAW!O308)</f>
        <v/>
      </c>
    </row>
    <row r="320" spans="1:40">
      <c r="A320" t="str">
        <f>IF(CRAW!D309="","",CRAW!D309)</f>
        <v/>
      </c>
      <c r="N320" t="str">
        <f>IF(CRAW!J309="","",CRAW!J309)</f>
        <v/>
      </c>
      <c r="AN320" t="str">
        <f>IF(CRAW!O309="","",CRAW!O309)</f>
        <v/>
      </c>
    </row>
    <row r="321" spans="1:40">
      <c r="A321" t="str">
        <f>IF(CRAW!D310="","",CRAW!D310)</f>
        <v/>
      </c>
      <c r="N321" t="str">
        <f>IF(CRAW!J310="","",CRAW!J310)</f>
        <v/>
      </c>
      <c r="AN321" t="str">
        <f>IF(CRAW!O310="","",CRAW!O310)</f>
        <v/>
      </c>
    </row>
    <row r="322" spans="1:40">
      <c r="A322" t="str">
        <f>IF(CRAW!D311="","",CRAW!D311)</f>
        <v/>
      </c>
      <c r="N322" t="str">
        <f>IF(CRAW!J311="","",CRAW!J311)</f>
        <v/>
      </c>
      <c r="AN322" t="str">
        <f>IF(CRAW!O311="","",CRAW!O311)</f>
        <v/>
      </c>
    </row>
    <row r="323" spans="1:40">
      <c r="A323" t="str">
        <f>IF(CRAW!D312="","",CRAW!D312)</f>
        <v/>
      </c>
      <c r="N323" t="str">
        <f>IF(CRAW!J312="","",CRAW!J312)</f>
        <v/>
      </c>
      <c r="AN323" t="str">
        <f>IF(CRAW!O312="","",CRAW!O312)</f>
        <v/>
      </c>
    </row>
    <row r="324" spans="1:40">
      <c r="A324" t="str">
        <f>IF(CRAW!D313="","",CRAW!D313)</f>
        <v/>
      </c>
      <c r="N324" t="str">
        <f>IF(CRAW!J313="","",CRAW!J313)</f>
        <v/>
      </c>
      <c r="AN324" t="str">
        <f>IF(CRAW!O313="","",CRAW!O313)</f>
        <v/>
      </c>
    </row>
    <row r="325" spans="1:40">
      <c r="A325" t="str">
        <f>IF(CRAW!D314="","",CRAW!D314)</f>
        <v/>
      </c>
      <c r="N325" t="str">
        <f>IF(CRAW!J314="","",CRAW!J314)</f>
        <v/>
      </c>
      <c r="AN325" t="str">
        <f>IF(CRAW!O314="","",CRAW!O314)</f>
        <v/>
      </c>
    </row>
    <row r="326" spans="1:40">
      <c r="A326" t="str">
        <f>IF(CRAW!D315="","",CRAW!D315)</f>
        <v/>
      </c>
      <c r="N326" t="str">
        <f>IF(CRAW!J315="","",CRAW!J315)</f>
        <v/>
      </c>
      <c r="AN326" t="str">
        <f>IF(CRAW!O315="","",CRAW!O315)</f>
        <v/>
      </c>
    </row>
    <row r="327" spans="1:40">
      <c r="A327" t="str">
        <f>IF(CRAW!D316="","",CRAW!D316)</f>
        <v/>
      </c>
      <c r="N327" t="str">
        <f>IF(CRAW!J316="","",CRAW!J316)</f>
        <v/>
      </c>
      <c r="AN327" t="str">
        <f>IF(CRAW!O316="","",CRAW!O316)</f>
        <v/>
      </c>
    </row>
    <row r="328" spans="1:40">
      <c r="A328" t="str">
        <f>IF(CRAW!D317="","",CRAW!D317)</f>
        <v/>
      </c>
      <c r="N328" t="str">
        <f>IF(CRAW!J317="","",CRAW!J317)</f>
        <v/>
      </c>
      <c r="AN328" t="str">
        <f>IF(CRAW!O317="","",CRAW!O317)</f>
        <v/>
      </c>
    </row>
    <row r="329" spans="1:40">
      <c r="A329" t="str">
        <f>IF(CRAW!D318="","",CRAW!D318)</f>
        <v/>
      </c>
      <c r="N329" t="str">
        <f>IF(CRAW!J318="","",CRAW!J318)</f>
        <v/>
      </c>
      <c r="AN329" t="str">
        <f>IF(CRAW!O318="","",CRAW!O318)</f>
        <v/>
      </c>
    </row>
    <row r="330" spans="1:40">
      <c r="A330" t="str">
        <f>IF(CRAW!D319="","",CRAW!D319)</f>
        <v/>
      </c>
      <c r="N330" t="str">
        <f>IF(CRAW!J319="","",CRAW!J319)</f>
        <v/>
      </c>
      <c r="AN330" t="str">
        <f>IF(CRAW!O319="","",CRAW!O319)</f>
        <v/>
      </c>
    </row>
    <row r="331" spans="1:40">
      <c r="A331" t="str">
        <f>IF(CRAW!D320="","",CRAW!D320)</f>
        <v/>
      </c>
      <c r="N331" t="str">
        <f>IF(CRAW!J320="","",CRAW!J320)</f>
        <v/>
      </c>
      <c r="AN331" t="str">
        <f>IF(CRAW!O320="","",CRAW!O320)</f>
        <v/>
      </c>
    </row>
    <row r="332" spans="1:40">
      <c r="A332" t="str">
        <f>IF(CRAW!D321="","",CRAW!D321)</f>
        <v/>
      </c>
      <c r="N332" t="str">
        <f>IF(CRAW!J321="","",CRAW!J321)</f>
        <v/>
      </c>
      <c r="AN332" t="str">
        <f>IF(CRAW!O321="","",CRAW!O321)</f>
        <v/>
      </c>
    </row>
    <row r="333" spans="1:40">
      <c r="A333" t="str">
        <f>IF(CRAW!D322="","",CRAW!D322)</f>
        <v/>
      </c>
      <c r="N333" t="str">
        <f>IF(CRAW!J322="","",CRAW!J322)</f>
        <v/>
      </c>
      <c r="AN333" t="str">
        <f>IF(CRAW!O322="","",CRAW!O322)</f>
        <v/>
      </c>
    </row>
    <row r="334" spans="1:40">
      <c r="A334" t="str">
        <f>IF(CRAW!D323="","",CRAW!D323)</f>
        <v/>
      </c>
      <c r="N334" t="str">
        <f>IF(CRAW!J323="","",CRAW!J323)</f>
        <v/>
      </c>
      <c r="AN334" t="str">
        <f>IF(CRAW!O323="","",CRAW!O323)</f>
        <v/>
      </c>
    </row>
    <row r="335" spans="1:40">
      <c r="A335" t="str">
        <f>IF(CRAW!D324="","",CRAW!D324)</f>
        <v/>
      </c>
      <c r="N335" t="str">
        <f>IF(CRAW!J324="","",CRAW!J324)</f>
        <v/>
      </c>
      <c r="AN335" t="str">
        <f>IF(CRAW!O324="","",CRAW!O324)</f>
        <v/>
      </c>
    </row>
    <row r="336" spans="1:40">
      <c r="A336" t="str">
        <f>IF(CRAW!D325="","",CRAW!D325)</f>
        <v/>
      </c>
      <c r="N336" t="str">
        <f>IF(CRAW!J325="","",CRAW!J325)</f>
        <v/>
      </c>
      <c r="AN336" t="str">
        <f>IF(CRAW!O325="","",CRAW!O325)</f>
        <v/>
      </c>
    </row>
    <row r="337" spans="1:40">
      <c r="A337" t="str">
        <f>IF(CRAW!D326="","",CRAW!D326)</f>
        <v/>
      </c>
      <c r="N337" t="str">
        <f>IF(CRAW!J326="","",CRAW!J326)</f>
        <v/>
      </c>
      <c r="AN337" t="str">
        <f>IF(CRAW!O326="","",CRAW!O326)</f>
        <v/>
      </c>
    </row>
    <row r="338" spans="1:40">
      <c r="A338" t="str">
        <f>IF(CRAW!D327="","",CRAW!D327)</f>
        <v/>
      </c>
      <c r="N338" t="str">
        <f>IF(CRAW!J327="","",CRAW!J327)</f>
        <v/>
      </c>
      <c r="AN338" t="str">
        <f>IF(CRAW!O327="","",CRAW!O327)</f>
        <v/>
      </c>
    </row>
    <row r="339" spans="1:40">
      <c r="A339" t="str">
        <f>IF(CRAW!D328="","",CRAW!D328)</f>
        <v/>
      </c>
      <c r="N339" t="str">
        <f>IF(CRAW!J328="","",CRAW!J328)</f>
        <v/>
      </c>
      <c r="AN339" t="str">
        <f>IF(CRAW!O328="","",CRAW!O328)</f>
        <v/>
      </c>
    </row>
    <row r="340" spans="1:40">
      <c r="A340" t="str">
        <f>IF(CRAW!D329="","",CRAW!D329)</f>
        <v/>
      </c>
      <c r="N340" t="str">
        <f>IF(CRAW!J329="","",CRAW!J329)</f>
        <v/>
      </c>
      <c r="AN340" t="str">
        <f>IF(CRAW!O329="","",CRAW!O329)</f>
        <v/>
      </c>
    </row>
    <row r="341" spans="1:40">
      <c r="A341" t="str">
        <f>IF(CRAW!D330="","",CRAW!D330)</f>
        <v/>
      </c>
      <c r="N341" t="str">
        <f>IF(CRAW!J330="","",CRAW!J330)</f>
        <v/>
      </c>
      <c r="AN341" t="str">
        <f>IF(CRAW!O330="","",CRAW!O330)</f>
        <v/>
      </c>
    </row>
    <row r="342" spans="1:40">
      <c r="A342" t="str">
        <f>IF(CRAW!D331="","",CRAW!D331)</f>
        <v/>
      </c>
      <c r="N342" t="str">
        <f>IF(CRAW!J331="","",CRAW!J331)</f>
        <v/>
      </c>
      <c r="AN342" t="str">
        <f>IF(CRAW!O331="","",CRAW!O331)</f>
        <v/>
      </c>
    </row>
    <row r="343" spans="1:40">
      <c r="A343" t="str">
        <f>IF(CRAW!D332="","",CRAW!D332)</f>
        <v/>
      </c>
      <c r="N343" t="str">
        <f>IF(CRAW!J332="","",CRAW!J332)</f>
        <v/>
      </c>
      <c r="AN343" t="str">
        <f>IF(CRAW!O332="","",CRAW!O332)</f>
        <v/>
      </c>
    </row>
    <row r="344" spans="1:40">
      <c r="A344" t="str">
        <f>IF(CRAW!D333="","",CRAW!D333)</f>
        <v/>
      </c>
      <c r="N344" t="str">
        <f>IF(CRAW!J333="","",CRAW!J333)</f>
        <v/>
      </c>
      <c r="AN344" t="str">
        <f>IF(CRAW!O333="","",CRAW!O333)</f>
        <v/>
      </c>
    </row>
    <row r="345" spans="1:40">
      <c r="A345" t="str">
        <f>IF(CRAW!D334="","",CRAW!D334)</f>
        <v/>
      </c>
      <c r="N345" t="str">
        <f>IF(CRAW!J334="","",CRAW!J334)</f>
        <v/>
      </c>
      <c r="AN345" t="str">
        <f>IF(CRAW!O334="","",CRAW!O334)</f>
        <v/>
      </c>
    </row>
    <row r="346" spans="1:40">
      <c r="A346" t="str">
        <f>IF(CRAW!D335="","",CRAW!D335)</f>
        <v/>
      </c>
      <c r="N346" t="str">
        <f>IF(CRAW!J335="","",CRAW!J335)</f>
        <v/>
      </c>
      <c r="AN346" t="str">
        <f>IF(CRAW!O335="","",CRAW!O335)</f>
        <v/>
      </c>
    </row>
    <row r="347" spans="1:40">
      <c r="A347" t="str">
        <f>IF(CRAW!D336="","",CRAW!D336)</f>
        <v/>
      </c>
      <c r="N347" t="str">
        <f>IF(CRAW!J336="","",CRAW!J336)</f>
        <v/>
      </c>
      <c r="AN347" t="str">
        <f>IF(CRAW!O336="","",CRAW!O336)</f>
        <v/>
      </c>
    </row>
    <row r="348" spans="1:40">
      <c r="A348" t="str">
        <f>IF(CRAW!D337="","",CRAW!D337)</f>
        <v/>
      </c>
      <c r="N348" t="str">
        <f>IF(CRAW!J337="","",CRAW!J337)</f>
        <v/>
      </c>
      <c r="AN348" t="str">
        <f>IF(CRAW!O337="","",CRAW!O337)</f>
        <v/>
      </c>
    </row>
    <row r="349" spans="1:40">
      <c r="A349" t="str">
        <f>IF(CRAW!D338="","",CRAW!D338)</f>
        <v/>
      </c>
      <c r="N349" t="str">
        <f>IF(CRAW!J338="","",CRAW!J338)</f>
        <v/>
      </c>
      <c r="AN349" t="str">
        <f>IF(CRAW!O338="","",CRAW!O338)</f>
        <v/>
      </c>
    </row>
    <row r="350" spans="1:40">
      <c r="A350" t="str">
        <f>IF(CRAW!D339="","",CRAW!D339)</f>
        <v/>
      </c>
      <c r="N350" t="str">
        <f>IF(CRAW!J339="","",CRAW!J339)</f>
        <v/>
      </c>
      <c r="AN350" t="str">
        <f>IF(CRAW!O339="","",CRAW!O339)</f>
        <v/>
      </c>
    </row>
    <row r="351" spans="1:40">
      <c r="A351" t="str">
        <f>IF(CRAW!D340="","",CRAW!D340)</f>
        <v/>
      </c>
      <c r="N351" t="str">
        <f>IF(CRAW!J340="","",CRAW!J340)</f>
        <v/>
      </c>
      <c r="AN351" t="str">
        <f>IF(CRAW!O340="","",CRAW!O340)</f>
        <v/>
      </c>
    </row>
    <row r="352" spans="1:40">
      <c r="A352" t="str">
        <f>IF(CRAW!D341="","",CRAW!D341)</f>
        <v/>
      </c>
      <c r="N352" t="str">
        <f>IF(CRAW!J341="","",CRAW!J341)</f>
        <v/>
      </c>
      <c r="AN352" t="str">
        <f>IF(CRAW!O341="","",CRAW!O341)</f>
        <v/>
      </c>
    </row>
    <row r="353" spans="1:40">
      <c r="A353" t="str">
        <f>IF(CRAW!D342="","",CRAW!D342)</f>
        <v/>
      </c>
      <c r="N353" t="str">
        <f>IF(CRAW!J342="","",CRAW!J342)</f>
        <v/>
      </c>
      <c r="AN353" t="str">
        <f>IF(CRAW!O342="","",CRAW!O342)</f>
        <v/>
      </c>
    </row>
    <row r="354" spans="1:40">
      <c r="A354" t="str">
        <f>IF(CRAW!D343="","",CRAW!D343)</f>
        <v/>
      </c>
      <c r="N354" t="str">
        <f>IF(CRAW!J343="","",CRAW!J343)</f>
        <v/>
      </c>
      <c r="AN354" t="str">
        <f>IF(CRAW!O343="","",CRAW!O343)</f>
        <v/>
      </c>
    </row>
    <row r="355" spans="1:40">
      <c r="A355" t="str">
        <f>IF(CRAW!D344="","",CRAW!D344)</f>
        <v/>
      </c>
      <c r="N355" t="str">
        <f>IF(CRAW!J344="","",CRAW!J344)</f>
        <v/>
      </c>
      <c r="AN355" t="str">
        <f>IF(CRAW!O344="","",CRAW!O344)</f>
        <v/>
      </c>
    </row>
    <row r="356" spans="1:40">
      <c r="A356" t="str">
        <f>IF(CRAW!D345="","",CRAW!D345)</f>
        <v/>
      </c>
      <c r="N356" t="str">
        <f>IF(CRAW!J345="","",CRAW!J345)</f>
        <v/>
      </c>
      <c r="AN356" t="str">
        <f>IF(CRAW!O345="","",CRAW!O345)</f>
        <v/>
      </c>
    </row>
    <row r="357" spans="1:40">
      <c r="A357" t="str">
        <f>IF(CRAW!D346="","",CRAW!D346)</f>
        <v/>
      </c>
      <c r="N357" t="str">
        <f>IF(CRAW!J346="","",CRAW!J346)</f>
        <v/>
      </c>
      <c r="AN357" t="str">
        <f>IF(CRAW!O346="","",CRAW!O346)</f>
        <v/>
      </c>
    </row>
    <row r="358" spans="1:40">
      <c r="A358" t="str">
        <f>IF(CRAW!D347="","",CRAW!D347)</f>
        <v/>
      </c>
      <c r="N358" t="str">
        <f>IF(CRAW!J347="","",CRAW!J347)</f>
        <v/>
      </c>
      <c r="AN358" t="str">
        <f>IF(CRAW!O347="","",CRAW!O347)</f>
        <v/>
      </c>
    </row>
    <row r="359" spans="1:40">
      <c r="A359" t="str">
        <f>IF(CRAW!D348="","",CRAW!D348)</f>
        <v/>
      </c>
      <c r="N359" t="str">
        <f>IF(CRAW!J348="","",CRAW!J348)</f>
        <v/>
      </c>
      <c r="AN359" t="str">
        <f>IF(CRAW!O348="","",CRAW!O348)</f>
        <v/>
      </c>
    </row>
    <row r="360" spans="1:40">
      <c r="A360" t="str">
        <f>IF(CRAW!D349="","",CRAW!D349)</f>
        <v/>
      </c>
      <c r="N360" t="str">
        <f>IF(CRAW!J349="","",CRAW!J349)</f>
        <v/>
      </c>
      <c r="AN360" t="str">
        <f>IF(CRAW!O349="","",CRAW!O349)</f>
        <v/>
      </c>
    </row>
    <row r="361" spans="1:40">
      <c r="A361" t="str">
        <f>IF(CRAW!D350="","",CRAW!D350)</f>
        <v/>
      </c>
      <c r="N361" t="str">
        <f>IF(CRAW!J350="","",CRAW!J350)</f>
        <v/>
      </c>
      <c r="AN361" t="str">
        <f>IF(CRAW!O350="","",CRAW!O350)</f>
        <v/>
      </c>
    </row>
    <row r="362" spans="1:40">
      <c r="A362" t="str">
        <f>IF(CRAW!D351="","",CRAW!D351)</f>
        <v/>
      </c>
      <c r="N362" t="str">
        <f>IF(CRAW!J351="","",CRAW!J351)</f>
        <v/>
      </c>
      <c r="AN362" t="str">
        <f>IF(CRAW!O351="","",CRAW!O351)</f>
        <v/>
      </c>
    </row>
    <row r="363" spans="1:40">
      <c r="A363" t="str">
        <f>IF(CRAW!D352="","",CRAW!D352)</f>
        <v/>
      </c>
      <c r="N363" t="str">
        <f>IF(CRAW!J352="","",CRAW!J352)</f>
        <v/>
      </c>
      <c r="AN363" t="str">
        <f>IF(CRAW!O352="","",CRAW!O352)</f>
        <v/>
      </c>
    </row>
    <row r="364" spans="1:40">
      <c r="A364" t="str">
        <f>IF(CRAW!D353="","",CRAW!D353)</f>
        <v/>
      </c>
      <c r="N364" t="str">
        <f>IF(CRAW!J353="","",CRAW!J353)</f>
        <v/>
      </c>
      <c r="AN364" t="str">
        <f>IF(CRAW!O353="","",CRAW!O353)</f>
        <v/>
      </c>
    </row>
    <row r="365" spans="1:40">
      <c r="A365" t="str">
        <f>IF(CRAW!D354="","",CRAW!D354)</f>
        <v/>
      </c>
      <c r="N365" t="str">
        <f>IF(CRAW!J354="","",CRAW!J354)</f>
        <v/>
      </c>
      <c r="AN365" t="str">
        <f>IF(CRAW!O354="","",CRAW!O354)</f>
        <v/>
      </c>
    </row>
    <row r="366" spans="1:40">
      <c r="A366" t="str">
        <f>IF(CRAW!D355="","",CRAW!D355)</f>
        <v/>
      </c>
      <c r="N366" t="str">
        <f>IF(CRAW!J355="","",CRAW!J355)</f>
        <v/>
      </c>
      <c r="AN366" t="str">
        <f>IF(CRAW!O355="","",CRAW!O355)</f>
        <v/>
      </c>
    </row>
    <row r="367" spans="1:40">
      <c r="A367" t="str">
        <f>IF(CRAW!D356="","",CRAW!D356)</f>
        <v/>
      </c>
      <c r="N367" t="str">
        <f>IF(CRAW!J356="","",CRAW!J356)</f>
        <v/>
      </c>
      <c r="AN367" t="str">
        <f>IF(CRAW!O356="","",CRAW!O356)</f>
        <v/>
      </c>
    </row>
    <row r="368" spans="1:40">
      <c r="A368" t="str">
        <f>IF(CRAW!D357="","",CRAW!D357)</f>
        <v/>
      </c>
      <c r="N368" t="str">
        <f>IF(CRAW!J357="","",CRAW!J357)</f>
        <v/>
      </c>
      <c r="AN368" t="str">
        <f>IF(CRAW!O357="","",CRAW!O357)</f>
        <v/>
      </c>
    </row>
    <row r="369" spans="1:40">
      <c r="A369" t="str">
        <f>IF(CRAW!D358="","",CRAW!D358)</f>
        <v/>
      </c>
      <c r="N369" t="str">
        <f>IF(CRAW!J358="","",CRAW!J358)</f>
        <v/>
      </c>
      <c r="AN369" t="str">
        <f>IF(CRAW!O358="","",CRAW!O358)</f>
        <v/>
      </c>
    </row>
    <row r="370" spans="1:40">
      <c r="A370" t="str">
        <f>IF(CRAW!D359="","",CRAW!D359)</f>
        <v/>
      </c>
      <c r="N370" t="str">
        <f>IF(CRAW!J359="","",CRAW!J359)</f>
        <v/>
      </c>
      <c r="AN370" t="str">
        <f>IF(CRAW!O359="","",CRAW!O359)</f>
        <v/>
      </c>
    </row>
    <row r="371" spans="1:40">
      <c r="A371" t="str">
        <f>IF(CRAW!D360="","",CRAW!D360)</f>
        <v/>
      </c>
      <c r="N371" t="str">
        <f>IF(CRAW!J360="","",CRAW!J360)</f>
        <v/>
      </c>
      <c r="AN371" t="str">
        <f>IF(CRAW!O360="","",CRAW!O360)</f>
        <v/>
      </c>
    </row>
    <row r="372" spans="1:40">
      <c r="A372" t="str">
        <f>IF(CRAW!D361="","",CRAW!D361)</f>
        <v/>
      </c>
      <c r="N372" t="str">
        <f>IF(CRAW!J361="","",CRAW!J361)</f>
        <v/>
      </c>
      <c r="AN372" t="str">
        <f>IF(CRAW!O361="","",CRAW!O361)</f>
        <v/>
      </c>
    </row>
    <row r="373" spans="1:40">
      <c r="A373" t="str">
        <f>IF(CRAW!D362="","",CRAW!D362)</f>
        <v/>
      </c>
      <c r="N373" t="str">
        <f>IF(CRAW!J362="","",CRAW!J362)</f>
        <v/>
      </c>
      <c r="AN373" t="str">
        <f>IF(CRAW!O362="","",CRAW!O362)</f>
        <v/>
      </c>
    </row>
    <row r="374" spans="1:40">
      <c r="A374" t="str">
        <f>IF(CRAW!D363="","",CRAW!D363)</f>
        <v/>
      </c>
      <c r="N374" t="str">
        <f>IF(CRAW!J363="","",CRAW!J363)</f>
        <v/>
      </c>
      <c r="AN374" t="str">
        <f>IF(CRAW!O363="","",CRAW!O363)</f>
        <v/>
      </c>
    </row>
    <row r="375" spans="1:40">
      <c r="A375" t="str">
        <f>IF(CRAW!D364="","",CRAW!D364)</f>
        <v/>
      </c>
      <c r="N375" t="str">
        <f>IF(CRAW!J364="","",CRAW!J364)</f>
        <v/>
      </c>
      <c r="AN375" t="str">
        <f>IF(CRAW!O364="","",CRAW!O364)</f>
        <v/>
      </c>
    </row>
    <row r="376" spans="1:40">
      <c r="A376" t="str">
        <f>IF(CRAW!D365="","",CRAW!D365)</f>
        <v/>
      </c>
      <c r="N376" t="str">
        <f>IF(CRAW!J365="","",CRAW!J365)</f>
        <v/>
      </c>
      <c r="AN376" t="str">
        <f>IF(CRAW!O365="","",CRAW!O365)</f>
        <v/>
      </c>
    </row>
    <row r="377" spans="1:40">
      <c r="A377" t="str">
        <f>IF(CRAW!D366="","",CRAW!D366)</f>
        <v/>
      </c>
      <c r="N377" t="str">
        <f>IF(CRAW!J366="","",CRAW!J366)</f>
        <v/>
      </c>
      <c r="AN377" t="str">
        <f>IF(CRAW!O366="","",CRAW!O366)</f>
        <v/>
      </c>
    </row>
    <row r="378" spans="1:40">
      <c r="A378" t="str">
        <f>IF(CRAW!D367="","",CRAW!D367)</f>
        <v/>
      </c>
      <c r="N378" t="str">
        <f>IF(CRAW!J367="","",CRAW!J367)</f>
        <v/>
      </c>
      <c r="AN378" t="str">
        <f>IF(CRAW!O367="","",CRAW!O367)</f>
        <v/>
      </c>
    </row>
    <row r="379" spans="1:40">
      <c r="A379" t="str">
        <f>IF(CRAW!D368="","",CRAW!D368)</f>
        <v/>
      </c>
      <c r="N379" t="str">
        <f>IF(CRAW!J368="","",CRAW!J368)</f>
        <v/>
      </c>
      <c r="AN379" t="str">
        <f>IF(CRAW!O368="","",CRAW!O368)</f>
        <v/>
      </c>
    </row>
    <row r="380" spans="1:40">
      <c r="A380" t="str">
        <f>IF(CRAW!D369="","",CRAW!D369)</f>
        <v/>
      </c>
      <c r="N380" t="str">
        <f>IF(CRAW!J369="","",CRAW!J369)</f>
        <v/>
      </c>
      <c r="AN380" t="str">
        <f>IF(CRAW!O369="","",CRAW!O369)</f>
        <v/>
      </c>
    </row>
    <row r="381" spans="1:40">
      <c r="A381" t="str">
        <f>IF(CRAW!D370="","",CRAW!D370)</f>
        <v/>
      </c>
      <c r="N381" t="str">
        <f>IF(CRAW!J370="","",CRAW!J370)</f>
        <v/>
      </c>
      <c r="AN381" t="str">
        <f>IF(CRAW!O370="","",CRAW!O370)</f>
        <v/>
      </c>
    </row>
    <row r="382" spans="1:40">
      <c r="A382" t="str">
        <f>IF(CRAW!D371="","",CRAW!D371)</f>
        <v/>
      </c>
      <c r="N382" t="str">
        <f>IF(CRAW!J371="","",CRAW!J371)</f>
        <v/>
      </c>
      <c r="AN382" t="str">
        <f>IF(CRAW!O371="","",CRAW!O371)</f>
        <v/>
      </c>
    </row>
    <row r="383" spans="1:40">
      <c r="A383" t="str">
        <f>IF(CRAW!D372="","",CRAW!D372)</f>
        <v/>
      </c>
      <c r="N383" t="str">
        <f>IF(CRAW!J372="","",CRAW!J372)</f>
        <v/>
      </c>
      <c r="AN383" t="str">
        <f>IF(CRAW!O372="","",CRAW!O372)</f>
        <v/>
      </c>
    </row>
    <row r="384" spans="1:40">
      <c r="A384" t="str">
        <f>IF(CRAW!D373="","",CRAW!D373)</f>
        <v/>
      </c>
      <c r="N384" t="str">
        <f>IF(CRAW!J373="","",CRAW!J373)</f>
        <v/>
      </c>
      <c r="AN384" t="str">
        <f>IF(CRAW!O373="","",CRAW!O373)</f>
        <v/>
      </c>
    </row>
    <row r="385" spans="1:40">
      <c r="A385" t="str">
        <f>IF(CRAW!D374="","",CRAW!D374)</f>
        <v/>
      </c>
      <c r="N385" t="str">
        <f>IF(CRAW!J374="","",CRAW!J374)</f>
        <v/>
      </c>
      <c r="AN385" t="str">
        <f>IF(CRAW!O374="","",CRAW!O374)</f>
        <v/>
      </c>
    </row>
    <row r="386" spans="1:40">
      <c r="A386" t="str">
        <f>IF(CRAW!D375="","",CRAW!D375)</f>
        <v/>
      </c>
      <c r="N386" t="str">
        <f>IF(CRAW!J375="","",CRAW!J375)</f>
        <v/>
      </c>
      <c r="AN386" t="str">
        <f>IF(CRAW!O375="","",CRAW!O375)</f>
        <v/>
      </c>
    </row>
    <row r="387" spans="1:40">
      <c r="A387" t="str">
        <f>IF(CRAW!D376="","",CRAW!D376)</f>
        <v/>
      </c>
      <c r="N387" t="str">
        <f>IF(CRAW!J376="","",CRAW!J376)</f>
        <v/>
      </c>
      <c r="AN387" t="str">
        <f>IF(CRAW!O376="","",CRAW!O376)</f>
        <v/>
      </c>
    </row>
    <row r="388" spans="1:40">
      <c r="A388" t="str">
        <f>IF(CRAW!D377="","",CRAW!D377)</f>
        <v/>
      </c>
      <c r="N388" t="str">
        <f>IF(CRAW!J377="","",CRAW!J377)</f>
        <v/>
      </c>
      <c r="AN388" t="str">
        <f>IF(CRAW!O377="","",CRAW!O377)</f>
        <v/>
      </c>
    </row>
    <row r="389" spans="1:40">
      <c r="A389" t="str">
        <f>IF(CRAW!D378="","",CRAW!D378)</f>
        <v/>
      </c>
      <c r="N389" t="str">
        <f>IF(CRAW!J378="","",CRAW!J378)</f>
        <v/>
      </c>
      <c r="AN389" t="str">
        <f>IF(CRAW!O378="","",CRAW!O378)</f>
        <v/>
      </c>
    </row>
    <row r="390" spans="1:40">
      <c r="A390" t="str">
        <f>IF(CRAW!D379="","",CRAW!D379)</f>
        <v/>
      </c>
      <c r="N390" t="str">
        <f>IF(CRAW!J379="","",CRAW!J379)</f>
        <v/>
      </c>
      <c r="AN390" t="str">
        <f>IF(CRAW!O379="","",CRAW!O379)</f>
        <v/>
      </c>
    </row>
    <row r="391" spans="1:40">
      <c r="A391" t="str">
        <f>IF(CRAW!D380="","",CRAW!D380)</f>
        <v/>
      </c>
      <c r="N391" t="str">
        <f>IF(CRAW!J380="","",CRAW!J380)</f>
        <v/>
      </c>
      <c r="AN391" t="str">
        <f>IF(CRAW!O380="","",CRAW!O380)</f>
        <v/>
      </c>
    </row>
    <row r="392" spans="1:40">
      <c r="A392" t="str">
        <f>IF(CRAW!D381="","",CRAW!D381)</f>
        <v/>
      </c>
      <c r="N392" t="str">
        <f>IF(CRAW!J381="","",CRAW!J381)</f>
        <v/>
      </c>
      <c r="AN392" t="str">
        <f>IF(CRAW!O381="","",CRAW!O381)</f>
        <v/>
      </c>
    </row>
    <row r="393" spans="1:40">
      <c r="A393" t="str">
        <f>IF(CRAW!D382="","",CRAW!D382)</f>
        <v/>
      </c>
      <c r="N393" t="str">
        <f>IF(CRAW!J382="","",CRAW!J382)</f>
        <v/>
      </c>
      <c r="AN393" t="str">
        <f>IF(CRAW!O382="","",CRAW!O382)</f>
        <v/>
      </c>
    </row>
    <row r="394" spans="1:40">
      <c r="A394" t="str">
        <f>IF(CRAW!D383="","",CRAW!D383)</f>
        <v/>
      </c>
      <c r="N394" t="str">
        <f>IF(CRAW!J383="","",CRAW!J383)</f>
        <v/>
      </c>
      <c r="AN394" t="str">
        <f>IF(CRAW!O383="","",CRAW!O383)</f>
        <v/>
      </c>
    </row>
    <row r="395" spans="1:40">
      <c r="A395" t="str">
        <f>IF(CRAW!D384="","",CRAW!D384)</f>
        <v/>
      </c>
      <c r="N395" t="str">
        <f>IF(CRAW!J384="","",CRAW!J384)</f>
        <v/>
      </c>
      <c r="AN395" t="str">
        <f>IF(CRAW!O384="","",CRAW!O384)</f>
        <v/>
      </c>
    </row>
    <row r="396" spans="1:40">
      <c r="A396" t="str">
        <f>IF(CRAW!D385="","",CRAW!D385)</f>
        <v/>
      </c>
      <c r="N396" t="str">
        <f>IF(CRAW!J385="","",CRAW!J385)</f>
        <v/>
      </c>
      <c r="AN396" t="str">
        <f>IF(CRAW!O385="","",CRAW!O385)</f>
        <v/>
      </c>
    </row>
    <row r="397" spans="1:40">
      <c r="A397" t="str">
        <f>IF(CRAW!D386="","",CRAW!D386)</f>
        <v/>
      </c>
      <c r="N397" t="str">
        <f>IF(CRAW!J386="","",CRAW!J386)</f>
        <v/>
      </c>
      <c r="AN397" t="str">
        <f>IF(CRAW!O386="","",CRAW!O386)</f>
        <v/>
      </c>
    </row>
    <row r="398" spans="1:40">
      <c r="A398" t="str">
        <f>IF(CRAW!D387="","",CRAW!D387)</f>
        <v/>
      </c>
      <c r="N398" t="str">
        <f>IF(CRAW!J387="","",CRAW!J387)</f>
        <v/>
      </c>
      <c r="AN398" t="str">
        <f>IF(CRAW!O387="","",CRAW!O387)</f>
        <v/>
      </c>
    </row>
    <row r="399" spans="1:40">
      <c r="A399" t="str">
        <f>IF(CRAW!D388="","",CRAW!D388)</f>
        <v/>
      </c>
      <c r="N399" t="str">
        <f>IF(CRAW!J388="","",CRAW!J388)</f>
        <v/>
      </c>
      <c r="AN399" t="str">
        <f>IF(CRAW!O388="","",CRAW!O388)</f>
        <v/>
      </c>
    </row>
    <row r="400" spans="1:40">
      <c r="A400" t="str">
        <f>IF(CRAW!D389="","",CRAW!D389)</f>
        <v/>
      </c>
      <c r="N400" t="str">
        <f>IF(CRAW!J389="","",CRAW!J389)</f>
        <v/>
      </c>
      <c r="AN400" t="str">
        <f>IF(CRAW!O389="","",CRAW!O389)</f>
        <v/>
      </c>
    </row>
    <row r="401" spans="1:40">
      <c r="A401" t="str">
        <f>IF(CRAW!D390="","",CRAW!D390)</f>
        <v/>
      </c>
      <c r="N401" t="str">
        <f>IF(CRAW!J390="","",CRAW!J390)</f>
        <v/>
      </c>
      <c r="AN401" t="str">
        <f>IF(CRAW!O390="","",CRAW!O390)</f>
        <v/>
      </c>
    </row>
    <row r="402" spans="1:40">
      <c r="A402" t="str">
        <f>IF(CRAW!D391="","",CRAW!D391)</f>
        <v/>
      </c>
      <c r="N402" t="str">
        <f>IF(CRAW!J391="","",CRAW!J391)</f>
        <v/>
      </c>
      <c r="AN402" t="str">
        <f>IF(CRAW!O391="","",CRAW!O391)</f>
        <v/>
      </c>
    </row>
    <row r="403" spans="1:40">
      <c r="A403" t="str">
        <f>IF(CRAW!D392="","",CRAW!D392)</f>
        <v/>
      </c>
      <c r="N403" t="str">
        <f>IF(CRAW!J392="","",CRAW!J392)</f>
        <v/>
      </c>
      <c r="AN403" t="str">
        <f>IF(CRAW!O392="","",CRAW!O392)</f>
        <v/>
      </c>
    </row>
    <row r="404" spans="1:40">
      <c r="A404" t="str">
        <f>IF(CRAW!D393="","",CRAW!D393)</f>
        <v/>
      </c>
      <c r="N404" t="str">
        <f>IF(CRAW!J393="","",CRAW!J393)</f>
        <v/>
      </c>
      <c r="AN404" t="str">
        <f>IF(CRAW!O393="","",CRAW!O393)</f>
        <v/>
      </c>
    </row>
    <row r="405" spans="1:40">
      <c r="A405" t="str">
        <f>IF(CRAW!D394="","",CRAW!D394)</f>
        <v/>
      </c>
      <c r="N405" t="str">
        <f>IF(CRAW!J394="","",CRAW!J394)</f>
        <v/>
      </c>
      <c r="AN405" t="str">
        <f>IF(CRAW!O394="","",CRAW!O394)</f>
        <v/>
      </c>
    </row>
    <row r="406" spans="1:40">
      <c r="A406" t="str">
        <f>IF(CRAW!D395="","",CRAW!D395)</f>
        <v/>
      </c>
      <c r="N406" t="str">
        <f>IF(CRAW!J395="","",CRAW!J395)</f>
        <v/>
      </c>
      <c r="AN406" t="str">
        <f>IF(CRAW!O395="","",CRAW!O395)</f>
        <v/>
      </c>
    </row>
    <row r="407" spans="1:40">
      <c r="A407" t="str">
        <f>IF(CRAW!D396="","",CRAW!D396)</f>
        <v/>
      </c>
      <c r="N407" t="str">
        <f>IF(CRAW!J396="","",CRAW!J396)</f>
        <v/>
      </c>
      <c r="AN407" t="str">
        <f>IF(CRAW!O396="","",CRAW!O396)</f>
        <v/>
      </c>
    </row>
    <row r="408" spans="1:40">
      <c r="A408" t="str">
        <f>IF(CRAW!D397="","",CRAW!D397)</f>
        <v/>
      </c>
      <c r="N408" t="str">
        <f>IF(CRAW!J397="","",CRAW!J397)</f>
        <v/>
      </c>
      <c r="AN408" t="str">
        <f>IF(CRAW!O397="","",CRAW!O397)</f>
        <v/>
      </c>
    </row>
    <row r="409" spans="1:40">
      <c r="A409" t="str">
        <f>IF(CRAW!D398="","",CRAW!D398)</f>
        <v/>
      </c>
      <c r="N409" t="str">
        <f>IF(CRAW!J398="","",CRAW!J398)</f>
        <v/>
      </c>
      <c r="AN409" t="str">
        <f>IF(CRAW!O398="","",CRAW!O398)</f>
        <v/>
      </c>
    </row>
    <row r="410" spans="1:40">
      <c r="A410" t="str">
        <f>IF(CRAW!D399="","",CRAW!D399)</f>
        <v/>
      </c>
      <c r="N410" t="str">
        <f>IF(CRAW!J399="","",CRAW!J399)</f>
        <v/>
      </c>
      <c r="AN410" t="str">
        <f>IF(CRAW!O399="","",CRAW!O399)</f>
        <v/>
      </c>
    </row>
    <row r="411" spans="1:40">
      <c r="A411" t="str">
        <f>IF(CRAW!D400="","",CRAW!D400)</f>
        <v/>
      </c>
      <c r="N411" t="str">
        <f>IF(CRAW!J400="","",CRAW!J400)</f>
        <v/>
      </c>
      <c r="AN411" t="str">
        <f>IF(CRAW!O400="","",CRAW!O400)</f>
        <v/>
      </c>
    </row>
    <row r="412" spans="1:40">
      <c r="A412" t="str">
        <f>IF(CRAW!D401="","",CRAW!D401)</f>
        <v/>
      </c>
      <c r="N412" t="str">
        <f>IF(CRAW!J401="","",CRAW!J401)</f>
        <v/>
      </c>
      <c r="AN412" t="str">
        <f>IF(CRAW!O401="","",CRAW!O401)</f>
        <v/>
      </c>
    </row>
    <row r="413" spans="1:40">
      <c r="A413" t="str">
        <f>IF(CRAW!D402="","",CRAW!D402)</f>
        <v/>
      </c>
      <c r="N413" t="str">
        <f>IF(CRAW!J402="","",CRAW!J402)</f>
        <v/>
      </c>
      <c r="AN413" t="str">
        <f>IF(CRAW!O402="","",CRAW!O402)</f>
        <v/>
      </c>
    </row>
    <row r="414" spans="1:40">
      <c r="A414" t="str">
        <f>IF(CRAW!D403="","",CRAW!D403)</f>
        <v/>
      </c>
      <c r="N414" t="str">
        <f>IF(CRAW!J403="","",CRAW!J403)</f>
        <v/>
      </c>
      <c r="AN414" t="str">
        <f>IF(CRAW!O403="","",CRAW!O403)</f>
        <v/>
      </c>
    </row>
    <row r="415" spans="1:40">
      <c r="A415" t="str">
        <f>IF(CRAW!D404="","",CRAW!D404)</f>
        <v/>
      </c>
      <c r="N415" t="str">
        <f>IF(CRAW!J404="","",CRAW!J404)</f>
        <v/>
      </c>
      <c r="AN415" t="str">
        <f>IF(CRAW!O404="","",CRAW!O404)</f>
        <v/>
      </c>
    </row>
    <row r="416" spans="1:40">
      <c r="A416" t="str">
        <f>IF(CRAW!D405="","",CRAW!D405)</f>
        <v/>
      </c>
      <c r="N416" t="str">
        <f>IF(CRAW!J405="","",CRAW!J405)</f>
        <v/>
      </c>
      <c r="AN416" t="str">
        <f>IF(CRAW!O405="","",CRAW!O405)</f>
        <v/>
      </c>
    </row>
    <row r="417" spans="1:40">
      <c r="A417" t="str">
        <f>IF(CRAW!D406="","",CRAW!D406)</f>
        <v/>
      </c>
      <c r="N417" t="str">
        <f>IF(CRAW!J406="","",CRAW!J406)</f>
        <v/>
      </c>
      <c r="AN417" t="str">
        <f>IF(CRAW!O406="","",CRAW!O406)</f>
        <v/>
      </c>
    </row>
    <row r="418" spans="1:40">
      <c r="A418" t="str">
        <f>IF(CRAW!D407="","",CRAW!D407)</f>
        <v/>
      </c>
      <c r="N418" t="str">
        <f>IF(CRAW!J407="","",CRAW!J407)</f>
        <v/>
      </c>
      <c r="AN418" t="str">
        <f>IF(CRAW!O407="","",CRAW!O407)</f>
        <v/>
      </c>
    </row>
    <row r="419" spans="1:40">
      <c r="A419" t="str">
        <f>IF(CRAW!D408="","",CRAW!D408)</f>
        <v/>
      </c>
      <c r="N419" t="str">
        <f>IF(CRAW!J408="","",CRAW!J408)</f>
        <v/>
      </c>
      <c r="AN419" t="str">
        <f>IF(CRAW!O408="","",CRAW!O408)</f>
        <v/>
      </c>
    </row>
    <row r="420" spans="1:40">
      <c r="A420" t="str">
        <f>IF(CRAW!D409="","",CRAW!D409)</f>
        <v/>
      </c>
      <c r="N420" t="str">
        <f>IF(CRAW!J409="","",CRAW!J409)</f>
        <v/>
      </c>
      <c r="AN420" t="str">
        <f>IF(CRAW!O409="","",CRAW!O409)</f>
        <v/>
      </c>
    </row>
    <row r="421" spans="1:40">
      <c r="A421" t="str">
        <f>IF(CRAW!D410="","",CRAW!D410)</f>
        <v/>
      </c>
      <c r="N421" t="str">
        <f>IF(CRAW!J410="","",CRAW!J410)</f>
        <v/>
      </c>
      <c r="AN421" t="str">
        <f>IF(CRAW!O410="","",CRAW!O410)</f>
        <v/>
      </c>
    </row>
    <row r="422" spans="1:40">
      <c r="A422" t="str">
        <f>IF(CRAW!D411="","",CRAW!D411)</f>
        <v/>
      </c>
      <c r="N422" t="str">
        <f>IF(CRAW!J411="","",CRAW!J411)</f>
        <v/>
      </c>
      <c r="AN422" t="str">
        <f>IF(CRAW!O411="","",CRAW!O411)</f>
        <v/>
      </c>
    </row>
    <row r="423" spans="1:40">
      <c r="A423" t="str">
        <f>IF(CRAW!D412="","",CRAW!D412)</f>
        <v/>
      </c>
      <c r="N423" t="str">
        <f>IF(CRAW!J412="","",CRAW!J412)</f>
        <v/>
      </c>
      <c r="AN423" t="str">
        <f>IF(CRAW!O412="","",CRAW!O412)</f>
        <v/>
      </c>
    </row>
    <row r="424" spans="1:40">
      <c r="A424" t="str">
        <f>IF(CRAW!D413="","",CRAW!D413)</f>
        <v/>
      </c>
      <c r="N424" t="str">
        <f>IF(CRAW!J413="","",CRAW!J413)</f>
        <v/>
      </c>
      <c r="AN424" t="str">
        <f>IF(CRAW!O413="","",CRAW!O413)</f>
        <v/>
      </c>
    </row>
    <row r="425" spans="1:40">
      <c r="A425" t="str">
        <f>IF(CRAW!D414="","",CRAW!D414)</f>
        <v/>
      </c>
      <c r="N425" t="str">
        <f>IF(CRAW!J414="","",CRAW!J414)</f>
        <v/>
      </c>
      <c r="AN425" t="str">
        <f>IF(CRAW!O414="","",CRAW!O414)</f>
        <v/>
      </c>
    </row>
    <row r="426" spans="1:40">
      <c r="A426" t="str">
        <f>IF(CRAW!D415="","",CRAW!D415)</f>
        <v/>
      </c>
      <c r="N426" t="str">
        <f>IF(CRAW!J415="","",CRAW!J415)</f>
        <v/>
      </c>
      <c r="AN426" t="str">
        <f>IF(CRAW!O415="","",CRAW!O415)</f>
        <v/>
      </c>
    </row>
    <row r="427" spans="1:40">
      <c r="A427" t="str">
        <f>IF(CRAW!D416="","",CRAW!D416)</f>
        <v/>
      </c>
      <c r="N427" t="str">
        <f>IF(CRAW!J416="","",CRAW!J416)</f>
        <v/>
      </c>
      <c r="AN427" t="str">
        <f>IF(CRAW!O416="","",CRAW!O416)</f>
        <v/>
      </c>
    </row>
    <row r="428" spans="1:40">
      <c r="A428" t="str">
        <f>IF(CRAW!D417="","",CRAW!D417)</f>
        <v/>
      </c>
      <c r="N428" t="str">
        <f>IF(CRAW!J417="","",CRAW!J417)</f>
        <v/>
      </c>
      <c r="AN428" t="str">
        <f>IF(CRAW!O417="","",CRAW!O417)</f>
        <v/>
      </c>
    </row>
    <row r="429" spans="1:40">
      <c r="A429" t="str">
        <f>IF(CRAW!D418="","",CRAW!D418)</f>
        <v/>
      </c>
      <c r="N429" t="str">
        <f>IF(CRAW!J418="","",CRAW!J418)</f>
        <v/>
      </c>
      <c r="AN429" t="str">
        <f>IF(CRAW!O418="","",CRAW!O418)</f>
        <v/>
      </c>
    </row>
    <row r="430" spans="1:40">
      <c r="A430" t="str">
        <f>IF(CRAW!D419="","",CRAW!D419)</f>
        <v/>
      </c>
      <c r="N430" t="str">
        <f>IF(CRAW!J419="","",CRAW!J419)</f>
        <v/>
      </c>
      <c r="AN430" t="str">
        <f>IF(CRAW!O419="","",CRAW!O419)</f>
        <v/>
      </c>
    </row>
    <row r="431" spans="1:40">
      <c r="A431" t="str">
        <f>IF(CRAW!D420="","",CRAW!D420)</f>
        <v/>
      </c>
      <c r="N431" t="str">
        <f>IF(CRAW!J420="","",CRAW!J420)</f>
        <v/>
      </c>
      <c r="AN431" t="str">
        <f>IF(CRAW!O420="","",CRAW!O420)</f>
        <v/>
      </c>
    </row>
    <row r="432" spans="1:40">
      <c r="A432" t="str">
        <f>IF(CRAW!D421="","",CRAW!D421)</f>
        <v/>
      </c>
      <c r="N432" t="str">
        <f>IF(CRAW!J421="","",CRAW!J421)</f>
        <v/>
      </c>
      <c r="AN432" t="str">
        <f>IF(CRAW!O421="","",CRAW!O421)</f>
        <v/>
      </c>
    </row>
    <row r="433" spans="1:40">
      <c r="A433" t="str">
        <f>IF(CRAW!D422="","",CRAW!D422)</f>
        <v/>
      </c>
      <c r="N433" t="str">
        <f>IF(CRAW!J422="","",CRAW!J422)</f>
        <v/>
      </c>
      <c r="AN433" t="str">
        <f>IF(CRAW!O422="","",CRAW!O422)</f>
        <v/>
      </c>
    </row>
    <row r="434" spans="1:40">
      <c r="A434" t="str">
        <f>IF(CRAW!D423="","",CRAW!D423)</f>
        <v/>
      </c>
      <c r="N434" t="str">
        <f>IF(CRAW!J423="","",CRAW!J423)</f>
        <v/>
      </c>
      <c r="AN434" t="str">
        <f>IF(CRAW!O423="","",CRAW!O423)</f>
        <v/>
      </c>
    </row>
    <row r="435" spans="1:40">
      <c r="A435" t="str">
        <f>IF(CRAW!D424="","",CRAW!D424)</f>
        <v/>
      </c>
      <c r="N435" t="str">
        <f>IF(CRAW!J424="","",CRAW!J424)</f>
        <v/>
      </c>
      <c r="AN435" t="str">
        <f>IF(CRAW!O424="","",CRAW!O424)</f>
        <v/>
      </c>
    </row>
    <row r="436" spans="1:40">
      <c r="A436" t="str">
        <f>IF(CRAW!D425="","",CRAW!D425)</f>
        <v/>
      </c>
      <c r="N436" t="str">
        <f>IF(CRAW!J425="","",CRAW!J425)</f>
        <v/>
      </c>
      <c r="AN436" t="str">
        <f>IF(CRAW!O425="","",CRAW!O425)</f>
        <v/>
      </c>
    </row>
    <row r="437" spans="1:40">
      <c r="A437" t="str">
        <f>IF(CRAW!D426="","",CRAW!D426)</f>
        <v/>
      </c>
      <c r="N437" t="str">
        <f>IF(CRAW!J426="","",CRAW!J426)</f>
        <v/>
      </c>
      <c r="AN437" t="str">
        <f>IF(CRAW!O426="","",CRAW!O426)</f>
        <v/>
      </c>
    </row>
    <row r="438" spans="1:40">
      <c r="A438" t="str">
        <f>IF(CRAW!D427="","",CRAW!D427)</f>
        <v/>
      </c>
      <c r="N438" t="str">
        <f>IF(CRAW!J427="","",CRAW!J427)</f>
        <v/>
      </c>
      <c r="AN438" t="str">
        <f>IF(CRAW!O427="","",CRAW!O427)</f>
        <v/>
      </c>
    </row>
    <row r="439" spans="1:40">
      <c r="A439" t="str">
        <f>IF(CRAW!D428="","",CRAW!D428)</f>
        <v/>
      </c>
      <c r="N439" t="str">
        <f>IF(CRAW!J428="","",CRAW!J428)</f>
        <v/>
      </c>
      <c r="AN439" t="str">
        <f>IF(CRAW!O428="","",CRAW!O428)</f>
        <v/>
      </c>
    </row>
    <row r="440" spans="1:40">
      <c r="A440" t="str">
        <f>IF(CRAW!D429="","",CRAW!D429)</f>
        <v/>
      </c>
      <c r="N440" t="str">
        <f>IF(CRAW!J429="","",CRAW!J429)</f>
        <v/>
      </c>
      <c r="AN440" t="str">
        <f>IF(CRAW!O429="","",CRAW!O429)</f>
        <v/>
      </c>
    </row>
    <row r="441" spans="1:40">
      <c r="A441" t="str">
        <f>IF(CRAW!D430="","",CRAW!D430)</f>
        <v/>
      </c>
      <c r="N441" t="str">
        <f>IF(CRAW!J430="","",CRAW!J430)</f>
        <v/>
      </c>
      <c r="AN441" t="str">
        <f>IF(CRAW!O430="","",CRAW!O430)</f>
        <v/>
      </c>
    </row>
    <row r="442" spans="1:40">
      <c r="A442" t="str">
        <f>IF(CRAW!D431="","",CRAW!D431)</f>
        <v/>
      </c>
      <c r="N442" t="str">
        <f>IF(CRAW!J431="","",CRAW!J431)</f>
        <v/>
      </c>
      <c r="AN442" t="str">
        <f>IF(CRAW!O431="","",CRAW!O431)</f>
        <v/>
      </c>
    </row>
    <row r="443" spans="1:40">
      <c r="A443" t="str">
        <f>IF(CRAW!D432="","",CRAW!D432)</f>
        <v/>
      </c>
      <c r="N443" t="str">
        <f>IF(CRAW!J432="","",CRAW!J432)</f>
        <v/>
      </c>
      <c r="AN443" t="str">
        <f>IF(CRAW!O432="","",CRAW!O432)</f>
        <v/>
      </c>
    </row>
    <row r="444" spans="1:40">
      <c r="A444" t="str">
        <f>IF(CRAW!D433="","",CRAW!D433)</f>
        <v/>
      </c>
      <c r="N444" t="str">
        <f>IF(CRAW!J433="","",CRAW!J433)</f>
        <v/>
      </c>
      <c r="AN444" t="str">
        <f>IF(CRAW!O433="","",CRAW!O433)</f>
        <v/>
      </c>
    </row>
    <row r="445" spans="1:40">
      <c r="A445" t="str">
        <f>IF(CRAW!D434="","",CRAW!D434)</f>
        <v/>
      </c>
      <c r="N445" t="str">
        <f>IF(CRAW!J434="","",CRAW!J434)</f>
        <v/>
      </c>
      <c r="AN445" t="str">
        <f>IF(CRAW!O434="","",CRAW!O434)</f>
        <v/>
      </c>
    </row>
    <row r="446" spans="1:40">
      <c r="A446" t="str">
        <f>IF(CRAW!D435="","",CRAW!D435)</f>
        <v/>
      </c>
      <c r="N446" t="str">
        <f>IF(CRAW!J435="","",CRAW!J435)</f>
        <v/>
      </c>
      <c r="AN446" t="str">
        <f>IF(CRAW!O435="","",CRAW!O435)</f>
        <v/>
      </c>
    </row>
    <row r="447" spans="1:40">
      <c r="A447" t="str">
        <f>IF(CRAW!D436="","",CRAW!D436)</f>
        <v/>
      </c>
      <c r="N447" t="str">
        <f>IF(CRAW!J436="","",CRAW!J436)</f>
        <v/>
      </c>
      <c r="AN447" t="str">
        <f>IF(CRAW!O436="","",CRAW!O436)</f>
        <v/>
      </c>
    </row>
    <row r="448" spans="1:40">
      <c r="A448" t="str">
        <f>IF(CRAW!D437="","",CRAW!D437)</f>
        <v/>
      </c>
      <c r="N448" t="str">
        <f>IF(CRAW!J437="","",CRAW!J437)</f>
        <v/>
      </c>
      <c r="AN448" t="str">
        <f>IF(CRAW!O437="","",CRAW!O437)</f>
        <v/>
      </c>
    </row>
    <row r="449" spans="1:40">
      <c r="A449" t="str">
        <f>IF(CRAW!D438="","",CRAW!D438)</f>
        <v/>
      </c>
      <c r="N449" t="str">
        <f>IF(CRAW!J438="","",CRAW!J438)</f>
        <v/>
      </c>
      <c r="AN449" t="str">
        <f>IF(CRAW!O438="","",CRAW!O438)</f>
        <v/>
      </c>
    </row>
    <row r="450" spans="1:40">
      <c r="A450" t="str">
        <f>IF(CRAW!D439="","",CRAW!D439)</f>
        <v/>
      </c>
      <c r="N450" t="str">
        <f>IF(CRAW!J439="","",CRAW!J439)</f>
        <v/>
      </c>
      <c r="AN450" t="str">
        <f>IF(CRAW!O439="","",CRAW!O439)</f>
        <v/>
      </c>
    </row>
    <row r="451" spans="1:40">
      <c r="A451" t="str">
        <f>IF(CRAW!D440="","",CRAW!D440)</f>
        <v/>
      </c>
      <c r="N451" t="str">
        <f>IF(CRAW!J440="","",CRAW!J440)</f>
        <v/>
      </c>
      <c r="AN451" t="str">
        <f>IF(CRAW!O440="","",CRAW!O440)</f>
        <v/>
      </c>
    </row>
    <row r="452" spans="1:40">
      <c r="A452" t="str">
        <f>IF(CRAW!D441="","",CRAW!D441)</f>
        <v/>
      </c>
      <c r="N452" t="str">
        <f>IF(CRAW!J441="","",CRAW!J441)</f>
        <v/>
      </c>
      <c r="AN452" t="str">
        <f>IF(CRAW!O441="","",CRAW!O441)</f>
        <v/>
      </c>
    </row>
    <row r="453" spans="1:40">
      <c r="A453" t="str">
        <f>IF(CRAW!D442="","",CRAW!D442)</f>
        <v/>
      </c>
      <c r="N453" t="str">
        <f>IF(CRAW!J442="","",CRAW!J442)</f>
        <v/>
      </c>
      <c r="AN453" t="str">
        <f>IF(CRAW!O442="","",CRAW!O442)</f>
        <v/>
      </c>
    </row>
    <row r="454" spans="1:40">
      <c r="A454" t="str">
        <f>IF(CRAW!D443="","",CRAW!D443)</f>
        <v/>
      </c>
      <c r="N454" t="str">
        <f>IF(CRAW!J443="","",CRAW!J443)</f>
        <v/>
      </c>
      <c r="AN454" t="str">
        <f>IF(CRAW!O443="","",CRAW!O443)</f>
        <v/>
      </c>
    </row>
    <row r="455" spans="1:40">
      <c r="A455" t="str">
        <f>IF(CRAW!D444="","",CRAW!D444)</f>
        <v/>
      </c>
      <c r="N455" t="str">
        <f>IF(CRAW!J444="","",CRAW!J444)</f>
        <v/>
      </c>
      <c r="AN455" t="str">
        <f>IF(CRAW!O444="","",CRAW!O444)</f>
        <v/>
      </c>
    </row>
    <row r="456" spans="1:40">
      <c r="A456" t="str">
        <f>IF(CRAW!D445="","",CRAW!D445)</f>
        <v/>
      </c>
      <c r="N456" t="str">
        <f>IF(CRAW!J445="","",CRAW!J445)</f>
        <v/>
      </c>
      <c r="AN456" t="str">
        <f>IF(CRAW!O445="","",CRAW!O445)</f>
        <v/>
      </c>
    </row>
    <row r="457" spans="1:40">
      <c r="A457" t="str">
        <f>IF(CRAW!D446="","",CRAW!D446)</f>
        <v/>
      </c>
      <c r="N457" t="str">
        <f>IF(CRAW!J446="","",CRAW!J446)</f>
        <v/>
      </c>
      <c r="AN457" t="str">
        <f>IF(CRAW!O446="","",CRAW!O446)</f>
        <v/>
      </c>
    </row>
    <row r="458" spans="1:40">
      <c r="A458" t="str">
        <f>IF(CRAW!D447="","",CRAW!D447)</f>
        <v/>
      </c>
      <c r="N458" t="str">
        <f>IF(CRAW!J447="","",CRAW!J447)</f>
        <v/>
      </c>
      <c r="AN458" t="str">
        <f>IF(CRAW!O447="","",CRAW!O447)</f>
        <v/>
      </c>
    </row>
    <row r="459" spans="1:40">
      <c r="A459" t="str">
        <f>IF(CRAW!D448="","",CRAW!D448)</f>
        <v/>
      </c>
      <c r="N459" t="str">
        <f>IF(CRAW!J448="","",CRAW!J448)</f>
        <v/>
      </c>
      <c r="AN459" t="str">
        <f>IF(CRAW!O448="","",CRAW!O448)</f>
        <v/>
      </c>
    </row>
    <row r="460" spans="1:40">
      <c r="A460" t="str">
        <f>IF(CRAW!D449="","",CRAW!D449)</f>
        <v/>
      </c>
      <c r="N460" t="str">
        <f>IF(CRAW!J449="","",CRAW!J449)</f>
        <v/>
      </c>
      <c r="AN460" t="str">
        <f>IF(CRAW!O449="","",CRAW!O449)</f>
        <v/>
      </c>
    </row>
    <row r="461" spans="1:40">
      <c r="A461" t="str">
        <f>IF(CRAW!D450="","",CRAW!D450)</f>
        <v/>
      </c>
      <c r="N461" t="str">
        <f>IF(CRAW!J450="","",CRAW!J450)</f>
        <v/>
      </c>
      <c r="AN461" t="str">
        <f>IF(CRAW!O450="","",CRAW!O450)</f>
        <v/>
      </c>
    </row>
    <row r="462" spans="1:40">
      <c r="A462" t="str">
        <f>IF(CRAW!D451="","",CRAW!D451)</f>
        <v/>
      </c>
      <c r="N462" t="str">
        <f>IF(CRAW!J451="","",CRAW!J451)</f>
        <v/>
      </c>
      <c r="AN462" t="str">
        <f>IF(CRAW!O451="","",CRAW!O451)</f>
        <v/>
      </c>
    </row>
    <row r="463" spans="1:40">
      <c r="A463" t="str">
        <f>IF(CRAW!D452="","",CRAW!D452)</f>
        <v/>
      </c>
      <c r="N463" t="str">
        <f>IF(CRAW!J452="","",CRAW!J452)</f>
        <v/>
      </c>
      <c r="AN463" t="str">
        <f>IF(CRAW!O452="","",CRAW!O452)</f>
        <v/>
      </c>
    </row>
    <row r="464" spans="1:40">
      <c r="A464" t="str">
        <f>IF(CRAW!D453="","",CRAW!D453)</f>
        <v/>
      </c>
      <c r="N464" t="str">
        <f>IF(CRAW!J453="","",CRAW!J453)</f>
        <v/>
      </c>
      <c r="AN464" t="str">
        <f>IF(CRAW!O453="","",CRAW!O453)</f>
        <v/>
      </c>
    </row>
    <row r="465" spans="1:40">
      <c r="A465" t="str">
        <f>IF(CRAW!D454="","",CRAW!D454)</f>
        <v/>
      </c>
      <c r="N465" t="str">
        <f>IF(CRAW!J454="","",CRAW!J454)</f>
        <v/>
      </c>
      <c r="AN465" t="str">
        <f>IF(CRAW!O454="","",CRAW!O454)</f>
        <v/>
      </c>
    </row>
    <row r="466" spans="1:40">
      <c r="A466" t="str">
        <f>IF(CRAW!D455="","",CRAW!D455)</f>
        <v/>
      </c>
      <c r="N466" t="str">
        <f>IF(CRAW!J455="","",CRAW!J455)</f>
        <v/>
      </c>
      <c r="AN466" t="str">
        <f>IF(CRAW!O455="","",CRAW!O455)</f>
        <v/>
      </c>
    </row>
    <row r="467" spans="1:40">
      <c r="A467" t="str">
        <f>IF(CRAW!D456="","",CRAW!D456)</f>
        <v/>
      </c>
      <c r="N467" t="str">
        <f>IF(CRAW!J456="","",CRAW!J456)</f>
        <v/>
      </c>
      <c r="AN467" t="str">
        <f>IF(CRAW!O456="","",CRAW!O456)</f>
        <v/>
      </c>
    </row>
    <row r="468" spans="1:40">
      <c r="A468" t="str">
        <f>IF(CRAW!D457="","",CRAW!D457)</f>
        <v/>
      </c>
      <c r="N468" t="str">
        <f>IF(CRAW!J457="","",CRAW!J457)</f>
        <v/>
      </c>
      <c r="AN468" t="str">
        <f>IF(CRAW!O457="","",CRAW!O457)</f>
        <v/>
      </c>
    </row>
    <row r="469" spans="1:40">
      <c r="A469" t="str">
        <f>IF(CRAW!D458="","",CRAW!D458)</f>
        <v/>
      </c>
      <c r="N469" t="str">
        <f>IF(CRAW!J458="","",CRAW!J458)</f>
        <v/>
      </c>
      <c r="AN469" t="str">
        <f>IF(CRAW!O458="","",CRAW!O458)</f>
        <v/>
      </c>
    </row>
    <row r="470" spans="1:40">
      <c r="A470" t="str">
        <f>IF(CRAW!D459="","",CRAW!D459)</f>
        <v/>
      </c>
      <c r="N470" t="str">
        <f>IF(CRAW!J459="","",CRAW!J459)</f>
        <v/>
      </c>
      <c r="AN470" t="str">
        <f>IF(CRAW!O459="","",CRAW!O459)</f>
        <v/>
      </c>
    </row>
    <row r="471" spans="1:40">
      <c r="A471" t="str">
        <f>IF(CRAW!D460="","",CRAW!D460)</f>
        <v/>
      </c>
      <c r="N471" t="str">
        <f>IF(CRAW!J460="","",CRAW!J460)</f>
        <v/>
      </c>
      <c r="AN471" t="str">
        <f>IF(CRAW!O460="","",CRAW!O460)</f>
        <v/>
      </c>
    </row>
    <row r="472" spans="1:40">
      <c r="A472" t="str">
        <f>IF(CRAW!D461="","",CRAW!D461)</f>
        <v/>
      </c>
      <c r="N472" t="str">
        <f>IF(CRAW!J461="","",CRAW!J461)</f>
        <v/>
      </c>
      <c r="AN472" t="str">
        <f>IF(CRAW!O461="","",CRAW!O461)</f>
        <v/>
      </c>
    </row>
    <row r="473" spans="1:40">
      <c r="A473" t="str">
        <f>IF(CRAW!D462="","",CRAW!D462)</f>
        <v/>
      </c>
      <c r="N473" t="str">
        <f>IF(CRAW!J462="","",CRAW!J462)</f>
        <v/>
      </c>
      <c r="AN473" t="str">
        <f>IF(CRAW!O462="","",CRAW!O462)</f>
        <v/>
      </c>
    </row>
    <row r="474" spans="1:40">
      <c r="A474" t="str">
        <f>IF(CRAW!D463="","",CRAW!D463)</f>
        <v/>
      </c>
      <c r="N474" t="str">
        <f>IF(CRAW!J463="","",CRAW!J463)</f>
        <v/>
      </c>
      <c r="AN474" t="str">
        <f>IF(CRAW!O463="","",CRAW!O463)</f>
        <v/>
      </c>
    </row>
    <row r="475" spans="1:40">
      <c r="A475" t="str">
        <f>IF(CRAW!D464="","",CRAW!D464)</f>
        <v/>
      </c>
      <c r="N475" t="str">
        <f>IF(CRAW!J464="","",CRAW!J464)</f>
        <v/>
      </c>
      <c r="AN475" t="str">
        <f>IF(CRAW!O464="","",CRAW!O464)</f>
        <v/>
      </c>
    </row>
    <row r="476" spans="1:40">
      <c r="A476" t="str">
        <f>IF(CRAW!D465="","",CRAW!D465)</f>
        <v/>
      </c>
      <c r="N476" t="str">
        <f>IF(CRAW!J465="","",CRAW!J465)</f>
        <v/>
      </c>
      <c r="AN476" t="str">
        <f>IF(CRAW!O465="","",CRAW!O465)</f>
        <v/>
      </c>
    </row>
    <row r="477" spans="1:40">
      <c r="A477" t="str">
        <f>IF(CRAW!D466="","",CRAW!D466)</f>
        <v/>
      </c>
      <c r="N477" t="str">
        <f>IF(CRAW!J466="","",CRAW!J466)</f>
        <v/>
      </c>
      <c r="AN477" t="str">
        <f>IF(CRAW!O466="","",CRAW!O466)</f>
        <v/>
      </c>
    </row>
    <row r="478" spans="1:40">
      <c r="A478" t="str">
        <f>IF(CRAW!D467="","",CRAW!D467)</f>
        <v/>
      </c>
      <c r="N478" t="str">
        <f>IF(CRAW!J467="","",CRAW!J467)</f>
        <v/>
      </c>
      <c r="AN478" t="str">
        <f>IF(CRAW!O467="","",CRAW!O467)</f>
        <v/>
      </c>
    </row>
    <row r="479" spans="1:40">
      <c r="A479" t="str">
        <f>IF(CRAW!D468="","",CRAW!D468)</f>
        <v/>
      </c>
      <c r="N479" t="str">
        <f>IF(CRAW!J468="","",CRAW!J468)</f>
        <v/>
      </c>
      <c r="AN479" t="str">
        <f>IF(CRAW!O468="","",CRAW!O468)</f>
        <v/>
      </c>
    </row>
    <row r="480" spans="1:40">
      <c r="A480" t="str">
        <f>IF(CRAW!D469="","",CRAW!D469)</f>
        <v/>
      </c>
      <c r="N480" t="str">
        <f>IF(CRAW!J469="","",CRAW!J469)</f>
        <v/>
      </c>
      <c r="AN480" t="str">
        <f>IF(CRAW!O469="","",CRAW!O469)</f>
        <v/>
      </c>
    </row>
    <row r="481" spans="1:40">
      <c r="A481" t="str">
        <f>IF(CRAW!D470="","",CRAW!D470)</f>
        <v/>
      </c>
      <c r="N481" t="str">
        <f>IF(CRAW!J470="","",CRAW!J470)</f>
        <v/>
      </c>
      <c r="AN481" t="str">
        <f>IF(CRAW!O470="","",CRAW!O470)</f>
        <v/>
      </c>
    </row>
    <row r="482" spans="1:40">
      <c r="A482" t="str">
        <f>IF(CRAW!D471="","",CRAW!D471)</f>
        <v/>
      </c>
      <c r="N482" t="str">
        <f>IF(CRAW!J471="","",CRAW!J471)</f>
        <v/>
      </c>
      <c r="AN482" t="str">
        <f>IF(CRAW!O471="","",CRAW!O471)</f>
        <v/>
      </c>
    </row>
    <row r="483" spans="1:40">
      <c r="A483" t="str">
        <f>IF(CRAW!D472="","",CRAW!D472)</f>
        <v/>
      </c>
      <c r="N483" t="str">
        <f>IF(CRAW!J472="","",CRAW!J472)</f>
        <v/>
      </c>
      <c r="AN483" t="str">
        <f>IF(CRAW!O472="","",CRAW!O472)</f>
        <v/>
      </c>
    </row>
    <row r="484" spans="1:40">
      <c r="A484" t="str">
        <f>IF(CRAW!D473="","",CRAW!D473)</f>
        <v/>
      </c>
      <c r="N484" t="str">
        <f>IF(CRAW!J473="","",CRAW!J473)</f>
        <v/>
      </c>
      <c r="AN484" t="str">
        <f>IF(CRAW!O473="","",CRAW!O473)</f>
        <v/>
      </c>
    </row>
    <row r="485" spans="1:40">
      <c r="A485" t="str">
        <f>IF(CRAW!D474="","",CRAW!D474)</f>
        <v/>
      </c>
      <c r="N485" t="str">
        <f>IF(CRAW!J474="","",CRAW!J474)</f>
        <v/>
      </c>
      <c r="AN485" t="str">
        <f>IF(CRAW!O474="","",CRAW!O474)</f>
        <v/>
      </c>
    </row>
    <row r="486" spans="1:40">
      <c r="A486" t="str">
        <f>IF(CRAW!D475="","",CRAW!D475)</f>
        <v/>
      </c>
      <c r="N486" t="str">
        <f>IF(CRAW!J475="","",CRAW!J475)</f>
        <v/>
      </c>
      <c r="AN486" t="str">
        <f>IF(CRAW!O475="","",CRAW!O475)</f>
        <v/>
      </c>
    </row>
    <row r="487" spans="1:40">
      <c r="A487" t="str">
        <f>IF(CRAW!D476="","",CRAW!D476)</f>
        <v/>
      </c>
      <c r="N487" t="str">
        <f>IF(CRAW!J476="","",CRAW!J476)</f>
        <v/>
      </c>
      <c r="AN487" t="str">
        <f>IF(CRAW!O476="","",CRAW!O476)</f>
        <v/>
      </c>
    </row>
    <row r="488" spans="1:40">
      <c r="A488" t="str">
        <f>IF(CRAW!D477="","",CRAW!D477)</f>
        <v/>
      </c>
      <c r="N488" t="str">
        <f>IF(CRAW!J477="","",CRAW!J477)</f>
        <v/>
      </c>
      <c r="AN488" t="str">
        <f>IF(CRAW!O477="","",CRAW!O477)</f>
        <v/>
      </c>
    </row>
    <row r="489" spans="1:40">
      <c r="A489" t="str">
        <f>IF(CRAW!D478="","",CRAW!D478)</f>
        <v/>
      </c>
      <c r="N489" t="str">
        <f>IF(CRAW!J478="","",CRAW!J478)</f>
        <v/>
      </c>
      <c r="AN489" t="str">
        <f>IF(CRAW!O478="","",CRAW!O478)</f>
        <v/>
      </c>
    </row>
    <row r="490" spans="1:40">
      <c r="A490" t="str">
        <f>IF(CRAW!D479="","",CRAW!D479)</f>
        <v/>
      </c>
      <c r="N490" t="str">
        <f>IF(CRAW!J479="","",CRAW!J479)</f>
        <v/>
      </c>
      <c r="AN490" t="str">
        <f>IF(CRAW!O479="","",CRAW!O479)</f>
        <v/>
      </c>
    </row>
    <row r="491" spans="1:40">
      <c r="A491" t="str">
        <f>IF(CRAW!D480="","",CRAW!D480)</f>
        <v/>
      </c>
      <c r="N491" t="str">
        <f>IF(CRAW!J480="","",CRAW!J480)</f>
        <v/>
      </c>
      <c r="AN491" t="str">
        <f>IF(CRAW!O480="","",CRAW!O480)</f>
        <v/>
      </c>
    </row>
    <row r="492" spans="1:40">
      <c r="A492" t="str">
        <f>IF(CRAW!D481="","",CRAW!D481)</f>
        <v/>
      </c>
      <c r="N492" t="str">
        <f>IF(CRAW!J481="","",CRAW!J481)</f>
        <v/>
      </c>
      <c r="AN492" t="str">
        <f>IF(CRAW!O481="","",CRAW!O481)</f>
        <v/>
      </c>
    </row>
    <row r="493" spans="1:40">
      <c r="A493" t="str">
        <f>IF(CRAW!D482="","",CRAW!D482)</f>
        <v/>
      </c>
      <c r="N493" t="str">
        <f>IF(CRAW!J482="","",CRAW!J482)</f>
        <v/>
      </c>
      <c r="AN493" t="str">
        <f>IF(CRAW!O482="","",CRAW!O482)</f>
        <v/>
      </c>
    </row>
    <row r="494" spans="1:40">
      <c r="A494" t="str">
        <f>IF(CRAW!D483="","",CRAW!D483)</f>
        <v/>
      </c>
      <c r="N494" t="str">
        <f>IF(CRAW!J483="","",CRAW!J483)</f>
        <v/>
      </c>
      <c r="AN494" t="str">
        <f>IF(CRAW!O483="","",CRAW!O483)</f>
        <v/>
      </c>
    </row>
    <row r="495" spans="1:40">
      <c r="A495" t="str">
        <f>IF(CRAW!D484="","",CRAW!D484)</f>
        <v/>
      </c>
      <c r="N495" t="str">
        <f>IF(CRAW!J484="","",CRAW!J484)</f>
        <v/>
      </c>
      <c r="AN495" t="str">
        <f>IF(CRAW!O484="","",CRAW!O484)</f>
        <v/>
      </c>
    </row>
    <row r="496" spans="1:40">
      <c r="A496" t="str">
        <f>IF(CRAW!D485="","",CRAW!D485)</f>
        <v/>
      </c>
      <c r="N496" t="str">
        <f>IF(CRAW!J485="","",CRAW!J485)</f>
        <v/>
      </c>
      <c r="AN496" t="str">
        <f>IF(CRAW!O485="","",CRAW!O485)</f>
        <v/>
      </c>
    </row>
    <row r="497" spans="1:40">
      <c r="A497" t="str">
        <f>IF(CRAW!D486="","",CRAW!D486)</f>
        <v/>
      </c>
      <c r="N497" t="str">
        <f>IF(CRAW!J486="","",CRAW!J486)</f>
        <v/>
      </c>
      <c r="AN497" t="str">
        <f>IF(CRAW!O486="","",CRAW!O486)</f>
        <v/>
      </c>
    </row>
    <row r="498" spans="1:40">
      <c r="A498" t="str">
        <f>IF(CRAW!D487="","",CRAW!D487)</f>
        <v/>
      </c>
      <c r="N498" t="str">
        <f>IF(CRAW!J487="","",CRAW!J487)</f>
        <v/>
      </c>
      <c r="AN498" t="str">
        <f>IF(CRAW!O487="","",CRAW!O487)</f>
        <v/>
      </c>
    </row>
    <row r="499" spans="1:40">
      <c r="A499" t="str">
        <f>IF(CRAW!D488="","",CRAW!D488)</f>
        <v/>
      </c>
      <c r="N499" t="str">
        <f>IF(CRAW!J488="","",CRAW!J488)</f>
        <v/>
      </c>
      <c r="AN499" t="str">
        <f>IF(CRAW!O488="","",CRAW!O488)</f>
        <v/>
      </c>
    </row>
    <row r="500" spans="1:40">
      <c r="A500" t="str">
        <f>IF(CRAW!D489="","",CRAW!D489)</f>
        <v/>
      </c>
      <c r="N500" t="str">
        <f>IF(CRAW!J489="","",CRAW!J489)</f>
        <v/>
      </c>
      <c r="AN500" t="str">
        <f>IF(CRAW!O489="","",CRAW!O489)</f>
        <v/>
      </c>
    </row>
    <row r="501" spans="1:40">
      <c r="A501" t="str">
        <f>IF(CRAW!D490="","",CRAW!D490)</f>
        <v/>
      </c>
      <c r="N501" t="str">
        <f>IF(CRAW!J490="","",CRAW!J490)</f>
        <v/>
      </c>
      <c r="AN501" t="str">
        <f>IF(CRAW!O490="","",CRAW!O490)</f>
        <v/>
      </c>
    </row>
    <row r="502" spans="1:40">
      <c r="A502" t="str">
        <f>IF(CRAW!D491="","",CRAW!D491)</f>
        <v/>
      </c>
      <c r="N502" t="str">
        <f>IF(CRAW!J491="","",CRAW!J491)</f>
        <v/>
      </c>
      <c r="AN502" t="str">
        <f>IF(CRAW!O491="","",CRAW!O491)</f>
        <v/>
      </c>
    </row>
    <row r="503" spans="1:40">
      <c r="A503" t="str">
        <f>IF(CRAW!D492="","",CRAW!D492)</f>
        <v/>
      </c>
      <c r="N503" t="str">
        <f>IF(CRAW!J492="","",CRAW!J492)</f>
        <v/>
      </c>
      <c r="AN503" t="str">
        <f>IF(CRAW!O492="","",CRAW!O492)</f>
        <v/>
      </c>
    </row>
    <row r="504" spans="1:40">
      <c r="A504" t="str">
        <f>IF(CRAW!D493="","",CRAW!D493)</f>
        <v/>
      </c>
      <c r="N504" t="str">
        <f>IF(CRAW!J493="","",CRAW!J493)</f>
        <v/>
      </c>
      <c r="AN504" t="str">
        <f>IF(CRAW!O493="","",CRAW!O493)</f>
        <v/>
      </c>
    </row>
    <row r="505" spans="1:40">
      <c r="A505" t="str">
        <f>IF(CRAW!D494="","",CRAW!D494)</f>
        <v/>
      </c>
      <c r="N505" t="str">
        <f>IF(CRAW!J494="","",CRAW!J494)</f>
        <v/>
      </c>
      <c r="AN505" t="str">
        <f>IF(CRAW!O494="","",CRAW!O494)</f>
        <v/>
      </c>
    </row>
    <row r="506" spans="1:40">
      <c r="A506" t="str">
        <f>IF(CRAW!D495="","",CRAW!D495)</f>
        <v/>
      </c>
      <c r="N506" t="str">
        <f>IF(CRAW!J495="","",CRAW!J495)</f>
        <v/>
      </c>
      <c r="AN506" t="str">
        <f>IF(CRAW!O495="","",CRAW!O495)</f>
        <v/>
      </c>
    </row>
    <row r="507" spans="1:40">
      <c r="A507" t="str">
        <f>IF(CRAW!D496="","",CRAW!D496)</f>
        <v/>
      </c>
      <c r="N507" t="str">
        <f>IF(CRAW!J496="","",CRAW!J496)</f>
        <v/>
      </c>
      <c r="AN507" t="str">
        <f>IF(CRAW!O496="","",CRAW!O496)</f>
        <v/>
      </c>
    </row>
    <row r="508" spans="1:40">
      <c r="A508" t="str">
        <f>IF(CRAW!D497="","",CRAW!D497)</f>
        <v/>
      </c>
      <c r="N508" t="str">
        <f>IF(CRAW!J497="","",CRAW!J497)</f>
        <v/>
      </c>
      <c r="AN508" t="str">
        <f>IF(CRAW!O497="","",CRAW!O497)</f>
        <v/>
      </c>
    </row>
    <row r="509" spans="1:40">
      <c r="A509" t="str">
        <f>IF(CRAW!D498="","",CRAW!D498)</f>
        <v/>
      </c>
      <c r="N509" t="str">
        <f>IF(CRAW!J498="","",CRAW!J498)</f>
        <v/>
      </c>
      <c r="AN509" t="str">
        <f>IF(CRAW!O498="","",CRAW!O498)</f>
        <v/>
      </c>
    </row>
    <row r="510" spans="1:40">
      <c r="A510" t="str">
        <f>IF(CRAW!D499="","",CRAW!D499)</f>
        <v/>
      </c>
      <c r="N510" t="str">
        <f>IF(CRAW!J499="","",CRAW!J499)</f>
        <v/>
      </c>
      <c r="AN510" t="str">
        <f>IF(CRAW!O499="","",CRAW!O499)</f>
        <v/>
      </c>
    </row>
    <row r="511" spans="1:40">
      <c r="A511" t="str">
        <f>IF(CRAW!D500="","",CRAW!D500)</f>
        <v/>
      </c>
      <c r="N511" t="str">
        <f>IF(CRAW!J500="","",CRAW!J500)</f>
        <v/>
      </c>
      <c r="AN511" t="str">
        <f>IF(CRAW!O500="","",CRAW!O500)</f>
        <v/>
      </c>
    </row>
    <row r="512" spans="1:40">
      <c r="A512" t="str">
        <f>IF(CRAW!D501="","",CRAW!D501)</f>
        <v/>
      </c>
      <c r="N512" t="str">
        <f>IF(CRAW!J501="","",CRAW!J501)</f>
        <v/>
      </c>
      <c r="AN512" t="str">
        <f>IF(CRAW!O501="","",CRAW!O501)</f>
        <v/>
      </c>
    </row>
    <row r="513" spans="1:40">
      <c r="A513" t="str">
        <f>IF(CRAW!D502="","",CRAW!D502)</f>
        <v/>
      </c>
      <c r="N513" t="str">
        <f>IF(CRAW!J502="","",CRAW!J502)</f>
        <v/>
      </c>
      <c r="AN513" t="str">
        <f>IF(CRAW!O502="","",CRAW!O502)</f>
        <v/>
      </c>
    </row>
    <row r="514" spans="1:40">
      <c r="A514" t="str">
        <f>IF(CRAW!D503="","",CRAW!D503)</f>
        <v/>
      </c>
      <c r="N514" t="str">
        <f>IF(CRAW!J503="","",CRAW!J503)</f>
        <v/>
      </c>
      <c r="AN514" t="str">
        <f>IF(CRAW!O503="","",CRAW!O503)</f>
        <v/>
      </c>
    </row>
    <row r="515" spans="1:40">
      <c r="A515" t="str">
        <f>IF(CRAW!D504="","",CRAW!D504)</f>
        <v/>
      </c>
      <c r="N515" t="str">
        <f>IF(CRAW!J504="","",CRAW!J504)</f>
        <v/>
      </c>
      <c r="AN515" t="str">
        <f>IF(CRAW!O504="","",CRAW!O504)</f>
        <v/>
      </c>
    </row>
    <row r="516" spans="1:40">
      <c r="A516" t="str">
        <f>IF(CRAW!D505="","",CRAW!D505)</f>
        <v/>
      </c>
      <c r="N516" t="str">
        <f>IF(CRAW!J505="","",CRAW!J505)</f>
        <v/>
      </c>
      <c r="AN516" t="str">
        <f>IF(CRAW!O505="","",CRAW!O505)</f>
        <v/>
      </c>
    </row>
    <row r="517" spans="1:40">
      <c r="A517" t="str">
        <f>IF(CRAW!D506="","",CRAW!D506)</f>
        <v/>
      </c>
      <c r="N517" t="str">
        <f>IF(CRAW!J506="","",CRAW!J506)</f>
        <v/>
      </c>
      <c r="AN517" t="str">
        <f>IF(CRAW!O506="","",CRAW!O506)</f>
        <v/>
      </c>
    </row>
    <row r="518" spans="1:40">
      <c r="A518" t="str">
        <f>IF(CRAW!D507="","",CRAW!D507)</f>
        <v/>
      </c>
      <c r="N518" t="str">
        <f>IF(CRAW!J507="","",CRAW!J507)</f>
        <v/>
      </c>
      <c r="AN518" t="str">
        <f>IF(CRAW!O507="","",CRAW!O507)</f>
        <v/>
      </c>
    </row>
    <row r="519" spans="1:40">
      <c r="A519" t="str">
        <f>IF(CRAW!D508="","",CRAW!D508)</f>
        <v/>
      </c>
      <c r="N519" t="str">
        <f>IF(CRAW!J508="","",CRAW!J508)</f>
        <v/>
      </c>
      <c r="AN519" t="str">
        <f>IF(CRAW!O508="","",CRAW!O508)</f>
        <v/>
      </c>
    </row>
    <row r="520" spans="1:40">
      <c r="A520" t="str">
        <f>IF(CRAW!D509="","",CRAW!D509)</f>
        <v/>
      </c>
      <c r="N520" t="str">
        <f>IF(CRAW!J509="","",CRAW!J509)</f>
        <v/>
      </c>
      <c r="AN520" t="str">
        <f>IF(CRAW!O509="","",CRAW!O509)</f>
        <v/>
      </c>
    </row>
    <row r="521" spans="1:40">
      <c r="A521" t="str">
        <f>IF(CRAW!D510="","",CRAW!D510)</f>
        <v/>
      </c>
      <c r="N521" t="str">
        <f>IF(CRAW!J510="","",CRAW!J510)</f>
        <v/>
      </c>
      <c r="AN521" t="str">
        <f>IF(CRAW!O510="","",CRAW!O510)</f>
        <v/>
      </c>
    </row>
    <row r="522" spans="1:40">
      <c r="A522" t="str">
        <f>IF(CRAW!D511="","",CRAW!D511)</f>
        <v/>
      </c>
      <c r="N522" t="str">
        <f>IF(CRAW!J511="","",CRAW!J511)</f>
        <v/>
      </c>
      <c r="AN522" t="str">
        <f>IF(CRAW!O511="","",CRAW!O511)</f>
        <v/>
      </c>
    </row>
    <row r="523" spans="1:40">
      <c r="A523" t="str">
        <f>IF(CRAW!D512="","",CRAW!D512)</f>
        <v/>
      </c>
      <c r="N523" t="str">
        <f>IF(CRAW!J512="","",CRAW!J512)</f>
        <v/>
      </c>
      <c r="AN523" t="str">
        <f>IF(CRAW!O512="","",CRAW!O512)</f>
        <v/>
      </c>
    </row>
    <row r="524" spans="1:40">
      <c r="A524" t="str">
        <f>IF(CRAW!D513="","",CRAW!D513)</f>
        <v/>
      </c>
      <c r="N524" t="str">
        <f>IF(CRAW!J513="","",CRAW!J513)</f>
        <v/>
      </c>
      <c r="AN524" t="str">
        <f>IF(CRAW!O513="","",CRAW!O513)</f>
        <v/>
      </c>
    </row>
    <row r="525" spans="1:40">
      <c r="A525" t="str">
        <f>IF(CRAW!D514="","",CRAW!D514)</f>
        <v/>
      </c>
      <c r="N525" t="str">
        <f>IF(CRAW!J514="","",CRAW!J514)</f>
        <v/>
      </c>
      <c r="AN525" t="str">
        <f>IF(CRAW!O514="","",CRAW!O514)</f>
        <v/>
      </c>
    </row>
    <row r="526" spans="1:40">
      <c r="A526" t="str">
        <f>IF(CRAW!D515="","",CRAW!D515)</f>
        <v/>
      </c>
      <c r="N526" t="str">
        <f>IF(CRAW!J515="","",CRAW!J515)</f>
        <v/>
      </c>
      <c r="AN526" t="str">
        <f>IF(CRAW!O515="","",CRAW!O515)</f>
        <v/>
      </c>
    </row>
    <row r="527" spans="1:40">
      <c r="A527" t="str">
        <f>IF(CRAW!D516="","",CRAW!D516)</f>
        <v/>
      </c>
      <c r="N527" t="str">
        <f>IF(CRAW!J516="","",CRAW!J516)</f>
        <v/>
      </c>
      <c r="AN527" t="str">
        <f>IF(CRAW!O516="","",CRAW!O516)</f>
        <v/>
      </c>
    </row>
    <row r="528" spans="1:40">
      <c r="A528" t="str">
        <f>IF(CRAW!D517="","",CRAW!D517)</f>
        <v/>
      </c>
      <c r="N528" t="str">
        <f>IF(CRAW!J517="","",CRAW!J517)</f>
        <v/>
      </c>
      <c r="AN528" t="str">
        <f>IF(CRAW!O517="","",CRAW!O517)</f>
        <v/>
      </c>
    </row>
    <row r="529" spans="1:40">
      <c r="A529" t="str">
        <f>IF(CRAW!D518="","",CRAW!D518)</f>
        <v/>
      </c>
      <c r="N529" t="str">
        <f>IF(CRAW!J518="","",CRAW!J518)</f>
        <v/>
      </c>
      <c r="AN529" t="str">
        <f>IF(CRAW!O518="","",CRAW!O518)</f>
        <v/>
      </c>
    </row>
    <row r="530" spans="1:40">
      <c r="A530" t="str">
        <f>IF(CRAW!D519="","",CRAW!D519)</f>
        <v/>
      </c>
      <c r="N530" t="str">
        <f>IF(CRAW!J519="","",CRAW!J519)</f>
        <v/>
      </c>
      <c r="AN530" t="str">
        <f>IF(CRAW!O519="","",CRAW!O519)</f>
        <v/>
      </c>
    </row>
    <row r="531" spans="1:40">
      <c r="A531" t="str">
        <f>IF(CRAW!D520="","",CRAW!D520)</f>
        <v/>
      </c>
      <c r="N531" t="str">
        <f>IF(CRAW!J520="","",CRAW!J520)</f>
        <v/>
      </c>
      <c r="AN531" t="str">
        <f>IF(CRAW!O520="","",CRAW!O520)</f>
        <v/>
      </c>
    </row>
    <row r="532" spans="1:40">
      <c r="A532" t="str">
        <f>IF(CRAW!D521="","",CRAW!D521)</f>
        <v/>
      </c>
      <c r="N532" t="str">
        <f>IF(CRAW!J521="","",CRAW!J521)</f>
        <v/>
      </c>
      <c r="AN532" t="str">
        <f>IF(CRAW!O521="","",CRAW!O521)</f>
        <v/>
      </c>
    </row>
    <row r="533" spans="1:40">
      <c r="A533" t="str">
        <f>IF(CRAW!D522="","",CRAW!D522)</f>
        <v/>
      </c>
      <c r="N533" t="str">
        <f>IF(CRAW!J522="","",CRAW!J522)</f>
        <v/>
      </c>
      <c r="AN533" t="str">
        <f>IF(CRAW!O522="","",CRAW!O522)</f>
        <v/>
      </c>
    </row>
    <row r="534" spans="1:40">
      <c r="A534" t="str">
        <f>IF(CRAW!D523="","",CRAW!D523)</f>
        <v/>
      </c>
      <c r="N534" t="str">
        <f>IF(CRAW!J523="","",CRAW!J523)</f>
        <v/>
      </c>
      <c r="AN534" t="str">
        <f>IF(CRAW!O523="","",CRAW!O523)</f>
        <v/>
      </c>
    </row>
    <row r="535" spans="1:40">
      <c r="A535" t="str">
        <f>IF(CRAW!D524="","",CRAW!D524)</f>
        <v/>
      </c>
      <c r="N535" t="str">
        <f>IF(CRAW!J524="","",CRAW!J524)</f>
        <v/>
      </c>
      <c r="AN535" t="str">
        <f>IF(CRAW!O524="","",CRAW!O524)</f>
        <v/>
      </c>
    </row>
    <row r="536" spans="1:40">
      <c r="A536" t="str">
        <f>IF(CRAW!D525="","",CRAW!D525)</f>
        <v/>
      </c>
      <c r="N536" t="str">
        <f>IF(CRAW!J525="","",CRAW!J525)</f>
        <v/>
      </c>
      <c r="AN536" t="str">
        <f>IF(CRAW!O525="","",CRAW!O525)</f>
        <v/>
      </c>
    </row>
    <row r="537" spans="1:40">
      <c r="A537" t="str">
        <f>IF(CRAW!D526="","",CRAW!D526)</f>
        <v/>
      </c>
      <c r="N537" t="str">
        <f>IF(CRAW!J526="","",CRAW!J526)</f>
        <v/>
      </c>
      <c r="AN537" t="str">
        <f>IF(CRAW!O526="","",CRAW!O526)</f>
        <v/>
      </c>
    </row>
    <row r="538" spans="1:40">
      <c r="A538" t="str">
        <f>IF(CRAW!D527="","",CRAW!D527)</f>
        <v/>
      </c>
      <c r="N538" t="str">
        <f>IF(CRAW!J527="","",CRAW!J527)</f>
        <v/>
      </c>
      <c r="AN538" t="str">
        <f>IF(CRAW!O527="","",CRAW!O527)</f>
        <v/>
      </c>
    </row>
    <row r="539" spans="1:40">
      <c r="A539" t="str">
        <f>IF(CRAW!D528="","",CRAW!D528)</f>
        <v/>
      </c>
      <c r="N539" t="str">
        <f>IF(CRAW!J528="","",CRAW!J528)</f>
        <v/>
      </c>
      <c r="AN539" t="str">
        <f>IF(CRAW!O528="","",CRAW!O528)</f>
        <v/>
      </c>
    </row>
    <row r="540" spans="1:40">
      <c r="A540" t="str">
        <f>IF(CRAW!D529="","",CRAW!D529)</f>
        <v/>
      </c>
      <c r="N540" t="str">
        <f>IF(CRAW!J529="","",CRAW!J529)</f>
        <v/>
      </c>
      <c r="AN540" t="str">
        <f>IF(CRAW!O529="","",CRAW!O529)</f>
        <v/>
      </c>
    </row>
    <row r="541" spans="1:40">
      <c r="A541" t="str">
        <f>IF(CRAW!D530="","",CRAW!D530)</f>
        <v/>
      </c>
      <c r="N541" t="str">
        <f>IF(CRAW!J530="","",CRAW!J530)</f>
        <v/>
      </c>
      <c r="AN541" t="str">
        <f>IF(CRAW!O530="","",CRAW!O530)</f>
        <v/>
      </c>
    </row>
    <row r="542" spans="1:40">
      <c r="A542" t="str">
        <f>IF(CRAW!D531="","",CRAW!D531)</f>
        <v/>
      </c>
      <c r="N542" t="str">
        <f>IF(CRAW!J531="","",CRAW!J531)</f>
        <v/>
      </c>
      <c r="AN542" t="str">
        <f>IF(CRAW!O531="","",CRAW!O531)</f>
        <v/>
      </c>
    </row>
    <row r="543" spans="1:40">
      <c r="A543" t="str">
        <f>IF(CRAW!D532="","",CRAW!D532)</f>
        <v/>
      </c>
      <c r="N543" t="str">
        <f>IF(CRAW!J532="","",CRAW!J532)</f>
        <v/>
      </c>
      <c r="AN543" t="str">
        <f>IF(CRAW!O532="","",CRAW!O532)</f>
        <v/>
      </c>
    </row>
    <row r="544" spans="1:40">
      <c r="A544" t="str">
        <f>IF(CRAW!D533="","",CRAW!D533)</f>
        <v/>
      </c>
      <c r="N544" t="str">
        <f>IF(CRAW!J533="","",CRAW!J533)</f>
        <v/>
      </c>
      <c r="AN544" t="str">
        <f>IF(CRAW!O533="","",CRAW!O533)</f>
        <v/>
      </c>
    </row>
    <row r="545" spans="1:40">
      <c r="A545" t="str">
        <f>IF(CRAW!D534="","",CRAW!D534)</f>
        <v/>
      </c>
      <c r="N545" t="str">
        <f>IF(CRAW!J534="","",CRAW!J534)</f>
        <v/>
      </c>
      <c r="AN545" t="str">
        <f>IF(CRAW!O534="","",CRAW!O534)</f>
        <v/>
      </c>
    </row>
    <row r="546" spans="1:40">
      <c r="A546" t="str">
        <f>IF(CRAW!D535="","",CRAW!D535)</f>
        <v/>
      </c>
      <c r="N546" t="str">
        <f>IF(CRAW!J535="","",CRAW!J535)</f>
        <v/>
      </c>
      <c r="AN546" t="str">
        <f>IF(CRAW!O535="","",CRAW!O535)</f>
        <v/>
      </c>
    </row>
    <row r="547" spans="1:40">
      <c r="A547" t="str">
        <f>IF(CRAW!D536="","",CRAW!D536)</f>
        <v/>
      </c>
      <c r="N547" t="str">
        <f>IF(CRAW!J536="","",CRAW!J536)</f>
        <v/>
      </c>
      <c r="AN547" t="str">
        <f>IF(CRAW!O536="","",CRAW!O536)</f>
        <v/>
      </c>
    </row>
    <row r="548" spans="1:40">
      <c r="A548" t="str">
        <f>IF(CRAW!D537="","",CRAW!D537)</f>
        <v/>
      </c>
      <c r="N548" t="str">
        <f>IF(CRAW!J537="","",CRAW!J537)</f>
        <v/>
      </c>
      <c r="AN548" t="str">
        <f>IF(CRAW!O537="","",CRAW!O537)</f>
        <v/>
      </c>
    </row>
    <row r="549" spans="1:40">
      <c r="A549" t="str">
        <f>IF(CRAW!D538="","",CRAW!D538)</f>
        <v/>
      </c>
      <c r="N549" t="str">
        <f>IF(CRAW!J538="","",CRAW!J538)</f>
        <v/>
      </c>
      <c r="AN549" t="str">
        <f>IF(CRAW!O538="","",CRAW!O538)</f>
        <v/>
      </c>
    </row>
    <row r="550" spans="1:40">
      <c r="A550" t="str">
        <f>IF(CRAW!D539="","",CRAW!D539)</f>
        <v/>
      </c>
      <c r="N550" t="str">
        <f>IF(CRAW!J539="","",CRAW!J539)</f>
        <v/>
      </c>
      <c r="AN550" t="str">
        <f>IF(CRAW!O539="","",CRAW!O539)</f>
        <v/>
      </c>
    </row>
    <row r="551" spans="1:40">
      <c r="A551" t="str">
        <f>IF(CRAW!D540="","",CRAW!D540)</f>
        <v/>
      </c>
      <c r="N551" t="str">
        <f>IF(CRAW!J540="","",CRAW!J540)</f>
        <v/>
      </c>
      <c r="AN551" t="str">
        <f>IF(CRAW!O540="","",CRAW!O540)</f>
        <v/>
      </c>
    </row>
    <row r="552" spans="1:40">
      <c r="A552" t="str">
        <f>IF(CRAW!D541="","",CRAW!D541)</f>
        <v/>
      </c>
      <c r="N552" t="str">
        <f>IF(CRAW!J541="","",CRAW!J541)</f>
        <v/>
      </c>
      <c r="AN552" t="str">
        <f>IF(CRAW!O541="","",CRAW!O541)</f>
        <v/>
      </c>
    </row>
    <row r="553" spans="1:40">
      <c r="A553" t="str">
        <f>IF(CRAW!D542="","",CRAW!D542)</f>
        <v/>
      </c>
      <c r="N553" t="str">
        <f>IF(CRAW!J542="","",CRAW!J542)</f>
        <v/>
      </c>
      <c r="AN553" t="str">
        <f>IF(CRAW!O542="","",CRAW!O542)</f>
        <v/>
      </c>
    </row>
    <row r="554" spans="1:40">
      <c r="A554" t="str">
        <f>IF(CRAW!D543="","",CRAW!D543)</f>
        <v/>
      </c>
      <c r="N554" t="str">
        <f>IF(CRAW!J543="","",CRAW!J543)</f>
        <v/>
      </c>
      <c r="AN554" t="str">
        <f>IF(CRAW!O543="","",CRAW!O543)</f>
        <v/>
      </c>
    </row>
    <row r="555" spans="1:40">
      <c r="A555" t="str">
        <f>IF(CRAW!D544="","",CRAW!D544)</f>
        <v/>
      </c>
      <c r="N555" t="str">
        <f>IF(CRAW!J544="","",CRAW!J544)</f>
        <v/>
      </c>
      <c r="AN555" t="str">
        <f>IF(CRAW!O544="","",CRAW!O544)</f>
        <v/>
      </c>
    </row>
    <row r="556" spans="1:40">
      <c r="A556" t="str">
        <f>IF(CRAW!D545="","",CRAW!D545)</f>
        <v/>
      </c>
      <c r="N556" t="str">
        <f>IF(CRAW!J545="","",CRAW!J545)</f>
        <v/>
      </c>
      <c r="AN556" t="str">
        <f>IF(CRAW!O545="","",CRAW!O545)</f>
        <v/>
      </c>
    </row>
    <row r="557" spans="1:40">
      <c r="A557" t="str">
        <f>IF(CRAW!D546="","",CRAW!D546)</f>
        <v/>
      </c>
      <c r="N557" t="str">
        <f>IF(CRAW!J546="","",CRAW!J546)</f>
        <v/>
      </c>
      <c r="AN557" t="str">
        <f>IF(CRAW!O546="","",CRAW!O546)</f>
        <v/>
      </c>
    </row>
    <row r="558" spans="1:40">
      <c r="A558" t="str">
        <f>IF(CRAW!D547="","",CRAW!D547)</f>
        <v/>
      </c>
      <c r="N558" t="str">
        <f>IF(CRAW!J547="","",CRAW!J547)</f>
        <v/>
      </c>
      <c r="AN558" t="str">
        <f>IF(CRAW!O547="","",CRAW!O547)</f>
        <v/>
      </c>
    </row>
    <row r="559" spans="1:40">
      <c r="A559" t="str">
        <f>IF(CRAW!D548="","",CRAW!D548)</f>
        <v/>
      </c>
      <c r="N559" t="str">
        <f>IF(CRAW!J548="","",CRAW!J548)</f>
        <v/>
      </c>
      <c r="AN559" t="str">
        <f>IF(CRAW!O548="","",CRAW!O548)</f>
        <v/>
      </c>
    </row>
    <row r="560" spans="1:40">
      <c r="A560" t="str">
        <f>IF(CRAW!D549="","",CRAW!D549)</f>
        <v/>
      </c>
      <c r="N560" t="str">
        <f>IF(CRAW!J549="","",CRAW!J549)</f>
        <v/>
      </c>
      <c r="AN560" t="str">
        <f>IF(CRAW!O549="","",CRAW!O549)</f>
        <v/>
      </c>
    </row>
    <row r="561" spans="1:40">
      <c r="A561" t="str">
        <f>IF(CRAW!D550="","",CRAW!D550)</f>
        <v/>
      </c>
      <c r="N561" t="str">
        <f>IF(CRAW!J550="","",CRAW!J550)</f>
        <v/>
      </c>
      <c r="AN561" t="str">
        <f>IF(CRAW!O550="","",CRAW!O550)</f>
        <v/>
      </c>
    </row>
    <row r="562" spans="1:40">
      <c r="A562" t="str">
        <f>IF(CRAW!D551="","",CRAW!D551)</f>
        <v/>
      </c>
      <c r="N562" t="str">
        <f>IF(CRAW!J551="","",CRAW!J551)</f>
        <v/>
      </c>
      <c r="AN562" t="str">
        <f>IF(CRAW!O551="","",CRAW!O551)</f>
        <v/>
      </c>
    </row>
    <row r="563" spans="1:40">
      <c r="A563" t="str">
        <f>IF(CRAW!D552="","",CRAW!D552)</f>
        <v/>
      </c>
      <c r="N563" t="str">
        <f>IF(CRAW!J552="","",CRAW!J552)</f>
        <v/>
      </c>
      <c r="AN563" t="str">
        <f>IF(CRAW!O552="","",CRAW!O552)</f>
        <v/>
      </c>
    </row>
    <row r="564" spans="1:40">
      <c r="A564" t="str">
        <f>IF(CRAW!D553="","",CRAW!D553)</f>
        <v/>
      </c>
      <c r="N564" t="str">
        <f>IF(CRAW!J553="","",CRAW!J553)</f>
        <v/>
      </c>
      <c r="AN564" t="str">
        <f>IF(CRAW!O553="","",CRAW!O553)</f>
        <v/>
      </c>
    </row>
    <row r="565" spans="1:40">
      <c r="A565" t="str">
        <f>IF(CRAW!D554="","",CRAW!D554)</f>
        <v/>
      </c>
      <c r="N565" t="str">
        <f>IF(CRAW!J554="","",CRAW!J554)</f>
        <v/>
      </c>
      <c r="AN565" t="str">
        <f>IF(CRAW!O554="","",CRAW!O554)</f>
        <v/>
      </c>
    </row>
    <row r="566" spans="1:40">
      <c r="A566" t="str">
        <f>IF(CRAW!D555="","",CRAW!D555)</f>
        <v/>
      </c>
      <c r="N566" t="str">
        <f>IF(CRAW!J555="","",CRAW!J555)</f>
        <v/>
      </c>
      <c r="AN566" t="str">
        <f>IF(CRAW!O555="","",CRAW!O555)</f>
        <v/>
      </c>
    </row>
    <row r="567" spans="1:40">
      <c r="A567" t="str">
        <f>IF(CRAW!D556="","",CRAW!D556)</f>
        <v/>
      </c>
      <c r="N567" t="str">
        <f>IF(CRAW!J556="","",CRAW!J556)</f>
        <v/>
      </c>
      <c r="AN567" t="str">
        <f>IF(CRAW!O556="","",CRAW!O556)</f>
        <v/>
      </c>
    </row>
    <row r="568" spans="1:40">
      <c r="A568" t="str">
        <f>IF(CRAW!D557="","",CRAW!D557)</f>
        <v/>
      </c>
      <c r="N568" t="str">
        <f>IF(CRAW!J557="","",CRAW!J557)</f>
        <v/>
      </c>
      <c r="AN568" t="str">
        <f>IF(CRAW!O557="","",CRAW!O557)</f>
        <v/>
      </c>
    </row>
    <row r="569" spans="1:40">
      <c r="A569" t="str">
        <f>IF(CRAW!D558="","",CRAW!D558)</f>
        <v/>
      </c>
      <c r="N569" t="str">
        <f>IF(CRAW!J558="","",CRAW!J558)</f>
        <v/>
      </c>
      <c r="AN569" t="str">
        <f>IF(CRAW!O558="","",CRAW!O558)</f>
        <v/>
      </c>
    </row>
    <row r="570" spans="1:40">
      <c r="A570" t="str">
        <f>IF(CRAW!D559="","",CRAW!D559)</f>
        <v/>
      </c>
      <c r="N570" t="str">
        <f>IF(CRAW!J559="","",CRAW!J559)</f>
        <v/>
      </c>
      <c r="AN570" t="str">
        <f>IF(CRAW!O559="","",CRAW!O559)</f>
        <v/>
      </c>
    </row>
    <row r="571" spans="1:40">
      <c r="A571" t="str">
        <f>IF(CRAW!D560="","",CRAW!D560)</f>
        <v/>
      </c>
      <c r="N571" t="str">
        <f>IF(CRAW!J560="","",CRAW!J560)</f>
        <v/>
      </c>
      <c r="AN571" t="str">
        <f>IF(CRAW!O560="","",CRAW!O560)</f>
        <v/>
      </c>
    </row>
    <row r="572" spans="1:40">
      <c r="A572" t="str">
        <f>IF(CRAW!D561="","",CRAW!D561)</f>
        <v/>
      </c>
      <c r="N572" t="str">
        <f>IF(CRAW!J561="","",CRAW!J561)</f>
        <v/>
      </c>
      <c r="AN572" t="str">
        <f>IF(CRAW!O561="","",CRAW!O561)</f>
        <v/>
      </c>
    </row>
    <row r="573" spans="1:40">
      <c r="A573" t="str">
        <f>IF(CRAW!D562="","",CRAW!D562)</f>
        <v/>
      </c>
      <c r="N573" t="str">
        <f>IF(CRAW!J562="","",CRAW!J562)</f>
        <v/>
      </c>
      <c r="AN573" t="str">
        <f>IF(CRAW!O562="","",CRAW!O562)</f>
        <v/>
      </c>
    </row>
    <row r="574" spans="1:40">
      <c r="A574" t="str">
        <f>IF(CRAW!D563="","",CRAW!D563)</f>
        <v/>
      </c>
      <c r="N574" t="str">
        <f>IF(CRAW!J563="","",CRAW!J563)</f>
        <v/>
      </c>
      <c r="AN574" t="str">
        <f>IF(CRAW!O563="","",CRAW!O563)</f>
        <v/>
      </c>
    </row>
    <row r="575" spans="1:40">
      <c r="A575" t="str">
        <f>IF(CRAW!D564="","",CRAW!D564)</f>
        <v/>
      </c>
      <c r="N575" t="str">
        <f>IF(CRAW!J564="","",CRAW!J564)</f>
        <v/>
      </c>
      <c r="AN575" t="str">
        <f>IF(CRAW!O564="","",CRAW!O564)</f>
        <v/>
      </c>
    </row>
    <row r="576" spans="1:40">
      <c r="A576" t="str">
        <f>IF(CRAW!D565="","",CRAW!D565)</f>
        <v/>
      </c>
      <c r="N576" t="str">
        <f>IF(CRAW!J565="","",CRAW!J565)</f>
        <v/>
      </c>
      <c r="AN576" t="str">
        <f>IF(CRAW!O565="","",CRAW!O565)</f>
        <v/>
      </c>
    </row>
    <row r="577" spans="1:40">
      <c r="A577" t="str">
        <f>IF(CRAW!D566="","",CRAW!D566)</f>
        <v/>
      </c>
      <c r="N577" t="str">
        <f>IF(CRAW!J566="","",CRAW!J566)</f>
        <v/>
      </c>
      <c r="AN577" t="str">
        <f>IF(CRAW!O566="","",CRAW!O566)</f>
        <v/>
      </c>
    </row>
    <row r="578" spans="1:40">
      <c r="A578" t="str">
        <f>IF(CRAW!D567="","",CRAW!D567)</f>
        <v/>
      </c>
      <c r="N578" t="str">
        <f>IF(CRAW!J567="","",CRAW!J567)</f>
        <v/>
      </c>
      <c r="AN578" t="str">
        <f>IF(CRAW!O567="","",CRAW!O567)</f>
        <v/>
      </c>
    </row>
    <row r="579" spans="1:40">
      <c r="A579" t="str">
        <f>IF(CRAW!D568="","",CRAW!D568)</f>
        <v/>
      </c>
      <c r="N579" t="str">
        <f>IF(CRAW!J568="","",CRAW!J568)</f>
        <v/>
      </c>
      <c r="AN579" t="str">
        <f>IF(CRAW!O568="","",CRAW!O568)</f>
        <v/>
      </c>
    </row>
    <row r="580" spans="1:40">
      <c r="A580" t="str">
        <f>IF(CRAW!D569="","",CRAW!D569)</f>
        <v/>
      </c>
      <c r="N580" t="str">
        <f>IF(CRAW!J569="","",CRAW!J569)</f>
        <v/>
      </c>
      <c r="AN580" t="str">
        <f>IF(CRAW!O569="","",CRAW!O569)</f>
        <v/>
      </c>
    </row>
    <row r="581" spans="1:40">
      <c r="A581" t="str">
        <f>IF(CRAW!D570="","",CRAW!D570)</f>
        <v/>
      </c>
      <c r="N581" t="str">
        <f>IF(CRAW!J570="","",CRAW!J570)</f>
        <v/>
      </c>
      <c r="AN581" t="str">
        <f>IF(CRAW!O570="","",CRAW!O570)</f>
        <v/>
      </c>
    </row>
    <row r="582" spans="1:40">
      <c r="A582" t="str">
        <f>IF(CRAW!D571="","",CRAW!D571)</f>
        <v/>
      </c>
      <c r="N582" t="str">
        <f>IF(CRAW!J571="","",CRAW!J571)</f>
        <v/>
      </c>
      <c r="AN582" t="str">
        <f>IF(CRAW!O571="","",CRAW!O571)</f>
        <v/>
      </c>
    </row>
    <row r="583" spans="1:40">
      <c r="A583" t="str">
        <f>IF(CRAW!D572="","",CRAW!D572)</f>
        <v/>
      </c>
      <c r="N583" t="str">
        <f>IF(CRAW!J572="","",CRAW!J572)</f>
        <v/>
      </c>
      <c r="AN583" t="str">
        <f>IF(CRAW!O572="","",CRAW!O572)</f>
        <v/>
      </c>
    </row>
    <row r="584" spans="1:40">
      <c r="A584" t="str">
        <f>IF(CRAW!D573="","",CRAW!D573)</f>
        <v/>
      </c>
      <c r="N584" t="str">
        <f>IF(CRAW!J573="","",CRAW!J573)</f>
        <v/>
      </c>
      <c r="AN584" t="str">
        <f>IF(CRAW!O573="","",CRAW!O573)</f>
        <v/>
      </c>
    </row>
    <row r="585" spans="1:40">
      <c r="A585" t="str">
        <f>IF(CRAW!D574="","",CRAW!D574)</f>
        <v/>
      </c>
      <c r="N585" t="str">
        <f>IF(CRAW!J574="","",CRAW!J574)</f>
        <v/>
      </c>
      <c r="AN585" t="str">
        <f>IF(CRAW!O574="","",CRAW!O574)</f>
        <v/>
      </c>
    </row>
    <row r="586" spans="1:40">
      <c r="A586" t="str">
        <f>IF(CRAW!D575="","",CRAW!D575)</f>
        <v/>
      </c>
      <c r="N586" t="str">
        <f>IF(CRAW!J575="","",CRAW!J575)</f>
        <v/>
      </c>
      <c r="AN586" t="str">
        <f>IF(CRAW!O575="","",CRAW!O575)</f>
        <v/>
      </c>
    </row>
    <row r="587" spans="1:40">
      <c r="A587" t="str">
        <f>IF(CRAW!D576="","",CRAW!D576)</f>
        <v/>
      </c>
      <c r="N587" t="str">
        <f>IF(CRAW!J576="","",CRAW!J576)</f>
        <v/>
      </c>
      <c r="AN587" t="str">
        <f>IF(CRAW!O576="","",CRAW!O576)</f>
        <v/>
      </c>
    </row>
    <row r="588" spans="1:40">
      <c r="A588" t="str">
        <f>IF(CRAW!D577="","",CRAW!D577)</f>
        <v/>
      </c>
      <c r="N588" t="str">
        <f>IF(CRAW!J577="","",CRAW!J577)</f>
        <v/>
      </c>
      <c r="AN588" t="str">
        <f>IF(CRAW!O577="","",CRAW!O577)</f>
        <v/>
      </c>
    </row>
    <row r="589" spans="1:40">
      <c r="A589" t="str">
        <f>IF(CRAW!D578="","",CRAW!D578)</f>
        <v/>
      </c>
      <c r="N589" t="str">
        <f>IF(CRAW!J578="","",CRAW!J578)</f>
        <v/>
      </c>
      <c r="AN589" t="str">
        <f>IF(CRAW!O578="","",CRAW!O578)</f>
        <v/>
      </c>
    </row>
    <row r="590" spans="1:40">
      <c r="A590" t="str">
        <f>IF(CRAW!D579="","",CRAW!D579)</f>
        <v/>
      </c>
      <c r="N590" t="str">
        <f>IF(CRAW!J579="","",CRAW!J579)</f>
        <v/>
      </c>
      <c r="AN590" t="str">
        <f>IF(CRAW!O579="","",CRAW!O579)</f>
        <v/>
      </c>
    </row>
    <row r="591" spans="1:40">
      <c r="A591" t="str">
        <f>IF(CRAW!D580="","",CRAW!D580)</f>
        <v/>
      </c>
      <c r="N591" t="str">
        <f>IF(CRAW!J580="","",CRAW!J580)</f>
        <v/>
      </c>
      <c r="AN591" t="str">
        <f>IF(CRAW!O580="","",CRAW!O580)</f>
        <v/>
      </c>
    </row>
    <row r="592" spans="1:40">
      <c r="A592" t="str">
        <f>IF(CRAW!D581="","",CRAW!D581)</f>
        <v/>
      </c>
      <c r="N592" t="str">
        <f>IF(CRAW!J581="","",CRAW!J581)</f>
        <v/>
      </c>
      <c r="AN592" t="str">
        <f>IF(CRAW!O581="","",CRAW!O581)</f>
        <v/>
      </c>
    </row>
    <row r="593" spans="1:40">
      <c r="A593" t="str">
        <f>IF(CRAW!D582="","",CRAW!D582)</f>
        <v/>
      </c>
      <c r="N593" t="str">
        <f>IF(CRAW!J582="","",CRAW!J582)</f>
        <v/>
      </c>
      <c r="AN593" t="str">
        <f>IF(CRAW!O582="","",CRAW!O582)</f>
        <v/>
      </c>
    </row>
    <row r="594" spans="1:40">
      <c r="A594" t="str">
        <f>IF(CRAW!D583="","",CRAW!D583)</f>
        <v/>
      </c>
      <c r="N594" t="str">
        <f>IF(CRAW!J583="","",CRAW!J583)</f>
        <v/>
      </c>
      <c r="AN594" t="str">
        <f>IF(CRAW!O583="","",CRAW!O583)</f>
        <v/>
      </c>
    </row>
    <row r="595" spans="1:40">
      <c r="A595" t="str">
        <f>IF(CRAW!D584="","",CRAW!D584)</f>
        <v/>
      </c>
      <c r="N595" t="str">
        <f>IF(CRAW!J584="","",CRAW!J584)</f>
        <v/>
      </c>
      <c r="AN595" t="str">
        <f>IF(CRAW!O584="","",CRAW!O584)</f>
        <v/>
      </c>
    </row>
    <row r="596" spans="1:40">
      <c r="A596" t="str">
        <f>IF(CRAW!D585="","",CRAW!D585)</f>
        <v/>
      </c>
      <c r="N596" t="str">
        <f>IF(CRAW!J585="","",CRAW!J585)</f>
        <v/>
      </c>
      <c r="AN596" t="str">
        <f>IF(CRAW!O585="","",CRAW!O585)</f>
        <v/>
      </c>
    </row>
    <row r="597" spans="1:40">
      <c r="A597" t="str">
        <f>IF(CRAW!D586="","",CRAW!D586)</f>
        <v/>
      </c>
      <c r="N597" t="str">
        <f>IF(CRAW!J586="","",CRAW!J586)</f>
        <v/>
      </c>
      <c r="AN597" t="str">
        <f>IF(CRAW!O586="","",CRAW!O586)</f>
        <v/>
      </c>
    </row>
    <row r="598" spans="1:40">
      <c r="A598" t="str">
        <f>IF(CRAW!D587="","",CRAW!D587)</f>
        <v/>
      </c>
      <c r="N598" t="str">
        <f>IF(CRAW!J587="","",CRAW!J587)</f>
        <v/>
      </c>
      <c r="AN598" t="str">
        <f>IF(CRAW!O587="","",CRAW!O587)</f>
        <v/>
      </c>
    </row>
    <row r="599" spans="1:40">
      <c r="A599" t="str">
        <f>IF(CRAW!D588="","",CRAW!D588)</f>
        <v/>
      </c>
      <c r="N599" t="str">
        <f>IF(CRAW!J588="","",CRAW!J588)</f>
        <v/>
      </c>
      <c r="AN599" t="str">
        <f>IF(CRAW!O588="","",CRAW!O588)</f>
        <v/>
      </c>
    </row>
    <row r="600" spans="1:40">
      <c r="A600" t="str">
        <f>IF(CRAW!D589="","",CRAW!D589)</f>
        <v/>
      </c>
      <c r="N600" t="str">
        <f>IF(CRAW!J589="","",CRAW!J589)</f>
        <v/>
      </c>
      <c r="AN600" t="str">
        <f>IF(CRAW!O589="","",CRAW!O589)</f>
        <v/>
      </c>
    </row>
    <row r="601" spans="1:40">
      <c r="A601" t="str">
        <f>IF(CRAW!D590="","",CRAW!D590)</f>
        <v/>
      </c>
      <c r="N601" t="str">
        <f>IF(CRAW!J590="","",CRAW!J590)</f>
        <v/>
      </c>
      <c r="AN601" t="str">
        <f>IF(CRAW!O590="","",CRAW!O590)</f>
        <v/>
      </c>
    </row>
    <row r="602" spans="1:40">
      <c r="A602" t="str">
        <f>IF(CRAW!D591="","",CRAW!D591)</f>
        <v/>
      </c>
      <c r="N602" t="str">
        <f>IF(CRAW!J591="","",CRAW!J591)</f>
        <v/>
      </c>
      <c r="AN602" t="str">
        <f>IF(CRAW!O591="","",CRAW!O591)</f>
        <v/>
      </c>
    </row>
    <row r="603" spans="1:40">
      <c r="A603" t="str">
        <f>IF(CRAW!D592="","",CRAW!D592)</f>
        <v/>
      </c>
      <c r="N603" t="str">
        <f>IF(CRAW!J592="","",CRAW!J592)</f>
        <v/>
      </c>
      <c r="AN603" t="str">
        <f>IF(CRAW!O592="","",CRAW!O592)</f>
        <v/>
      </c>
    </row>
    <row r="604" spans="1:40">
      <c r="A604" t="str">
        <f>IF(CRAW!D593="","",CRAW!D593)</f>
        <v/>
      </c>
      <c r="N604" t="str">
        <f>IF(CRAW!J593="","",CRAW!J593)</f>
        <v/>
      </c>
      <c r="AN604" t="str">
        <f>IF(CRAW!O593="","",CRAW!O593)</f>
        <v/>
      </c>
    </row>
    <row r="605" spans="1:40">
      <c r="A605" t="str">
        <f>IF(CRAW!D594="","",CRAW!D594)</f>
        <v/>
      </c>
      <c r="N605" t="str">
        <f>IF(CRAW!J594="","",CRAW!J594)</f>
        <v/>
      </c>
      <c r="AN605" t="str">
        <f>IF(CRAW!O594="","",CRAW!O594)</f>
        <v/>
      </c>
    </row>
    <row r="606" spans="1:40">
      <c r="A606" t="str">
        <f>IF(CRAW!D595="","",CRAW!D595)</f>
        <v/>
      </c>
      <c r="N606" t="str">
        <f>IF(CRAW!J595="","",CRAW!J595)</f>
        <v/>
      </c>
      <c r="AN606" t="str">
        <f>IF(CRAW!O595="","",CRAW!O595)</f>
        <v/>
      </c>
    </row>
    <row r="607" spans="1:40">
      <c r="A607" t="str">
        <f>IF(CRAW!D596="","",CRAW!D596)</f>
        <v/>
      </c>
      <c r="N607" t="str">
        <f>IF(CRAW!J596="","",CRAW!J596)</f>
        <v/>
      </c>
      <c r="AN607" t="str">
        <f>IF(CRAW!O596="","",CRAW!O596)</f>
        <v/>
      </c>
    </row>
    <row r="608" spans="1:40">
      <c r="A608" t="str">
        <f>IF(CRAW!D597="","",CRAW!D597)</f>
        <v/>
      </c>
      <c r="N608" t="str">
        <f>IF(CRAW!J597="","",CRAW!J597)</f>
        <v/>
      </c>
      <c r="AN608" t="str">
        <f>IF(CRAW!O597="","",CRAW!O597)</f>
        <v/>
      </c>
    </row>
    <row r="609" spans="1:40">
      <c r="A609" t="str">
        <f>IF(CRAW!D598="","",CRAW!D598)</f>
        <v/>
      </c>
      <c r="N609" t="str">
        <f>IF(CRAW!J598="","",CRAW!J598)</f>
        <v/>
      </c>
      <c r="AN609" t="str">
        <f>IF(CRAW!O598="","",CRAW!O598)</f>
        <v/>
      </c>
    </row>
    <row r="610" spans="1:40">
      <c r="A610" t="str">
        <f>IF(CRAW!D599="","",CRAW!D599)</f>
        <v/>
      </c>
      <c r="N610" t="str">
        <f>IF(CRAW!J599="","",CRAW!J599)</f>
        <v/>
      </c>
      <c r="AN610" t="str">
        <f>IF(CRAW!O599="","",CRAW!O599)</f>
        <v/>
      </c>
    </row>
    <row r="611" spans="1:40">
      <c r="A611" t="str">
        <f>IF(CRAW!D600="","",CRAW!D600)</f>
        <v/>
      </c>
      <c r="N611" t="str">
        <f>IF(CRAW!J600="","",CRAW!J600)</f>
        <v/>
      </c>
      <c r="AN611" t="str">
        <f>IF(CRAW!O600="","",CRAW!O600)</f>
        <v/>
      </c>
    </row>
    <row r="612" spans="1:40">
      <c r="A612" t="str">
        <f>IF(CRAW!D601="","",CRAW!D601)</f>
        <v/>
      </c>
      <c r="N612" t="str">
        <f>IF(CRAW!J601="","",CRAW!J601)</f>
        <v/>
      </c>
      <c r="AN612" t="str">
        <f>IF(CRAW!O601="","",CRAW!O601)</f>
        <v/>
      </c>
    </row>
    <row r="613" spans="1:40">
      <c r="A613" t="str">
        <f>IF(CRAW!D602="","",CRAW!D602)</f>
        <v/>
      </c>
      <c r="N613" t="str">
        <f>IF(CRAW!J602="","",CRAW!J602)</f>
        <v/>
      </c>
      <c r="AN613" t="str">
        <f>IF(CRAW!O602="","",CRAW!O602)</f>
        <v/>
      </c>
    </row>
    <row r="614" spans="1:40">
      <c r="A614" t="str">
        <f>IF(CRAW!D603="","",CRAW!D603)</f>
        <v/>
      </c>
      <c r="N614" t="str">
        <f>IF(CRAW!J603="","",CRAW!J603)</f>
        <v/>
      </c>
      <c r="AN614" t="str">
        <f>IF(CRAW!O603="","",CRAW!O603)</f>
        <v/>
      </c>
    </row>
    <row r="615" spans="1:40">
      <c r="A615" t="str">
        <f>IF(CRAW!D604="","",CRAW!D604)</f>
        <v/>
      </c>
      <c r="N615" t="str">
        <f>IF(CRAW!J604="","",CRAW!J604)</f>
        <v/>
      </c>
      <c r="AN615" t="str">
        <f>IF(CRAW!O604="","",CRAW!O604)</f>
        <v/>
      </c>
    </row>
    <row r="616" spans="1:40">
      <c r="A616" t="str">
        <f>IF(CRAW!D605="","",CRAW!D605)</f>
        <v/>
      </c>
      <c r="N616" t="str">
        <f>IF(CRAW!J605="","",CRAW!J605)</f>
        <v/>
      </c>
      <c r="AN616" t="str">
        <f>IF(CRAW!O605="","",CRAW!O605)</f>
        <v/>
      </c>
    </row>
    <row r="617" spans="1:40">
      <c r="A617" t="str">
        <f>IF(CRAW!D606="","",CRAW!D606)</f>
        <v/>
      </c>
      <c r="N617" t="str">
        <f>IF(CRAW!J606="","",CRAW!J606)</f>
        <v/>
      </c>
      <c r="AN617" t="str">
        <f>IF(CRAW!O606="","",CRAW!O606)</f>
        <v/>
      </c>
    </row>
    <row r="618" spans="1:40">
      <c r="A618" t="str">
        <f>IF(CRAW!D607="","",CRAW!D607)</f>
        <v/>
      </c>
      <c r="N618" t="str">
        <f>IF(CRAW!J607="","",CRAW!J607)</f>
        <v/>
      </c>
      <c r="AN618" t="str">
        <f>IF(CRAW!O607="","",CRAW!O607)</f>
        <v/>
      </c>
    </row>
    <row r="619" spans="1:40">
      <c r="A619" t="str">
        <f>IF(CRAW!D608="","",CRAW!D608)</f>
        <v/>
      </c>
      <c r="N619" t="str">
        <f>IF(CRAW!J608="","",CRAW!J608)</f>
        <v/>
      </c>
      <c r="AN619" t="str">
        <f>IF(CRAW!O608="","",CRAW!O608)</f>
        <v/>
      </c>
    </row>
    <row r="620" spans="1:40">
      <c r="A620" t="str">
        <f>IF(CRAW!D609="","",CRAW!D609)</f>
        <v/>
      </c>
      <c r="N620" t="str">
        <f>IF(CRAW!J609="","",CRAW!J609)</f>
        <v/>
      </c>
      <c r="AN620" t="str">
        <f>IF(CRAW!O609="","",CRAW!O609)</f>
        <v/>
      </c>
    </row>
    <row r="621" spans="1:40">
      <c r="A621" t="str">
        <f>IF(CRAW!D610="","",CRAW!D610)</f>
        <v/>
      </c>
      <c r="N621" t="str">
        <f>IF(CRAW!J610="","",CRAW!J610)</f>
        <v/>
      </c>
      <c r="AN621" t="str">
        <f>IF(CRAW!O610="","",CRAW!O610)</f>
        <v/>
      </c>
    </row>
    <row r="622" spans="1:40">
      <c r="A622" t="str">
        <f>IF(CRAW!D611="","",CRAW!D611)</f>
        <v/>
      </c>
      <c r="N622" t="str">
        <f>IF(CRAW!J611="","",CRAW!J611)</f>
        <v/>
      </c>
      <c r="AN622" t="str">
        <f>IF(CRAW!O611="","",CRAW!O611)</f>
        <v/>
      </c>
    </row>
    <row r="623" spans="1:40">
      <c r="A623" t="str">
        <f>IF(CRAW!D612="","",CRAW!D612)</f>
        <v/>
      </c>
      <c r="N623" t="str">
        <f>IF(CRAW!J612="","",CRAW!J612)</f>
        <v/>
      </c>
      <c r="AN623" t="str">
        <f>IF(CRAW!O612="","",CRAW!O612)</f>
        <v/>
      </c>
    </row>
    <row r="624" spans="1:40">
      <c r="A624" t="str">
        <f>IF(CRAW!D613="","",CRAW!D613)</f>
        <v/>
      </c>
      <c r="N624" t="str">
        <f>IF(CRAW!J613="","",CRAW!J613)</f>
        <v/>
      </c>
      <c r="AN624" t="str">
        <f>IF(CRAW!O613="","",CRAW!O613)</f>
        <v/>
      </c>
    </row>
    <row r="625" spans="1:40">
      <c r="A625" t="str">
        <f>IF(CRAW!D614="","",CRAW!D614)</f>
        <v/>
      </c>
      <c r="N625" t="str">
        <f>IF(CRAW!J614="","",CRAW!J614)</f>
        <v/>
      </c>
      <c r="AN625" t="str">
        <f>IF(CRAW!O614="","",CRAW!O614)</f>
        <v/>
      </c>
    </row>
    <row r="626" spans="1:40">
      <c r="A626" t="str">
        <f>IF(CRAW!D615="","",CRAW!D615)</f>
        <v/>
      </c>
      <c r="N626" t="str">
        <f>IF(CRAW!J615="","",CRAW!J615)</f>
        <v/>
      </c>
      <c r="AN626" t="str">
        <f>IF(CRAW!O615="","",CRAW!O615)</f>
        <v/>
      </c>
    </row>
    <row r="627" spans="1:40">
      <c r="A627" t="str">
        <f>IF(CRAW!D616="","",CRAW!D616)</f>
        <v/>
      </c>
      <c r="N627" t="str">
        <f>IF(CRAW!J616="","",CRAW!J616)</f>
        <v/>
      </c>
      <c r="AN627" t="str">
        <f>IF(CRAW!O616="","",CRAW!O616)</f>
        <v/>
      </c>
    </row>
    <row r="628" spans="1:40">
      <c r="A628" t="str">
        <f>IF(CRAW!D617="","",CRAW!D617)</f>
        <v/>
      </c>
      <c r="N628" t="str">
        <f>IF(CRAW!J617="","",CRAW!J617)</f>
        <v/>
      </c>
      <c r="AN628" t="str">
        <f>IF(CRAW!O617="","",CRAW!O617)</f>
        <v/>
      </c>
    </row>
    <row r="629" spans="1:40">
      <c r="A629" t="str">
        <f>IF(CRAW!D618="","",CRAW!D618)</f>
        <v/>
      </c>
      <c r="N629" t="str">
        <f>IF(CRAW!J618="","",CRAW!J618)</f>
        <v/>
      </c>
      <c r="AN629" t="str">
        <f>IF(CRAW!O618="","",CRAW!O618)</f>
        <v/>
      </c>
    </row>
    <row r="630" spans="1:40">
      <c r="A630" t="str">
        <f>IF(CRAW!D619="","",CRAW!D619)</f>
        <v/>
      </c>
      <c r="N630" t="str">
        <f>IF(CRAW!J619="","",CRAW!J619)</f>
        <v/>
      </c>
      <c r="AN630" t="str">
        <f>IF(CRAW!O619="","",CRAW!O619)</f>
        <v/>
      </c>
    </row>
    <row r="631" spans="1:40">
      <c r="A631" t="str">
        <f>IF(CRAW!D620="","",CRAW!D620)</f>
        <v/>
      </c>
      <c r="N631" t="str">
        <f>IF(CRAW!J620="","",CRAW!J620)</f>
        <v/>
      </c>
      <c r="AN631" t="str">
        <f>IF(CRAW!O620="","",CRAW!O620)</f>
        <v/>
      </c>
    </row>
    <row r="632" spans="1:40">
      <c r="A632" t="str">
        <f>IF(CRAW!D621="","",CRAW!D621)</f>
        <v/>
      </c>
      <c r="N632" t="str">
        <f>IF(CRAW!J621="","",CRAW!J621)</f>
        <v/>
      </c>
      <c r="AN632" t="str">
        <f>IF(CRAW!O621="","",CRAW!O621)</f>
        <v/>
      </c>
    </row>
    <row r="633" spans="1:40">
      <c r="A633" t="str">
        <f>IF(CRAW!D622="","",CRAW!D622)</f>
        <v/>
      </c>
      <c r="N633" t="str">
        <f>IF(CRAW!J622="","",CRAW!J622)</f>
        <v/>
      </c>
      <c r="AN633" t="str">
        <f>IF(CRAW!O622="","",CRAW!O622)</f>
        <v/>
      </c>
    </row>
    <row r="634" spans="1:40">
      <c r="A634" t="str">
        <f>IF(CRAW!D623="","",CRAW!D623)</f>
        <v/>
      </c>
      <c r="N634" t="str">
        <f>IF(CRAW!J623="","",CRAW!J623)</f>
        <v/>
      </c>
      <c r="AN634" t="str">
        <f>IF(CRAW!O623="","",CRAW!O623)</f>
        <v/>
      </c>
    </row>
    <row r="635" spans="1:40">
      <c r="A635" t="str">
        <f>IF(CRAW!D624="","",CRAW!D624)</f>
        <v/>
      </c>
      <c r="N635" t="str">
        <f>IF(CRAW!J624="","",CRAW!J624)</f>
        <v/>
      </c>
      <c r="AN635" t="str">
        <f>IF(CRAW!O624="","",CRAW!O624)</f>
        <v/>
      </c>
    </row>
    <row r="636" spans="1:40">
      <c r="A636" t="str">
        <f>IF(CRAW!D625="","",CRAW!D625)</f>
        <v/>
      </c>
      <c r="N636" t="str">
        <f>IF(CRAW!J625="","",CRAW!J625)</f>
        <v/>
      </c>
      <c r="AN636" t="str">
        <f>IF(CRAW!O625="","",CRAW!O625)</f>
        <v/>
      </c>
    </row>
    <row r="637" spans="1:40">
      <c r="A637" t="str">
        <f>IF(CRAW!D626="","",CRAW!D626)</f>
        <v/>
      </c>
      <c r="N637" t="str">
        <f>IF(CRAW!J626="","",CRAW!J626)</f>
        <v/>
      </c>
      <c r="AN637" t="str">
        <f>IF(CRAW!O626="","",CRAW!O626)</f>
        <v/>
      </c>
    </row>
    <row r="638" spans="1:40">
      <c r="A638" t="str">
        <f>IF(CRAW!D627="","",CRAW!D627)</f>
        <v/>
      </c>
      <c r="N638" t="str">
        <f>IF(CRAW!J627="","",CRAW!J627)</f>
        <v/>
      </c>
      <c r="AN638" t="str">
        <f>IF(CRAW!O627="","",CRAW!O627)</f>
        <v/>
      </c>
    </row>
    <row r="639" spans="1:40">
      <c r="A639" t="str">
        <f>IF(CRAW!D628="","",CRAW!D628)</f>
        <v/>
      </c>
      <c r="N639" t="str">
        <f>IF(CRAW!J628="","",CRAW!J628)</f>
        <v/>
      </c>
      <c r="AN639" t="str">
        <f>IF(CRAW!O628="","",CRAW!O628)</f>
        <v/>
      </c>
    </row>
    <row r="640" spans="1:40">
      <c r="A640" t="str">
        <f>IF(CRAW!D629="","",CRAW!D629)</f>
        <v/>
      </c>
      <c r="N640" t="str">
        <f>IF(CRAW!J629="","",CRAW!J629)</f>
        <v/>
      </c>
      <c r="AN640" t="str">
        <f>IF(CRAW!O629="","",CRAW!O629)</f>
        <v/>
      </c>
    </row>
    <row r="641" spans="1:40">
      <c r="A641" t="str">
        <f>IF(CRAW!D630="","",CRAW!D630)</f>
        <v/>
      </c>
      <c r="N641" t="str">
        <f>IF(CRAW!J630="","",CRAW!J630)</f>
        <v/>
      </c>
      <c r="AN641" t="str">
        <f>IF(CRAW!O630="","",CRAW!O630)</f>
        <v/>
      </c>
    </row>
    <row r="642" spans="1:40">
      <c r="A642" t="str">
        <f>IF(CRAW!D631="","",CRAW!D631)</f>
        <v/>
      </c>
      <c r="N642" t="str">
        <f>IF(CRAW!J631="","",CRAW!J631)</f>
        <v/>
      </c>
      <c r="AN642" t="str">
        <f>IF(CRAW!O631="","",CRAW!O631)</f>
        <v/>
      </c>
    </row>
    <row r="643" spans="1:40">
      <c r="A643" t="str">
        <f>IF(CRAW!D632="","",CRAW!D632)</f>
        <v/>
      </c>
      <c r="N643" t="str">
        <f>IF(CRAW!J632="","",CRAW!J632)</f>
        <v/>
      </c>
      <c r="AN643" t="str">
        <f>IF(CRAW!O632="","",CRAW!O632)</f>
        <v/>
      </c>
    </row>
    <row r="644" spans="1:40">
      <c r="A644" t="str">
        <f>IF(CRAW!D633="","",CRAW!D633)</f>
        <v/>
      </c>
      <c r="N644" t="str">
        <f>IF(CRAW!J633="","",CRAW!J633)</f>
        <v/>
      </c>
      <c r="AN644" t="str">
        <f>IF(CRAW!O633="","",CRAW!O633)</f>
        <v/>
      </c>
    </row>
    <row r="645" spans="1:40">
      <c r="A645" t="str">
        <f>IF(CRAW!D634="","",CRAW!D634)</f>
        <v/>
      </c>
      <c r="N645" t="str">
        <f>IF(CRAW!J634="","",CRAW!J634)</f>
        <v/>
      </c>
      <c r="AN645" t="str">
        <f>IF(CRAW!O634="","",CRAW!O634)</f>
        <v/>
      </c>
    </row>
    <row r="646" spans="1:40">
      <c r="A646" t="str">
        <f>IF(CRAW!D635="","",CRAW!D635)</f>
        <v/>
      </c>
      <c r="N646" t="str">
        <f>IF(CRAW!J635="","",CRAW!J635)</f>
        <v/>
      </c>
      <c r="AN646" t="str">
        <f>IF(CRAW!O635="","",CRAW!O635)</f>
        <v/>
      </c>
    </row>
    <row r="647" spans="1:40">
      <c r="A647" t="str">
        <f>IF(CRAW!D636="","",CRAW!D636)</f>
        <v/>
      </c>
      <c r="N647" t="str">
        <f>IF(CRAW!J636="","",CRAW!J636)</f>
        <v/>
      </c>
      <c r="AN647" t="str">
        <f>IF(CRAW!O636="","",CRAW!O636)</f>
        <v/>
      </c>
    </row>
    <row r="648" spans="1:40">
      <c r="A648" t="str">
        <f>IF(CRAW!D637="","",CRAW!D637)</f>
        <v/>
      </c>
      <c r="N648" t="str">
        <f>IF(CRAW!J637="","",CRAW!J637)</f>
        <v/>
      </c>
      <c r="AN648" t="str">
        <f>IF(CRAW!O637="","",CRAW!O637)</f>
        <v/>
      </c>
    </row>
    <row r="649" spans="1:40">
      <c r="A649" t="str">
        <f>IF(CRAW!D638="","",CRAW!D638)</f>
        <v/>
      </c>
      <c r="N649" t="str">
        <f>IF(CRAW!J638="","",CRAW!J638)</f>
        <v/>
      </c>
      <c r="AN649" t="str">
        <f>IF(CRAW!O638="","",CRAW!O638)</f>
        <v/>
      </c>
    </row>
    <row r="650" spans="1:40">
      <c r="A650" t="str">
        <f>IF(CRAW!D639="","",CRAW!D639)</f>
        <v/>
      </c>
      <c r="N650" t="str">
        <f>IF(CRAW!J639="","",CRAW!J639)</f>
        <v/>
      </c>
      <c r="AN650" t="str">
        <f>IF(CRAW!O639="","",CRAW!O639)</f>
        <v/>
      </c>
    </row>
    <row r="651" spans="1:40">
      <c r="A651" t="str">
        <f>IF(CRAW!D640="","",CRAW!D640)</f>
        <v/>
      </c>
      <c r="N651" t="str">
        <f>IF(CRAW!J640="","",CRAW!J640)</f>
        <v/>
      </c>
      <c r="AN651" t="str">
        <f>IF(CRAW!O640="","",CRAW!O640)</f>
        <v/>
      </c>
    </row>
    <row r="652" spans="1:40">
      <c r="A652" t="str">
        <f>IF(CRAW!D641="","",CRAW!D641)</f>
        <v/>
      </c>
      <c r="N652" t="str">
        <f>IF(CRAW!J641="","",CRAW!J641)</f>
        <v/>
      </c>
      <c r="AN652" t="str">
        <f>IF(CRAW!O641="","",CRAW!O641)</f>
        <v/>
      </c>
    </row>
    <row r="653" spans="1:40">
      <c r="A653" t="str">
        <f>IF(CRAW!D642="","",CRAW!D642)</f>
        <v/>
      </c>
      <c r="N653" t="str">
        <f>IF(CRAW!J642="","",CRAW!J642)</f>
        <v/>
      </c>
      <c r="AN653" t="str">
        <f>IF(CRAW!O642="","",CRAW!O642)</f>
        <v/>
      </c>
    </row>
    <row r="654" spans="1:40">
      <c r="A654" t="str">
        <f>IF(CRAW!D643="","",CRAW!D643)</f>
        <v/>
      </c>
      <c r="N654" t="str">
        <f>IF(CRAW!J643="","",CRAW!J643)</f>
        <v/>
      </c>
      <c r="AN654" t="str">
        <f>IF(CRAW!O643="","",CRAW!O643)</f>
        <v/>
      </c>
    </row>
    <row r="655" spans="1:40">
      <c r="A655" t="str">
        <f>IF(CRAW!D644="","",CRAW!D644)</f>
        <v/>
      </c>
      <c r="N655" t="str">
        <f>IF(CRAW!J644="","",CRAW!J644)</f>
        <v/>
      </c>
      <c r="AN655" t="str">
        <f>IF(CRAW!O644="","",CRAW!O644)</f>
        <v/>
      </c>
    </row>
    <row r="656" spans="1:40">
      <c r="A656" t="str">
        <f>IF(CRAW!D645="","",CRAW!D645)</f>
        <v/>
      </c>
      <c r="N656" t="str">
        <f>IF(CRAW!J645="","",CRAW!J645)</f>
        <v/>
      </c>
      <c r="AN656" t="str">
        <f>IF(CRAW!O645="","",CRAW!O645)</f>
        <v/>
      </c>
    </row>
    <row r="657" spans="1:40">
      <c r="A657" t="str">
        <f>IF(CRAW!D646="","",CRAW!D646)</f>
        <v/>
      </c>
      <c r="N657" t="str">
        <f>IF(CRAW!J646="","",CRAW!J646)</f>
        <v/>
      </c>
      <c r="AN657" t="str">
        <f>IF(CRAW!O646="","",CRAW!O646)</f>
        <v/>
      </c>
    </row>
    <row r="658" spans="1:40">
      <c r="A658" t="str">
        <f>IF(CRAW!D647="","",CRAW!D647)</f>
        <v/>
      </c>
      <c r="N658" t="str">
        <f>IF(CRAW!J647="","",CRAW!J647)</f>
        <v/>
      </c>
      <c r="AN658" t="str">
        <f>IF(CRAW!O647="","",CRAW!O647)</f>
        <v/>
      </c>
    </row>
    <row r="659" spans="1:40">
      <c r="A659" t="str">
        <f>IF(CRAW!D648="","",CRAW!D648)</f>
        <v/>
      </c>
      <c r="N659" t="str">
        <f>IF(CRAW!J648="","",CRAW!J648)</f>
        <v/>
      </c>
      <c r="AN659" t="str">
        <f>IF(CRAW!O648="","",CRAW!O648)</f>
        <v/>
      </c>
    </row>
    <row r="660" spans="1:40">
      <c r="A660" t="str">
        <f>IF(CRAW!D649="","",CRAW!D649)</f>
        <v/>
      </c>
      <c r="N660" t="str">
        <f>IF(CRAW!J649="","",CRAW!J649)</f>
        <v/>
      </c>
      <c r="AN660" t="str">
        <f>IF(CRAW!O649="","",CRAW!O649)</f>
        <v/>
      </c>
    </row>
    <row r="661" spans="1:40">
      <c r="A661" t="str">
        <f>IF(CRAW!D650="","",CRAW!D650)</f>
        <v/>
      </c>
      <c r="N661" t="str">
        <f>IF(CRAW!J650="","",CRAW!J650)</f>
        <v/>
      </c>
      <c r="AN661" t="str">
        <f>IF(CRAW!O650="","",CRAW!O650)</f>
        <v/>
      </c>
    </row>
    <row r="662" spans="1:40">
      <c r="A662" t="str">
        <f>IF(CRAW!D651="","",CRAW!D651)</f>
        <v/>
      </c>
      <c r="N662" t="str">
        <f>IF(CRAW!J651="","",CRAW!J651)</f>
        <v/>
      </c>
      <c r="AN662" t="str">
        <f>IF(CRAW!O651="","",CRAW!O651)</f>
        <v/>
      </c>
    </row>
    <row r="663" spans="1:40">
      <c r="A663" t="str">
        <f>IF(CRAW!D652="","",CRAW!D652)</f>
        <v/>
      </c>
      <c r="N663" t="str">
        <f>IF(CRAW!J652="","",CRAW!J652)</f>
        <v/>
      </c>
      <c r="AN663" t="str">
        <f>IF(CRAW!O652="","",CRAW!O652)</f>
        <v/>
      </c>
    </row>
    <row r="664" spans="1:40">
      <c r="A664" t="str">
        <f>IF(CRAW!D653="","",CRAW!D653)</f>
        <v/>
      </c>
      <c r="N664" t="str">
        <f>IF(CRAW!J653="","",CRAW!J653)</f>
        <v/>
      </c>
      <c r="AN664" t="str">
        <f>IF(CRAW!O653="","",CRAW!O653)</f>
        <v/>
      </c>
    </row>
    <row r="665" spans="1:40">
      <c r="A665" t="str">
        <f>IF(CRAW!D654="","",CRAW!D654)</f>
        <v/>
      </c>
      <c r="N665" t="str">
        <f>IF(CRAW!J654="","",CRAW!J654)</f>
        <v/>
      </c>
      <c r="AN665" t="str">
        <f>IF(CRAW!O654="","",CRAW!O654)</f>
        <v/>
      </c>
    </row>
    <row r="666" spans="1:40">
      <c r="A666" t="str">
        <f>IF(CRAW!D655="","",CRAW!D655)</f>
        <v/>
      </c>
      <c r="N666" t="str">
        <f>IF(CRAW!J655="","",CRAW!J655)</f>
        <v/>
      </c>
      <c r="AN666" t="str">
        <f>IF(CRAW!O655="","",CRAW!O655)</f>
        <v/>
      </c>
    </row>
    <row r="667" spans="1:40">
      <c r="A667" t="str">
        <f>IF(CRAW!D656="","",CRAW!D656)</f>
        <v/>
      </c>
      <c r="N667" t="str">
        <f>IF(CRAW!J656="","",CRAW!J656)</f>
        <v/>
      </c>
      <c r="AN667" t="str">
        <f>IF(CRAW!O656="","",CRAW!O656)</f>
        <v/>
      </c>
    </row>
    <row r="668" spans="1:40">
      <c r="A668" t="str">
        <f>IF(CRAW!D657="","",CRAW!D657)</f>
        <v/>
      </c>
      <c r="N668" t="str">
        <f>IF(CRAW!J657="","",CRAW!J657)</f>
        <v/>
      </c>
      <c r="AN668" t="str">
        <f>IF(CRAW!O657="","",CRAW!O657)</f>
        <v/>
      </c>
    </row>
    <row r="669" spans="1:40">
      <c r="A669" t="str">
        <f>IF(CRAW!D658="","",CRAW!D658)</f>
        <v/>
      </c>
      <c r="N669" t="str">
        <f>IF(CRAW!J658="","",CRAW!J658)</f>
        <v/>
      </c>
      <c r="AN669" t="str">
        <f>IF(CRAW!O658="","",CRAW!O658)</f>
        <v/>
      </c>
    </row>
    <row r="670" spans="1:40">
      <c r="A670" t="str">
        <f>IF(CRAW!D659="","",CRAW!D659)</f>
        <v/>
      </c>
      <c r="N670" t="str">
        <f>IF(CRAW!J659="","",CRAW!J659)</f>
        <v/>
      </c>
      <c r="AN670" t="str">
        <f>IF(CRAW!O659="","",CRAW!O659)</f>
        <v/>
      </c>
    </row>
    <row r="671" spans="1:40">
      <c r="A671" t="str">
        <f>IF(CRAW!D660="","",CRAW!D660)</f>
        <v/>
      </c>
      <c r="N671" t="str">
        <f>IF(CRAW!J660="","",CRAW!J660)</f>
        <v/>
      </c>
      <c r="AN671" t="str">
        <f>IF(CRAW!O660="","",CRAW!O660)</f>
        <v/>
      </c>
    </row>
    <row r="672" spans="1:40">
      <c r="A672" t="str">
        <f>IF(CRAW!D661="","",CRAW!D661)</f>
        <v/>
      </c>
      <c r="N672" t="str">
        <f>IF(CRAW!J661="","",CRAW!J661)</f>
        <v/>
      </c>
      <c r="AN672" t="str">
        <f>IF(CRAW!O661="","",CRAW!O661)</f>
        <v/>
      </c>
    </row>
    <row r="673" spans="1:40">
      <c r="A673" t="str">
        <f>IF(CRAW!D662="","",CRAW!D662)</f>
        <v/>
      </c>
      <c r="N673" t="str">
        <f>IF(CRAW!J662="","",CRAW!J662)</f>
        <v/>
      </c>
      <c r="AN673" t="str">
        <f>IF(CRAW!O662="","",CRAW!O662)</f>
        <v/>
      </c>
    </row>
    <row r="674" spans="1:40">
      <c r="A674" t="str">
        <f>IF(CRAW!D663="","",CRAW!D663)</f>
        <v/>
      </c>
      <c r="N674" t="str">
        <f>IF(CRAW!J663="","",CRAW!J663)</f>
        <v/>
      </c>
      <c r="AN674" t="str">
        <f>IF(CRAW!O663="","",CRAW!O663)</f>
        <v/>
      </c>
    </row>
    <row r="675" spans="1:40">
      <c r="A675" t="str">
        <f>IF(CRAW!D664="","",CRAW!D664)</f>
        <v/>
      </c>
      <c r="N675" t="str">
        <f>IF(CRAW!J664="","",CRAW!J664)</f>
        <v/>
      </c>
      <c r="AN675" t="str">
        <f>IF(CRAW!O664="","",CRAW!O664)</f>
        <v/>
      </c>
    </row>
    <row r="676" spans="1:40">
      <c r="A676" t="str">
        <f>IF(CRAW!D665="","",CRAW!D665)</f>
        <v/>
      </c>
      <c r="N676" t="str">
        <f>IF(CRAW!J665="","",CRAW!J665)</f>
        <v/>
      </c>
      <c r="AN676" t="str">
        <f>IF(CRAW!O665="","",CRAW!O665)</f>
        <v/>
      </c>
    </row>
    <row r="677" spans="1:40">
      <c r="A677" t="str">
        <f>IF(CRAW!D666="","",CRAW!D666)</f>
        <v/>
      </c>
      <c r="N677" t="str">
        <f>IF(CRAW!J666="","",CRAW!J666)</f>
        <v/>
      </c>
      <c r="AN677" t="str">
        <f>IF(CRAW!O666="","",CRAW!O666)</f>
        <v/>
      </c>
    </row>
    <row r="678" spans="1:40">
      <c r="A678" t="str">
        <f>IF(CRAW!D667="","",CRAW!D667)</f>
        <v/>
      </c>
      <c r="N678" t="str">
        <f>IF(CRAW!J667="","",CRAW!J667)</f>
        <v/>
      </c>
      <c r="AN678" t="str">
        <f>IF(CRAW!O667="","",CRAW!O667)</f>
        <v/>
      </c>
    </row>
    <row r="679" spans="1:40">
      <c r="A679" t="str">
        <f>IF(CRAW!D668="","",CRAW!D668)</f>
        <v/>
      </c>
      <c r="N679" t="str">
        <f>IF(CRAW!J668="","",CRAW!J668)</f>
        <v/>
      </c>
      <c r="AN679" t="str">
        <f>IF(CRAW!O668="","",CRAW!O668)</f>
        <v/>
      </c>
    </row>
    <row r="680" spans="1:40">
      <c r="A680" t="str">
        <f>IF(CRAW!D669="","",CRAW!D669)</f>
        <v/>
      </c>
      <c r="N680" t="str">
        <f>IF(CRAW!J669="","",CRAW!J669)</f>
        <v/>
      </c>
      <c r="AN680" t="str">
        <f>IF(CRAW!O669="","",CRAW!O669)</f>
        <v/>
      </c>
    </row>
    <row r="681" spans="1:40">
      <c r="A681" t="str">
        <f>IF(CRAW!D670="","",CRAW!D670)</f>
        <v/>
      </c>
      <c r="N681" t="str">
        <f>IF(CRAW!J670="","",CRAW!J670)</f>
        <v/>
      </c>
      <c r="AN681" t="str">
        <f>IF(CRAW!O670="","",CRAW!O670)</f>
        <v/>
      </c>
    </row>
    <row r="682" spans="1:40">
      <c r="A682" t="str">
        <f>IF(CRAW!D671="","",CRAW!D671)</f>
        <v/>
      </c>
      <c r="N682" t="str">
        <f>IF(CRAW!J671="","",CRAW!J671)</f>
        <v/>
      </c>
      <c r="AN682" t="str">
        <f>IF(CRAW!O671="","",CRAW!O671)</f>
        <v/>
      </c>
    </row>
    <row r="683" spans="1:40">
      <c r="A683" t="str">
        <f>IF(CRAW!D672="","",CRAW!D672)</f>
        <v/>
      </c>
      <c r="N683" t="str">
        <f>IF(CRAW!J672="","",CRAW!J672)</f>
        <v/>
      </c>
      <c r="AN683" t="str">
        <f>IF(CRAW!O672="","",CRAW!O672)</f>
        <v/>
      </c>
    </row>
    <row r="684" spans="1:40">
      <c r="A684" t="str">
        <f>IF(CRAW!D673="","",CRAW!D673)</f>
        <v/>
      </c>
      <c r="N684" t="str">
        <f>IF(CRAW!J673="","",CRAW!J673)</f>
        <v/>
      </c>
      <c r="AN684" t="str">
        <f>IF(CRAW!O673="","",CRAW!O673)</f>
        <v/>
      </c>
    </row>
    <row r="685" spans="1:40">
      <c r="A685" t="str">
        <f>IF(CRAW!D674="","",CRAW!D674)</f>
        <v/>
      </c>
      <c r="N685" t="str">
        <f>IF(CRAW!J674="","",CRAW!J674)</f>
        <v/>
      </c>
      <c r="AN685" t="str">
        <f>IF(CRAW!O674="","",CRAW!O674)</f>
        <v/>
      </c>
    </row>
    <row r="686" spans="1:40">
      <c r="A686" t="str">
        <f>IF(CRAW!D675="","",CRAW!D675)</f>
        <v/>
      </c>
      <c r="N686" t="str">
        <f>IF(CRAW!J675="","",CRAW!J675)</f>
        <v/>
      </c>
      <c r="AN686" t="str">
        <f>IF(CRAW!O675="","",CRAW!O675)</f>
        <v/>
      </c>
    </row>
    <row r="687" spans="1:40">
      <c r="A687" t="str">
        <f>IF(CRAW!D676="","",CRAW!D676)</f>
        <v/>
      </c>
      <c r="N687" t="str">
        <f>IF(CRAW!J676="","",CRAW!J676)</f>
        <v/>
      </c>
      <c r="AN687" t="str">
        <f>IF(CRAW!O676="","",CRAW!O676)</f>
        <v/>
      </c>
    </row>
    <row r="688" spans="1:40">
      <c r="A688" t="str">
        <f>IF(CRAW!D677="","",CRAW!D677)</f>
        <v/>
      </c>
      <c r="N688" t="str">
        <f>IF(CRAW!J677="","",CRAW!J677)</f>
        <v/>
      </c>
      <c r="AN688" t="str">
        <f>IF(CRAW!O677="","",CRAW!O677)</f>
        <v/>
      </c>
    </row>
    <row r="689" spans="1:40">
      <c r="A689" t="str">
        <f>IF(CRAW!D678="","",CRAW!D678)</f>
        <v/>
      </c>
      <c r="N689" t="str">
        <f>IF(CRAW!J678="","",CRAW!J678)</f>
        <v/>
      </c>
      <c r="AN689" t="str">
        <f>IF(CRAW!O678="","",CRAW!O678)</f>
        <v/>
      </c>
    </row>
    <row r="690" spans="1:40">
      <c r="A690" t="str">
        <f>IF(CRAW!D679="","",CRAW!D679)</f>
        <v/>
      </c>
      <c r="N690" t="str">
        <f>IF(CRAW!J679="","",CRAW!J679)</f>
        <v/>
      </c>
      <c r="AN690" t="str">
        <f>IF(CRAW!O679="","",CRAW!O679)</f>
        <v/>
      </c>
    </row>
    <row r="691" spans="1:40">
      <c r="A691" t="str">
        <f>IF(CRAW!D680="","",CRAW!D680)</f>
        <v/>
      </c>
      <c r="N691" t="str">
        <f>IF(CRAW!J680="","",CRAW!J680)</f>
        <v/>
      </c>
      <c r="AN691" t="str">
        <f>IF(CRAW!O680="","",CRAW!O680)</f>
        <v/>
      </c>
    </row>
    <row r="692" spans="1:40">
      <c r="A692" t="str">
        <f>IF(CRAW!D681="","",CRAW!D681)</f>
        <v/>
      </c>
      <c r="N692" t="str">
        <f>IF(CRAW!J681="","",CRAW!J681)</f>
        <v/>
      </c>
      <c r="AN692" t="str">
        <f>IF(CRAW!O681="","",CRAW!O681)</f>
        <v/>
      </c>
    </row>
    <row r="693" spans="1:40">
      <c r="A693" t="str">
        <f>IF(CRAW!D682="","",CRAW!D682)</f>
        <v/>
      </c>
      <c r="N693" t="str">
        <f>IF(CRAW!J682="","",CRAW!J682)</f>
        <v/>
      </c>
      <c r="AN693" t="str">
        <f>IF(CRAW!O682="","",CRAW!O682)</f>
        <v/>
      </c>
    </row>
    <row r="694" spans="1:40">
      <c r="A694" t="str">
        <f>IF(CRAW!D683="","",CRAW!D683)</f>
        <v/>
      </c>
      <c r="N694" t="str">
        <f>IF(CRAW!J683="","",CRAW!J683)</f>
        <v/>
      </c>
      <c r="AN694" t="str">
        <f>IF(CRAW!O683="","",CRAW!O683)</f>
        <v/>
      </c>
    </row>
    <row r="695" spans="1:40">
      <c r="A695" t="str">
        <f>IF(CRAW!D684="","",CRAW!D684)</f>
        <v/>
      </c>
      <c r="N695" t="str">
        <f>IF(CRAW!J684="","",CRAW!J684)</f>
        <v/>
      </c>
      <c r="AN695" t="str">
        <f>IF(CRAW!O684="","",CRAW!O684)</f>
        <v/>
      </c>
    </row>
    <row r="696" spans="1:40">
      <c r="A696" t="str">
        <f>IF(CRAW!D685="","",CRAW!D685)</f>
        <v/>
      </c>
      <c r="N696" t="str">
        <f>IF(CRAW!J685="","",CRAW!J685)</f>
        <v/>
      </c>
      <c r="AN696" t="str">
        <f>IF(CRAW!O685="","",CRAW!O685)</f>
        <v/>
      </c>
    </row>
    <row r="697" spans="1:40">
      <c r="A697" t="str">
        <f>IF(CRAW!D686="","",CRAW!D686)</f>
        <v/>
      </c>
      <c r="N697" t="str">
        <f>IF(CRAW!J686="","",CRAW!J686)</f>
        <v/>
      </c>
      <c r="AN697" t="str">
        <f>IF(CRAW!O686="","",CRAW!O686)</f>
        <v/>
      </c>
    </row>
    <row r="698" spans="1:40">
      <c r="A698" t="str">
        <f>IF(CRAW!D687="","",CRAW!D687)</f>
        <v/>
      </c>
      <c r="N698" t="str">
        <f>IF(CRAW!J687="","",CRAW!J687)</f>
        <v/>
      </c>
      <c r="AN698" t="str">
        <f>IF(CRAW!O687="","",CRAW!O687)</f>
        <v/>
      </c>
    </row>
    <row r="699" spans="1:40">
      <c r="A699" t="str">
        <f>IF(CRAW!D688="","",CRAW!D688)</f>
        <v/>
      </c>
      <c r="N699" t="str">
        <f>IF(CRAW!J688="","",CRAW!J688)</f>
        <v/>
      </c>
      <c r="AN699" t="str">
        <f>IF(CRAW!O688="","",CRAW!O688)</f>
        <v/>
      </c>
    </row>
    <row r="700" spans="1:40">
      <c r="A700" t="str">
        <f>IF(CRAW!D689="","",CRAW!D689)</f>
        <v/>
      </c>
      <c r="N700" t="str">
        <f>IF(CRAW!J689="","",CRAW!J689)</f>
        <v/>
      </c>
      <c r="AN700" t="str">
        <f>IF(CRAW!O689="","",CRAW!O689)</f>
        <v/>
      </c>
    </row>
    <row r="701" spans="1:40">
      <c r="A701" t="str">
        <f>IF(CRAW!D690="","",CRAW!D690)</f>
        <v/>
      </c>
      <c r="N701" t="str">
        <f>IF(CRAW!J690="","",CRAW!J690)</f>
        <v/>
      </c>
      <c r="AN701" t="str">
        <f>IF(CRAW!O690="","",CRAW!O690)</f>
        <v/>
      </c>
    </row>
    <row r="702" spans="1:40">
      <c r="A702" t="str">
        <f>IF(CRAW!D691="","",CRAW!D691)</f>
        <v/>
      </c>
      <c r="N702" t="str">
        <f>IF(CRAW!J691="","",CRAW!J691)</f>
        <v/>
      </c>
      <c r="AN702" t="str">
        <f>IF(CRAW!O691="","",CRAW!O691)</f>
        <v/>
      </c>
    </row>
    <row r="703" spans="1:40">
      <c r="A703" t="str">
        <f>IF(CRAW!D692="","",CRAW!D692)</f>
        <v/>
      </c>
      <c r="N703" t="str">
        <f>IF(CRAW!J692="","",CRAW!J692)</f>
        <v/>
      </c>
      <c r="AN703" t="str">
        <f>IF(CRAW!O692="","",CRAW!O692)</f>
        <v/>
      </c>
    </row>
    <row r="704" spans="1:40">
      <c r="A704" t="str">
        <f>IF(CRAW!D693="","",CRAW!D693)</f>
        <v/>
      </c>
      <c r="N704" t="str">
        <f>IF(CRAW!J693="","",CRAW!J693)</f>
        <v/>
      </c>
      <c r="AN704" t="str">
        <f>IF(CRAW!O693="","",CRAW!O693)</f>
        <v/>
      </c>
    </row>
    <row r="705" spans="1:40">
      <c r="A705" t="str">
        <f>IF(CRAW!D694="","",CRAW!D694)</f>
        <v/>
      </c>
      <c r="N705" t="str">
        <f>IF(CRAW!J694="","",CRAW!J694)</f>
        <v/>
      </c>
      <c r="AN705" t="str">
        <f>IF(CRAW!O694="","",CRAW!O694)</f>
        <v/>
      </c>
    </row>
    <row r="706" spans="1:40">
      <c r="A706" t="str">
        <f>IF(CRAW!D695="","",CRAW!D695)</f>
        <v/>
      </c>
      <c r="N706" t="str">
        <f>IF(CRAW!J695="","",CRAW!J695)</f>
        <v/>
      </c>
      <c r="AN706" t="str">
        <f>IF(CRAW!O695="","",CRAW!O695)</f>
        <v/>
      </c>
    </row>
    <row r="707" spans="1:40">
      <c r="A707" t="str">
        <f>IF(CRAW!D696="","",CRAW!D696)</f>
        <v/>
      </c>
      <c r="N707" t="str">
        <f>IF(CRAW!J696="","",CRAW!J696)</f>
        <v/>
      </c>
      <c r="AN707" t="str">
        <f>IF(CRAW!O696="","",CRAW!O696)</f>
        <v/>
      </c>
    </row>
    <row r="708" spans="1:40">
      <c r="A708" t="str">
        <f>IF(CRAW!D697="","",CRAW!D697)</f>
        <v/>
      </c>
      <c r="N708" t="str">
        <f>IF(CRAW!J697="","",CRAW!J697)</f>
        <v/>
      </c>
      <c r="AN708" t="str">
        <f>IF(CRAW!O697="","",CRAW!O697)</f>
        <v/>
      </c>
    </row>
    <row r="709" spans="1:40">
      <c r="A709" t="str">
        <f>IF(CRAW!D698="","",CRAW!D698)</f>
        <v/>
      </c>
      <c r="N709" t="str">
        <f>IF(CRAW!J698="","",CRAW!J698)</f>
        <v/>
      </c>
      <c r="AN709" t="str">
        <f>IF(CRAW!O698="","",CRAW!O698)</f>
        <v/>
      </c>
    </row>
    <row r="710" spans="1:40">
      <c r="A710" t="str">
        <f>IF(CRAW!D699="","",CRAW!D699)</f>
        <v/>
      </c>
      <c r="N710" t="str">
        <f>IF(CRAW!J699="","",CRAW!J699)</f>
        <v/>
      </c>
      <c r="AN710" t="str">
        <f>IF(CRAW!O699="","",CRAW!O699)</f>
        <v/>
      </c>
    </row>
    <row r="711" spans="1:40">
      <c r="A711" t="str">
        <f>IF(CRAW!D700="","",CRAW!D700)</f>
        <v/>
      </c>
      <c r="N711" t="str">
        <f>IF(CRAW!J700="","",CRAW!J700)</f>
        <v/>
      </c>
      <c r="AN711" t="str">
        <f>IF(CRAW!O700="","",CRAW!O700)</f>
        <v/>
      </c>
    </row>
    <row r="712" spans="1:40">
      <c r="A712" t="str">
        <f>IF(CRAW!D701="","",CRAW!D701)</f>
        <v/>
      </c>
      <c r="N712" t="str">
        <f>IF(CRAW!J701="","",CRAW!J701)</f>
        <v/>
      </c>
      <c r="AN712" t="str">
        <f>IF(CRAW!O701="","",CRAW!O701)</f>
        <v/>
      </c>
    </row>
    <row r="713" spans="1:40">
      <c r="A713" t="str">
        <f>IF(CRAW!D702="","",CRAW!D702)</f>
        <v/>
      </c>
      <c r="N713" t="str">
        <f>IF(CRAW!J702="","",CRAW!J702)</f>
        <v/>
      </c>
      <c r="AN713" t="str">
        <f>IF(CRAW!O702="","",CRAW!O702)</f>
        <v/>
      </c>
    </row>
    <row r="714" spans="1:40">
      <c r="A714" t="str">
        <f>IF(CRAW!D703="","",CRAW!D703)</f>
        <v/>
      </c>
      <c r="N714" t="str">
        <f>IF(CRAW!J703="","",CRAW!J703)</f>
        <v/>
      </c>
      <c r="AN714" t="str">
        <f>IF(CRAW!O703="","",CRAW!O703)</f>
        <v/>
      </c>
    </row>
    <row r="715" spans="1:40">
      <c r="A715" t="str">
        <f>IF(CRAW!D704="","",CRAW!D704)</f>
        <v/>
      </c>
      <c r="N715" t="str">
        <f>IF(CRAW!J704="","",CRAW!J704)</f>
        <v/>
      </c>
      <c r="AN715" t="str">
        <f>IF(CRAW!O704="","",CRAW!O704)</f>
        <v/>
      </c>
    </row>
    <row r="716" spans="1:40">
      <c r="A716" t="str">
        <f>IF(CRAW!D705="","",CRAW!D705)</f>
        <v/>
      </c>
      <c r="N716" t="str">
        <f>IF(CRAW!J705="","",CRAW!J705)</f>
        <v/>
      </c>
      <c r="AN716" t="str">
        <f>IF(CRAW!O705="","",CRAW!O705)</f>
        <v/>
      </c>
    </row>
    <row r="717" spans="1:40">
      <c r="A717" t="str">
        <f>IF(CRAW!D706="","",CRAW!D706)</f>
        <v/>
      </c>
      <c r="N717" t="str">
        <f>IF(CRAW!J706="","",CRAW!J706)</f>
        <v/>
      </c>
      <c r="AN717" t="str">
        <f>IF(CRAW!O706="","",CRAW!O706)</f>
        <v/>
      </c>
    </row>
    <row r="718" spans="1:40">
      <c r="A718" t="str">
        <f>IF(CRAW!D707="","",CRAW!D707)</f>
        <v/>
      </c>
      <c r="N718" t="str">
        <f>IF(CRAW!J707="","",CRAW!J707)</f>
        <v/>
      </c>
      <c r="AN718" t="str">
        <f>IF(CRAW!O707="","",CRAW!O707)</f>
        <v/>
      </c>
    </row>
    <row r="719" spans="1:40">
      <c r="A719" t="str">
        <f>IF(CRAW!D708="","",CRAW!D708)</f>
        <v/>
      </c>
      <c r="N719" t="str">
        <f>IF(CRAW!J708="","",CRAW!J708)</f>
        <v/>
      </c>
      <c r="AN719" t="str">
        <f>IF(CRAW!O708="","",CRAW!O708)</f>
        <v/>
      </c>
    </row>
    <row r="720" spans="1:40">
      <c r="A720" t="str">
        <f>IF(CRAW!D709="","",CRAW!D709)</f>
        <v/>
      </c>
      <c r="N720" t="str">
        <f>IF(CRAW!J709="","",CRAW!J709)</f>
        <v/>
      </c>
      <c r="AN720" t="str">
        <f>IF(CRAW!O709="","",CRAW!O709)</f>
        <v/>
      </c>
    </row>
    <row r="721" spans="1:40">
      <c r="A721" t="str">
        <f>IF(CRAW!D710="","",CRAW!D710)</f>
        <v/>
      </c>
      <c r="N721" t="str">
        <f>IF(CRAW!J710="","",CRAW!J710)</f>
        <v/>
      </c>
      <c r="AN721" t="str">
        <f>IF(CRAW!O710="","",CRAW!O710)</f>
        <v/>
      </c>
    </row>
    <row r="722" spans="1:40">
      <c r="A722" t="str">
        <f>IF(CRAW!D711="","",CRAW!D711)</f>
        <v/>
      </c>
      <c r="N722" t="str">
        <f>IF(CRAW!J711="","",CRAW!J711)</f>
        <v/>
      </c>
      <c r="AN722" t="str">
        <f>IF(CRAW!O711="","",CRAW!O711)</f>
        <v/>
      </c>
    </row>
    <row r="723" spans="1:40">
      <c r="A723" t="str">
        <f>IF(CRAW!D712="","",CRAW!D712)</f>
        <v/>
      </c>
      <c r="N723" t="str">
        <f>IF(CRAW!J712="","",CRAW!J712)</f>
        <v/>
      </c>
      <c r="AN723" t="str">
        <f>IF(CRAW!O712="","",CRAW!O712)</f>
        <v/>
      </c>
    </row>
    <row r="724" spans="1:40">
      <c r="A724" t="str">
        <f>IF(CRAW!D713="","",CRAW!D713)</f>
        <v/>
      </c>
      <c r="N724" t="str">
        <f>IF(CRAW!J713="","",CRAW!J713)</f>
        <v/>
      </c>
      <c r="AN724" t="str">
        <f>IF(CRAW!O713="","",CRAW!O713)</f>
        <v/>
      </c>
    </row>
    <row r="725" spans="1:40">
      <c r="A725" t="str">
        <f>IF(CRAW!D714="","",CRAW!D714)</f>
        <v/>
      </c>
      <c r="N725" t="str">
        <f>IF(CRAW!J714="","",CRAW!J714)</f>
        <v/>
      </c>
      <c r="AN725" t="str">
        <f>IF(CRAW!O714="","",CRAW!O714)</f>
        <v/>
      </c>
    </row>
    <row r="726" spans="1:40">
      <c r="A726" t="str">
        <f>IF(CRAW!D715="","",CRAW!D715)</f>
        <v/>
      </c>
      <c r="N726" t="str">
        <f>IF(CRAW!J715="","",CRAW!J715)</f>
        <v/>
      </c>
      <c r="AN726" t="str">
        <f>IF(CRAW!O715="","",CRAW!O715)</f>
        <v/>
      </c>
    </row>
    <row r="727" spans="1:40">
      <c r="A727" t="str">
        <f>IF(CRAW!D716="","",CRAW!D716)</f>
        <v/>
      </c>
      <c r="N727" t="str">
        <f>IF(CRAW!J716="","",CRAW!J716)</f>
        <v/>
      </c>
      <c r="AN727" t="str">
        <f>IF(CRAW!O716="","",CRAW!O716)</f>
        <v/>
      </c>
    </row>
    <row r="728" spans="1:40">
      <c r="A728" t="str">
        <f>IF(CRAW!D717="","",CRAW!D717)</f>
        <v/>
      </c>
      <c r="N728" t="str">
        <f>IF(CRAW!J717="","",CRAW!J717)</f>
        <v/>
      </c>
      <c r="AN728" t="str">
        <f>IF(CRAW!O717="","",CRAW!O717)</f>
        <v/>
      </c>
    </row>
    <row r="729" spans="1:40">
      <c r="A729" t="str">
        <f>IF(CRAW!D718="","",CRAW!D718)</f>
        <v/>
      </c>
      <c r="N729" t="str">
        <f>IF(CRAW!J718="","",CRAW!J718)</f>
        <v/>
      </c>
      <c r="AN729" t="str">
        <f>IF(CRAW!O718="","",CRAW!O718)</f>
        <v/>
      </c>
    </row>
    <row r="730" spans="1:40">
      <c r="A730" t="str">
        <f>IF(CRAW!D719="","",CRAW!D719)</f>
        <v/>
      </c>
      <c r="N730" t="str">
        <f>IF(CRAW!J719="","",CRAW!J719)</f>
        <v/>
      </c>
      <c r="AN730" t="str">
        <f>IF(CRAW!O719="","",CRAW!O719)</f>
        <v/>
      </c>
    </row>
    <row r="731" spans="1:40">
      <c r="A731" t="str">
        <f>IF(CRAW!D720="","",CRAW!D720)</f>
        <v/>
      </c>
      <c r="N731" t="str">
        <f>IF(CRAW!J720="","",CRAW!J720)</f>
        <v/>
      </c>
      <c r="AN731" t="str">
        <f>IF(CRAW!O720="","",CRAW!O720)</f>
        <v/>
      </c>
    </row>
    <row r="732" spans="1:40">
      <c r="A732" t="str">
        <f>IF(CRAW!D721="","",CRAW!D721)</f>
        <v/>
      </c>
      <c r="N732" t="str">
        <f>IF(CRAW!J721="","",CRAW!J721)</f>
        <v/>
      </c>
      <c r="AN732" t="str">
        <f>IF(CRAW!O721="","",CRAW!O721)</f>
        <v/>
      </c>
    </row>
    <row r="733" spans="1:40">
      <c r="A733" t="str">
        <f>IF(CRAW!D722="","",CRAW!D722)</f>
        <v/>
      </c>
      <c r="N733" t="str">
        <f>IF(CRAW!J722="","",CRAW!J722)</f>
        <v/>
      </c>
      <c r="AN733" t="str">
        <f>IF(CRAW!O722="","",CRAW!O722)</f>
        <v/>
      </c>
    </row>
    <row r="734" spans="1:40">
      <c r="A734" t="str">
        <f>IF(CRAW!D723="","",CRAW!D723)</f>
        <v/>
      </c>
      <c r="N734" t="str">
        <f>IF(CRAW!J723="","",CRAW!J723)</f>
        <v/>
      </c>
      <c r="AN734" t="str">
        <f>IF(CRAW!O723="","",CRAW!O723)</f>
        <v/>
      </c>
    </row>
    <row r="735" spans="1:40">
      <c r="A735" t="str">
        <f>IF(CRAW!D724="","",CRAW!D724)</f>
        <v/>
      </c>
      <c r="N735" t="str">
        <f>IF(CRAW!J724="","",CRAW!J724)</f>
        <v/>
      </c>
      <c r="AN735" t="str">
        <f>IF(CRAW!O724="","",CRAW!O724)</f>
        <v/>
      </c>
    </row>
    <row r="736" spans="1:40">
      <c r="A736" t="str">
        <f>IF(CRAW!D725="","",CRAW!D725)</f>
        <v/>
      </c>
      <c r="N736" t="str">
        <f>IF(CRAW!J725="","",CRAW!J725)</f>
        <v/>
      </c>
      <c r="AN736" t="str">
        <f>IF(CRAW!O725="","",CRAW!O725)</f>
        <v/>
      </c>
    </row>
    <row r="737" spans="1:40">
      <c r="A737" t="str">
        <f>IF(CRAW!D726="","",CRAW!D726)</f>
        <v/>
      </c>
      <c r="N737" t="str">
        <f>IF(CRAW!J726="","",CRAW!J726)</f>
        <v/>
      </c>
      <c r="AN737" t="str">
        <f>IF(CRAW!O726="","",CRAW!O726)</f>
        <v/>
      </c>
    </row>
    <row r="738" spans="1:40">
      <c r="A738" t="str">
        <f>IF(CRAW!D727="","",CRAW!D727)</f>
        <v/>
      </c>
      <c r="N738" t="str">
        <f>IF(CRAW!J727="","",CRAW!J727)</f>
        <v/>
      </c>
      <c r="AN738" t="str">
        <f>IF(CRAW!O727="","",CRAW!O727)</f>
        <v/>
      </c>
    </row>
    <row r="739" spans="1:40">
      <c r="A739" t="str">
        <f>IF(CRAW!D728="","",CRAW!D728)</f>
        <v/>
      </c>
      <c r="N739" t="str">
        <f>IF(CRAW!J728="","",CRAW!J728)</f>
        <v/>
      </c>
      <c r="AN739" t="str">
        <f>IF(CRAW!O728="","",CRAW!O728)</f>
        <v/>
      </c>
    </row>
    <row r="740" spans="1:40">
      <c r="A740" t="str">
        <f>IF(CRAW!D729="","",CRAW!D729)</f>
        <v/>
      </c>
      <c r="N740" t="str">
        <f>IF(CRAW!J729="","",CRAW!J729)</f>
        <v/>
      </c>
      <c r="AN740" t="str">
        <f>IF(CRAW!O729="","",CRAW!O729)</f>
        <v/>
      </c>
    </row>
    <row r="741" spans="1:40">
      <c r="A741" t="str">
        <f>IF(CRAW!D730="","",CRAW!D730)</f>
        <v/>
      </c>
      <c r="N741" t="str">
        <f>IF(CRAW!J730="","",CRAW!J730)</f>
        <v/>
      </c>
      <c r="AN741" t="str">
        <f>IF(CRAW!O730="","",CRAW!O730)</f>
        <v/>
      </c>
    </row>
    <row r="742" spans="1:40">
      <c r="A742" t="str">
        <f>IF(CRAW!D731="","",CRAW!D731)</f>
        <v/>
      </c>
      <c r="N742" t="str">
        <f>IF(CRAW!J731="","",CRAW!J731)</f>
        <v/>
      </c>
      <c r="AN742" t="str">
        <f>IF(CRAW!O731="","",CRAW!O731)</f>
        <v/>
      </c>
    </row>
    <row r="743" spans="1:40">
      <c r="A743" t="str">
        <f>IF(CRAW!D732="","",CRAW!D732)</f>
        <v/>
      </c>
      <c r="N743" t="str">
        <f>IF(CRAW!J732="","",CRAW!J732)</f>
        <v/>
      </c>
      <c r="AN743" t="str">
        <f>IF(CRAW!O732="","",CRAW!O732)</f>
        <v/>
      </c>
    </row>
    <row r="744" spans="1:40">
      <c r="A744" t="str">
        <f>IF(CRAW!D733="","",CRAW!D733)</f>
        <v/>
      </c>
      <c r="N744" t="str">
        <f>IF(CRAW!J733="","",CRAW!J733)</f>
        <v/>
      </c>
      <c r="AN744" t="str">
        <f>IF(CRAW!O733="","",CRAW!O733)</f>
        <v/>
      </c>
    </row>
    <row r="745" spans="1:40">
      <c r="A745" t="str">
        <f>IF(CRAW!D734="","",CRAW!D734)</f>
        <v/>
      </c>
      <c r="N745" t="str">
        <f>IF(CRAW!J734="","",CRAW!J734)</f>
        <v/>
      </c>
      <c r="AN745" t="str">
        <f>IF(CRAW!O734="","",CRAW!O734)</f>
        <v/>
      </c>
    </row>
    <row r="746" spans="1:40">
      <c r="A746" t="str">
        <f>IF(CRAW!D735="","",CRAW!D735)</f>
        <v/>
      </c>
      <c r="N746" t="str">
        <f>IF(CRAW!J735="","",CRAW!J735)</f>
        <v/>
      </c>
      <c r="AN746" t="str">
        <f>IF(CRAW!O735="","",CRAW!O735)</f>
        <v/>
      </c>
    </row>
    <row r="747" spans="1:40">
      <c r="A747" t="str">
        <f>IF(CRAW!D736="","",CRAW!D736)</f>
        <v/>
      </c>
      <c r="N747" t="str">
        <f>IF(CRAW!J736="","",CRAW!J736)</f>
        <v/>
      </c>
      <c r="AN747" t="str">
        <f>IF(CRAW!O736="","",CRAW!O736)</f>
        <v/>
      </c>
    </row>
    <row r="748" spans="1:40">
      <c r="A748" t="str">
        <f>IF(CRAW!D737="","",CRAW!D737)</f>
        <v/>
      </c>
      <c r="N748" t="str">
        <f>IF(CRAW!J737="","",CRAW!J737)</f>
        <v/>
      </c>
      <c r="AN748" t="str">
        <f>IF(CRAW!O737="","",CRAW!O737)</f>
        <v/>
      </c>
    </row>
    <row r="749" spans="1:40">
      <c r="A749" t="str">
        <f>IF(CRAW!D738="","",CRAW!D738)</f>
        <v/>
      </c>
      <c r="N749" t="str">
        <f>IF(CRAW!J738="","",CRAW!J738)</f>
        <v/>
      </c>
      <c r="AN749" t="str">
        <f>IF(CRAW!O738="","",CRAW!O738)</f>
        <v/>
      </c>
    </row>
    <row r="750" spans="1:40">
      <c r="A750" t="str">
        <f>IF(CRAW!D739="","",CRAW!D739)</f>
        <v/>
      </c>
      <c r="N750" t="str">
        <f>IF(CRAW!J739="","",CRAW!J739)</f>
        <v/>
      </c>
      <c r="AN750" t="str">
        <f>IF(CRAW!O739="","",CRAW!O739)</f>
        <v/>
      </c>
    </row>
    <row r="751" spans="1:40">
      <c r="A751" t="str">
        <f>IF(CRAW!D740="","",CRAW!D740)</f>
        <v/>
      </c>
      <c r="N751" t="str">
        <f>IF(CRAW!J740="","",CRAW!J740)</f>
        <v/>
      </c>
      <c r="AN751" t="str">
        <f>IF(CRAW!O740="","",CRAW!O740)</f>
        <v/>
      </c>
    </row>
    <row r="752" spans="1:40">
      <c r="A752" t="str">
        <f>IF(CRAW!D741="","",CRAW!D741)</f>
        <v/>
      </c>
      <c r="N752" t="str">
        <f>IF(CRAW!J741="","",CRAW!J741)</f>
        <v/>
      </c>
      <c r="AN752" t="str">
        <f>IF(CRAW!O741="","",CRAW!O741)</f>
        <v/>
      </c>
    </row>
    <row r="753" spans="1:40">
      <c r="A753" t="str">
        <f>IF(CRAW!D742="","",CRAW!D742)</f>
        <v/>
      </c>
      <c r="N753" t="str">
        <f>IF(CRAW!J742="","",CRAW!J742)</f>
        <v/>
      </c>
      <c r="AN753" t="str">
        <f>IF(CRAW!O742="","",CRAW!O742)</f>
        <v/>
      </c>
    </row>
    <row r="754" spans="1:40">
      <c r="A754" t="str">
        <f>IF(CRAW!D743="","",CRAW!D743)</f>
        <v/>
      </c>
      <c r="N754" t="str">
        <f>IF(CRAW!J743="","",CRAW!J743)</f>
        <v/>
      </c>
      <c r="AN754" t="str">
        <f>IF(CRAW!O743="","",CRAW!O743)</f>
        <v/>
      </c>
    </row>
    <row r="755" spans="1:40">
      <c r="A755" t="str">
        <f>IF(CRAW!D744="","",CRAW!D744)</f>
        <v/>
      </c>
      <c r="N755" t="str">
        <f>IF(CRAW!J744="","",CRAW!J744)</f>
        <v/>
      </c>
      <c r="AN755" t="str">
        <f>IF(CRAW!O744="","",CRAW!O744)</f>
        <v/>
      </c>
    </row>
    <row r="756" spans="1:40">
      <c r="A756" t="str">
        <f>IF(CRAW!D745="","",CRAW!D745)</f>
        <v/>
      </c>
      <c r="N756" t="str">
        <f>IF(CRAW!J745="","",CRAW!J745)</f>
        <v/>
      </c>
      <c r="AN756" t="str">
        <f>IF(CRAW!O745="","",CRAW!O745)</f>
        <v/>
      </c>
    </row>
    <row r="757" spans="1:40">
      <c r="A757" t="str">
        <f>IF(CRAW!D746="","",CRAW!D746)</f>
        <v/>
      </c>
      <c r="N757" t="str">
        <f>IF(CRAW!J746="","",CRAW!J746)</f>
        <v/>
      </c>
      <c r="AN757" t="str">
        <f>IF(CRAW!O746="","",CRAW!O746)</f>
        <v/>
      </c>
    </row>
    <row r="758" spans="1:40">
      <c r="A758" t="str">
        <f>IF(CRAW!D747="","",CRAW!D747)</f>
        <v/>
      </c>
      <c r="N758" t="str">
        <f>IF(CRAW!J747="","",CRAW!J747)</f>
        <v/>
      </c>
      <c r="AN758" t="str">
        <f>IF(CRAW!O747="","",CRAW!O747)</f>
        <v/>
      </c>
    </row>
    <row r="759" spans="1:40">
      <c r="A759" t="str">
        <f>IF(CRAW!D748="","",CRAW!D748)</f>
        <v/>
      </c>
      <c r="N759" t="str">
        <f>IF(CRAW!J748="","",CRAW!J748)</f>
        <v/>
      </c>
      <c r="AN759" t="str">
        <f>IF(CRAW!O748="","",CRAW!O748)</f>
        <v/>
      </c>
    </row>
    <row r="760" spans="1:40">
      <c r="A760" t="str">
        <f>IF(CRAW!D749="","",CRAW!D749)</f>
        <v/>
      </c>
      <c r="N760" t="str">
        <f>IF(CRAW!J749="","",CRAW!J749)</f>
        <v/>
      </c>
      <c r="AN760" t="str">
        <f>IF(CRAW!O749="","",CRAW!O749)</f>
        <v/>
      </c>
    </row>
    <row r="761" spans="1:40">
      <c r="A761" t="str">
        <f>IF(CRAW!D750="","",CRAW!D750)</f>
        <v/>
      </c>
      <c r="N761" t="str">
        <f>IF(CRAW!J750="","",CRAW!J750)</f>
        <v/>
      </c>
      <c r="AN761" t="str">
        <f>IF(CRAW!O750="","",CRAW!O750)</f>
        <v/>
      </c>
    </row>
    <row r="762" spans="1:40">
      <c r="A762" t="str">
        <f>IF(CRAW!D751="","",CRAW!D751)</f>
        <v/>
      </c>
      <c r="N762" t="str">
        <f>IF(CRAW!J751="","",CRAW!J751)</f>
        <v/>
      </c>
      <c r="AN762" t="str">
        <f>IF(CRAW!O751="","",CRAW!O751)</f>
        <v/>
      </c>
    </row>
    <row r="763" spans="1:40">
      <c r="A763" t="str">
        <f>IF(CRAW!D752="","",CRAW!D752)</f>
        <v/>
      </c>
      <c r="N763" t="str">
        <f>IF(CRAW!J752="","",CRAW!J752)</f>
        <v/>
      </c>
      <c r="AN763" t="str">
        <f>IF(CRAW!O752="","",CRAW!O752)</f>
        <v/>
      </c>
    </row>
    <row r="764" spans="1:40">
      <c r="A764" t="str">
        <f>IF(CRAW!D753="","",CRAW!D753)</f>
        <v/>
      </c>
      <c r="N764" t="str">
        <f>IF(CRAW!J753="","",CRAW!J753)</f>
        <v/>
      </c>
      <c r="AN764" t="str">
        <f>IF(CRAW!O753="","",CRAW!O753)</f>
        <v/>
      </c>
    </row>
    <row r="765" spans="1:40">
      <c r="A765" t="str">
        <f>IF(CRAW!D754="","",CRAW!D754)</f>
        <v/>
      </c>
      <c r="N765" t="str">
        <f>IF(CRAW!J754="","",CRAW!J754)</f>
        <v/>
      </c>
      <c r="AN765" t="str">
        <f>IF(CRAW!O754="","",CRAW!O754)</f>
        <v/>
      </c>
    </row>
    <row r="766" spans="1:40">
      <c r="A766" t="str">
        <f>IF(CRAW!D755="","",CRAW!D755)</f>
        <v/>
      </c>
      <c r="N766" t="str">
        <f>IF(CRAW!J755="","",CRAW!J755)</f>
        <v/>
      </c>
      <c r="AN766" t="str">
        <f>IF(CRAW!O755="","",CRAW!O755)</f>
        <v/>
      </c>
    </row>
    <row r="767" spans="1:40">
      <c r="A767" t="str">
        <f>IF(CRAW!D756="","",CRAW!D756)</f>
        <v/>
      </c>
      <c r="N767" t="str">
        <f>IF(CRAW!J756="","",CRAW!J756)</f>
        <v/>
      </c>
      <c r="AN767" t="str">
        <f>IF(CRAW!O756="","",CRAW!O756)</f>
        <v/>
      </c>
    </row>
    <row r="768" spans="1:40">
      <c r="A768" t="str">
        <f>IF(CRAW!D757="","",CRAW!D757)</f>
        <v/>
      </c>
      <c r="N768" t="str">
        <f>IF(CRAW!J757="","",CRAW!J757)</f>
        <v/>
      </c>
      <c r="AN768" t="str">
        <f>IF(CRAW!O757="","",CRAW!O757)</f>
        <v/>
      </c>
    </row>
    <row r="769" spans="1:40">
      <c r="A769" t="str">
        <f>IF(CRAW!D758="","",CRAW!D758)</f>
        <v/>
      </c>
      <c r="N769" t="str">
        <f>IF(CRAW!J758="","",CRAW!J758)</f>
        <v/>
      </c>
      <c r="AN769" t="str">
        <f>IF(CRAW!O758="","",CRAW!O758)</f>
        <v/>
      </c>
    </row>
    <row r="770" spans="1:40">
      <c r="A770" t="str">
        <f>IF(CRAW!D759="","",CRAW!D759)</f>
        <v/>
      </c>
      <c r="N770" t="str">
        <f>IF(CRAW!J759="","",CRAW!J759)</f>
        <v/>
      </c>
      <c r="AN770" t="str">
        <f>IF(CRAW!O759="","",CRAW!O759)</f>
        <v/>
      </c>
    </row>
    <row r="771" spans="1:40">
      <c r="A771" t="str">
        <f>IF(CRAW!D760="","",CRAW!D760)</f>
        <v/>
      </c>
      <c r="N771" t="str">
        <f>IF(CRAW!J760="","",CRAW!J760)</f>
        <v/>
      </c>
      <c r="AN771" t="str">
        <f>IF(CRAW!O760="","",CRAW!O760)</f>
        <v/>
      </c>
    </row>
    <row r="772" spans="1:40">
      <c r="A772" t="str">
        <f>IF(CRAW!D761="","",CRAW!D761)</f>
        <v/>
      </c>
      <c r="N772" t="str">
        <f>IF(CRAW!J761="","",CRAW!J761)</f>
        <v/>
      </c>
      <c r="AN772" t="str">
        <f>IF(CRAW!O761="","",CRAW!O761)</f>
        <v/>
      </c>
    </row>
    <row r="773" spans="1:40">
      <c r="A773" t="str">
        <f>IF(CRAW!D762="","",CRAW!D762)</f>
        <v/>
      </c>
      <c r="N773" t="str">
        <f>IF(CRAW!J762="","",CRAW!J762)</f>
        <v/>
      </c>
      <c r="AN773" t="str">
        <f>IF(CRAW!O762="","",CRAW!O762)</f>
        <v/>
      </c>
    </row>
    <row r="774" spans="1:40">
      <c r="A774" t="str">
        <f>IF(CRAW!D763="","",CRAW!D763)</f>
        <v/>
      </c>
      <c r="N774" t="str">
        <f>IF(CRAW!J763="","",CRAW!J763)</f>
        <v/>
      </c>
      <c r="AN774" t="str">
        <f>IF(CRAW!O763="","",CRAW!O763)</f>
        <v/>
      </c>
    </row>
    <row r="775" spans="1:40">
      <c r="A775" t="str">
        <f>IF(CRAW!D764="","",CRAW!D764)</f>
        <v/>
      </c>
      <c r="N775" t="str">
        <f>IF(CRAW!J764="","",CRAW!J764)</f>
        <v/>
      </c>
      <c r="AN775" t="str">
        <f>IF(CRAW!O764="","",CRAW!O764)</f>
        <v/>
      </c>
    </row>
    <row r="776" spans="1:40">
      <c r="A776" t="str">
        <f>IF(CRAW!D765="","",CRAW!D765)</f>
        <v/>
      </c>
      <c r="N776" t="str">
        <f>IF(CRAW!J765="","",CRAW!J765)</f>
        <v/>
      </c>
      <c r="AN776" t="str">
        <f>IF(CRAW!O765="","",CRAW!O765)</f>
        <v/>
      </c>
    </row>
    <row r="777" spans="1:40">
      <c r="A777" t="str">
        <f>IF(CRAW!D766="","",CRAW!D766)</f>
        <v/>
      </c>
      <c r="N777" t="str">
        <f>IF(CRAW!J766="","",CRAW!J766)</f>
        <v/>
      </c>
      <c r="AN777" t="str">
        <f>IF(CRAW!O766="","",CRAW!O766)</f>
        <v/>
      </c>
    </row>
    <row r="778" spans="1:40">
      <c r="A778" t="str">
        <f>IF(CRAW!D767="","",CRAW!D767)</f>
        <v/>
      </c>
      <c r="N778" t="str">
        <f>IF(CRAW!J767="","",CRAW!J767)</f>
        <v/>
      </c>
      <c r="AN778" t="str">
        <f>IF(CRAW!O767="","",CRAW!O767)</f>
        <v/>
      </c>
    </row>
    <row r="779" spans="1:40">
      <c r="A779" t="str">
        <f>IF(CRAW!D768="","",CRAW!D768)</f>
        <v/>
      </c>
      <c r="N779" t="str">
        <f>IF(CRAW!J768="","",CRAW!J768)</f>
        <v/>
      </c>
      <c r="AN779" t="str">
        <f>IF(CRAW!O768="","",CRAW!O768)</f>
        <v/>
      </c>
    </row>
    <row r="780" spans="1:40">
      <c r="A780" t="str">
        <f>IF(CRAW!D769="","",CRAW!D769)</f>
        <v/>
      </c>
      <c r="N780" t="str">
        <f>IF(CRAW!J769="","",CRAW!J769)</f>
        <v/>
      </c>
      <c r="AN780" t="str">
        <f>IF(CRAW!O769="","",CRAW!O769)</f>
        <v/>
      </c>
    </row>
    <row r="781" spans="1:40">
      <c r="A781" t="str">
        <f>IF(CRAW!D770="","",CRAW!D770)</f>
        <v/>
      </c>
      <c r="N781" t="str">
        <f>IF(CRAW!J770="","",CRAW!J770)</f>
        <v/>
      </c>
      <c r="AN781" t="str">
        <f>IF(CRAW!O770="","",CRAW!O770)</f>
        <v/>
      </c>
    </row>
    <row r="782" spans="1:40">
      <c r="A782" t="str">
        <f>IF(CRAW!D771="","",CRAW!D771)</f>
        <v/>
      </c>
      <c r="N782" t="str">
        <f>IF(CRAW!J771="","",CRAW!J771)</f>
        <v/>
      </c>
      <c r="AN782" t="str">
        <f>IF(CRAW!O771="","",CRAW!O771)</f>
        <v/>
      </c>
    </row>
    <row r="783" spans="1:40">
      <c r="A783" t="str">
        <f>IF(CRAW!D772="","",CRAW!D772)</f>
        <v/>
      </c>
      <c r="N783" t="str">
        <f>IF(CRAW!J772="","",CRAW!J772)</f>
        <v/>
      </c>
      <c r="AN783" t="str">
        <f>IF(CRAW!O772="","",CRAW!O772)</f>
        <v/>
      </c>
    </row>
    <row r="784" spans="1:40">
      <c r="A784" t="str">
        <f>IF(CRAW!D773="","",CRAW!D773)</f>
        <v/>
      </c>
      <c r="N784" t="str">
        <f>IF(CRAW!J773="","",CRAW!J773)</f>
        <v/>
      </c>
      <c r="AN784" t="str">
        <f>IF(CRAW!O773="","",CRAW!O773)</f>
        <v/>
      </c>
    </row>
    <row r="785" spans="1:40">
      <c r="A785" t="str">
        <f>IF(CRAW!D774="","",CRAW!D774)</f>
        <v/>
      </c>
      <c r="N785" t="str">
        <f>IF(CRAW!J774="","",CRAW!J774)</f>
        <v/>
      </c>
      <c r="AN785" t="str">
        <f>IF(CRAW!O774="","",CRAW!O774)</f>
        <v/>
      </c>
    </row>
    <row r="786" spans="1:40">
      <c r="A786" t="str">
        <f>IF(CRAW!D775="","",CRAW!D775)</f>
        <v/>
      </c>
      <c r="N786" t="str">
        <f>IF(CRAW!J775="","",CRAW!J775)</f>
        <v/>
      </c>
      <c r="AN786" t="str">
        <f>IF(CRAW!O775="","",CRAW!O775)</f>
        <v/>
      </c>
    </row>
    <row r="787" spans="1:40">
      <c r="A787" t="str">
        <f>IF(CRAW!D776="","",CRAW!D776)</f>
        <v/>
      </c>
      <c r="N787" t="str">
        <f>IF(CRAW!J776="","",CRAW!J776)</f>
        <v/>
      </c>
      <c r="AN787" t="str">
        <f>IF(CRAW!O776="","",CRAW!O776)</f>
        <v/>
      </c>
    </row>
    <row r="788" spans="1:40">
      <c r="A788" t="str">
        <f>IF(CRAW!D777="","",CRAW!D777)</f>
        <v/>
      </c>
      <c r="N788" t="str">
        <f>IF(CRAW!J777="","",CRAW!J777)</f>
        <v/>
      </c>
      <c r="AN788" t="str">
        <f>IF(CRAW!O777="","",CRAW!O777)</f>
        <v/>
      </c>
    </row>
    <row r="789" spans="1:40">
      <c r="A789" t="str">
        <f>IF(CRAW!D778="","",CRAW!D778)</f>
        <v/>
      </c>
      <c r="N789" t="str">
        <f>IF(CRAW!J778="","",CRAW!J778)</f>
        <v/>
      </c>
      <c r="AN789" t="str">
        <f>IF(CRAW!O778="","",CRAW!O778)</f>
        <v/>
      </c>
    </row>
    <row r="790" spans="1:40">
      <c r="A790" t="str">
        <f>IF(CRAW!D779="","",CRAW!D779)</f>
        <v/>
      </c>
      <c r="N790" t="str">
        <f>IF(CRAW!J779="","",CRAW!J779)</f>
        <v/>
      </c>
      <c r="AN790" t="str">
        <f>IF(CRAW!O779="","",CRAW!O779)</f>
        <v/>
      </c>
    </row>
    <row r="791" spans="1:40">
      <c r="A791" t="str">
        <f>IF(CRAW!D780="","",CRAW!D780)</f>
        <v/>
      </c>
      <c r="N791" t="str">
        <f>IF(CRAW!J780="","",CRAW!J780)</f>
        <v/>
      </c>
      <c r="AN791" t="str">
        <f>IF(CRAW!O780="","",CRAW!O780)</f>
        <v/>
      </c>
    </row>
    <row r="792" spans="1:40">
      <c r="A792" t="str">
        <f>IF(CRAW!D781="","",CRAW!D781)</f>
        <v/>
      </c>
      <c r="N792" t="str">
        <f>IF(CRAW!J781="","",CRAW!J781)</f>
        <v/>
      </c>
      <c r="AN792" t="str">
        <f>IF(CRAW!O781="","",CRAW!O781)</f>
        <v/>
      </c>
    </row>
    <row r="793" spans="1:40">
      <c r="A793" t="str">
        <f>IF(CRAW!D782="","",CRAW!D782)</f>
        <v/>
      </c>
      <c r="N793" t="str">
        <f>IF(CRAW!J782="","",CRAW!J782)</f>
        <v/>
      </c>
      <c r="AN793" t="str">
        <f>IF(CRAW!O782="","",CRAW!O782)</f>
        <v/>
      </c>
    </row>
    <row r="794" spans="1:40">
      <c r="A794" t="str">
        <f>IF(CRAW!D783="","",CRAW!D783)</f>
        <v/>
      </c>
      <c r="N794" t="str">
        <f>IF(CRAW!J783="","",CRAW!J783)</f>
        <v/>
      </c>
      <c r="AN794" t="str">
        <f>IF(CRAW!O783="","",CRAW!O783)</f>
        <v/>
      </c>
    </row>
    <row r="795" spans="1:40">
      <c r="A795" t="str">
        <f>IF(CRAW!D784="","",CRAW!D784)</f>
        <v/>
      </c>
      <c r="N795" t="str">
        <f>IF(CRAW!J784="","",CRAW!J784)</f>
        <v/>
      </c>
      <c r="AN795" t="str">
        <f>IF(CRAW!O784="","",CRAW!O784)</f>
        <v/>
      </c>
    </row>
    <row r="796" spans="1:40">
      <c r="A796" t="str">
        <f>IF(CRAW!D785="","",CRAW!D785)</f>
        <v/>
      </c>
      <c r="N796" t="str">
        <f>IF(CRAW!J785="","",CRAW!J785)</f>
        <v/>
      </c>
      <c r="AN796" t="str">
        <f>IF(CRAW!O785="","",CRAW!O785)</f>
        <v/>
      </c>
    </row>
    <row r="797" spans="1:40">
      <c r="A797" t="str">
        <f>IF(CRAW!D786="","",CRAW!D786)</f>
        <v/>
      </c>
      <c r="N797" t="str">
        <f>IF(CRAW!J786="","",CRAW!J786)</f>
        <v/>
      </c>
      <c r="AN797" t="str">
        <f>IF(CRAW!O786="","",CRAW!O786)</f>
        <v/>
      </c>
    </row>
    <row r="798" spans="1:40">
      <c r="A798" t="str">
        <f>IF(CRAW!D787="","",CRAW!D787)</f>
        <v/>
      </c>
      <c r="N798" t="str">
        <f>IF(CRAW!J787="","",CRAW!J787)</f>
        <v/>
      </c>
      <c r="AN798" t="str">
        <f>IF(CRAW!O787="","",CRAW!O787)</f>
        <v/>
      </c>
    </row>
    <row r="799" spans="1:40">
      <c r="A799" t="str">
        <f>IF(CRAW!D788="","",CRAW!D788)</f>
        <v/>
      </c>
      <c r="N799" t="str">
        <f>IF(CRAW!J788="","",CRAW!J788)</f>
        <v/>
      </c>
      <c r="AN799" t="str">
        <f>IF(CRAW!O788="","",CRAW!O788)</f>
        <v/>
      </c>
    </row>
    <row r="800" spans="1:40">
      <c r="A800" t="str">
        <f>IF(CRAW!D789="","",CRAW!D789)</f>
        <v/>
      </c>
      <c r="N800" t="str">
        <f>IF(CRAW!J789="","",CRAW!J789)</f>
        <v/>
      </c>
      <c r="AN800" t="str">
        <f>IF(CRAW!O789="","",CRAW!O789)</f>
        <v/>
      </c>
    </row>
    <row r="801" spans="1:40">
      <c r="A801" t="str">
        <f>IF(CRAW!D790="","",CRAW!D790)</f>
        <v/>
      </c>
      <c r="N801" t="str">
        <f>IF(CRAW!J790="","",CRAW!J790)</f>
        <v/>
      </c>
      <c r="AN801" t="str">
        <f>IF(CRAW!O790="","",CRAW!O790)</f>
        <v/>
      </c>
    </row>
    <row r="802" spans="1:40">
      <c r="A802" t="str">
        <f>IF(CRAW!D791="","",CRAW!D791)</f>
        <v/>
      </c>
      <c r="N802" t="str">
        <f>IF(CRAW!J791="","",CRAW!J791)</f>
        <v/>
      </c>
      <c r="AN802" t="str">
        <f>IF(CRAW!O791="","",CRAW!O791)</f>
        <v/>
      </c>
    </row>
    <row r="803" spans="1:40">
      <c r="A803" t="str">
        <f>IF(CRAW!D792="","",CRAW!D792)</f>
        <v/>
      </c>
      <c r="N803" t="str">
        <f>IF(CRAW!J792="","",CRAW!J792)</f>
        <v/>
      </c>
      <c r="AN803" t="str">
        <f>IF(CRAW!O792="","",CRAW!O792)</f>
        <v/>
      </c>
    </row>
    <row r="804" spans="1:40">
      <c r="A804" t="str">
        <f>IF(CRAW!D793="","",CRAW!D793)</f>
        <v/>
      </c>
      <c r="N804" t="str">
        <f>IF(CRAW!J793="","",CRAW!J793)</f>
        <v/>
      </c>
      <c r="AN804" t="str">
        <f>IF(CRAW!O793="","",CRAW!O793)</f>
        <v/>
      </c>
    </row>
    <row r="805" spans="1:40">
      <c r="A805" t="str">
        <f>IF(CRAW!D794="","",CRAW!D794)</f>
        <v/>
      </c>
      <c r="N805" t="str">
        <f>IF(CRAW!J794="","",CRAW!J794)</f>
        <v/>
      </c>
      <c r="AN805" t="str">
        <f>IF(CRAW!O794="","",CRAW!O794)</f>
        <v/>
      </c>
    </row>
    <row r="806" spans="1:40">
      <c r="A806" t="str">
        <f>IF(CRAW!D795="","",CRAW!D795)</f>
        <v/>
      </c>
      <c r="N806" t="str">
        <f>IF(CRAW!J795="","",CRAW!J795)</f>
        <v/>
      </c>
      <c r="AN806" t="str">
        <f>IF(CRAW!O795="","",CRAW!O795)</f>
        <v/>
      </c>
    </row>
    <row r="807" spans="1:40">
      <c r="A807" t="str">
        <f>IF(CRAW!D796="","",CRAW!D796)</f>
        <v/>
      </c>
      <c r="N807" t="str">
        <f>IF(CRAW!J796="","",CRAW!J796)</f>
        <v/>
      </c>
      <c r="AN807" t="str">
        <f>IF(CRAW!O796="","",CRAW!O796)</f>
        <v/>
      </c>
    </row>
    <row r="808" spans="1:40">
      <c r="A808" t="str">
        <f>IF(CRAW!D797="","",CRAW!D797)</f>
        <v/>
      </c>
      <c r="N808" t="str">
        <f>IF(CRAW!J797="","",CRAW!J797)</f>
        <v/>
      </c>
      <c r="AN808" t="str">
        <f>IF(CRAW!O797="","",CRAW!O797)</f>
        <v/>
      </c>
    </row>
    <row r="809" spans="1:40">
      <c r="A809" t="str">
        <f>IF(CRAW!D798="","",CRAW!D798)</f>
        <v/>
      </c>
      <c r="N809" t="str">
        <f>IF(CRAW!J798="","",CRAW!J798)</f>
        <v/>
      </c>
      <c r="AN809" t="str">
        <f>IF(CRAW!O798="","",CRAW!O798)</f>
        <v/>
      </c>
    </row>
    <row r="810" spans="1:40">
      <c r="A810" t="str">
        <f>IF(CRAW!D799="","",CRAW!D799)</f>
        <v/>
      </c>
      <c r="N810" t="str">
        <f>IF(CRAW!J799="","",CRAW!J799)</f>
        <v/>
      </c>
      <c r="AN810" t="str">
        <f>IF(CRAW!O799="","",CRAW!O799)</f>
        <v/>
      </c>
    </row>
    <row r="811" spans="1:40">
      <c r="A811" t="str">
        <f>IF(CRAW!D800="","",CRAW!D800)</f>
        <v/>
      </c>
      <c r="N811" t="str">
        <f>IF(CRAW!J800="","",CRAW!J800)</f>
        <v/>
      </c>
      <c r="AN811" t="str">
        <f>IF(CRAW!O800="","",CRAW!O800)</f>
        <v/>
      </c>
    </row>
    <row r="812" spans="1:40">
      <c r="A812" t="str">
        <f>IF(CRAW!D801="","",CRAW!D801)</f>
        <v/>
      </c>
      <c r="N812" t="str">
        <f>IF(CRAW!J801="","",CRAW!J801)</f>
        <v/>
      </c>
      <c r="AN812" t="str">
        <f>IF(CRAW!O801="","",CRAW!O801)</f>
        <v/>
      </c>
    </row>
    <row r="813" spans="1:40">
      <c r="A813" t="str">
        <f>IF(CRAW!D802="","",CRAW!D802)</f>
        <v/>
      </c>
      <c r="N813" t="str">
        <f>IF(CRAW!J802="","",CRAW!J802)</f>
        <v/>
      </c>
      <c r="AN813" t="str">
        <f>IF(CRAW!O802="","",CRAW!O802)</f>
        <v/>
      </c>
    </row>
    <row r="814" spans="1:40">
      <c r="A814" t="str">
        <f>IF(CRAW!D803="","",CRAW!D803)</f>
        <v/>
      </c>
      <c r="N814" t="str">
        <f>IF(CRAW!J803="","",CRAW!J803)</f>
        <v/>
      </c>
      <c r="AN814" t="str">
        <f>IF(CRAW!O803="","",CRAW!O803)</f>
        <v/>
      </c>
    </row>
    <row r="815" spans="1:40">
      <c r="A815" t="str">
        <f>IF(CRAW!D804="","",CRAW!D804)</f>
        <v/>
      </c>
      <c r="N815" t="str">
        <f>IF(CRAW!J804="","",CRAW!J804)</f>
        <v/>
      </c>
      <c r="AN815" t="str">
        <f>IF(CRAW!O804="","",CRAW!O804)</f>
        <v/>
      </c>
    </row>
    <row r="816" spans="1:40">
      <c r="A816" t="str">
        <f>IF(CRAW!D805="","",CRAW!D805)</f>
        <v/>
      </c>
      <c r="N816" t="str">
        <f>IF(CRAW!J805="","",CRAW!J805)</f>
        <v/>
      </c>
      <c r="AN816" t="str">
        <f>IF(CRAW!O805="","",CRAW!O805)</f>
        <v/>
      </c>
    </row>
    <row r="817" spans="1:40">
      <c r="A817" t="str">
        <f>IF(CRAW!D806="","",CRAW!D806)</f>
        <v/>
      </c>
      <c r="N817" t="str">
        <f>IF(CRAW!J806="","",CRAW!J806)</f>
        <v/>
      </c>
      <c r="AN817" t="str">
        <f>IF(CRAW!O806="","",CRAW!O806)</f>
        <v/>
      </c>
    </row>
    <row r="818" spans="1:40">
      <c r="A818" t="str">
        <f>IF(CRAW!D807="","",CRAW!D807)</f>
        <v/>
      </c>
      <c r="N818" t="str">
        <f>IF(CRAW!J807="","",CRAW!J807)</f>
        <v/>
      </c>
      <c r="AN818" t="str">
        <f>IF(CRAW!O807="","",CRAW!O807)</f>
        <v/>
      </c>
    </row>
    <row r="819" spans="1:40">
      <c r="A819" t="str">
        <f>IF(CRAW!D808="","",CRAW!D808)</f>
        <v/>
      </c>
      <c r="N819" t="str">
        <f>IF(CRAW!J808="","",CRAW!J808)</f>
        <v/>
      </c>
      <c r="AN819" t="str">
        <f>IF(CRAW!O808="","",CRAW!O808)</f>
        <v/>
      </c>
    </row>
    <row r="820" spans="1:40">
      <c r="A820" t="str">
        <f>IF(CRAW!D809="","",CRAW!D809)</f>
        <v/>
      </c>
      <c r="N820" t="str">
        <f>IF(CRAW!J809="","",CRAW!J809)</f>
        <v/>
      </c>
      <c r="AN820" t="str">
        <f>IF(CRAW!O809="","",CRAW!O809)</f>
        <v/>
      </c>
    </row>
    <row r="821" spans="1:40">
      <c r="A821" t="str">
        <f>IF(CRAW!D810="","",CRAW!D810)</f>
        <v/>
      </c>
      <c r="N821" t="str">
        <f>IF(CRAW!J810="","",CRAW!J810)</f>
        <v/>
      </c>
      <c r="AN821" t="str">
        <f>IF(CRAW!O810="","",CRAW!O810)</f>
        <v/>
      </c>
    </row>
    <row r="822" spans="1:40">
      <c r="A822" t="str">
        <f>IF(CRAW!D811="","",CRAW!D811)</f>
        <v/>
      </c>
      <c r="N822" t="str">
        <f>IF(CRAW!J811="","",CRAW!J811)</f>
        <v/>
      </c>
      <c r="AN822" t="str">
        <f>IF(CRAW!O811="","",CRAW!O811)</f>
        <v/>
      </c>
    </row>
    <row r="823" spans="1:40">
      <c r="A823" t="str">
        <f>IF(CRAW!D812="","",CRAW!D812)</f>
        <v/>
      </c>
      <c r="N823" t="str">
        <f>IF(CRAW!J812="","",CRAW!J812)</f>
        <v/>
      </c>
      <c r="AN823" t="str">
        <f>IF(CRAW!O812="","",CRAW!O812)</f>
        <v/>
      </c>
    </row>
    <row r="824" spans="1:40">
      <c r="A824" t="str">
        <f>IF(CRAW!D813="","",CRAW!D813)</f>
        <v/>
      </c>
      <c r="N824" t="str">
        <f>IF(CRAW!J813="","",CRAW!J813)</f>
        <v/>
      </c>
      <c r="AN824" t="str">
        <f>IF(CRAW!O813="","",CRAW!O813)</f>
        <v/>
      </c>
    </row>
    <row r="825" spans="1:40">
      <c r="A825" t="str">
        <f>IF(CRAW!D814="","",CRAW!D814)</f>
        <v/>
      </c>
      <c r="N825" t="str">
        <f>IF(CRAW!J814="","",CRAW!J814)</f>
        <v/>
      </c>
      <c r="AN825" t="str">
        <f>IF(CRAW!O814="","",CRAW!O814)</f>
        <v/>
      </c>
    </row>
    <row r="826" spans="1:40">
      <c r="A826" t="str">
        <f>IF(CRAW!D815="","",CRAW!D815)</f>
        <v/>
      </c>
      <c r="N826" t="str">
        <f>IF(CRAW!J815="","",CRAW!J815)</f>
        <v/>
      </c>
      <c r="AN826" t="str">
        <f>IF(CRAW!O815="","",CRAW!O815)</f>
        <v/>
      </c>
    </row>
    <row r="827" spans="1:40">
      <c r="A827" t="str">
        <f>IF(CRAW!D816="","",CRAW!D816)</f>
        <v/>
      </c>
      <c r="N827" t="str">
        <f>IF(CRAW!J816="","",CRAW!J816)</f>
        <v/>
      </c>
      <c r="AN827" t="str">
        <f>IF(CRAW!O816="","",CRAW!O816)</f>
        <v/>
      </c>
    </row>
    <row r="828" spans="1:40">
      <c r="A828" t="str">
        <f>IF(CRAW!D817="","",CRAW!D817)</f>
        <v/>
      </c>
      <c r="N828" t="str">
        <f>IF(CRAW!J817="","",CRAW!J817)</f>
        <v/>
      </c>
      <c r="AN828" t="str">
        <f>IF(CRAW!O817="","",CRAW!O817)</f>
        <v/>
      </c>
    </row>
    <row r="829" spans="1:40">
      <c r="A829" t="str">
        <f>IF(CRAW!D818="","",CRAW!D818)</f>
        <v/>
      </c>
      <c r="N829" t="str">
        <f>IF(CRAW!J818="","",CRAW!J818)</f>
        <v/>
      </c>
      <c r="AN829" t="str">
        <f>IF(CRAW!O818="","",CRAW!O818)</f>
        <v/>
      </c>
    </row>
    <row r="830" spans="1:40">
      <c r="A830" t="str">
        <f>IF(CRAW!D819="","",CRAW!D819)</f>
        <v/>
      </c>
      <c r="N830" t="str">
        <f>IF(CRAW!J819="","",CRAW!J819)</f>
        <v/>
      </c>
      <c r="AN830" t="str">
        <f>IF(CRAW!O819="","",CRAW!O819)</f>
        <v/>
      </c>
    </row>
    <row r="831" spans="1:40">
      <c r="A831" t="str">
        <f>IF(CRAW!D820="","",CRAW!D820)</f>
        <v/>
      </c>
      <c r="N831" t="str">
        <f>IF(CRAW!J820="","",CRAW!J820)</f>
        <v/>
      </c>
      <c r="AN831" t="str">
        <f>IF(CRAW!O820="","",CRAW!O820)</f>
        <v/>
      </c>
    </row>
    <row r="832" spans="1:40">
      <c r="A832" t="str">
        <f>IF(CRAW!D821="","",CRAW!D821)</f>
        <v/>
      </c>
      <c r="N832" t="str">
        <f>IF(CRAW!J821="","",CRAW!J821)</f>
        <v/>
      </c>
      <c r="AN832" t="str">
        <f>IF(CRAW!O821="","",CRAW!O821)</f>
        <v/>
      </c>
    </row>
    <row r="833" spans="1:40">
      <c r="A833" t="str">
        <f>IF(CRAW!D822="","",CRAW!D822)</f>
        <v/>
      </c>
      <c r="N833" t="str">
        <f>IF(CRAW!J822="","",CRAW!J822)</f>
        <v/>
      </c>
      <c r="AN833" t="str">
        <f>IF(CRAW!O822="","",CRAW!O822)</f>
        <v/>
      </c>
    </row>
    <row r="834" spans="1:40">
      <c r="A834" t="str">
        <f>IF(CRAW!D823="","",CRAW!D823)</f>
        <v/>
      </c>
      <c r="N834" t="str">
        <f>IF(CRAW!J823="","",CRAW!J823)</f>
        <v/>
      </c>
      <c r="AN834" t="str">
        <f>IF(CRAW!O823="","",CRAW!O823)</f>
        <v/>
      </c>
    </row>
    <row r="835" spans="1:40">
      <c r="A835" t="str">
        <f>IF(CRAW!D824="","",CRAW!D824)</f>
        <v/>
      </c>
      <c r="N835" t="str">
        <f>IF(CRAW!J824="","",CRAW!J824)</f>
        <v/>
      </c>
      <c r="AN835" t="str">
        <f>IF(CRAW!O824="","",CRAW!O824)</f>
        <v/>
      </c>
    </row>
    <row r="836" spans="1:40">
      <c r="A836" t="str">
        <f>IF(CRAW!D825="","",CRAW!D825)</f>
        <v/>
      </c>
      <c r="N836" t="str">
        <f>IF(CRAW!J825="","",CRAW!J825)</f>
        <v/>
      </c>
      <c r="AN836" t="str">
        <f>IF(CRAW!O825="","",CRAW!O825)</f>
        <v/>
      </c>
    </row>
    <row r="837" spans="1:40">
      <c r="A837" t="str">
        <f>IF(CRAW!D826="","",CRAW!D826)</f>
        <v/>
      </c>
      <c r="N837" t="str">
        <f>IF(CRAW!J826="","",CRAW!J826)</f>
        <v/>
      </c>
      <c r="AN837" t="str">
        <f>IF(CRAW!O826="","",CRAW!O826)</f>
        <v/>
      </c>
    </row>
    <row r="838" spans="1:40">
      <c r="A838" t="str">
        <f>IF(CRAW!D827="","",CRAW!D827)</f>
        <v/>
      </c>
      <c r="N838" t="str">
        <f>IF(CRAW!J827="","",CRAW!J827)</f>
        <v/>
      </c>
      <c r="AN838" t="str">
        <f>IF(CRAW!O827="","",CRAW!O827)</f>
        <v/>
      </c>
    </row>
    <row r="839" spans="1:40">
      <c r="A839" t="str">
        <f>IF(CRAW!D828="","",CRAW!D828)</f>
        <v/>
      </c>
      <c r="N839" t="str">
        <f>IF(CRAW!J828="","",CRAW!J828)</f>
        <v/>
      </c>
      <c r="AN839" t="str">
        <f>IF(CRAW!O828="","",CRAW!O828)</f>
        <v/>
      </c>
    </row>
    <row r="840" spans="1:40">
      <c r="A840" t="str">
        <f>IF(CRAW!D829="","",CRAW!D829)</f>
        <v/>
      </c>
      <c r="N840" t="str">
        <f>IF(CRAW!J829="","",CRAW!J829)</f>
        <v/>
      </c>
      <c r="AN840" t="str">
        <f>IF(CRAW!O829="","",CRAW!O829)</f>
        <v/>
      </c>
    </row>
    <row r="841" spans="1:40">
      <c r="A841" t="str">
        <f>IF(CRAW!D830="","",CRAW!D830)</f>
        <v/>
      </c>
      <c r="N841" t="str">
        <f>IF(CRAW!J830="","",CRAW!J830)</f>
        <v/>
      </c>
      <c r="AN841" t="str">
        <f>IF(CRAW!O830="","",CRAW!O830)</f>
        <v/>
      </c>
    </row>
    <row r="842" spans="1:40">
      <c r="A842" t="str">
        <f>IF(CRAW!D831="","",CRAW!D831)</f>
        <v/>
      </c>
      <c r="N842" t="str">
        <f>IF(CRAW!J831="","",CRAW!J831)</f>
        <v/>
      </c>
      <c r="AN842" t="str">
        <f>IF(CRAW!O831="","",CRAW!O831)</f>
        <v/>
      </c>
    </row>
    <row r="843" spans="1:40">
      <c r="A843" t="str">
        <f>IF(CRAW!D832="","",CRAW!D832)</f>
        <v/>
      </c>
      <c r="N843" t="str">
        <f>IF(CRAW!J832="","",CRAW!J832)</f>
        <v/>
      </c>
      <c r="AN843" t="str">
        <f>IF(CRAW!O832="","",CRAW!O832)</f>
        <v/>
      </c>
    </row>
    <row r="844" spans="1:40">
      <c r="A844" t="str">
        <f>IF(CRAW!D833="","",CRAW!D833)</f>
        <v/>
      </c>
      <c r="N844" t="str">
        <f>IF(CRAW!J833="","",CRAW!J833)</f>
        <v/>
      </c>
      <c r="AN844" t="str">
        <f>IF(CRAW!O833="","",CRAW!O833)</f>
        <v/>
      </c>
    </row>
    <row r="845" spans="1:40">
      <c r="A845" t="str">
        <f>IF(CRAW!D834="","",CRAW!D834)</f>
        <v/>
      </c>
      <c r="N845" t="str">
        <f>IF(CRAW!J834="","",CRAW!J834)</f>
        <v/>
      </c>
      <c r="AN845" t="str">
        <f>IF(CRAW!O834="","",CRAW!O834)</f>
        <v/>
      </c>
    </row>
    <row r="846" spans="1:40">
      <c r="A846" t="str">
        <f>IF(CRAW!D835="","",CRAW!D835)</f>
        <v/>
      </c>
      <c r="N846" t="str">
        <f>IF(CRAW!J835="","",CRAW!J835)</f>
        <v/>
      </c>
      <c r="AN846" t="str">
        <f>IF(CRAW!O835="","",CRAW!O835)</f>
        <v/>
      </c>
    </row>
    <row r="847" spans="1:40">
      <c r="A847" t="str">
        <f>IF(CRAW!D836="","",CRAW!D836)</f>
        <v/>
      </c>
      <c r="N847" t="str">
        <f>IF(CRAW!J836="","",CRAW!J836)</f>
        <v/>
      </c>
      <c r="AN847" t="str">
        <f>IF(CRAW!O836="","",CRAW!O836)</f>
        <v/>
      </c>
    </row>
    <row r="848" spans="1:40">
      <c r="A848" t="str">
        <f>IF(CRAW!D837="","",CRAW!D837)</f>
        <v/>
      </c>
      <c r="N848" t="str">
        <f>IF(CRAW!J837="","",CRAW!J837)</f>
        <v/>
      </c>
      <c r="AN848" t="str">
        <f>IF(CRAW!O837="","",CRAW!O837)</f>
        <v/>
      </c>
    </row>
    <row r="849" spans="1:40">
      <c r="A849" t="str">
        <f>IF(CRAW!D838="","",CRAW!D838)</f>
        <v/>
      </c>
      <c r="N849" t="str">
        <f>IF(CRAW!J838="","",CRAW!J838)</f>
        <v/>
      </c>
      <c r="AN849" t="str">
        <f>IF(CRAW!O838="","",CRAW!O838)</f>
        <v/>
      </c>
    </row>
    <row r="850" spans="1:40">
      <c r="A850" t="str">
        <f>IF(CRAW!D839="","",CRAW!D839)</f>
        <v/>
      </c>
      <c r="N850" t="str">
        <f>IF(CRAW!J839="","",CRAW!J839)</f>
        <v/>
      </c>
      <c r="AN850" t="str">
        <f>IF(CRAW!O839="","",CRAW!O839)</f>
        <v/>
      </c>
    </row>
    <row r="851" spans="1:40">
      <c r="A851" t="str">
        <f>IF(CRAW!D840="","",CRAW!D840)</f>
        <v/>
      </c>
      <c r="N851" t="str">
        <f>IF(CRAW!J840="","",CRAW!J840)</f>
        <v/>
      </c>
      <c r="AN851" t="str">
        <f>IF(CRAW!O840="","",CRAW!O840)</f>
        <v/>
      </c>
    </row>
    <row r="852" spans="1:40">
      <c r="A852" t="str">
        <f>IF(CRAW!D841="","",CRAW!D841)</f>
        <v/>
      </c>
      <c r="N852" t="str">
        <f>IF(CRAW!J841="","",CRAW!J841)</f>
        <v/>
      </c>
      <c r="AN852" t="str">
        <f>IF(CRAW!O841="","",CRAW!O841)</f>
        <v/>
      </c>
    </row>
    <row r="853" spans="1:40">
      <c r="A853" t="str">
        <f>IF(CRAW!D842="","",CRAW!D842)</f>
        <v/>
      </c>
      <c r="N853" t="str">
        <f>IF(CRAW!J842="","",CRAW!J842)</f>
        <v/>
      </c>
      <c r="AN853" t="str">
        <f>IF(CRAW!O842="","",CRAW!O842)</f>
        <v/>
      </c>
    </row>
    <row r="854" spans="1:40">
      <c r="A854" t="str">
        <f>IF(CRAW!D843="","",CRAW!D843)</f>
        <v/>
      </c>
      <c r="N854" t="str">
        <f>IF(CRAW!J843="","",CRAW!J843)</f>
        <v/>
      </c>
      <c r="AN854" t="str">
        <f>IF(CRAW!O843="","",CRAW!O843)</f>
        <v/>
      </c>
    </row>
    <row r="855" spans="1:40">
      <c r="A855" t="str">
        <f>IF(CRAW!D844="","",CRAW!D844)</f>
        <v/>
      </c>
      <c r="N855" t="str">
        <f>IF(CRAW!J844="","",CRAW!J844)</f>
        <v/>
      </c>
      <c r="AN855" t="str">
        <f>IF(CRAW!O844="","",CRAW!O844)</f>
        <v/>
      </c>
    </row>
    <row r="856" spans="1:40">
      <c r="A856" t="str">
        <f>IF(CRAW!D845="","",CRAW!D845)</f>
        <v/>
      </c>
      <c r="N856" t="str">
        <f>IF(CRAW!J845="","",CRAW!J845)</f>
        <v/>
      </c>
      <c r="AN856" t="str">
        <f>IF(CRAW!O845="","",CRAW!O845)</f>
        <v/>
      </c>
    </row>
    <row r="857" spans="1:40">
      <c r="A857" t="str">
        <f>IF(CRAW!D846="","",CRAW!D846)</f>
        <v/>
      </c>
      <c r="N857" t="str">
        <f>IF(CRAW!J846="","",CRAW!J846)</f>
        <v/>
      </c>
      <c r="AN857" t="str">
        <f>IF(CRAW!O846="","",CRAW!O846)</f>
        <v/>
      </c>
    </row>
    <row r="858" spans="1:40">
      <c r="A858" t="str">
        <f>IF(CRAW!D847="","",CRAW!D847)</f>
        <v/>
      </c>
      <c r="N858" t="str">
        <f>IF(CRAW!J847="","",CRAW!J847)</f>
        <v/>
      </c>
      <c r="AN858" t="str">
        <f>IF(CRAW!O847="","",CRAW!O847)</f>
        <v/>
      </c>
    </row>
    <row r="859" spans="1:40">
      <c r="A859" t="str">
        <f>IF(CRAW!D848="","",CRAW!D848)</f>
        <v/>
      </c>
      <c r="N859" t="str">
        <f>IF(CRAW!J848="","",CRAW!J848)</f>
        <v/>
      </c>
      <c r="AN859" t="str">
        <f>IF(CRAW!O848="","",CRAW!O848)</f>
        <v/>
      </c>
    </row>
    <row r="860" spans="1:40">
      <c r="A860" t="str">
        <f>IF(CRAW!D849="","",CRAW!D849)</f>
        <v/>
      </c>
      <c r="N860" t="str">
        <f>IF(CRAW!J849="","",CRAW!J849)</f>
        <v/>
      </c>
      <c r="AN860" t="str">
        <f>IF(CRAW!O849="","",CRAW!O849)</f>
        <v/>
      </c>
    </row>
    <row r="861" spans="1:40">
      <c r="A861" t="str">
        <f>IF(CRAW!D850="","",CRAW!D850)</f>
        <v/>
      </c>
      <c r="N861" t="str">
        <f>IF(CRAW!J850="","",CRAW!J850)</f>
        <v/>
      </c>
      <c r="AN861" t="str">
        <f>IF(CRAW!O850="","",CRAW!O850)</f>
        <v/>
      </c>
    </row>
    <row r="862" spans="1:40">
      <c r="A862" t="str">
        <f>IF(CRAW!D851="","",CRAW!D851)</f>
        <v/>
      </c>
      <c r="N862" t="str">
        <f>IF(CRAW!J851="","",CRAW!J851)</f>
        <v/>
      </c>
      <c r="AN862" t="str">
        <f>IF(CRAW!O851="","",CRAW!O851)</f>
        <v/>
      </c>
    </row>
    <row r="863" spans="1:40">
      <c r="A863" t="str">
        <f>IF(CRAW!D852="","",CRAW!D852)</f>
        <v/>
      </c>
      <c r="N863" t="str">
        <f>IF(CRAW!J852="","",CRAW!J852)</f>
        <v/>
      </c>
      <c r="AN863" t="str">
        <f>IF(CRAW!O852="","",CRAW!O852)</f>
        <v/>
      </c>
    </row>
    <row r="864" spans="1:40">
      <c r="A864" t="str">
        <f>IF(CRAW!D853="","",CRAW!D853)</f>
        <v/>
      </c>
      <c r="N864" t="str">
        <f>IF(CRAW!J853="","",CRAW!J853)</f>
        <v/>
      </c>
      <c r="AN864" t="str">
        <f>IF(CRAW!O853="","",CRAW!O853)</f>
        <v/>
      </c>
    </row>
    <row r="865" spans="1:40">
      <c r="A865" t="str">
        <f>IF(CRAW!D854="","",CRAW!D854)</f>
        <v/>
      </c>
      <c r="N865" t="str">
        <f>IF(CRAW!J854="","",CRAW!J854)</f>
        <v/>
      </c>
      <c r="AN865" t="str">
        <f>IF(CRAW!O854="","",CRAW!O854)</f>
        <v/>
      </c>
    </row>
    <row r="866" spans="1:40">
      <c r="A866" t="str">
        <f>IF(CRAW!D855="","",CRAW!D855)</f>
        <v/>
      </c>
      <c r="N866" t="str">
        <f>IF(CRAW!J855="","",CRAW!J855)</f>
        <v/>
      </c>
      <c r="AN866" t="str">
        <f>IF(CRAW!O855="","",CRAW!O855)</f>
        <v/>
      </c>
    </row>
    <row r="867" spans="1:40">
      <c r="A867" t="str">
        <f>IF(CRAW!D856="","",CRAW!D856)</f>
        <v/>
      </c>
      <c r="N867" t="str">
        <f>IF(CRAW!J856="","",CRAW!J856)</f>
        <v/>
      </c>
      <c r="AN867" t="str">
        <f>IF(CRAW!O856="","",CRAW!O856)</f>
        <v/>
      </c>
    </row>
    <row r="868" spans="1:40">
      <c r="A868" t="str">
        <f>IF(CRAW!D857="","",CRAW!D857)</f>
        <v/>
      </c>
      <c r="N868" t="str">
        <f>IF(CRAW!J857="","",CRAW!J857)</f>
        <v/>
      </c>
      <c r="AN868" t="str">
        <f>IF(CRAW!O857="","",CRAW!O857)</f>
        <v/>
      </c>
    </row>
    <row r="869" spans="1:40">
      <c r="A869" t="str">
        <f>IF(CRAW!D858="","",CRAW!D858)</f>
        <v/>
      </c>
      <c r="N869" t="str">
        <f>IF(CRAW!J858="","",CRAW!J858)</f>
        <v/>
      </c>
      <c r="AN869" t="str">
        <f>IF(CRAW!O858="","",CRAW!O858)</f>
        <v/>
      </c>
    </row>
    <row r="870" spans="1:40">
      <c r="A870" t="str">
        <f>IF(CRAW!D859="","",CRAW!D859)</f>
        <v/>
      </c>
      <c r="N870" t="str">
        <f>IF(CRAW!J859="","",CRAW!J859)</f>
        <v/>
      </c>
      <c r="AN870" t="str">
        <f>IF(CRAW!O859="","",CRAW!O859)</f>
        <v/>
      </c>
    </row>
    <row r="871" spans="1:40">
      <c r="A871" t="str">
        <f>IF(CRAW!D860="","",CRAW!D860)</f>
        <v/>
      </c>
      <c r="N871" t="str">
        <f>IF(CRAW!J860="","",CRAW!J860)</f>
        <v/>
      </c>
      <c r="AN871" t="str">
        <f>IF(CRAW!O860="","",CRAW!O860)</f>
        <v/>
      </c>
    </row>
    <row r="872" spans="1:40">
      <c r="A872" t="str">
        <f>IF(CRAW!D861="","",CRAW!D861)</f>
        <v/>
      </c>
      <c r="N872" t="str">
        <f>IF(CRAW!J861="","",CRAW!J861)</f>
        <v/>
      </c>
      <c r="AN872" t="str">
        <f>IF(CRAW!O861="","",CRAW!O861)</f>
        <v/>
      </c>
    </row>
    <row r="873" spans="1:40">
      <c r="A873" t="str">
        <f>IF(CRAW!D862="","",CRAW!D862)</f>
        <v/>
      </c>
      <c r="N873" t="str">
        <f>IF(CRAW!J862="","",CRAW!J862)</f>
        <v/>
      </c>
      <c r="AN873" t="str">
        <f>IF(CRAW!O862="","",CRAW!O862)</f>
        <v/>
      </c>
    </row>
    <row r="874" spans="1:40">
      <c r="A874" t="str">
        <f>IF(CRAW!D863="","",CRAW!D863)</f>
        <v/>
      </c>
      <c r="N874" t="str">
        <f>IF(CRAW!J863="","",CRAW!J863)</f>
        <v/>
      </c>
      <c r="AN874" t="str">
        <f>IF(CRAW!O863="","",CRAW!O863)</f>
        <v/>
      </c>
    </row>
    <row r="875" spans="1:40">
      <c r="A875" t="str">
        <f>IF(CRAW!D864="","",CRAW!D864)</f>
        <v/>
      </c>
      <c r="N875" t="str">
        <f>IF(CRAW!J864="","",CRAW!J864)</f>
        <v/>
      </c>
      <c r="AN875" t="str">
        <f>IF(CRAW!O864="","",CRAW!O864)</f>
        <v/>
      </c>
    </row>
    <row r="876" spans="1:40">
      <c r="A876" t="str">
        <f>IF(CRAW!D865="","",CRAW!D865)</f>
        <v/>
      </c>
      <c r="N876" t="str">
        <f>IF(CRAW!J865="","",CRAW!J865)</f>
        <v/>
      </c>
      <c r="AN876" t="str">
        <f>IF(CRAW!O865="","",CRAW!O865)</f>
        <v/>
      </c>
    </row>
    <row r="877" spans="1:40">
      <c r="A877" t="str">
        <f>IF(CRAW!D866="","",CRAW!D866)</f>
        <v/>
      </c>
      <c r="N877" t="str">
        <f>IF(CRAW!J866="","",CRAW!J866)</f>
        <v/>
      </c>
      <c r="AN877" t="str">
        <f>IF(CRAW!O866="","",CRAW!O866)</f>
        <v/>
      </c>
    </row>
    <row r="878" spans="1:40">
      <c r="A878" t="str">
        <f>IF(CRAW!D867="","",CRAW!D867)</f>
        <v/>
      </c>
      <c r="N878" t="str">
        <f>IF(CRAW!J867="","",CRAW!J867)</f>
        <v/>
      </c>
      <c r="AN878" t="str">
        <f>IF(CRAW!O867="","",CRAW!O867)</f>
        <v/>
      </c>
    </row>
    <row r="879" spans="1:40">
      <c r="A879" t="str">
        <f>IF(CRAW!D868="","",CRAW!D868)</f>
        <v/>
      </c>
      <c r="N879" t="str">
        <f>IF(CRAW!J868="","",CRAW!J868)</f>
        <v/>
      </c>
      <c r="AN879" t="str">
        <f>IF(CRAW!O868="","",CRAW!O868)</f>
        <v/>
      </c>
    </row>
    <row r="880" spans="1:40">
      <c r="A880" t="str">
        <f>IF(CRAW!D869="","",CRAW!D869)</f>
        <v/>
      </c>
      <c r="N880" t="str">
        <f>IF(CRAW!J869="","",CRAW!J869)</f>
        <v/>
      </c>
      <c r="AN880" t="str">
        <f>IF(CRAW!O869="","",CRAW!O869)</f>
        <v/>
      </c>
    </row>
    <row r="881" spans="1:40">
      <c r="A881" t="str">
        <f>IF(CRAW!D870="","",CRAW!D870)</f>
        <v/>
      </c>
      <c r="N881" t="str">
        <f>IF(CRAW!J870="","",CRAW!J870)</f>
        <v/>
      </c>
      <c r="AN881" t="str">
        <f>IF(CRAW!O870="","",CRAW!O870)</f>
        <v/>
      </c>
    </row>
    <row r="882" spans="1:40">
      <c r="A882" t="str">
        <f>IF(CRAW!D871="","",CRAW!D871)</f>
        <v/>
      </c>
      <c r="N882" t="str">
        <f>IF(CRAW!J871="","",CRAW!J871)</f>
        <v/>
      </c>
      <c r="AN882" t="str">
        <f>IF(CRAW!O871="","",CRAW!O871)</f>
        <v/>
      </c>
    </row>
    <row r="883" spans="1:40">
      <c r="A883" t="str">
        <f>IF(CRAW!D872="","",CRAW!D872)</f>
        <v/>
      </c>
      <c r="N883" t="str">
        <f>IF(CRAW!J872="","",CRAW!J872)</f>
        <v/>
      </c>
      <c r="AN883" t="str">
        <f>IF(CRAW!O872="","",CRAW!O872)</f>
        <v/>
      </c>
    </row>
    <row r="884" spans="1:40">
      <c r="A884" t="str">
        <f>IF(CRAW!D873="","",CRAW!D873)</f>
        <v/>
      </c>
      <c r="N884" t="str">
        <f>IF(CRAW!J873="","",CRAW!J873)</f>
        <v/>
      </c>
      <c r="AN884" t="str">
        <f>IF(CRAW!O873="","",CRAW!O873)</f>
        <v/>
      </c>
    </row>
    <row r="885" spans="1:40">
      <c r="A885" t="str">
        <f>IF(CRAW!D874="","",CRAW!D874)</f>
        <v/>
      </c>
      <c r="N885" t="str">
        <f>IF(CRAW!J874="","",CRAW!J874)</f>
        <v/>
      </c>
      <c r="AN885" t="str">
        <f>IF(CRAW!O874="","",CRAW!O874)</f>
        <v/>
      </c>
    </row>
    <row r="886" spans="1:40">
      <c r="A886" t="str">
        <f>IF(CRAW!D875="","",CRAW!D875)</f>
        <v/>
      </c>
      <c r="N886" t="str">
        <f>IF(CRAW!J875="","",CRAW!J875)</f>
        <v/>
      </c>
      <c r="AN886" t="str">
        <f>IF(CRAW!O875="","",CRAW!O875)</f>
        <v/>
      </c>
    </row>
    <row r="887" spans="1:40">
      <c r="A887" t="str">
        <f>IF(CRAW!D876="","",CRAW!D876)</f>
        <v/>
      </c>
      <c r="N887" t="str">
        <f>IF(CRAW!J876="","",CRAW!J876)</f>
        <v/>
      </c>
      <c r="AN887" t="str">
        <f>IF(CRAW!O876="","",CRAW!O876)</f>
        <v/>
      </c>
    </row>
    <row r="888" spans="1:40">
      <c r="A888" t="str">
        <f>IF(CRAW!D877="","",CRAW!D877)</f>
        <v/>
      </c>
      <c r="N888" t="str">
        <f>IF(CRAW!J877="","",CRAW!J877)</f>
        <v/>
      </c>
      <c r="AN888" t="str">
        <f>IF(CRAW!O877="","",CRAW!O877)</f>
        <v/>
      </c>
    </row>
    <row r="889" spans="1:40">
      <c r="A889" t="str">
        <f>IF(CRAW!D878="","",CRAW!D878)</f>
        <v/>
      </c>
      <c r="N889" t="str">
        <f>IF(CRAW!J878="","",CRAW!J878)</f>
        <v/>
      </c>
      <c r="AN889" t="str">
        <f>IF(CRAW!O878="","",CRAW!O878)</f>
        <v/>
      </c>
    </row>
    <row r="890" spans="1:40">
      <c r="A890" t="str">
        <f>IF(CRAW!D879="","",CRAW!D879)</f>
        <v/>
      </c>
      <c r="N890" t="str">
        <f>IF(CRAW!J879="","",CRAW!J879)</f>
        <v/>
      </c>
      <c r="AN890" t="str">
        <f>IF(CRAW!O879="","",CRAW!O879)</f>
        <v/>
      </c>
    </row>
    <row r="891" spans="1:40">
      <c r="A891" t="str">
        <f>IF(CRAW!D880="","",CRAW!D880)</f>
        <v/>
      </c>
      <c r="N891" t="str">
        <f>IF(CRAW!J880="","",CRAW!J880)</f>
        <v/>
      </c>
      <c r="AN891" t="str">
        <f>IF(CRAW!O880="","",CRAW!O880)</f>
        <v/>
      </c>
    </row>
    <row r="892" spans="1:40">
      <c r="A892" t="str">
        <f>IF(CRAW!D881="","",CRAW!D881)</f>
        <v/>
      </c>
      <c r="N892" t="str">
        <f>IF(CRAW!J881="","",CRAW!J881)</f>
        <v/>
      </c>
      <c r="AN892" t="str">
        <f>IF(CRAW!O881="","",CRAW!O881)</f>
        <v/>
      </c>
    </row>
    <row r="893" spans="1:40">
      <c r="A893" t="str">
        <f>IF(CRAW!D882="","",CRAW!D882)</f>
        <v/>
      </c>
      <c r="N893" t="str">
        <f>IF(CRAW!J882="","",CRAW!J882)</f>
        <v/>
      </c>
      <c r="AN893" t="str">
        <f>IF(CRAW!O882="","",CRAW!O882)</f>
        <v/>
      </c>
    </row>
    <row r="894" spans="1:40">
      <c r="A894" t="str">
        <f>IF(CRAW!D883="","",CRAW!D883)</f>
        <v/>
      </c>
      <c r="N894" t="str">
        <f>IF(CRAW!J883="","",CRAW!J883)</f>
        <v/>
      </c>
      <c r="AN894" t="str">
        <f>IF(CRAW!O883="","",CRAW!O883)</f>
        <v/>
      </c>
    </row>
    <row r="895" spans="1:40">
      <c r="A895" t="str">
        <f>IF(CRAW!D884="","",CRAW!D884)</f>
        <v/>
      </c>
      <c r="N895" t="str">
        <f>IF(CRAW!J884="","",CRAW!J884)</f>
        <v/>
      </c>
      <c r="AN895" t="str">
        <f>IF(CRAW!O884="","",CRAW!O884)</f>
        <v/>
      </c>
    </row>
    <row r="896" spans="1:40">
      <c r="A896" t="str">
        <f>IF(CRAW!D885="","",CRAW!D885)</f>
        <v/>
      </c>
      <c r="N896" t="str">
        <f>IF(CRAW!J885="","",CRAW!J885)</f>
        <v/>
      </c>
      <c r="AN896" t="str">
        <f>IF(CRAW!O885="","",CRAW!O885)</f>
        <v/>
      </c>
    </row>
    <row r="897" spans="1:40">
      <c r="A897" t="str">
        <f>IF(CRAW!D886="","",CRAW!D886)</f>
        <v/>
      </c>
      <c r="N897" t="str">
        <f>IF(CRAW!J886="","",CRAW!J886)</f>
        <v/>
      </c>
      <c r="AN897" t="str">
        <f>IF(CRAW!O886="","",CRAW!O886)</f>
        <v/>
      </c>
    </row>
    <row r="898" spans="1:40">
      <c r="A898" t="str">
        <f>IF(CRAW!D887="","",CRAW!D887)</f>
        <v/>
      </c>
      <c r="N898" t="str">
        <f>IF(CRAW!J887="","",CRAW!J887)</f>
        <v/>
      </c>
      <c r="AN898" t="str">
        <f>IF(CRAW!O887="","",CRAW!O887)</f>
        <v/>
      </c>
    </row>
    <row r="899" spans="1:40">
      <c r="A899" t="str">
        <f>IF(CRAW!D888="","",CRAW!D888)</f>
        <v/>
      </c>
      <c r="N899" t="str">
        <f>IF(CRAW!J888="","",CRAW!J888)</f>
        <v/>
      </c>
      <c r="AN899" t="str">
        <f>IF(CRAW!O888="","",CRAW!O888)</f>
        <v/>
      </c>
    </row>
    <row r="900" spans="1:40">
      <c r="A900" t="str">
        <f>IF(CRAW!D889="","",CRAW!D889)</f>
        <v/>
      </c>
      <c r="N900" t="str">
        <f>IF(CRAW!J889="","",CRAW!J889)</f>
        <v/>
      </c>
      <c r="AN900" t="str">
        <f>IF(CRAW!O889="","",CRAW!O889)</f>
        <v/>
      </c>
    </row>
    <row r="901" spans="1:40">
      <c r="A901" t="str">
        <f>IF(CRAW!D890="","",CRAW!D890)</f>
        <v/>
      </c>
      <c r="N901" t="str">
        <f>IF(CRAW!J890="","",CRAW!J890)</f>
        <v/>
      </c>
      <c r="AN901" t="str">
        <f>IF(CRAW!O890="","",CRAW!O890)</f>
        <v/>
      </c>
    </row>
    <row r="902" spans="1:40">
      <c r="A902" t="str">
        <f>IF(CRAW!D891="","",CRAW!D891)</f>
        <v/>
      </c>
      <c r="N902" t="str">
        <f>IF(CRAW!J891="","",CRAW!J891)</f>
        <v/>
      </c>
      <c r="AN902" t="str">
        <f>IF(CRAW!O891="","",CRAW!O891)</f>
        <v/>
      </c>
    </row>
    <row r="903" spans="1:40">
      <c r="A903" t="str">
        <f>IF(CRAW!D892="","",CRAW!D892)</f>
        <v/>
      </c>
      <c r="N903" t="str">
        <f>IF(CRAW!J892="","",CRAW!J892)</f>
        <v/>
      </c>
      <c r="AN903" t="str">
        <f>IF(CRAW!O892="","",CRAW!O892)</f>
        <v/>
      </c>
    </row>
    <row r="904" spans="1:40">
      <c r="A904" t="str">
        <f>IF(CRAW!D893="","",CRAW!D893)</f>
        <v/>
      </c>
      <c r="N904" t="str">
        <f>IF(CRAW!J893="","",CRAW!J893)</f>
        <v/>
      </c>
      <c r="AN904" t="str">
        <f>IF(CRAW!O893="","",CRAW!O893)</f>
        <v/>
      </c>
    </row>
    <row r="905" spans="1:40">
      <c r="A905" t="str">
        <f>IF(CRAW!D894="","",CRAW!D894)</f>
        <v/>
      </c>
      <c r="N905" t="str">
        <f>IF(CRAW!J894="","",CRAW!J894)</f>
        <v/>
      </c>
      <c r="AN905" t="str">
        <f>IF(CRAW!O894="","",CRAW!O894)</f>
        <v/>
      </c>
    </row>
    <row r="906" spans="1:40">
      <c r="A906" t="str">
        <f>IF(CRAW!D895="","",CRAW!D895)</f>
        <v/>
      </c>
      <c r="N906" t="str">
        <f>IF(CRAW!J895="","",CRAW!J895)</f>
        <v/>
      </c>
      <c r="AN906" t="str">
        <f>IF(CRAW!O895="","",CRAW!O895)</f>
        <v/>
      </c>
    </row>
    <row r="907" spans="1:40">
      <c r="A907" t="str">
        <f>IF(CRAW!D896="","",CRAW!D896)</f>
        <v/>
      </c>
      <c r="N907" t="str">
        <f>IF(CRAW!J896="","",CRAW!J896)</f>
        <v/>
      </c>
      <c r="AN907" t="str">
        <f>IF(CRAW!O896="","",CRAW!O896)</f>
        <v/>
      </c>
    </row>
    <row r="908" spans="1:40">
      <c r="A908" t="str">
        <f>IF(CRAW!D897="","",CRAW!D897)</f>
        <v/>
      </c>
      <c r="N908" t="str">
        <f>IF(CRAW!J897="","",CRAW!J897)</f>
        <v/>
      </c>
      <c r="AN908" t="str">
        <f>IF(CRAW!O897="","",CRAW!O897)</f>
        <v/>
      </c>
    </row>
    <row r="909" spans="1:40">
      <c r="A909" t="str">
        <f>IF(CRAW!D898="","",CRAW!D898)</f>
        <v/>
      </c>
      <c r="N909" t="str">
        <f>IF(CRAW!J898="","",CRAW!J898)</f>
        <v/>
      </c>
      <c r="AN909" t="str">
        <f>IF(CRAW!O898="","",CRAW!O898)</f>
        <v/>
      </c>
    </row>
    <row r="910" spans="1:40">
      <c r="A910" t="str">
        <f>IF(CRAW!D899="","",CRAW!D899)</f>
        <v/>
      </c>
      <c r="N910" t="str">
        <f>IF(CRAW!J899="","",CRAW!J899)</f>
        <v/>
      </c>
      <c r="AN910" t="str">
        <f>IF(CRAW!O899="","",CRAW!O899)</f>
        <v/>
      </c>
    </row>
    <row r="911" spans="1:40">
      <c r="A911" t="str">
        <f>IF(CRAW!D900="","",CRAW!D900)</f>
        <v/>
      </c>
      <c r="N911" t="str">
        <f>IF(CRAW!J900="","",CRAW!J900)</f>
        <v/>
      </c>
      <c r="AN911" t="str">
        <f>IF(CRAW!O900="","",CRAW!O900)</f>
        <v/>
      </c>
    </row>
    <row r="912" spans="1:40">
      <c r="A912" t="str">
        <f>IF(CRAW!D901="","",CRAW!D901)</f>
        <v/>
      </c>
      <c r="N912" t="str">
        <f>IF(CRAW!J901="","",CRAW!J901)</f>
        <v/>
      </c>
      <c r="AN912" t="str">
        <f>IF(CRAW!O901="","",CRAW!O901)</f>
        <v/>
      </c>
    </row>
    <row r="913" spans="1:40">
      <c r="A913" t="str">
        <f>IF(CRAW!D902="","",CRAW!D902)</f>
        <v/>
      </c>
      <c r="N913" t="str">
        <f>IF(CRAW!J902="","",CRAW!J902)</f>
        <v/>
      </c>
      <c r="AN913" t="str">
        <f>IF(CRAW!O902="","",CRAW!O902)</f>
        <v/>
      </c>
    </row>
    <row r="914" spans="1:40">
      <c r="A914" t="str">
        <f>IF(CRAW!D903="","",CRAW!D903)</f>
        <v/>
      </c>
      <c r="N914" t="str">
        <f>IF(CRAW!J903="","",CRAW!J903)</f>
        <v/>
      </c>
      <c r="AN914" t="str">
        <f>IF(CRAW!O903="","",CRAW!O903)</f>
        <v/>
      </c>
    </row>
    <row r="915" spans="1:40">
      <c r="A915" t="str">
        <f>IF(CRAW!D904="","",CRAW!D904)</f>
        <v/>
      </c>
      <c r="N915" t="str">
        <f>IF(CRAW!J904="","",CRAW!J904)</f>
        <v/>
      </c>
      <c r="AN915" t="str">
        <f>IF(CRAW!O904="","",CRAW!O904)</f>
        <v/>
      </c>
    </row>
    <row r="916" spans="1:40">
      <c r="A916" t="str">
        <f>IF(CRAW!D905="","",CRAW!D905)</f>
        <v/>
      </c>
      <c r="N916" t="str">
        <f>IF(CRAW!J905="","",CRAW!J905)</f>
        <v/>
      </c>
      <c r="AN916" t="str">
        <f>IF(CRAW!O905="","",CRAW!O905)</f>
        <v/>
      </c>
    </row>
    <row r="917" spans="1:40">
      <c r="A917" t="str">
        <f>IF(CRAW!D906="","",CRAW!D906)</f>
        <v/>
      </c>
      <c r="N917" t="str">
        <f>IF(CRAW!J906="","",CRAW!J906)</f>
        <v/>
      </c>
      <c r="AN917" t="str">
        <f>IF(CRAW!O906="","",CRAW!O906)</f>
        <v/>
      </c>
    </row>
    <row r="918" spans="1:40">
      <c r="A918" t="str">
        <f>IF(CRAW!D907="","",CRAW!D907)</f>
        <v/>
      </c>
      <c r="N918" t="str">
        <f>IF(CRAW!J907="","",CRAW!J907)</f>
        <v/>
      </c>
      <c r="AN918" t="str">
        <f>IF(CRAW!O907="","",CRAW!O907)</f>
        <v/>
      </c>
    </row>
    <row r="919" spans="1:40">
      <c r="A919" t="str">
        <f>IF(CRAW!D908="","",CRAW!D908)</f>
        <v/>
      </c>
      <c r="N919" t="str">
        <f>IF(CRAW!J908="","",CRAW!J908)</f>
        <v/>
      </c>
      <c r="AN919" t="str">
        <f>IF(CRAW!O908="","",CRAW!O908)</f>
        <v/>
      </c>
    </row>
    <row r="920" spans="1:40">
      <c r="A920" t="str">
        <f>IF(CRAW!D909="","",CRAW!D909)</f>
        <v/>
      </c>
      <c r="N920" t="str">
        <f>IF(CRAW!J909="","",CRAW!J909)</f>
        <v/>
      </c>
      <c r="AN920" t="str">
        <f>IF(CRAW!O909="","",CRAW!O909)</f>
        <v/>
      </c>
    </row>
    <row r="921" spans="1:40">
      <c r="A921" t="str">
        <f>IF(CRAW!D910="","",CRAW!D910)</f>
        <v/>
      </c>
      <c r="N921" t="str">
        <f>IF(CRAW!J910="","",CRAW!J910)</f>
        <v/>
      </c>
      <c r="AN921" t="str">
        <f>IF(CRAW!O910="","",CRAW!O910)</f>
        <v/>
      </c>
    </row>
    <row r="922" spans="1:40">
      <c r="A922" t="str">
        <f>IF(CRAW!D911="","",CRAW!D911)</f>
        <v/>
      </c>
      <c r="N922" t="str">
        <f>IF(CRAW!J911="","",CRAW!J911)</f>
        <v/>
      </c>
      <c r="AN922" t="str">
        <f>IF(CRAW!O911="","",CRAW!O911)</f>
        <v/>
      </c>
    </row>
    <row r="923" spans="1:40">
      <c r="A923" t="str">
        <f>IF(CRAW!D912="","",CRAW!D912)</f>
        <v/>
      </c>
      <c r="N923" t="str">
        <f>IF(CRAW!J912="","",CRAW!J912)</f>
        <v/>
      </c>
      <c r="AN923" t="str">
        <f>IF(CRAW!O912="","",CRAW!O912)</f>
        <v/>
      </c>
    </row>
    <row r="924" spans="1:40">
      <c r="A924" t="str">
        <f>IF(CRAW!D913="","",CRAW!D913)</f>
        <v/>
      </c>
      <c r="N924" t="str">
        <f>IF(CRAW!J913="","",CRAW!J913)</f>
        <v/>
      </c>
      <c r="AN924" t="str">
        <f>IF(CRAW!O913="","",CRAW!O913)</f>
        <v/>
      </c>
    </row>
    <row r="925" spans="1:40">
      <c r="A925" t="str">
        <f>IF(CRAW!D914="","",CRAW!D914)</f>
        <v/>
      </c>
      <c r="N925" t="str">
        <f>IF(CRAW!J914="","",CRAW!J914)</f>
        <v/>
      </c>
      <c r="AN925" t="str">
        <f>IF(CRAW!O914="","",CRAW!O914)</f>
        <v/>
      </c>
    </row>
    <row r="926" spans="1:40">
      <c r="A926" t="str">
        <f>IF(CRAW!D915="","",CRAW!D915)</f>
        <v/>
      </c>
      <c r="N926" t="str">
        <f>IF(CRAW!J915="","",CRAW!J915)</f>
        <v/>
      </c>
      <c r="AN926" t="str">
        <f>IF(CRAW!O915="","",CRAW!O915)</f>
        <v/>
      </c>
    </row>
    <row r="927" spans="1:40">
      <c r="A927" t="str">
        <f>IF(CRAW!D916="","",CRAW!D916)</f>
        <v/>
      </c>
      <c r="N927" t="str">
        <f>IF(CRAW!J916="","",CRAW!J916)</f>
        <v/>
      </c>
      <c r="AN927" t="str">
        <f>IF(CRAW!O916="","",CRAW!O916)</f>
        <v/>
      </c>
    </row>
    <row r="928" spans="1:40">
      <c r="A928" t="str">
        <f>IF(CRAW!D917="","",CRAW!D917)</f>
        <v/>
      </c>
      <c r="N928" t="str">
        <f>IF(CRAW!J917="","",CRAW!J917)</f>
        <v/>
      </c>
      <c r="AN928" t="str">
        <f>IF(CRAW!O917="","",CRAW!O917)</f>
        <v/>
      </c>
    </row>
    <row r="929" spans="1:40">
      <c r="A929" t="str">
        <f>IF(CRAW!D918="","",CRAW!D918)</f>
        <v/>
      </c>
      <c r="N929" t="str">
        <f>IF(CRAW!J918="","",CRAW!J918)</f>
        <v/>
      </c>
      <c r="AN929" t="str">
        <f>IF(CRAW!O918="","",CRAW!O918)</f>
        <v/>
      </c>
    </row>
    <row r="930" spans="1:40">
      <c r="A930" t="str">
        <f>IF(CRAW!D919="","",CRAW!D919)</f>
        <v/>
      </c>
      <c r="N930" t="str">
        <f>IF(CRAW!J919="","",CRAW!J919)</f>
        <v/>
      </c>
      <c r="AN930" t="str">
        <f>IF(CRAW!O919="","",CRAW!O919)</f>
        <v/>
      </c>
    </row>
    <row r="931" spans="1:40">
      <c r="A931" t="str">
        <f>IF(CRAW!D920="","",CRAW!D920)</f>
        <v/>
      </c>
      <c r="N931" t="str">
        <f>IF(CRAW!J920="","",CRAW!J920)</f>
        <v/>
      </c>
      <c r="AN931" t="str">
        <f>IF(CRAW!O920="","",CRAW!O920)</f>
        <v/>
      </c>
    </row>
    <row r="932" spans="1:40">
      <c r="A932" t="str">
        <f>IF(CRAW!D921="","",CRAW!D921)</f>
        <v/>
      </c>
      <c r="N932" t="str">
        <f>IF(CRAW!J921="","",CRAW!J921)</f>
        <v/>
      </c>
      <c r="AN932" t="str">
        <f>IF(CRAW!O921="","",CRAW!O921)</f>
        <v/>
      </c>
    </row>
    <row r="933" spans="1:40">
      <c r="A933" t="str">
        <f>IF(CRAW!D922="","",CRAW!D922)</f>
        <v/>
      </c>
      <c r="N933" t="str">
        <f>IF(CRAW!J922="","",CRAW!J922)</f>
        <v/>
      </c>
      <c r="AN933" t="str">
        <f>IF(CRAW!O922="","",CRAW!O922)</f>
        <v/>
      </c>
    </row>
    <row r="934" spans="1:40">
      <c r="A934" t="str">
        <f>IF(CRAW!D923="","",CRAW!D923)</f>
        <v/>
      </c>
      <c r="N934" t="str">
        <f>IF(CRAW!J923="","",CRAW!J923)</f>
        <v/>
      </c>
      <c r="AN934" t="str">
        <f>IF(CRAW!O923="","",CRAW!O923)</f>
        <v/>
      </c>
    </row>
    <row r="935" spans="1:40">
      <c r="A935" t="str">
        <f>IF(CRAW!D924="","",CRAW!D924)</f>
        <v/>
      </c>
      <c r="N935" t="str">
        <f>IF(CRAW!J924="","",CRAW!J924)</f>
        <v/>
      </c>
      <c r="AN935" t="str">
        <f>IF(CRAW!O924="","",CRAW!O924)</f>
        <v/>
      </c>
    </row>
    <row r="936" spans="1:40">
      <c r="A936" t="str">
        <f>IF(CRAW!D925="","",CRAW!D925)</f>
        <v/>
      </c>
      <c r="N936" t="str">
        <f>IF(CRAW!J925="","",CRAW!J925)</f>
        <v/>
      </c>
      <c r="AN936" t="str">
        <f>IF(CRAW!O925="","",CRAW!O925)</f>
        <v/>
      </c>
    </row>
    <row r="937" spans="1:40">
      <c r="A937" t="str">
        <f>IF(CRAW!D926="","",CRAW!D926)</f>
        <v/>
      </c>
      <c r="N937" t="str">
        <f>IF(CRAW!J926="","",CRAW!J926)</f>
        <v/>
      </c>
      <c r="AN937" t="str">
        <f>IF(CRAW!O926="","",CRAW!O926)</f>
        <v/>
      </c>
    </row>
    <row r="938" spans="1:40">
      <c r="A938" t="str">
        <f>IF(CRAW!D927="","",CRAW!D927)</f>
        <v/>
      </c>
      <c r="N938" t="str">
        <f>IF(CRAW!J927="","",CRAW!J927)</f>
        <v/>
      </c>
      <c r="AN938" t="str">
        <f>IF(CRAW!O927="","",CRAW!O927)</f>
        <v/>
      </c>
    </row>
    <row r="939" spans="1:40">
      <c r="A939" t="str">
        <f>IF(CRAW!D928="","",CRAW!D928)</f>
        <v/>
      </c>
      <c r="N939" t="str">
        <f>IF(CRAW!J928="","",CRAW!J928)</f>
        <v/>
      </c>
      <c r="AN939" t="str">
        <f>IF(CRAW!O928="","",CRAW!O928)</f>
        <v/>
      </c>
    </row>
    <row r="940" spans="1:40">
      <c r="A940" t="str">
        <f>IF(CRAW!D929="","",CRAW!D929)</f>
        <v/>
      </c>
      <c r="N940" t="str">
        <f>IF(CRAW!J929="","",CRAW!J929)</f>
        <v/>
      </c>
      <c r="AN940" t="str">
        <f>IF(CRAW!O929="","",CRAW!O929)</f>
        <v/>
      </c>
    </row>
    <row r="941" spans="1:40">
      <c r="A941" t="str">
        <f>IF(CRAW!D930="","",CRAW!D930)</f>
        <v/>
      </c>
      <c r="N941" t="str">
        <f>IF(CRAW!J930="","",CRAW!J930)</f>
        <v/>
      </c>
      <c r="AN941" t="str">
        <f>IF(CRAW!O930="","",CRAW!O930)</f>
        <v/>
      </c>
    </row>
    <row r="942" spans="1:40">
      <c r="A942" t="str">
        <f>IF(CRAW!D931="","",CRAW!D931)</f>
        <v/>
      </c>
      <c r="N942" t="str">
        <f>IF(CRAW!J931="","",CRAW!J931)</f>
        <v/>
      </c>
      <c r="AN942" t="str">
        <f>IF(CRAW!O931="","",CRAW!O931)</f>
        <v/>
      </c>
    </row>
    <row r="943" spans="1:40">
      <c r="A943" t="str">
        <f>IF(CRAW!D932="","",CRAW!D932)</f>
        <v/>
      </c>
      <c r="N943" t="str">
        <f>IF(CRAW!J932="","",CRAW!J932)</f>
        <v/>
      </c>
      <c r="AN943" t="str">
        <f>IF(CRAW!O932="","",CRAW!O932)</f>
        <v/>
      </c>
    </row>
    <row r="944" spans="1:40">
      <c r="A944" t="str">
        <f>IF(CRAW!D933="","",CRAW!D933)</f>
        <v/>
      </c>
      <c r="N944" t="str">
        <f>IF(CRAW!J933="","",CRAW!J933)</f>
        <v/>
      </c>
      <c r="AN944" t="str">
        <f>IF(CRAW!O933="","",CRAW!O933)</f>
        <v/>
      </c>
    </row>
    <row r="945" spans="1:40">
      <c r="A945" t="str">
        <f>IF(CRAW!D934="","",CRAW!D934)</f>
        <v/>
      </c>
      <c r="N945" t="str">
        <f>IF(CRAW!J934="","",CRAW!J934)</f>
        <v/>
      </c>
      <c r="AN945" t="str">
        <f>IF(CRAW!O934="","",CRAW!O934)</f>
        <v/>
      </c>
    </row>
    <row r="946" spans="1:40">
      <c r="A946" t="str">
        <f>IF(CRAW!D935="","",CRAW!D935)</f>
        <v/>
      </c>
      <c r="N946" t="str">
        <f>IF(CRAW!J935="","",CRAW!J935)</f>
        <v/>
      </c>
      <c r="AN946" t="str">
        <f>IF(CRAW!O935="","",CRAW!O935)</f>
        <v/>
      </c>
    </row>
    <row r="947" spans="1:40">
      <c r="A947" t="str">
        <f>IF(CRAW!D936="","",CRAW!D936)</f>
        <v/>
      </c>
      <c r="N947" t="str">
        <f>IF(CRAW!J936="","",CRAW!J936)</f>
        <v/>
      </c>
      <c r="AN947" t="str">
        <f>IF(CRAW!O936="","",CRAW!O936)</f>
        <v/>
      </c>
    </row>
    <row r="948" spans="1:40">
      <c r="A948" t="str">
        <f>IF(CRAW!D937="","",CRAW!D937)</f>
        <v/>
      </c>
      <c r="N948" t="str">
        <f>IF(CRAW!J937="","",CRAW!J937)</f>
        <v/>
      </c>
      <c r="AN948" t="str">
        <f>IF(CRAW!O937="","",CRAW!O937)</f>
        <v/>
      </c>
    </row>
    <row r="949" spans="1:40">
      <c r="A949" t="str">
        <f>IF(CRAW!D938="","",CRAW!D938)</f>
        <v/>
      </c>
      <c r="N949" t="str">
        <f>IF(CRAW!J938="","",CRAW!J938)</f>
        <v/>
      </c>
      <c r="AN949" t="str">
        <f>IF(CRAW!O938="","",CRAW!O938)</f>
        <v/>
      </c>
    </row>
    <row r="950" spans="1:40">
      <c r="A950" t="str">
        <f>IF(CRAW!D939="","",CRAW!D939)</f>
        <v/>
      </c>
      <c r="N950" t="str">
        <f>IF(CRAW!J939="","",CRAW!J939)</f>
        <v/>
      </c>
      <c r="AN950" t="str">
        <f>IF(CRAW!O939="","",CRAW!O939)</f>
        <v/>
      </c>
    </row>
    <row r="951" spans="1:40">
      <c r="A951" t="str">
        <f>IF(CRAW!D940="","",CRAW!D940)</f>
        <v/>
      </c>
      <c r="N951" t="str">
        <f>IF(CRAW!J940="","",CRAW!J940)</f>
        <v/>
      </c>
      <c r="AN951" t="str">
        <f>IF(CRAW!O940="","",CRAW!O940)</f>
        <v/>
      </c>
    </row>
    <row r="952" spans="1:40">
      <c r="A952" t="str">
        <f>IF(CRAW!D941="","",CRAW!D941)</f>
        <v/>
      </c>
      <c r="N952" t="str">
        <f>IF(CRAW!J941="","",CRAW!J941)</f>
        <v/>
      </c>
      <c r="AN952" t="str">
        <f>IF(CRAW!O941="","",CRAW!O941)</f>
        <v/>
      </c>
    </row>
    <row r="953" spans="1:40">
      <c r="A953" t="str">
        <f>IF(CRAW!D942="","",CRAW!D942)</f>
        <v/>
      </c>
      <c r="N953" t="str">
        <f>IF(CRAW!J942="","",CRAW!J942)</f>
        <v/>
      </c>
      <c r="AN953" t="str">
        <f>IF(CRAW!O942="","",CRAW!O942)</f>
        <v/>
      </c>
    </row>
    <row r="954" spans="1:40">
      <c r="A954" t="str">
        <f>IF(CRAW!D943="","",CRAW!D943)</f>
        <v/>
      </c>
      <c r="N954" t="str">
        <f>IF(CRAW!J943="","",CRAW!J943)</f>
        <v/>
      </c>
      <c r="AN954" t="str">
        <f>IF(CRAW!O943="","",CRAW!O943)</f>
        <v/>
      </c>
    </row>
    <row r="955" spans="1:40">
      <c r="A955" t="str">
        <f>IF(CRAW!D944="","",CRAW!D944)</f>
        <v/>
      </c>
      <c r="N955" t="str">
        <f>IF(CRAW!J944="","",CRAW!J944)</f>
        <v/>
      </c>
      <c r="AN955" t="str">
        <f>IF(CRAW!O944="","",CRAW!O944)</f>
        <v/>
      </c>
    </row>
    <row r="956" spans="1:40">
      <c r="A956" t="str">
        <f>IF(CRAW!D945="","",CRAW!D945)</f>
        <v/>
      </c>
      <c r="N956" t="str">
        <f>IF(CRAW!J945="","",CRAW!J945)</f>
        <v/>
      </c>
      <c r="AN956" t="str">
        <f>IF(CRAW!O945="","",CRAW!O945)</f>
        <v/>
      </c>
    </row>
    <row r="957" spans="1:40">
      <c r="A957" t="str">
        <f>IF(CRAW!D946="","",CRAW!D946)</f>
        <v/>
      </c>
      <c r="N957" t="str">
        <f>IF(CRAW!J946="","",CRAW!J946)</f>
        <v/>
      </c>
      <c r="AN957" t="str">
        <f>IF(CRAW!O946="","",CRAW!O946)</f>
        <v/>
      </c>
    </row>
    <row r="958" spans="1:40">
      <c r="A958" t="str">
        <f>IF(CRAW!D947="","",CRAW!D947)</f>
        <v/>
      </c>
      <c r="N958" t="str">
        <f>IF(CRAW!J947="","",CRAW!J947)</f>
        <v/>
      </c>
      <c r="AN958" t="str">
        <f>IF(CRAW!O947="","",CRAW!O947)</f>
        <v/>
      </c>
    </row>
    <row r="959" spans="1:40">
      <c r="A959" t="str">
        <f>IF(CRAW!D948="","",CRAW!D948)</f>
        <v/>
      </c>
      <c r="N959" t="str">
        <f>IF(CRAW!J948="","",CRAW!J948)</f>
        <v/>
      </c>
      <c r="AN959" t="str">
        <f>IF(CRAW!O948="","",CRAW!O948)</f>
        <v/>
      </c>
    </row>
    <row r="960" spans="1:40">
      <c r="A960" t="str">
        <f>IF(CRAW!D949="","",CRAW!D949)</f>
        <v/>
      </c>
      <c r="N960" t="str">
        <f>IF(CRAW!J949="","",CRAW!J949)</f>
        <v/>
      </c>
      <c r="AN960" t="str">
        <f>IF(CRAW!O949="","",CRAW!O949)</f>
        <v/>
      </c>
    </row>
    <row r="961" spans="1:40">
      <c r="A961" t="str">
        <f>IF(CRAW!D950="","",CRAW!D950)</f>
        <v/>
      </c>
      <c r="N961" t="str">
        <f>IF(CRAW!J950="","",CRAW!J950)</f>
        <v/>
      </c>
      <c r="AN961" t="str">
        <f>IF(CRAW!O950="","",CRAW!O950)</f>
        <v/>
      </c>
    </row>
    <row r="962" spans="1:40">
      <c r="A962" t="str">
        <f>IF(CRAW!D951="","",CRAW!D951)</f>
        <v/>
      </c>
      <c r="N962" t="str">
        <f>IF(CRAW!J951="","",CRAW!J951)</f>
        <v/>
      </c>
      <c r="AN962" t="str">
        <f>IF(CRAW!O951="","",CRAW!O951)</f>
        <v/>
      </c>
    </row>
    <row r="963" spans="1:40">
      <c r="A963" t="str">
        <f>IF(CRAW!D952="","",CRAW!D952)</f>
        <v/>
      </c>
      <c r="N963" t="str">
        <f>IF(CRAW!J952="","",CRAW!J952)</f>
        <v/>
      </c>
      <c r="AN963" t="str">
        <f>IF(CRAW!O952="","",CRAW!O952)</f>
        <v/>
      </c>
    </row>
    <row r="964" spans="1:40">
      <c r="A964" t="str">
        <f>IF(CRAW!D953="","",CRAW!D953)</f>
        <v/>
      </c>
      <c r="N964" t="str">
        <f>IF(CRAW!J953="","",CRAW!J953)</f>
        <v/>
      </c>
      <c r="AN964" t="str">
        <f>IF(CRAW!O953="","",CRAW!O953)</f>
        <v/>
      </c>
    </row>
    <row r="965" spans="1:40">
      <c r="A965" t="str">
        <f>IF(CRAW!D954="","",CRAW!D954)</f>
        <v/>
      </c>
      <c r="N965" t="str">
        <f>IF(CRAW!J954="","",CRAW!J954)</f>
        <v/>
      </c>
      <c r="AN965" t="str">
        <f>IF(CRAW!O954="","",CRAW!O954)</f>
        <v/>
      </c>
    </row>
    <row r="966" spans="1:40">
      <c r="A966" t="str">
        <f>IF(CRAW!D955="","",CRAW!D955)</f>
        <v/>
      </c>
      <c r="N966" t="str">
        <f>IF(CRAW!J955="","",CRAW!J955)</f>
        <v/>
      </c>
      <c r="AN966" t="str">
        <f>IF(CRAW!O955="","",CRAW!O955)</f>
        <v/>
      </c>
    </row>
    <row r="967" spans="1:40">
      <c r="A967" t="str">
        <f>IF(CRAW!D956="","",CRAW!D956)</f>
        <v/>
      </c>
      <c r="N967" t="str">
        <f>IF(CRAW!J956="","",CRAW!J956)</f>
        <v/>
      </c>
      <c r="AN967" t="str">
        <f>IF(CRAW!O956="","",CRAW!O956)</f>
        <v/>
      </c>
    </row>
    <row r="968" spans="1:40">
      <c r="A968" t="str">
        <f>IF(CRAW!D957="","",CRAW!D957)</f>
        <v/>
      </c>
      <c r="N968" t="str">
        <f>IF(CRAW!J957="","",CRAW!J957)</f>
        <v/>
      </c>
      <c r="AN968" t="str">
        <f>IF(CRAW!O957="","",CRAW!O957)</f>
        <v/>
      </c>
    </row>
    <row r="969" spans="1:40">
      <c r="A969" t="str">
        <f>IF(CRAW!D958="","",CRAW!D958)</f>
        <v/>
      </c>
      <c r="N969" t="str">
        <f>IF(CRAW!J958="","",CRAW!J958)</f>
        <v/>
      </c>
      <c r="AN969" t="str">
        <f>IF(CRAW!O958="","",CRAW!O958)</f>
        <v/>
      </c>
    </row>
    <row r="970" spans="1:40">
      <c r="A970" t="str">
        <f>IF(CRAW!D959="","",CRAW!D959)</f>
        <v/>
      </c>
      <c r="N970" t="str">
        <f>IF(CRAW!J959="","",CRAW!J959)</f>
        <v/>
      </c>
      <c r="AN970" t="str">
        <f>IF(CRAW!O959="","",CRAW!O959)</f>
        <v/>
      </c>
    </row>
    <row r="971" spans="1:40">
      <c r="A971" t="str">
        <f>IF(CRAW!D960="","",CRAW!D960)</f>
        <v/>
      </c>
      <c r="N971" t="str">
        <f>IF(CRAW!J960="","",CRAW!J960)</f>
        <v/>
      </c>
      <c r="AN971" t="str">
        <f>IF(CRAW!O960="","",CRAW!O960)</f>
        <v/>
      </c>
    </row>
    <row r="972" spans="1:40">
      <c r="A972" t="str">
        <f>IF(CRAW!D961="","",CRAW!D961)</f>
        <v/>
      </c>
      <c r="N972" t="str">
        <f>IF(CRAW!J961="","",CRAW!J961)</f>
        <v/>
      </c>
      <c r="AN972" t="str">
        <f>IF(CRAW!O961="","",CRAW!O961)</f>
        <v/>
      </c>
    </row>
    <row r="973" spans="1:40">
      <c r="A973" t="str">
        <f>IF(CRAW!D962="","",CRAW!D962)</f>
        <v/>
      </c>
      <c r="N973" t="str">
        <f>IF(CRAW!J962="","",CRAW!J962)</f>
        <v/>
      </c>
      <c r="AN973" t="str">
        <f>IF(CRAW!O962="","",CRAW!O962)</f>
        <v/>
      </c>
    </row>
    <row r="974" spans="1:40">
      <c r="A974" t="str">
        <f>IF(CRAW!D963="","",CRAW!D963)</f>
        <v/>
      </c>
      <c r="N974" t="str">
        <f>IF(CRAW!J963="","",CRAW!J963)</f>
        <v/>
      </c>
      <c r="AN974" t="str">
        <f>IF(CRAW!O963="","",CRAW!O963)</f>
        <v/>
      </c>
    </row>
    <row r="975" spans="1:40">
      <c r="A975" t="str">
        <f>IF(CRAW!D964="","",CRAW!D964)</f>
        <v/>
      </c>
      <c r="N975" t="str">
        <f>IF(CRAW!J964="","",CRAW!J964)</f>
        <v/>
      </c>
      <c r="AN975" t="str">
        <f>IF(CRAW!O964="","",CRAW!O964)</f>
        <v/>
      </c>
    </row>
    <row r="976" spans="1:40">
      <c r="A976" t="str">
        <f>IF(CRAW!D965="","",CRAW!D965)</f>
        <v/>
      </c>
      <c r="N976" t="str">
        <f>IF(CRAW!J965="","",CRAW!J965)</f>
        <v/>
      </c>
      <c r="AN976" t="str">
        <f>IF(CRAW!O965="","",CRAW!O965)</f>
        <v/>
      </c>
    </row>
    <row r="977" spans="1:40">
      <c r="A977" t="str">
        <f>IF(CRAW!D966="","",CRAW!D966)</f>
        <v/>
      </c>
      <c r="N977" t="str">
        <f>IF(CRAW!J966="","",CRAW!J966)</f>
        <v/>
      </c>
      <c r="AN977" t="str">
        <f>IF(CRAW!O966="","",CRAW!O966)</f>
        <v/>
      </c>
    </row>
    <row r="978" spans="1:40">
      <c r="A978" t="str">
        <f>IF(CRAW!D967="","",CRAW!D967)</f>
        <v/>
      </c>
      <c r="N978" t="str">
        <f>IF(CRAW!J967="","",CRAW!J967)</f>
        <v/>
      </c>
      <c r="AN978" t="str">
        <f>IF(CRAW!O967="","",CRAW!O967)</f>
        <v/>
      </c>
    </row>
    <row r="979" spans="1:40">
      <c r="A979" t="str">
        <f>IF(CRAW!D968="","",CRAW!D968)</f>
        <v/>
      </c>
      <c r="N979" t="str">
        <f>IF(CRAW!J968="","",CRAW!J968)</f>
        <v/>
      </c>
      <c r="AN979" t="str">
        <f>IF(CRAW!O968="","",CRAW!O968)</f>
        <v/>
      </c>
    </row>
    <row r="980" spans="1:40">
      <c r="A980" t="str">
        <f>IF(CRAW!D969="","",CRAW!D969)</f>
        <v/>
      </c>
      <c r="N980" t="str">
        <f>IF(CRAW!J969="","",CRAW!J969)</f>
        <v/>
      </c>
      <c r="AN980" t="str">
        <f>IF(CRAW!O969="","",CRAW!O969)</f>
        <v/>
      </c>
    </row>
    <row r="981" spans="1:40">
      <c r="A981" t="str">
        <f>IF(CRAW!D970="","",CRAW!D970)</f>
        <v/>
      </c>
      <c r="N981" t="str">
        <f>IF(CRAW!J970="","",CRAW!J970)</f>
        <v/>
      </c>
      <c r="AN981" t="str">
        <f>IF(CRAW!O970="","",CRAW!O970)</f>
        <v/>
      </c>
    </row>
    <row r="982" spans="1:40">
      <c r="A982" t="str">
        <f>IF(CRAW!D971="","",CRAW!D971)</f>
        <v/>
      </c>
      <c r="N982" t="str">
        <f>IF(CRAW!J971="","",CRAW!J971)</f>
        <v/>
      </c>
      <c r="AN982" t="str">
        <f>IF(CRAW!O971="","",CRAW!O971)</f>
        <v/>
      </c>
    </row>
    <row r="983" spans="1:40">
      <c r="A983" t="str">
        <f>IF(CRAW!D972="","",CRAW!D972)</f>
        <v/>
      </c>
      <c r="N983" t="str">
        <f>IF(CRAW!J972="","",CRAW!J972)</f>
        <v/>
      </c>
      <c r="AN983" t="str">
        <f>IF(CRAW!O972="","",CRAW!O972)</f>
        <v/>
      </c>
    </row>
    <row r="984" spans="1:40">
      <c r="A984" t="str">
        <f>IF(CRAW!D973="","",CRAW!D973)</f>
        <v/>
      </c>
      <c r="N984" t="str">
        <f>IF(CRAW!J973="","",CRAW!J973)</f>
        <v/>
      </c>
      <c r="AN984" t="str">
        <f>IF(CRAW!O973="","",CRAW!O973)</f>
        <v/>
      </c>
    </row>
    <row r="985" spans="1:40">
      <c r="A985" t="str">
        <f>IF(CRAW!D974="","",CRAW!D974)</f>
        <v/>
      </c>
      <c r="N985" t="str">
        <f>IF(CRAW!J974="","",CRAW!J974)</f>
        <v/>
      </c>
      <c r="AN985" t="str">
        <f>IF(CRAW!O974="","",CRAW!O974)</f>
        <v/>
      </c>
    </row>
    <row r="986" spans="1:40">
      <c r="A986" t="str">
        <f>IF(CRAW!D975="","",CRAW!D975)</f>
        <v/>
      </c>
      <c r="N986" t="str">
        <f>IF(CRAW!J975="","",CRAW!J975)</f>
        <v/>
      </c>
      <c r="AN986" t="str">
        <f>IF(CRAW!O975="","",CRAW!O975)</f>
        <v/>
      </c>
    </row>
    <row r="987" spans="1:40">
      <c r="A987" t="str">
        <f>IF(CRAW!D976="","",CRAW!D976)</f>
        <v/>
      </c>
      <c r="N987" t="str">
        <f>IF(CRAW!J976="","",CRAW!J976)</f>
        <v/>
      </c>
      <c r="AN987" t="str">
        <f>IF(CRAW!O976="","",CRAW!O976)</f>
        <v/>
      </c>
    </row>
    <row r="988" spans="1:40">
      <c r="A988" t="str">
        <f>IF(CRAW!D977="","",CRAW!D977)</f>
        <v/>
      </c>
      <c r="N988" t="str">
        <f>IF(CRAW!J977="","",CRAW!J977)</f>
        <v/>
      </c>
      <c r="AN988" t="str">
        <f>IF(CRAW!O977="","",CRAW!O977)</f>
        <v/>
      </c>
    </row>
    <row r="989" spans="1:40">
      <c r="A989" t="str">
        <f>IF(CRAW!D978="","",CRAW!D978)</f>
        <v/>
      </c>
      <c r="N989" t="str">
        <f>IF(CRAW!J978="","",CRAW!J978)</f>
        <v/>
      </c>
      <c r="AN989" t="str">
        <f>IF(CRAW!O978="","",CRAW!O978)</f>
        <v/>
      </c>
    </row>
    <row r="990" spans="1:40">
      <c r="A990" t="str">
        <f>IF(CRAW!D979="","",CRAW!D979)</f>
        <v/>
      </c>
      <c r="N990" t="str">
        <f>IF(CRAW!J979="","",CRAW!J979)</f>
        <v/>
      </c>
      <c r="AN990" t="str">
        <f>IF(CRAW!O979="","",CRAW!O979)</f>
        <v/>
      </c>
    </row>
    <row r="991" spans="1:40">
      <c r="A991" t="str">
        <f>IF(CRAW!D980="","",CRAW!D980)</f>
        <v/>
      </c>
      <c r="N991" t="str">
        <f>IF(CRAW!J980="","",CRAW!J980)</f>
        <v/>
      </c>
      <c r="AN991" t="str">
        <f>IF(CRAW!O980="","",CRAW!O980)</f>
        <v/>
      </c>
    </row>
    <row r="992" spans="1:40">
      <c r="A992" t="str">
        <f>IF(CRAW!D981="","",CRAW!D981)</f>
        <v/>
      </c>
      <c r="N992" t="str">
        <f>IF(CRAW!J981="","",CRAW!J981)</f>
        <v/>
      </c>
      <c r="AN992" t="str">
        <f>IF(CRAW!O981="","",CRAW!O981)</f>
        <v/>
      </c>
    </row>
    <row r="993" spans="1:40">
      <c r="A993" t="str">
        <f>IF(CRAW!D982="","",CRAW!D982)</f>
        <v/>
      </c>
      <c r="N993" t="str">
        <f>IF(CRAW!J982="","",CRAW!J982)</f>
        <v/>
      </c>
      <c r="AN993" t="str">
        <f>IF(CRAW!O982="","",CRAW!O982)</f>
        <v/>
      </c>
    </row>
    <row r="994" spans="1:40">
      <c r="A994" t="str">
        <f>IF(CRAW!D983="","",CRAW!D983)</f>
        <v/>
      </c>
      <c r="N994" t="str">
        <f>IF(CRAW!J983="","",CRAW!J983)</f>
        <v/>
      </c>
      <c r="AN994" t="str">
        <f>IF(CRAW!O983="","",CRAW!O983)</f>
        <v/>
      </c>
    </row>
    <row r="995" spans="1:40">
      <c r="A995" t="str">
        <f>IF(CRAW!D984="","",CRAW!D984)</f>
        <v/>
      </c>
      <c r="N995" t="str">
        <f>IF(CRAW!J984="","",CRAW!J984)</f>
        <v/>
      </c>
      <c r="AN995" t="str">
        <f>IF(CRAW!O984="","",CRAW!O984)</f>
        <v/>
      </c>
    </row>
    <row r="996" spans="1:40">
      <c r="A996" t="str">
        <f>IF(CRAW!D985="","",CRAW!D985)</f>
        <v/>
      </c>
      <c r="N996" t="str">
        <f>IF(CRAW!J985="","",CRAW!J985)</f>
        <v/>
      </c>
      <c r="AN996" t="str">
        <f>IF(CRAW!O985="","",CRAW!O985)</f>
        <v/>
      </c>
    </row>
    <row r="997" spans="1:40">
      <c r="A997" t="str">
        <f>IF(CRAW!D986="","",CRAW!D986)</f>
        <v/>
      </c>
      <c r="N997" t="str">
        <f>IF(CRAW!J986="","",CRAW!J986)</f>
        <v/>
      </c>
      <c r="AN997" t="str">
        <f>IF(CRAW!O986="","",CRAW!O986)</f>
        <v/>
      </c>
    </row>
    <row r="998" spans="1:40">
      <c r="A998" t="str">
        <f>IF(CRAW!D987="","",CRAW!D987)</f>
        <v/>
      </c>
      <c r="N998" t="str">
        <f>IF(CRAW!J987="","",CRAW!J987)</f>
        <v/>
      </c>
      <c r="AN998" t="str">
        <f>IF(CRAW!O987="","",CRAW!O987)</f>
        <v/>
      </c>
    </row>
    <row r="999" spans="1:40">
      <c r="A999" t="str">
        <f>IF(CRAW!D988="","",CRAW!D988)</f>
        <v/>
      </c>
      <c r="N999" t="str">
        <f>IF(CRAW!J988="","",CRAW!J988)</f>
        <v/>
      </c>
      <c r="AN999" t="str">
        <f>IF(CRAW!O988="","",CRAW!O988)</f>
        <v/>
      </c>
    </row>
    <row r="1000" spans="1:40">
      <c r="A1000" t="str">
        <f>IF(CRAW!D989="","",CRAW!D989)</f>
        <v/>
      </c>
      <c r="N1000" t="str">
        <f>IF(CRAW!J989="","",CRAW!J989)</f>
        <v/>
      </c>
      <c r="AN1000" t="str">
        <f>IF(CRAW!O989="","",CRAW!O989)</f>
        <v/>
      </c>
    </row>
    <row r="1001" spans="1:40">
      <c r="A1001" t="str">
        <f>IF(CRAW!D990="","",CRAW!D990)</f>
        <v/>
      </c>
      <c r="N1001" t="str">
        <f>IF(CRAW!J990="","",CRAW!J990)</f>
        <v/>
      </c>
      <c r="AN1001" t="str">
        <f>IF(CRAW!O990="","",CRAW!O990)</f>
        <v/>
      </c>
    </row>
    <row r="1002" spans="1:40">
      <c r="A1002" t="str">
        <f>IF(CRAW!D991="","",CRAW!D991)</f>
        <v/>
      </c>
      <c r="N1002" t="str">
        <f>IF(CRAW!J991="","",CRAW!J991)</f>
        <v/>
      </c>
      <c r="AN1002" t="str">
        <f>IF(CRAW!O991="","",CRAW!O991)</f>
        <v/>
      </c>
    </row>
    <row r="1003" spans="1:40">
      <c r="A1003" t="str">
        <f>IF(CRAW!D992="","",CRAW!D992)</f>
        <v/>
      </c>
      <c r="N1003" t="str">
        <f>IF(CRAW!J992="","",CRAW!J992)</f>
        <v/>
      </c>
      <c r="AN1003" t="str">
        <f>IF(CRAW!O992="","",CRAW!O992)</f>
        <v/>
      </c>
    </row>
    <row r="1004" spans="1:40">
      <c r="A1004" t="str">
        <f>IF(CRAW!D993="","",CRAW!D993)</f>
        <v/>
      </c>
      <c r="N1004" t="str">
        <f>IF(CRAW!J993="","",CRAW!J993)</f>
        <v/>
      </c>
      <c r="AN1004" t="str">
        <f>IF(CRAW!O993="","",CRAW!O993)</f>
        <v/>
      </c>
    </row>
    <row r="1005" spans="1:40">
      <c r="A1005" t="str">
        <f>IF(CRAW!D994="","",CRAW!D994)</f>
        <v/>
      </c>
      <c r="N1005" t="str">
        <f>IF(CRAW!J994="","",CRAW!J994)</f>
        <v/>
      </c>
      <c r="AN1005" t="str">
        <f>IF(CRAW!O994="","",CRAW!O994)</f>
        <v/>
      </c>
    </row>
    <row r="1006" spans="1:40">
      <c r="A1006" t="str">
        <f>IF(CRAW!D995="","",CRAW!D995)</f>
        <v/>
      </c>
      <c r="N1006" t="str">
        <f>IF(CRAW!J995="","",CRAW!J995)</f>
        <v/>
      </c>
      <c r="AN1006" t="str">
        <f>IF(CRAW!O995="","",CRAW!O995)</f>
        <v/>
      </c>
    </row>
    <row r="1007" spans="1:40">
      <c r="A1007" t="str">
        <f>IF(CRAW!D996="","",CRAW!D996)</f>
        <v/>
      </c>
      <c r="N1007" t="str">
        <f>IF(CRAW!J996="","",CRAW!J996)</f>
        <v/>
      </c>
      <c r="AN1007" t="str">
        <f>IF(CRAW!O996="","",CRAW!O996)</f>
        <v/>
      </c>
    </row>
    <row r="1008" spans="1:40">
      <c r="A1008" t="str">
        <f>IF(CRAW!D997="","",CRAW!D997)</f>
        <v/>
      </c>
      <c r="N1008" t="str">
        <f>IF(CRAW!J997="","",CRAW!J997)</f>
        <v/>
      </c>
      <c r="AN1008" t="str">
        <f>IF(CRAW!O997="","",CRAW!O997)</f>
        <v/>
      </c>
    </row>
    <row r="1009" spans="1:40">
      <c r="A1009" t="str">
        <f>IF(CRAW!D998="","",CRAW!D998)</f>
        <v/>
      </c>
      <c r="N1009" t="str">
        <f>IF(CRAW!J998="","",CRAW!J998)</f>
        <v/>
      </c>
      <c r="AN1009" t="str">
        <f>IF(CRAW!O998="","",CRAW!O998)</f>
        <v/>
      </c>
    </row>
    <row r="1010" spans="1:40">
      <c r="A1010" t="str">
        <f>IF(CRAW!D999="","",CRAW!D999)</f>
        <v/>
      </c>
      <c r="N1010" t="str">
        <f>IF(CRAW!J999="","",CRAW!J999)</f>
        <v/>
      </c>
      <c r="AN1010" t="str">
        <f>IF(CRAW!O999="","",CRAW!O999)</f>
        <v/>
      </c>
    </row>
    <row r="1011" spans="1:40">
      <c r="A1011" t="str">
        <f>IF(CRAW!D1000="","",CRAW!D1000)</f>
        <v/>
      </c>
      <c r="N1011" t="str">
        <f>IF(CRAW!J1000="","",CRAW!J1000)</f>
        <v/>
      </c>
      <c r="AN1011" t="str">
        <f>IF(CRAW!O1000="","",CRAW!O1000)</f>
        <v/>
      </c>
    </row>
    <row r="1012" spans="1:40">
      <c r="A1012" t="str">
        <f>IF(CRAW!D1001="","",CRAW!D1001)</f>
        <v/>
      </c>
      <c r="N1012" t="str">
        <f>IF(CRAW!J1001="","",CRAW!J1001)</f>
        <v/>
      </c>
      <c r="AN1012" t="str">
        <f>IF(CRAW!O1001="","",CRAW!O1001)</f>
        <v/>
      </c>
    </row>
    <row r="1013" spans="1:40">
      <c r="A1013" t="str">
        <f>IF(CRAW!D1002="","",CRAW!D1002)</f>
        <v/>
      </c>
      <c r="N1013" t="str">
        <f>IF(CRAW!J1002="","",CRAW!J1002)</f>
        <v/>
      </c>
      <c r="AN1013" t="str">
        <f>IF(CRAW!O1002="","",CRAW!O1002)</f>
        <v/>
      </c>
    </row>
    <row r="1014" spans="1:40">
      <c r="A1014" t="str">
        <f>IF(CRAW!D1003="","",CRAW!D1003)</f>
        <v/>
      </c>
      <c r="N1014" t="str">
        <f>IF(CRAW!J1003="","",CRAW!J1003)</f>
        <v/>
      </c>
      <c r="AN1014" t="str">
        <f>IF(CRAW!O1003="","",CRAW!O1003)</f>
        <v/>
      </c>
    </row>
    <row r="1015" spans="1:40">
      <c r="A1015" t="str">
        <f>IF(CRAW!D1004="","",CRAW!D1004)</f>
        <v/>
      </c>
      <c r="N1015" t="str">
        <f>IF(CRAW!J1004="","",CRAW!J1004)</f>
        <v/>
      </c>
      <c r="AN1015" t="str">
        <f>IF(CRAW!O1004="","",CRAW!O1004)</f>
        <v/>
      </c>
    </row>
    <row r="1016" spans="1:40">
      <c r="A1016" t="str">
        <f>IF(CRAW!D1005="","",CRAW!D1005)</f>
        <v/>
      </c>
      <c r="N1016" t="str">
        <f>IF(CRAW!J1005="","",CRAW!J1005)</f>
        <v/>
      </c>
      <c r="AN1016" t="str">
        <f>IF(CRAW!O1005="","",CRAW!O1005)</f>
        <v/>
      </c>
    </row>
    <row r="1017" spans="1:40">
      <c r="A1017" t="str">
        <f>IF(CRAW!D1006="","",CRAW!D1006)</f>
        <v/>
      </c>
      <c r="N1017" t="str">
        <f>IF(CRAW!J1006="","",CRAW!J1006)</f>
        <v/>
      </c>
      <c r="AN1017" t="str">
        <f>IF(CRAW!O1006="","",CRAW!O1006)</f>
        <v/>
      </c>
    </row>
    <row r="1018" spans="1:40">
      <c r="A1018" t="str">
        <f>IF(CRAW!D1007="","",CRAW!D1007)</f>
        <v/>
      </c>
      <c r="N1018" t="str">
        <f>IF(CRAW!J1007="","",CRAW!J1007)</f>
        <v/>
      </c>
      <c r="AN1018" t="str">
        <f>IF(CRAW!O1007="","",CRAW!O1007)</f>
        <v/>
      </c>
    </row>
    <row r="1019" spans="1:40">
      <c r="A1019" t="str">
        <f>IF(CRAW!D1008="","",CRAW!D1008)</f>
        <v/>
      </c>
      <c r="N1019" t="str">
        <f>IF(CRAW!J1008="","",CRAW!J1008)</f>
        <v/>
      </c>
      <c r="AN1019" t="str">
        <f>IF(CRAW!O1008="","",CRAW!O1008)</f>
        <v/>
      </c>
    </row>
    <row r="1020" spans="1:40">
      <c r="A1020" t="str">
        <f>IF(CRAW!D1009="","",CRAW!D1009)</f>
        <v/>
      </c>
      <c r="N1020" t="str">
        <f>IF(CRAW!J1009="","",CRAW!J1009)</f>
        <v/>
      </c>
      <c r="AN1020" t="str">
        <f>IF(CRAW!O1009="","",CRAW!O1009)</f>
        <v/>
      </c>
    </row>
    <row r="1021" spans="1:40">
      <c r="A1021" t="str">
        <f>IF(CRAW!D1010="","",CRAW!D1010)</f>
        <v/>
      </c>
      <c r="N1021" t="str">
        <f>IF(CRAW!J1010="","",CRAW!J1010)</f>
        <v/>
      </c>
      <c r="AN1021" t="str">
        <f>IF(CRAW!O1010="","",CRAW!O1010)</f>
        <v/>
      </c>
    </row>
    <row r="1022" spans="1:40">
      <c r="A1022" t="str">
        <f>IF(CRAW!D1011="","",CRAW!D1011)</f>
        <v/>
      </c>
      <c r="N1022" t="str">
        <f>IF(CRAW!J1011="","",CRAW!J1011)</f>
        <v/>
      </c>
      <c r="AN1022" t="str">
        <f>IF(CRAW!O1011="","",CRAW!O1011)</f>
        <v/>
      </c>
    </row>
    <row r="1023" spans="1:40">
      <c r="A1023" t="str">
        <f>IF(CRAW!D1012="","",CRAW!D1012)</f>
        <v/>
      </c>
      <c r="N1023" t="str">
        <f>IF(CRAW!J1012="","",CRAW!J1012)</f>
        <v/>
      </c>
      <c r="AN1023" t="str">
        <f>IF(CRAW!O1012="","",CRAW!O1012)</f>
        <v/>
      </c>
    </row>
    <row r="1024" spans="1:40">
      <c r="A1024" t="str">
        <f>IF(CRAW!D1013="","",CRAW!D1013)</f>
        <v/>
      </c>
      <c r="N1024" t="str">
        <f>IF(CRAW!J1013="","",CRAW!J1013)</f>
        <v/>
      </c>
      <c r="AN1024" t="str">
        <f>IF(CRAW!O1013="","",CRAW!O1013)</f>
        <v/>
      </c>
    </row>
    <row r="1025" spans="1:40">
      <c r="A1025" t="str">
        <f>IF(CRAW!D1014="","",CRAW!D1014)</f>
        <v/>
      </c>
      <c r="N1025" t="str">
        <f>IF(CRAW!J1014="","",CRAW!J1014)</f>
        <v/>
      </c>
      <c r="AN1025" t="str">
        <f>IF(CRAW!O1014="","",CRAW!O1014)</f>
        <v/>
      </c>
    </row>
    <row r="1026" spans="1:40">
      <c r="A1026" t="str">
        <f>IF(CRAW!D1015="","",CRAW!D1015)</f>
        <v/>
      </c>
      <c r="N1026" t="str">
        <f>IF(CRAW!J1015="","",CRAW!J1015)</f>
        <v/>
      </c>
      <c r="AN1026" t="str">
        <f>IF(CRAW!O1015="","",CRAW!O1015)</f>
        <v/>
      </c>
    </row>
    <row r="1027" spans="1:40">
      <c r="A1027" t="str">
        <f>IF(CRAW!D1016="","",CRAW!D1016)</f>
        <v/>
      </c>
      <c r="N1027" t="str">
        <f>IF(CRAW!J1016="","",CRAW!J1016)</f>
        <v/>
      </c>
      <c r="AN1027" t="str">
        <f>IF(CRAW!O1016="","",CRAW!O1016)</f>
        <v/>
      </c>
    </row>
    <row r="1028" spans="1:40">
      <c r="A1028" t="str">
        <f>IF(CRAW!D1017="","",CRAW!D1017)</f>
        <v/>
      </c>
      <c r="N1028" t="str">
        <f>IF(CRAW!J1017="","",CRAW!J1017)</f>
        <v/>
      </c>
      <c r="AN1028" t="str">
        <f>IF(CRAW!O1017="","",CRAW!O1017)</f>
        <v/>
      </c>
    </row>
    <row r="1029" spans="1:40">
      <c r="A1029" t="str">
        <f>IF(CRAW!D1018="","",CRAW!D1018)</f>
        <v/>
      </c>
      <c r="N1029" t="str">
        <f>IF(CRAW!J1018="","",CRAW!J1018)</f>
        <v/>
      </c>
      <c r="AN1029" t="str">
        <f>IF(CRAW!O1018="","",CRAW!O1018)</f>
        <v/>
      </c>
    </row>
    <row r="1030" spans="1:40">
      <c r="A1030" t="str">
        <f>IF(CRAW!D1019="","",CRAW!D1019)</f>
        <v/>
      </c>
      <c r="N1030" t="str">
        <f>IF(CRAW!J1019="","",CRAW!J1019)</f>
        <v/>
      </c>
      <c r="AN1030" t="str">
        <f>IF(CRAW!O1019="","",CRAW!O1019)</f>
        <v/>
      </c>
    </row>
    <row r="1031" spans="1:40">
      <c r="A1031" t="str">
        <f>IF(CRAW!D1020="","",CRAW!D1020)</f>
        <v/>
      </c>
      <c r="N1031" t="str">
        <f>IF(CRAW!J1020="","",CRAW!J1020)</f>
        <v/>
      </c>
      <c r="AN1031" t="str">
        <f>IF(CRAW!O1020="","",CRAW!O1020)</f>
        <v/>
      </c>
    </row>
    <row r="1032" spans="1:40">
      <c r="A1032" t="str">
        <f>IF(CRAW!D1021="","",CRAW!D1021)</f>
        <v/>
      </c>
      <c r="N1032" t="str">
        <f>IF(CRAW!J1021="","",CRAW!J1021)</f>
        <v/>
      </c>
      <c r="AN1032" t="str">
        <f>IF(CRAW!O1021="","",CRAW!O1021)</f>
        <v/>
      </c>
    </row>
    <row r="1033" spans="1:40">
      <c r="A1033" t="str">
        <f>IF(CRAW!D1022="","",CRAW!D1022)</f>
        <v/>
      </c>
      <c r="N1033" t="str">
        <f>IF(CRAW!J1022="","",CRAW!J1022)</f>
        <v/>
      </c>
      <c r="AN1033" t="str">
        <f>IF(CRAW!O1022="","",CRAW!O1022)</f>
        <v/>
      </c>
    </row>
    <row r="1034" spans="1:40">
      <c r="A1034" t="str">
        <f>IF(CRAW!D1023="","",CRAW!D1023)</f>
        <v/>
      </c>
      <c r="N1034" t="str">
        <f>IF(CRAW!J1023="","",CRAW!J1023)</f>
        <v/>
      </c>
      <c r="AN1034" t="str">
        <f>IF(CRAW!O1023="","",CRAW!O1023)</f>
        <v/>
      </c>
    </row>
    <row r="1035" spans="1:40">
      <c r="A1035" t="str">
        <f>IF(CRAW!D1024="","",CRAW!D1024)</f>
        <v/>
      </c>
      <c r="N1035" t="str">
        <f>IF(CRAW!J1024="","",CRAW!J1024)</f>
        <v/>
      </c>
      <c r="AN1035" t="str">
        <f>IF(CRAW!O1024="","",CRAW!O1024)</f>
        <v/>
      </c>
    </row>
    <row r="1036" spans="1:40">
      <c r="A1036" t="str">
        <f>IF(CRAW!D1025="","",CRAW!D1025)</f>
        <v/>
      </c>
      <c r="N1036" t="str">
        <f>IF(CRAW!J1025="","",CRAW!J1025)</f>
        <v/>
      </c>
      <c r="AN1036" t="str">
        <f>IF(CRAW!O1025="","",CRAW!O1025)</f>
        <v/>
      </c>
    </row>
    <row r="1037" spans="1:40">
      <c r="A1037" t="str">
        <f>IF(CRAW!D1026="","",CRAW!D1026)</f>
        <v/>
      </c>
      <c r="N1037" t="str">
        <f>IF(CRAW!J1026="","",CRAW!J1026)</f>
        <v/>
      </c>
      <c r="AN1037" t="str">
        <f>IF(CRAW!O1026="","",CRAW!O1026)</f>
        <v/>
      </c>
    </row>
    <row r="1038" spans="1:40">
      <c r="A1038" t="str">
        <f>IF(CRAW!D1027="","",CRAW!D1027)</f>
        <v/>
      </c>
      <c r="N1038" t="str">
        <f>IF(CRAW!J1027="","",CRAW!J1027)</f>
        <v/>
      </c>
      <c r="AN1038" t="str">
        <f>IF(CRAW!O1027="","",CRAW!O1027)</f>
        <v/>
      </c>
    </row>
    <row r="1039" spans="1:40">
      <c r="A1039" t="str">
        <f>IF(CRAW!D1028="","",CRAW!D1028)</f>
        <v/>
      </c>
      <c r="N1039" t="str">
        <f>IF(CRAW!J1028="","",CRAW!J1028)</f>
        <v/>
      </c>
      <c r="AN1039" t="str">
        <f>IF(CRAW!O1028="","",CRAW!O1028)</f>
        <v/>
      </c>
    </row>
    <row r="1040" spans="1:40">
      <c r="A1040" t="str">
        <f>IF(CRAW!D1029="","",CRAW!D1029)</f>
        <v/>
      </c>
      <c r="N1040" t="str">
        <f>IF(CRAW!J1029="","",CRAW!J1029)</f>
        <v/>
      </c>
      <c r="AN1040" t="str">
        <f>IF(CRAW!O1029="","",CRAW!O1029)</f>
        <v/>
      </c>
    </row>
    <row r="1041" spans="1:40">
      <c r="A1041" t="str">
        <f>IF(CRAW!D1030="","",CRAW!D1030)</f>
        <v/>
      </c>
      <c r="N1041" t="str">
        <f>IF(CRAW!J1030="","",CRAW!J1030)</f>
        <v/>
      </c>
      <c r="AN1041" t="str">
        <f>IF(CRAW!O1030="","",CRAW!O1030)</f>
        <v/>
      </c>
    </row>
    <row r="1042" spans="1:40">
      <c r="A1042" t="str">
        <f>IF(CRAW!D1031="","",CRAW!D1031)</f>
        <v/>
      </c>
      <c r="N1042" t="str">
        <f>IF(CRAW!J1031="","",CRAW!J1031)</f>
        <v/>
      </c>
      <c r="AN1042" t="str">
        <f>IF(CRAW!O1031="","",CRAW!O1031)</f>
        <v/>
      </c>
    </row>
    <row r="1043" spans="1:40">
      <c r="A1043" t="str">
        <f>IF(CRAW!D1032="","",CRAW!D1032)</f>
        <v/>
      </c>
      <c r="N1043" t="str">
        <f>IF(CRAW!J1032="","",CRAW!J1032)</f>
        <v/>
      </c>
      <c r="AN1043" t="str">
        <f>IF(CRAW!O1032="","",CRAW!O1032)</f>
        <v/>
      </c>
    </row>
    <row r="1044" spans="1:40">
      <c r="A1044" t="str">
        <f>IF(CRAW!D1033="","",CRAW!D1033)</f>
        <v/>
      </c>
      <c r="N1044" t="str">
        <f>IF(CRAW!J1033="","",CRAW!J1033)</f>
        <v/>
      </c>
      <c r="AN1044" t="str">
        <f>IF(CRAW!O1033="","",CRAW!O1033)</f>
        <v/>
      </c>
    </row>
    <row r="1045" spans="1:40">
      <c r="A1045" t="str">
        <f>IF(CRAW!D1034="","",CRAW!D1034)</f>
        <v/>
      </c>
      <c r="N1045" t="str">
        <f>IF(CRAW!J1034="","",CRAW!J1034)</f>
        <v/>
      </c>
      <c r="AN1045" t="str">
        <f>IF(CRAW!O1034="","",CRAW!O1034)</f>
        <v/>
      </c>
    </row>
    <row r="1046" spans="1:40">
      <c r="A1046" t="str">
        <f>IF(CRAW!D1035="","",CRAW!D1035)</f>
        <v/>
      </c>
      <c r="N1046" t="str">
        <f>IF(CRAW!J1035="","",CRAW!J1035)</f>
        <v/>
      </c>
      <c r="AN1046" t="str">
        <f>IF(CRAW!O1035="","",CRAW!O1035)</f>
        <v/>
      </c>
    </row>
    <row r="1047" spans="1:40">
      <c r="A1047" t="str">
        <f>IF(CRAW!D1036="","",CRAW!D1036)</f>
        <v/>
      </c>
      <c r="N1047" t="str">
        <f>IF(CRAW!J1036="","",CRAW!J1036)</f>
        <v/>
      </c>
      <c r="AN1047" t="str">
        <f>IF(CRAW!O1036="","",CRAW!O1036)</f>
        <v/>
      </c>
    </row>
    <row r="1048" spans="1:40">
      <c r="A1048" t="str">
        <f>IF(CRAW!D1037="","",CRAW!D1037)</f>
        <v/>
      </c>
      <c r="N1048" t="str">
        <f>IF(CRAW!J1037="","",CRAW!J1037)</f>
        <v/>
      </c>
      <c r="AN1048" t="str">
        <f>IF(CRAW!O1037="","",CRAW!O1037)</f>
        <v/>
      </c>
    </row>
    <row r="1049" spans="1:40">
      <c r="A1049" t="str">
        <f>IF(CRAW!D1038="","",CRAW!D1038)</f>
        <v/>
      </c>
      <c r="N1049" t="str">
        <f>IF(CRAW!J1038="","",CRAW!J1038)</f>
        <v/>
      </c>
      <c r="AN1049" t="str">
        <f>IF(CRAW!O1038="","",CRAW!O1038)</f>
        <v/>
      </c>
    </row>
    <row r="1050" spans="1:40">
      <c r="A1050" t="str">
        <f>IF(CRAW!D1039="","",CRAW!D1039)</f>
        <v/>
      </c>
      <c r="N1050" t="str">
        <f>IF(CRAW!J1039="","",CRAW!J1039)</f>
        <v/>
      </c>
      <c r="AN1050" t="str">
        <f>IF(CRAW!O1039="","",CRAW!O1039)</f>
        <v/>
      </c>
    </row>
    <row r="1051" spans="1:40">
      <c r="A1051" t="str">
        <f>IF(CRAW!D1040="","",CRAW!D1040)</f>
        <v/>
      </c>
      <c r="N1051" t="str">
        <f>IF(CRAW!J1040="","",CRAW!J1040)</f>
        <v/>
      </c>
      <c r="AN1051" t="str">
        <f>IF(CRAW!O1040="","",CRAW!O1040)</f>
        <v/>
      </c>
    </row>
    <row r="1052" spans="1:40">
      <c r="A1052" t="str">
        <f>IF(CRAW!D1041="","",CRAW!D1041)</f>
        <v/>
      </c>
      <c r="N1052" t="str">
        <f>IF(CRAW!J1041="","",CRAW!J1041)</f>
        <v/>
      </c>
      <c r="AN1052" t="str">
        <f>IF(CRAW!O1041="","",CRAW!O1041)</f>
        <v/>
      </c>
    </row>
    <row r="1053" spans="1:40">
      <c r="A1053" t="str">
        <f>IF(CRAW!D1042="","",CRAW!D1042)</f>
        <v/>
      </c>
      <c r="N1053" t="str">
        <f>IF(CRAW!J1042="","",CRAW!J1042)</f>
        <v/>
      </c>
      <c r="AN1053" t="str">
        <f>IF(CRAW!O1042="","",CRAW!O1042)</f>
        <v/>
      </c>
    </row>
    <row r="1054" spans="1:40">
      <c r="A1054" t="str">
        <f>IF(CRAW!D1043="","",CRAW!D1043)</f>
        <v/>
      </c>
      <c r="N1054" t="str">
        <f>IF(CRAW!J1043="","",CRAW!J1043)</f>
        <v/>
      </c>
      <c r="AN1054" t="str">
        <f>IF(CRAW!O1043="","",CRAW!O1043)</f>
        <v/>
      </c>
    </row>
    <row r="1055" spans="1:40">
      <c r="A1055" t="str">
        <f>IF(CRAW!D1044="","",CRAW!D1044)</f>
        <v/>
      </c>
      <c r="N1055" t="str">
        <f>IF(CRAW!J1044="","",CRAW!J1044)</f>
        <v/>
      </c>
      <c r="AN1055" t="str">
        <f>IF(CRAW!O1044="","",CRAW!O1044)</f>
        <v/>
      </c>
    </row>
    <row r="1056" spans="1:40">
      <c r="A1056" t="str">
        <f>IF(CRAW!D1045="","",CRAW!D1045)</f>
        <v/>
      </c>
      <c r="N1056" t="str">
        <f>IF(CRAW!J1045="","",CRAW!J1045)</f>
        <v/>
      </c>
      <c r="AN1056" t="str">
        <f>IF(CRAW!O1045="","",CRAW!O1045)</f>
        <v/>
      </c>
    </row>
    <row r="1057" spans="1:40">
      <c r="A1057" t="str">
        <f>IF(CRAW!D1046="","",CRAW!D1046)</f>
        <v/>
      </c>
      <c r="N1057" t="str">
        <f>IF(CRAW!J1046="","",CRAW!J1046)</f>
        <v/>
      </c>
      <c r="AN1057" t="str">
        <f>IF(CRAW!O1046="","",CRAW!O1046)</f>
        <v/>
      </c>
    </row>
    <row r="1058" spans="1:40">
      <c r="A1058" t="str">
        <f>IF(CRAW!D1047="","",CRAW!D1047)</f>
        <v/>
      </c>
      <c r="N1058" t="str">
        <f>IF(CRAW!J1047="","",CRAW!J1047)</f>
        <v/>
      </c>
      <c r="AN1058" t="str">
        <f>IF(CRAW!O1047="","",CRAW!O1047)</f>
        <v/>
      </c>
    </row>
    <row r="1059" spans="1:40">
      <c r="A1059" t="str">
        <f>IF(CRAW!D1048="","",CRAW!D1048)</f>
        <v/>
      </c>
      <c r="N1059" t="str">
        <f>IF(CRAW!J1048="","",CRAW!J1048)</f>
        <v/>
      </c>
      <c r="AN1059" t="str">
        <f>IF(CRAW!O1048="","",CRAW!O1048)</f>
        <v/>
      </c>
    </row>
    <row r="1060" spans="1:40">
      <c r="A1060" t="str">
        <f>IF(CRAW!D1049="","",CRAW!D1049)</f>
        <v/>
      </c>
      <c r="N1060" t="str">
        <f>IF(CRAW!J1049="","",CRAW!J1049)</f>
        <v/>
      </c>
      <c r="AN1060" t="str">
        <f>IF(CRAW!O1049="","",CRAW!O1049)</f>
        <v/>
      </c>
    </row>
    <row r="1061" spans="1:40">
      <c r="A1061" t="str">
        <f>IF(CRAW!D1050="","",CRAW!D1050)</f>
        <v/>
      </c>
      <c r="N1061" t="str">
        <f>IF(CRAW!J1050="","",CRAW!J1050)</f>
        <v/>
      </c>
      <c r="AN1061" t="str">
        <f>IF(CRAW!O1050="","",CRAW!O1050)</f>
        <v/>
      </c>
    </row>
    <row r="1062" spans="1:40">
      <c r="A1062" t="str">
        <f>IF(CRAW!D1051="","",CRAW!D1051)</f>
        <v/>
      </c>
      <c r="N1062" t="str">
        <f>IF(CRAW!J1051="","",CRAW!J1051)</f>
        <v/>
      </c>
      <c r="AN1062" t="str">
        <f>IF(CRAW!O1051="","",CRAW!O1051)</f>
        <v/>
      </c>
    </row>
    <row r="1063" spans="1:40">
      <c r="A1063" t="str">
        <f>IF(CRAW!D1052="","",CRAW!D1052)</f>
        <v/>
      </c>
      <c r="N1063" t="str">
        <f>IF(CRAW!J1052="","",CRAW!J1052)</f>
        <v/>
      </c>
      <c r="AN1063" t="str">
        <f>IF(CRAW!O1052="","",CRAW!O1052)</f>
        <v/>
      </c>
    </row>
    <row r="1064" spans="1:40">
      <c r="A1064" t="str">
        <f>IF(CRAW!D1053="","",CRAW!D1053)</f>
        <v/>
      </c>
      <c r="N1064" t="str">
        <f>IF(CRAW!J1053="","",CRAW!J1053)</f>
        <v/>
      </c>
      <c r="AN1064" t="str">
        <f>IF(CRAW!O1053="","",CRAW!O1053)</f>
        <v/>
      </c>
    </row>
    <row r="1065" spans="1:40">
      <c r="A1065" t="str">
        <f>IF(CRAW!D1054="","",CRAW!D1054)</f>
        <v/>
      </c>
      <c r="N1065" t="str">
        <f>IF(CRAW!J1054="","",CRAW!J1054)</f>
        <v/>
      </c>
      <c r="AN1065" t="str">
        <f>IF(CRAW!O1054="","",CRAW!O1054)</f>
        <v/>
      </c>
    </row>
    <row r="1066" spans="1:40">
      <c r="A1066" t="str">
        <f>IF(CRAW!D1055="","",CRAW!D1055)</f>
        <v/>
      </c>
      <c r="N1066" t="str">
        <f>IF(CRAW!J1055="","",CRAW!J1055)</f>
        <v/>
      </c>
      <c r="AN1066" t="str">
        <f>IF(CRAW!O1055="","",CRAW!O1055)</f>
        <v/>
      </c>
    </row>
    <row r="1067" spans="1:40">
      <c r="A1067" t="str">
        <f>IF(CRAW!D1056="","",CRAW!D1056)</f>
        <v/>
      </c>
      <c r="N1067" t="str">
        <f>IF(CRAW!J1056="","",CRAW!J1056)</f>
        <v/>
      </c>
      <c r="AN1067" t="str">
        <f>IF(CRAW!O1056="","",CRAW!O1056)</f>
        <v/>
      </c>
    </row>
    <row r="1068" spans="1:40">
      <c r="A1068" t="str">
        <f>IF(CRAW!D1057="","",CRAW!D1057)</f>
        <v/>
      </c>
      <c r="N1068" t="str">
        <f>IF(CRAW!J1057="","",CRAW!J1057)</f>
        <v/>
      </c>
      <c r="AN1068" t="str">
        <f>IF(CRAW!O1057="","",CRAW!O1057)</f>
        <v/>
      </c>
    </row>
    <row r="1069" spans="1:40">
      <c r="A1069" t="str">
        <f>IF(CRAW!D1058="","",CRAW!D1058)</f>
        <v/>
      </c>
      <c r="N1069" t="str">
        <f>IF(CRAW!J1058="","",CRAW!J1058)</f>
        <v/>
      </c>
      <c r="AN1069" t="str">
        <f>IF(CRAW!O1058="","",CRAW!O1058)</f>
        <v/>
      </c>
    </row>
    <row r="1070" spans="1:40">
      <c r="A1070" t="str">
        <f>IF(CRAW!D1059="","",CRAW!D1059)</f>
        <v/>
      </c>
      <c r="N1070" t="str">
        <f>IF(CRAW!J1059="","",CRAW!J1059)</f>
        <v/>
      </c>
      <c r="AN1070" t="str">
        <f>IF(CRAW!O1059="","",CRAW!O1059)</f>
        <v/>
      </c>
    </row>
    <row r="1071" spans="1:40">
      <c r="A1071" t="str">
        <f>IF(CRAW!D1060="","",CRAW!D1060)</f>
        <v/>
      </c>
      <c r="N1071" t="str">
        <f>IF(CRAW!J1060="","",CRAW!J1060)</f>
        <v/>
      </c>
      <c r="AN1071" t="str">
        <f>IF(CRAW!O1060="","",CRAW!O1060)</f>
        <v/>
      </c>
    </row>
    <row r="1072" spans="1:40">
      <c r="A1072" t="str">
        <f>IF(CRAW!D1061="","",CRAW!D1061)</f>
        <v/>
      </c>
      <c r="N1072" t="str">
        <f>IF(CRAW!J1061="","",CRAW!J1061)</f>
        <v/>
      </c>
      <c r="AN1072" t="str">
        <f>IF(CRAW!O1061="","",CRAW!O1061)</f>
        <v/>
      </c>
    </row>
    <row r="1073" spans="1:40">
      <c r="A1073" t="str">
        <f>IF(CRAW!D1062="","",CRAW!D1062)</f>
        <v/>
      </c>
      <c r="N1073" t="str">
        <f>IF(CRAW!J1062="","",CRAW!J1062)</f>
        <v/>
      </c>
      <c r="AN1073" t="str">
        <f>IF(CRAW!O1062="","",CRAW!O1062)</f>
        <v/>
      </c>
    </row>
    <row r="1074" spans="1:40">
      <c r="A1074" t="str">
        <f>IF(CRAW!D1063="","",CRAW!D1063)</f>
        <v/>
      </c>
      <c r="N1074" t="str">
        <f>IF(CRAW!J1063="","",CRAW!J1063)</f>
        <v/>
      </c>
      <c r="AN1074" t="str">
        <f>IF(CRAW!O1063="","",CRAW!O1063)</f>
        <v/>
      </c>
    </row>
    <row r="1075" spans="1:40">
      <c r="A1075" t="str">
        <f>IF(CRAW!D1064="","",CRAW!D1064)</f>
        <v/>
      </c>
      <c r="N1075" t="str">
        <f>IF(CRAW!J1064="","",CRAW!J1064)</f>
        <v/>
      </c>
      <c r="AN1075" t="str">
        <f>IF(CRAW!O1064="","",CRAW!O1064)</f>
        <v/>
      </c>
    </row>
    <row r="1076" spans="1:40">
      <c r="A1076" t="str">
        <f>IF(CRAW!D1065="","",CRAW!D1065)</f>
        <v/>
      </c>
      <c r="N1076" t="str">
        <f>IF(CRAW!J1065="","",CRAW!J1065)</f>
        <v/>
      </c>
      <c r="AN1076" t="str">
        <f>IF(CRAW!O1065="","",CRAW!O1065)</f>
        <v/>
      </c>
    </row>
    <row r="1077" spans="1:40">
      <c r="A1077" t="str">
        <f>IF(CRAW!D1066="","",CRAW!D1066)</f>
        <v/>
      </c>
      <c r="N1077" t="str">
        <f>IF(CRAW!J1066="","",CRAW!J1066)</f>
        <v/>
      </c>
      <c r="AN1077" t="str">
        <f>IF(CRAW!O1066="","",CRAW!O1066)</f>
        <v/>
      </c>
    </row>
    <row r="1078" spans="1:40">
      <c r="A1078" t="str">
        <f>IF(CRAW!D1067="","",CRAW!D1067)</f>
        <v/>
      </c>
      <c r="N1078" t="str">
        <f>IF(CRAW!J1067="","",CRAW!J1067)</f>
        <v/>
      </c>
      <c r="AN1078" t="str">
        <f>IF(CRAW!O1067="","",CRAW!O1067)</f>
        <v/>
      </c>
    </row>
    <row r="1079" spans="1:40">
      <c r="A1079" t="str">
        <f>IF(CRAW!D1068="","",CRAW!D1068)</f>
        <v/>
      </c>
      <c r="N1079" t="str">
        <f>IF(CRAW!J1068="","",CRAW!J1068)</f>
        <v/>
      </c>
      <c r="AN1079" t="str">
        <f>IF(CRAW!O1068="","",CRAW!O1068)</f>
        <v/>
      </c>
    </row>
    <row r="1080" spans="1:40">
      <c r="A1080" t="str">
        <f>IF(CRAW!D1069="","",CRAW!D1069)</f>
        <v/>
      </c>
      <c r="N1080" t="str">
        <f>IF(CRAW!J1069="","",CRAW!J1069)</f>
        <v/>
      </c>
      <c r="AN1080" t="str">
        <f>IF(CRAW!O1069="","",CRAW!O1069)</f>
        <v/>
      </c>
    </row>
    <row r="1081" spans="1:40">
      <c r="A1081" t="str">
        <f>IF(CRAW!D1070="","",CRAW!D1070)</f>
        <v/>
      </c>
      <c r="N1081" t="str">
        <f>IF(CRAW!J1070="","",CRAW!J1070)</f>
        <v/>
      </c>
      <c r="AN1081" t="str">
        <f>IF(CRAW!O1070="","",CRAW!O1070)</f>
        <v/>
      </c>
    </row>
    <row r="1082" spans="1:40">
      <c r="A1082" t="str">
        <f>IF(CRAW!D1071="","",CRAW!D1071)</f>
        <v/>
      </c>
      <c r="N1082" t="str">
        <f>IF(CRAW!J1071="","",CRAW!J1071)</f>
        <v/>
      </c>
      <c r="AN1082" t="str">
        <f>IF(CRAW!O1071="","",CRAW!O1071)</f>
        <v/>
      </c>
    </row>
    <row r="1083" spans="1:40">
      <c r="A1083" t="str">
        <f>IF(CRAW!D1072="","",CRAW!D1072)</f>
        <v/>
      </c>
      <c r="N1083" t="str">
        <f>IF(CRAW!J1072="","",CRAW!J1072)</f>
        <v/>
      </c>
      <c r="AN1083" t="str">
        <f>IF(CRAW!O1072="","",CRAW!O1072)</f>
        <v/>
      </c>
    </row>
    <row r="1084" spans="1:40">
      <c r="A1084" t="str">
        <f>IF(CRAW!D1073="","",CRAW!D1073)</f>
        <v/>
      </c>
      <c r="N1084" t="str">
        <f>IF(CRAW!J1073="","",CRAW!J1073)</f>
        <v/>
      </c>
      <c r="AN1084" t="str">
        <f>IF(CRAW!O1073="","",CRAW!O1073)</f>
        <v/>
      </c>
    </row>
    <row r="1085" spans="1:40">
      <c r="A1085" t="str">
        <f>IF(CRAW!D1074="","",CRAW!D1074)</f>
        <v/>
      </c>
      <c r="N1085" t="str">
        <f>IF(CRAW!J1074="","",CRAW!J1074)</f>
        <v/>
      </c>
      <c r="AN1085" t="str">
        <f>IF(CRAW!O1074="","",CRAW!O1074)</f>
        <v/>
      </c>
    </row>
    <row r="1086" spans="1:40">
      <c r="A1086" t="str">
        <f>IF(CRAW!D1075="","",CRAW!D1075)</f>
        <v/>
      </c>
      <c r="N1086" t="str">
        <f>IF(CRAW!J1075="","",CRAW!J1075)</f>
        <v/>
      </c>
      <c r="AN1086" t="str">
        <f>IF(CRAW!O1075="","",CRAW!O1075)</f>
        <v/>
      </c>
    </row>
    <row r="1087" spans="1:40">
      <c r="A1087" t="str">
        <f>IF(CRAW!D1076="","",CRAW!D1076)</f>
        <v/>
      </c>
      <c r="N1087" t="str">
        <f>IF(CRAW!J1076="","",CRAW!J1076)</f>
        <v/>
      </c>
      <c r="AN1087" t="str">
        <f>IF(CRAW!O1076="","",CRAW!O1076)</f>
        <v/>
      </c>
    </row>
    <row r="1088" spans="1:40">
      <c r="A1088" t="str">
        <f>IF(CRAW!D1077="","",CRAW!D1077)</f>
        <v/>
      </c>
      <c r="N1088" t="str">
        <f>IF(CRAW!J1077="","",CRAW!J1077)</f>
        <v/>
      </c>
      <c r="AN1088" t="str">
        <f>IF(CRAW!O1077="","",CRAW!O1077)</f>
        <v/>
      </c>
    </row>
    <row r="1089" spans="1:40">
      <c r="A1089" t="str">
        <f>IF(CRAW!D1078="","",CRAW!D1078)</f>
        <v/>
      </c>
      <c r="N1089" t="str">
        <f>IF(CRAW!J1078="","",CRAW!J1078)</f>
        <v/>
      </c>
      <c r="AN1089" t="str">
        <f>IF(CRAW!O1078="","",CRAW!O1078)</f>
        <v/>
      </c>
    </row>
    <row r="1090" spans="1:40">
      <c r="A1090" t="str">
        <f>IF(CRAW!D1079="","",CRAW!D1079)</f>
        <v/>
      </c>
      <c r="N1090" t="str">
        <f>IF(CRAW!J1079="","",CRAW!J1079)</f>
        <v/>
      </c>
      <c r="AN1090" t="str">
        <f>IF(CRAW!O1079="","",CRAW!O1079)</f>
        <v/>
      </c>
    </row>
    <row r="1091" spans="1:40">
      <c r="A1091" t="str">
        <f>IF(CRAW!D1080="","",CRAW!D1080)</f>
        <v/>
      </c>
      <c r="N1091" t="str">
        <f>IF(CRAW!J1080="","",CRAW!J1080)</f>
        <v/>
      </c>
      <c r="AN1091" t="str">
        <f>IF(CRAW!O1080="","",CRAW!O1080)</f>
        <v/>
      </c>
    </row>
    <row r="1092" spans="1:40">
      <c r="A1092" t="str">
        <f>IF(CRAW!D1081="","",CRAW!D1081)</f>
        <v/>
      </c>
      <c r="N1092" t="str">
        <f>IF(CRAW!J1081="","",CRAW!J1081)</f>
        <v/>
      </c>
      <c r="AN1092" t="str">
        <f>IF(CRAW!O1081="","",CRAW!O1081)</f>
        <v/>
      </c>
    </row>
    <row r="1093" spans="1:40">
      <c r="A1093" t="str">
        <f>IF(CRAW!D1082="","",CRAW!D1082)</f>
        <v/>
      </c>
      <c r="N1093" t="str">
        <f>IF(CRAW!J1082="","",CRAW!J1082)</f>
        <v/>
      </c>
      <c r="AN1093" t="str">
        <f>IF(CRAW!O1082="","",CRAW!O1082)</f>
        <v/>
      </c>
    </row>
    <row r="1094" spans="1:40">
      <c r="A1094" t="str">
        <f>IF(CRAW!D1083="","",CRAW!D1083)</f>
        <v/>
      </c>
      <c r="N1094" t="str">
        <f>IF(CRAW!J1083="","",CRAW!J1083)</f>
        <v/>
      </c>
      <c r="AN1094" t="str">
        <f>IF(CRAW!O1083="","",CRAW!O1083)</f>
        <v/>
      </c>
    </row>
    <row r="1095" spans="1:40">
      <c r="A1095" t="str">
        <f>IF(CRAW!D1084="","",CRAW!D1084)</f>
        <v/>
      </c>
      <c r="N1095" t="str">
        <f>IF(CRAW!J1084="","",CRAW!J1084)</f>
        <v/>
      </c>
      <c r="AN1095" t="str">
        <f>IF(CRAW!O1084="","",CRAW!O1084)</f>
        <v/>
      </c>
    </row>
    <row r="1096" spans="1:40">
      <c r="A1096" t="str">
        <f>IF(CRAW!D1085="","",CRAW!D1085)</f>
        <v/>
      </c>
      <c r="N1096" t="str">
        <f>IF(CRAW!J1085="","",CRAW!J1085)</f>
        <v/>
      </c>
      <c r="AN1096" t="str">
        <f>IF(CRAW!O1085="","",CRAW!O1085)</f>
        <v/>
      </c>
    </row>
    <row r="1097" spans="1:40">
      <c r="A1097" t="str">
        <f>IF(CRAW!D1086="","",CRAW!D1086)</f>
        <v/>
      </c>
      <c r="N1097" t="str">
        <f>IF(CRAW!J1086="","",CRAW!J1086)</f>
        <v/>
      </c>
      <c r="AN1097" t="str">
        <f>IF(CRAW!O1086="","",CRAW!O1086)</f>
        <v/>
      </c>
    </row>
    <row r="1098" spans="1:40">
      <c r="A1098" t="str">
        <f>IF(CRAW!D1087="","",CRAW!D1087)</f>
        <v/>
      </c>
      <c r="N1098" t="str">
        <f>IF(CRAW!J1087="","",CRAW!J1087)</f>
        <v/>
      </c>
      <c r="AN1098" t="str">
        <f>IF(CRAW!O1087="","",CRAW!O1087)</f>
        <v/>
      </c>
    </row>
    <row r="1099" spans="1:40">
      <c r="A1099" t="str">
        <f>IF(CRAW!D1088="","",CRAW!D1088)</f>
        <v/>
      </c>
      <c r="N1099" t="str">
        <f>IF(CRAW!J1088="","",CRAW!J1088)</f>
        <v/>
      </c>
      <c r="AN1099" t="str">
        <f>IF(CRAW!O1088="","",CRAW!O1088)</f>
        <v/>
      </c>
    </row>
    <row r="1100" spans="1:40">
      <c r="A1100" t="str">
        <f>IF(CRAW!D1089="","",CRAW!D1089)</f>
        <v/>
      </c>
      <c r="N1100" t="str">
        <f>IF(CRAW!J1089="","",CRAW!J1089)</f>
        <v/>
      </c>
      <c r="AN1100" t="str">
        <f>IF(CRAW!O1089="","",CRAW!O1089)</f>
        <v/>
      </c>
    </row>
    <row r="1101" spans="1:40">
      <c r="A1101" t="str">
        <f>IF(CRAW!D1090="","",CRAW!D1090)</f>
        <v/>
      </c>
      <c r="N1101" t="str">
        <f>IF(CRAW!J1090="","",CRAW!J1090)</f>
        <v/>
      </c>
      <c r="AN1101" t="str">
        <f>IF(CRAW!O1090="","",CRAW!O1090)</f>
        <v/>
      </c>
    </row>
    <row r="1102" spans="1:40">
      <c r="A1102" t="str">
        <f>IF(CRAW!D1091="","",CRAW!D1091)</f>
        <v/>
      </c>
      <c r="N1102" t="str">
        <f>IF(CRAW!J1091="","",CRAW!J1091)</f>
        <v/>
      </c>
      <c r="AN1102" t="str">
        <f>IF(CRAW!O1091="","",CRAW!O1091)</f>
        <v/>
      </c>
    </row>
    <row r="1103" spans="1:40">
      <c r="A1103" t="str">
        <f>IF(CRAW!D1092="","",CRAW!D1092)</f>
        <v/>
      </c>
      <c r="N1103" t="str">
        <f>IF(CRAW!J1092="","",CRAW!J1092)</f>
        <v/>
      </c>
      <c r="AN1103" t="str">
        <f>IF(CRAW!O1092="","",CRAW!O1092)</f>
        <v/>
      </c>
    </row>
    <row r="1104" spans="1:40">
      <c r="A1104" t="str">
        <f>IF(CRAW!D1093="","",CRAW!D1093)</f>
        <v/>
      </c>
      <c r="N1104" t="str">
        <f>IF(CRAW!J1093="","",CRAW!J1093)</f>
        <v/>
      </c>
      <c r="AN1104" t="str">
        <f>IF(CRAW!O1093="","",CRAW!O1093)</f>
        <v/>
      </c>
    </row>
    <row r="1105" spans="1:40">
      <c r="A1105" t="str">
        <f>IF(CRAW!D1094="","",CRAW!D1094)</f>
        <v/>
      </c>
      <c r="N1105" t="str">
        <f>IF(CRAW!J1094="","",CRAW!J1094)</f>
        <v/>
      </c>
      <c r="AN1105" t="str">
        <f>IF(CRAW!O1094="","",CRAW!O1094)</f>
        <v/>
      </c>
    </row>
    <row r="1106" spans="1:40">
      <c r="A1106" t="str">
        <f>IF(CRAW!D1095="","",CRAW!D1095)</f>
        <v/>
      </c>
      <c r="N1106" t="str">
        <f>IF(CRAW!J1095="","",CRAW!J1095)</f>
        <v/>
      </c>
      <c r="AN1106" t="str">
        <f>IF(CRAW!O1095="","",CRAW!O1095)</f>
        <v/>
      </c>
    </row>
    <row r="1107" spans="1:40">
      <c r="A1107" t="str">
        <f>IF(CRAW!D1096="","",CRAW!D1096)</f>
        <v/>
      </c>
      <c r="N1107" t="str">
        <f>IF(CRAW!J1096="","",CRAW!J1096)</f>
        <v/>
      </c>
      <c r="AN1107" t="str">
        <f>IF(CRAW!O1096="","",CRAW!O1096)</f>
        <v/>
      </c>
    </row>
    <row r="1108" spans="1:40">
      <c r="A1108" t="str">
        <f>IF(CRAW!D1097="","",CRAW!D1097)</f>
        <v/>
      </c>
      <c r="N1108" t="str">
        <f>IF(CRAW!J1097="","",CRAW!J1097)</f>
        <v/>
      </c>
      <c r="AN1108" t="str">
        <f>IF(CRAW!O1097="","",CRAW!O1097)</f>
        <v/>
      </c>
    </row>
    <row r="1109" spans="1:40">
      <c r="A1109" t="str">
        <f>IF(CRAW!D1098="","",CRAW!D1098)</f>
        <v/>
      </c>
      <c r="N1109" t="str">
        <f>IF(CRAW!J1098="","",CRAW!J1098)</f>
        <v/>
      </c>
      <c r="AN1109" t="str">
        <f>IF(CRAW!O1098="","",CRAW!O1098)</f>
        <v/>
      </c>
    </row>
    <row r="1110" spans="1:40">
      <c r="A1110" t="str">
        <f>IF(CRAW!D1099="","",CRAW!D1099)</f>
        <v/>
      </c>
      <c r="N1110" t="str">
        <f>IF(CRAW!J1099="","",CRAW!J1099)</f>
        <v/>
      </c>
      <c r="AN1110" t="str">
        <f>IF(CRAW!O1099="","",CRAW!O1099)</f>
        <v/>
      </c>
    </row>
    <row r="1111" spans="1:40">
      <c r="A1111" t="str">
        <f>IF(CRAW!D1100="","",CRAW!D1100)</f>
        <v/>
      </c>
      <c r="N1111" t="str">
        <f>IF(CRAW!J1100="","",CRAW!J1100)</f>
        <v/>
      </c>
      <c r="AN1111" t="str">
        <f>IF(CRAW!O1100="","",CRAW!O1100)</f>
        <v/>
      </c>
    </row>
    <row r="1112" spans="1:40">
      <c r="A1112" t="str">
        <f>IF(CRAW!D1101="","",CRAW!D1101)</f>
        <v/>
      </c>
      <c r="N1112" t="str">
        <f>IF(CRAW!J1101="","",CRAW!J1101)</f>
        <v/>
      </c>
      <c r="AN1112" t="str">
        <f>IF(CRAW!O1101="","",CRAW!O1101)</f>
        <v/>
      </c>
    </row>
    <row r="1113" spans="1:40">
      <c r="A1113" t="str">
        <f>IF(CRAW!D1102="","",CRAW!D1102)</f>
        <v/>
      </c>
      <c r="N1113" t="str">
        <f>IF(CRAW!J1102="","",CRAW!J1102)</f>
        <v/>
      </c>
      <c r="AN1113" t="str">
        <f>IF(CRAW!O1102="","",CRAW!O1102)</f>
        <v/>
      </c>
    </row>
    <row r="1114" spans="1:40">
      <c r="A1114" t="str">
        <f>IF(CRAW!D1103="","",CRAW!D1103)</f>
        <v/>
      </c>
      <c r="N1114" t="str">
        <f>IF(CRAW!J1103="","",CRAW!J1103)</f>
        <v/>
      </c>
      <c r="AN1114" t="str">
        <f>IF(CRAW!O1103="","",CRAW!O1103)</f>
        <v/>
      </c>
    </row>
    <row r="1115" spans="1:40">
      <c r="A1115" t="str">
        <f>IF(CRAW!D1104="","",CRAW!D1104)</f>
        <v/>
      </c>
      <c r="N1115" t="str">
        <f>IF(CRAW!J1104="","",CRAW!J1104)</f>
        <v/>
      </c>
      <c r="AN1115" t="str">
        <f>IF(CRAW!O1104="","",CRAW!O1104)</f>
        <v/>
      </c>
    </row>
    <row r="1116" spans="1:40">
      <c r="A1116" t="str">
        <f>IF(CRAW!D1105="","",CRAW!D1105)</f>
        <v/>
      </c>
      <c r="N1116" t="str">
        <f>IF(CRAW!J1105="","",CRAW!J1105)</f>
        <v/>
      </c>
      <c r="AN1116" t="str">
        <f>IF(CRAW!O1105="","",CRAW!O1105)</f>
        <v/>
      </c>
    </row>
    <row r="1117" spans="1:40">
      <c r="A1117" t="str">
        <f>IF(CRAW!D1106="","",CRAW!D1106)</f>
        <v/>
      </c>
      <c r="N1117" t="str">
        <f>IF(CRAW!J1106="","",CRAW!J1106)</f>
        <v/>
      </c>
      <c r="AN1117" t="str">
        <f>IF(CRAW!O1106="","",CRAW!O1106)</f>
        <v/>
      </c>
    </row>
    <row r="1118" spans="1:40">
      <c r="A1118" t="str">
        <f>IF(CRAW!D1107="","",CRAW!D1107)</f>
        <v/>
      </c>
      <c r="N1118" t="str">
        <f>IF(CRAW!J1107="","",CRAW!J1107)</f>
        <v/>
      </c>
      <c r="AN1118" t="str">
        <f>IF(CRAW!O1107="","",CRAW!O1107)</f>
        <v/>
      </c>
    </row>
    <row r="1119" spans="1:40">
      <c r="A1119" t="str">
        <f>IF(CRAW!D1108="","",CRAW!D1108)</f>
        <v/>
      </c>
      <c r="N1119" t="str">
        <f>IF(CRAW!J1108="","",CRAW!J1108)</f>
        <v/>
      </c>
      <c r="AN1119" t="str">
        <f>IF(CRAW!O1108="","",CRAW!O1108)</f>
        <v/>
      </c>
    </row>
    <row r="1120" spans="1:40">
      <c r="A1120" t="str">
        <f>IF(CRAW!D1109="","",CRAW!D1109)</f>
        <v/>
      </c>
      <c r="N1120" t="str">
        <f>IF(CRAW!J1109="","",CRAW!J1109)</f>
        <v/>
      </c>
      <c r="AN1120" t="str">
        <f>IF(CRAW!O1109="","",CRAW!O1109)</f>
        <v/>
      </c>
    </row>
    <row r="1121" spans="1:40">
      <c r="A1121" t="str">
        <f>IF(CRAW!D1110="","",CRAW!D1110)</f>
        <v/>
      </c>
      <c r="N1121" t="str">
        <f>IF(CRAW!J1110="","",CRAW!J1110)</f>
        <v/>
      </c>
      <c r="AN1121" t="str">
        <f>IF(CRAW!O1110="","",CRAW!O1110)</f>
        <v/>
      </c>
    </row>
    <row r="1122" spans="1:40">
      <c r="A1122" t="str">
        <f>IF(CRAW!D1111="","",CRAW!D1111)</f>
        <v/>
      </c>
      <c r="N1122" t="str">
        <f>IF(CRAW!J1111="","",CRAW!J1111)</f>
        <v/>
      </c>
      <c r="AN1122" t="str">
        <f>IF(CRAW!O1111="","",CRAW!O1111)</f>
        <v/>
      </c>
    </row>
    <row r="1123" spans="1:40">
      <c r="A1123" t="str">
        <f>IF(CRAW!D1112="","",CRAW!D1112)</f>
        <v/>
      </c>
      <c r="N1123" t="str">
        <f>IF(CRAW!J1112="","",CRAW!J1112)</f>
        <v/>
      </c>
      <c r="AN1123" t="str">
        <f>IF(CRAW!O1112="","",CRAW!O1112)</f>
        <v/>
      </c>
    </row>
    <row r="1124" spans="1:40">
      <c r="A1124" t="str">
        <f>IF(CRAW!D1113="","",CRAW!D1113)</f>
        <v/>
      </c>
      <c r="N1124" t="str">
        <f>IF(CRAW!J1113="","",CRAW!J1113)</f>
        <v/>
      </c>
      <c r="AN1124" t="str">
        <f>IF(CRAW!O1113="","",CRAW!O1113)</f>
        <v/>
      </c>
    </row>
    <row r="1125" spans="1:40">
      <c r="A1125" t="str">
        <f>IF(CRAW!D1114="","",CRAW!D1114)</f>
        <v/>
      </c>
      <c r="N1125" t="str">
        <f>IF(CRAW!J1114="","",CRAW!J1114)</f>
        <v/>
      </c>
      <c r="AN1125" t="str">
        <f>IF(CRAW!O1114="","",CRAW!O1114)</f>
        <v/>
      </c>
    </row>
    <row r="1126" spans="1:40">
      <c r="A1126" t="str">
        <f>IF(CRAW!D1115="","",CRAW!D1115)</f>
        <v/>
      </c>
      <c r="N1126" t="str">
        <f>IF(CRAW!J1115="","",CRAW!J1115)</f>
        <v/>
      </c>
      <c r="AN1126" t="str">
        <f>IF(CRAW!O1115="","",CRAW!O1115)</f>
        <v/>
      </c>
    </row>
    <row r="1127" spans="1:40">
      <c r="A1127" t="str">
        <f>IF(CRAW!D1116="","",CRAW!D1116)</f>
        <v/>
      </c>
      <c r="N1127" t="str">
        <f>IF(CRAW!J1116="","",CRAW!J1116)</f>
        <v/>
      </c>
      <c r="AN1127" t="str">
        <f>IF(CRAW!O1116="","",CRAW!O1116)</f>
        <v/>
      </c>
    </row>
    <row r="1128" spans="1:40">
      <c r="A1128" t="str">
        <f>IF(CRAW!D1117="","",CRAW!D1117)</f>
        <v/>
      </c>
      <c r="N1128" t="str">
        <f>IF(CRAW!J1117="","",CRAW!J1117)</f>
        <v/>
      </c>
      <c r="AN1128" t="str">
        <f>IF(CRAW!O1117="","",CRAW!O1117)</f>
        <v/>
      </c>
    </row>
    <row r="1129" spans="1:40">
      <c r="A1129" t="str">
        <f>IF(CRAW!D1118="","",CRAW!D1118)</f>
        <v/>
      </c>
      <c r="N1129" t="str">
        <f>IF(CRAW!J1118="","",CRAW!J1118)</f>
        <v/>
      </c>
      <c r="AN1129" t="str">
        <f>IF(CRAW!O1118="","",CRAW!O1118)</f>
        <v/>
      </c>
    </row>
    <row r="1130" spans="1:40">
      <c r="A1130" t="str">
        <f>IF(CRAW!D1119="","",CRAW!D1119)</f>
        <v/>
      </c>
      <c r="N1130" t="str">
        <f>IF(CRAW!J1119="","",CRAW!J1119)</f>
        <v/>
      </c>
      <c r="AN1130" t="str">
        <f>IF(CRAW!O1119="","",CRAW!O1119)</f>
        <v/>
      </c>
    </row>
    <row r="1131" spans="1:40">
      <c r="A1131" t="str">
        <f>IF(CRAW!D1120="","",CRAW!D1120)</f>
        <v/>
      </c>
      <c r="N1131" t="str">
        <f>IF(CRAW!J1120="","",CRAW!J1120)</f>
        <v/>
      </c>
      <c r="AN1131" t="str">
        <f>IF(CRAW!O1120="","",CRAW!O1120)</f>
        <v/>
      </c>
    </row>
    <row r="1132" spans="1:40">
      <c r="A1132" t="str">
        <f>IF(CRAW!D1121="","",CRAW!D1121)</f>
        <v/>
      </c>
      <c r="N1132" t="str">
        <f>IF(CRAW!J1121="","",CRAW!J1121)</f>
        <v/>
      </c>
      <c r="AN1132" t="str">
        <f>IF(CRAW!O1121="","",CRAW!O1121)</f>
        <v/>
      </c>
    </row>
    <row r="1133" spans="1:40">
      <c r="A1133" t="str">
        <f>IF(CRAW!D1122="","",CRAW!D1122)</f>
        <v/>
      </c>
      <c r="N1133" t="str">
        <f>IF(CRAW!J1122="","",CRAW!J1122)</f>
        <v/>
      </c>
      <c r="AN1133" t="str">
        <f>IF(CRAW!O1122="","",CRAW!O1122)</f>
        <v/>
      </c>
    </row>
    <row r="1134" spans="1:40">
      <c r="A1134" t="str">
        <f>IF(CRAW!D1123="","",CRAW!D1123)</f>
        <v/>
      </c>
      <c r="N1134" t="str">
        <f>IF(CRAW!J1123="","",CRAW!J1123)</f>
        <v/>
      </c>
      <c r="AN1134" t="str">
        <f>IF(CRAW!O1123="","",CRAW!O1123)</f>
        <v/>
      </c>
    </row>
    <row r="1135" spans="1:40">
      <c r="A1135" t="str">
        <f>IF(CRAW!D1124="","",CRAW!D1124)</f>
        <v/>
      </c>
      <c r="N1135" t="str">
        <f>IF(CRAW!J1124="","",CRAW!J1124)</f>
        <v/>
      </c>
      <c r="AN1135" t="str">
        <f>IF(CRAW!O1124="","",CRAW!O1124)</f>
        <v/>
      </c>
    </row>
    <row r="1136" spans="1:40">
      <c r="A1136" t="str">
        <f>IF(CRAW!D1125="","",CRAW!D1125)</f>
        <v/>
      </c>
      <c r="N1136" t="str">
        <f>IF(CRAW!J1125="","",CRAW!J1125)</f>
        <v/>
      </c>
      <c r="AN1136" t="str">
        <f>IF(CRAW!O1125="","",CRAW!O1125)</f>
        <v/>
      </c>
    </row>
    <row r="1137" spans="1:40">
      <c r="A1137" t="str">
        <f>IF(CRAW!D1126="","",CRAW!D1126)</f>
        <v/>
      </c>
      <c r="N1137" t="str">
        <f>IF(CRAW!J1126="","",CRAW!J1126)</f>
        <v/>
      </c>
      <c r="AN1137" t="str">
        <f>IF(CRAW!O1126="","",CRAW!O1126)</f>
        <v/>
      </c>
    </row>
    <row r="1138" spans="1:40">
      <c r="A1138" t="str">
        <f>IF(CRAW!D1127="","",CRAW!D1127)</f>
        <v/>
      </c>
      <c r="N1138" t="str">
        <f>IF(CRAW!J1127="","",CRAW!J1127)</f>
        <v/>
      </c>
      <c r="AN1138" t="str">
        <f>IF(CRAW!O1127="","",CRAW!O1127)</f>
        <v/>
      </c>
    </row>
    <row r="1139" spans="1:40">
      <c r="A1139" t="str">
        <f>IF(CRAW!D1128="","",CRAW!D1128)</f>
        <v/>
      </c>
      <c r="N1139" t="str">
        <f>IF(CRAW!J1128="","",CRAW!J1128)</f>
        <v/>
      </c>
      <c r="AN1139" t="str">
        <f>IF(CRAW!O1128="","",CRAW!O1128)</f>
        <v/>
      </c>
    </row>
    <row r="1140" spans="1:40">
      <c r="A1140" t="str">
        <f>IF(CRAW!D1129="","",CRAW!D1129)</f>
        <v/>
      </c>
      <c r="N1140" t="str">
        <f>IF(CRAW!J1129="","",CRAW!J1129)</f>
        <v/>
      </c>
      <c r="AN1140" t="str">
        <f>IF(CRAW!O1129="","",CRAW!O1129)</f>
        <v/>
      </c>
    </row>
    <row r="1141" spans="1:40">
      <c r="A1141" t="str">
        <f>IF(CRAW!D1130="","",CRAW!D1130)</f>
        <v/>
      </c>
      <c r="N1141" t="str">
        <f>IF(CRAW!J1130="","",CRAW!J1130)</f>
        <v/>
      </c>
      <c r="AN1141" t="str">
        <f>IF(CRAW!O1130="","",CRAW!O1130)</f>
        <v/>
      </c>
    </row>
    <row r="1142" spans="1:40">
      <c r="A1142" t="str">
        <f>IF(CRAW!D1131="","",CRAW!D1131)</f>
        <v/>
      </c>
      <c r="N1142" t="str">
        <f>IF(CRAW!J1131="","",CRAW!J1131)</f>
        <v/>
      </c>
      <c r="AN1142" t="str">
        <f>IF(CRAW!O1131="","",CRAW!O1131)</f>
        <v/>
      </c>
    </row>
    <row r="1143" spans="1:40">
      <c r="A1143" t="str">
        <f>IF(CRAW!D1132="","",CRAW!D1132)</f>
        <v/>
      </c>
      <c r="N1143" t="str">
        <f>IF(CRAW!J1132="","",CRAW!J1132)</f>
        <v/>
      </c>
      <c r="AN1143" t="str">
        <f>IF(CRAW!O1132="","",CRAW!O1132)</f>
        <v/>
      </c>
    </row>
    <row r="1144" spans="1:40">
      <c r="A1144" t="str">
        <f>IF(CRAW!D1133="","",CRAW!D1133)</f>
        <v/>
      </c>
      <c r="N1144" t="str">
        <f>IF(CRAW!J1133="","",CRAW!J1133)</f>
        <v/>
      </c>
      <c r="AN1144" t="str">
        <f>IF(CRAW!O1133="","",CRAW!O1133)</f>
        <v/>
      </c>
    </row>
    <row r="1145" spans="1:40">
      <c r="A1145" t="str">
        <f>IF(CRAW!D1134="","",CRAW!D1134)</f>
        <v/>
      </c>
      <c r="N1145" t="str">
        <f>IF(CRAW!J1134="","",CRAW!J1134)</f>
        <v/>
      </c>
      <c r="AN1145" t="str">
        <f>IF(CRAW!O1134="","",CRAW!O1134)</f>
        <v/>
      </c>
    </row>
    <row r="1146" spans="1:40">
      <c r="A1146" t="str">
        <f>IF(CRAW!D1135="","",CRAW!D1135)</f>
        <v/>
      </c>
      <c r="N1146" t="str">
        <f>IF(CRAW!J1135="","",CRAW!J1135)</f>
        <v/>
      </c>
      <c r="AN1146" t="str">
        <f>IF(CRAW!O1135="","",CRAW!O1135)</f>
        <v/>
      </c>
    </row>
    <row r="1147" spans="1:40">
      <c r="A1147" t="str">
        <f>IF(CRAW!D1136="","",CRAW!D1136)</f>
        <v/>
      </c>
      <c r="N1147" t="str">
        <f>IF(CRAW!J1136="","",CRAW!J1136)</f>
        <v/>
      </c>
      <c r="AN1147" t="str">
        <f>IF(CRAW!O1136="","",CRAW!O1136)</f>
        <v/>
      </c>
    </row>
    <row r="1148" spans="1:40">
      <c r="A1148" t="str">
        <f>IF(CRAW!D1137="","",CRAW!D1137)</f>
        <v/>
      </c>
      <c r="N1148" t="str">
        <f>IF(CRAW!J1137="","",CRAW!J1137)</f>
        <v/>
      </c>
      <c r="AN1148" t="str">
        <f>IF(CRAW!O1137="","",CRAW!O1137)</f>
        <v/>
      </c>
    </row>
    <row r="1149" spans="1:40">
      <c r="A1149" t="str">
        <f>IF(CRAW!D1138="","",CRAW!D1138)</f>
        <v/>
      </c>
      <c r="N1149" t="str">
        <f>IF(CRAW!J1138="","",CRAW!J1138)</f>
        <v/>
      </c>
      <c r="AN1149" t="str">
        <f>IF(CRAW!O1138="","",CRAW!O1138)</f>
        <v/>
      </c>
    </row>
    <row r="1150" spans="1:40">
      <c r="A1150" t="str">
        <f>IF(CRAW!D1139="","",CRAW!D1139)</f>
        <v/>
      </c>
      <c r="N1150" t="str">
        <f>IF(CRAW!J1139="","",CRAW!J1139)</f>
        <v/>
      </c>
      <c r="AN1150" t="str">
        <f>IF(CRAW!O1139="","",CRAW!O1139)</f>
        <v/>
      </c>
    </row>
    <row r="1151" spans="1:40">
      <c r="A1151" t="str">
        <f>IF(CRAW!D1140="","",CRAW!D1140)</f>
        <v/>
      </c>
      <c r="N1151" t="str">
        <f>IF(CRAW!J1140="","",CRAW!J1140)</f>
        <v/>
      </c>
      <c r="AN1151" t="str">
        <f>IF(CRAW!O1140="","",CRAW!O1140)</f>
        <v/>
      </c>
    </row>
    <row r="1152" spans="1:40">
      <c r="A1152" t="str">
        <f>IF(CRAW!D1141="","",CRAW!D1141)</f>
        <v/>
      </c>
      <c r="N1152" t="str">
        <f>IF(CRAW!J1141="","",CRAW!J1141)</f>
        <v/>
      </c>
      <c r="AN1152" t="str">
        <f>IF(CRAW!O1141="","",CRAW!O1141)</f>
        <v/>
      </c>
    </row>
    <row r="1153" spans="1:40">
      <c r="A1153" t="str">
        <f>IF(CRAW!D1142="","",CRAW!D1142)</f>
        <v/>
      </c>
      <c r="N1153" t="str">
        <f>IF(CRAW!J1142="","",CRAW!J1142)</f>
        <v/>
      </c>
      <c r="AN1153" t="str">
        <f>IF(CRAW!O1142="","",CRAW!O1142)</f>
        <v/>
      </c>
    </row>
    <row r="1154" spans="1:40">
      <c r="A1154" t="str">
        <f>IF(CRAW!D1143="","",CRAW!D1143)</f>
        <v/>
      </c>
      <c r="N1154" t="str">
        <f>IF(CRAW!J1143="","",CRAW!J1143)</f>
        <v/>
      </c>
      <c r="AN1154" t="str">
        <f>IF(CRAW!O1143="","",CRAW!O1143)</f>
        <v/>
      </c>
    </row>
    <row r="1155" spans="1:40">
      <c r="A1155" t="str">
        <f>IF(CRAW!D1144="","",CRAW!D1144)</f>
        <v/>
      </c>
      <c r="N1155" t="str">
        <f>IF(CRAW!J1144="","",CRAW!J1144)</f>
        <v/>
      </c>
      <c r="AN1155" t="str">
        <f>IF(CRAW!O1144="","",CRAW!O1144)</f>
        <v/>
      </c>
    </row>
    <row r="1156" spans="1:40">
      <c r="A1156" t="str">
        <f>IF(CRAW!D1145="","",CRAW!D1145)</f>
        <v/>
      </c>
      <c r="N1156" t="str">
        <f>IF(CRAW!J1145="","",CRAW!J1145)</f>
        <v/>
      </c>
      <c r="AN1156" t="str">
        <f>IF(CRAW!O1145="","",CRAW!O1145)</f>
        <v/>
      </c>
    </row>
    <row r="1157" spans="1:40">
      <c r="A1157" t="str">
        <f>IF(CRAW!D1146="","",CRAW!D1146)</f>
        <v/>
      </c>
      <c r="N1157" t="str">
        <f>IF(CRAW!J1146="","",CRAW!J1146)</f>
        <v/>
      </c>
      <c r="AN1157" t="str">
        <f>IF(CRAW!O1146="","",CRAW!O1146)</f>
        <v/>
      </c>
    </row>
    <row r="1158" spans="1:40">
      <c r="A1158" t="str">
        <f>IF(CRAW!D1147="","",CRAW!D1147)</f>
        <v/>
      </c>
      <c r="N1158" t="str">
        <f>IF(CRAW!J1147="","",CRAW!J1147)</f>
        <v/>
      </c>
      <c r="AN1158" t="str">
        <f>IF(CRAW!O1147="","",CRAW!O1147)</f>
        <v/>
      </c>
    </row>
    <row r="1159" spans="1:40">
      <c r="A1159" t="str">
        <f>IF(CRAW!D1148="","",CRAW!D1148)</f>
        <v/>
      </c>
      <c r="N1159" t="str">
        <f>IF(CRAW!J1148="","",CRAW!J1148)</f>
        <v/>
      </c>
      <c r="AN1159" t="str">
        <f>IF(CRAW!O1148="","",CRAW!O1148)</f>
        <v/>
      </c>
    </row>
    <row r="1160" spans="1:40">
      <c r="A1160" t="str">
        <f>IF(CRAW!D1149="","",CRAW!D1149)</f>
        <v/>
      </c>
      <c r="N1160" t="str">
        <f>IF(CRAW!J1149="","",CRAW!J1149)</f>
        <v/>
      </c>
      <c r="AN1160" t="str">
        <f>IF(CRAW!O1149="","",CRAW!O1149)</f>
        <v/>
      </c>
    </row>
    <row r="1161" spans="1:40">
      <c r="A1161" t="str">
        <f>IF(CRAW!D1150="","",CRAW!D1150)</f>
        <v/>
      </c>
      <c r="N1161" t="str">
        <f>IF(CRAW!J1150="","",CRAW!J1150)</f>
        <v/>
      </c>
      <c r="AN1161" t="str">
        <f>IF(CRAW!O1150="","",CRAW!O1150)</f>
        <v/>
      </c>
    </row>
    <row r="1162" spans="1:40">
      <c r="A1162" t="str">
        <f>IF(CRAW!D1151="","",CRAW!D1151)</f>
        <v/>
      </c>
      <c r="N1162" t="str">
        <f>IF(CRAW!J1151="","",CRAW!J1151)</f>
        <v/>
      </c>
      <c r="AN1162" t="str">
        <f>IF(CRAW!O1151="","",CRAW!O1151)</f>
        <v/>
      </c>
    </row>
    <row r="1163" spans="1:40">
      <c r="A1163" t="str">
        <f>IF(CRAW!D1152="","",CRAW!D1152)</f>
        <v/>
      </c>
      <c r="N1163" t="str">
        <f>IF(CRAW!J1152="","",CRAW!J1152)</f>
        <v/>
      </c>
      <c r="AN1163" t="str">
        <f>IF(CRAW!O1152="","",CRAW!O1152)</f>
        <v/>
      </c>
    </row>
    <row r="1164" spans="1:40">
      <c r="A1164" t="str">
        <f>IF(CRAW!D1153="","",CRAW!D1153)</f>
        <v/>
      </c>
      <c r="N1164" t="str">
        <f>IF(CRAW!J1153="","",CRAW!J1153)</f>
        <v/>
      </c>
      <c r="AN1164" t="str">
        <f>IF(CRAW!O1153="","",CRAW!O1153)</f>
        <v/>
      </c>
    </row>
    <row r="1165" spans="1:40">
      <c r="A1165" t="str">
        <f>IF(CRAW!D1154="","",CRAW!D1154)</f>
        <v/>
      </c>
      <c r="N1165" t="str">
        <f>IF(CRAW!J1154="","",CRAW!J1154)</f>
        <v/>
      </c>
      <c r="AN1165" t="str">
        <f>IF(CRAW!O1154="","",CRAW!O1154)</f>
        <v/>
      </c>
    </row>
    <row r="1166" spans="1:40">
      <c r="A1166" t="str">
        <f>IF(CRAW!D1155="","",CRAW!D1155)</f>
        <v/>
      </c>
      <c r="N1166" t="str">
        <f>IF(CRAW!J1155="","",CRAW!J1155)</f>
        <v/>
      </c>
      <c r="AN1166" t="str">
        <f>IF(CRAW!O1155="","",CRAW!O1155)</f>
        <v/>
      </c>
    </row>
    <row r="1167" spans="1:40">
      <c r="A1167" t="str">
        <f>IF(CRAW!D1156="","",CRAW!D1156)</f>
        <v/>
      </c>
      <c r="N1167" t="str">
        <f>IF(CRAW!J1156="","",CRAW!J1156)</f>
        <v/>
      </c>
      <c r="AN1167" t="str">
        <f>IF(CRAW!O1156="","",CRAW!O1156)</f>
        <v/>
      </c>
    </row>
    <row r="1168" spans="1:40">
      <c r="A1168" t="str">
        <f>IF(CRAW!D1157="","",CRAW!D1157)</f>
        <v/>
      </c>
      <c r="N1168" t="str">
        <f>IF(CRAW!J1157="","",CRAW!J1157)</f>
        <v/>
      </c>
      <c r="AN1168" t="str">
        <f>IF(CRAW!O1157="","",CRAW!O1157)</f>
        <v/>
      </c>
    </row>
    <row r="1169" spans="1:40">
      <c r="A1169" t="str">
        <f>IF(CRAW!D1158="","",CRAW!D1158)</f>
        <v/>
      </c>
      <c r="N1169" t="str">
        <f>IF(CRAW!J1158="","",CRAW!J1158)</f>
        <v/>
      </c>
      <c r="AN1169" t="str">
        <f>IF(CRAW!O1158="","",CRAW!O1158)</f>
        <v/>
      </c>
    </row>
    <row r="1170" spans="1:40">
      <c r="A1170" t="str">
        <f>IF(CRAW!D1159="","",CRAW!D1159)</f>
        <v/>
      </c>
      <c r="N1170" t="str">
        <f>IF(CRAW!J1159="","",CRAW!J1159)</f>
        <v/>
      </c>
      <c r="AN1170" t="str">
        <f>IF(CRAW!O1159="","",CRAW!O1159)</f>
        <v/>
      </c>
    </row>
    <row r="1171" spans="1:40">
      <c r="A1171" t="str">
        <f>IF(CRAW!D1160="","",CRAW!D1160)</f>
        <v/>
      </c>
      <c r="N1171" t="str">
        <f>IF(CRAW!J1160="","",CRAW!J1160)</f>
        <v/>
      </c>
      <c r="AN1171" t="str">
        <f>IF(CRAW!O1160="","",CRAW!O1160)</f>
        <v/>
      </c>
    </row>
    <row r="1172" spans="1:40">
      <c r="A1172" t="str">
        <f>IF(CRAW!D1161="","",CRAW!D1161)</f>
        <v/>
      </c>
      <c r="N1172" t="str">
        <f>IF(CRAW!J1161="","",CRAW!J1161)</f>
        <v/>
      </c>
      <c r="AN1172" t="str">
        <f>IF(CRAW!O1161="","",CRAW!O1161)</f>
        <v/>
      </c>
    </row>
    <row r="1173" spans="1:40">
      <c r="A1173" t="str">
        <f>IF(CRAW!D1162="","",CRAW!D1162)</f>
        <v/>
      </c>
      <c r="N1173" t="str">
        <f>IF(CRAW!J1162="","",CRAW!J1162)</f>
        <v/>
      </c>
      <c r="AN1173" t="str">
        <f>IF(CRAW!O1162="","",CRAW!O1162)</f>
        <v/>
      </c>
    </row>
    <row r="1174" spans="1:40">
      <c r="A1174" t="str">
        <f>IF(CRAW!D1163="","",CRAW!D1163)</f>
        <v/>
      </c>
      <c r="N1174" t="str">
        <f>IF(CRAW!J1163="","",CRAW!J1163)</f>
        <v/>
      </c>
      <c r="AN1174" t="str">
        <f>IF(CRAW!O1163="","",CRAW!O1163)</f>
        <v/>
      </c>
    </row>
    <row r="1175" spans="1:40">
      <c r="A1175" t="str">
        <f>IF(CRAW!D1164="","",CRAW!D1164)</f>
        <v/>
      </c>
      <c r="N1175" t="str">
        <f>IF(CRAW!J1164="","",CRAW!J1164)</f>
        <v/>
      </c>
      <c r="AN1175" t="str">
        <f>IF(CRAW!O1164="","",CRAW!O1164)</f>
        <v/>
      </c>
    </row>
    <row r="1176" spans="1:40">
      <c r="A1176" t="str">
        <f>IF(CRAW!D1165="","",CRAW!D1165)</f>
        <v/>
      </c>
      <c r="N1176" t="str">
        <f>IF(CRAW!J1165="","",CRAW!J1165)</f>
        <v/>
      </c>
      <c r="AN1176" t="str">
        <f>IF(CRAW!O1165="","",CRAW!O1165)</f>
        <v/>
      </c>
    </row>
    <row r="1177" spans="1:40">
      <c r="A1177" t="str">
        <f>IF(CRAW!D1166="","",CRAW!D1166)</f>
        <v/>
      </c>
      <c r="N1177" t="str">
        <f>IF(CRAW!J1166="","",CRAW!J1166)</f>
        <v/>
      </c>
      <c r="AN1177" t="str">
        <f>IF(CRAW!O1166="","",CRAW!O1166)</f>
        <v/>
      </c>
    </row>
    <row r="1178" spans="1:40">
      <c r="A1178" t="str">
        <f>IF(CRAW!D1167="","",CRAW!D1167)</f>
        <v/>
      </c>
      <c r="N1178" t="str">
        <f>IF(CRAW!J1167="","",CRAW!J1167)</f>
        <v/>
      </c>
      <c r="AN1178" t="str">
        <f>IF(CRAW!O1167="","",CRAW!O1167)</f>
        <v/>
      </c>
    </row>
    <row r="1179" spans="1:40">
      <c r="A1179" t="str">
        <f>IF(CRAW!D1168="","",CRAW!D1168)</f>
        <v/>
      </c>
      <c r="N1179" t="str">
        <f>IF(CRAW!J1168="","",CRAW!J1168)</f>
        <v/>
      </c>
      <c r="AN1179" t="str">
        <f>IF(CRAW!O1168="","",CRAW!O1168)</f>
        <v/>
      </c>
    </row>
    <row r="1180" spans="1:40">
      <c r="A1180" t="str">
        <f>IF(CRAW!D1169="","",CRAW!D1169)</f>
        <v/>
      </c>
      <c r="N1180" t="str">
        <f>IF(CRAW!J1169="","",CRAW!J1169)</f>
        <v/>
      </c>
      <c r="AN1180" t="str">
        <f>IF(CRAW!O1169="","",CRAW!O1169)</f>
        <v/>
      </c>
    </row>
    <row r="1181" spans="1:40">
      <c r="A1181" t="str">
        <f>IF(CRAW!D1170="","",CRAW!D1170)</f>
        <v/>
      </c>
      <c r="N1181" t="str">
        <f>IF(CRAW!J1170="","",CRAW!J1170)</f>
        <v/>
      </c>
      <c r="AN1181" t="str">
        <f>IF(CRAW!O1170="","",CRAW!O1170)</f>
        <v/>
      </c>
    </row>
    <row r="1182" spans="1:40">
      <c r="A1182" t="str">
        <f>IF(CRAW!D1171="","",CRAW!D1171)</f>
        <v/>
      </c>
      <c r="N1182" t="str">
        <f>IF(CRAW!J1171="","",CRAW!J1171)</f>
        <v/>
      </c>
      <c r="AN1182" t="str">
        <f>IF(CRAW!O1171="","",CRAW!O1171)</f>
        <v/>
      </c>
    </row>
    <row r="1183" spans="1:40">
      <c r="A1183" t="str">
        <f>IF(CRAW!D1172="","",CRAW!D1172)</f>
        <v/>
      </c>
      <c r="N1183" t="str">
        <f>IF(CRAW!J1172="","",CRAW!J1172)</f>
        <v/>
      </c>
      <c r="AN1183" t="str">
        <f>IF(CRAW!O1172="","",CRAW!O1172)</f>
        <v/>
      </c>
    </row>
    <row r="1184" spans="1:40">
      <c r="A1184" t="str">
        <f>IF(CRAW!D1173="","",CRAW!D1173)</f>
        <v/>
      </c>
      <c r="N1184" t="str">
        <f>IF(CRAW!J1173="","",CRAW!J1173)</f>
        <v/>
      </c>
      <c r="AN1184" t="str">
        <f>IF(CRAW!O1173="","",CRAW!O1173)</f>
        <v/>
      </c>
    </row>
    <row r="1185" spans="1:40">
      <c r="A1185" t="str">
        <f>IF(CRAW!D1174="","",CRAW!D1174)</f>
        <v/>
      </c>
      <c r="N1185" t="str">
        <f>IF(CRAW!J1174="","",CRAW!J1174)</f>
        <v/>
      </c>
      <c r="AN1185" t="str">
        <f>IF(CRAW!O1174="","",CRAW!O1174)</f>
        <v/>
      </c>
    </row>
    <row r="1186" spans="1:40">
      <c r="A1186" t="str">
        <f>IF(CRAW!D1175="","",CRAW!D1175)</f>
        <v/>
      </c>
      <c r="N1186" t="str">
        <f>IF(CRAW!J1175="","",CRAW!J1175)</f>
        <v/>
      </c>
      <c r="AN1186" t="str">
        <f>IF(CRAW!O1175="","",CRAW!O1175)</f>
        <v/>
      </c>
    </row>
    <row r="1187" spans="1:40">
      <c r="A1187" t="str">
        <f>IF(CRAW!D1176="","",CRAW!D1176)</f>
        <v/>
      </c>
      <c r="N1187" t="str">
        <f>IF(CRAW!J1176="","",CRAW!J1176)</f>
        <v/>
      </c>
      <c r="AN1187" t="str">
        <f>IF(CRAW!O1176="","",CRAW!O1176)</f>
        <v/>
      </c>
    </row>
    <row r="1188" spans="1:40">
      <c r="A1188" t="str">
        <f>IF(CRAW!D1177="","",CRAW!D1177)</f>
        <v/>
      </c>
      <c r="N1188" t="str">
        <f>IF(CRAW!J1177="","",CRAW!J1177)</f>
        <v/>
      </c>
      <c r="AN1188" t="str">
        <f>IF(CRAW!O1177="","",CRAW!O1177)</f>
        <v/>
      </c>
    </row>
    <row r="1189" spans="1:40">
      <c r="A1189" t="str">
        <f>IF(CRAW!D1178="","",CRAW!D1178)</f>
        <v/>
      </c>
      <c r="N1189" t="str">
        <f>IF(CRAW!J1178="","",CRAW!J1178)</f>
        <v/>
      </c>
      <c r="AN1189" t="str">
        <f>IF(CRAW!O1178="","",CRAW!O1178)</f>
        <v/>
      </c>
    </row>
    <row r="1190" spans="1:40">
      <c r="A1190" t="str">
        <f>IF(CRAW!D1179="","",CRAW!D1179)</f>
        <v/>
      </c>
      <c r="N1190" t="str">
        <f>IF(CRAW!J1179="","",CRAW!J1179)</f>
        <v/>
      </c>
      <c r="AN1190" t="str">
        <f>IF(CRAW!O1179="","",CRAW!O1179)</f>
        <v/>
      </c>
    </row>
    <row r="1191" spans="1:40">
      <c r="A1191" t="str">
        <f>IF(CRAW!D1180="","",CRAW!D1180)</f>
        <v/>
      </c>
      <c r="N1191" t="str">
        <f>IF(CRAW!J1180="","",CRAW!J1180)</f>
        <v/>
      </c>
      <c r="AN1191" t="str">
        <f>IF(CRAW!O1180="","",CRAW!O1180)</f>
        <v/>
      </c>
    </row>
    <row r="1192" spans="1:40">
      <c r="A1192" t="str">
        <f>IF(CRAW!D1181="","",CRAW!D1181)</f>
        <v/>
      </c>
      <c r="N1192" t="str">
        <f>IF(CRAW!J1181="","",CRAW!J1181)</f>
        <v/>
      </c>
      <c r="AN1192" t="str">
        <f>IF(CRAW!O1181="","",CRAW!O1181)</f>
        <v/>
      </c>
    </row>
    <row r="1193" spans="1:40">
      <c r="A1193" t="str">
        <f>IF(CRAW!D1182="","",CRAW!D1182)</f>
        <v/>
      </c>
      <c r="N1193" t="str">
        <f>IF(CRAW!J1182="","",CRAW!J1182)</f>
        <v/>
      </c>
      <c r="AN1193" t="str">
        <f>IF(CRAW!O1182="","",CRAW!O1182)</f>
        <v/>
      </c>
    </row>
    <row r="1194" spans="1:40">
      <c r="A1194" t="str">
        <f>IF(CRAW!D1183="","",CRAW!D1183)</f>
        <v/>
      </c>
      <c r="N1194" t="str">
        <f>IF(CRAW!J1183="","",CRAW!J1183)</f>
        <v/>
      </c>
      <c r="AN1194" t="str">
        <f>IF(CRAW!O1183="","",CRAW!O1183)</f>
        <v/>
      </c>
    </row>
    <row r="1195" spans="1:40">
      <c r="A1195" t="str">
        <f>IF(CRAW!D1184="","",CRAW!D1184)</f>
        <v/>
      </c>
      <c r="N1195" t="str">
        <f>IF(CRAW!J1184="","",CRAW!J1184)</f>
        <v/>
      </c>
      <c r="AN1195" t="str">
        <f>IF(CRAW!O1184="","",CRAW!O1184)</f>
        <v/>
      </c>
    </row>
    <row r="1196" spans="1:40">
      <c r="A1196" t="str">
        <f>IF(CRAW!D1185="","",CRAW!D1185)</f>
        <v/>
      </c>
      <c r="N1196" t="str">
        <f>IF(CRAW!J1185="","",CRAW!J1185)</f>
        <v/>
      </c>
      <c r="AN1196" t="str">
        <f>IF(CRAW!O1185="","",CRAW!O1185)</f>
        <v/>
      </c>
    </row>
    <row r="1197" spans="1:40">
      <c r="A1197" t="str">
        <f>IF(CRAW!D1186="","",CRAW!D1186)</f>
        <v/>
      </c>
      <c r="N1197" t="str">
        <f>IF(CRAW!J1186="","",CRAW!J1186)</f>
        <v/>
      </c>
      <c r="AN1197" t="str">
        <f>IF(CRAW!O1186="","",CRAW!O1186)</f>
        <v/>
      </c>
    </row>
    <row r="1198" spans="1:40">
      <c r="A1198" t="str">
        <f>IF(CRAW!D1187="","",CRAW!D1187)</f>
        <v/>
      </c>
      <c r="N1198" t="str">
        <f>IF(CRAW!J1187="","",CRAW!J1187)</f>
        <v/>
      </c>
      <c r="AN1198" t="str">
        <f>IF(CRAW!O1187="","",CRAW!O1187)</f>
        <v/>
      </c>
    </row>
    <row r="1199" spans="1:40">
      <c r="A1199" t="str">
        <f>IF(CRAW!D1188="","",CRAW!D1188)</f>
        <v/>
      </c>
      <c r="N1199" t="str">
        <f>IF(CRAW!J1188="","",CRAW!J1188)</f>
        <v/>
      </c>
      <c r="AN1199" t="str">
        <f>IF(CRAW!O1188="","",CRAW!O1188)</f>
        <v/>
      </c>
    </row>
    <row r="1200" spans="1:40">
      <c r="A1200" t="str">
        <f>IF(CRAW!D1189="","",CRAW!D1189)</f>
        <v/>
      </c>
      <c r="N1200" t="str">
        <f>IF(CRAW!J1189="","",CRAW!J1189)</f>
        <v/>
      </c>
      <c r="AN1200" t="str">
        <f>IF(CRAW!O1189="","",CRAW!O1189)</f>
        <v/>
      </c>
    </row>
    <row r="1201" spans="40:40">
      <c r="AN1201" t="str">
        <f>IF(CRAW!O1190="","",CRAW!O1190)</f>
        <v/>
      </c>
    </row>
    <row r="1202" spans="40:40">
      <c r="AN1202" t="str">
        <f>IF(CRAW!O1191="","",CRAW!O1191)</f>
        <v/>
      </c>
    </row>
    <row r="1203" spans="40:40">
      <c r="AN1203" t="str">
        <f>IF(CRAW!O1192="","",CRAW!O1192)</f>
        <v/>
      </c>
    </row>
    <row r="1204" spans="40:40">
      <c r="AN1204" t="str">
        <f>IF(CRAW!O1193="","",CRAW!O1193)</f>
        <v/>
      </c>
    </row>
    <row r="1205" spans="40:40">
      <c r="AN1205" t="str">
        <f>IF(CRAW!O1194="","",CRAW!O1194)</f>
        <v/>
      </c>
    </row>
    <row r="1206" spans="40:40">
      <c r="AN1206" t="str">
        <f>IF(CRAW!O1195="","",CRAW!O1195)</f>
        <v/>
      </c>
    </row>
    <row r="1207" spans="40:40">
      <c r="AN1207" t="str">
        <f>IF(CRAW!O1196="","",CRAW!O1196)</f>
        <v/>
      </c>
    </row>
    <row r="1208" spans="40:40">
      <c r="AN1208" t="str">
        <f>IF(CRAW!O1197="","",CRAW!O1197)</f>
        <v/>
      </c>
    </row>
    <row r="1209" spans="40:40">
      <c r="AN1209" t="str">
        <f>IF(CRAW!O1198="","",CRAW!O1198)</f>
        <v/>
      </c>
    </row>
    <row r="1210" spans="40:40">
      <c r="AN1210" t="str">
        <f>IF(CRAW!O1199="","",CRAW!O1199)</f>
        <v/>
      </c>
    </row>
    <row r="1211" spans="40:40">
      <c r="AN1211" t="str">
        <f>IF(CRAW!O1200="","",CRAW!O1200)</f>
        <v/>
      </c>
    </row>
    <row r="1212" spans="40:40">
      <c r="AN1212" t="str">
        <f>IF(CRAW!O1201="","",CRAW!O1201)</f>
        <v/>
      </c>
    </row>
    <row r="1213" spans="40:40">
      <c r="AN1213" t="str">
        <f>IF(CRAW!O1202="","",CRAW!O1202)</f>
        <v/>
      </c>
    </row>
    <row r="1214" spans="40:40">
      <c r="AN1214" t="str">
        <f>IF(CRAW!O1203="","",CRAW!O1203)</f>
        <v/>
      </c>
    </row>
    <row r="1215" spans="40:40">
      <c r="AN1215" t="str">
        <f>IF(CRAW!O1204="","",CRAW!O1204)</f>
        <v/>
      </c>
    </row>
    <row r="1216" spans="40:40">
      <c r="AN1216" t="str">
        <f>IF(CRAW!O1205="","",CRAW!O1205)</f>
        <v/>
      </c>
    </row>
    <row r="1217" spans="40:40">
      <c r="AN1217" t="str">
        <f>IF(CRAW!O1206="","",CRAW!O1206)</f>
        <v/>
      </c>
    </row>
    <row r="1218" spans="40:40">
      <c r="AN1218" t="str">
        <f>IF(CRAW!O1207="","",CRAW!O1207)</f>
        <v/>
      </c>
    </row>
    <row r="1219" spans="40:40">
      <c r="AN1219" t="str">
        <f>IF(CRAW!O1208="","",CRAW!O1208)</f>
        <v/>
      </c>
    </row>
    <row r="1220" spans="40:40">
      <c r="AN1220" t="str">
        <f>IF(CRAW!O1209="","",CRAW!O1209)</f>
        <v/>
      </c>
    </row>
    <row r="1221" spans="40:40">
      <c r="AN1221" t="str">
        <f>IF(CRAW!O1210="","",CRAW!O1210)</f>
        <v/>
      </c>
    </row>
    <row r="1222" spans="40:40">
      <c r="AN1222" t="str">
        <f>IF(CRAW!O1211="","",CRAW!O1211)</f>
        <v/>
      </c>
    </row>
    <row r="1223" spans="40:40">
      <c r="AN1223" t="str">
        <f>IF(CRAW!O1212="","",CRAW!O1212)</f>
        <v/>
      </c>
    </row>
    <row r="1224" spans="40:40">
      <c r="AN1224" t="str">
        <f>IF(CRAW!O1213="","",CRAW!O1213)</f>
        <v/>
      </c>
    </row>
    <row r="1225" spans="40:40">
      <c r="AN1225" t="str">
        <f>IF(CRAW!O1214="","",CRAW!O1214)</f>
        <v/>
      </c>
    </row>
    <row r="1226" spans="40:40">
      <c r="AN1226" t="str">
        <f>IF(CRAW!O1215="","",CRAW!O1215)</f>
        <v/>
      </c>
    </row>
    <row r="1227" spans="40:40">
      <c r="AN1227" t="str">
        <f>IF(CRAW!O1216="","",CRAW!O1216)</f>
        <v/>
      </c>
    </row>
    <row r="1228" spans="40:40">
      <c r="AN1228" t="str">
        <f>IF(CRAW!O1217="","",CRAW!O1217)</f>
        <v/>
      </c>
    </row>
    <row r="1229" spans="40:40">
      <c r="AN1229" t="str">
        <f>IF(CRAW!O1218="","",CRAW!O1218)</f>
        <v/>
      </c>
    </row>
    <row r="1230" spans="40:40">
      <c r="AN1230" t="str">
        <f>IF(CRAW!O1219="","",CRAW!O1219)</f>
        <v/>
      </c>
    </row>
    <row r="1231" spans="40:40">
      <c r="AN1231" t="str">
        <f>IF(CRAW!O1220="","",CRAW!O1220)</f>
        <v/>
      </c>
    </row>
    <row r="1232" spans="40:40">
      <c r="AN1232" t="str">
        <f>IF(CRAW!O1221="","",CRAW!O1221)</f>
        <v/>
      </c>
    </row>
    <row r="1233" spans="40:40">
      <c r="AN1233" t="str">
        <f>IF(CRAW!O1222="","",CRAW!O1222)</f>
        <v/>
      </c>
    </row>
    <row r="1234" spans="40:40">
      <c r="AN1234" t="str">
        <f>IF(CRAW!O1223="","",CRAW!O1223)</f>
        <v/>
      </c>
    </row>
    <row r="1235" spans="40:40">
      <c r="AN1235" t="str">
        <f>IF(CRAW!O1224="","",CRAW!O1224)</f>
        <v/>
      </c>
    </row>
    <row r="1236" spans="40:40">
      <c r="AN1236" t="str">
        <f>IF(CRAW!O1225="","",CRAW!O1225)</f>
        <v/>
      </c>
    </row>
    <row r="1237" spans="40:40">
      <c r="AN1237" t="str">
        <f>IF(CRAW!O1226="","",CRAW!O1226)</f>
        <v/>
      </c>
    </row>
    <row r="1238" spans="40:40">
      <c r="AN1238" t="str">
        <f>IF(CRAW!O1227="","",CRAW!O1227)</f>
        <v/>
      </c>
    </row>
    <row r="1239" spans="40:40">
      <c r="AN1239" t="str">
        <f>IF(CRAW!O1228="","",CRAW!O1228)</f>
        <v/>
      </c>
    </row>
    <row r="1240" spans="40:40">
      <c r="AN1240" t="str">
        <f>IF(CRAW!O1229="","",CRAW!O1229)</f>
        <v/>
      </c>
    </row>
    <row r="1241" spans="40:40">
      <c r="AN1241" t="str">
        <f>IF(CRAW!O1230="","",CRAW!O1230)</f>
        <v/>
      </c>
    </row>
    <row r="1242" spans="40:40">
      <c r="AN1242" t="str">
        <f>IF(CRAW!O1231="","",CRAW!O1231)</f>
        <v/>
      </c>
    </row>
    <row r="1243" spans="40:40">
      <c r="AN1243" t="str">
        <f>IF(CRAW!O1232="","",CRAW!O1232)</f>
        <v/>
      </c>
    </row>
    <row r="1244" spans="40:40">
      <c r="AN1244" t="str">
        <f>IF(CRAW!O1233="","",CRAW!O1233)</f>
        <v/>
      </c>
    </row>
    <row r="1245" spans="40:40">
      <c r="AN1245" t="str">
        <f>IF(CRAW!O1234="","",CRAW!O1234)</f>
        <v/>
      </c>
    </row>
    <row r="1246" spans="40:40">
      <c r="AN1246" t="str">
        <f>IF(CRAW!O1235="","",CRAW!O1235)</f>
        <v/>
      </c>
    </row>
    <row r="1247" spans="40:40">
      <c r="AN1247" t="str">
        <f>IF(CRAW!O1236="","",CRAW!O1236)</f>
        <v/>
      </c>
    </row>
    <row r="1248" spans="40:40">
      <c r="AN1248" t="str">
        <f>IF(CRAW!O1237="","",CRAW!O1237)</f>
        <v/>
      </c>
    </row>
    <row r="1249" spans="40:40">
      <c r="AN1249" t="str">
        <f>IF(CRAW!O1238="","",CRAW!O1238)</f>
        <v/>
      </c>
    </row>
    <row r="1250" spans="40:40">
      <c r="AN1250" t="str">
        <f>IF(CRAW!O1239="","",CRAW!O1239)</f>
        <v/>
      </c>
    </row>
    <row r="1251" spans="40:40">
      <c r="AN1251" t="str">
        <f>IF(CRAW!O1240="","",CRAW!O1240)</f>
        <v/>
      </c>
    </row>
    <row r="1252" spans="40:40">
      <c r="AN1252" t="str">
        <f>IF(CRAW!O1241="","",CRAW!O1241)</f>
        <v/>
      </c>
    </row>
    <row r="1253" spans="40:40">
      <c r="AN1253" t="str">
        <f>IF(CRAW!O1242="","",CRAW!O1242)</f>
        <v/>
      </c>
    </row>
    <row r="1254" spans="40:40">
      <c r="AN1254" t="str">
        <f>IF(CRAW!O1243="","",CRAW!O1243)</f>
        <v/>
      </c>
    </row>
    <row r="1255" spans="40:40">
      <c r="AN1255" t="str">
        <f>IF(CRAW!O1244="","",CRAW!O1244)</f>
        <v/>
      </c>
    </row>
    <row r="1256" spans="40:40">
      <c r="AN1256" t="str">
        <f>IF(CRAW!O1245="","",CRAW!O1245)</f>
        <v/>
      </c>
    </row>
    <row r="1257" spans="40:40">
      <c r="AN1257" t="str">
        <f>IF(CRAW!O1246="","",CRAW!O1246)</f>
        <v/>
      </c>
    </row>
    <row r="1258" spans="40:40">
      <c r="AN1258" t="str">
        <f>IF(CRAW!O1247="","",CRAW!O1247)</f>
        <v/>
      </c>
    </row>
    <row r="1259" spans="40:40">
      <c r="AN1259" t="str">
        <f>IF(CRAW!O1248="","",CRAW!O1248)</f>
        <v/>
      </c>
    </row>
    <row r="1260" spans="40:40">
      <c r="AN1260" t="str">
        <f>IF(CRAW!O1249="","",CRAW!O1249)</f>
        <v/>
      </c>
    </row>
    <row r="1261" spans="40:40">
      <c r="AN1261" t="str">
        <f>IF(CRAW!O1250="","",CRAW!O1250)</f>
        <v/>
      </c>
    </row>
    <row r="1262" spans="40:40">
      <c r="AN1262" t="str">
        <f>IF(CRAW!O1251="","",CRAW!O1251)</f>
        <v/>
      </c>
    </row>
    <row r="1263" spans="40:40">
      <c r="AN1263" t="str">
        <f>IF(CRAW!O1252="","",CRAW!O1252)</f>
        <v/>
      </c>
    </row>
    <row r="1264" spans="40:40">
      <c r="AN1264" t="str">
        <f>IF(CRAW!O1253="","",CRAW!O1253)</f>
        <v/>
      </c>
    </row>
    <row r="1265" spans="40:40">
      <c r="AN1265" t="str">
        <f>IF(CRAW!O1254="","",CRAW!O1254)</f>
        <v/>
      </c>
    </row>
    <row r="1266" spans="40:40">
      <c r="AN1266" t="str">
        <f>IF(CRAW!O1255="","",CRAW!O1255)</f>
        <v/>
      </c>
    </row>
    <row r="1267" spans="40:40">
      <c r="AN1267" t="str">
        <f>IF(CRAW!O1256="","",CRAW!O1256)</f>
        <v/>
      </c>
    </row>
    <row r="1268" spans="40:40">
      <c r="AN1268" t="str">
        <f>IF(CRAW!O1257="","",CRAW!O1257)</f>
        <v/>
      </c>
    </row>
    <row r="1269" spans="40:40">
      <c r="AN1269" t="str">
        <f>IF(CRAW!O1258="","",CRAW!O1258)</f>
        <v/>
      </c>
    </row>
    <row r="1270" spans="40:40">
      <c r="AN1270" t="str">
        <f>IF(CRAW!O1259="","",CRAW!O1259)</f>
        <v/>
      </c>
    </row>
    <row r="1271" spans="40:40">
      <c r="AN1271" t="str">
        <f>IF(CRAW!O1260="","",CRAW!O1260)</f>
        <v/>
      </c>
    </row>
    <row r="1272" spans="40:40">
      <c r="AN1272" t="str">
        <f>IF(CRAW!O1261="","",CRAW!O1261)</f>
        <v/>
      </c>
    </row>
    <row r="1273" spans="40:40">
      <c r="AN1273" t="str">
        <f>IF(CRAW!O1262="","",CRAW!O1262)</f>
        <v/>
      </c>
    </row>
    <row r="1274" spans="40:40">
      <c r="AN1274" t="str">
        <f>IF(CRAW!O1263="","",CRAW!O1263)</f>
        <v/>
      </c>
    </row>
    <row r="1275" spans="40:40">
      <c r="AN1275" t="str">
        <f>IF(CRAW!O1264="","",CRAW!O1264)</f>
        <v/>
      </c>
    </row>
    <row r="1276" spans="40:40">
      <c r="AN1276" t="str">
        <f>IF(CRAW!O1265="","",CRAW!O1265)</f>
        <v/>
      </c>
    </row>
    <row r="1277" spans="40:40">
      <c r="AN1277" t="str">
        <f>IF(CRAW!O1266="","",CRAW!O1266)</f>
        <v/>
      </c>
    </row>
    <row r="1278" spans="40:40">
      <c r="AN1278" t="str">
        <f>IF(CRAW!O1267="","",CRAW!O1267)</f>
        <v/>
      </c>
    </row>
    <row r="1279" spans="40:40">
      <c r="AN1279" t="str">
        <f>IF(CRAW!O1268="","",CRAW!O1268)</f>
        <v/>
      </c>
    </row>
    <row r="1280" spans="40:40">
      <c r="AN1280" t="str">
        <f>IF(CRAW!O1269="","",CRAW!O1269)</f>
        <v/>
      </c>
    </row>
    <row r="1281" spans="40:40">
      <c r="AN1281" t="str">
        <f>IF(CRAW!O1270="","",CRAW!O1270)</f>
        <v/>
      </c>
    </row>
    <row r="1282" spans="40:40">
      <c r="AN1282" t="str">
        <f>IF(CRAW!O1271="","",CRAW!O1271)</f>
        <v/>
      </c>
    </row>
    <row r="1283" spans="40:40">
      <c r="AN1283" t="str">
        <f>IF(CRAW!O1272="","",CRAW!O1272)</f>
        <v/>
      </c>
    </row>
    <row r="1284" spans="40:40">
      <c r="AN1284" t="str">
        <f>IF(CRAW!O1273="","",CRAW!O1273)</f>
        <v/>
      </c>
    </row>
    <row r="1285" spans="40:40">
      <c r="AN1285" t="str">
        <f>IF(CRAW!O1274="","",CRAW!O1274)</f>
        <v/>
      </c>
    </row>
    <row r="1286" spans="40:40">
      <c r="AN1286" t="str">
        <f>IF(CRAW!O1275="","",CRAW!O1275)</f>
        <v/>
      </c>
    </row>
    <row r="1287" spans="40:40">
      <c r="AN1287" t="str">
        <f>IF(CRAW!O1276="","",CRAW!O1276)</f>
        <v/>
      </c>
    </row>
    <row r="1288" spans="40:40">
      <c r="AN1288" t="str">
        <f>IF(CRAW!O1277="","",CRAW!O1277)</f>
        <v/>
      </c>
    </row>
    <row r="1289" spans="40:40">
      <c r="AN1289" t="str">
        <f>IF(CRAW!O1278="","",CRAW!O1278)</f>
        <v/>
      </c>
    </row>
    <row r="1290" spans="40:40">
      <c r="AN1290" t="str">
        <f>IF(CRAW!O1279="","",CRAW!O1279)</f>
        <v/>
      </c>
    </row>
    <row r="1291" spans="40:40">
      <c r="AN1291" t="str">
        <f>IF(CRAW!O1280="","",CRAW!O1280)</f>
        <v/>
      </c>
    </row>
    <row r="1292" spans="40:40">
      <c r="AN1292" t="str">
        <f>IF(CRAW!O1281="","",CRAW!O1281)</f>
        <v/>
      </c>
    </row>
    <row r="1293" spans="40:40">
      <c r="AN1293" t="str">
        <f>IF(CRAW!O1282="","",CRAW!O1282)</f>
        <v/>
      </c>
    </row>
    <row r="1294" spans="40:40">
      <c r="AN1294" t="str">
        <f>IF(CRAW!O1283="","",CRAW!O1283)</f>
        <v/>
      </c>
    </row>
    <row r="1295" spans="40:40">
      <c r="AN1295" t="str">
        <f>IF(CRAW!O1284="","",CRAW!O1284)</f>
        <v/>
      </c>
    </row>
    <row r="1296" spans="40:40">
      <c r="AN1296" t="str">
        <f>IF(CRAW!O1285="","",CRAW!O1285)</f>
        <v/>
      </c>
    </row>
    <row r="1297" spans="40:40">
      <c r="AN1297" t="str">
        <f>IF(CRAW!O1286="","",CRAW!O1286)</f>
        <v/>
      </c>
    </row>
    <row r="1298" spans="40:40">
      <c r="AN1298" t="str">
        <f>IF(CRAW!O1287="","",CRAW!O1287)</f>
        <v/>
      </c>
    </row>
    <row r="1299" spans="40:40">
      <c r="AN1299" t="str">
        <f>IF(CRAW!O1288="","",CRAW!O1288)</f>
        <v/>
      </c>
    </row>
    <row r="1300" spans="40:40">
      <c r="AN1300" t="str">
        <f>IF(CRAW!O1289="","",CRAW!O1289)</f>
        <v/>
      </c>
    </row>
    <row r="1301" spans="40:40">
      <c r="AN1301" t="str">
        <f>IF(CRAW!O1290="","",CRAW!O1290)</f>
        <v/>
      </c>
    </row>
    <row r="1302" spans="40:40">
      <c r="AN1302" t="str">
        <f>IF(CRAW!O1291="","",CRAW!O1291)</f>
        <v/>
      </c>
    </row>
    <row r="1303" spans="40:40">
      <c r="AN1303" t="str">
        <f>IF(CRAW!O1292="","",CRAW!O1292)</f>
        <v/>
      </c>
    </row>
    <row r="1304" spans="40:40">
      <c r="AN1304" t="str">
        <f>IF(CRAW!O1293="","",CRAW!O1293)</f>
        <v/>
      </c>
    </row>
    <row r="1305" spans="40:40">
      <c r="AN1305" t="str">
        <f>IF(CRAW!O1294="","",CRAW!O1294)</f>
        <v/>
      </c>
    </row>
    <row r="1306" spans="40:40">
      <c r="AN1306" t="str">
        <f>IF(CRAW!O1295="","",CRAW!O1295)</f>
        <v/>
      </c>
    </row>
    <row r="1307" spans="40:40">
      <c r="AN1307" t="str">
        <f>IF(CRAW!O1296="","",CRAW!O1296)</f>
        <v/>
      </c>
    </row>
    <row r="1308" spans="40:40">
      <c r="AN1308" t="str">
        <f>IF(CRAW!O1297="","",CRAW!O1297)</f>
        <v/>
      </c>
    </row>
    <row r="1309" spans="40:40">
      <c r="AN1309" t="str">
        <f>IF(CRAW!O1298="","",CRAW!O1298)</f>
        <v/>
      </c>
    </row>
    <row r="1310" spans="40:40">
      <c r="AN1310" t="str">
        <f>IF(CRAW!O1299="","",CRAW!O1299)</f>
        <v/>
      </c>
    </row>
    <row r="1311" spans="40:40">
      <c r="AN1311" t="str">
        <f>IF(CRAW!O1300="","",CRAW!O1300)</f>
        <v/>
      </c>
    </row>
    <row r="1312" spans="40:40">
      <c r="AN1312" t="str">
        <f>IF(CRAW!O1301="","",CRAW!O1301)</f>
        <v/>
      </c>
    </row>
    <row r="1313" spans="40:40">
      <c r="AN1313" t="str">
        <f>IF(CRAW!O1302="","",CRAW!O1302)</f>
        <v/>
      </c>
    </row>
    <row r="1314" spans="40:40">
      <c r="AN1314" t="str">
        <f>IF(CRAW!O1303="","",CRAW!O1303)</f>
        <v/>
      </c>
    </row>
    <row r="1315" spans="40:40">
      <c r="AN1315" t="str">
        <f>IF(CRAW!O1304="","",CRAW!O1304)</f>
        <v/>
      </c>
    </row>
    <row r="1316" spans="40:40">
      <c r="AN1316" t="str">
        <f>IF(CRAW!O1305="","",CRAW!O1305)</f>
        <v/>
      </c>
    </row>
    <row r="1317" spans="40:40">
      <c r="AN1317" t="str">
        <f>IF(CRAW!O1306="","",CRAW!O1306)</f>
        <v/>
      </c>
    </row>
    <row r="1318" spans="40:40">
      <c r="AN1318" t="str">
        <f>IF(CRAW!O1307="","",CRAW!O1307)</f>
        <v/>
      </c>
    </row>
    <row r="1319" spans="40:40">
      <c r="AN1319" t="str">
        <f>IF(CRAW!O1308="","",CRAW!O1308)</f>
        <v/>
      </c>
    </row>
    <row r="1320" spans="40:40">
      <c r="AN1320" t="str">
        <f>IF(CRAW!O1309="","",CRAW!O1309)</f>
        <v/>
      </c>
    </row>
    <row r="1321" spans="40:40">
      <c r="AN1321" t="str">
        <f>IF(CRAW!O1310="","",CRAW!O1310)</f>
        <v/>
      </c>
    </row>
    <row r="1322" spans="40:40">
      <c r="AN1322" t="str">
        <f>IF(CRAW!O1311="","",CRAW!O1311)</f>
        <v/>
      </c>
    </row>
    <row r="1323" spans="40:40">
      <c r="AN1323" t="str">
        <f>IF(CRAW!O1312="","",CRAW!O1312)</f>
        <v/>
      </c>
    </row>
    <row r="1324" spans="40:40">
      <c r="AN1324" t="str">
        <f>IF(CRAW!O1313="","",CRAW!O1313)</f>
        <v/>
      </c>
    </row>
    <row r="1325" spans="40:40">
      <c r="AN1325" t="str">
        <f>IF(CRAW!O1314="","",CRAW!O1314)</f>
        <v/>
      </c>
    </row>
    <row r="1326" spans="40:40">
      <c r="AN1326" t="str">
        <f>IF(CRAW!O1315="","",CRAW!O1315)</f>
        <v/>
      </c>
    </row>
    <row r="1327" spans="40:40">
      <c r="AN1327" t="str">
        <f>IF(CRAW!O1316="","",CRAW!O1316)</f>
        <v/>
      </c>
    </row>
    <row r="1328" spans="40:40">
      <c r="AN1328" t="str">
        <f>IF(CRAW!O1317="","",CRAW!O1317)</f>
        <v/>
      </c>
    </row>
    <row r="1329" spans="40:40">
      <c r="AN1329" t="str">
        <f>IF(CRAW!O1318="","",CRAW!O1318)</f>
        <v/>
      </c>
    </row>
    <row r="1330" spans="40:40">
      <c r="AN1330" t="str">
        <f>IF(CRAW!O1319="","",CRAW!O1319)</f>
        <v/>
      </c>
    </row>
    <row r="1331" spans="40:40">
      <c r="AN1331" t="str">
        <f>IF(CRAW!O1320="","",CRAW!O1320)</f>
        <v/>
      </c>
    </row>
    <row r="1332" spans="40:40">
      <c r="AN1332" t="str">
        <f>IF(CRAW!O1321="","",CRAW!O1321)</f>
        <v/>
      </c>
    </row>
    <row r="1333" spans="40:40">
      <c r="AN1333" t="str">
        <f>IF(CRAW!O1322="","",CRAW!O1322)</f>
        <v/>
      </c>
    </row>
    <row r="1334" spans="40:40">
      <c r="AN1334" t="str">
        <f>IF(CRAW!O1323="","",CRAW!O1323)</f>
        <v/>
      </c>
    </row>
    <row r="1335" spans="40:40">
      <c r="AN1335" t="str">
        <f>IF(CRAW!O1324="","",CRAW!O1324)</f>
        <v/>
      </c>
    </row>
    <row r="1336" spans="40:40">
      <c r="AN1336" t="str">
        <f>IF(CRAW!O1325="","",CRAW!O1325)</f>
        <v/>
      </c>
    </row>
    <row r="1337" spans="40:40">
      <c r="AN1337" t="str">
        <f>IF(CRAW!O1326="","",CRAW!O1326)</f>
        <v/>
      </c>
    </row>
    <row r="1338" spans="40:40">
      <c r="AN1338" t="str">
        <f>IF(CRAW!O1327="","",CRAW!O1327)</f>
        <v/>
      </c>
    </row>
    <row r="1339" spans="40:40">
      <c r="AN1339" t="str">
        <f>IF(CRAW!O1328="","",CRAW!O1328)</f>
        <v/>
      </c>
    </row>
    <row r="1340" spans="40:40">
      <c r="AN1340" t="str">
        <f>IF(CRAW!O1329="","",CRAW!O1329)</f>
        <v/>
      </c>
    </row>
    <row r="1341" spans="40:40">
      <c r="AN1341" t="str">
        <f>IF(CRAW!O1330="","",CRAW!O1330)</f>
        <v/>
      </c>
    </row>
    <row r="1342" spans="40:40">
      <c r="AN1342" t="str">
        <f>IF(CRAW!O1331="","",CRAW!O1331)</f>
        <v/>
      </c>
    </row>
    <row r="1343" spans="40:40">
      <c r="AN1343" t="str">
        <f>IF(CRAW!O1332="","",CRAW!O1332)</f>
        <v/>
      </c>
    </row>
    <row r="1344" spans="40:40">
      <c r="AN1344" t="str">
        <f>IF(CRAW!O1333="","",CRAW!O1333)</f>
        <v/>
      </c>
    </row>
    <row r="1345" spans="40:40">
      <c r="AN1345" t="str">
        <f>IF(CRAW!O1334="","",CRAW!O1334)</f>
        <v/>
      </c>
    </row>
    <row r="1346" spans="40:40">
      <c r="AN1346" t="str">
        <f>IF(CRAW!O1335="","",CRAW!O1335)</f>
        <v/>
      </c>
    </row>
    <row r="1347" spans="40:40">
      <c r="AN1347" t="str">
        <f>IF(CRAW!O1336="","",CRAW!O1336)</f>
        <v/>
      </c>
    </row>
    <row r="1348" spans="40:40">
      <c r="AN1348" t="str">
        <f>IF(CRAW!O1337="","",CRAW!O1337)</f>
        <v/>
      </c>
    </row>
    <row r="1349" spans="40:40">
      <c r="AN1349" t="str">
        <f>IF(CRAW!O1338="","",CRAW!O1338)</f>
        <v/>
      </c>
    </row>
    <row r="1350" spans="40:40">
      <c r="AN1350" t="str">
        <f>IF(CRAW!O1339="","",CRAW!O1339)</f>
        <v/>
      </c>
    </row>
    <row r="1351" spans="40:40">
      <c r="AN1351" t="str">
        <f>IF(CRAW!O1340="","",CRAW!O1340)</f>
        <v/>
      </c>
    </row>
    <row r="1352" spans="40:40">
      <c r="AN1352" t="str">
        <f>IF(CRAW!O1341="","",CRAW!O1341)</f>
        <v/>
      </c>
    </row>
    <row r="1353" spans="40:40">
      <c r="AN1353" t="str">
        <f>IF(CRAW!O1342="","",CRAW!O1342)</f>
        <v/>
      </c>
    </row>
    <row r="1354" spans="40:40">
      <c r="AN1354" t="str">
        <f>IF(CRAW!O1343="","",CRAW!O1343)</f>
        <v/>
      </c>
    </row>
    <row r="1355" spans="40:40">
      <c r="AN1355" t="str">
        <f>IF(CRAW!O1344="","",CRAW!O1344)</f>
        <v/>
      </c>
    </row>
    <row r="1356" spans="40:40">
      <c r="AN1356" t="str">
        <f>IF(CRAW!O1345="","",CRAW!O1345)</f>
        <v/>
      </c>
    </row>
    <row r="1357" spans="40:40">
      <c r="AN1357" t="str">
        <f>IF(CRAW!O1346="","",CRAW!O1346)</f>
        <v/>
      </c>
    </row>
    <row r="1358" spans="40:40">
      <c r="AN1358" t="str">
        <f>IF(CRAW!O1347="","",CRAW!O1347)</f>
        <v/>
      </c>
    </row>
    <row r="1359" spans="40:40">
      <c r="AN1359" t="str">
        <f>IF(CRAW!O1348="","",CRAW!O1348)</f>
        <v/>
      </c>
    </row>
    <row r="1360" spans="40:40">
      <c r="AN1360" t="str">
        <f>IF(CRAW!O1349="","",CRAW!O1349)</f>
        <v/>
      </c>
    </row>
    <row r="1361" spans="40:40">
      <c r="AN1361" t="str">
        <f>IF(CRAW!O1350="","",CRAW!O1350)</f>
        <v/>
      </c>
    </row>
    <row r="1362" spans="40:40">
      <c r="AN1362" t="str">
        <f>IF(CRAW!O1351="","",CRAW!O1351)</f>
        <v/>
      </c>
    </row>
    <row r="1363" spans="40:40">
      <c r="AN1363" t="str">
        <f>IF(CRAW!O1352="","",CRAW!O1352)</f>
        <v/>
      </c>
    </row>
    <row r="1364" spans="40:40">
      <c r="AN1364" t="str">
        <f>IF(CRAW!O1353="","",CRAW!O1353)</f>
        <v/>
      </c>
    </row>
    <row r="1365" spans="40:40">
      <c r="AN1365" t="str">
        <f>IF(CRAW!O1354="","",CRAW!O1354)</f>
        <v/>
      </c>
    </row>
    <row r="1366" spans="40:40">
      <c r="AN1366" t="str">
        <f>IF(CRAW!O1355="","",CRAW!O1355)</f>
        <v/>
      </c>
    </row>
    <row r="1367" spans="40:40">
      <c r="AN1367" t="str">
        <f>IF(CRAW!O1356="","",CRAW!O1356)</f>
        <v/>
      </c>
    </row>
    <row r="1368" spans="40:40">
      <c r="AN1368" t="str">
        <f>IF(CRAW!O1357="","",CRAW!O1357)</f>
        <v/>
      </c>
    </row>
    <row r="1369" spans="40:40">
      <c r="AN1369" t="str">
        <f>IF(CRAW!O1358="","",CRAW!O1358)</f>
        <v/>
      </c>
    </row>
    <row r="1370" spans="40:40">
      <c r="AN1370" t="str">
        <f>IF(CRAW!O1359="","",CRAW!O1359)</f>
        <v/>
      </c>
    </row>
    <row r="1371" spans="40:40">
      <c r="AN1371" t="str">
        <f>IF(CRAW!O1360="","",CRAW!O1360)</f>
        <v/>
      </c>
    </row>
    <row r="1372" spans="40:40">
      <c r="AN1372" t="str">
        <f>IF(CRAW!O1361="","",CRAW!O1361)</f>
        <v/>
      </c>
    </row>
    <row r="1373" spans="40:40">
      <c r="AN1373" t="str">
        <f>IF(CRAW!O1362="","",CRAW!O1362)</f>
        <v/>
      </c>
    </row>
    <row r="1374" spans="40:40">
      <c r="AN1374" t="str">
        <f>IF(CRAW!O1363="","",CRAW!O1363)</f>
        <v/>
      </c>
    </row>
    <row r="1375" spans="40:40">
      <c r="AN1375" t="str">
        <f>IF(CRAW!O1364="","",CRAW!O1364)</f>
        <v/>
      </c>
    </row>
    <row r="1376" spans="40:40">
      <c r="AN1376" t="str">
        <f>IF(CRAW!O1365="","",CRAW!O1365)</f>
        <v/>
      </c>
    </row>
    <row r="1377" spans="40:40">
      <c r="AN1377" t="str">
        <f>IF(CRAW!O1366="","",CRAW!O1366)</f>
        <v/>
      </c>
    </row>
    <row r="1378" spans="40:40">
      <c r="AN1378" t="str">
        <f>IF(CRAW!O1367="","",CRAW!O1367)</f>
        <v/>
      </c>
    </row>
    <row r="1379" spans="40:40">
      <c r="AN1379" t="str">
        <f>IF(CRAW!O1368="","",CRAW!O1368)</f>
        <v/>
      </c>
    </row>
    <row r="1380" spans="40:40">
      <c r="AN1380" t="str">
        <f>IF(CRAW!O1369="","",CRAW!O1369)</f>
        <v/>
      </c>
    </row>
    <row r="1381" spans="40:40">
      <c r="AN1381" t="str">
        <f>IF(CRAW!O1370="","",CRAW!O1370)</f>
        <v/>
      </c>
    </row>
    <row r="1382" spans="40:40">
      <c r="AN1382" t="str">
        <f>IF(CRAW!O1371="","",CRAW!O1371)</f>
        <v/>
      </c>
    </row>
    <row r="1383" spans="40:40">
      <c r="AN1383" t="str">
        <f>IF(CRAW!O1372="","",CRAW!O1372)</f>
        <v/>
      </c>
    </row>
    <row r="1384" spans="40:40">
      <c r="AN1384" t="str">
        <f>IF(CRAW!O1373="","",CRAW!O1373)</f>
        <v/>
      </c>
    </row>
    <row r="1385" spans="40:40">
      <c r="AN1385" t="str">
        <f>IF(CRAW!O1374="","",CRAW!O1374)</f>
        <v/>
      </c>
    </row>
    <row r="1386" spans="40:40">
      <c r="AN1386" t="str">
        <f>IF(CRAW!O1375="","",CRAW!O1375)</f>
        <v/>
      </c>
    </row>
    <row r="1387" spans="40:40">
      <c r="AN1387" t="str">
        <f>IF(CRAW!O1376="","",CRAW!O1376)</f>
        <v/>
      </c>
    </row>
    <row r="1388" spans="40:40">
      <c r="AN1388" t="str">
        <f>IF(CRAW!O1377="","",CRAW!O1377)</f>
        <v/>
      </c>
    </row>
    <row r="1389" spans="40:40">
      <c r="AN1389" t="str">
        <f>IF(CRAW!O1378="","",CRAW!O1378)</f>
        <v/>
      </c>
    </row>
    <row r="1390" spans="40:40">
      <c r="AN1390" t="str">
        <f>IF(CRAW!O1379="","",CRAW!O1379)</f>
        <v/>
      </c>
    </row>
    <row r="1391" spans="40:40">
      <c r="AN1391" t="str">
        <f>IF(CRAW!O1380="","",CRAW!O1380)</f>
        <v/>
      </c>
    </row>
    <row r="1392" spans="40:40">
      <c r="AN1392" t="str">
        <f>IF(CRAW!O1381="","",CRAW!O1381)</f>
        <v/>
      </c>
    </row>
    <row r="1393" spans="40:40">
      <c r="AN1393" t="str">
        <f>IF(CRAW!O1382="","",CRAW!O1382)</f>
        <v/>
      </c>
    </row>
    <row r="1394" spans="40:40">
      <c r="AN1394" t="str">
        <f>IF(CRAW!O1383="","",CRAW!O1383)</f>
        <v/>
      </c>
    </row>
    <row r="1395" spans="40:40">
      <c r="AN1395" t="str">
        <f>IF(CRAW!O1384="","",CRAW!O1384)</f>
        <v/>
      </c>
    </row>
    <row r="1396" spans="40:40">
      <c r="AN1396" t="str">
        <f>IF(CRAW!O1385="","",CRAW!O1385)</f>
        <v/>
      </c>
    </row>
    <row r="1397" spans="40:40">
      <c r="AN1397" t="str">
        <f>IF(CRAW!O1386="","",CRAW!O1386)</f>
        <v/>
      </c>
    </row>
    <row r="1398" spans="40:40">
      <c r="AN1398" t="str">
        <f>IF(CRAW!O1387="","",CRAW!O1387)</f>
        <v/>
      </c>
    </row>
    <row r="1399" spans="40:40">
      <c r="AN1399" t="str">
        <f>IF(CRAW!O1388="","",CRAW!O1388)</f>
        <v/>
      </c>
    </row>
    <row r="1400" spans="40:40">
      <c r="AN1400" t="str">
        <f>IF(CRAW!O1389="","",CRAW!O1389)</f>
        <v/>
      </c>
    </row>
    <row r="1401" spans="40:40">
      <c r="AN1401" t="str">
        <f>IF(CRAW!O1390="","",CRAW!O1390)</f>
        <v/>
      </c>
    </row>
    <row r="1402" spans="40:40">
      <c r="AN1402" t="str">
        <f>IF(CRAW!O1391="","",CRAW!O1391)</f>
        <v/>
      </c>
    </row>
    <row r="1403" spans="40:40">
      <c r="AN1403" t="str">
        <f>IF(CRAW!O1392="","",CRAW!O1392)</f>
        <v/>
      </c>
    </row>
    <row r="1404" spans="40:40">
      <c r="AN1404" t="str">
        <f>IF(CRAW!O1393="","",CRAW!O1393)</f>
        <v/>
      </c>
    </row>
    <row r="1405" spans="40:40">
      <c r="AN1405" t="str">
        <f>IF(CRAW!O1394="","",CRAW!O1394)</f>
        <v/>
      </c>
    </row>
    <row r="1406" spans="40:40">
      <c r="AN1406" t="str">
        <f>IF(CRAW!O1395="","",CRAW!O1395)</f>
        <v/>
      </c>
    </row>
    <row r="1407" spans="40:40">
      <c r="AN1407" t="str">
        <f>IF(CRAW!O1396="","",CRAW!O1396)</f>
        <v/>
      </c>
    </row>
    <row r="1408" spans="40:40">
      <c r="AN1408" t="str">
        <f>IF(CRAW!O1397="","",CRAW!O1397)</f>
        <v/>
      </c>
    </row>
    <row r="1409" spans="40:40">
      <c r="AN1409" t="str">
        <f>IF(CRAW!O1398="","",CRAW!O1398)</f>
        <v/>
      </c>
    </row>
    <row r="1410" spans="40:40">
      <c r="AN1410" t="str">
        <f>IF(CRAW!O1399="","",CRAW!O1399)</f>
        <v/>
      </c>
    </row>
    <row r="1411" spans="40:40">
      <c r="AN1411" t="str">
        <f>IF(CRAW!O1400="","",CRAW!O1400)</f>
        <v/>
      </c>
    </row>
    <row r="1412" spans="40:40">
      <c r="AN1412" t="str">
        <f>IF(CRAW!O1401="","",CRAW!O1401)</f>
        <v/>
      </c>
    </row>
    <row r="1413" spans="40:40">
      <c r="AN1413" t="str">
        <f>IF(CRAW!O1402="","",CRAW!O1402)</f>
        <v/>
      </c>
    </row>
    <row r="1414" spans="40:40">
      <c r="AN1414" t="str">
        <f>IF(CRAW!O1403="","",CRAW!O1403)</f>
        <v/>
      </c>
    </row>
    <row r="1415" spans="40:40">
      <c r="AN1415" t="str">
        <f>IF(CRAW!O1404="","",CRAW!O1404)</f>
        <v/>
      </c>
    </row>
    <row r="1416" spans="40:40">
      <c r="AN1416" t="str">
        <f>IF(CRAW!O1405="","",CRAW!O1405)</f>
        <v/>
      </c>
    </row>
    <row r="1417" spans="40:40">
      <c r="AN1417" t="str">
        <f>IF(CRAW!O1406="","",CRAW!O1406)</f>
        <v/>
      </c>
    </row>
    <row r="1418" spans="40:40">
      <c r="AN1418" t="str">
        <f>IF(CRAW!O1407="","",CRAW!O1407)</f>
        <v/>
      </c>
    </row>
    <row r="1419" spans="40:40">
      <c r="AN1419" t="str">
        <f>IF(CRAW!O1408="","",CRAW!O1408)</f>
        <v/>
      </c>
    </row>
    <row r="1420" spans="40:40">
      <c r="AN1420" t="str">
        <f>IF(CRAW!O1409="","",CRAW!O1409)</f>
        <v/>
      </c>
    </row>
    <row r="1421" spans="40:40">
      <c r="AN1421" t="str">
        <f>IF(CRAW!O1410="","",CRAW!O1410)</f>
        <v/>
      </c>
    </row>
    <row r="1422" spans="40:40">
      <c r="AN1422" t="str">
        <f>IF(CRAW!O1411="","",CRAW!O1411)</f>
        <v/>
      </c>
    </row>
    <row r="1423" spans="40:40">
      <c r="AN1423" t="str">
        <f>IF(CRAW!O1412="","",CRAW!O1412)</f>
        <v/>
      </c>
    </row>
    <row r="1424" spans="40:40">
      <c r="AN1424" t="str">
        <f>IF(CRAW!O1413="","",CRAW!O1413)</f>
        <v/>
      </c>
    </row>
    <row r="1425" spans="40:40">
      <c r="AN1425" t="str">
        <f>IF(CRAW!O1414="","",CRAW!O1414)</f>
        <v/>
      </c>
    </row>
    <row r="1426" spans="40:40">
      <c r="AN1426" t="str">
        <f>IF(CRAW!O1415="","",CRAW!O1415)</f>
        <v/>
      </c>
    </row>
    <row r="1427" spans="40:40">
      <c r="AN1427" t="str">
        <f>IF(CRAW!O1416="","",CRAW!O1416)</f>
        <v/>
      </c>
    </row>
    <row r="1428" spans="40:40">
      <c r="AN1428" t="str">
        <f>IF(CRAW!O1417="","",CRAW!O1417)</f>
        <v/>
      </c>
    </row>
    <row r="1429" spans="40:40">
      <c r="AN1429" t="str">
        <f>IF(CRAW!O1418="","",CRAW!O1418)</f>
        <v/>
      </c>
    </row>
    <row r="1430" spans="40:40">
      <c r="AN1430" t="str">
        <f>IF(CRAW!O1419="","",CRAW!O1419)</f>
        <v/>
      </c>
    </row>
    <row r="1431" spans="40:40">
      <c r="AN1431" t="str">
        <f>IF(CRAW!O1420="","",CRAW!O1420)</f>
        <v/>
      </c>
    </row>
    <row r="1432" spans="40:40">
      <c r="AN1432" t="str">
        <f>IF(CRAW!O1421="","",CRAW!O1421)</f>
        <v/>
      </c>
    </row>
    <row r="1433" spans="40:40">
      <c r="AN1433" t="str">
        <f>IF(CRAW!O1422="","",CRAW!O1422)</f>
        <v/>
      </c>
    </row>
    <row r="1434" spans="40:40">
      <c r="AN1434" t="str">
        <f>IF(CRAW!O1423="","",CRAW!O1423)</f>
        <v/>
      </c>
    </row>
    <row r="1435" spans="40:40">
      <c r="AN1435" t="str">
        <f>IF(CRAW!O1424="","",CRAW!O1424)</f>
        <v/>
      </c>
    </row>
    <row r="1436" spans="40:40">
      <c r="AN1436" t="str">
        <f>IF(CRAW!O1425="","",CRAW!O1425)</f>
        <v/>
      </c>
    </row>
    <row r="1437" spans="40:40">
      <c r="AN1437" t="str">
        <f>IF(CRAW!O1426="","",CRAW!O1426)</f>
        <v/>
      </c>
    </row>
    <row r="1438" spans="40:40">
      <c r="AN1438" t="str">
        <f>IF(CRAW!O1427="","",CRAW!O1427)</f>
        <v/>
      </c>
    </row>
    <row r="1439" spans="40:40">
      <c r="AN1439" t="str">
        <f>IF(CRAW!O1428="","",CRAW!O1428)</f>
        <v/>
      </c>
    </row>
    <row r="1440" spans="40:40">
      <c r="AN1440" t="str">
        <f>IF(CRAW!O1429="","",CRAW!O1429)</f>
        <v/>
      </c>
    </row>
    <row r="1441" spans="40:40">
      <c r="AN1441" t="str">
        <f>IF(CRAW!O1430="","",CRAW!O1430)</f>
        <v/>
      </c>
    </row>
    <row r="1442" spans="40:40">
      <c r="AN1442" t="str">
        <f>IF(CRAW!O1431="","",CRAW!O1431)</f>
        <v/>
      </c>
    </row>
    <row r="1443" spans="40:40">
      <c r="AN1443" t="str">
        <f>IF(CRAW!O1432="","",CRAW!O1432)</f>
        <v/>
      </c>
    </row>
    <row r="1444" spans="40:40">
      <c r="AN1444" t="str">
        <f>IF(CRAW!O1433="","",CRAW!O1433)</f>
        <v/>
      </c>
    </row>
    <row r="1445" spans="40:40">
      <c r="AN1445" t="str">
        <f>IF(CRAW!O1434="","",CRAW!O1434)</f>
        <v/>
      </c>
    </row>
    <row r="1446" spans="40:40">
      <c r="AN1446" t="str">
        <f>IF(CRAW!O1435="","",CRAW!O1435)</f>
        <v/>
      </c>
    </row>
    <row r="1447" spans="40:40">
      <c r="AN1447" t="str">
        <f>IF(CRAW!O1436="","",CRAW!O1436)</f>
        <v/>
      </c>
    </row>
    <row r="1448" spans="40:40">
      <c r="AN1448" t="str">
        <f>IF(CRAW!O1437="","",CRAW!O1437)</f>
        <v/>
      </c>
    </row>
    <row r="1449" spans="40:40">
      <c r="AN1449" t="str">
        <f>IF(CRAW!O1438="","",CRAW!O1438)</f>
        <v/>
      </c>
    </row>
    <row r="1450" spans="40:40">
      <c r="AN1450" t="str">
        <f>IF(CRAW!O1439="","",CRAW!O1439)</f>
        <v/>
      </c>
    </row>
    <row r="1451" spans="40:40">
      <c r="AN1451" t="str">
        <f>IF(CRAW!O1440="","",CRAW!O1440)</f>
        <v/>
      </c>
    </row>
    <row r="1452" spans="40:40">
      <c r="AN1452" t="str">
        <f>IF(CRAW!O1441="","",CRAW!O1441)</f>
        <v/>
      </c>
    </row>
    <row r="1453" spans="40:40">
      <c r="AN1453" t="str">
        <f>IF(CRAW!O1442="","",CRAW!O1442)</f>
        <v/>
      </c>
    </row>
    <row r="1454" spans="40:40">
      <c r="AN1454" t="str">
        <f>IF(CRAW!O1443="","",CRAW!O1443)</f>
        <v/>
      </c>
    </row>
    <row r="1455" spans="40:40">
      <c r="AN1455" t="str">
        <f>IF(CRAW!O1444="","",CRAW!O1444)</f>
        <v/>
      </c>
    </row>
    <row r="1456" spans="40:40">
      <c r="AN1456" t="str">
        <f>IF(CRAW!O1445="","",CRAW!O1445)</f>
        <v/>
      </c>
    </row>
    <row r="1457" spans="40:40">
      <c r="AN1457" t="str">
        <f>IF(CRAW!O1446="","",CRAW!O1446)</f>
        <v/>
      </c>
    </row>
    <row r="1458" spans="40:40">
      <c r="AN1458" t="str">
        <f>IF(CRAW!O1447="","",CRAW!O1447)</f>
        <v/>
      </c>
    </row>
    <row r="1459" spans="40:40">
      <c r="AN1459" t="str">
        <f>IF(CRAW!O1448="","",CRAW!O1448)</f>
        <v/>
      </c>
    </row>
    <row r="1460" spans="40:40">
      <c r="AN1460" t="str">
        <f>IF(CRAW!O1449="","",CRAW!O1449)</f>
        <v/>
      </c>
    </row>
    <row r="1461" spans="40:40">
      <c r="AN1461" t="str">
        <f>IF(CRAW!O1450="","",CRAW!O1450)</f>
        <v/>
      </c>
    </row>
    <row r="1462" spans="40:40">
      <c r="AN1462" t="str">
        <f>IF(CRAW!O1451="","",CRAW!O1451)</f>
        <v/>
      </c>
    </row>
    <row r="1463" spans="40:40">
      <c r="AN1463" t="str">
        <f>IF(CRAW!O1452="","",CRAW!O1452)</f>
        <v/>
      </c>
    </row>
    <row r="1464" spans="40:40">
      <c r="AN1464" t="str">
        <f>IF(CRAW!O1453="","",CRAW!O1453)</f>
        <v/>
      </c>
    </row>
    <row r="1465" spans="40:40">
      <c r="AN1465" t="str">
        <f>IF(CRAW!O1454="","",CRAW!O1454)</f>
        <v/>
      </c>
    </row>
    <row r="1466" spans="40:40">
      <c r="AN1466" t="str">
        <f>IF(CRAW!O1455="","",CRAW!O1455)</f>
        <v/>
      </c>
    </row>
    <row r="1467" spans="40:40">
      <c r="AN1467" t="str">
        <f>IF(CRAW!O1456="","",CRAW!O1456)</f>
        <v/>
      </c>
    </row>
    <row r="1468" spans="40:40">
      <c r="AN1468" t="str">
        <f>IF(CRAW!O1457="","",CRAW!O1457)</f>
        <v/>
      </c>
    </row>
    <row r="1469" spans="40:40">
      <c r="AN1469" t="str">
        <f>IF(CRAW!O1458="","",CRAW!O1458)</f>
        <v/>
      </c>
    </row>
    <row r="1470" spans="40:40">
      <c r="AN1470" t="str">
        <f>IF(CRAW!O1459="","",CRAW!O1459)</f>
        <v/>
      </c>
    </row>
    <row r="1471" spans="40:40">
      <c r="AN1471" t="str">
        <f>IF(CRAW!O1460="","",CRAW!O1460)</f>
        <v/>
      </c>
    </row>
    <row r="1472" spans="40:40">
      <c r="AN1472" t="str">
        <f>IF(CRAW!O1461="","",CRAW!O1461)</f>
        <v/>
      </c>
    </row>
    <row r="1473" spans="40:40">
      <c r="AN1473" t="str">
        <f>IF(CRAW!O1462="","",CRAW!O1462)</f>
        <v/>
      </c>
    </row>
    <row r="1474" spans="40:40">
      <c r="AN1474" t="str">
        <f>IF(CRAW!O1463="","",CRAW!O1463)</f>
        <v/>
      </c>
    </row>
    <row r="1475" spans="40:40">
      <c r="AN1475" t="str">
        <f>IF(CRAW!O1464="","",CRAW!O1464)</f>
        <v/>
      </c>
    </row>
    <row r="1476" spans="40:40">
      <c r="AN1476" t="str">
        <f>IF(CRAW!O1465="","",CRAW!O1465)</f>
        <v/>
      </c>
    </row>
    <row r="1477" spans="40:40">
      <c r="AN1477" t="str">
        <f>IF(CRAW!O1466="","",CRAW!O1466)</f>
        <v/>
      </c>
    </row>
    <row r="1478" spans="40:40">
      <c r="AN1478" t="str">
        <f>IF(CRAW!O1467="","",CRAW!O1467)</f>
        <v/>
      </c>
    </row>
    <row r="1479" spans="40:40">
      <c r="AN1479" t="str">
        <f>IF(CRAW!O1468="","",CRAW!O1468)</f>
        <v/>
      </c>
    </row>
    <row r="1480" spans="40:40">
      <c r="AN1480" t="str">
        <f>IF(CRAW!O1469="","",CRAW!O1469)</f>
        <v/>
      </c>
    </row>
    <row r="1481" spans="40:40">
      <c r="AN1481" t="str">
        <f>IF(CRAW!O1470="","",CRAW!O1470)</f>
        <v/>
      </c>
    </row>
    <row r="1482" spans="40:40">
      <c r="AN1482" t="str">
        <f>IF(CRAW!O1471="","",CRAW!O1471)</f>
        <v/>
      </c>
    </row>
    <row r="1483" spans="40:40">
      <c r="AN1483" t="str">
        <f>IF(CRAW!O1472="","",CRAW!O1472)</f>
        <v/>
      </c>
    </row>
    <row r="1484" spans="40:40">
      <c r="AN1484" t="str">
        <f>IF(CRAW!O1473="","",CRAW!O1473)</f>
        <v/>
      </c>
    </row>
    <row r="1485" spans="40:40">
      <c r="AN1485" t="str">
        <f>IF(CRAW!O1474="","",CRAW!O1474)</f>
        <v/>
      </c>
    </row>
    <row r="1486" spans="40:40">
      <c r="AN1486" t="str">
        <f>IF(CRAW!O1475="","",CRAW!O1475)</f>
        <v/>
      </c>
    </row>
    <row r="1487" spans="40:40">
      <c r="AN1487" t="str">
        <f>IF(CRAW!O1476="","",CRAW!O1476)</f>
        <v/>
      </c>
    </row>
    <row r="1488" spans="40:40">
      <c r="AN1488" t="str">
        <f>IF(CRAW!O1477="","",CRAW!O1477)</f>
        <v/>
      </c>
    </row>
    <row r="1489" spans="40:40">
      <c r="AN1489" t="str">
        <f>IF(CRAW!O1478="","",CRAW!O1478)</f>
        <v/>
      </c>
    </row>
    <row r="1490" spans="40:40">
      <c r="AN1490" t="str">
        <f>IF(CRAW!O1479="","",CRAW!O1479)</f>
        <v/>
      </c>
    </row>
    <row r="1491" spans="40:40">
      <c r="AN1491" t="str">
        <f>IF(CRAW!O1480="","",CRAW!O1480)</f>
        <v/>
      </c>
    </row>
    <row r="1492" spans="40:40">
      <c r="AN1492" t="str">
        <f>IF(CRAW!O1481="","",CRAW!O1481)</f>
        <v/>
      </c>
    </row>
    <row r="1493" spans="40:40">
      <c r="AN1493" t="str">
        <f>IF(CRAW!O1482="","",CRAW!O1482)</f>
        <v/>
      </c>
    </row>
    <row r="1494" spans="40:40">
      <c r="AN1494" t="str">
        <f>IF(CRAW!O1483="","",CRAW!O1483)</f>
        <v/>
      </c>
    </row>
    <row r="1495" spans="40:40">
      <c r="AN1495" t="str">
        <f>IF(CRAW!O1484="","",CRAW!O1484)</f>
        <v/>
      </c>
    </row>
    <row r="1496" spans="40:40">
      <c r="AN1496" t="str">
        <f>IF(CRAW!O1485="","",CRAW!O1485)</f>
        <v/>
      </c>
    </row>
    <row r="1497" spans="40:40">
      <c r="AN1497" t="str">
        <f>IF(CRAW!O1486="","",CRAW!O1486)</f>
        <v/>
      </c>
    </row>
    <row r="1498" spans="40:40">
      <c r="AN1498" t="str">
        <f>IF(CRAW!O1487="","",CRAW!O1487)</f>
        <v/>
      </c>
    </row>
    <row r="1499" spans="40:40">
      <c r="AN1499" t="str">
        <f>IF(CRAW!O1488="","",CRAW!O1488)</f>
        <v/>
      </c>
    </row>
    <row r="1500" spans="40:40">
      <c r="AN1500" t="str">
        <f>IF(CRAW!O1489="","",CRAW!O1489)</f>
        <v/>
      </c>
    </row>
    <row r="1501" spans="40:40">
      <c r="AN1501" t="str">
        <f>IF(CRAW!O1490="","",CRAW!O1490)</f>
        <v/>
      </c>
    </row>
    <row r="1502" spans="40:40">
      <c r="AN1502" t="str">
        <f>IF(CRAW!O1491="","",CRAW!O1491)</f>
        <v/>
      </c>
    </row>
    <row r="1503" spans="40:40">
      <c r="AN1503" t="str">
        <f>IF(CRAW!O1492="","",CRAW!O1492)</f>
        <v/>
      </c>
    </row>
    <row r="1504" spans="40:40">
      <c r="AN1504" t="str">
        <f>IF(CRAW!O1493="","",CRAW!O1493)</f>
        <v/>
      </c>
    </row>
    <row r="1505" spans="40:40">
      <c r="AN1505" t="str">
        <f>IF(CRAW!O1494="","",CRAW!O1494)</f>
        <v/>
      </c>
    </row>
    <row r="1506" spans="40:40">
      <c r="AN1506" t="str">
        <f>IF(CRAW!O1495="","",CRAW!O1495)</f>
        <v/>
      </c>
    </row>
    <row r="1507" spans="40:40">
      <c r="AN1507" t="str">
        <f>IF(CRAW!O1496="","",CRAW!O1496)</f>
        <v/>
      </c>
    </row>
    <row r="1508" spans="40:40">
      <c r="AN1508" t="str">
        <f>IF(CRAW!O1497="","",CRAW!O1497)</f>
        <v/>
      </c>
    </row>
    <row r="1509" spans="40:40">
      <c r="AN1509" t="str">
        <f>IF(CRAW!O1498="","",CRAW!O1498)</f>
        <v/>
      </c>
    </row>
    <row r="1510" spans="40:40">
      <c r="AN1510" t="str">
        <f>IF(CRAW!O1499="","",CRAW!O1499)</f>
        <v/>
      </c>
    </row>
    <row r="1511" spans="40:40">
      <c r="AN1511" t="str">
        <f>IF(CRAW!O1500="","",CRAW!O1500)</f>
        <v/>
      </c>
    </row>
    <row r="1512" spans="40:40">
      <c r="AN1512" t="str">
        <f>IF(CRAW!O1501="","",CRAW!O1501)</f>
        <v/>
      </c>
    </row>
    <row r="1513" spans="40:40">
      <c r="AN1513" t="str">
        <f>IF(CRAW!O1502="","",CRAW!O1502)</f>
        <v/>
      </c>
    </row>
    <row r="1514" spans="40:40">
      <c r="AN1514" t="str">
        <f>IF(CRAW!O1503="","",CRAW!O1503)</f>
        <v/>
      </c>
    </row>
    <row r="1515" spans="40:40">
      <c r="AN1515" t="str">
        <f>IF(CRAW!O1504="","",CRAW!O1504)</f>
        <v/>
      </c>
    </row>
    <row r="1516" spans="40:40">
      <c r="AN1516" t="str">
        <f>IF(CRAW!O1505="","",CRAW!O1505)</f>
        <v/>
      </c>
    </row>
    <row r="1517" spans="40:40">
      <c r="AN1517" t="str">
        <f>IF(CRAW!O1506="","",CRAW!O1506)</f>
        <v/>
      </c>
    </row>
    <row r="1518" spans="40:40">
      <c r="AN1518" t="str">
        <f>IF(CRAW!O1507="","",CRAW!O1507)</f>
        <v/>
      </c>
    </row>
    <row r="1519" spans="40:40">
      <c r="AN1519" t="str">
        <f>IF(CRAW!O1508="","",CRAW!O1508)</f>
        <v/>
      </c>
    </row>
    <row r="1520" spans="40:40">
      <c r="AN1520" t="str">
        <f>IF(CRAW!O1509="","",CRAW!O1509)</f>
        <v/>
      </c>
    </row>
    <row r="1521" spans="40:40">
      <c r="AN1521" t="str">
        <f>IF(CRAW!O1510="","",CRAW!O1510)</f>
        <v/>
      </c>
    </row>
    <row r="1522" spans="40:40">
      <c r="AN1522" t="str">
        <f>IF(CRAW!O1511="","",CRAW!O1511)</f>
        <v/>
      </c>
    </row>
    <row r="1523" spans="40:40">
      <c r="AN1523" t="str">
        <f>IF(CRAW!O1512="","",CRAW!O1512)</f>
        <v/>
      </c>
    </row>
    <row r="1524" spans="40:40">
      <c r="AN1524" t="str">
        <f>IF(CRAW!O1513="","",CRAW!O1513)</f>
        <v/>
      </c>
    </row>
    <row r="1525" spans="40:40">
      <c r="AN1525" t="str">
        <f>IF(CRAW!O1514="","",CRAW!O1514)</f>
        <v/>
      </c>
    </row>
    <row r="1526" spans="40:40">
      <c r="AN1526" t="str">
        <f>IF(CRAW!O1515="","",CRAW!O1515)</f>
        <v/>
      </c>
    </row>
    <row r="1527" spans="40:40">
      <c r="AN1527" t="str">
        <f>IF(CRAW!O1516="","",CRAW!O1516)</f>
        <v/>
      </c>
    </row>
    <row r="1528" spans="40:40">
      <c r="AN1528" t="str">
        <f>IF(CRAW!O1517="","",CRAW!O1517)</f>
        <v/>
      </c>
    </row>
    <row r="1529" spans="40:40">
      <c r="AN1529" t="str">
        <f>IF(CRAW!O1518="","",CRAW!O1518)</f>
        <v/>
      </c>
    </row>
    <row r="1530" spans="40:40">
      <c r="AN1530" t="str">
        <f>IF(CRAW!O1519="","",CRAW!O1519)</f>
        <v/>
      </c>
    </row>
    <row r="1531" spans="40:40">
      <c r="AN1531" t="str">
        <f>IF(CRAW!O1520="","",CRAW!O1520)</f>
        <v/>
      </c>
    </row>
    <row r="1532" spans="40:40">
      <c r="AN1532" t="str">
        <f>IF(CRAW!O1521="","",CRAW!O1521)</f>
        <v/>
      </c>
    </row>
    <row r="1533" spans="40:40">
      <c r="AN1533" t="str">
        <f>IF(CRAW!O1522="","",CRAW!O1522)</f>
        <v/>
      </c>
    </row>
    <row r="1534" spans="40:40">
      <c r="AN1534" t="str">
        <f>IF(CRAW!O1523="","",CRAW!O1523)</f>
        <v/>
      </c>
    </row>
    <row r="1535" spans="40:40">
      <c r="AN1535" t="str">
        <f>IF(CRAW!O1524="","",CRAW!O1524)</f>
        <v/>
      </c>
    </row>
    <row r="1536" spans="40:40">
      <c r="AN1536" t="str">
        <f>IF(CRAW!O1525="","",CRAW!O1525)</f>
        <v/>
      </c>
    </row>
    <row r="1537" spans="40:40">
      <c r="AN1537" t="str">
        <f>IF(CRAW!O1526="","",CRAW!O1526)</f>
        <v/>
      </c>
    </row>
    <row r="1538" spans="40:40">
      <c r="AN1538" t="str">
        <f>IF(CRAW!O1527="","",CRAW!O1527)</f>
        <v/>
      </c>
    </row>
    <row r="1539" spans="40:40">
      <c r="AN1539" t="str">
        <f>IF(CRAW!O1528="","",CRAW!O1528)</f>
        <v/>
      </c>
    </row>
    <row r="1540" spans="40:40">
      <c r="AN1540" t="str">
        <f>IF(CRAW!O1529="","",CRAW!O1529)</f>
        <v/>
      </c>
    </row>
    <row r="1541" spans="40:40">
      <c r="AN1541" t="str">
        <f>IF(CRAW!O1530="","",CRAW!O1530)</f>
        <v/>
      </c>
    </row>
    <row r="1542" spans="40:40">
      <c r="AN1542" t="str">
        <f>IF(CRAW!O1531="","",CRAW!O1531)</f>
        <v/>
      </c>
    </row>
    <row r="1543" spans="40:40">
      <c r="AN1543" t="str">
        <f>IF(CRAW!O1532="","",CRAW!O1532)</f>
        <v/>
      </c>
    </row>
    <row r="1544" spans="40:40">
      <c r="AN1544" t="str">
        <f>IF(CRAW!O1533="","",CRAW!O1533)</f>
        <v/>
      </c>
    </row>
    <row r="1545" spans="40:40">
      <c r="AN1545" t="str">
        <f>IF(CRAW!O1534="","",CRAW!O1534)</f>
        <v/>
      </c>
    </row>
    <row r="1546" spans="40:40">
      <c r="AN1546" t="str">
        <f>IF(CRAW!O1535="","",CRAW!O1535)</f>
        <v/>
      </c>
    </row>
    <row r="1547" spans="40:40">
      <c r="AN1547" t="str">
        <f>IF(CRAW!O1536="","",CRAW!O1536)</f>
        <v/>
      </c>
    </row>
    <row r="1548" spans="40:40">
      <c r="AN1548" t="str">
        <f>IF(CRAW!O1537="","",CRAW!O1537)</f>
        <v/>
      </c>
    </row>
    <row r="1549" spans="40:40">
      <c r="AN1549" t="str">
        <f>IF(CRAW!O1538="","",CRAW!O1538)</f>
        <v/>
      </c>
    </row>
    <row r="1550" spans="40:40">
      <c r="AN1550" t="str">
        <f>IF(CRAW!O1539="","",CRAW!O1539)</f>
        <v/>
      </c>
    </row>
    <row r="1551" spans="40:40">
      <c r="AN1551" t="str">
        <f>IF(CRAW!O1540="","",CRAW!O1540)</f>
        <v/>
      </c>
    </row>
    <row r="1552" spans="40:40">
      <c r="AN1552" t="str">
        <f>IF(CRAW!O1541="","",CRAW!O1541)</f>
        <v/>
      </c>
    </row>
    <row r="1553" spans="40:40">
      <c r="AN1553" t="str">
        <f>IF(CRAW!O1542="","",CRAW!O1542)</f>
        <v/>
      </c>
    </row>
    <row r="1554" spans="40:40">
      <c r="AN1554" t="str">
        <f>IF(CRAW!O1543="","",CRAW!O1543)</f>
        <v/>
      </c>
    </row>
    <row r="1555" spans="40:40">
      <c r="AN1555" t="str">
        <f>IF(CRAW!O1544="","",CRAW!O1544)</f>
        <v/>
      </c>
    </row>
    <row r="1556" spans="40:40">
      <c r="AN1556" t="str">
        <f>IF(CRAW!O1545="","",CRAW!O1545)</f>
        <v/>
      </c>
    </row>
    <row r="1557" spans="40:40">
      <c r="AN1557" t="str">
        <f>IF(CRAW!O1546="","",CRAW!O1546)</f>
        <v/>
      </c>
    </row>
    <row r="1558" spans="40:40">
      <c r="AN1558" t="str">
        <f>IF(CRAW!O1547="","",CRAW!O1547)</f>
        <v/>
      </c>
    </row>
    <row r="1559" spans="40:40">
      <c r="AN1559" t="str">
        <f>IF(CRAW!O1548="","",CRAW!O1548)</f>
        <v/>
      </c>
    </row>
    <row r="1560" spans="40:40">
      <c r="AN1560" t="str">
        <f>IF(CRAW!O1549="","",CRAW!O1549)</f>
        <v/>
      </c>
    </row>
    <row r="1561" spans="40:40">
      <c r="AN1561" t="str">
        <f>IF(CRAW!O1550="","",CRAW!O1550)</f>
        <v/>
      </c>
    </row>
    <row r="1562" spans="40:40">
      <c r="AN1562" t="str">
        <f>IF(CRAW!O1551="","",CRAW!O1551)</f>
        <v/>
      </c>
    </row>
    <row r="1563" spans="40:40">
      <c r="AN1563" t="str">
        <f>IF(CRAW!O1552="","",CRAW!O1552)</f>
        <v/>
      </c>
    </row>
    <row r="1564" spans="40:40">
      <c r="AN1564" t="str">
        <f>IF(CRAW!O1553="","",CRAW!O1553)</f>
        <v/>
      </c>
    </row>
    <row r="1565" spans="40:40">
      <c r="AN1565" t="str">
        <f>IF(CRAW!O1554="","",CRAW!O1554)</f>
        <v/>
      </c>
    </row>
    <row r="1566" spans="40:40">
      <c r="AN1566" t="str">
        <f>IF(CRAW!O1555="","",CRAW!O1555)</f>
        <v/>
      </c>
    </row>
    <row r="1567" spans="40:40">
      <c r="AN1567" t="str">
        <f>IF(CRAW!O1556="","",CRAW!O1556)</f>
        <v/>
      </c>
    </row>
    <row r="1568" spans="40:40">
      <c r="AN1568" t="str">
        <f>IF(CRAW!O1557="","",CRAW!O1557)</f>
        <v/>
      </c>
    </row>
    <row r="1569" spans="40:40">
      <c r="AN1569" t="str">
        <f>IF(CRAW!O1558="","",CRAW!O1558)</f>
        <v/>
      </c>
    </row>
    <row r="1570" spans="40:40">
      <c r="AN1570" t="str">
        <f>IF(CRAW!O1559="","",CRAW!O1559)</f>
        <v/>
      </c>
    </row>
    <row r="1571" spans="40:40">
      <c r="AN1571" t="str">
        <f>IF(CRAW!O1560="","",CRAW!O1560)</f>
        <v/>
      </c>
    </row>
    <row r="1572" spans="40:40">
      <c r="AN1572" t="str">
        <f>IF(CRAW!O1561="","",CRAW!O1561)</f>
        <v/>
      </c>
    </row>
    <row r="1573" spans="40:40">
      <c r="AN1573" t="str">
        <f>IF(CRAW!O1562="","",CRAW!O1562)</f>
        <v/>
      </c>
    </row>
    <row r="1574" spans="40:40">
      <c r="AN1574" t="str">
        <f>IF(CRAW!O1563="","",CRAW!O1563)</f>
        <v/>
      </c>
    </row>
    <row r="1575" spans="40:40">
      <c r="AN1575" t="str">
        <f>IF(CRAW!O1564="","",CRAW!O1564)</f>
        <v/>
      </c>
    </row>
    <row r="1576" spans="40:40">
      <c r="AN1576" t="str">
        <f>IF(CRAW!O1565="","",CRAW!O1565)</f>
        <v/>
      </c>
    </row>
    <row r="1577" spans="40:40">
      <c r="AN1577" t="str">
        <f>IF(CRAW!O1566="","",CRAW!O1566)</f>
        <v/>
      </c>
    </row>
    <row r="1578" spans="40:40">
      <c r="AN1578" t="str">
        <f>IF(CRAW!O1567="","",CRAW!O1567)</f>
        <v/>
      </c>
    </row>
    <row r="1579" spans="40:40">
      <c r="AN1579" t="str">
        <f>IF(CRAW!O1568="","",CRAW!O1568)</f>
        <v/>
      </c>
    </row>
    <row r="1580" spans="40:40">
      <c r="AN1580" t="str">
        <f>IF(CRAW!O1569="","",CRAW!O1569)</f>
        <v/>
      </c>
    </row>
    <row r="1581" spans="40:40">
      <c r="AN1581" t="str">
        <f>IF(CRAW!O1570="","",CRAW!O1570)</f>
        <v/>
      </c>
    </row>
    <row r="1582" spans="40:40">
      <c r="AN1582" t="str">
        <f>IF(CRAW!O1571="","",CRAW!O1571)</f>
        <v/>
      </c>
    </row>
    <row r="1583" spans="40:40">
      <c r="AN1583" t="str">
        <f>IF(CRAW!O1572="","",CRAW!O1572)</f>
        <v/>
      </c>
    </row>
    <row r="1584" spans="40:40">
      <c r="AN1584" t="str">
        <f>IF(CRAW!O1573="","",CRAW!O1573)</f>
        <v/>
      </c>
    </row>
    <row r="1585" spans="40:40">
      <c r="AN1585" t="str">
        <f>IF(CRAW!O1574="","",CRAW!O1574)</f>
        <v/>
      </c>
    </row>
    <row r="1586" spans="40:40">
      <c r="AN1586" t="str">
        <f>IF(CRAW!O1575="","",CRAW!O1575)</f>
        <v/>
      </c>
    </row>
    <row r="1587" spans="40:40">
      <c r="AN1587" t="str">
        <f>IF(CRAW!O1576="","",CRAW!O1576)</f>
        <v/>
      </c>
    </row>
    <row r="1588" spans="40:40">
      <c r="AN1588" t="str">
        <f>IF(CRAW!O1577="","",CRAW!O1577)</f>
        <v/>
      </c>
    </row>
    <row r="1589" spans="40:40">
      <c r="AN1589" t="str">
        <f>IF(CRAW!O1578="","",CRAW!O1578)</f>
        <v/>
      </c>
    </row>
    <row r="1590" spans="40:40">
      <c r="AN1590" t="str">
        <f>IF(CRAW!O1579="","",CRAW!O1579)</f>
        <v/>
      </c>
    </row>
    <row r="1591" spans="40:40">
      <c r="AN1591" t="str">
        <f>IF(CRAW!O1580="","",CRAW!O1580)</f>
        <v/>
      </c>
    </row>
    <row r="1592" spans="40:40">
      <c r="AN1592" t="str">
        <f>IF(CRAW!O1581="","",CRAW!O1581)</f>
        <v/>
      </c>
    </row>
    <row r="1593" spans="40:40">
      <c r="AN1593" t="str">
        <f>IF(CRAW!O1582="","",CRAW!O1582)</f>
        <v/>
      </c>
    </row>
    <row r="1594" spans="40:40">
      <c r="AN1594" t="str">
        <f>IF(CRAW!O1583="","",CRAW!O1583)</f>
        <v/>
      </c>
    </row>
    <row r="1595" spans="40:40">
      <c r="AN1595" t="str">
        <f>IF(CRAW!O1584="","",CRAW!O1584)</f>
        <v/>
      </c>
    </row>
    <row r="1596" spans="40:40">
      <c r="AN1596" t="str">
        <f>IF(CRAW!O1585="","",CRAW!O1585)</f>
        <v/>
      </c>
    </row>
    <row r="1597" spans="40:40">
      <c r="AN1597" t="str">
        <f>IF(CRAW!O1586="","",CRAW!O1586)</f>
        <v/>
      </c>
    </row>
    <row r="1598" spans="40:40">
      <c r="AN1598" t="str">
        <f>IF(CRAW!O1587="","",CRAW!O1587)</f>
        <v/>
      </c>
    </row>
    <row r="1599" spans="40:40">
      <c r="AN1599" t="str">
        <f>IF(CRAW!O1588="","",CRAW!O1588)</f>
        <v/>
      </c>
    </row>
    <row r="1600" spans="40:40">
      <c r="AN1600" t="str">
        <f>IF(CRAW!O1589="","",CRAW!O1589)</f>
        <v/>
      </c>
    </row>
    <row r="1601" spans="40:40">
      <c r="AN1601" t="str">
        <f>IF(CRAW!O1590="","",CRAW!O1590)</f>
        <v/>
      </c>
    </row>
    <row r="1602" spans="40:40">
      <c r="AN1602" t="str">
        <f>IF(CRAW!O1591="","",CRAW!O1591)</f>
        <v/>
      </c>
    </row>
    <row r="1603" spans="40:40">
      <c r="AN1603" t="str">
        <f>IF(CRAW!O1592="","",CRAW!O1592)</f>
        <v/>
      </c>
    </row>
    <row r="1604" spans="40:40">
      <c r="AN1604" t="str">
        <f>IF(CRAW!O1593="","",CRAW!O1593)</f>
        <v/>
      </c>
    </row>
    <row r="1605" spans="40:40">
      <c r="AN1605" t="str">
        <f>IF(CRAW!O1594="","",CRAW!O1594)</f>
        <v/>
      </c>
    </row>
    <row r="1606" spans="40:40">
      <c r="AN1606" t="str">
        <f>IF(CRAW!O1595="","",CRAW!O1595)</f>
        <v/>
      </c>
    </row>
    <row r="1607" spans="40:40">
      <c r="AN1607" t="str">
        <f>IF(CRAW!O1596="","",CRAW!O1596)</f>
        <v/>
      </c>
    </row>
    <row r="1608" spans="40:40">
      <c r="AN1608" t="str">
        <f>IF(CRAW!O1597="","",CRAW!O1597)</f>
        <v/>
      </c>
    </row>
    <row r="1609" spans="40:40">
      <c r="AN1609" t="str">
        <f>IF(CRAW!O1598="","",CRAW!O1598)</f>
        <v/>
      </c>
    </row>
    <row r="1610" spans="40:40">
      <c r="AN1610" t="str">
        <f>IF(CRAW!O1599="","",CRAW!O1599)</f>
        <v/>
      </c>
    </row>
    <row r="1611" spans="40:40">
      <c r="AN1611" t="str">
        <f>IF(CRAW!O1600="","",CRAW!O1600)</f>
        <v/>
      </c>
    </row>
    <row r="1612" spans="40:40">
      <c r="AN1612" t="str">
        <f>IF(CRAW!O1601="","",CRAW!O1601)</f>
        <v/>
      </c>
    </row>
    <row r="1613" spans="40:40">
      <c r="AN1613" t="str">
        <f>IF(CRAW!O1602="","",CRAW!O1602)</f>
        <v/>
      </c>
    </row>
    <row r="1614" spans="40:40">
      <c r="AN1614" t="str">
        <f>IF(CRAW!O1603="","",CRAW!O1603)</f>
        <v/>
      </c>
    </row>
    <row r="1615" spans="40:40">
      <c r="AN1615" t="str">
        <f>IF(CRAW!O1604="","",CRAW!O1604)</f>
        <v/>
      </c>
    </row>
    <row r="1616" spans="40:40">
      <c r="AN1616" t="str">
        <f>IF(CRAW!O1605="","",CRAW!O1605)</f>
        <v/>
      </c>
    </row>
    <row r="1617" spans="40:40">
      <c r="AN1617" t="str">
        <f>IF(CRAW!O1606="","",CRAW!O1606)</f>
        <v/>
      </c>
    </row>
    <row r="1618" spans="40:40">
      <c r="AN1618" t="str">
        <f>IF(CRAW!O1607="","",CRAW!O1607)</f>
        <v/>
      </c>
    </row>
    <row r="1619" spans="40:40">
      <c r="AN1619" t="str">
        <f>IF(CRAW!O1608="","",CRAW!O1608)</f>
        <v/>
      </c>
    </row>
    <row r="1620" spans="40:40">
      <c r="AN1620" t="str">
        <f>IF(CRAW!O1609="","",CRAW!O1609)</f>
        <v/>
      </c>
    </row>
    <row r="1621" spans="40:40">
      <c r="AN1621" t="str">
        <f>IF(CRAW!O1610="","",CRAW!O1610)</f>
        <v/>
      </c>
    </row>
    <row r="1622" spans="40:40">
      <c r="AN1622" t="str">
        <f>IF(CRAW!O1611="","",CRAW!O1611)</f>
        <v/>
      </c>
    </row>
    <row r="1623" spans="40:40">
      <c r="AN1623" t="str">
        <f>IF(CRAW!O1612="","",CRAW!O1612)</f>
        <v/>
      </c>
    </row>
    <row r="1624" spans="40:40">
      <c r="AN1624" t="str">
        <f>IF(CRAW!O1613="","",CRAW!O1613)</f>
        <v/>
      </c>
    </row>
    <row r="1625" spans="40:40">
      <c r="AN1625" t="str">
        <f>IF(CRAW!O1614="","",CRAW!O1614)</f>
        <v/>
      </c>
    </row>
    <row r="1626" spans="40:40">
      <c r="AN1626" t="str">
        <f>IF(CRAW!O1615="","",CRAW!O1615)</f>
        <v/>
      </c>
    </row>
    <row r="1627" spans="40:40">
      <c r="AN1627" t="str">
        <f>IF(CRAW!O1616="","",CRAW!O1616)</f>
        <v/>
      </c>
    </row>
    <row r="1628" spans="40:40">
      <c r="AN1628" t="str">
        <f>IF(CRAW!O1617="","",CRAW!O1617)</f>
        <v/>
      </c>
    </row>
    <row r="1629" spans="40:40">
      <c r="AN1629" t="str">
        <f>IF(CRAW!O1618="","",CRAW!O1618)</f>
        <v/>
      </c>
    </row>
    <row r="1630" spans="40:40">
      <c r="AN1630" t="str">
        <f>IF(CRAW!O1619="","",CRAW!O1619)</f>
        <v/>
      </c>
    </row>
    <row r="1631" spans="40:40">
      <c r="AN1631" t="str">
        <f>IF(CRAW!O1620="","",CRAW!O1620)</f>
        <v/>
      </c>
    </row>
    <row r="1632" spans="40:40">
      <c r="AN1632" t="str">
        <f>IF(CRAW!O1621="","",CRAW!O1621)</f>
        <v/>
      </c>
    </row>
    <row r="1633" spans="40:40">
      <c r="AN1633" t="str">
        <f>IF(CRAW!O1622="","",CRAW!O1622)</f>
        <v/>
      </c>
    </row>
    <row r="1634" spans="40:40">
      <c r="AN1634" t="str">
        <f>IF(CRAW!O1623="","",CRAW!O1623)</f>
        <v/>
      </c>
    </row>
    <row r="1635" spans="40:40">
      <c r="AN1635" t="str">
        <f>IF(CRAW!O1624="","",CRAW!O1624)</f>
        <v/>
      </c>
    </row>
    <row r="1636" spans="40:40">
      <c r="AN1636" t="str">
        <f>IF(CRAW!O1625="","",CRAW!O1625)</f>
        <v/>
      </c>
    </row>
    <row r="1637" spans="40:40">
      <c r="AN1637" t="str">
        <f>IF(CRAW!O1626="","",CRAW!O1626)</f>
        <v/>
      </c>
    </row>
    <row r="1638" spans="40:40">
      <c r="AN1638" t="str">
        <f>IF(CRAW!O1627="","",CRAW!O1627)</f>
        <v/>
      </c>
    </row>
    <row r="1639" spans="40:40">
      <c r="AN1639" t="str">
        <f>IF(CRAW!O1628="","",CRAW!O1628)</f>
        <v/>
      </c>
    </row>
    <row r="1640" spans="40:40">
      <c r="AN1640" t="str">
        <f>IF(CRAW!O1629="","",CRAW!O1629)</f>
        <v/>
      </c>
    </row>
    <row r="1641" spans="40:40">
      <c r="AN1641" t="str">
        <f>IF(CRAW!O1630="","",CRAW!O1630)</f>
        <v/>
      </c>
    </row>
    <row r="1642" spans="40:40">
      <c r="AN1642" t="str">
        <f>IF(CRAW!O1631="","",CRAW!O1631)</f>
        <v/>
      </c>
    </row>
    <row r="1643" spans="40:40">
      <c r="AN1643" t="str">
        <f>IF(CRAW!O1632="","",CRAW!O1632)</f>
        <v/>
      </c>
    </row>
    <row r="1644" spans="40:40">
      <c r="AN1644" t="str">
        <f>IF(CRAW!O1633="","",CRAW!O1633)</f>
        <v/>
      </c>
    </row>
    <row r="1645" spans="40:40">
      <c r="AN1645" t="str">
        <f>IF(CRAW!O1634="","",CRAW!O1634)</f>
        <v/>
      </c>
    </row>
    <row r="1646" spans="40:40">
      <c r="AN1646" t="str">
        <f>IF(CRAW!O1635="","",CRAW!O1635)</f>
        <v/>
      </c>
    </row>
    <row r="1647" spans="40:40">
      <c r="AN1647" t="str">
        <f>IF(CRAW!O1636="","",CRAW!O1636)</f>
        <v/>
      </c>
    </row>
    <row r="1648" spans="40:40">
      <c r="AN1648" t="str">
        <f>IF(CRAW!O1637="","",CRAW!O1637)</f>
        <v/>
      </c>
    </row>
    <row r="1649" spans="40:40">
      <c r="AN1649" t="str">
        <f>IF(CRAW!O1638="","",CRAW!O1638)</f>
        <v/>
      </c>
    </row>
    <row r="1650" spans="40:40">
      <c r="AN1650" t="str">
        <f>IF(CRAW!O1639="","",CRAW!O1639)</f>
        <v/>
      </c>
    </row>
    <row r="1651" spans="40:40">
      <c r="AN1651" t="str">
        <f>IF(CRAW!O1640="","",CRAW!O1640)</f>
        <v/>
      </c>
    </row>
    <row r="1652" spans="40:40">
      <c r="AN1652" t="str">
        <f>IF(CRAW!O1641="","",CRAW!O1641)</f>
        <v/>
      </c>
    </row>
    <row r="1653" spans="40:40">
      <c r="AN1653" t="str">
        <f>IF(CRAW!O1642="","",CRAW!O1642)</f>
        <v/>
      </c>
    </row>
    <row r="1654" spans="40:40">
      <c r="AN1654" t="str">
        <f>IF(CRAW!O1643="","",CRAW!O1643)</f>
        <v/>
      </c>
    </row>
    <row r="1655" spans="40:40">
      <c r="AN1655" t="str">
        <f>IF(CRAW!O1644="","",CRAW!O1644)</f>
        <v/>
      </c>
    </row>
    <row r="1656" spans="40:40">
      <c r="AN1656" t="str">
        <f>IF(CRAW!O1645="","",CRAW!O1645)</f>
        <v/>
      </c>
    </row>
    <row r="1657" spans="40:40">
      <c r="AN1657" t="str">
        <f>IF(CRAW!O1646="","",CRAW!O1646)</f>
        <v/>
      </c>
    </row>
    <row r="1658" spans="40:40">
      <c r="AN1658" t="str">
        <f>IF(CRAW!O1647="","",CRAW!O1647)</f>
        <v/>
      </c>
    </row>
    <row r="1659" spans="40:40">
      <c r="AN1659" t="str">
        <f>IF(CRAW!O1648="","",CRAW!O1648)</f>
        <v/>
      </c>
    </row>
    <row r="1660" spans="40:40">
      <c r="AN1660" t="str">
        <f>IF(CRAW!O1649="","",CRAW!O1649)</f>
        <v/>
      </c>
    </row>
    <row r="1661" spans="40:40">
      <c r="AN1661" t="str">
        <f>IF(CRAW!O1650="","",CRAW!O1650)</f>
        <v/>
      </c>
    </row>
    <row r="1662" spans="40:40">
      <c r="AN1662" t="str">
        <f>IF(CRAW!O1651="","",CRAW!O1651)</f>
        <v/>
      </c>
    </row>
    <row r="1663" spans="40:40">
      <c r="AN1663" t="str">
        <f>IF(CRAW!O1652="","",CRAW!O1652)</f>
        <v/>
      </c>
    </row>
    <row r="1664" spans="40:40">
      <c r="AN1664" t="str">
        <f>IF(CRAW!O1653="","",CRAW!O1653)</f>
        <v/>
      </c>
    </row>
    <row r="1665" spans="40:40">
      <c r="AN1665" t="str">
        <f>IF(CRAW!O1654="","",CRAW!O1654)</f>
        <v/>
      </c>
    </row>
    <row r="1666" spans="40:40">
      <c r="AN1666" t="str">
        <f>IF(CRAW!O1655="","",CRAW!O1655)</f>
        <v/>
      </c>
    </row>
    <row r="1667" spans="40:40">
      <c r="AN1667" t="str">
        <f>IF(CRAW!O1656="","",CRAW!O1656)</f>
        <v/>
      </c>
    </row>
    <row r="1668" spans="40:40">
      <c r="AN1668" t="str">
        <f>IF(CRAW!O1657="","",CRAW!O1657)</f>
        <v/>
      </c>
    </row>
    <row r="1669" spans="40:40">
      <c r="AN1669" t="str">
        <f>IF(CRAW!O1658="","",CRAW!O1658)</f>
        <v/>
      </c>
    </row>
    <row r="1670" spans="40:40">
      <c r="AN1670" t="str">
        <f>IF(CRAW!O1659="","",CRAW!O1659)</f>
        <v/>
      </c>
    </row>
    <row r="1671" spans="40:40">
      <c r="AN1671" t="str">
        <f>IF(CRAW!O1660="","",CRAW!O1660)</f>
        <v/>
      </c>
    </row>
    <row r="1672" spans="40:40">
      <c r="AN1672" t="str">
        <f>IF(CRAW!O1661="","",CRAW!O1661)</f>
        <v/>
      </c>
    </row>
    <row r="1673" spans="40:40">
      <c r="AN1673" t="str">
        <f>IF(CRAW!O1662="","",CRAW!O1662)</f>
        <v/>
      </c>
    </row>
    <row r="1674" spans="40:40">
      <c r="AN1674" t="str">
        <f>IF(CRAW!O1663="","",CRAW!O1663)</f>
        <v/>
      </c>
    </row>
    <row r="1675" spans="40:40">
      <c r="AN1675" t="str">
        <f>IF(CRAW!O1664="","",CRAW!O1664)</f>
        <v/>
      </c>
    </row>
    <row r="1676" spans="40:40">
      <c r="AN1676" t="str">
        <f>IF(CRAW!O1665="","",CRAW!O1665)</f>
        <v/>
      </c>
    </row>
    <row r="1677" spans="40:40">
      <c r="AN1677" t="str">
        <f>IF(CRAW!O1666="","",CRAW!O1666)</f>
        <v/>
      </c>
    </row>
    <row r="1678" spans="40:40">
      <c r="AN1678" t="str">
        <f>IF(CRAW!O1667="","",CRAW!O1667)</f>
        <v/>
      </c>
    </row>
    <row r="1679" spans="40:40">
      <c r="AN1679" t="str">
        <f>IF(CRAW!O1668="","",CRAW!O1668)</f>
        <v/>
      </c>
    </row>
    <row r="1680" spans="40:40">
      <c r="AN1680" t="str">
        <f>IF(CRAW!O1669="","",CRAW!O1669)</f>
        <v/>
      </c>
    </row>
    <row r="1681" spans="40:40">
      <c r="AN1681" t="str">
        <f>IF(CRAW!O1670="","",CRAW!O1670)</f>
        <v/>
      </c>
    </row>
    <row r="1682" spans="40:40">
      <c r="AN1682" t="str">
        <f>IF(CRAW!O1671="","",CRAW!O1671)</f>
        <v/>
      </c>
    </row>
    <row r="1683" spans="40:40">
      <c r="AN1683" t="str">
        <f>IF(CRAW!O1672="","",CRAW!O1672)</f>
        <v/>
      </c>
    </row>
    <row r="1684" spans="40:40">
      <c r="AN1684" t="str">
        <f>IF(CRAW!O1673="","",CRAW!O1673)</f>
        <v/>
      </c>
    </row>
    <row r="1685" spans="40:40">
      <c r="AN1685" t="str">
        <f>IF(CRAW!O1674="","",CRAW!O1674)</f>
        <v/>
      </c>
    </row>
    <row r="1686" spans="40:40">
      <c r="AN1686" t="str">
        <f>IF(CRAW!O1675="","",CRAW!O1675)</f>
        <v/>
      </c>
    </row>
    <row r="1687" spans="40:40">
      <c r="AN1687" t="str">
        <f>IF(CRAW!O1676="","",CRAW!O1676)</f>
        <v/>
      </c>
    </row>
    <row r="1688" spans="40:40">
      <c r="AN1688" t="str">
        <f>IF(CRAW!O1677="","",CRAW!O1677)</f>
        <v/>
      </c>
    </row>
    <row r="1689" spans="40:40">
      <c r="AN1689" t="str">
        <f>IF(CRAW!O1678="","",CRAW!O1678)</f>
        <v/>
      </c>
    </row>
    <row r="1690" spans="40:40">
      <c r="AN1690" t="str">
        <f>IF(CRAW!O1679="","",CRAW!O1679)</f>
        <v/>
      </c>
    </row>
    <row r="1691" spans="40:40">
      <c r="AN1691" t="str">
        <f>IF(CRAW!O1680="","",CRAW!O1680)</f>
        <v/>
      </c>
    </row>
    <row r="1692" spans="40:40">
      <c r="AN1692" t="str">
        <f>IF(CRAW!O1681="","",CRAW!O1681)</f>
        <v/>
      </c>
    </row>
    <row r="1693" spans="40:40">
      <c r="AN1693" t="str">
        <f>IF(CRAW!O1682="","",CRAW!O1682)</f>
        <v/>
      </c>
    </row>
    <row r="1694" spans="40:40">
      <c r="AN1694" t="str">
        <f>IF(CRAW!O1683="","",CRAW!O1683)</f>
        <v/>
      </c>
    </row>
    <row r="1695" spans="40:40">
      <c r="AN1695" t="str">
        <f>IF(CRAW!O1684="","",CRAW!O1684)</f>
        <v/>
      </c>
    </row>
    <row r="1696" spans="40:40">
      <c r="AN1696" t="str">
        <f>IF(CRAW!O1685="","",CRAW!O1685)</f>
        <v/>
      </c>
    </row>
    <row r="1697" spans="40:40">
      <c r="AN1697" t="str">
        <f>IF(CRAW!O1686="","",CRAW!O1686)</f>
        <v/>
      </c>
    </row>
    <row r="1698" spans="40:40">
      <c r="AN1698" t="str">
        <f>IF(CRAW!O1687="","",CRAW!O1687)</f>
        <v/>
      </c>
    </row>
    <row r="1699" spans="40:40">
      <c r="AN1699" t="str">
        <f>IF(CRAW!O1688="","",CRAW!O1688)</f>
        <v/>
      </c>
    </row>
    <row r="1700" spans="40:40">
      <c r="AN1700" t="str">
        <f>IF(CRAW!O1689="","",CRAW!O1689)</f>
        <v/>
      </c>
    </row>
    <row r="1701" spans="40:40">
      <c r="AN1701" t="str">
        <f>IF(CRAW!O1690="","",CRAW!O1690)</f>
        <v/>
      </c>
    </row>
    <row r="1702" spans="40:40">
      <c r="AN1702" t="str">
        <f>IF(CRAW!O1691="","",CRAW!O1691)</f>
        <v/>
      </c>
    </row>
    <row r="1703" spans="40:40">
      <c r="AN1703" t="str">
        <f>IF(CRAW!O1692="","",CRAW!O1692)</f>
        <v/>
      </c>
    </row>
    <row r="1704" spans="40:40">
      <c r="AN1704" t="str">
        <f>IF(CRAW!O1693="","",CRAW!O1693)</f>
        <v/>
      </c>
    </row>
    <row r="1705" spans="40:40">
      <c r="AN1705" t="str">
        <f>IF(CRAW!O1694="","",CRAW!O1694)</f>
        <v/>
      </c>
    </row>
    <row r="1706" spans="40:40">
      <c r="AN1706" t="str">
        <f>IF(CRAW!O1695="","",CRAW!O1695)</f>
        <v/>
      </c>
    </row>
    <row r="1707" spans="40:40">
      <c r="AN1707" t="str">
        <f>IF(CRAW!O1696="","",CRAW!O1696)</f>
        <v/>
      </c>
    </row>
    <row r="1708" spans="40:40">
      <c r="AN1708" t="str">
        <f>IF(CRAW!O1697="","",CRAW!O1697)</f>
        <v/>
      </c>
    </row>
    <row r="1709" spans="40:40">
      <c r="AN1709" t="str">
        <f>IF(CRAW!O1698="","",CRAW!O1698)</f>
        <v/>
      </c>
    </row>
    <row r="1710" spans="40:40">
      <c r="AN1710" t="str">
        <f>IF(CRAW!O1699="","",CRAW!O1699)</f>
        <v/>
      </c>
    </row>
    <row r="1711" spans="40:40">
      <c r="AN1711" t="str">
        <f>IF(CRAW!O1700="","",CRAW!O1700)</f>
        <v/>
      </c>
    </row>
    <row r="1712" spans="40:40">
      <c r="AN1712" t="str">
        <f>IF(CRAW!O1701="","",CRAW!O1701)</f>
        <v/>
      </c>
    </row>
    <row r="1713" spans="40:40">
      <c r="AN1713" t="str">
        <f>IF(CRAW!O1702="","",CRAW!O1702)</f>
        <v/>
      </c>
    </row>
    <row r="1714" spans="40:40">
      <c r="AN1714" t="str">
        <f>IF(CRAW!O1703="","",CRAW!O1703)</f>
        <v/>
      </c>
    </row>
    <row r="1715" spans="40:40">
      <c r="AN1715" t="str">
        <f>IF(CRAW!O1704="","",CRAW!O1704)</f>
        <v/>
      </c>
    </row>
    <row r="1716" spans="40:40">
      <c r="AN1716" t="str">
        <f>IF(CRAW!O1705="","",CRAW!O1705)</f>
        <v/>
      </c>
    </row>
    <row r="1717" spans="40:40">
      <c r="AN1717" t="str">
        <f>IF(CRAW!O1706="","",CRAW!O1706)</f>
        <v/>
      </c>
    </row>
    <row r="1718" spans="40:40">
      <c r="AN1718" t="str">
        <f>IF(CRAW!O1707="","",CRAW!O1707)</f>
        <v/>
      </c>
    </row>
    <row r="1719" spans="40:40">
      <c r="AN1719" t="str">
        <f>IF(CRAW!O1708="","",CRAW!O1708)</f>
        <v/>
      </c>
    </row>
    <row r="1720" spans="40:40">
      <c r="AN1720" t="str">
        <f>IF(CRAW!O1709="","",CRAW!O1709)</f>
        <v/>
      </c>
    </row>
    <row r="1721" spans="40:40">
      <c r="AN1721" t="str">
        <f>IF(CRAW!O1710="","",CRAW!O1710)</f>
        <v/>
      </c>
    </row>
    <row r="1722" spans="40:40">
      <c r="AN1722" t="str">
        <f>IF(CRAW!O1711="","",CRAW!O1711)</f>
        <v/>
      </c>
    </row>
    <row r="1723" spans="40:40">
      <c r="AN1723" t="str">
        <f>IF(CRAW!O1712="","",CRAW!O1712)</f>
        <v/>
      </c>
    </row>
    <row r="1724" spans="40:40">
      <c r="AN1724" t="str">
        <f>IF(CRAW!O1713="","",CRAW!O1713)</f>
        <v/>
      </c>
    </row>
    <row r="1725" spans="40:40">
      <c r="AN1725" t="str">
        <f>IF(CRAW!O1714="","",CRAW!O1714)</f>
        <v/>
      </c>
    </row>
    <row r="1726" spans="40:40">
      <c r="AN1726" t="str">
        <f>IF(CRAW!O1715="","",CRAW!O1715)</f>
        <v/>
      </c>
    </row>
    <row r="1727" spans="40:40">
      <c r="AN1727" t="str">
        <f>IF(CRAW!O1716="","",CRAW!O1716)</f>
        <v/>
      </c>
    </row>
    <row r="1728" spans="40:40">
      <c r="AN1728" t="str">
        <f>IF(CRAW!O1717="","",CRAW!O1717)</f>
        <v/>
      </c>
    </row>
    <row r="1729" spans="40:40">
      <c r="AN1729" t="str">
        <f>IF(CRAW!O1718="","",CRAW!O1718)</f>
        <v/>
      </c>
    </row>
    <row r="1730" spans="40:40">
      <c r="AN1730" t="str">
        <f>IF(CRAW!O1719="","",CRAW!O1719)</f>
        <v/>
      </c>
    </row>
    <row r="1731" spans="40:40">
      <c r="AN1731" t="str">
        <f>IF(CRAW!O1720="","",CRAW!O1720)</f>
        <v/>
      </c>
    </row>
    <row r="1732" spans="40:40">
      <c r="AN1732" t="str">
        <f>IF(CRAW!O1721="","",CRAW!O1721)</f>
        <v/>
      </c>
    </row>
    <row r="1733" spans="40:40">
      <c r="AN1733" t="str">
        <f>IF(CRAW!O1722="","",CRAW!O1722)</f>
        <v/>
      </c>
    </row>
    <row r="1734" spans="40:40">
      <c r="AN1734" t="str">
        <f>IF(CRAW!O1723="","",CRAW!O1723)</f>
        <v/>
      </c>
    </row>
    <row r="1735" spans="40:40">
      <c r="AN1735" t="str">
        <f>IF(CRAW!O1724="","",CRAW!O1724)</f>
        <v/>
      </c>
    </row>
    <row r="1736" spans="40:40">
      <c r="AN1736" t="str">
        <f>IF(CRAW!O1725="","",CRAW!O1725)</f>
        <v/>
      </c>
    </row>
    <row r="1737" spans="40:40">
      <c r="AN1737" t="str">
        <f>IF(CRAW!O1726="","",CRAW!O1726)</f>
        <v/>
      </c>
    </row>
    <row r="1738" spans="40:40">
      <c r="AN1738" t="str">
        <f>IF(CRAW!O1727="","",CRAW!O1727)</f>
        <v/>
      </c>
    </row>
    <row r="1739" spans="40:40">
      <c r="AN1739" t="str">
        <f>IF(CRAW!O1728="","",CRAW!O1728)</f>
        <v/>
      </c>
    </row>
    <row r="1740" spans="40:40">
      <c r="AN1740" t="str">
        <f>IF(CRAW!O1729="","",CRAW!O1729)</f>
        <v/>
      </c>
    </row>
    <row r="1741" spans="40:40">
      <c r="AN1741" t="str">
        <f>IF(CRAW!O1730="","",CRAW!O1730)</f>
        <v/>
      </c>
    </row>
    <row r="1742" spans="40:40">
      <c r="AN1742" t="str">
        <f>IF(CRAW!O1731="","",CRAW!O1731)</f>
        <v/>
      </c>
    </row>
    <row r="1743" spans="40:40">
      <c r="AN1743" t="str">
        <f>IF(CRAW!O1732="","",CRAW!O1732)</f>
        <v/>
      </c>
    </row>
    <row r="1744" spans="40:40">
      <c r="AN1744" t="str">
        <f>IF(CRAW!O1733="","",CRAW!O1733)</f>
        <v/>
      </c>
    </row>
    <row r="1745" spans="40:40">
      <c r="AN1745" t="str">
        <f>IF(CRAW!O1734="","",CRAW!O1734)</f>
        <v/>
      </c>
    </row>
    <row r="1746" spans="40:40">
      <c r="AN1746" t="str">
        <f>IF(CRAW!O1735="","",CRAW!O1735)</f>
        <v/>
      </c>
    </row>
    <row r="1747" spans="40:40">
      <c r="AN1747" t="str">
        <f>IF(CRAW!O1736="","",CRAW!O1736)</f>
        <v/>
      </c>
    </row>
    <row r="1748" spans="40:40">
      <c r="AN1748" t="str">
        <f>IF(CRAW!O1737="","",CRAW!O1737)</f>
        <v/>
      </c>
    </row>
    <row r="1749" spans="40:40">
      <c r="AN1749" t="str">
        <f>IF(CRAW!O1738="","",CRAW!O1738)</f>
        <v/>
      </c>
    </row>
    <row r="1750" spans="40:40">
      <c r="AN1750" t="str">
        <f>IF(CRAW!O1739="","",CRAW!O1739)</f>
        <v/>
      </c>
    </row>
    <row r="1751" spans="40:40">
      <c r="AN1751" t="str">
        <f>IF(CRAW!O1740="","",CRAW!O1740)</f>
        <v/>
      </c>
    </row>
    <row r="1752" spans="40:40">
      <c r="AN1752" t="str">
        <f>IF(CRAW!O1741="","",CRAW!O1741)</f>
        <v/>
      </c>
    </row>
    <row r="1753" spans="40:40">
      <c r="AN1753" t="str">
        <f>IF(CRAW!O1742="","",CRAW!O1742)</f>
        <v/>
      </c>
    </row>
    <row r="1754" spans="40:40">
      <c r="AN1754" t="str">
        <f>IF(CRAW!O1743="","",CRAW!O1743)</f>
        <v/>
      </c>
    </row>
    <row r="1755" spans="40:40">
      <c r="AN1755" t="str">
        <f>IF(CRAW!O1744="","",CRAW!O1744)</f>
        <v/>
      </c>
    </row>
    <row r="1756" spans="40:40">
      <c r="AN1756" t="str">
        <f>IF(CRAW!O1745="","",CRAW!O1745)</f>
        <v/>
      </c>
    </row>
    <row r="1757" spans="40:40">
      <c r="AN1757" t="str">
        <f>IF(CRAW!O1746="","",CRAW!O1746)</f>
        <v/>
      </c>
    </row>
    <row r="1758" spans="40:40">
      <c r="AN1758" t="str">
        <f>IF(CRAW!O1747="","",CRAW!O1747)</f>
        <v/>
      </c>
    </row>
    <row r="1759" spans="40:40">
      <c r="AN1759" t="str">
        <f>IF(CRAW!O1748="","",CRAW!O1748)</f>
        <v/>
      </c>
    </row>
    <row r="1760" spans="40:40">
      <c r="AN1760" t="str">
        <f>IF(CRAW!O1749="","",CRAW!O1749)</f>
        <v/>
      </c>
    </row>
    <row r="1761" spans="40:40">
      <c r="AN1761" t="str">
        <f>IF(CRAW!O1750="","",CRAW!O1750)</f>
        <v/>
      </c>
    </row>
    <row r="1762" spans="40:40">
      <c r="AN1762" t="str">
        <f>IF(CRAW!O1751="","",CRAW!O1751)</f>
        <v/>
      </c>
    </row>
    <row r="1763" spans="40:40">
      <c r="AN1763" t="str">
        <f>IF(CRAW!O1752="","",CRAW!O1752)</f>
        <v/>
      </c>
    </row>
    <row r="1764" spans="40:40">
      <c r="AN1764" t="str">
        <f>IF(CRAW!O1753="","",CRAW!O1753)</f>
        <v/>
      </c>
    </row>
    <row r="1765" spans="40:40">
      <c r="AN1765" t="str">
        <f>IF(CRAW!O1754="","",CRAW!O1754)</f>
        <v/>
      </c>
    </row>
    <row r="1766" spans="40:40">
      <c r="AN1766" t="str">
        <f>IF(CRAW!O1755="","",CRAW!O1755)</f>
        <v/>
      </c>
    </row>
    <row r="1767" spans="40:40">
      <c r="AN1767" t="str">
        <f>IF(CRAW!O1756="","",CRAW!O1756)</f>
        <v/>
      </c>
    </row>
    <row r="1768" spans="40:40">
      <c r="AN1768" t="str">
        <f>IF(CRAW!O1757="","",CRAW!O1757)</f>
        <v/>
      </c>
    </row>
    <row r="1769" spans="40:40">
      <c r="AN1769" t="str">
        <f>IF(CRAW!O1758="","",CRAW!O1758)</f>
        <v/>
      </c>
    </row>
    <row r="1770" spans="40:40">
      <c r="AN1770" t="str">
        <f>IF(CRAW!O1759="","",CRAW!O1759)</f>
        <v/>
      </c>
    </row>
    <row r="1771" spans="40:40">
      <c r="AN1771" t="str">
        <f>IF(CRAW!O1760="","",CRAW!O1760)</f>
        <v/>
      </c>
    </row>
    <row r="1772" spans="40:40">
      <c r="AN1772" t="str">
        <f>IF(CRAW!O1761="","",CRAW!O1761)</f>
        <v/>
      </c>
    </row>
    <row r="1773" spans="40:40">
      <c r="AN1773" t="str">
        <f>IF(CRAW!O1762="","",CRAW!O1762)</f>
        <v/>
      </c>
    </row>
    <row r="1774" spans="40:40">
      <c r="AN1774" t="str">
        <f>IF(CRAW!O1763="","",CRAW!O1763)</f>
        <v/>
      </c>
    </row>
    <row r="1775" spans="40:40">
      <c r="AN1775" t="str">
        <f>IF(CRAW!O1764="","",CRAW!O1764)</f>
        <v/>
      </c>
    </row>
    <row r="1776" spans="40:40">
      <c r="AN1776" t="str">
        <f>IF(CRAW!O1765="","",CRAW!O1765)</f>
        <v/>
      </c>
    </row>
    <row r="1777" spans="40:40">
      <c r="AN1777" t="str">
        <f>IF(CRAW!O1766="","",CRAW!O1766)</f>
        <v/>
      </c>
    </row>
    <row r="1778" spans="40:40">
      <c r="AN1778" t="str">
        <f>IF(CRAW!O1767="","",CRAW!O1767)</f>
        <v/>
      </c>
    </row>
    <row r="1779" spans="40:40">
      <c r="AN1779" t="str">
        <f>IF(CRAW!O1768="","",CRAW!O1768)</f>
        <v/>
      </c>
    </row>
    <row r="1780" spans="40:40">
      <c r="AN1780" t="str">
        <f>IF(CRAW!O1769="","",CRAW!O1769)</f>
        <v/>
      </c>
    </row>
    <row r="1781" spans="40:40">
      <c r="AN1781" t="str">
        <f>IF(CRAW!O1770="","",CRAW!O1770)</f>
        <v/>
      </c>
    </row>
    <row r="1782" spans="40:40">
      <c r="AN1782" t="str">
        <f>IF(CRAW!O1771="","",CRAW!O1771)</f>
        <v/>
      </c>
    </row>
    <row r="1783" spans="40:40">
      <c r="AN1783" t="str">
        <f>IF(CRAW!O1772="","",CRAW!O1772)</f>
        <v/>
      </c>
    </row>
    <row r="1784" spans="40:40">
      <c r="AN1784" t="str">
        <f>IF(CRAW!O1773="","",CRAW!O1773)</f>
        <v/>
      </c>
    </row>
    <row r="1785" spans="40:40">
      <c r="AN1785" t="str">
        <f>IF(CRAW!O1774="","",CRAW!O1774)</f>
        <v/>
      </c>
    </row>
    <row r="1786" spans="40:40">
      <c r="AN1786" t="str">
        <f>IF(CRAW!O1775="","",CRAW!O1775)</f>
        <v/>
      </c>
    </row>
    <row r="1787" spans="40:40">
      <c r="AN1787" t="str">
        <f>IF(CRAW!O1776="","",CRAW!O1776)</f>
        <v/>
      </c>
    </row>
    <row r="1788" spans="40:40">
      <c r="AN1788" t="str">
        <f>IF(CRAW!O1777="","",CRAW!O1777)</f>
        <v/>
      </c>
    </row>
    <row r="1789" spans="40:40">
      <c r="AN1789" t="str">
        <f>IF(CRAW!O1778="","",CRAW!O1778)</f>
        <v/>
      </c>
    </row>
    <row r="1790" spans="40:40">
      <c r="AN1790" t="str">
        <f>IF(CRAW!O1779="","",CRAW!O1779)</f>
        <v/>
      </c>
    </row>
    <row r="1791" spans="40:40">
      <c r="AN1791" t="str">
        <f>IF(CRAW!O1780="","",CRAW!O1780)</f>
        <v/>
      </c>
    </row>
    <row r="1792" spans="40:40">
      <c r="AN1792" t="str">
        <f>IF(CRAW!O1781="","",CRAW!O1781)</f>
        <v/>
      </c>
    </row>
    <row r="1793" spans="40:40">
      <c r="AN1793" t="str">
        <f>IF(CRAW!O1782="","",CRAW!O1782)</f>
        <v/>
      </c>
    </row>
    <row r="1794" spans="40:40">
      <c r="AN1794" t="str">
        <f>IF(CRAW!O1783="","",CRAW!O1783)</f>
        <v/>
      </c>
    </row>
    <row r="1795" spans="40:40">
      <c r="AN1795" t="str">
        <f>IF(CRAW!O1784="","",CRAW!O1784)</f>
        <v/>
      </c>
    </row>
    <row r="1796" spans="40:40">
      <c r="AN1796" t="str">
        <f>IF(CRAW!O1785="","",CRAW!O1785)</f>
        <v/>
      </c>
    </row>
    <row r="1797" spans="40:40">
      <c r="AN1797" t="str">
        <f>IF(CRAW!O1786="","",CRAW!O1786)</f>
        <v/>
      </c>
    </row>
    <row r="1798" spans="40:40">
      <c r="AN1798" t="str">
        <f>IF(CRAW!O1787="","",CRAW!O1787)</f>
        <v/>
      </c>
    </row>
    <row r="1799" spans="40:40">
      <c r="AN1799" t="str">
        <f>IF(CRAW!O1788="","",CRAW!O1788)</f>
        <v/>
      </c>
    </row>
    <row r="1800" spans="40:40">
      <c r="AN1800" t="str">
        <f>IF(CRAW!O1789="","",CRAW!O1789)</f>
        <v/>
      </c>
    </row>
    <row r="1801" spans="40:40">
      <c r="AN1801" t="str">
        <f>IF(CRAW!O1790="","",CRAW!O1790)</f>
        <v/>
      </c>
    </row>
    <row r="1802" spans="40:40">
      <c r="AN1802" t="str">
        <f>IF(CRAW!O1791="","",CRAW!O1791)</f>
        <v/>
      </c>
    </row>
    <row r="1803" spans="40:40">
      <c r="AN1803" t="str">
        <f>IF(CRAW!O1792="","",CRAW!O1792)</f>
        <v/>
      </c>
    </row>
    <row r="1804" spans="40:40">
      <c r="AN1804" t="str">
        <f>IF(CRAW!O1793="","",CRAW!O1793)</f>
        <v/>
      </c>
    </row>
    <row r="1805" spans="40:40">
      <c r="AN1805" t="str">
        <f>IF(CRAW!O1794="","",CRAW!O1794)</f>
        <v/>
      </c>
    </row>
    <row r="1806" spans="40:40">
      <c r="AN1806" t="str">
        <f>IF(CRAW!O1795="","",CRAW!O1795)</f>
        <v/>
      </c>
    </row>
    <row r="1807" spans="40:40">
      <c r="AN1807" t="str">
        <f>IF(CRAW!O1796="","",CRAW!O1796)</f>
        <v/>
      </c>
    </row>
    <row r="1808" spans="40:40">
      <c r="AN1808" t="str">
        <f>IF(CRAW!O1797="","",CRAW!O1797)</f>
        <v/>
      </c>
    </row>
    <row r="1809" spans="40:40">
      <c r="AN1809" t="str">
        <f>IF(CRAW!O1798="","",CRAW!O1798)</f>
        <v/>
      </c>
    </row>
    <row r="1810" spans="40:40">
      <c r="AN1810" t="str">
        <f>IF(CRAW!O1799="","",CRAW!O1799)</f>
        <v/>
      </c>
    </row>
    <row r="1811" spans="40:40">
      <c r="AN1811" t="str">
        <f>IF(CRAW!O1800="","",CRAW!O1800)</f>
        <v/>
      </c>
    </row>
    <row r="1812" spans="40:40">
      <c r="AN1812" t="str">
        <f>IF(CRAW!O1801="","",CRAW!O1801)</f>
        <v/>
      </c>
    </row>
    <row r="1813" spans="40:40">
      <c r="AN1813" t="str">
        <f>IF(CRAW!O1802="","",CRAW!O1802)</f>
        <v/>
      </c>
    </row>
    <row r="1814" spans="40:40">
      <c r="AN1814" t="str">
        <f>IF(CRAW!O1803="","",CRAW!O1803)</f>
        <v/>
      </c>
    </row>
    <row r="1815" spans="40:40">
      <c r="AN1815" t="str">
        <f>IF(CRAW!O1804="","",CRAW!O1804)</f>
        <v/>
      </c>
    </row>
    <row r="1816" spans="40:40">
      <c r="AN1816" t="str">
        <f>IF(CRAW!O1805="","",CRAW!O1805)</f>
        <v/>
      </c>
    </row>
    <row r="1817" spans="40:40">
      <c r="AN1817" t="str">
        <f>IF(CRAW!O1806="","",CRAW!O1806)</f>
        <v/>
      </c>
    </row>
    <row r="1818" spans="40:40">
      <c r="AN1818" t="str">
        <f>IF(CRAW!O1807="","",CRAW!O1807)</f>
        <v/>
      </c>
    </row>
    <row r="1819" spans="40:40">
      <c r="AN1819" t="str">
        <f>IF(CRAW!O1808="","",CRAW!O1808)</f>
        <v/>
      </c>
    </row>
    <row r="1820" spans="40:40">
      <c r="AN1820" t="str">
        <f>IF(CRAW!O1809="","",CRAW!O1809)</f>
        <v/>
      </c>
    </row>
    <row r="1821" spans="40:40">
      <c r="AN1821" t="str">
        <f>IF(CRAW!O1810="","",CRAW!O1810)</f>
        <v/>
      </c>
    </row>
    <row r="1822" spans="40:40">
      <c r="AN1822" t="str">
        <f>IF(CRAW!O1811="","",CRAW!O1811)</f>
        <v/>
      </c>
    </row>
    <row r="1823" spans="40:40">
      <c r="AN1823" t="str">
        <f>IF(CRAW!O1812="","",CRAW!O1812)</f>
        <v/>
      </c>
    </row>
    <row r="1824" spans="40:40">
      <c r="AN1824" t="str">
        <f>IF(CRAW!O1813="","",CRAW!O1813)</f>
        <v/>
      </c>
    </row>
    <row r="1825" spans="40:40">
      <c r="AN1825" t="str">
        <f>IF(CRAW!O1814="","",CRAW!O1814)</f>
        <v/>
      </c>
    </row>
    <row r="1826" spans="40:40">
      <c r="AN1826" t="str">
        <f>IF(CRAW!O1815="","",CRAW!O1815)</f>
        <v/>
      </c>
    </row>
    <row r="1827" spans="40:40">
      <c r="AN1827" t="str">
        <f>IF(CRAW!O1816="","",CRAW!O1816)</f>
        <v/>
      </c>
    </row>
    <row r="1828" spans="40:40">
      <c r="AN1828" t="str">
        <f>IF(CRAW!O1817="","",CRAW!O1817)</f>
        <v/>
      </c>
    </row>
    <row r="1829" spans="40:40">
      <c r="AN1829" t="str">
        <f>IF(CRAW!O1818="","",CRAW!O1818)</f>
        <v/>
      </c>
    </row>
    <row r="1830" spans="40:40">
      <c r="AN1830" t="str">
        <f>IF(CRAW!O1819="","",CRAW!O1819)</f>
        <v/>
      </c>
    </row>
    <row r="1831" spans="40:40">
      <c r="AN1831" t="str">
        <f>IF(CRAW!O1820="","",CRAW!O1820)</f>
        <v/>
      </c>
    </row>
    <row r="1832" spans="40:40">
      <c r="AN1832" t="str">
        <f>IF(CRAW!O1821="","",CRAW!O1821)</f>
        <v/>
      </c>
    </row>
    <row r="1833" spans="40:40">
      <c r="AN1833" t="str">
        <f>IF(CRAW!O1822="","",CRAW!O1822)</f>
        <v/>
      </c>
    </row>
    <row r="1834" spans="40:40">
      <c r="AN1834" t="str">
        <f>IF(CRAW!O1823="","",CRAW!O1823)</f>
        <v/>
      </c>
    </row>
    <row r="1835" spans="40:40">
      <c r="AN1835" t="str">
        <f>IF(CRAW!O1824="","",CRAW!O1824)</f>
        <v/>
      </c>
    </row>
    <row r="1836" spans="40:40">
      <c r="AN1836" t="str">
        <f>IF(CRAW!O1825="","",CRAW!O1825)</f>
        <v/>
      </c>
    </row>
    <row r="1837" spans="40:40">
      <c r="AN1837" t="str">
        <f>IF(CRAW!O1826="","",CRAW!O1826)</f>
        <v/>
      </c>
    </row>
    <row r="1838" spans="40:40">
      <c r="AN1838" t="str">
        <f>IF(CRAW!O1827="","",CRAW!O1827)</f>
        <v/>
      </c>
    </row>
    <row r="1839" spans="40:40">
      <c r="AN1839" t="str">
        <f>IF(CRAW!O1828="","",CRAW!O1828)</f>
        <v/>
      </c>
    </row>
    <row r="1840" spans="40:40">
      <c r="AN1840" t="str">
        <f>IF(CRAW!O1829="","",CRAW!O1829)</f>
        <v/>
      </c>
    </row>
    <row r="1841" spans="40:40">
      <c r="AN1841" t="str">
        <f>IF(CRAW!O1830="","",CRAW!O1830)</f>
        <v/>
      </c>
    </row>
    <row r="1842" spans="40:40">
      <c r="AN1842" t="str">
        <f>IF(CRAW!O1831="","",CRAW!O1831)</f>
        <v/>
      </c>
    </row>
    <row r="1843" spans="40:40">
      <c r="AN1843" t="str">
        <f>IF(CRAW!O1832="","",CRAW!O1832)</f>
        <v/>
      </c>
    </row>
    <row r="1844" spans="40:40">
      <c r="AN1844" t="str">
        <f>IF(CRAW!O1833="","",CRAW!O1833)</f>
        <v/>
      </c>
    </row>
    <row r="1845" spans="40:40">
      <c r="AN1845" t="str">
        <f>IF(CRAW!O1834="","",CRAW!O1834)</f>
        <v/>
      </c>
    </row>
    <row r="1846" spans="40:40">
      <c r="AN1846" t="str">
        <f>IF(CRAW!O1835="","",CRAW!O1835)</f>
        <v/>
      </c>
    </row>
    <row r="1847" spans="40:40">
      <c r="AN1847" t="str">
        <f>IF(CRAW!O1836="","",CRAW!O1836)</f>
        <v/>
      </c>
    </row>
    <row r="1848" spans="40:40">
      <c r="AN1848" t="str">
        <f>IF(CRAW!O1837="","",CRAW!O1837)</f>
        <v/>
      </c>
    </row>
    <row r="1849" spans="40:40">
      <c r="AN1849" t="str">
        <f>IF(CRAW!O1838="","",CRAW!O1838)</f>
        <v/>
      </c>
    </row>
    <row r="1850" spans="40:40">
      <c r="AN1850" t="str">
        <f>IF(CRAW!O1839="","",CRAW!O1839)</f>
        <v/>
      </c>
    </row>
    <row r="1851" spans="40:40">
      <c r="AN1851" t="str">
        <f>IF(CRAW!O1840="","",CRAW!O1840)</f>
        <v/>
      </c>
    </row>
    <row r="1852" spans="40:40">
      <c r="AN1852" t="str">
        <f>IF(CRAW!O1841="","",CRAW!O1841)</f>
        <v/>
      </c>
    </row>
    <row r="1853" spans="40:40">
      <c r="AN1853" t="str">
        <f>IF(CRAW!O1842="","",CRAW!O1842)</f>
        <v/>
      </c>
    </row>
    <row r="1854" spans="40:40">
      <c r="AN1854" t="str">
        <f>IF(CRAW!O1843="","",CRAW!O1843)</f>
        <v/>
      </c>
    </row>
    <row r="1855" spans="40:40">
      <c r="AN1855" t="str">
        <f>IF(CRAW!O1844="","",CRAW!O1844)</f>
        <v/>
      </c>
    </row>
    <row r="1856" spans="40:40">
      <c r="AN1856" t="str">
        <f>IF(CRAW!O1845="","",CRAW!O1845)</f>
        <v/>
      </c>
    </row>
    <row r="1857" spans="40:40">
      <c r="AN1857" t="str">
        <f>IF(CRAW!O1846="","",CRAW!O1846)</f>
        <v/>
      </c>
    </row>
    <row r="1858" spans="40:40">
      <c r="AN1858" t="str">
        <f>IF(CRAW!O1847="","",CRAW!O1847)</f>
        <v/>
      </c>
    </row>
    <row r="1859" spans="40:40">
      <c r="AN1859" t="str">
        <f>IF(CRAW!O1848="","",CRAW!O1848)</f>
        <v/>
      </c>
    </row>
    <row r="1860" spans="40:40">
      <c r="AN1860" t="str">
        <f>IF(CRAW!O1849="","",CRAW!O1849)</f>
        <v/>
      </c>
    </row>
    <row r="1861" spans="40:40">
      <c r="AN1861" t="str">
        <f>IF(CRAW!O1850="","",CRAW!O1850)</f>
        <v/>
      </c>
    </row>
    <row r="1862" spans="40:40">
      <c r="AN1862" t="str">
        <f>IF(CRAW!O1851="","",CRAW!O1851)</f>
        <v/>
      </c>
    </row>
    <row r="1863" spans="40:40">
      <c r="AN1863" t="str">
        <f>IF(CRAW!O1852="","",CRAW!O1852)</f>
        <v/>
      </c>
    </row>
    <row r="1864" spans="40:40">
      <c r="AN1864" t="str">
        <f>IF(CRAW!O1853="","",CRAW!O1853)</f>
        <v/>
      </c>
    </row>
    <row r="1865" spans="40:40">
      <c r="AN1865" t="str">
        <f>IF(CRAW!O1854="","",CRAW!O1854)</f>
        <v/>
      </c>
    </row>
    <row r="1866" spans="40:40">
      <c r="AN1866" t="str">
        <f>IF(CRAW!O1855="","",CRAW!O1855)</f>
        <v/>
      </c>
    </row>
    <row r="1867" spans="40:40">
      <c r="AN1867" t="str">
        <f>IF(CRAW!O1856="","",CRAW!O1856)</f>
        <v/>
      </c>
    </row>
    <row r="1868" spans="40:40">
      <c r="AN1868" t="str">
        <f>IF(CRAW!O1857="","",CRAW!O1857)</f>
        <v/>
      </c>
    </row>
    <row r="1869" spans="40:40">
      <c r="AN1869" t="str">
        <f>IF(CRAW!O1858="","",CRAW!O1858)</f>
        <v/>
      </c>
    </row>
    <row r="1870" spans="40:40">
      <c r="AN1870" t="str">
        <f>IF(CRAW!O1859="","",CRAW!O1859)</f>
        <v/>
      </c>
    </row>
    <row r="1871" spans="40:40">
      <c r="AN1871" t="str">
        <f>IF(CRAW!O1860="","",CRAW!O1860)</f>
        <v/>
      </c>
    </row>
    <row r="1872" spans="40:40">
      <c r="AN1872" t="str">
        <f>IF(CRAW!O1861="","",CRAW!O1861)</f>
        <v/>
      </c>
    </row>
    <row r="1873" spans="40:40">
      <c r="AN1873" t="str">
        <f>IF(CRAW!O1862="","",CRAW!O1862)</f>
        <v/>
      </c>
    </row>
    <row r="1874" spans="40:40">
      <c r="AN1874" t="str">
        <f>IF(CRAW!O1863="","",CRAW!O1863)</f>
        <v/>
      </c>
    </row>
    <row r="1875" spans="40:40">
      <c r="AN1875" t="str">
        <f>IF(CRAW!O1864="","",CRAW!O1864)</f>
        <v/>
      </c>
    </row>
    <row r="1876" spans="40:40">
      <c r="AN1876" t="str">
        <f>IF(CRAW!O1865="","",CRAW!O1865)</f>
        <v/>
      </c>
    </row>
    <row r="1877" spans="40:40">
      <c r="AN1877" t="str">
        <f>IF(CRAW!O1866="","",CRAW!O1866)</f>
        <v/>
      </c>
    </row>
    <row r="1878" spans="40:40">
      <c r="AN1878" t="str">
        <f>IF(CRAW!O1867="","",CRAW!O1867)</f>
        <v/>
      </c>
    </row>
    <row r="1879" spans="40:40">
      <c r="AN1879" t="str">
        <f>IF(CRAW!O1868="","",CRAW!O1868)</f>
        <v/>
      </c>
    </row>
    <row r="1880" spans="40:40">
      <c r="AN1880" t="str">
        <f>IF(CRAW!O1869="","",CRAW!O1869)</f>
        <v/>
      </c>
    </row>
    <row r="1881" spans="40:40">
      <c r="AN1881" t="str">
        <f>IF(CRAW!O1870="","",CRAW!O1870)</f>
        <v/>
      </c>
    </row>
    <row r="1882" spans="40:40">
      <c r="AN1882" t="str">
        <f>IF(CRAW!O1871="","",CRAW!O1871)</f>
        <v/>
      </c>
    </row>
    <row r="1883" spans="40:40">
      <c r="AN1883" t="str">
        <f>IF(CRAW!O1872="","",CRAW!O1872)</f>
        <v/>
      </c>
    </row>
    <row r="1884" spans="40:40">
      <c r="AN1884" t="str">
        <f>IF(CRAW!O1873="","",CRAW!O1873)</f>
        <v/>
      </c>
    </row>
    <row r="1885" spans="40:40">
      <c r="AN1885" t="str">
        <f>IF(CRAW!O1874="","",CRAW!O1874)</f>
        <v/>
      </c>
    </row>
    <row r="1886" spans="40:40">
      <c r="AN1886" t="str">
        <f>IF(CRAW!O1875="","",CRAW!O1875)</f>
        <v/>
      </c>
    </row>
    <row r="1887" spans="40:40">
      <c r="AN1887" t="str">
        <f>IF(CRAW!O1876="","",CRAW!O1876)</f>
        <v/>
      </c>
    </row>
    <row r="1888" spans="40:40">
      <c r="AN1888" t="str">
        <f>IF(CRAW!O1877="","",CRAW!O1877)</f>
        <v/>
      </c>
    </row>
    <row r="1889" spans="40:40">
      <c r="AN1889" t="str">
        <f>IF(CRAW!O1878="","",CRAW!O1878)</f>
        <v/>
      </c>
    </row>
    <row r="1890" spans="40:40">
      <c r="AN1890" t="str">
        <f>IF(CRAW!O1879="","",CRAW!O1879)</f>
        <v/>
      </c>
    </row>
    <row r="1891" spans="40:40">
      <c r="AN1891" t="str">
        <f>IF(CRAW!O1880="","",CRAW!O1880)</f>
        <v/>
      </c>
    </row>
    <row r="1892" spans="40:40">
      <c r="AN1892" t="str">
        <f>IF(CRAW!O1881="","",CRAW!O1881)</f>
        <v/>
      </c>
    </row>
    <row r="1893" spans="40:40">
      <c r="AN1893" t="str">
        <f>IF(CRAW!O1882="","",CRAW!O1882)</f>
        <v/>
      </c>
    </row>
    <row r="1894" spans="40:40">
      <c r="AN1894" t="str">
        <f>IF(CRAW!O1883="","",CRAW!O1883)</f>
        <v/>
      </c>
    </row>
    <row r="1895" spans="40:40">
      <c r="AN1895" t="str">
        <f>IF(CRAW!O1884="","",CRAW!O1884)</f>
        <v/>
      </c>
    </row>
    <row r="1896" spans="40:40">
      <c r="AN1896" t="str">
        <f>IF(CRAW!O1885="","",CRAW!O1885)</f>
        <v/>
      </c>
    </row>
    <row r="1897" spans="40:40">
      <c r="AN1897" t="str">
        <f>IF(CRAW!O1886="","",CRAW!O1886)</f>
        <v/>
      </c>
    </row>
    <row r="1898" spans="40:40">
      <c r="AN1898" t="str">
        <f>IF(CRAW!O1887="","",CRAW!O1887)</f>
        <v/>
      </c>
    </row>
    <row r="1899" spans="40:40">
      <c r="AN1899" t="str">
        <f>IF(CRAW!O1888="","",CRAW!O1888)</f>
        <v/>
      </c>
    </row>
    <row r="1900" spans="40:40">
      <c r="AN1900" t="str">
        <f>IF(CRAW!O1889="","",CRAW!O1889)</f>
        <v/>
      </c>
    </row>
    <row r="1901" spans="40:40">
      <c r="AN1901" t="str">
        <f>IF(CRAW!O1890="","",CRAW!O1890)</f>
        <v/>
      </c>
    </row>
    <row r="1902" spans="40:40">
      <c r="AN1902" t="str">
        <f>IF(CRAW!O1891="","",CRAW!O1891)</f>
        <v/>
      </c>
    </row>
    <row r="1903" spans="40:40">
      <c r="AN1903" t="str">
        <f>IF(CRAW!O1892="","",CRAW!O1892)</f>
        <v/>
      </c>
    </row>
    <row r="1904" spans="40:40">
      <c r="AN1904" t="str">
        <f>IF(CRAW!O1893="","",CRAW!O1893)</f>
        <v/>
      </c>
    </row>
    <row r="1905" spans="40:40">
      <c r="AN1905" t="str">
        <f>IF(CRAW!O1894="","",CRAW!O1894)</f>
        <v/>
      </c>
    </row>
    <row r="1906" spans="40:40">
      <c r="AN1906" t="str">
        <f>IF(CRAW!O1895="","",CRAW!O1895)</f>
        <v/>
      </c>
    </row>
    <row r="1907" spans="40:40">
      <c r="AN1907" t="str">
        <f>IF(CRAW!O1896="","",CRAW!O1896)</f>
        <v/>
      </c>
    </row>
    <row r="1908" spans="40:40">
      <c r="AN1908" t="str">
        <f>IF(CRAW!O1897="","",CRAW!O1897)</f>
        <v/>
      </c>
    </row>
    <row r="1909" spans="40:40">
      <c r="AN1909" t="str">
        <f>IF(CRAW!O1898="","",CRAW!O1898)</f>
        <v/>
      </c>
    </row>
    <row r="1910" spans="40:40">
      <c r="AN1910" t="str">
        <f>IF(CRAW!O1899="","",CRAW!O1899)</f>
        <v/>
      </c>
    </row>
    <row r="1911" spans="40:40">
      <c r="AN1911" t="str">
        <f>IF(CRAW!O1900="","",CRAW!O1900)</f>
        <v/>
      </c>
    </row>
    <row r="1912" spans="40:40">
      <c r="AN1912" t="str">
        <f>IF(CRAW!O1901="","",CRAW!O1901)</f>
        <v/>
      </c>
    </row>
    <row r="1913" spans="40:40">
      <c r="AN1913" t="str">
        <f>IF(CRAW!O1902="","",CRAW!O1902)</f>
        <v/>
      </c>
    </row>
    <row r="1914" spans="40:40">
      <c r="AN1914" t="str">
        <f>IF(CRAW!O1903="","",CRAW!O1903)</f>
        <v/>
      </c>
    </row>
    <row r="1915" spans="40:40">
      <c r="AN1915" t="str">
        <f>IF(CRAW!O1904="","",CRAW!O1904)</f>
        <v/>
      </c>
    </row>
    <row r="1916" spans="40:40">
      <c r="AN1916" t="str">
        <f>IF(CRAW!O1905="","",CRAW!O1905)</f>
        <v/>
      </c>
    </row>
    <row r="1917" spans="40:40">
      <c r="AN1917" t="str">
        <f>IF(CRAW!O1906="","",CRAW!O1906)</f>
        <v/>
      </c>
    </row>
    <row r="1918" spans="40:40">
      <c r="AN1918" t="str">
        <f>IF(CRAW!O1907="","",CRAW!O1907)</f>
        <v/>
      </c>
    </row>
    <row r="1919" spans="40:40">
      <c r="AN1919" t="str">
        <f>IF(CRAW!O1908="","",CRAW!O1908)</f>
        <v/>
      </c>
    </row>
    <row r="1920" spans="40:40">
      <c r="AN1920" t="str">
        <f>IF(CRAW!O1909="","",CRAW!O1909)</f>
        <v/>
      </c>
    </row>
    <row r="1921" spans="40:40">
      <c r="AN1921" t="str">
        <f>IF(CRAW!O1910="","",CRAW!O1910)</f>
        <v/>
      </c>
    </row>
    <row r="1922" spans="40:40">
      <c r="AN1922" t="str">
        <f>IF(CRAW!O1911="","",CRAW!O1911)</f>
        <v/>
      </c>
    </row>
    <row r="1923" spans="40:40">
      <c r="AN1923" t="str">
        <f>IF(CRAW!O1912="","",CRAW!O1912)</f>
        <v/>
      </c>
    </row>
    <row r="1924" spans="40:40">
      <c r="AN1924" t="str">
        <f>IF(CRAW!O1913="","",CRAW!O1913)</f>
        <v/>
      </c>
    </row>
    <row r="1925" spans="40:40">
      <c r="AN1925" t="str">
        <f>IF(CRAW!O1914="","",CRAW!O1914)</f>
        <v/>
      </c>
    </row>
    <row r="1926" spans="40:40">
      <c r="AN1926" t="str">
        <f>IF(CRAW!O1915="","",CRAW!O1915)</f>
        <v/>
      </c>
    </row>
    <row r="1927" spans="40:40">
      <c r="AN1927" t="str">
        <f>IF(CRAW!O1916="","",CRAW!O1916)</f>
        <v/>
      </c>
    </row>
    <row r="1928" spans="40:40">
      <c r="AN1928" t="str">
        <f>IF(CRAW!O1917="","",CRAW!O1917)</f>
        <v/>
      </c>
    </row>
    <row r="1929" spans="40:40">
      <c r="AN1929" t="str">
        <f>IF(CRAW!O1918="","",CRAW!O1918)</f>
        <v/>
      </c>
    </row>
    <row r="1930" spans="40:40">
      <c r="AN1930" t="str">
        <f>IF(CRAW!O1919="","",CRAW!O1919)</f>
        <v/>
      </c>
    </row>
    <row r="1931" spans="40:40">
      <c r="AN1931" t="str">
        <f>IF(CRAW!O1920="","",CRAW!O1920)</f>
        <v/>
      </c>
    </row>
    <row r="1932" spans="40:40">
      <c r="AN1932" t="str">
        <f>IF(CRAW!O1921="","",CRAW!O1921)</f>
        <v/>
      </c>
    </row>
    <row r="1933" spans="40:40">
      <c r="AN1933" t="str">
        <f>IF(CRAW!O1922="","",CRAW!O1922)</f>
        <v/>
      </c>
    </row>
    <row r="1934" spans="40:40">
      <c r="AN1934" t="str">
        <f>IF(CRAW!O1923="","",CRAW!O1923)</f>
        <v/>
      </c>
    </row>
    <row r="1935" spans="40:40">
      <c r="AN1935" t="str">
        <f>IF(CRAW!O1924="","",CRAW!O1924)</f>
        <v/>
      </c>
    </row>
    <row r="1936" spans="40:40">
      <c r="AN1936" t="str">
        <f>IF(CRAW!O1925="","",CRAW!O1925)</f>
        <v/>
      </c>
    </row>
    <row r="1937" spans="40:40">
      <c r="AN1937" t="str">
        <f>IF(CRAW!O1926="","",CRAW!O1926)</f>
        <v/>
      </c>
    </row>
    <row r="1938" spans="40:40">
      <c r="AN1938" t="str">
        <f>IF(CRAW!O1927="","",CRAW!O1927)</f>
        <v/>
      </c>
    </row>
    <row r="1939" spans="40:40">
      <c r="AN1939" t="str">
        <f>IF(CRAW!O1928="","",CRAW!O1928)</f>
        <v/>
      </c>
    </row>
    <row r="1940" spans="40:40">
      <c r="AN1940" t="str">
        <f>IF(CRAW!O1929="","",CRAW!O1929)</f>
        <v/>
      </c>
    </row>
    <row r="1941" spans="40:40">
      <c r="AN1941" t="str">
        <f>IF(CRAW!O1930="","",CRAW!O1930)</f>
        <v/>
      </c>
    </row>
    <row r="1942" spans="40:40">
      <c r="AN1942" t="str">
        <f>IF(CRAW!O1931="","",CRAW!O1931)</f>
        <v/>
      </c>
    </row>
    <row r="1943" spans="40:40">
      <c r="AN1943" t="str">
        <f>IF(CRAW!O1932="","",CRAW!O1932)</f>
        <v/>
      </c>
    </row>
    <row r="1944" spans="40:40">
      <c r="AN1944" t="str">
        <f>IF(CRAW!O1933="","",CRAW!O1933)</f>
        <v/>
      </c>
    </row>
    <row r="1945" spans="40:40">
      <c r="AN1945" t="str">
        <f>IF(CRAW!O1934="","",CRAW!O1934)</f>
        <v/>
      </c>
    </row>
    <row r="1946" spans="40:40">
      <c r="AN1946" t="str">
        <f>IF(CRAW!O1935="","",CRAW!O1935)</f>
        <v/>
      </c>
    </row>
    <row r="1947" spans="40:40">
      <c r="AN1947" t="str">
        <f>IF(CRAW!O1936="","",CRAW!O1936)</f>
        <v/>
      </c>
    </row>
    <row r="1948" spans="40:40">
      <c r="AN1948" t="str">
        <f>IF(CRAW!O1937="","",CRAW!O1937)</f>
        <v/>
      </c>
    </row>
    <row r="1949" spans="40:40">
      <c r="AN1949" t="str">
        <f>IF(CRAW!O1938="","",CRAW!O1938)</f>
        <v/>
      </c>
    </row>
    <row r="1950" spans="40:40">
      <c r="AN1950" t="str">
        <f>IF(CRAW!O1939="","",CRAW!O1939)</f>
        <v/>
      </c>
    </row>
    <row r="1951" spans="40:40">
      <c r="AN1951" t="str">
        <f>IF(CRAW!O1940="","",CRAW!O1940)</f>
        <v/>
      </c>
    </row>
    <row r="1952" spans="40:40">
      <c r="AN1952" t="str">
        <f>IF(CRAW!O1941="","",CRAW!O1941)</f>
        <v/>
      </c>
    </row>
    <row r="1953" spans="40:40">
      <c r="AN1953" t="str">
        <f>IF(CRAW!O1942="","",CRAW!O1942)</f>
        <v/>
      </c>
    </row>
    <row r="1954" spans="40:40">
      <c r="AN1954" t="str">
        <f>IF(CRAW!O1943="","",CRAW!O1943)</f>
        <v/>
      </c>
    </row>
    <row r="1955" spans="40:40">
      <c r="AN1955" t="str">
        <f>IF(CRAW!O1944="","",CRAW!O1944)</f>
        <v/>
      </c>
    </row>
    <row r="1956" spans="40:40">
      <c r="AN1956" t="str">
        <f>IF(CRAW!O1945="","",CRAW!O1945)</f>
        <v/>
      </c>
    </row>
    <row r="1957" spans="40:40">
      <c r="AN1957" t="str">
        <f>IF(CRAW!O1946="","",CRAW!O1946)</f>
        <v/>
      </c>
    </row>
    <row r="1958" spans="40:40">
      <c r="AN1958" t="str">
        <f>IF(CRAW!O1947="","",CRAW!O1947)</f>
        <v/>
      </c>
    </row>
    <row r="1959" spans="40:40">
      <c r="AN1959" t="str">
        <f>IF(CRAW!O1948="","",CRAW!O1948)</f>
        <v/>
      </c>
    </row>
    <row r="1960" spans="40:40">
      <c r="AN1960" t="str">
        <f>IF(CRAW!O1949="","",CRAW!O1949)</f>
        <v/>
      </c>
    </row>
    <row r="1961" spans="40:40">
      <c r="AN1961" t="str">
        <f>IF(CRAW!O1950="","",CRAW!O1950)</f>
        <v/>
      </c>
    </row>
    <row r="1962" spans="40:40">
      <c r="AN1962" t="str">
        <f>IF(CRAW!O1951="","",CRAW!O1951)</f>
        <v/>
      </c>
    </row>
    <row r="1963" spans="40:40">
      <c r="AN1963" t="str">
        <f>IF(CRAW!O1952="","",CRAW!O1952)</f>
        <v/>
      </c>
    </row>
    <row r="1964" spans="40:40">
      <c r="AN1964" t="str">
        <f>IF(CRAW!O1953="","",CRAW!O1953)</f>
        <v/>
      </c>
    </row>
    <row r="1965" spans="40:40">
      <c r="AN1965" t="str">
        <f>IF(CRAW!O1954="","",CRAW!O1954)</f>
        <v/>
      </c>
    </row>
    <row r="1966" spans="40:40">
      <c r="AN1966" t="str">
        <f>IF(CRAW!O1955="","",CRAW!O1955)</f>
        <v/>
      </c>
    </row>
    <row r="1967" spans="40:40">
      <c r="AN1967" t="str">
        <f>IF(CRAW!O1956="","",CRAW!O1956)</f>
        <v/>
      </c>
    </row>
    <row r="1968" spans="40:40">
      <c r="AN1968" t="str">
        <f>IF(CRAW!O1957="","",CRAW!O1957)</f>
        <v/>
      </c>
    </row>
    <row r="1969" spans="40:40">
      <c r="AN1969" t="str">
        <f>IF(CRAW!O1958="","",CRAW!O1958)</f>
        <v/>
      </c>
    </row>
    <row r="1970" spans="40:40">
      <c r="AN1970" t="str">
        <f>IF(CRAW!O1959="","",CRAW!O1959)</f>
        <v/>
      </c>
    </row>
    <row r="1971" spans="40:40">
      <c r="AN1971" t="str">
        <f>IF(CRAW!O1960="","",CRAW!O1960)</f>
        <v/>
      </c>
    </row>
    <row r="1972" spans="40:40">
      <c r="AN1972" t="str">
        <f>IF(CRAW!O1961="","",CRAW!O1961)</f>
        <v/>
      </c>
    </row>
    <row r="1973" spans="40:40">
      <c r="AN1973" t="str">
        <f>IF(CRAW!O1962="","",CRAW!O1962)</f>
        <v/>
      </c>
    </row>
    <row r="1974" spans="40:40">
      <c r="AN1974" t="str">
        <f>IF(CRAW!O1963="","",CRAW!O1963)</f>
        <v/>
      </c>
    </row>
    <row r="1975" spans="40:40">
      <c r="AN1975" t="str">
        <f>IF(CRAW!O1964="","",CRAW!O1964)</f>
        <v/>
      </c>
    </row>
    <row r="1976" spans="40:40">
      <c r="AN1976" t="str">
        <f>IF(CRAW!O1965="","",CRAW!O1965)</f>
        <v/>
      </c>
    </row>
    <row r="1977" spans="40:40">
      <c r="AN1977" t="str">
        <f>IF(CRAW!O1966="","",CRAW!O1966)</f>
        <v/>
      </c>
    </row>
    <row r="1978" spans="40:40">
      <c r="AN1978" t="str">
        <f>IF(CRAW!O1967="","",CRAW!O1967)</f>
        <v/>
      </c>
    </row>
    <row r="1979" spans="40:40">
      <c r="AN1979" t="str">
        <f>IF(CRAW!O1968="","",CRAW!O1968)</f>
        <v/>
      </c>
    </row>
    <row r="1980" spans="40:40">
      <c r="AN1980" t="str">
        <f>IF(CRAW!O1969="","",CRAW!O1969)</f>
        <v/>
      </c>
    </row>
    <row r="1981" spans="40:40">
      <c r="AN1981" t="str">
        <f>IF(CRAW!O1970="","",CRAW!O1970)</f>
        <v/>
      </c>
    </row>
    <row r="1982" spans="40:40">
      <c r="AN1982" t="str">
        <f>IF(CRAW!O1971="","",CRAW!O1971)</f>
        <v/>
      </c>
    </row>
    <row r="1983" spans="40:40">
      <c r="AN1983" t="str">
        <f>IF(CRAW!O1972="","",CRAW!O1972)</f>
        <v/>
      </c>
    </row>
    <row r="1984" spans="40:40">
      <c r="AN1984" t="str">
        <f>IF(CRAW!O1973="","",CRAW!O1973)</f>
        <v/>
      </c>
    </row>
    <row r="1985" spans="40:40">
      <c r="AN1985" t="str">
        <f>IF(CRAW!O1974="","",CRAW!O1974)</f>
        <v/>
      </c>
    </row>
    <row r="1986" spans="40:40">
      <c r="AN1986" t="str">
        <f>IF(CRAW!O1975="","",CRAW!O1975)</f>
        <v/>
      </c>
    </row>
    <row r="1987" spans="40:40">
      <c r="AN1987" t="str">
        <f>IF(CRAW!O1976="","",CRAW!O1976)</f>
        <v/>
      </c>
    </row>
    <row r="1988" spans="40:40">
      <c r="AN1988" t="str">
        <f>IF(CRAW!O1977="","",CRAW!O1977)</f>
        <v/>
      </c>
    </row>
    <row r="1989" spans="40:40">
      <c r="AN1989" t="str">
        <f>IF(CRAW!O1978="","",CRAW!O1978)</f>
        <v/>
      </c>
    </row>
    <row r="1990" spans="40:40">
      <c r="AN1990" t="str">
        <f>IF(CRAW!O1979="","",CRAW!O1979)</f>
        <v/>
      </c>
    </row>
    <row r="1991" spans="40:40">
      <c r="AN1991" t="str">
        <f>IF(CRAW!O1980="","",CRAW!O1980)</f>
        <v/>
      </c>
    </row>
    <row r="1992" spans="40:40">
      <c r="AN1992" t="str">
        <f>IF(CRAW!O1981="","",CRAW!O1981)</f>
        <v/>
      </c>
    </row>
    <row r="1993" spans="40:40">
      <c r="AN1993" t="str">
        <f>IF(CRAW!O1982="","",CRAW!O1982)</f>
        <v/>
      </c>
    </row>
    <row r="1994" spans="40:40">
      <c r="AN1994" t="str">
        <f>IF(CRAW!O1983="","",CRAW!O1983)</f>
        <v/>
      </c>
    </row>
    <row r="1995" spans="40:40">
      <c r="AN1995" t="str">
        <f>IF(CRAW!O1984="","",CRAW!O1984)</f>
        <v/>
      </c>
    </row>
    <row r="1996" spans="40:40">
      <c r="AN1996" t="str">
        <f>IF(CRAW!O1985="","",CRAW!O1985)</f>
        <v/>
      </c>
    </row>
    <row r="1997" spans="40:40">
      <c r="AN1997" t="str">
        <f>IF(CRAW!O1986="","",CRAW!O1986)</f>
        <v/>
      </c>
    </row>
    <row r="1998" spans="40:40">
      <c r="AN1998" t="str">
        <f>IF(CRAW!O1987="","",CRAW!O1987)</f>
        <v/>
      </c>
    </row>
    <row r="1999" spans="40:40">
      <c r="AN1999" t="str">
        <f>IF(CRAW!O1988="","",CRAW!O1988)</f>
        <v/>
      </c>
    </row>
    <row r="2000" spans="40:40">
      <c r="AN2000" t="str">
        <f>IF(CRAW!O1989="","",CRAW!O1989)</f>
        <v/>
      </c>
    </row>
    <row r="2001" spans="40:40">
      <c r="AN2001" t="str">
        <f>IF(CRAW!O1990="","",CRAW!O1990)</f>
        <v/>
      </c>
    </row>
    <row r="2002" spans="40:40">
      <c r="AN2002" t="str">
        <f>IF(CRAW!O1991="","",CRAW!O1991)</f>
        <v/>
      </c>
    </row>
    <row r="2003" spans="40:40">
      <c r="AN2003" t="str">
        <f>IF(CRAW!O1992="","",CRAW!O1992)</f>
        <v/>
      </c>
    </row>
    <row r="2004" spans="40:40">
      <c r="AN2004" t="str">
        <f>IF(CRAW!O1993="","",CRAW!O1993)</f>
        <v/>
      </c>
    </row>
    <row r="2005" spans="40:40">
      <c r="AN2005" t="str">
        <f>IF(CRAW!O1994="","",CRAW!O1994)</f>
        <v/>
      </c>
    </row>
    <row r="2006" spans="40:40">
      <c r="AN2006" t="str">
        <f>IF(CRAW!O1995="","",CRAW!O1995)</f>
        <v/>
      </c>
    </row>
    <row r="2007" spans="40:40">
      <c r="AN2007" t="str">
        <f>IF(CRAW!O1996="","",CRAW!O1996)</f>
        <v/>
      </c>
    </row>
    <row r="2008" spans="40:40">
      <c r="AN2008" t="str">
        <f>IF(CRAW!O1997="","",CRAW!O1997)</f>
        <v/>
      </c>
    </row>
    <row r="2009" spans="40:40">
      <c r="AN2009" t="str">
        <f>IF(CRAW!O1998="","",CRAW!O1998)</f>
        <v/>
      </c>
    </row>
    <row r="2010" spans="40:40">
      <c r="AN2010" t="str">
        <f>IF(CRAW!O1999="","",CRAW!O1999)</f>
        <v/>
      </c>
    </row>
    <row r="2011" spans="40:40">
      <c r="AN2011" t="str">
        <f>IF(CRAW!O2000="","",CRAW!O2000)</f>
        <v/>
      </c>
    </row>
    <row r="2012" spans="40:40">
      <c r="AN2012" t="str">
        <f>IF(CRAW!O2001="","",CRAW!O2001)</f>
        <v/>
      </c>
    </row>
    <row r="2013" spans="40:40">
      <c r="AN2013" t="str">
        <f>IF(CRAW!O2002="","",CRAW!O2002)</f>
        <v/>
      </c>
    </row>
    <row r="2014" spans="40:40">
      <c r="AN2014" t="str">
        <f>IF(CRAW!O2003="","",CRAW!O2003)</f>
        <v/>
      </c>
    </row>
    <row r="2015" spans="40:40">
      <c r="AN2015" t="str">
        <f>IF(CRAW!O2004="","",CRAW!O2004)</f>
        <v/>
      </c>
    </row>
    <row r="2016" spans="40:40">
      <c r="AN2016" t="str">
        <f>IF(CRAW!O2005="","",CRAW!O2005)</f>
        <v/>
      </c>
    </row>
    <row r="2017" spans="40:40">
      <c r="AN2017" t="str">
        <f>IF(CRAW!O2006="","",CRAW!O2006)</f>
        <v/>
      </c>
    </row>
    <row r="2018" spans="40:40">
      <c r="AN2018" t="str">
        <f>IF(CRAW!O2007="","",CRAW!O2007)</f>
        <v/>
      </c>
    </row>
    <row r="2019" spans="40:40">
      <c r="AN2019" t="str">
        <f>IF(CRAW!O2008="","",CRAW!O2008)</f>
        <v/>
      </c>
    </row>
    <row r="2020" spans="40:40">
      <c r="AN2020" t="str">
        <f>IF(CRAW!O2009="","",CRAW!O2009)</f>
        <v/>
      </c>
    </row>
    <row r="2021" spans="40:40">
      <c r="AN2021" t="str">
        <f>IF(CRAW!O2010="","",CRAW!O2010)</f>
        <v/>
      </c>
    </row>
    <row r="2022" spans="40:40">
      <c r="AN2022" t="str">
        <f>IF(CRAW!O2011="","",CRAW!O2011)</f>
        <v/>
      </c>
    </row>
    <row r="2023" spans="40:40">
      <c r="AN2023" t="str">
        <f>IF(CRAW!O2012="","",CRAW!O2012)</f>
        <v/>
      </c>
    </row>
    <row r="2024" spans="40:40">
      <c r="AN2024" t="str">
        <f>IF(CRAW!O2013="","",CRAW!O2013)</f>
        <v/>
      </c>
    </row>
    <row r="2025" spans="40:40">
      <c r="AN2025" t="str">
        <f>IF(CRAW!O2014="","",CRAW!O2014)</f>
        <v/>
      </c>
    </row>
    <row r="2026" spans="40:40">
      <c r="AN2026" t="str">
        <f>IF(CRAW!O2015="","",CRAW!O2015)</f>
        <v/>
      </c>
    </row>
    <row r="2027" spans="40:40">
      <c r="AN2027" t="str">
        <f>IF(CRAW!O2016="","",CRAW!O2016)</f>
        <v/>
      </c>
    </row>
    <row r="2028" spans="40:40">
      <c r="AN2028" t="str">
        <f>IF(CRAW!O2017="","",CRAW!O2017)</f>
        <v/>
      </c>
    </row>
    <row r="2029" spans="40:40">
      <c r="AN2029" t="str">
        <f>IF(CRAW!O2018="","",CRAW!O2018)</f>
        <v/>
      </c>
    </row>
    <row r="2030" spans="40:40">
      <c r="AN2030" t="str">
        <f>IF(CRAW!O2019="","",CRAW!O2019)</f>
        <v/>
      </c>
    </row>
    <row r="2031" spans="40:40">
      <c r="AN2031" t="str">
        <f>IF(CRAW!O2020="","",CRAW!O2020)</f>
        <v/>
      </c>
    </row>
    <row r="2032" spans="40:40">
      <c r="AN2032" t="str">
        <f>IF(CRAW!O2021="","",CRAW!O2021)</f>
        <v/>
      </c>
    </row>
    <row r="2033" spans="40:40">
      <c r="AN2033" t="str">
        <f>IF(CRAW!O2022="","",CRAW!O2022)</f>
        <v/>
      </c>
    </row>
    <row r="2034" spans="40:40">
      <c r="AN2034" t="str">
        <f>IF(CRAW!O2023="","",CRAW!O2023)</f>
        <v/>
      </c>
    </row>
    <row r="2035" spans="40:40">
      <c r="AN2035" t="str">
        <f>IF(CRAW!O2024="","",CRAW!O2024)</f>
        <v/>
      </c>
    </row>
    <row r="2036" spans="40:40">
      <c r="AN2036" t="str">
        <f>IF(CRAW!O2025="","",CRAW!O2025)</f>
        <v/>
      </c>
    </row>
    <row r="2037" spans="40:40">
      <c r="AN2037" t="str">
        <f>IF(CRAW!O2026="","",CRAW!O2026)</f>
        <v/>
      </c>
    </row>
    <row r="2038" spans="40:40">
      <c r="AN2038" t="str">
        <f>IF(CRAW!O2027="","",CRAW!O2027)</f>
        <v/>
      </c>
    </row>
    <row r="2039" spans="40:40">
      <c r="AN2039" t="str">
        <f>IF(CRAW!O2028="","",CRAW!O2028)</f>
        <v/>
      </c>
    </row>
    <row r="2040" spans="40:40">
      <c r="AN2040" t="str">
        <f>IF(CRAW!O2029="","",CRAW!O2029)</f>
        <v/>
      </c>
    </row>
    <row r="2041" spans="40:40">
      <c r="AN2041" t="str">
        <f>IF(CRAW!O2030="","",CRAW!O2030)</f>
        <v/>
      </c>
    </row>
    <row r="2042" spans="40:40">
      <c r="AN2042" t="str">
        <f>IF(CRAW!O2031="","",CRAW!O2031)</f>
        <v/>
      </c>
    </row>
    <row r="2043" spans="40:40">
      <c r="AN2043" t="str">
        <f>IF(CRAW!O2032="","",CRAW!O2032)</f>
        <v/>
      </c>
    </row>
    <row r="2044" spans="40:40">
      <c r="AN2044" t="str">
        <f>IF(CRAW!O2033="","",CRAW!O2033)</f>
        <v/>
      </c>
    </row>
    <row r="2045" spans="40:40">
      <c r="AN2045" t="str">
        <f>IF(CRAW!O2034="","",CRAW!O2034)</f>
        <v/>
      </c>
    </row>
    <row r="2046" spans="40:40">
      <c r="AN2046" t="str">
        <f>IF(CRAW!O2035="","",CRAW!O2035)</f>
        <v/>
      </c>
    </row>
    <row r="2047" spans="40:40">
      <c r="AN2047" t="str">
        <f>IF(CRAW!O2036="","",CRAW!O2036)</f>
        <v/>
      </c>
    </row>
    <row r="2048" spans="40:40">
      <c r="AN2048" t="str">
        <f>IF(CRAW!O2037="","",CRAW!O2037)</f>
        <v/>
      </c>
    </row>
    <row r="2049" spans="40:40">
      <c r="AN2049" t="str">
        <f>IF(CRAW!O2038="","",CRAW!O2038)</f>
        <v/>
      </c>
    </row>
    <row r="2050" spans="40:40">
      <c r="AN2050" t="str">
        <f>IF(CRAW!O2039="","",CRAW!O2039)</f>
        <v/>
      </c>
    </row>
    <row r="2051" spans="40:40">
      <c r="AN2051" t="str">
        <f>IF(CRAW!O2040="","",CRAW!O2040)</f>
        <v/>
      </c>
    </row>
    <row r="2052" spans="40:40">
      <c r="AN2052" t="str">
        <f>IF(CRAW!O2041="","",CRAW!O2041)</f>
        <v/>
      </c>
    </row>
    <row r="2053" spans="40:40">
      <c r="AN2053" t="str">
        <f>IF(CRAW!O2042="","",CRAW!O2042)</f>
        <v/>
      </c>
    </row>
    <row r="2054" spans="40:40">
      <c r="AN2054" t="str">
        <f>IF(CRAW!O2043="","",CRAW!O2043)</f>
        <v/>
      </c>
    </row>
    <row r="2055" spans="40:40">
      <c r="AN2055" t="str">
        <f>IF(CRAW!O2044="","",CRAW!O2044)</f>
        <v/>
      </c>
    </row>
    <row r="2056" spans="40:40">
      <c r="AN2056" t="str">
        <f>IF(CRAW!O2045="","",CRAW!O2045)</f>
        <v/>
      </c>
    </row>
    <row r="2057" spans="40:40">
      <c r="AN2057" t="str">
        <f>IF(CRAW!O2046="","",CRAW!O2046)</f>
        <v/>
      </c>
    </row>
    <row r="2058" spans="40:40">
      <c r="AN2058" t="str">
        <f>IF(CRAW!O2047="","",CRAW!O2047)</f>
        <v/>
      </c>
    </row>
    <row r="2059" spans="40:40">
      <c r="AN2059" t="str">
        <f>IF(CRAW!O2048="","",CRAW!O2048)</f>
        <v/>
      </c>
    </row>
    <row r="2060" spans="40:40">
      <c r="AN2060" t="str">
        <f>IF(CRAW!O2049="","",CRAW!O2049)</f>
        <v/>
      </c>
    </row>
    <row r="2061" spans="40:40">
      <c r="AN2061" t="str">
        <f>IF(CRAW!O2050="","",CRAW!O2050)</f>
        <v/>
      </c>
    </row>
    <row r="2062" spans="40:40">
      <c r="AN2062" t="str">
        <f>IF(CRAW!O2051="","",CRAW!O2051)</f>
        <v/>
      </c>
    </row>
    <row r="2063" spans="40:40">
      <c r="AN2063" t="str">
        <f>IF(CRAW!O2052="","",CRAW!O2052)</f>
        <v/>
      </c>
    </row>
    <row r="2064" spans="40:40">
      <c r="AN2064" t="str">
        <f>IF(CRAW!O2053="","",CRAW!O2053)</f>
        <v/>
      </c>
    </row>
    <row r="2065" spans="40:40">
      <c r="AN2065" t="str">
        <f>IF(CRAW!O2054="","",CRAW!O2054)</f>
        <v/>
      </c>
    </row>
    <row r="2066" spans="40:40">
      <c r="AN2066" t="str">
        <f>IF(CRAW!O2055="","",CRAW!O2055)</f>
        <v/>
      </c>
    </row>
    <row r="2067" spans="40:40">
      <c r="AN2067" t="str">
        <f>IF(CRAW!O2056="","",CRAW!O2056)</f>
        <v/>
      </c>
    </row>
    <row r="2068" spans="40:40">
      <c r="AN2068" t="str">
        <f>IF(CRAW!O2057="","",CRAW!O2057)</f>
        <v/>
      </c>
    </row>
    <row r="2069" spans="40:40">
      <c r="AN2069" t="str">
        <f>IF(CRAW!O2058="","",CRAW!O2058)</f>
        <v/>
      </c>
    </row>
    <row r="2070" spans="40:40">
      <c r="AN2070" t="str">
        <f>IF(CRAW!O2059="","",CRAW!O2059)</f>
        <v/>
      </c>
    </row>
    <row r="2071" spans="40:40">
      <c r="AN2071" t="str">
        <f>IF(CRAW!O2060="","",CRAW!O2060)</f>
        <v/>
      </c>
    </row>
    <row r="2072" spans="40:40">
      <c r="AN2072" t="str">
        <f>IF(CRAW!O2061="","",CRAW!O2061)</f>
        <v/>
      </c>
    </row>
    <row r="2073" spans="40:40">
      <c r="AN2073" t="str">
        <f>IF(CRAW!O2062="","",CRAW!O2062)</f>
        <v/>
      </c>
    </row>
    <row r="2074" spans="40:40">
      <c r="AN2074" t="str">
        <f>IF(CRAW!O2063="","",CRAW!O2063)</f>
        <v/>
      </c>
    </row>
    <row r="2075" spans="40:40">
      <c r="AN2075" t="str">
        <f>IF(CRAW!O2064="","",CRAW!O2064)</f>
        <v/>
      </c>
    </row>
    <row r="2076" spans="40:40">
      <c r="AN2076" t="str">
        <f>IF(CRAW!O2065="","",CRAW!O2065)</f>
        <v/>
      </c>
    </row>
    <row r="2077" spans="40:40">
      <c r="AN2077" t="str">
        <f>IF(CRAW!O2066="","",CRAW!O2066)</f>
        <v/>
      </c>
    </row>
    <row r="2078" spans="40:40">
      <c r="AN2078" t="str">
        <f>IF(CRAW!O2067="","",CRAW!O2067)</f>
        <v/>
      </c>
    </row>
    <row r="2079" spans="40:40">
      <c r="AN2079" t="str">
        <f>IF(CRAW!O2068="","",CRAW!O2068)</f>
        <v/>
      </c>
    </row>
    <row r="2080" spans="40:40">
      <c r="AN2080" t="str">
        <f>IF(CRAW!O2069="","",CRAW!O2069)</f>
        <v/>
      </c>
    </row>
    <row r="2081" spans="40:40">
      <c r="AN2081" t="str">
        <f>IF(CRAW!O2070="","",CRAW!O2070)</f>
        <v/>
      </c>
    </row>
    <row r="2082" spans="40:40">
      <c r="AN2082" t="str">
        <f>IF(CRAW!O2071="","",CRAW!O2071)</f>
        <v/>
      </c>
    </row>
    <row r="2083" spans="40:40">
      <c r="AN2083" t="str">
        <f>IF(CRAW!O2072="","",CRAW!O2072)</f>
        <v/>
      </c>
    </row>
    <row r="2084" spans="40:40">
      <c r="AN2084" t="str">
        <f>IF(CRAW!O2073="","",CRAW!O2073)</f>
        <v/>
      </c>
    </row>
    <row r="2085" spans="40:40">
      <c r="AN2085" t="str">
        <f>IF(CRAW!O2074="","",CRAW!O2074)</f>
        <v/>
      </c>
    </row>
    <row r="2086" spans="40:40">
      <c r="AN2086" t="str">
        <f>IF(CRAW!O2075="","",CRAW!O2075)</f>
        <v/>
      </c>
    </row>
    <row r="2087" spans="40:40">
      <c r="AN2087" t="str">
        <f>IF(CRAW!O2076="","",CRAW!O2076)</f>
        <v/>
      </c>
    </row>
    <row r="2088" spans="40:40">
      <c r="AN2088" t="str">
        <f>IF(CRAW!O2077="","",CRAW!O2077)</f>
        <v/>
      </c>
    </row>
    <row r="2089" spans="40:40">
      <c r="AN2089" t="str">
        <f>IF(CRAW!O2078="","",CRAW!O2078)</f>
        <v/>
      </c>
    </row>
    <row r="2090" spans="40:40">
      <c r="AN2090" t="str">
        <f>IF(CRAW!O2079="","",CRAW!O2079)</f>
        <v/>
      </c>
    </row>
    <row r="2091" spans="40:40">
      <c r="AN2091" t="str">
        <f>IF(CRAW!O2080="","",CRAW!O2080)</f>
        <v/>
      </c>
    </row>
    <row r="2092" spans="40:40">
      <c r="AN2092" t="str">
        <f>IF(CRAW!O2081="","",CRAW!O2081)</f>
        <v/>
      </c>
    </row>
    <row r="2093" spans="40:40">
      <c r="AN2093" t="str">
        <f>IF(CRAW!O2082="","",CRAW!O2082)</f>
        <v/>
      </c>
    </row>
    <row r="2094" spans="40:40">
      <c r="AN2094" t="str">
        <f>IF(CRAW!O2083="","",CRAW!O2083)</f>
        <v/>
      </c>
    </row>
    <row r="2095" spans="40:40">
      <c r="AN2095" t="str">
        <f>IF(CRAW!O2084="","",CRAW!O2084)</f>
        <v/>
      </c>
    </row>
    <row r="2096" spans="40:40">
      <c r="AN2096" t="str">
        <f>IF(CRAW!O2085="","",CRAW!O2085)</f>
        <v/>
      </c>
    </row>
    <row r="2097" spans="40:40">
      <c r="AN2097" t="str">
        <f>IF(CRAW!O2086="","",CRAW!O2086)</f>
        <v/>
      </c>
    </row>
    <row r="2098" spans="40:40">
      <c r="AN2098" t="str">
        <f>IF(CRAW!O2087="","",CRAW!O2087)</f>
        <v/>
      </c>
    </row>
    <row r="2099" spans="40:40">
      <c r="AN2099" t="str">
        <f>IF(CRAW!O2088="","",CRAW!O2088)</f>
        <v/>
      </c>
    </row>
    <row r="2100" spans="40:40">
      <c r="AN2100" t="str">
        <f>IF(CRAW!O2089="","",CRAW!O2089)</f>
        <v/>
      </c>
    </row>
    <row r="2101" spans="40:40">
      <c r="AN2101" t="str">
        <f>IF(CRAW!O2090="","",CRAW!O2090)</f>
        <v/>
      </c>
    </row>
    <row r="2102" spans="40:40">
      <c r="AN2102" t="str">
        <f>IF(CRAW!O2091="","",CRAW!O2091)</f>
        <v/>
      </c>
    </row>
    <row r="2103" spans="40:40">
      <c r="AN2103" t="str">
        <f>IF(CRAW!O2092="","",CRAW!O2092)</f>
        <v/>
      </c>
    </row>
    <row r="2104" spans="40:40">
      <c r="AN2104" t="str">
        <f>IF(CRAW!O2093="","",CRAW!O2093)</f>
        <v/>
      </c>
    </row>
    <row r="2105" spans="40:40">
      <c r="AN2105" t="str">
        <f>IF(CRAW!O2094="","",CRAW!O2094)</f>
        <v/>
      </c>
    </row>
    <row r="2106" spans="40:40">
      <c r="AN2106" t="str">
        <f>IF(CRAW!O2095="","",CRAW!O2095)</f>
        <v/>
      </c>
    </row>
    <row r="2107" spans="40:40">
      <c r="AN2107" t="str">
        <f>IF(CRAW!O2096="","",CRAW!O2096)</f>
        <v/>
      </c>
    </row>
    <row r="2108" spans="40:40">
      <c r="AN2108" t="str">
        <f>IF(CRAW!O2097="","",CRAW!O2097)</f>
        <v/>
      </c>
    </row>
    <row r="2109" spans="40:40">
      <c r="AN2109" t="str">
        <f>IF(CRAW!O2098="","",CRAW!O2098)</f>
        <v/>
      </c>
    </row>
    <row r="2110" spans="40:40">
      <c r="AN2110" t="str">
        <f>IF(CRAW!O2099="","",CRAW!O2099)</f>
        <v/>
      </c>
    </row>
    <row r="2111" spans="40:40">
      <c r="AN2111" t="str">
        <f>IF(CRAW!O2100="","",CRAW!O2100)</f>
        <v/>
      </c>
    </row>
    <row r="2112" spans="40:40">
      <c r="AN2112" t="str">
        <f>IF(CRAW!O2101="","",CRAW!O2101)</f>
        <v/>
      </c>
    </row>
    <row r="2113" spans="40:40">
      <c r="AN2113" t="str">
        <f>IF(CRAW!O2102="","",CRAW!O2102)</f>
        <v/>
      </c>
    </row>
    <row r="2114" spans="40:40">
      <c r="AN2114" t="str">
        <f>IF(CRAW!O2103="","",CRAW!O2103)</f>
        <v/>
      </c>
    </row>
    <row r="2115" spans="40:40">
      <c r="AN2115" t="str">
        <f>IF(CRAW!O2104="","",CRAW!O2104)</f>
        <v/>
      </c>
    </row>
    <row r="2116" spans="40:40">
      <c r="AN2116" t="str">
        <f>IF(CRAW!O2105="","",CRAW!O2105)</f>
        <v/>
      </c>
    </row>
    <row r="2117" spans="40:40">
      <c r="AN2117" t="str">
        <f>IF(CRAW!O2106="","",CRAW!O2106)</f>
        <v/>
      </c>
    </row>
    <row r="2118" spans="40:40">
      <c r="AN2118" t="str">
        <f>IF(CRAW!O2107="","",CRAW!O2107)</f>
        <v/>
      </c>
    </row>
    <row r="2119" spans="40:40">
      <c r="AN2119" t="str">
        <f>IF(CRAW!O2108="","",CRAW!O2108)</f>
        <v/>
      </c>
    </row>
    <row r="2120" spans="40:40">
      <c r="AN2120" t="str">
        <f>IF(CRAW!O2109="","",CRAW!O2109)</f>
        <v/>
      </c>
    </row>
    <row r="2121" spans="40:40">
      <c r="AN2121" t="str">
        <f>IF(CRAW!O2110="","",CRAW!O2110)</f>
        <v/>
      </c>
    </row>
    <row r="2122" spans="40:40">
      <c r="AN2122" t="str">
        <f>IF(CRAW!O2111="","",CRAW!O2111)</f>
        <v/>
      </c>
    </row>
    <row r="2123" spans="40:40">
      <c r="AN2123" t="str">
        <f>IF(CRAW!O2112="","",CRAW!O2112)</f>
        <v/>
      </c>
    </row>
    <row r="2124" spans="40:40">
      <c r="AN2124" t="str">
        <f>IF(CRAW!O2113="","",CRAW!O2113)</f>
        <v/>
      </c>
    </row>
    <row r="2125" spans="40:40">
      <c r="AN2125" t="str">
        <f>IF(CRAW!O2114="","",CRAW!O2114)</f>
        <v/>
      </c>
    </row>
    <row r="2126" spans="40:40">
      <c r="AN2126" t="str">
        <f>IF(CRAW!O2115="","",CRAW!O2115)</f>
        <v/>
      </c>
    </row>
    <row r="2127" spans="40:40">
      <c r="AN2127" t="str">
        <f>IF(CRAW!O2116="","",CRAW!O2116)</f>
        <v/>
      </c>
    </row>
    <row r="2128" spans="40:40">
      <c r="AN2128" t="str">
        <f>IF(CRAW!O2117="","",CRAW!O2117)</f>
        <v/>
      </c>
    </row>
    <row r="2129" spans="40:40">
      <c r="AN2129" t="str">
        <f>IF(CRAW!O2118="","",CRAW!O2118)</f>
        <v/>
      </c>
    </row>
    <row r="2130" spans="40:40">
      <c r="AN2130" t="str">
        <f>IF(CRAW!O2119="","",CRAW!O2119)</f>
        <v/>
      </c>
    </row>
    <row r="2131" spans="40:40">
      <c r="AN2131" t="str">
        <f>IF(CRAW!O2120="","",CRAW!O2120)</f>
        <v/>
      </c>
    </row>
    <row r="2132" spans="40:40">
      <c r="AN2132" t="str">
        <f>IF(CRAW!O2121="","",CRAW!O2121)</f>
        <v/>
      </c>
    </row>
    <row r="2133" spans="40:40">
      <c r="AN2133" t="str">
        <f>IF(CRAW!O2122="","",CRAW!O2122)</f>
        <v/>
      </c>
    </row>
    <row r="2134" spans="40:40">
      <c r="AN2134" t="str">
        <f>IF(CRAW!O2123="","",CRAW!O2123)</f>
        <v/>
      </c>
    </row>
    <row r="2135" spans="40:40">
      <c r="AN2135" t="str">
        <f>IF(CRAW!O2124="","",CRAW!O2124)</f>
        <v/>
      </c>
    </row>
    <row r="2136" spans="40:40">
      <c r="AN2136" t="str">
        <f>IF(CRAW!O2125="","",CRAW!O2125)</f>
        <v/>
      </c>
    </row>
    <row r="2137" spans="40:40">
      <c r="AN2137" t="str">
        <f>IF(CRAW!O2126="","",CRAW!O2126)</f>
        <v/>
      </c>
    </row>
    <row r="2138" spans="40:40">
      <c r="AN2138" t="str">
        <f>IF(CRAW!O2127="","",CRAW!O2127)</f>
        <v/>
      </c>
    </row>
    <row r="2139" spans="40:40">
      <c r="AN2139" t="str">
        <f>IF(CRAW!O2128="","",CRAW!O2128)</f>
        <v/>
      </c>
    </row>
    <row r="2140" spans="40:40">
      <c r="AN2140" t="str">
        <f>IF(CRAW!O2129="","",CRAW!O2129)</f>
        <v/>
      </c>
    </row>
    <row r="2141" spans="40:40">
      <c r="AN2141" t="str">
        <f>IF(CRAW!O2130="","",CRAW!O2130)</f>
        <v/>
      </c>
    </row>
    <row r="2142" spans="40:40">
      <c r="AN2142" t="str">
        <f>IF(CRAW!O2131="","",CRAW!O2131)</f>
        <v/>
      </c>
    </row>
    <row r="2143" spans="40:40">
      <c r="AN2143" t="str">
        <f>IF(CRAW!O2132="","",CRAW!O2132)</f>
        <v/>
      </c>
    </row>
    <row r="2144" spans="40:40">
      <c r="AN2144" t="str">
        <f>IF(CRAW!O2133="","",CRAW!O2133)</f>
        <v/>
      </c>
    </row>
    <row r="2145" spans="40:40">
      <c r="AN2145" t="str">
        <f>IF(CRAW!O2134="","",CRAW!O2134)</f>
        <v/>
      </c>
    </row>
    <row r="2146" spans="40:40">
      <c r="AN2146" t="str">
        <f>IF(CRAW!O2135="","",CRAW!O2135)</f>
        <v/>
      </c>
    </row>
    <row r="2147" spans="40:40">
      <c r="AN2147" t="str">
        <f>IF(CRAW!O2136="","",CRAW!O2136)</f>
        <v/>
      </c>
    </row>
    <row r="2148" spans="40:40">
      <c r="AN2148" t="str">
        <f>IF(CRAW!O2137="","",CRAW!O2137)</f>
        <v/>
      </c>
    </row>
    <row r="2149" spans="40:40">
      <c r="AN2149" t="str">
        <f>IF(CRAW!O2138="","",CRAW!O2138)</f>
        <v/>
      </c>
    </row>
    <row r="2150" spans="40:40">
      <c r="AN2150" t="str">
        <f>IF(CRAW!O2139="","",CRAW!O2139)</f>
        <v/>
      </c>
    </row>
    <row r="2151" spans="40:40">
      <c r="AN2151" t="str">
        <f>IF(CRAW!O2140="","",CRAW!O2140)</f>
        <v/>
      </c>
    </row>
    <row r="2152" spans="40:40">
      <c r="AN2152" t="str">
        <f>IF(CRAW!O2141="","",CRAW!O2141)</f>
        <v/>
      </c>
    </row>
    <row r="2153" spans="40:40">
      <c r="AN2153" t="str">
        <f>IF(CRAW!O2142="","",CRAW!O2142)</f>
        <v/>
      </c>
    </row>
    <row r="2154" spans="40:40">
      <c r="AN2154" t="str">
        <f>IF(CRAW!O2143="","",CRAW!O2143)</f>
        <v/>
      </c>
    </row>
    <row r="2155" spans="40:40">
      <c r="AN2155" t="str">
        <f>IF(CRAW!O2144="","",CRAW!O2144)</f>
        <v/>
      </c>
    </row>
    <row r="2156" spans="40:40">
      <c r="AN2156" t="str">
        <f>IF(CRAW!O2145="","",CRAW!O2145)</f>
        <v/>
      </c>
    </row>
    <row r="2157" spans="40:40">
      <c r="AN2157" t="str">
        <f>IF(CRAW!O2146="","",CRAW!O2146)</f>
        <v/>
      </c>
    </row>
    <row r="2158" spans="40:40">
      <c r="AN2158" t="str">
        <f>IF(CRAW!O2147="","",CRAW!O2147)</f>
        <v/>
      </c>
    </row>
    <row r="2159" spans="40:40">
      <c r="AN2159" t="str">
        <f>IF(CRAW!O2148="","",CRAW!O2148)</f>
        <v/>
      </c>
    </row>
    <row r="2160" spans="40:40">
      <c r="AN2160" t="str">
        <f>IF(CRAW!O2149="","",CRAW!O2149)</f>
        <v/>
      </c>
    </row>
    <row r="2161" spans="40:40">
      <c r="AN2161" t="str">
        <f>IF(CRAW!O2150="","",CRAW!O2150)</f>
        <v/>
      </c>
    </row>
    <row r="2162" spans="40:40">
      <c r="AN2162" t="str">
        <f>IF(CRAW!O2151="","",CRAW!O2151)</f>
        <v/>
      </c>
    </row>
    <row r="2163" spans="40:40">
      <c r="AN2163" t="str">
        <f>IF(CRAW!O2152="","",CRAW!O2152)</f>
        <v/>
      </c>
    </row>
    <row r="2164" spans="40:40">
      <c r="AN2164" t="str">
        <f>IF(CRAW!O2153="","",CRAW!O2153)</f>
        <v/>
      </c>
    </row>
    <row r="2165" spans="40:40">
      <c r="AN2165" t="str">
        <f>IF(CRAW!O2154="","",CRAW!O2154)</f>
        <v/>
      </c>
    </row>
    <row r="2166" spans="40:40">
      <c r="AN2166" t="str">
        <f>IF(CRAW!O2155="","",CRAW!O2155)</f>
        <v/>
      </c>
    </row>
    <row r="2167" spans="40:40">
      <c r="AN2167" t="str">
        <f>IF(CRAW!O2156="","",CRAW!O2156)</f>
        <v/>
      </c>
    </row>
    <row r="2168" spans="40:40">
      <c r="AN2168" t="str">
        <f>IF(CRAW!O2157="","",CRAW!O2157)</f>
        <v/>
      </c>
    </row>
    <row r="2169" spans="40:40">
      <c r="AN2169" t="str">
        <f>IF(CRAW!O2158="","",CRAW!O2158)</f>
        <v/>
      </c>
    </row>
    <row r="2170" spans="40:40">
      <c r="AN2170" t="str">
        <f>IF(CRAW!O2159="","",CRAW!O2159)</f>
        <v/>
      </c>
    </row>
    <row r="2171" spans="40:40">
      <c r="AN2171" t="str">
        <f>IF(CRAW!O2160="","",CRAW!O2160)</f>
        <v/>
      </c>
    </row>
    <row r="2172" spans="40:40">
      <c r="AN2172" t="str">
        <f>IF(CRAW!O2161="","",CRAW!O2161)</f>
        <v/>
      </c>
    </row>
    <row r="2173" spans="40:40">
      <c r="AN2173" t="str">
        <f>IF(CRAW!O2162="","",CRAW!O2162)</f>
        <v/>
      </c>
    </row>
    <row r="2174" spans="40:40">
      <c r="AN2174" t="str">
        <f>IF(CRAW!O2163="","",CRAW!O2163)</f>
        <v/>
      </c>
    </row>
    <row r="2175" spans="40:40">
      <c r="AN2175" t="str">
        <f>IF(CRAW!O2164="","",CRAW!O2164)</f>
        <v/>
      </c>
    </row>
    <row r="2176" spans="40:40">
      <c r="AN2176" t="str">
        <f>IF(CRAW!O2165="","",CRAW!O2165)</f>
        <v/>
      </c>
    </row>
    <row r="2177" spans="40:40">
      <c r="AN2177" t="str">
        <f>IF(CRAW!O2166="","",CRAW!O2166)</f>
        <v/>
      </c>
    </row>
    <row r="2178" spans="40:40">
      <c r="AN2178" t="str">
        <f>IF(CRAW!O2167="","",CRAW!O2167)</f>
        <v/>
      </c>
    </row>
    <row r="2179" spans="40:40">
      <c r="AN2179" t="str">
        <f>IF(CRAW!O2168="","",CRAW!O2168)</f>
        <v/>
      </c>
    </row>
    <row r="2180" spans="40:40">
      <c r="AN2180" t="str">
        <f>IF(CRAW!O2169="","",CRAW!O2169)</f>
        <v/>
      </c>
    </row>
    <row r="2181" spans="40:40">
      <c r="AN2181" t="str">
        <f>IF(CRAW!O2170="","",CRAW!O2170)</f>
        <v/>
      </c>
    </row>
    <row r="2182" spans="40:40">
      <c r="AN2182" t="str">
        <f>IF(CRAW!O2171="","",CRAW!O2171)</f>
        <v/>
      </c>
    </row>
    <row r="2183" spans="40:40">
      <c r="AN2183" t="str">
        <f>IF(CRAW!O2172="","",CRAW!O2172)</f>
        <v/>
      </c>
    </row>
    <row r="2184" spans="40:40">
      <c r="AN2184" t="str">
        <f>IF(CRAW!O2173="","",CRAW!O2173)</f>
        <v/>
      </c>
    </row>
    <row r="2185" spans="40:40">
      <c r="AN2185" t="str">
        <f>IF(CRAW!O2174="","",CRAW!O2174)</f>
        <v/>
      </c>
    </row>
    <row r="2186" spans="40:40">
      <c r="AN2186" t="str">
        <f>IF(CRAW!O2175="","",CRAW!O2175)</f>
        <v/>
      </c>
    </row>
    <row r="2187" spans="40:40">
      <c r="AN2187" t="str">
        <f>IF(CRAW!O2176="","",CRAW!O2176)</f>
        <v/>
      </c>
    </row>
    <row r="2188" spans="40:40">
      <c r="AN2188" t="str">
        <f>IF(CRAW!O2177="","",CRAW!O2177)</f>
        <v/>
      </c>
    </row>
    <row r="2189" spans="40:40">
      <c r="AN2189" t="str">
        <f>IF(CRAW!O2178="","",CRAW!O2178)</f>
        <v/>
      </c>
    </row>
    <row r="2190" spans="40:40">
      <c r="AN2190" t="str">
        <f>IF(CRAW!O2179="","",CRAW!O2179)</f>
        <v/>
      </c>
    </row>
    <row r="2191" spans="40:40">
      <c r="AN2191" t="str">
        <f>IF(CRAW!O2180="","",CRAW!O2180)</f>
        <v/>
      </c>
    </row>
    <row r="2192" spans="40:40">
      <c r="AN2192" t="str">
        <f>IF(CRAW!O2181="","",CRAW!O2181)</f>
        <v/>
      </c>
    </row>
    <row r="2193" spans="40:40">
      <c r="AN2193" t="str">
        <f>IF(CRAW!O2182="","",CRAW!O2182)</f>
        <v/>
      </c>
    </row>
    <row r="2194" spans="40:40">
      <c r="AN2194" t="str">
        <f>IF(CRAW!O2183="","",CRAW!O2183)</f>
        <v/>
      </c>
    </row>
    <row r="2195" spans="40:40">
      <c r="AN2195" t="str">
        <f>IF(CRAW!O2184="","",CRAW!O2184)</f>
        <v/>
      </c>
    </row>
    <row r="2196" spans="40:40">
      <c r="AN2196" t="str">
        <f>IF(CRAW!O2185="","",CRAW!O2185)</f>
        <v/>
      </c>
    </row>
    <row r="2197" spans="40:40">
      <c r="AN2197" t="str">
        <f>IF(CRAW!O2186="","",CRAW!O2186)</f>
        <v/>
      </c>
    </row>
    <row r="2198" spans="40:40">
      <c r="AN2198" t="str">
        <f>IF(CRAW!O2187="","",CRAW!O2187)</f>
        <v/>
      </c>
    </row>
    <row r="2199" spans="40:40">
      <c r="AN2199" t="str">
        <f>IF(CRAW!O2188="","",CRAW!O2188)</f>
        <v/>
      </c>
    </row>
    <row r="2200" spans="40:40">
      <c r="AN2200" t="str">
        <f>IF(CRAW!O2189="","",CRAW!O2189)</f>
        <v/>
      </c>
    </row>
    <row r="2201" spans="40:40">
      <c r="AN2201" t="str">
        <f>IF(CRAW!O2190="","",CRAW!O2190)</f>
        <v/>
      </c>
    </row>
    <row r="2202" spans="40:40">
      <c r="AN2202" t="str">
        <f>IF(CRAW!O2191="","",CRAW!O2191)</f>
        <v/>
      </c>
    </row>
    <row r="2203" spans="40:40">
      <c r="AN2203" t="str">
        <f>IF(CRAW!O2192="","",CRAW!O2192)</f>
        <v/>
      </c>
    </row>
    <row r="2204" spans="40:40">
      <c r="AN2204" t="str">
        <f>IF(CRAW!O2193="","",CRAW!O2193)</f>
        <v/>
      </c>
    </row>
    <row r="2205" spans="40:40">
      <c r="AN2205" t="str">
        <f>IF(CRAW!O2194="","",CRAW!O2194)</f>
        <v/>
      </c>
    </row>
    <row r="2206" spans="40:40">
      <c r="AN2206" t="str">
        <f>IF(CRAW!O2195="","",CRAW!O2195)</f>
        <v/>
      </c>
    </row>
    <row r="2207" spans="40:40">
      <c r="AN2207" t="str">
        <f>IF(CRAW!O2196="","",CRAW!O2196)</f>
        <v/>
      </c>
    </row>
    <row r="2208" spans="40:40">
      <c r="AN2208" t="str">
        <f>IF(CRAW!O2197="","",CRAW!O2197)</f>
        <v/>
      </c>
    </row>
    <row r="2209" spans="40:40">
      <c r="AN2209" t="str">
        <f>IF(CRAW!O2198="","",CRAW!O2198)</f>
        <v/>
      </c>
    </row>
    <row r="2210" spans="40:40">
      <c r="AN2210" t="str">
        <f>IF(CRAW!O2199="","",CRAW!O2199)</f>
        <v/>
      </c>
    </row>
    <row r="2211" spans="40:40">
      <c r="AN2211" t="str">
        <f>IF(CRAW!O2200="","",CRAW!O2200)</f>
        <v/>
      </c>
    </row>
    <row r="2212" spans="40:40">
      <c r="AN2212" t="str">
        <f>IF(CRAW!O2201="","",CRAW!O2201)</f>
        <v/>
      </c>
    </row>
    <row r="2213" spans="40:40">
      <c r="AN2213" t="str">
        <f>IF(CRAW!O2202="","",CRAW!O2202)</f>
        <v/>
      </c>
    </row>
    <row r="2214" spans="40:40">
      <c r="AN2214" t="str">
        <f>IF(CRAW!O2203="","",CRAW!O2203)</f>
        <v/>
      </c>
    </row>
    <row r="2215" spans="40:40">
      <c r="AN2215" t="str">
        <f>IF(CRAW!O2204="","",CRAW!O2204)</f>
        <v/>
      </c>
    </row>
    <row r="2216" spans="40:40">
      <c r="AN2216" t="str">
        <f>IF(CRAW!O2205="","",CRAW!O2205)</f>
        <v/>
      </c>
    </row>
    <row r="2217" spans="40:40">
      <c r="AN2217" t="str">
        <f>IF(CRAW!O2206="","",CRAW!O2206)</f>
        <v/>
      </c>
    </row>
    <row r="2218" spans="40:40">
      <c r="AN2218" t="str">
        <f>IF(CRAW!O2207="","",CRAW!O2207)</f>
        <v/>
      </c>
    </row>
    <row r="2219" spans="40:40">
      <c r="AN2219" t="str">
        <f>IF(CRAW!O2208="","",CRAW!O2208)</f>
        <v/>
      </c>
    </row>
    <row r="2220" spans="40:40">
      <c r="AN2220" t="str">
        <f>IF(CRAW!O2209="","",CRAW!O2209)</f>
        <v/>
      </c>
    </row>
    <row r="2221" spans="40:40">
      <c r="AN2221" t="str">
        <f>IF(CRAW!O2210="","",CRAW!O2210)</f>
        <v/>
      </c>
    </row>
    <row r="2222" spans="40:40">
      <c r="AN2222" t="str">
        <f>IF(CRAW!O2211="","",CRAW!O2211)</f>
        <v/>
      </c>
    </row>
    <row r="2223" spans="40:40">
      <c r="AN2223" t="str">
        <f>IF(CRAW!O2212="","",CRAW!O2212)</f>
        <v/>
      </c>
    </row>
    <row r="2224" spans="40:40">
      <c r="AN2224" t="str">
        <f>IF(CRAW!O2213="","",CRAW!O2213)</f>
        <v/>
      </c>
    </row>
    <row r="2225" spans="40:40">
      <c r="AN2225" t="str">
        <f>IF(CRAW!O2214="","",CRAW!O2214)</f>
        <v/>
      </c>
    </row>
    <row r="2226" spans="40:40">
      <c r="AN2226" t="str">
        <f>IF(CRAW!O2215="","",CRAW!O2215)</f>
        <v/>
      </c>
    </row>
    <row r="2227" spans="40:40">
      <c r="AN2227" t="str">
        <f>IF(CRAW!O2216="","",CRAW!O2216)</f>
        <v/>
      </c>
    </row>
    <row r="2228" spans="40:40">
      <c r="AN2228" t="str">
        <f>IF(CRAW!O2217="","",CRAW!O2217)</f>
        <v/>
      </c>
    </row>
    <row r="2229" spans="40:40">
      <c r="AN2229" t="str">
        <f>IF(CRAW!O2218="","",CRAW!O2218)</f>
        <v/>
      </c>
    </row>
    <row r="2230" spans="40:40">
      <c r="AN2230" t="str">
        <f>IF(CRAW!O2219="","",CRAW!O2219)</f>
        <v/>
      </c>
    </row>
    <row r="2231" spans="40:40">
      <c r="AN2231" t="str">
        <f>IF(CRAW!O2220="","",CRAW!O2220)</f>
        <v/>
      </c>
    </row>
    <row r="2232" spans="40:40">
      <c r="AN2232" t="str">
        <f>IF(CRAW!O2221="","",CRAW!O2221)</f>
        <v/>
      </c>
    </row>
    <row r="2233" spans="40:40">
      <c r="AN2233" t="str">
        <f>IF(CRAW!O2222="","",CRAW!O2222)</f>
        <v/>
      </c>
    </row>
    <row r="2234" spans="40:40">
      <c r="AN2234" t="str">
        <f>IF(CRAW!O2223="","",CRAW!O2223)</f>
        <v/>
      </c>
    </row>
    <row r="2235" spans="40:40">
      <c r="AN2235" t="str">
        <f>IF(CRAW!O2224="","",CRAW!O2224)</f>
        <v/>
      </c>
    </row>
    <row r="2236" spans="40:40">
      <c r="AN2236" t="str">
        <f>IF(CRAW!O2225="","",CRAW!O2225)</f>
        <v/>
      </c>
    </row>
    <row r="2237" spans="40:40">
      <c r="AN2237" t="str">
        <f>IF(CRAW!O2226="","",CRAW!O2226)</f>
        <v/>
      </c>
    </row>
    <row r="2238" spans="40:40">
      <c r="AN2238" t="str">
        <f>IF(CRAW!O2227="","",CRAW!O2227)</f>
        <v/>
      </c>
    </row>
    <row r="2239" spans="40:40">
      <c r="AN2239" t="str">
        <f>IF(CRAW!O2228="","",CRAW!O2228)</f>
        <v/>
      </c>
    </row>
    <row r="2240" spans="40:40">
      <c r="AN2240" t="str">
        <f>IF(CRAW!O2229="","",CRAW!O2229)</f>
        <v/>
      </c>
    </row>
    <row r="2241" spans="40:40">
      <c r="AN2241" t="str">
        <f>IF(CRAW!O2230="","",CRAW!O2230)</f>
        <v/>
      </c>
    </row>
    <row r="2242" spans="40:40">
      <c r="AN2242" t="str">
        <f>IF(CRAW!O2231="","",CRAW!O2231)</f>
        <v/>
      </c>
    </row>
    <row r="2243" spans="40:40">
      <c r="AN2243" t="str">
        <f>IF(CRAW!O2232="","",CRAW!O2232)</f>
        <v/>
      </c>
    </row>
    <row r="2244" spans="40:40">
      <c r="AN2244" t="str">
        <f>IF(CRAW!O2233="","",CRAW!O2233)</f>
        <v/>
      </c>
    </row>
    <row r="2245" spans="40:40">
      <c r="AN2245" t="str">
        <f>IF(CRAW!O2234="","",CRAW!O2234)</f>
        <v/>
      </c>
    </row>
    <row r="2246" spans="40:40">
      <c r="AN2246" t="str">
        <f>IF(CRAW!O2235="","",CRAW!O2235)</f>
        <v/>
      </c>
    </row>
    <row r="2247" spans="40:40">
      <c r="AN2247" t="str">
        <f>IF(CRAW!O2236="","",CRAW!O2236)</f>
        <v/>
      </c>
    </row>
    <row r="2248" spans="40:40">
      <c r="AN2248" t="str">
        <f>IF(CRAW!O2237="","",CRAW!O2237)</f>
        <v/>
      </c>
    </row>
    <row r="2249" spans="40:40">
      <c r="AN2249" t="str">
        <f>IF(CRAW!O2238="","",CRAW!O2238)</f>
        <v/>
      </c>
    </row>
    <row r="2250" spans="40:40">
      <c r="AN2250" t="str">
        <f>IF(CRAW!O2239="","",CRAW!O2239)</f>
        <v/>
      </c>
    </row>
    <row r="2251" spans="40:40">
      <c r="AN2251" t="str">
        <f>IF(CRAW!O2240="","",CRAW!O2240)</f>
        <v/>
      </c>
    </row>
    <row r="2252" spans="40:40">
      <c r="AN2252" t="str">
        <f>IF(CRAW!O2241="","",CRAW!O2241)</f>
        <v/>
      </c>
    </row>
    <row r="2253" spans="40:40">
      <c r="AN2253" t="str">
        <f>IF(CRAW!O2242="","",CRAW!O2242)</f>
        <v/>
      </c>
    </row>
    <row r="2254" spans="40:40">
      <c r="AN2254" t="str">
        <f>IF(CRAW!O2243="","",CRAW!O2243)</f>
        <v/>
      </c>
    </row>
    <row r="2255" spans="40:40">
      <c r="AN2255" t="str">
        <f>IF(CRAW!O2244="","",CRAW!O2244)</f>
        <v/>
      </c>
    </row>
    <row r="2256" spans="40:40">
      <c r="AN2256" t="str">
        <f>IF(CRAW!O2245="","",CRAW!O2245)</f>
        <v/>
      </c>
    </row>
    <row r="2257" spans="40:40">
      <c r="AN2257" t="str">
        <f>IF(CRAW!O2246="","",CRAW!O2246)</f>
        <v/>
      </c>
    </row>
    <row r="2258" spans="40:40">
      <c r="AN2258" t="str">
        <f>IF(CRAW!O2247="","",CRAW!O2247)</f>
        <v/>
      </c>
    </row>
    <row r="2259" spans="40:40">
      <c r="AN2259" t="str">
        <f>IF(CRAW!O2248="","",CRAW!O2248)</f>
        <v/>
      </c>
    </row>
    <row r="2260" spans="40:40">
      <c r="AN2260" t="str">
        <f>IF(CRAW!O2249="","",CRAW!O2249)</f>
        <v/>
      </c>
    </row>
    <row r="2261" spans="40:40">
      <c r="AN2261" t="str">
        <f>IF(CRAW!O2250="","",CRAW!O2250)</f>
        <v/>
      </c>
    </row>
    <row r="2262" spans="40:40">
      <c r="AN2262" t="str">
        <f>IF(CRAW!O2251="","",CRAW!O2251)</f>
        <v/>
      </c>
    </row>
    <row r="2263" spans="40:40">
      <c r="AN2263" t="str">
        <f>IF(CRAW!O2252="","",CRAW!O2252)</f>
        <v/>
      </c>
    </row>
    <row r="2264" spans="40:40">
      <c r="AN2264" t="str">
        <f>IF(CRAW!O2253="","",CRAW!O2253)</f>
        <v/>
      </c>
    </row>
    <row r="2265" spans="40:40">
      <c r="AN2265" t="str">
        <f>IF(CRAW!O2254="","",CRAW!O2254)</f>
        <v/>
      </c>
    </row>
    <row r="2266" spans="40:40">
      <c r="AN2266" t="str">
        <f>IF(CRAW!O2255="","",CRAW!O2255)</f>
        <v/>
      </c>
    </row>
    <row r="2267" spans="40:40">
      <c r="AN2267" t="str">
        <f>IF(CRAW!O2256="","",CRAW!O2256)</f>
        <v/>
      </c>
    </row>
    <row r="2268" spans="40:40">
      <c r="AN2268" t="str">
        <f>IF(CRAW!O2257="","",CRAW!O2257)</f>
        <v/>
      </c>
    </row>
    <row r="2269" spans="40:40">
      <c r="AN2269" t="str">
        <f>IF(CRAW!O2258="","",CRAW!O2258)</f>
        <v/>
      </c>
    </row>
    <row r="2270" spans="40:40">
      <c r="AN2270" t="str">
        <f>IF(CRAW!O2259="","",CRAW!O2259)</f>
        <v/>
      </c>
    </row>
    <row r="2271" spans="40:40">
      <c r="AN2271" t="str">
        <f>IF(CRAW!O2260="","",CRAW!O2260)</f>
        <v/>
      </c>
    </row>
    <row r="2272" spans="40:40">
      <c r="AN2272" t="str">
        <f>IF(CRAW!O2261="","",CRAW!O2261)</f>
        <v/>
      </c>
    </row>
    <row r="2273" spans="40:40">
      <c r="AN2273" t="str">
        <f>IF(CRAW!O2262="","",CRAW!O2262)</f>
        <v/>
      </c>
    </row>
    <row r="2274" spans="40:40">
      <c r="AN2274" t="str">
        <f>IF(CRAW!O2263="","",CRAW!O2263)</f>
        <v/>
      </c>
    </row>
    <row r="2275" spans="40:40">
      <c r="AN2275" t="str">
        <f>IF(CRAW!O2264="","",CRAW!O2264)</f>
        <v/>
      </c>
    </row>
    <row r="2276" spans="40:40">
      <c r="AN2276" t="str">
        <f>IF(CRAW!O2265="","",CRAW!O2265)</f>
        <v/>
      </c>
    </row>
    <row r="2277" spans="40:40">
      <c r="AN2277" t="str">
        <f>IF(CRAW!O2266="","",CRAW!O2266)</f>
        <v/>
      </c>
    </row>
    <row r="2278" spans="40:40">
      <c r="AN2278" t="str">
        <f>IF(CRAW!O2267="","",CRAW!O2267)</f>
        <v/>
      </c>
    </row>
    <row r="2279" spans="40:40">
      <c r="AN2279" t="str">
        <f>IF(CRAW!O2268="","",CRAW!O2268)</f>
        <v/>
      </c>
    </row>
    <row r="2280" spans="40:40">
      <c r="AN2280" t="str">
        <f>IF(CRAW!O2269="","",CRAW!O2269)</f>
        <v/>
      </c>
    </row>
    <row r="2281" spans="40:40">
      <c r="AN2281" t="str">
        <f>IF(CRAW!O2270="","",CRAW!O2270)</f>
        <v/>
      </c>
    </row>
    <row r="2282" spans="40:40">
      <c r="AN2282" t="str">
        <f>IF(CRAW!O2271="","",CRAW!O2271)</f>
        <v/>
      </c>
    </row>
    <row r="2283" spans="40:40">
      <c r="AN2283" t="str">
        <f>IF(CRAW!O2272="","",CRAW!O2272)</f>
        <v/>
      </c>
    </row>
    <row r="2284" spans="40:40">
      <c r="AN2284" t="str">
        <f>IF(CRAW!O2273="","",CRAW!O2273)</f>
        <v/>
      </c>
    </row>
    <row r="2285" spans="40:40">
      <c r="AN2285" t="str">
        <f>IF(CRAW!O2274="","",CRAW!O2274)</f>
        <v/>
      </c>
    </row>
    <row r="2286" spans="40:40">
      <c r="AN2286" t="str">
        <f>IF(CRAW!O2275="","",CRAW!O2275)</f>
        <v/>
      </c>
    </row>
    <row r="2287" spans="40:40">
      <c r="AN2287" t="str">
        <f>IF(CRAW!O2276="","",CRAW!O2276)</f>
        <v/>
      </c>
    </row>
    <row r="2288" spans="40:40">
      <c r="AN2288" t="str">
        <f>IF(CRAW!O2277="","",CRAW!O2277)</f>
        <v/>
      </c>
    </row>
    <row r="2289" spans="40:40">
      <c r="AN2289" t="str">
        <f>IF(CRAW!O2278="","",CRAW!O2278)</f>
        <v/>
      </c>
    </row>
    <row r="2290" spans="40:40">
      <c r="AN2290" t="str">
        <f>IF(CRAW!O2279="","",CRAW!O2279)</f>
        <v/>
      </c>
    </row>
    <row r="2291" spans="40:40">
      <c r="AN2291" t="str">
        <f>IF(CRAW!O2280="","",CRAW!O2280)</f>
        <v/>
      </c>
    </row>
    <row r="2292" spans="40:40">
      <c r="AN2292" t="str">
        <f>IF(CRAW!O2281="","",CRAW!O2281)</f>
        <v/>
      </c>
    </row>
    <row r="2293" spans="40:40">
      <c r="AN2293" t="str">
        <f>IF(CRAW!O2282="","",CRAW!O2282)</f>
        <v/>
      </c>
    </row>
    <row r="2294" spans="40:40">
      <c r="AN2294" t="str">
        <f>IF(CRAW!O2283="","",CRAW!O2283)</f>
        <v/>
      </c>
    </row>
    <row r="2295" spans="40:40">
      <c r="AN2295" t="str">
        <f>IF(CRAW!O2284="","",CRAW!O2284)</f>
        <v/>
      </c>
    </row>
    <row r="2296" spans="40:40">
      <c r="AN2296" t="str">
        <f>IF(CRAW!O2285="","",CRAW!O2285)</f>
        <v/>
      </c>
    </row>
    <row r="2297" spans="40:40">
      <c r="AN2297" t="str">
        <f>IF(CRAW!O2286="","",CRAW!O2286)</f>
        <v/>
      </c>
    </row>
    <row r="2298" spans="40:40">
      <c r="AN2298" t="str">
        <f>IF(CRAW!O2287="","",CRAW!O2287)</f>
        <v/>
      </c>
    </row>
    <row r="2299" spans="40:40">
      <c r="AN2299" t="str">
        <f>IF(CRAW!O2288="","",CRAW!O2288)</f>
        <v/>
      </c>
    </row>
    <row r="2300" spans="40:40">
      <c r="AN2300" t="str">
        <f>IF(CRAW!O2289="","",CRAW!O2289)</f>
        <v/>
      </c>
    </row>
    <row r="2301" spans="40:40">
      <c r="AN2301" t="str">
        <f>IF(CRAW!O2290="","",CRAW!O2290)</f>
        <v/>
      </c>
    </row>
    <row r="2302" spans="40:40">
      <c r="AN2302" t="str">
        <f>IF(CRAW!O2291="","",CRAW!O2291)</f>
        <v/>
      </c>
    </row>
    <row r="2303" spans="40:40">
      <c r="AN2303" t="str">
        <f>IF(CRAW!O2292="","",CRAW!O2292)</f>
        <v/>
      </c>
    </row>
    <row r="2304" spans="40:40">
      <c r="AN2304" t="str">
        <f>IF(CRAW!O2293="","",CRAW!O2293)</f>
        <v/>
      </c>
    </row>
    <row r="2305" spans="40:40">
      <c r="AN2305" t="str">
        <f>IF(CRAW!O2294="","",CRAW!O2294)</f>
        <v/>
      </c>
    </row>
    <row r="2306" spans="40:40">
      <c r="AN2306" t="str">
        <f>IF(CRAW!O2295="","",CRAW!O2295)</f>
        <v/>
      </c>
    </row>
    <row r="2307" spans="40:40">
      <c r="AN2307" t="str">
        <f>IF(CRAW!O2296="","",CRAW!O2296)</f>
        <v/>
      </c>
    </row>
    <row r="2308" spans="40:40">
      <c r="AN2308" t="str">
        <f>IF(CRAW!O2297="","",CRAW!O2297)</f>
        <v/>
      </c>
    </row>
    <row r="2309" spans="40:40">
      <c r="AN2309" t="str">
        <f>IF(CRAW!O2298="","",CRAW!O2298)</f>
        <v/>
      </c>
    </row>
    <row r="2310" spans="40:40">
      <c r="AN2310" t="str">
        <f>IF(CRAW!O2299="","",CRAW!O2299)</f>
        <v/>
      </c>
    </row>
    <row r="2311" spans="40:40">
      <c r="AN2311" t="str">
        <f>IF(CRAW!O2300="","",CRAW!O2300)</f>
        <v/>
      </c>
    </row>
    <row r="2312" spans="40:40">
      <c r="AN2312" t="str">
        <f>IF(CRAW!O2301="","",CRAW!O2301)</f>
        <v/>
      </c>
    </row>
    <row r="2313" spans="40:40">
      <c r="AN2313" t="str">
        <f>IF(CRAW!O2302="","",CRAW!O2302)</f>
        <v/>
      </c>
    </row>
    <row r="2314" spans="40:40">
      <c r="AN2314" t="str">
        <f>IF(CRAW!O2303="","",CRAW!O2303)</f>
        <v/>
      </c>
    </row>
    <row r="2315" spans="40:40">
      <c r="AN2315" t="str">
        <f>IF(CRAW!O2304="","",CRAW!O2304)</f>
        <v/>
      </c>
    </row>
    <row r="2316" spans="40:40">
      <c r="AN2316" t="str">
        <f>IF(CRAW!O2305="","",CRAW!O2305)</f>
        <v/>
      </c>
    </row>
    <row r="2317" spans="40:40">
      <c r="AN2317" t="str">
        <f>IF(CRAW!O2306="","",CRAW!O2306)</f>
        <v/>
      </c>
    </row>
    <row r="2318" spans="40:40">
      <c r="AN2318" t="str">
        <f>IF(CRAW!O2307="","",CRAW!O2307)</f>
        <v/>
      </c>
    </row>
    <row r="2319" spans="40:40">
      <c r="AN2319" t="str">
        <f>IF(CRAW!O2308="","",CRAW!O2308)</f>
        <v/>
      </c>
    </row>
    <row r="2320" spans="40:40">
      <c r="AN2320" t="str">
        <f>IF(CRAW!O2309="","",CRAW!O2309)</f>
        <v/>
      </c>
    </row>
    <row r="2321" spans="40:40">
      <c r="AN2321" t="str">
        <f>IF(CRAW!O2310="","",CRAW!O2310)</f>
        <v/>
      </c>
    </row>
    <row r="2322" spans="40:40">
      <c r="AN2322" t="str">
        <f>IF(CRAW!O2311="","",CRAW!O2311)</f>
        <v/>
      </c>
    </row>
    <row r="2323" spans="40:40">
      <c r="AN2323" t="str">
        <f>IF(CRAW!O2312="","",CRAW!O2312)</f>
        <v/>
      </c>
    </row>
    <row r="2324" spans="40:40">
      <c r="AN2324" t="str">
        <f>IF(CRAW!O2313="","",CRAW!O2313)</f>
        <v/>
      </c>
    </row>
    <row r="2325" spans="40:40">
      <c r="AN2325" t="str">
        <f>IF(CRAW!O2314="","",CRAW!O2314)</f>
        <v/>
      </c>
    </row>
    <row r="2326" spans="40:40">
      <c r="AN2326" t="str">
        <f>IF(CRAW!O2315="","",CRAW!O2315)</f>
        <v/>
      </c>
    </row>
    <row r="2327" spans="40:40">
      <c r="AN2327" t="str">
        <f>IF(CRAW!O2316="","",CRAW!O2316)</f>
        <v/>
      </c>
    </row>
    <row r="2328" spans="40:40">
      <c r="AN2328" t="str">
        <f>IF(CRAW!O2317="","",CRAW!O2317)</f>
        <v/>
      </c>
    </row>
    <row r="2329" spans="40:40">
      <c r="AN2329" t="str">
        <f>IF(CRAW!O2318="","",CRAW!O2318)</f>
        <v/>
      </c>
    </row>
    <row r="2330" spans="40:40">
      <c r="AN2330" t="str">
        <f>IF(CRAW!O2319="","",CRAW!O2319)</f>
        <v/>
      </c>
    </row>
    <row r="2331" spans="40:40">
      <c r="AN2331" t="str">
        <f>IF(CRAW!O2320="","",CRAW!O2320)</f>
        <v/>
      </c>
    </row>
    <row r="2332" spans="40:40">
      <c r="AN2332" t="str">
        <f>IF(CRAW!O2321="","",CRAW!O2321)</f>
        <v/>
      </c>
    </row>
    <row r="2333" spans="40:40">
      <c r="AN2333" t="str">
        <f>IF(CRAW!O2322="","",CRAW!O2322)</f>
        <v/>
      </c>
    </row>
    <row r="2334" spans="40:40">
      <c r="AN2334" t="str">
        <f>IF(CRAW!O2323="","",CRAW!O2323)</f>
        <v/>
      </c>
    </row>
    <row r="2335" spans="40:40">
      <c r="AN2335" t="str">
        <f>IF(CRAW!O2324="","",CRAW!O2324)</f>
        <v/>
      </c>
    </row>
    <row r="2336" spans="40:40">
      <c r="AN2336" t="str">
        <f>IF(CRAW!O2325="","",CRAW!O2325)</f>
        <v/>
      </c>
    </row>
    <row r="2337" spans="40:40">
      <c r="AN2337" t="str">
        <f>IF(CRAW!O2326="","",CRAW!O2326)</f>
        <v/>
      </c>
    </row>
    <row r="2338" spans="40:40">
      <c r="AN2338" t="str">
        <f>IF(CRAW!O2327="","",CRAW!O2327)</f>
        <v/>
      </c>
    </row>
    <row r="2339" spans="40:40">
      <c r="AN2339" t="str">
        <f>IF(CRAW!O2328="","",CRAW!O2328)</f>
        <v/>
      </c>
    </row>
    <row r="2340" spans="40:40">
      <c r="AN2340" t="str">
        <f>IF(CRAW!O2329="","",CRAW!O2329)</f>
        <v/>
      </c>
    </row>
    <row r="2341" spans="40:40">
      <c r="AN2341" t="str">
        <f>IF(CRAW!O2330="","",CRAW!O2330)</f>
        <v/>
      </c>
    </row>
    <row r="2342" spans="40:40">
      <c r="AN2342" t="str">
        <f>IF(CRAW!O2331="","",CRAW!O2331)</f>
        <v/>
      </c>
    </row>
    <row r="2343" spans="40:40">
      <c r="AN2343" t="str">
        <f>IF(CRAW!O2332="","",CRAW!O2332)</f>
        <v/>
      </c>
    </row>
    <row r="2344" spans="40:40">
      <c r="AN2344" t="str">
        <f>IF(CRAW!O2333="","",CRAW!O2333)</f>
        <v/>
      </c>
    </row>
    <row r="2345" spans="40:40">
      <c r="AN2345" t="str">
        <f>IF(CRAW!O2334="","",CRAW!O2334)</f>
        <v/>
      </c>
    </row>
    <row r="2346" spans="40:40">
      <c r="AN2346" t="str">
        <f>IF(CRAW!O2335="","",CRAW!O2335)</f>
        <v/>
      </c>
    </row>
    <row r="2347" spans="40:40">
      <c r="AN2347" t="str">
        <f>IF(CRAW!O2336="","",CRAW!O2336)</f>
        <v/>
      </c>
    </row>
    <row r="2348" spans="40:40">
      <c r="AN2348" t="str">
        <f>IF(CRAW!O2337="","",CRAW!O2337)</f>
        <v/>
      </c>
    </row>
    <row r="2349" spans="40:40">
      <c r="AN2349" t="str">
        <f>IF(CRAW!O2338="","",CRAW!O2338)</f>
        <v/>
      </c>
    </row>
    <row r="2350" spans="40:40">
      <c r="AN2350" t="str">
        <f>IF(CRAW!O2339="","",CRAW!O2339)</f>
        <v/>
      </c>
    </row>
    <row r="2351" spans="40:40">
      <c r="AN2351" t="str">
        <f>IF(CRAW!O2340="","",CRAW!O2340)</f>
        <v/>
      </c>
    </row>
    <row r="2352" spans="40:40">
      <c r="AN2352" t="str">
        <f>IF(CRAW!O2341="","",CRAW!O2341)</f>
        <v/>
      </c>
    </row>
    <row r="2353" spans="40:40">
      <c r="AN2353" t="str">
        <f>IF(CRAW!O2342="","",CRAW!O2342)</f>
        <v/>
      </c>
    </row>
    <row r="2354" spans="40:40">
      <c r="AN2354" t="str">
        <f>IF(CRAW!O2343="","",CRAW!O2343)</f>
        <v/>
      </c>
    </row>
    <row r="2355" spans="40:40">
      <c r="AN2355" t="str">
        <f>IF(CRAW!O2344="","",CRAW!O2344)</f>
        <v/>
      </c>
    </row>
    <row r="2356" spans="40:40">
      <c r="AN2356" t="str">
        <f>IF(CRAW!O2345="","",CRAW!O2345)</f>
        <v/>
      </c>
    </row>
    <row r="2357" spans="40:40">
      <c r="AN2357" t="str">
        <f>IF(CRAW!O2346="","",CRAW!O2346)</f>
        <v/>
      </c>
    </row>
    <row r="2358" spans="40:40">
      <c r="AN2358" t="str">
        <f>IF(CRAW!O2347="","",CRAW!O2347)</f>
        <v/>
      </c>
    </row>
    <row r="2359" spans="40:40">
      <c r="AN2359" t="str">
        <f>IF(CRAW!O2348="","",CRAW!O2348)</f>
        <v/>
      </c>
    </row>
    <row r="2360" spans="40:40">
      <c r="AN2360" t="str">
        <f>IF(CRAW!O2349="","",CRAW!O2349)</f>
        <v/>
      </c>
    </row>
    <row r="2361" spans="40:40">
      <c r="AN2361" t="str">
        <f>IF(CRAW!O2350="","",CRAW!O2350)</f>
        <v/>
      </c>
    </row>
    <row r="2362" spans="40:40">
      <c r="AN2362" t="str">
        <f>IF(CRAW!O2351="","",CRAW!O2351)</f>
        <v/>
      </c>
    </row>
    <row r="2363" spans="40:40">
      <c r="AN2363" t="str">
        <f>IF(CRAW!O2352="","",CRAW!O2352)</f>
        <v/>
      </c>
    </row>
    <row r="2364" spans="40:40">
      <c r="AN2364" t="str">
        <f>IF(CRAW!O2353="","",CRAW!O2353)</f>
        <v/>
      </c>
    </row>
    <row r="2365" spans="40:40">
      <c r="AN2365" t="str">
        <f>IF(CRAW!O2354="","",CRAW!O2354)</f>
        <v/>
      </c>
    </row>
    <row r="2366" spans="40:40">
      <c r="AN2366" t="str">
        <f>IF(CRAW!O2355="","",CRAW!O2355)</f>
        <v/>
      </c>
    </row>
    <row r="2367" spans="40:40">
      <c r="AN2367" t="str">
        <f>IF(CRAW!O2356="","",CRAW!O2356)</f>
        <v/>
      </c>
    </row>
    <row r="2368" spans="40:40">
      <c r="AN2368" t="str">
        <f>IF(CRAW!O2357="","",CRAW!O2357)</f>
        <v/>
      </c>
    </row>
    <row r="2369" spans="40:40">
      <c r="AN2369" t="str">
        <f>IF(CRAW!O2358="","",CRAW!O2358)</f>
        <v/>
      </c>
    </row>
    <row r="2370" spans="40:40">
      <c r="AN2370" t="str">
        <f>IF(CRAW!O2359="","",CRAW!O2359)</f>
        <v/>
      </c>
    </row>
    <row r="2371" spans="40:40">
      <c r="AN2371" t="str">
        <f>IF(CRAW!O2360="","",CRAW!O2360)</f>
        <v/>
      </c>
    </row>
    <row r="2372" spans="40:40">
      <c r="AN2372" t="str">
        <f>IF(CRAW!O2361="","",CRAW!O2361)</f>
        <v/>
      </c>
    </row>
    <row r="2373" spans="40:40">
      <c r="AN2373" t="str">
        <f>IF(CRAW!O2362="","",CRAW!O2362)</f>
        <v/>
      </c>
    </row>
    <row r="2374" spans="40:40">
      <c r="AN2374" t="str">
        <f>IF(CRAW!O2363="","",CRAW!O2363)</f>
        <v/>
      </c>
    </row>
    <row r="2375" spans="40:40">
      <c r="AN2375" t="str">
        <f>IF(CRAW!O2364="","",CRAW!O2364)</f>
        <v/>
      </c>
    </row>
    <row r="2376" spans="40:40">
      <c r="AN2376" t="str">
        <f>IF(CRAW!O2365="","",CRAW!O2365)</f>
        <v/>
      </c>
    </row>
    <row r="2377" spans="40:40">
      <c r="AN2377" t="str">
        <f>IF(CRAW!O2366="","",CRAW!O2366)</f>
        <v/>
      </c>
    </row>
    <row r="2378" spans="40:40">
      <c r="AN2378" t="str">
        <f>IF(CRAW!O2367="","",CRAW!O2367)</f>
        <v/>
      </c>
    </row>
    <row r="2379" spans="40:40">
      <c r="AN2379" t="str">
        <f>IF(CRAW!O2368="","",CRAW!O2368)</f>
        <v/>
      </c>
    </row>
    <row r="2380" spans="40:40">
      <c r="AN2380" t="str">
        <f>IF(CRAW!O2369="","",CRAW!O2369)</f>
        <v/>
      </c>
    </row>
    <row r="2381" spans="40:40">
      <c r="AN2381" t="str">
        <f>IF(CRAW!O2370="","",CRAW!O2370)</f>
        <v/>
      </c>
    </row>
    <row r="2382" spans="40:40">
      <c r="AN2382" t="str">
        <f>IF(CRAW!O2371="","",CRAW!O2371)</f>
        <v/>
      </c>
    </row>
    <row r="2383" spans="40:40">
      <c r="AN2383" t="str">
        <f>IF(CRAW!O2372="","",CRAW!O2372)</f>
        <v/>
      </c>
    </row>
    <row r="2384" spans="40:40">
      <c r="AN2384" t="str">
        <f>IF(CRAW!O2373="","",CRAW!O2373)</f>
        <v/>
      </c>
    </row>
    <row r="2385" spans="40:40">
      <c r="AN2385" t="str">
        <f>IF(CRAW!O2374="","",CRAW!O2374)</f>
        <v/>
      </c>
    </row>
    <row r="2386" spans="40:40">
      <c r="AN2386" t="str">
        <f>IF(CRAW!O2375="","",CRAW!O2375)</f>
        <v/>
      </c>
    </row>
    <row r="2387" spans="40:40">
      <c r="AN2387" t="str">
        <f>IF(CRAW!O2376="","",CRAW!O2376)</f>
        <v/>
      </c>
    </row>
    <row r="2388" spans="40:40">
      <c r="AN2388" t="str">
        <f>IF(CRAW!O2377="","",CRAW!O2377)</f>
        <v/>
      </c>
    </row>
    <row r="2389" spans="40:40">
      <c r="AN2389" t="str">
        <f>IF(CRAW!O2378="","",CRAW!O2378)</f>
        <v/>
      </c>
    </row>
    <row r="2390" spans="40:40">
      <c r="AN2390" t="str">
        <f>IF(CRAW!O2379="","",CRAW!O2379)</f>
        <v/>
      </c>
    </row>
    <row r="2391" spans="40:40">
      <c r="AN2391" t="str">
        <f>IF(CRAW!O2380="","",CRAW!O2380)</f>
        <v/>
      </c>
    </row>
    <row r="2392" spans="40:40">
      <c r="AN2392" t="str">
        <f>IF(CRAW!O2381="","",CRAW!O2381)</f>
        <v/>
      </c>
    </row>
    <row r="2393" spans="40:40">
      <c r="AN2393" t="str">
        <f>IF(CRAW!O2382="","",CRAW!O2382)</f>
        <v/>
      </c>
    </row>
    <row r="2394" spans="40:40">
      <c r="AN2394" t="str">
        <f>IF(CRAW!O2383="","",CRAW!O2383)</f>
        <v/>
      </c>
    </row>
    <row r="2395" spans="40:40">
      <c r="AN2395" t="str">
        <f>IF(CRAW!O2384="","",CRAW!O2384)</f>
        <v/>
      </c>
    </row>
    <row r="2396" spans="40:40">
      <c r="AN2396" t="str">
        <f>IF(CRAW!O2385="","",CRAW!O2385)</f>
        <v/>
      </c>
    </row>
    <row r="2397" spans="40:40">
      <c r="AN2397" t="str">
        <f>IF(CRAW!O2386="","",CRAW!O2386)</f>
        <v/>
      </c>
    </row>
    <row r="2398" spans="40:40">
      <c r="AN2398" t="str">
        <f>IF(CRAW!O2387="","",CRAW!O2387)</f>
        <v/>
      </c>
    </row>
    <row r="2399" spans="40:40">
      <c r="AN2399" t="str">
        <f>IF(CRAW!O2388="","",CRAW!O2388)</f>
        <v/>
      </c>
    </row>
    <row r="2400" spans="40:40">
      <c r="AN2400" t="str">
        <f>IF(CRAW!O2389="","",CRAW!O2389)</f>
        <v/>
      </c>
    </row>
    <row r="2401" spans="40:40">
      <c r="AN2401" t="str">
        <f>IF(CRAW!O2390="","",CRAW!O2390)</f>
        <v/>
      </c>
    </row>
    <row r="2402" spans="40:40">
      <c r="AN2402" t="str">
        <f>IF(CRAW!O2391="","",CRAW!O2391)</f>
        <v/>
      </c>
    </row>
    <row r="2403" spans="40:40">
      <c r="AN2403" t="str">
        <f>IF(CRAW!O2392="","",CRAW!O2392)</f>
        <v/>
      </c>
    </row>
    <row r="2404" spans="40:40">
      <c r="AN2404" t="str">
        <f>IF(CRAW!O2393="","",CRAW!O2393)</f>
        <v/>
      </c>
    </row>
    <row r="2405" spans="40:40">
      <c r="AN2405" t="str">
        <f>IF(CRAW!O2394="","",CRAW!O2394)</f>
        <v/>
      </c>
    </row>
    <row r="2406" spans="40:40">
      <c r="AN2406" t="str">
        <f>IF(CRAW!O2395="","",CRAW!O2395)</f>
        <v/>
      </c>
    </row>
    <row r="2407" spans="40:40">
      <c r="AN2407" t="str">
        <f>IF(CRAW!O2396="","",CRAW!O2396)</f>
        <v/>
      </c>
    </row>
    <row r="2408" spans="40:40">
      <c r="AN2408" t="str">
        <f>IF(CRAW!O2397="","",CRAW!O2397)</f>
        <v/>
      </c>
    </row>
    <row r="2409" spans="40:40">
      <c r="AN2409" t="str">
        <f>IF(CRAW!O2398="","",CRAW!O2398)</f>
        <v/>
      </c>
    </row>
    <row r="2410" spans="40:40">
      <c r="AN2410" t="str">
        <f>IF(CRAW!O2399="","",CRAW!O2399)</f>
        <v/>
      </c>
    </row>
    <row r="2411" spans="40:40">
      <c r="AN2411" t="str">
        <f>IF(CRAW!O2400="","",CRAW!O2400)</f>
        <v/>
      </c>
    </row>
    <row r="2412" spans="40:40">
      <c r="AN2412" t="str">
        <f>IF(CRAW!O2401="","",CRAW!O2401)</f>
        <v/>
      </c>
    </row>
    <row r="2413" spans="40:40">
      <c r="AN2413" t="str">
        <f>IF(CRAW!O2402="","",CRAW!O2402)</f>
        <v/>
      </c>
    </row>
    <row r="2414" spans="40:40">
      <c r="AN2414" t="str">
        <f>IF(CRAW!O2403="","",CRAW!O2403)</f>
        <v/>
      </c>
    </row>
    <row r="2415" spans="40:40">
      <c r="AN2415" t="str">
        <f>IF(CRAW!O2404="","",CRAW!O2404)</f>
        <v/>
      </c>
    </row>
    <row r="2416" spans="40:40">
      <c r="AN2416" t="str">
        <f>IF(CRAW!O2405="","",CRAW!O2405)</f>
        <v/>
      </c>
    </row>
    <row r="2417" spans="40:40">
      <c r="AN2417" t="str">
        <f>IF(CRAW!O2406="","",CRAW!O2406)</f>
        <v/>
      </c>
    </row>
    <row r="2418" spans="40:40">
      <c r="AN2418" t="str">
        <f>IF(CRAW!O2407="","",CRAW!O2407)</f>
        <v/>
      </c>
    </row>
    <row r="2419" spans="40:40">
      <c r="AN2419" t="str">
        <f>IF(CRAW!O2408="","",CRAW!O2408)</f>
        <v/>
      </c>
    </row>
    <row r="2420" spans="40:40">
      <c r="AN2420" t="str">
        <f>IF(CRAW!O2409="","",CRAW!O2409)</f>
        <v/>
      </c>
    </row>
    <row r="2421" spans="40:40">
      <c r="AN2421" t="str">
        <f>IF(CRAW!O2410="","",CRAW!O2410)</f>
        <v/>
      </c>
    </row>
    <row r="2422" spans="40:40">
      <c r="AN2422" t="str">
        <f>IF(CRAW!O2411="","",CRAW!O2411)</f>
        <v/>
      </c>
    </row>
    <row r="2423" spans="40:40">
      <c r="AN2423" t="str">
        <f>IF(CRAW!O2412="","",CRAW!O2412)</f>
        <v/>
      </c>
    </row>
    <row r="2424" spans="40:40">
      <c r="AN2424" t="str">
        <f>IF(CRAW!O2413="","",CRAW!O2413)</f>
        <v/>
      </c>
    </row>
    <row r="2425" spans="40:40">
      <c r="AN2425" t="str">
        <f>IF(CRAW!O2414="","",CRAW!O2414)</f>
        <v/>
      </c>
    </row>
    <row r="2426" spans="40:40">
      <c r="AN2426" t="str">
        <f>IF(CRAW!O2415="","",CRAW!O2415)</f>
        <v/>
      </c>
    </row>
    <row r="2427" spans="40:40">
      <c r="AN2427" t="str">
        <f>IF(CRAW!O2416="","",CRAW!O2416)</f>
        <v/>
      </c>
    </row>
    <row r="2428" spans="40:40">
      <c r="AN2428" t="str">
        <f>IF(CRAW!O2417="","",CRAW!O2417)</f>
        <v/>
      </c>
    </row>
    <row r="2429" spans="40:40">
      <c r="AN2429" t="str">
        <f>IF(CRAW!O2418="","",CRAW!O2418)</f>
        <v/>
      </c>
    </row>
    <row r="2430" spans="40:40">
      <c r="AN2430" t="str">
        <f>IF(CRAW!O2419="","",CRAW!O2419)</f>
        <v/>
      </c>
    </row>
    <row r="2431" spans="40:40">
      <c r="AN2431" t="str">
        <f>IF(CRAW!O2420="","",CRAW!O2420)</f>
        <v/>
      </c>
    </row>
    <row r="2432" spans="40:40">
      <c r="AN2432" t="str">
        <f>IF(CRAW!O2421="","",CRAW!O2421)</f>
        <v/>
      </c>
    </row>
    <row r="2433" spans="40:40">
      <c r="AN2433" t="str">
        <f>IF(CRAW!O2422="","",CRAW!O2422)</f>
        <v/>
      </c>
    </row>
    <row r="2434" spans="40:40">
      <c r="AN2434" t="str">
        <f>IF(CRAW!O2423="","",CRAW!O2423)</f>
        <v/>
      </c>
    </row>
    <row r="2435" spans="40:40">
      <c r="AN2435" t="str">
        <f>IF(CRAW!O2424="","",CRAW!O2424)</f>
        <v/>
      </c>
    </row>
    <row r="2436" spans="40:40">
      <c r="AN2436" t="str">
        <f>IF(CRAW!O2425="","",CRAW!O2425)</f>
        <v/>
      </c>
    </row>
    <row r="2437" spans="40:40">
      <c r="AN2437" t="str">
        <f>IF(CRAW!O2426="","",CRAW!O2426)</f>
        <v/>
      </c>
    </row>
    <row r="2438" spans="40:40">
      <c r="AN2438" t="str">
        <f>IF(CRAW!O2427="","",CRAW!O2427)</f>
        <v/>
      </c>
    </row>
    <row r="2439" spans="40:40">
      <c r="AN2439" t="str">
        <f>IF(CRAW!O2428="","",CRAW!O2428)</f>
        <v/>
      </c>
    </row>
    <row r="2440" spans="40:40">
      <c r="AN2440" t="str">
        <f>IF(CRAW!O2429="","",CRAW!O2429)</f>
        <v/>
      </c>
    </row>
    <row r="2441" spans="40:40">
      <c r="AN2441" t="str">
        <f>IF(CRAW!O2430="","",CRAW!O2430)</f>
        <v/>
      </c>
    </row>
    <row r="2442" spans="40:40">
      <c r="AN2442" t="str">
        <f>IF(CRAW!O2431="","",CRAW!O2431)</f>
        <v/>
      </c>
    </row>
    <row r="2443" spans="40:40">
      <c r="AN2443" t="str">
        <f>IF(CRAW!O2432="","",CRAW!O2432)</f>
        <v/>
      </c>
    </row>
    <row r="2444" spans="40:40">
      <c r="AN2444" t="str">
        <f>IF(CRAW!O2433="","",CRAW!O2433)</f>
        <v/>
      </c>
    </row>
    <row r="2445" spans="40:40">
      <c r="AN2445" t="str">
        <f>IF(CRAW!O2434="","",CRAW!O2434)</f>
        <v/>
      </c>
    </row>
    <row r="2446" spans="40:40">
      <c r="AN2446" t="str">
        <f>IF(CRAW!O2435="","",CRAW!O2435)</f>
        <v/>
      </c>
    </row>
    <row r="2447" spans="40:40">
      <c r="AN2447" t="str">
        <f>IF(CRAW!O2436="","",CRAW!O2436)</f>
        <v/>
      </c>
    </row>
    <row r="2448" spans="40:40">
      <c r="AN2448" t="str">
        <f>IF(CRAW!O2437="","",CRAW!O2437)</f>
        <v/>
      </c>
    </row>
    <row r="2449" spans="40:40">
      <c r="AN2449" t="str">
        <f>IF(CRAW!O2438="","",CRAW!O2438)</f>
        <v/>
      </c>
    </row>
    <row r="2450" spans="40:40">
      <c r="AN2450" t="str">
        <f>IF(CRAW!O2439="","",CRAW!O2439)</f>
        <v/>
      </c>
    </row>
    <row r="2451" spans="40:40">
      <c r="AN2451" t="str">
        <f>IF(CRAW!O2440="","",CRAW!O2440)</f>
        <v/>
      </c>
    </row>
    <row r="2452" spans="40:40">
      <c r="AN2452" t="str">
        <f>IF(CRAW!O2441="","",CRAW!O2441)</f>
        <v/>
      </c>
    </row>
    <row r="2453" spans="40:40">
      <c r="AN2453" t="str">
        <f>IF(CRAW!O2442="","",CRAW!O2442)</f>
        <v/>
      </c>
    </row>
    <row r="2454" spans="40:40">
      <c r="AN2454" t="str">
        <f>IF(CRAW!O2443="","",CRAW!O2443)</f>
        <v/>
      </c>
    </row>
    <row r="2455" spans="40:40">
      <c r="AN2455" t="str">
        <f>IF(CRAW!O2444="","",CRAW!O2444)</f>
        <v/>
      </c>
    </row>
    <row r="2456" spans="40:40">
      <c r="AN2456" t="str">
        <f>IF(CRAW!O2445="","",CRAW!O2445)</f>
        <v/>
      </c>
    </row>
    <row r="2457" spans="40:40">
      <c r="AN2457" t="str">
        <f>IF(CRAW!O2446="","",CRAW!O2446)</f>
        <v/>
      </c>
    </row>
    <row r="2458" spans="40:40">
      <c r="AN2458" t="str">
        <f>IF(CRAW!O2447="","",CRAW!O2447)</f>
        <v/>
      </c>
    </row>
    <row r="2459" spans="40:40">
      <c r="AN2459" t="str">
        <f>IF(CRAW!O2448="","",CRAW!O2448)</f>
        <v/>
      </c>
    </row>
    <row r="2460" spans="40:40">
      <c r="AN2460" t="str">
        <f>IF(CRAW!O2449="","",CRAW!O2449)</f>
        <v/>
      </c>
    </row>
    <row r="2461" spans="40:40">
      <c r="AN2461" t="str">
        <f>IF(CRAW!O2450="","",CRAW!O2450)</f>
        <v/>
      </c>
    </row>
    <row r="2462" spans="40:40">
      <c r="AN2462" t="str">
        <f>IF(CRAW!O2451="","",CRAW!O2451)</f>
        <v/>
      </c>
    </row>
    <row r="2463" spans="40:40">
      <c r="AN2463" t="str">
        <f>IF(CRAW!O2452="","",CRAW!O2452)</f>
        <v/>
      </c>
    </row>
    <row r="2464" spans="40:40">
      <c r="AN2464" t="str">
        <f>IF(CRAW!O2453="","",CRAW!O2453)</f>
        <v/>
      </c>
    </row>
    <row r="2465" spans="40:40">
      <c r="AN2465" t="str">
        <f>IF(CRAW!O2454="","",CRAW!O2454)</f>
        <v/>
      </c>
    </row>
    <row r="2466" spans="40:40">
      <c r="AN2466" t="str">
        <f>IF(CRAW!O2455="","",CRAW!O2455)</f>
        <v/>
      </c>
    </row>
    <row r="2467" spans="40:40">
      <c r="AN2467" t="str">
        <f>IF(CRAW!O2456="","",CRAW!O2456)</f>
        <v/>
      </c>
    </row>
    <row r="2468" spans="40:40">
      <c r="AN2468" t="str">
        <f>IF(CRAW!O2457="","",CRAW!O2457)</f>
        <v/>
      </c>
    </row>
    <row r="2469" spans="40:40">
      <c r="AN2469" t="str">
        <f>IF(CRAW!O2458="","",CRAW!O2458)</f>
        <v/>
      </c>
    </row>
    <row r="2470" spans="40:40">
      <c r="AN2470" t="str">
        <f>IF(CRAW!O2459="","",CRAW!O2459)</f>
        <v/>
      </c>
    </row>
    <row r="2471" spans="40:40">
      <c r="AN2471" t="str">
        <f>IF(CRAW!O2460="","",CRAW!O2460)</f>
        <v/>
      </c>
    </row>
    <row r="2472" spans="40:40">
      <c r="AN2472" t="str">
        <f>IF(CRAW!O2461="","",CRAW!O2461)</f>
        <v/>
      </c>
    </row>
    <row r="2473" spans="40:40">
      <c r="AN2473" t="str">
        <f>IF(CRAW!O2462="","",CRAW!O2462)</f>
        <v/>
      </c>
    </row>
    <row r="2474" spans="40:40">
      <c r="AN2474" t="str">
        <f>IF(CRAW!O2463="","",CRAW!O2463)</f>
        <v/>
      </c>
    </row>
    <row r="2475" spans="40:40">
      <c r="AN2475" t="str">
        <f>IF(CRAW!O2464="","",CRAW!O2464)</f>
        <v/>
      </c>
    </row>
    <row r="2476" spans="40:40">
      <c r="AN2476" t="str">
        <f>IF(CRAW!O2465="","",CRAW!O2465)</f>
        <v/>
      </c>
    </row>
    <row r="2477" spans="40:40">
      <c r="AN2477" t="str">
        <f>IF(CRAW!O2466="","",CRAW!O2466)</f>
        <v/>
      </c>
    </row>
    <row r="2478" spans="40:40">
      <c r="AN2478" t="str">
        <f>IF(CRAW!O2467="","",CRAW!O2467)</f>
        <v/>
      </c>
    </row>
    <row r="2479" spans="40:40">
      <c r="AN2479" t="str">
        <f>IF(CRAW!O2468="","",CRAW!O2468)</f>
        <v/>
      </c>
    </row>
    <row r="2480" spans="40:40">
      <c r="AN2480" t="str">
        <f>IF(CRAW!O2469="","",CRAW!O2469)</f>
        <v/>
      </c>
    </row>
    <row r="2481" spans="40:40">
      <c r="AN2481" t="str">
        <f>IF(CRAW!O2470="","",CRAW!O2470)</f>
        <v/>
      </c>
    </row>
    <row r="2482" spans="40:40">
      <c r="AN2482" t="str">
        <f>IF(CRAW!O2471="","",CRAW!O2471)</f>
        <v/>
      </c>
    </row>
    <row r="2483" spans="40:40">
      <c r="AN2483" t="str">
        <f>IF(CRAW!O2472="","",CRAW!O2472)</f>
        <v/>
      </c>
    </row>
    <row r="2484" spans="40:40">
      <c r="AN2484" t="str">
        <f>IF(CRAW!O2473="","",CRAW!O2473)</f>
        <v/>
      </c>
    </row>
    <row r="2485" spans="40:40">
      <c r="AN2485" t="str">
        <f>IF(CRAW!O2474="","",CRAW!O2474)</f>
        <v/>
      </c>
    </row>
    <row r="2486" spans="40:40">
      <c r="AN2486" t="str">
        <f>IF(CRAW!O2475="","",CRAW!O2475)</f>
        <v/>
      </c>
    </row>
    <row r="2487" spans="40:40">
      <c r="AN2487" t="str">
        <f>IF(CRAW!O2476="","",CRAW!O2476)</f>
        <v/>
      </c>
    </row>
    <row r="2488" spans="40:40">
      <c r="AN2488" t="str">
        <f>IF(CRAW!O2477="","",CRAW!O2477)</f>
        <v/>
      </c>
    </row>
    <row r="2489" spans="40:40">
      <c r="AN2489" t="str">
        <f>IF(CRAW!O2478="","",CRAW!O2478)</f>
        <v/>
      </c>
    </row>
    <row r="2490" spans="40:40">
      <c r="AN2490" t="str">
        <f>IF(CRAW!O2479="","",CRAW!O2479)</f>
        <v/>
      </c>
    </row>
    <row r="2491" spans="40:40">
      <c r="AN2491" t="str">
        <f>IF(CRAW!O2480="","",CRAW!O2480)</f>
        <v/>
      </c>
    </row>
    <row r="2492" spans="40:40">
      <c r="AN2492" t="str">
        <f>IF(CRAW!O2481="","",CRAW!O2481)</f>
        <v/>
      </c>
    </row>
    <row r="2493" spans="40:40">
      <c r="AN2493" t="str">
        <f>IF(CRAW!O2482="","",CRAW!O2482)</f>
        <v/>
      </c>
    </row>
    <row r="2494" spans="40:40">
      <c r="AN2494" t="str">
        <f>IF(CRAW!O2483="","",CRAW!O2483)</f>
        <v/>
      </c>
    </row>
    <row r="2495" spans="40:40">
      <c r="AN2495" t="str">
        <f>IF(CRAW!O2484="","",CRAW!O2484)</f>
        <v/>
      </c>
    </row>
    <row r="2496" spans="40:40">
      <c r="AN2496" t="str">
        <f>IF(CRAW!O2485="","",CRAW!O2485)</f>
        <v/>
      </c>
    </row>
    <row r="2497" spans="40:40">
      <c r="AN2497" t="str">
        <f>IF(CRAW!O2486="","",CRAW!O2486)</f>
        <v/>
      </c>
    </row>
    <row r="2498" spans="40:40">
      <c r="AN2498" t="str">
        <f>IF(CRAW!O2487="","",CRAW!O2487)</f>
        <v/>
      </c>
    </row>
    <row r="2499" spans="40:40">
      <c r="AN2499" t="str">
        <f>IF(CRAW!O2488="","",CRAW!O2488)</f>
        <v/>
      </c>
    </row>
    <row r="2500" spans="40:40">
      <c r="AN2500" t="str">
        <f>IF(CRAW!O2489="","",CRAW!O2489)</f>
        <v/>
      </c>
    </row>
    <row r="2501" spans="40:40">
      <c r="AN2501" t="str">
        <f>IF(CRAW!O2490="","",CRAW!O2490)</f>
        <v/>
      </c>
    </row>
    <row r="2502" spans="40:40">
      <c r="AN2502" t="str">
        <f>IF(CRAW!O2491="","",CRAW!O2491)</f>
        <v/>
      </c>
    </row>
    <row r="2503" spans="40:40">
      <c r="AN2503" t="str">
        <f>IF(CRAW!O2492="","",CRAW!O2492)</f>
        <v/>
      </c>
    </row>
    <row r="2504" spans="40:40">
      <c r="AN2504" t="str">
        <f>IF(CRAW!O2493="","",CRAW!O2493)</f>
        <v/>
      </c>
    </row>
    <row r="2505" spans="40:40">
      <c r="AN2505" t="str">
        <f>IF(CRAW!O2494="","",CRAW!O2494)</f>
        <v/>
      </c>
    </row>
    <row r="2506" spans="40:40">
      <c r="AN2506" t="str">
        <f>IF(CRAW!O2495="","",CRAW!O2495)</f>
        <v/>
      </c>
    </row>
    <row r="2507" spans="40:40">
      <c r="AN2507" t="str">
        <f>IF(CRAW!O2496="","",CRAW!O2496)</f>
        <v/>
      </c>
    </row>
    <row r="2508" spans="40:40">
      <c r="AN2508" t="str">
        <f>IF(CRAW!O2497="","",CRAW!O2497)</f>
        <v/>
      </c>
    </row>
    <row r="2509" spans="40:40">
      <c r="AN2509" t="str">
        <f>IF(CRAW!O2498="","",CRAW!O2498)</f>
        <v/>
      </c>
    </row>
    <row r="2510" spans="40:40">
      <c r="AN2510" t="str">
        <f>IF(CRAW!O2499="","",CRAW!O2499)</f>
        <v/>
      </c>
    </row>
    <row r="2511" spans="40:40">
      <c r="AN2511" t="str">
        <f>IF(CRAW!O2500="","",CRAW!O2500)</f>
        <v/>
      </c>
    </row>
    <row r="2512" spans="40:40">
      <c r="AN2512" t="str">
        <f>IF(CRAW!O2501="","",CRAW!O2501)</f>
        <v/>
      </c>
    </row>
    <row r="2513" spans="40:40">
      <c r="AN2513" t="str">
        <f>IF(CRAW!O2502="","",CRAW!O2502)</f>
        <v/>
      </c>
    </row>
    <row r="2514" spans="40:40">
      <c r="AN2514" t="str">
        <f>IF(CRAW!O2503="","",CRAW!O2503)</f>
        <v/>
      </c>
    </row>
    <row r="2515" spans="40:40">
      <c r="AN2515" t="str">
        <f>IF(CRAW!O2504="","",CRAW!O2504)</f>
        <v/>
      </c>
    </row>
    <row r="2516" spans="40:40">
      <c r="AN2516" t="str">
        <f>IF(CRAW!O2505="","",CRAW!O2505)</f>
        <v/>
      </c>
    </row>
    <row r="2517" spans="40:40">
      <c r="AN2517" t="str">
        <f>IF(CRAW!O2506="","",CRAW!O2506)</f>
        <v/>
      </c>
    </row>
    <row r="2518" spans="40:40">
      <c r="AN2518" t="str">
        <f>IF(CRAW!O2507="","",CRAW!O2507)</f>
        <v/>
      </c>
    </row>
    <row r="2519" spans="40:40">
      <c r="AN2519" t="str">
        <f>IF(CRAW!O2508="","",CRAW!O2508)</f>
        <v/>
      </c>
    </row>
    <row r="2520" spans="40:40">
      <c r="AN2520" t="str">
        <f>IF(CRAW!O2509="","",CRAW!O2509)</f>
        <v/>
      </c>
    </row>
    <row r="2521" spans="40:40">
      <c r="AN2521" t="str">
        <f>IF(CRAW!O2510="","",CRAW!O2510)</f>
        <v/>
      </c>
    </row>
    <row r="2522" spans="40:40">
      <c r="AN2522" t="str">
        <f>IF(CRAW!O2511="","",CRAW!O2511)</f>
        <v/>
      </c>
    </row>
    <row r="2523" spans="40:40">
      <c r="AN2523" t="str">
        <f>IF(CRAW!O2512="","",CRAW!O2512)</f>
        <v/>
      </c>
    </row>
    <row r="2524" spans="40:40">
      <c r="AN2524" t="str">
        <f>IF(CRAW!O2513="","",CRAW!O2513)</f>
        <v/>
      </c>
    </row>
    <row r="2525" spans="40:40">
      <c r="AN2525" t="str">
        <f>IF(CRAW!O2514="","",CRAW!O2514)</f>
        <v/>
      </c>
    </row>
    <row r="2526" spans="40:40">
      <c r="AN2526" t="str">
        <f>IF(CRAW!O2515="","",CRAW!O2515)</f>
        <v/>
      </c>
    </row>
    <row r="2527" spans="40:40">
      <c r="AN2527" t="str">
        <f>IF(CRAW!O2516="","",CRAW!O2516)</f>
        <v/>
      </c>
    </row>
    <row r="2528" spans="40:40">
      <c r="AN2528" t="str">
        <f>IF(CRAW!O2517="","",CRAW!O2517)</f>
        <v/>
      </c>
    </row>
    <row r="2529" spans="40:40">
      <c r="AN2529" t="str">
        <f>IF(CRAW!O2518="","",CRAW!O2518)</f>
        <v/>
      </c>
    </row>
    <row r="2530" spans="40:40">
      <c r="AN2530" t="str">
        <f>IF(CRAW!O2519="","",CRAW!O2519)</f>
        <v/>
      </c>
    </row>
    <row r="2531" spans="40:40">
      <c r="AN2531" t="str">
        <f>IF(CRAW!O2520="","",CRAW!O2520)</f>
        <v/>
      </c>
    </row>
    <row r="2532" spans="40:40">
      <c r="AN2532" t="str">
        <f>IF(CRAW!O2521="","",CRAW!O2521)</f>
        <v/>
      </c>
    </row>
    <row r="2533" spans="40:40">
      <c r="AN2533" t="str">
        <f>IF(CRAW!O2522="","",CRAW!O2522)</f>
        <v/>
      </c>
    </row>
    <row r="2534" spans="40:40">
      <c r="AN2534" t="str">
        <f>IF(CRAW!O2523="","",CRAW!O2523)</f>
        <v/>
      </c>
    </row>
    <row r="2535" spans="40:40">
      <c r="AN2535" t="str">
        <f>IF(CRAW!O2524="","",CRAW!O2524)</f>
        <v/>
      </c>
    </row>
    <row r="2536" spans="40:40">
      <c r="AN2536" t="str">
        <f>IF(CRAW!O2525="","",CRAW!O2525)</f>
        <v/>
      </c>
    </row>
    <row r="2537" spans="40:40">
      <c r="AN2537" t="str">
        <f>IF(CRAW!O2526="","",CRAW!O2526)</f>
        <v/>
      </c>
    </row>
    <row r="2538" spans="40:40">
      <c r="AN2538" t="str">
        <f>IF(CRAW!O2527="","",CRAW!O2527)</f>
        <v/>
      </c>
    </row>
    <row r="2539" spans="40:40">
      <c r="AN2539" t="str">
        <f>IF(CRAW!O2528="","",CRAW!O2528)</f>
        <v/>
      </c>
    </row>
    <row r="2540" spans="40:40">
      <c r="AN2540" t="str">
        <f>IF(CRAW!O2529="","",CRAW!O2529)</f>
        <v/>
      </c>
    </row>
    <row r="2541" spans="40:40">
      <c r="AN2541" t="str">
        <f>IF(CRAW!O2530="","",CRAW!O2530)</f>
        <v/>
      </c>
    </row>
    <row r="2542" spans="40:40">
      <c r="AN2542" t="str">
        <f>IF(CRAW!O2531="","",CRAW!O2531)</f>
        <v/>
      </c>
    </row>
    <row r="2543" spans="40:40">
      <c r="AN2543" t="str">
        <f>IF(CRAW!O2532="","",CRAW!O2532)</f>
        <v/>
      </c>
    </row>
    <row r="2544" spans="40:40">
      <c r="AN2544" t="str">
        <f>IF(CRAW!O2533="","",CRAW!O2533)</f>
        <v/>
      </c>
    </row>
    <row r="2545" spans="40:40">
      <c r="AN2545" t="str">
        <f>IF(CRAW!O2534="","",CRAW!O2534)</f>
        <v/>
      </c>
    </row>
    <row r="2546" spans="40:40">
      <c r="AN2546" t="str">
        <f>IF(CRAW!O2535="","",CRAW!O2535)</f>
        <v/>
      </c>
    </row>
    <row r="2547" spans="40:40">
      <c r="AN2547" t="str">
        <f>IF(CRAW!O2536="","",CRAW!O2536)</f>
        <v/>
      </c>
    </row>
    <row r="2548" spans="40:40">
      <c r="AN2548" t="str">
        <f>IF(CRAW!O2537="","",CRAW!O2537)</f>
        <v/>
      </c>
    </row>
    <row r="2549" spans="40:40">
      <c r="AN2549" t="str">
        <f>IF(CRAW!O2538="","",CRAW!O2538)</f>
        <v/>
      </c>
    </row>
    <row r="2550" spans="40:40">
      <c r="AN2550" t="str">
        <f>IF(CRAW!O2539="","",CRAW!O2539)</f>
        <v/>
      </c>
    </row>
    <row r="2551" spans="40:40">
      <c r="AN2551" t="str">
        <f>IF(CRAW!O2540="","",CRAW!O2540)</f>
        <v/>
      </c>
    </row>
    <row r="2552" spans="40:40">
      <c r="AN2552" t="str">
        <f>IF(CRAW!O2541="","",CRAW!O2541)</f>
        <v/>
      </c>
    </row>
    <row r="2553" spans="40:40">
      <c r="AN2553" t="str">
        <f>IF(CRAW!O2542="","",CRAW!O2542)</f>
        <v/>
      </c>
    </row>
    <row r="2554" spans="40:40">
      <c r="AN2554" t="str">
        <f>IF(CRAW!O2543="","",CRAW!O2543)</f>
        <v/>
      </c>
    </row>
    <row r="2555" spans="40:40">
      <c r="AN2555" t="str">
        <f>IF(CRAW!O2544="","",CRAW!O2544)</f>
        <v/>
      </c>
    </row>
    <row r="2556" spans="40:40">
      <c r="AN2556" t="str">
        <f>IF(CRAW!O2545="","",CRAW!O2545)</f>
        <v/>
      </c>
    </row>
    <row r="2557" spans="40:40">
      <c r="AN2557" t="str">
        <f>IF(CRAW!O2546="","",CRAW!O2546)</f>
        <v/>
      </c>
    </row>
    <row r="2558" spans="40:40">
      <c r="AN2558" t="str">
        <f>IF(CRAW!O2547="","",CRAW!O2547)</f>
        <v/>
      </c>
    </row>
    <row r="2559" spans="40:40">
      <c r="AN2559" t="str">
        <f>IF(CRAW!O2548="","",CRAW!O2548)</f>
        <v/>
      </c>
    </row>
    <row r="2560" spans="40:40">
      <c r="AN2560" t="str">
        <f>IF(CRAW!O2549="","",CRAW!O2549)</f>
        <v/>
      </c>
    </row>
    <row r="2561" spans="40:40">
      <c r="AN2561" t="str">
        <f>IF(CRAW!O2550="","",CRAW!O2550)</f>
        <v/>
      </c>
    </row>
    <row r="2562" spans="40:40">
      <c r="AN2562" t="str">
        <f>IF(CRAW!O2551="","",CRAW!O2551)</f>
        <v/>
      </c>
    </row>
    <row r="2563" spans="40:40">
      <c r="AN2563" t="str">
        <f>IF(CRAW!O2552="","",CRAW!O2552)</f>
        <v/>
      </c>
    </row>
    <row r="2564" spans="40:40">
      <c r="AN2564" t="str">
        <f>IF(CRAW!O2553="","",CRAW!O2553)</f>
        <v/>
      </c>
    </row>
    <row r="2565" spans="40:40">
      <c r="AN2565" t="str">
        <f>IF(CRAW!O2554="","",CRAW!O2554)</f>
        <v/>
      </c>
    </row>
    <row r="2566" spans="40:40">
      <c r="AN2566" t="str">
        <f>IF(CRAW!O2555="","",CRAW!O2555)</f>
        <v/>
      </c>
    </row>
    <row r="2567" spans="40:40">
      <c r="AN2567" t="str">
        <f>IF(CRAW!O2556="","",CRAW!O2556)</f>
        <v/>
      </c>
    </row>
    <row r="2568" spans="40:40">
      <c r="AN2568" t="str">
        <f>IF(CRAW!O2557="","",CRAW!O2557)</f>
        <v/>
      </c>
    </row>
    <row r="2569" spans="40:40">
      <c r="AN2569" t="str">
        <f>IF(CRAW!O2558="","",CRAW!O2558)</f>
        <v/>
      </c>
    </row>
    <row r="2570" spans="40:40">
      <c r="AN2570" t="str">
        <f>IF(CRAW!O2559="","",CRAW!O2559)</f>
        <v/>
      </c>
    </row>
    <row r="2571" spans="40:40">
      <c r="AN2571" t="str">
        <f>IF(CRAW!O2560="","",CRAW!O2560)</f>
        <v/>
      </c>
    </row>
    <row r="2572" spans="40:40">
      <c r="AN2572" t="str">
        <f>IF(CRAW!O2561="","",CRAW!O2561)</f>
        <v/>
      </c>
    </row>
    <row r="2573" spans="40:40">
      <c r="AN2573" t="str">
        <f>IF(CRAW!O2562="","",CRAW!O2562)</f>
        <v/>
      </c>
    </row>
    <row r="2574" spans="40:40">
      <c r="AN2574" t="str">
        <f>IF(CRAW!O2563="","",CRAW!O2563)</f>
        <v/>
      </c>
    </row>
    <row r="2575" spans="40:40">
      <c r="AN2575" t="str">
        <f>IF(CRAW!O2564="","",CRAW!O2564)</f>
        <v/>
      </c>
    </row>
    <row r="2576" spans="40:40">
      <c r="AN2576" t="str">
        <f>IF(CRAW!O2565="","",CRAW!O2565)</f>
        <v/>
      </c>
    </row>
    <row r="2577" spans="40:40">
      <c r="AN2577" t="str">
        <f>IF(CRAW!O2566="","",CRAW!O2566)</f>
        <v/>
      </c>
    </row>
    <row r="2578" spans="40:40">
      <c r="AN2578" t="str">
        <f>IF(CRAW!O2567="","",CRAW!O2567)</f>
        <v/>
      </c>
    </row>
    <row r="2579" spans="40:40">
      <c r="AN2579" t="str">
        <f>IF(CRAW!O2568="","",CRAW!O2568)</f>
        <v/>
      </c>
    </row>
    <row r="2580" spans="40:40">
      <c r="AN2580" t="str">
        <f>IF(CRAW!O2569="","",CRAW!O2569)</f>
        <v/>
      </c>
    </row>
    <row r="2581" spans="40:40">
      <c r="AN2581" t="str">
        <f>IF(CRAW!O2570="","",CRAW!O2570)</f>
        <v/>
      </c>
    </row>
    <row r="2582" spans="40:40">
      <c r="AN2582" t="str">
        <f>IF(CRAW!O2571="","",CRAW!O2571)</f>
        <v/>
      </c>
    </row>
    <row r="2583" spans="40:40">
      <c r="AN2583" t="str">
        <f>IF(CRAW!O2572="","",CRAW!O2572)</f>
        <v/>
      </c>
    </row>
    <row r="2584" spans="40:40">
      <c r="AN2584" t="str">
        <f>IF(CRAW!O2573="","",CRAW!O2573)</f>
        <v/>
      </c>
    </row>
    <row r="2585" spans="40:40">
      <c r="AN2585" t="str">
        <f>IF(CRAW!O2574="","",CRAW!O2574)</f>
        <v/>
      </c>
    </row>
    <row r="2586" spans="40:40">
      <c r="AN2586" t="str">
        <f>IF(CRAW!O2575="","",CRAW!O2575)</f>
        <v/>
      </c>
    </row>
    <row r="2587" spans="40:40">
      <c r="AN2587" t="str">
        <f>IF(CRAW!O2576="","",CRAW!O2576)</f>
        <v/>
      </c>
    </row>
    <row r="2588" spans="40:40">
      <c r="AN2588" t="str">
        <f>IF(CRAW!O2577="","",CRAW!O2577)</f>
        <v/>
      </c>
    </row>
    <row r="2589" spans="40:40">
      <c r="AN2589" t="str">
        <f>IF(CRAW!O2578="","",CRAW!O2578)</f>
        <v/>
      </c>
    </row>
    <row r="2590" spans="40:40">
      <c r="AN2590" t="str">
        <f>IF(CRAW!O2579="","",CRAW!O2579)</f>
        <v/>
      </c>
    </row>
    <row r="2591" spans="40:40">
      <c r="AN2591" t="str">
        <f>IF(CRAW!O2580="","",CRAW!O2580)</f>
        <v/>
      </c>
    </row>
    <row r="2592" spans="40:40">
      <c r="AN2592" t="str">
        <f>IF(CRAW!O2581="","",CRAW!O2581)</f>
        <v/>
      </c>
    </row>
    <row r="2593" spans="40:40">
      <c r="AN2593" t="str">
        <f>IF(CRAW!O2582="","",CRAW!O2582)</f>
        <v/>
      </c>
    </row>
    <row r="2594" spans="40:40">
      <c r="AN2594" t="str">
        <f>IF(CRAW!O2583="","",CRAW!O2583)</f>
        <v/>
      </c>
    </row>
    <row r="2595" spans="40:40">
      <c r="AN2595" t="str">
        <f>IF(CRAW!O2584="","",CRAW!O2584)</f>
        <v/>
      </c>
    </row>
    <row r="2596" spans="40:40">
      <c r="AN2596" t="str">
        <f>IF(CRAW!O2585="","",CRAW!O2585)</f>
        <v/>
      </c>
    </row>
    <row r="2597" spans="40:40">
      <c r="AN2597" t="str">
        <f>IF(CRAW!O2586="","",CRAW!O2586)</f>
        <v/>
      </c>
    </row>
    <row r="2598" spans="40:40">
      <c r="AN2598" t="str">
        <f>IF(CRAW!O2587="","",CRAW!O2587)</f>
        <v/>
      </c>
    </row>
    <row r="2599" spans="40:40">
      <c r="AN2599" t="str">
        <f>IF(CRAW!O2588="","",CRAW!O2588)</f>
        <v/>
      </c>
    </row>
    <row r="2600" spans="40:40">
      <c r="AN2600" t="str">
        <f>IF(CRAW!O2589="","",CRAW!O2589)</f>
        <v/>
      </c>
    </row>
    <row r="2601" spans="40:40">
      <c r="AN2601" t="str">
        <f>IF(CRAW!O2590="","",CRAW!O2590)</f>
        <v/>
      </c>
    </row>
    <row r="2602" spans="40:40">
      <c r="AN2602" t="str">
        <f>IF(CRAW!O2591="","",CRAW!O2591)</f>
        <v/>
      </c>
    </row>
    <row r="2603" spans="40:40">
      <c r="AN2603" t="str">
        <f>IF(CRAW!O2592="","",CRAW!O2592)</f>
        <v/>
      </c>
    </row>
    <row r="2604" spans="40:40">
      <c r="AN2604" t="str">
        <f>IF(CRAW!O2593="","",CRAW!O2593)</f>
        <v/>
      </c>
    </row>
    <row r="2605" spans="40:40">
      <c r="AN2605" t="str">
        <f>IF(CRAW!O2594="","",CRAW!O2594)</f>
        <v/>
      </c>
    </row>
    <row r="2606" spans="40:40">
      <c r="AN2606" t="str">
        <f>IF(CRAW!O2595="","",CRAW!O2595)</f>
        <v/>
      </c>
    </row>
    <row r="2607" spans="40:40">
      <c r="AN2607" t="str">
        <f>IF(CRAW!O2596="","",CRAW!O2596)</f>
        <v/>
      </c>
    </row>
    <row r="2608" spans="40:40">
      <c r="AN2608" t="str">
        <f>IF(CRAW!O2597="","",CRAW!O2597)</f>
        <v/>
      </c>
    </row>
    <row r="2609" spans="40:40">
      <c r="AN2609" t="str">
        <f>IF(CRAW!O2598="","",CRAW!O2598)</f>
        <v/>
      </c>
    </row>
    <row r="2610" spans="40:40">
      <c r="AN2610" t="str">
        <f>IF(CRAW!O2599="","",CRAW!O2599)</f>
        <v/>
      </c>
    </row>
    <row r="2611" spans="40:40">
      <c r="AN2611" t="str">
        <f>IF(CRAW!O2600="","",CRAW!O2600)</f>
        <v/>
      </c>
    </row>
    <row r="2612" spans="40:40">
      <c r="AN2612" t="str">
        <f>IF(CRAW!O2601="","",CRAW!O2601)</f>
        <v/>
      </c>
    </row>
    <row r="2613" spans="40:40">
      <c r="AN2613" t="str">
        <f>IF(CRAW!O2602="","",CRAW!O2602)</f>
        <v/>
      </c>
    </row>
    <row r="2614" spans="40:40">
      <c r="AN2614" t="str">
        <f>IF(CRAW!O2603="","",CRAW!O2603)</f>
        <v/>
      </c>
    </row>
    <row r="2615" spans="40:40">
      <c r="AN2615" t="str">
        <f>IF(CRAW!O2604="","",CRAW!O2604)</f>
        <v/>
      </c>
    </row>
    <row r="2616" spans="40:40">
      <c r="AN2616" t="str">
        <f>IF(CRAW!O2605="","",CRAW!O2605)</f>
        <v/>
      </c>
    </row>
    <row r="2617" spans="40:40">
      <c r="AN2617" t="str">
        <f>IF(CRAW!O2606="","",CRAW!O2606)</f>
        <v/>
      </c>
    </row>
    <row r="2618" spans="40:40">
      <c r="AN2618" t="str">
        <f>IF(CRAW!O2607="","",CRAW!O2607)</f>
        <v/>
      </c>
    </row>
    <row r="2619" spans="40:40">
      <c r="AN2619" t="str">
        <f>IF(CRAW!O2608="","",CRAW!O2608)</f>
        <v/>
      </c>
    </row>
    <row r="2620" spans="40:40">
      <c r="AN2620" t="str">
        <f>IF(CRAW!O2609="","",CRAW!O2609)</f>
        <v/>
      </c>
    </row>
    <row r="2621" spans="40:40">
      <c r="AN2621" t="str">
        <f>IF(CRAW!O2610="","",CRAW!O2610)</f>
        <v/>
      </c>
    </row>
    <row r="2622" spans="40:40">
      <c r="AN2622" t="str">
        <f>IF(CRAW!O2611="","",CRAW!O2611)</f>
        <v/>
      </c>
    </row>
    <row r="2623" spans="40:40">
      <c r="AN2623" t="str">
        <f>IF(CRAW!O2612="","",CRAW!O2612)</f>
        <v/>
      </c>
    </row>
    <row r="2624" spans="40:40">
      <c r="AN2624" t="str">
        <f>IF(CRAW!O2613="","",CRAW!O2613)</f>
        <v/>
      </c>
    </row>
    <row r="2625" spans="40:40">
      <c r="AN2625" t="str">
        <f>IF(CRAW!O2614="","",CRAW!O2614)</f>
        <v/>
      </c>
    </row>
    <row r="2626" spans="40:40">
      <c r="AN2626" t="str">
        <f>IF(CRAW!O2615="","",CRAW!O2615)</f>
        <v/>
      </c>
    </row>
    <row r="2627" spans="40:40">
      <c r="AN2627" t="str">
        <f>IF(CRAW!O2616="","",CRAW!O2616)</f>
        <v/>
      </c>
    </row>
    <row r="2628" spans="40:40">
      <c r="AN2628" t="str">
        <f>IF(CRAW!O2617="","",CRAW!O2617)</f>
        <v/>
      </c>
    </row>
    <row r="2629" spans="40:40">
      <c r="AN2629" t="str">
        <f>IF(CRAW!O2618="","",CRAW!O2618)</f>
        <v/>
      </c>
    </row>
    <row r="2630" spans="40:40">
      <c r="AN2630" t="str">
        <f>IF(CRAW!O2619="","",CRAW!O2619)</f>
        <v/>
      </c>
    </row>
    <row r="2631" spans="40:40">
      <c r="AN2631" t="str">
        <f>IF(CRAW!O2620="","",CRAW!O2620)</f>
        <v/>
      </c>
    </row>
    <row r="2632" spans="40:40">
      <c r="AN2632" t="str">
        <f>IF(CRAW!O2621="","",CRAW!O2621)</f>
        <v/>
      </c>
    </row>
    <row r="2633" spans="40:40">
      <c r="AN2633" t="str">
        <f>IF(CRAW!O2622="","",CRAW!O2622)</f>
        <v/>
      </c>
    </row>
    <row r="2634" spans="40:40">
      <c r="AN2634" t="str">
        <f>IF(CRAW!O2623="","",CRAW!O2623)</f>
        <v/>
      </c>
    </row>
    <row r="2635" spans="40:40">
      <c r="AN2635" t="str">
        <f>IF(CRAW!O2624="","",CRAW!O2624)</f>
        <v/>
      </c>
    </row>
    <row r="2636" spans="40:40">
      <c r="AN2636" t="str">
        <f>IF(CRAW!O2625="","",CRAW!O2625)</f>
        <v/>
      </c>
    </row>
    <row r="2637" spans="40:40">
      <c r="AN2637" t="str">
        <f>IF(CRAW!O2626="","",CRAW!O2626)</f>
        <v/>
      </c>
    </row>
    <row r="2638" spans="40:40">
      <c r="AN2638" t="str">
        <f>IF(CRAW!O2627="","",CRAW!O2627)</f>
        <v/>
      </c>
    </row>
    <row r="2639" spans="40:40">
      <c r="AN2639" t="str">
        <f>IF(CRAW!O2628="","",CRAW!O2628)</f>
        <v/>
      </c>
    </row>
    <row r="2640" spans="40:40">
      <c r="AN2640" t="str">
        <f>IF(CRAW!O2629="","",CRAW!O2629)</f>
        <v/>
      </c>
    </row>
    <row r="2641" spans="40:40">
      <c r="AN2641" t="str">
        <f>IF(CRAW!O2630="","",CRAW!O2630)</f>
        <v/>
      </c>
    </row>
    <row r="2642" spans="40:40">
      <c r="AN2642" t="str">
        <f>IF(CRAW!O2631="","",CRAW!O2631)</f>
        <v/>
      </c>
    </row>
    <row r="2643" spans="40:40">
      <c r="AN2643" t="str">
        <f>IF(CRAW!O2632="","",CRAW!O2632)</f>
        <v/>
      </c>
    </row>
    <row r="2644" spans="40:40">
      <c r="AN2644" t="str">
        <f>IF(CRAW!O2633="","",CRAW!O2633)</f>
        <v/>
      </c>
    </row>
    <row r="2645" spans="40:40">
      <c r="AN2645" t="str">
        <f>IF(CRAW!O2634="","",CRAW!O2634)</f>
        <v/>
      </c>
    </row>
    <row r="2646" spans="40:40">
      <c r="AN2646" t="str">
        <f>IF(CRAW!O2635="","",CRAW!O2635)</f>
        <v/>
      </c>
    </row>
    <row r="2647" spans="40:40">
      <c r="AN2647" t="str">
        <f>IF(CRAW!O2636="","",CRAW!O2636)</f>
        <v/>
      </c>
    </row>
    <row r="2648" spans="40:40">
      <c r="AN2648" t="str">
        <f>IF(CRAW!O2637="","",CRAW!O2637)</f>
        <v/>
      </c>
    </row>
    <row r="2649" spans="40:40">
      <c r="AN2649" t="str">
        <f>IF(CRAW!O2638="","",CRAW!O2638)</f>
        <v/>
      </c>
    </row>
    <row r="2650" spans="40:40">
      <c r="AN2650" t="str">
        <f>IF(CRAW!O2639="","",CRAW!O2639)</f>
        <v/>
      </c>
    </row>
    <row r="2651" spans="40:40">
      <c r="AN2651" t="str">
        <f>IF(CRAW!O2640="","",CRAW!O2640)</f>
        <v/>
      </c>
    </row>
    <row r="2652" spans="40:40">
      <c r="AN2652" t="str">
        <f>IF(CRAW!O2641="","",CRAW!O2641)</f>
        <v/>
      </c>
    </row>
    <row r="2653" spans="40:40">
      <c r="AN2653" t="str">
        <f>IF(CRAW!O2642="","",CRAW!O2642)</f>
        <v/>
      </c>
    </row>
    <row r="2654" spans="40:40">
      <c r="AN2654" t="str">
        <f>IF(CRAW!O2643="","",CRAW!O2643)</f>
        <v/>
      </c>
    </row>
    <row r="2655" spans="40:40">
      <c r="AN2655" t="str">
        <f>IF(CRAW!O2644="","",CRAW!O2644)</f>
        <v/>
      </c>
    </row>
    <row r="2656" spans="40:40">
      <c r="AN2656" t="str">
        <f>IF(CRAW!O2645="","",CRAW!O2645)</f>
        <v/>
      </c>
    </row>
    <row r="2657" spans="40:40">
      <c r="AN2657" t="str">
        <f>IF(CRAW!O2646="","",CRAW!O2646)</f>
        <v/>
      </c>
    </row>
    <row r="2658" spans="40:40">
      <c r="AN2658" t="str">
        <f>IF(CRAW!O2647="","",CRAW!O2647)</f>
        <v/>
      </c>
    </row>
    <row r="2659" spans="40:40">
      <c r="AN2659" t="str">
        <f>IF(CRAW!O2648="","",CRAW!O2648)</f>
        <v/>
      </c>
    </row>
    <row r="2660" spans="40:40">
      <c r="AN2660" t="str">
        <f>IF(CRAW!O2649="","",CRAW!O2649)</f>
        <v/>
      </c>
    </row>
    <row r="2661" spans="40:40">
      <c r="AN2661" t="str">
        <f>IF(CRAW!O2650="","",CRAW!O2650)</f>
        <v/>
      </c>
    </row>
    <row r="2662" spans="40:40">
      <c r="AN2662" t="str">
        <f>IF(CRAW!O2651="","",CRAW!O2651)</f>
        <v/>
      </c>
    </row>
    <row r="2663" spans="40:40">
      <c r="AN2663" t="str">
        <f>IF(CRAW!O2652="","",CRAW!O2652)</f>
        <v/>
      </c>
    </row>
    <row r="2664" spans="40:40">
      <c r="AN2664" t="str">
        <f>IF(CRAW!O2653="","",CRAW!O2653)</f>
        <v/>
      </c>
    </row>
    <row r="2665" spans="40:40">
      <c r="AN2665" t="str">
        <f>IF(CRAW!O2654="","",CRAW!O2654)</f>
        <v/>
      </c>
    </row>
    <row r="2666" spans="40:40">
      <c r="AN2666" t="str">
        <f>IF(CRAW!O2655="","",CRAW!O2655)</f>
        <v/>
      </c>
    </row>
    <row r="2667" spans="40:40">
      <c r="AN2667" t="str">
        <f>IF(CRAW!O2656="","",CRAW!O2656)</f>
        <v/>
      </c>
    </row>
    <row r="2668" spans="40:40">
      <c r="AN2668" t="str">
        <f>IF(CRAW!O2657="","",CRAW!O2657)</f>
        <v/>
      </c>
    </row>
    <row r="2669" spans="40:40">
      <c r="AN2669" t="str">
        <f>IF(CRAW!O2658="","",CRAW!O2658)</f>
        <v/>
      </c>
    </row>
    <row r="2670" spans="40:40">
      <c r="AN2670" t="str">
        <f>IF(CRAW!O2659="","",CRAW!O2659)</f>
        <v/>
      </c>
    </row>
    <row r="2671" spans="40:40">
      <c r="AN2671" t="str">
        <f>IF(CRAW!O2660="","",CRAW!O2660)</f>
        <v/>
      </c>
    </row>
    <row r="2672" spans="40:40">
      <c r="AN2672" t="str">
        <f>IF(CRAW!O2661="","",CRAW!O2661)</f>
        <v/>
      </c>
    </row>
    <row r="2673" spans="40:40">
      <c r="AN2673" t="str">
        <f>IF(CRAW!O2662="","",CRAW!O2662)</f>
        <v/>
      </c>
    </row>
    <row r="2674" spans="40:40">
      <c r="AN2674" t="str">
        <f>IF(CRAW!O2663="","",CRAW!O2663)</f>
        <v/>
      </c>
    </row>
    <row r="2675" spans="40:40">
      <c r="AN2675" t="str">
        <f>IF(CRAW!O2664="","",CRAW!O2664)</f>
        <v/>
      </c>
    </row>
    <row r="2676" spans="40:40">
      <c r="AN2676" t="str">
        <f>IF(CRAW!O2665="","",CRAW!O2665)</f>
        <v/>
      </c>
    </row>
    <row r="2677" spans="40:40">
      <c r="AN2677" t="str">
        <f>IF(CRAW!O2666="","",CRAW!O2666)</f>
        <v/>
      </c>
    </row>
    <row r="2678" spans="40:40">
      <c r="AN2678" t="str">
        <f>IF(CRAW!O2667="","",CRAW!O2667)</f>
        <v/>
      </c>
    </row>
    <row r="2679" spans="40:40">
      <c r="AN2679" t="str">
        <f>IF(CRAW!O2668="","",CRAW!O2668)</f>
        <v/>
      </c>
    </row>
    <row r="2680" spans="40:40">
      <c r="AN2680" t="str">
        <f>IF(CRAW!O2669="","",CRAW!O2669)</f>
        <v/>
      </c>
    </row>
    <row r="2681" spans="40:40">
      <c r="AN2681" t="str">
        <f>IF(CRAW!O2670="","",CRAW!O2670)</f>
        <v/>
      </c>
    </row>
    <row r="2682" spans="40:40">
      <c r="AN2682" t="str">
        <f>IF(CRAW!O2671="","",CRAW!O2671)</f>
        <v/>
      </c>
    </row>
    <row r="2683" spans="40:40">
      <c r="AN2683" t="str">
        <f>IF(CRAW!O2672="","",CRAW!O2672)</f>
        <v/>
      </c>
    </row>
    <row r="2684" spans="40:40">
      <c r="AN2684" t="str">
        <f>IF(CRAW!O2673="","",CRAW!O2673)</f>
        <v/>
      </c>
    </row>
    <row r="2685" spans="40:40">
      <c r="AN2685" t="str">
        <f>IF(CRAW!O2674="","",CRAW!O2674)</f>
        <v/>
      </c>
    </row>
    <row r="2686" spans="40:40">
      <c r="AN2686" t="str">
        <f>IF(CRAW!O2675="","",CRAW!O2675)</f>
        <v/>
      </c>
    </row>
    <row r="2687" spans="40:40">
      <c r="AN2687" t="str">
        <f>IF(CRAW!O2676="","",CRAW!O2676)</f>
        <v/>
      </c>
    </row>
    <row r="2688" spans="40:40">
      <c r="AN2688" t="str">
        <f>IF(CRAW!O2677="","",CRAW!O2677)</f>
        <v/>
      </c>
    </row>
    <row r="2689" spans="40:40">
      <c r="AN2689" t="str">
        <f>IF(CRAW!O2678="","",CRAW!O2678)</f>
        <v/>
      </c>
    </row>
    <row r="2690" spans="40:40">
      <c r="AN2690" t="str">
        <f>IF(CRAW!O2679="","",CRAW!O2679)</f>
        <v/>
      </c>
    </row>
    <row r="2691" spans="40:40">
      <c r="AN2691" t="str">
        <f>IF(CRAW!O2680="","",CRAW!O2680)</f>
        <v/>
      </c>
    </row>
    <row r="2692" spans="40:40">
      <c r="AN2692" t="str">
        <f>IF(CRAW!O2681="","",CRAW!O2681)</f>
        <v/>
      </c>
    </row>
    <row r="2693" spans="40:40">
      <c r="AN2693" t="str">
        <f>IF(CRAW!O2682="","",CRAW!O2682)</f>
        <v/>
      </c>
    </row>
    <row r="2694" spans="40:40">
      <c r="AN2694" t="str">
        <f>IF(CRAW!O2683="","",CRAW!O2683)</f>
        <v/>
      </c>
    </row>
    <row r="2695" spans="40:40">
      <c r="AN2695" t="str">
        <f>IF(CRAW!O2684="","",CRAW!O2684)</f>
        <v/>
      </c>
    </row>
    <row r="2696" spans="40:40">
      <c r="AN2696" t="str">
        <f>IF(CRAW!O2685="","",CRAW!O2685)</f>
        <v/>
      </c>
    </row>
    <row r="2697" spans="40:40">
      <c r="AN2697" t="str">
        <f>IF(CRAW!O2686="","",CRAW!O2686)</f>
        <v/>
      </c>
    </row>
    <row r="2698" spans="40:40">
      <c r="AN2698" t="str">
        <f>IF(CRAW!O2687="","",CRAW!O2687)</f>
        <v/>
      </c>
    </row>
    <row r="2699" spans="40:40">
      <c r="AN2699" t="str">
        <f>IF(CRAW!O2688="","",CRAW!O2688)</f>
        <v/>
      </c>
    </row>
    <row r="2700" spans="40:40">
      <c r="AN2700" t="str">
        <f>IF(CRAW!O2689="","",CRAW!O2689)</f>
        <v/>
      </c>
    </row>
    <row r="2701" spans="40:40">
      <c r="AN2701" t="str">
        <f>IF(CRAW!O2690="","",CRAW!O2690)</f>
        <v/>
      </c>
    </row>
    <row r="2702" spans="40:40">
      <c r="AN2702" t="str">
        <f>IF(CRAW!O2691="","",CRAW!O2691)</f>
        <v/>
      </c>
    </row>
    <row r="2703" spans="40:40">
      <c r="AN2703" t="str">
        <f>IF(CRAW!O2692="","",CRAW!O2692)</f>
        <v/>
      </c>
    </row>
    <row r="2704" spans="40:40">
      <c r="AN2704" t="str">
        <f>IF(CRAW!O2693="","",CRAW!O2693)</f>
        <v/>
      </c>
    </row>
    <row r="2705" spans="40:40">
      <c r="AN2705" t="str">
        <f>IF(CRAW!O2694="","",CRAW!O2694)</f>
        <v/>
      </c>
    </row>
    <row r="2706" spans="40:40">
      <c r="AN2706" t="str">
        <f>IF(CRAW!O2695="","",CRAW!O2695)</f>
        <v/>
      </c>
    </row>
    <row r="2707" spans="40:40">
      <c r="AN2707" t="str">
        <f>IF(CRAW!O2696="","",CRAW!O2696)</f>
        <v/>
      </c>
    </row>
    <row r="2708" spans="40:40">
      <c r="AN2708" t="str">
        <f>IF(CRAW!O2697="","",CRAW!O2697)</f>
        <v/>
      </c>
    </row>
    <row r="2709" spans="40:40">
      <c r="AN2709" t="str">
        <f>IF(CRAW!O2698="","",CRAW!O2698)</f>
        <v/>
      </c>
    </row>
    <row r="2710" spans="40:40">
      <c r="AN2710" t="str">
        <f>IF(CRAW!O2699="","",CRAW!O2699)</f>
        <v/>
      </c>
    </row>
    <row r="2711" spans="40:40">
      <c r="AN2711" t="str">
        <f>IF(CRAW!O2700="","",CRAW!O2700)</f>
        <v/>
      </c>
    </row>
    <row r="2712" spans="40:40">
      <c r="AN2712" t="str">
        <f>IF(CRAW!O2701="","",CRAW!O2701)</f>
        <v/>
      </c>
    </row>
    <row r="2713" spans="40:40">
      <c r="AN2713" t="str">
        <f>IF(CRAW!O2702="","",CRAW!O2702)</f>
        <v/>
      </c>
    </row>
    <row r="2714" spans="40:40">
      <c r="AN2714" t="str">
        <f>IF(CRAW!O2703="","",CRAW!O2703)</f>
        <v/>
      </c>
    </row>
    <row r="2715" spans="40:40">
      <c r="AN2715" t="str">
        <f>IF(CRAW!O2704="","",CRAW!O2704)</f>
        <v/>
      </c>
    </row>
    <row r="2716" spans="40:40">
      <c r="AN2716" t="str">
        <f>IF(CRAW!O2705="","",CRAW!O2705)</f>
        <v/>
      </c>
    </row>
    <row r="2717" spans="40:40">
      <c r="AN2717" t="str">
        <f>IF(CRAW!O2706="","",CRAW!O2706)</f>
        <v/>
      </c>
    </row>
    <row r="2718" spans="40:40">
      <c r="AN2718" t="str">
        <f>IF(CRAW!O2707="","",CRAW!O2707)</f>
        <v/>
      </c>
    </row>
    <row r="2719" spans="40:40">
      <c r="AN2719" t="str">
        <f>IF(CRAW!O2708="","",CRAW!O2708)</f>
        <v/>
      </c>
    </row>
    <row r="2720" spans="40:40">
      <c r="AN2720" t="str">
        <f>IF(CRAW!O2709="","",CRAW!O2709)</f>
        <v/>
      </c>
    </row>
    <row r="2721" spans="40:40">
      <c r="AN2721" t="str">
        <f>IF(CRAW!O2710="","",CRAW!O2710)</f>
        <v/>
      </c>
    </row>
    <row r="2722" spans="40:40">
      <c r="AN2722" t="str">
        <f>IF(CRAW!O2711="","",CRAW!O2711)</f>
        <v/>
      </c>
    </row>
    <row r="2723" spans="40:40">
      <c r="AN2723" t="str">
        <f>IF(CRAW!O2712="","",CRAW!O2712)</f>
        <v/>
      </c>
    </row>
    <row r="2724" spans="40:40">
      <c r="AN2724" t="str">
        <f>IF(CRAW!O2713="","",CRAW!O2713)</f>
        <v/>
      </c>
    </row>
    <row r="2725" spans="40:40">
      <c r="AN2725" t="str">
        <f>IF(CRAW!O2714="","",CRAW!O2714)</f>
        <v/>
      </c>
    </row>
    <row r="2726" spans="40:40">
      <c r="AN2726" t="str">
        <f>IF(CRAW!O2715="","",CRAW!O2715)</f>
        <v/>
      </c>
    </row>
    <row r="2727" spans="40:40">
      <c r="AN2727" t="str">
        <f>IF(CRAW!O2716="","",CRAW!O2716)</f>
        <v/>
      </c>
    </row>
    <row r="2728" spans="40:40">
      <c r="AN2728" t="str">
        <f>IF(CRAW!O2717="","",CRAW!O2717)</f>
        <v/>
      </c>
    </row>
    <row r="2729" spans="40:40">
      <c r="AN2729" t="str">
        <f>IF(CRAW!O2718="","",CRAW!O2718)</f>
        <v/>
      </c>
    </row>
    <row r="2730" spans="40:40">
      <c r="AN2730" t="str">
        <f>IF(CRAW!O2719="","",CRAW!O2719)</f>
        <v/>
      </c>
    </row>
    <row r="2731" spans="40:40">
      <c r="AN2731" t="str">
        <f>IF(CRAW!O2720="","",CRAW!O2720)</f>
        <v/>
      </c>
    </row>
    <row r="2732" spans="40:40">
      <c r="AN2732" t="str">
        <f>IF(CRAW!O2721="","",CRAW!O2721)</f>
        <v/>
      </c>
    </row>
    <row r="2733" spans="40:40">
      <c r="AN2733" t="str">
        <f>IF(CRAW!O2722="","",CRAW!O2722)</f>
        <v/>
      </c>
    </row>
    <row r="2734" spans="40:40">
      <c r="AN2734" t="str">
        <f>IF(CRAW!O2723="","",CRAW!O2723)</f>
        <v/>
      </c>
    </row>
    <row r="2735" spans="40:40">
      <c r="AN2735" t="str">
        <f>IF(CRAW!O2724="","",CRAW!O2724)</f>
        <v/>
      </c>
    </row>
    <row r="2736" spans="40:40">
      <c r="AN2736" t="str">
        <f>IF(CRAW!O2725="","",CRAW!O2725)</f>
        <v/>
      </c>
    </row>
    <row r="2737" spans="40:40">
      <c r="AN2737" t="str">
        <f>IF(CRAW!O2726="","",CRAW!O2726)</f>
        <v/>
      </c>
    </row>
    <row r="2738" spans="40:40">
      <c r="AN2738" t="str">
        <f>IF(CRAW!O2727="","",CRAW!O2727)</f>
        <v/>
      </c>
    </row>
    <row r="2739" spans="40:40">
      <c r="AN2739" t="str">
        <f>IF(CRAW!O2728="","",CRAW!O2728)</f>
        <v/>
      </c>
    </row>
    <row r="2740" spans="40:40">
      <c r="AN2740" t="str">
        <f>IF(CRAW!O2729="","",CRAW!O2729)</f>
        <v/>
      </c>
    </row>
    <row r="2741" spans="40:40">
      <c r="AN2741" t="str">
        <f>IF(CRAW!O2730="","",CRAW!O2730)</f>
        <v/>
      </c>
    </row>
    <row r="2742" spans="40:40">
      <c r="AN2742" t="str">
        <f>IF(CRAW!O2731="","",CRAW!O2731)</f>
        <v/>
      </c>
    </row>
    <row r="2743" spans="40:40">
      <c r="AN2743" t="str">
        <f>IF(CRAW!O2732="","",CRAW!O2732)</f>
        <v/>
      </c>
    </row>
    <row r="2744" spans="40:40">
      <c r="AN2744" t="str">
        <f>IF(CRAW!O2733="","",CRAW!O2733)</f>
        <v/>
      </c>
    </row>
    <row r="2745" spans="40:40">
      <c r="AN2745" t="str">
        <f>IF(CRAW!O2734="","",CRAW!O2734)</f>
        <v/>
      </c>
    </row>
    <row r="2746" spans="40:40">
      <c r="AN2746" t="str">
        <f>IF(CRAW!O2735="","",CRAW!O2735)</f>
        <v/>
      </c>
    </row>
    <row r="2747" spans="40:40">
      <c r="AN2747" t="str">
        <f>IF(CRAW!O2736="","",CRAW!O2736)</f>
        <v/>
      </c>
    </row>
    <row r="2748" spans="40:40">
      <c r="AN2748" t="str">
        <f>IF(CRAW!O2737="","",CRAW!O2737)</f>
        <v/>
      </c>
    </row>
    <row r="2749" spans="40:40">
      <c r="AN2749" t="str">
        <f>IF(CRAW!O2738="","",CRAW!O2738)</f>
        <v/>
      </c>
    </row>
    <row r="2750" spans="40:40">
      <c r="AN2750" t="str">
        <f>IF(CRAW!O2739="","",CRAW!O2739)</f>
        <v/>
      </c>
    </row>
    <row r="2751" spans="40:40">
      <c r="AN2751" t="str">
        <f>IF(CRAW!O2740="","",CRAW!O2740)</f>
        <v/>
      </c>
    </row>
    <row r="2752" spans="40:40">
      <c r="AN2752" t="str">
        <f>IF(CRAW!O2741="","",CRAW!O2741)</f>
        <v/>
      </c>
    </row>
    <row r="2753" spans="40:40">
      <c r="AN2753" t="str">
        <f>IF(CRAW!O2742="","",CRAW!O2742)</f>
        <v/>
      </c>
    </row>
    <row r="2754" spans="40:40">
      <c r="AN2754" t="str">
        <f>IF(CRAW!O2743="","",CRAW!O2743)</f>
        <v/>
      </c>
    </row>
    <row r="2755" spans="40:40">
      <c r="AN2755" t="str">
        <f>IF(CRAW!O2744="","",CRAW!O2744)</f>
        <v/>
      </c>
    </row>
    <row r="2756" spans="40:40">
      <c r="AN2756" t="str">
        <f>IF(CRAW!O2745="","",CRAW!O2745)</f>
        <v/>
      </c>
    </row>
    <row r="2757" spans="40:40">
      <c r="AN2757" t="str">
        <f>IF(CRAW!O2746="","",CRAW!O2746)</f>
        <v/>
      </c>
    </row>
    <row r="2758" spans="40:40">
      <c r="AN2758" t="str">
        <f>IF(CRAW!O2747="","",CRAW!O2747)</f>
        <v/>
      </c>
    </row>
    <row r="2759" spans="40:40">
      <c r="AN2759" t="str">
        <f>IF(CRAW!O2748="","",CRAW!O2748)</f>
        <v/>
      </c>
    </row>
    <row r="2760" spans="40:40">
      <c r="AN2760" t="str">
        <f>IF(CRAW!O2749="","",CRAW!O2749)</f>
        <v/>
      </c>
    </row>
    <row r="2761" spans="40:40">
      <c r="AN2761" t="str">
        <f>IF(CRAW!O2750="","",CRAW!O2750)</f>
        <v/>
      </c>
    </row>
    <row r="2762" spans="40:40">
      <c r="AN2762" t="str">
        <f>IF(CRAW!O2751="","",CRAW!O2751)</f>
        <v/>
      </c>
    </row>
    <row r="2763" spans="40:40">
      <c r="AN2763" t="str">
        <f>IF(CRAW!O2752="","",CRAW!O2752)</f>
        <v/>
      </c>
    </row>
    <row r="2764" spans="40:40">
      <c r="AN2764" t="str">
        <f>IF(CRAW!O2753="","",CRAW!O2753)</f>
        <v/>
      </c>
    </row>
    <row r="2765" spans="40:40">
      <c r="AN2765" t="str">
        <f>IF(CRAW!O2754="","",CRAW!O2754)</f>
        <v/>
      </c>
    </row>
    <row r="2766" spans="40:40">
      <c r="AN2766" t="str">
        <f>IF(CRAW!O2755="","",CRAW!O2755)</f>
        <v/>
      </c>
    </row>
    <row r="2767" spans="40:40">
      <c r="AN2767" t="str">
        <f>IF(CRAW!O2756="","",CRAW!O2756)</f>
        <v/>
      </c>
    </row>
    <row r="2768" spans="40:40">
      <c r="AN2768" t="str">
        <f>IF(CRAW!O2757="","",CRAW!O2757)</f>
        <v/>
      </c>
    </row>
    <row r="2769" spans="40:40">
      <c r="AN2769" t="str">
        <f>IF(CRAW!O2758="","",CRAW!O2758)</f>
        <v/>
      </c>
    </row>
    <row r="2770" spans="40:40">
      <c r="AN2770" t="str">
        <f>IF(CRAW!O2759="","",CRAW!O2759)</f>
        <v/>
      </c>
    </row>
    <row r="2771" spans="40:40">
      <c r="AN2771" t="str">
        <f>IF(CRAW!O2760="","",CRAW!O2760)</f>
        <v/>
      </c>
    </row>
    <row r="2772" spans="40:40">
      <c r="AN2772" t="str">
        <f>IF(CRAW!O2761="","",CRAW!O2761)</f>
        <v/>
      </c>
    </row>
    <row r="2773" spans="40:40">
      <c r="AN2773" t="str">
        <f>IF(CRAW!O2762="","",CRAW!O2762)</f>
        <v/>
      </c>
    </row>
    <row r="2774" spans="40:40">
      <c r="AN2774" t="str">
        <f>IF(CRAW!O2763="","",CRAW!O2763)</f>
        <v/>
      </c>
    </row>
    <row r="2775" spans="40:40">
      <c r="AN2775" t="str">
        <f>IF(CRAW!O2764="","",CRAW!O2764)</f>
        <v/>
      </c>
    </row>
    <row r="2776" spans="40:40">
      <c r="AN2776" t="str">
        <f>IF(CRAW!O2765="","",CRAW!O2765)</f>
        <v/>
      </c>
    </row>
    <row r="2777" spans="40:40">
      <c r="AN2777" t="str">
        <f>IF(CRAW!O2766="","",CRAW!O2766)</f>
        <v/>
      </c>
    </row>
    <row r="2778" spans="40:40">
      <c r="AN2778" t="str">
        <f>IF(CRAW!O2767="","",CRAW!O2767)</f>
        <v/>
      </c>
    </row>
    <row r="2779" spans="40:40">
      <c r="AN2779" t="str">
        <f>IF(CRAW!O2768="","",CRAW!O2768)</f>
        <v/>
      </c>
    </row>
    <row r="2780" spans="40:40">
      <c r="AN2780" t="str">
        <f>IF(CRAW!O2769="","",CRAW!O2769)</f>
        <v/>
      </c>
    </row>
    <row r="2781" spans="40:40">
      <c r="AN2781" t="str">
        <f>IF(CRAW!O2770="","",CRAW!O2770)</f>
        <v/>
      </c>
    </row>
    <row r="2782" spans="40:40">
      <c r="AN2782" t="str">
        <f>IF(CRAW!O2771="","",CRAW!O2771)</f>
        <v/>
      </c>
    </row>
    <row r="2783" spans="40:40">
      <c r="AN2783" t="str">
        <f>IF(CRAW!O2772="","",CRAW!O2772)</f>
        <v/>
      </c>
    </row>
    <row r="2784" spans="40:40">
      <c r="AN2784" t="str">
        <f>IF(CRAW!O2773="","",CRAW!O2773)</f>
        <v/>
      </c>
    </row>
    <row r="2785" spans="40:40">
      <c r="AN2785" t="str">
        <f>IF(CRAW!O2774="","",CRAW!O2774)</f>
        <v/>
      </c>
    </row>
    <row r="2786" spans="40:40">
      <c r="AN2786" t="str">
        <f>IF(CRAW!O2775="","",CRAW!O2775)</f>
        <v/>
      </c>
    </row>
    <row r="2787" spans="40:40">
      <c r="AN2787" t="str">
        <f>IF(CRAW!O2776="","",CRAW!O2776)</f>
        <v/>
      </c>
    </row>
    <row r="2788" spans="40:40">
      <c r="AN2788" t="str">
        <f>IF(CRAW!O2777="","",CRAW!O2777)</f>
        <v/>
      </c>
    </row>
    <row r="2789" spans="40:40">
      <c r="AN2789" t="str">
        <f>IF(CRAW!O2778="","",CRAW!O2778)</f>
        <v/>
      </c>
    </row>
    <row r="2790" spans="40:40">
      <c r="AN2790" t="str">
        <f>IF(CRAW!O2779="","",CRAW!O2779)</f>
        <v/>
      </c>
    </row>
    <row r="2791" spans="40:40">
      <c r="AN2791" t="str">
        <f>IF(CRAW!O2780="","",CRAW!O2780)</f>
        <v/>
      </c>
    </row>
    <row r="2792" spans="40:40">
      <c r="AN2792" t="str">
        <f>IF(CRAW!O2781="","",CRAW!O2781)</f>
        <v/>
      </c>
    </row>
    <row r="2793" spans="40:40">
      <c r="AN2793" t="str">
        <f>IF(CRAW!O2782="","",CRAW!O2782)</f>
        <v/>
      </c>
    </row>
    <row r="2794" spans="40:40">
      <c r="AN2794" t="str">
        <f>IF(CRAW!O2783="","",CRAW!O2783)</f>
        <v/>
      </c>
    </row>
    <row r="2795" spans="40:40">
      <c r="AN2795" t="str">
        <f>IF(CRAW!O2784="","",CRAW!O2784)</f>
        <v/>
      </c>
    </row>
    <row r="2796" spans="40:40">
      <c r="AN2796" t="str">
        <f>IF(CRAW!O2785="","",CRAW!O2785)</f>
        <v/>
      </c>
    </row>
    <row r="2797" spans="40:40">
      <c r="AN2797" t="str">
        <f>IF(CRAW!O2786="","",CRAW!O2786)</f>
        <v/>
      </c>
    </row>
    <row r="2798" spans="40:40">
      <c r="AN2798" t="str">
        <f>IF(CRAW!O2787="","",CRAW!O2787)</f>
        <v/>
      </c>
    </row>
    <row r="2799" spans="40:40">
      <c r="AN2799" t="str">
        <f>IF(CRAW!O2788="","",CRAW!O2788)</f>
        <v/>
      </c>
    </row>
    <row r="2800" spans="40:40">
      <c r="AN2800" t="str">
        <f>IF(CRAW!O2789="","",CRAW!O2789)</f>
        <v/>
      </c>
    </row>
    <row r="2801" spans="40:40">
      <c r="AN2801" t="str">
        <f>IF(CRAW!O2790="","",CRAW!O2790)</f>
        <v/>
      </c>
    </row>
    <row r="2802" spans="40:40">
      <c r="AN2802" t="str">
        <f>IF(CRAW!O2791="","",CRAW!O2791)</f>
        <v/>
      </c>
    </row>
    <row r="2803" spans="40:40">
      <c r="AN2803" t="str">
        <f>IF(CRAW!O2792="","",CRAW!O2792)</f>
        <v/>
      </c>
    </row>
    <row r="2804" spans="40:40">
      <c r="AN2804" t="str">
        <f>IF(CRAW!O2793="","",CRAW!O2793)</f>
        <v/>
      </c>
    </row>
    <row r="2805" spans="40:40">
      <c r="AN2805" t="str">
        <f>IF(CRAW!O2794="","",CRAW!O2794)</f>
        <v/>
      </c>
    </row>
    <row r="2806" spans="40:40">
      <c r="AN2806" t="str">
        <f>IF(CRAW!O2795="","",CRAW!O2795)</f>
        <v/>
      </c>
    </row>
    <row r="2807" spans="40:40">
      <c r="AN2807" t="str">
        <f>IF(CRAW!O2796="","",CRAW!O2796)</f>
        <v/>
      </c>
    </row>
    <row r="2808" spans="40:40">
      <c r="AN2808" t="str">
        <f>IF(CRAW!O2797="","",CRAW!O2797)</f>
        <v/>
      </c>
    </row>
    <row r="2809" spans="40:40">
      <c r="AN2809" t="str">
        <f>IF(CRAW!O2798="","",CRAW!O2798)</f>
        <v/>
      </c>
    </row>
    <row r="2810" spans="40:40">
      <c r="AN2810" t="str">
        <f>IF(CRAW!O2799="","",CRAW!O2799)</f>
        <v/>
      </c>
    </row>
    <row r="2811" spans="40:40">
      <c r="AN2811" t="str">
        <f>IF(CRAW!O2800="","",CRAW!O2800)</f>
        <v/>
      </c>
    </row>
    <row r="2812" spans="40:40">
      <c r="AN2812" t="str">
        <f>IF(CRAW!O2801="","",CRAW!O2801)</f>
        <v/>
      </c>
    </row>
    <row r="2813" spans="40:40">
      <c r="AN2813" t="str">
        <f>IF(CRAW!O2802="","",CRAW!O2802)</f>
        <v/>
      </c>
    </row>
    <row r="2814" spans="40:40">
      <c r="AN2814" t="str">
        <f>IF(CRAW!O2803="","",CRAW!O2803)</f>
        <v/>
      </c>
    </row>
    <row r="2815" spans="40:40">
      <c r="AN2815" t="str">
        <f>IF(CRAW!O2804="","",CRAW!O2804)</f>
        <v/>
      </c>
    </row>
    <row r="2816" spans="40:40">
      <c r="AN2816" t="str">
        <f>IF(CRAW!O2805="","",CRAW!O2805)</f>
        <v/>
      </c>
    </row>
    <row r="2817" spans="40:40">
      <c r="AN2817" t="str">
        <f>IF(CRAW!O2806="","",CRAW!O2806)</f>
        <v/>
      </c>
    </row>
    <row r="2818" spans="40:40">
      <c r="AN2818" t="str">
        <f>IF(CRAW!O2807="","",CRAW!O2807)</f>
        <v/>
      </c>
    </row>
    <row r="2819" spans="40:40">
      <c r="AN2819" t="str">
        <f>IF(CRAW!O2808="","",CRAW!O2808)</f>
        <v/>
      </c>
    </row>
    <row r="2820" spans="40:40">
      <c r="AN2820" t="str">
        <f>IF(CRAW!O2809="","",CRAW!O2809)</f>
        <v/>
      </c>
    </row>
    <row r="2821" spans="40:40">
      <c r="AN2821" t="str">
        <f>IF(CRAW!O2810="","",CRAW!O2810)</f>
        <v/>
      </c>
    </row>
    <row r="2822" spans="40:40">
      <c r="AN2822" t="str">
        <f>IF(CRAW!O2811="","",CRAW!O2811)</f>
        <v/>
      </c>
    </row>
    <row r="2823" spans="40:40">
      <c r="AN2823" t="str">
        <f>IF(CRAW!O2812="","",CRAW!O2812)</f>
        <v/>
      </c>
    </row>
    <row r="2824" spans="40:40">
      <c r="AN2824" t="str">
        <f>IF(CRAW!O2813="","",CRAW!O2813)</f>
        <v/>
      </c>
    </row>
    <row r="2825" spans="40:40">
      <c r="AN2825" t="str">
        <f>IF(CRAW!O2814="","",CRAW!O2814)</f>
        <v/>
      </c>
    </row>
    <row r="2826" spans="40:40">
      <c r="AN2826" t="str">
        <f>IF(CRAW!O2815="","",CRAW!O2815)</f>
        <v/>
      </c>
    </row>
    <row r="2827" spans="40:40">
      <c r="AN2827" t="str">
        <f>IF(CRAW!O2816="","",CRAW!O2816)</f>
        <v/>
      </c>
    </row>
    <row r="2828" spans="40:40">
      <c r="AN2828" t="str">
        <f>IF(CRAW!O2817="","",CRAW!O2817)</f>
        <v/>
      </c>
    </row>
    <row r="2829" spans="40:40">
      <c r="AN2829" t="str">
        <f>IF(CRAW!O2818="","",CRAW!O2818)</f>
        <v/>
      </c>
    </row>
    <row r="2830" spans="40:40">
      <c r="AN2830" t="str">
        <f>IF(CRAW!O2819="","",CRAW!O2819)</f>
        <v/>
      </c>
    </row>
    <row r="2831" spans="40:40">
      <c r="AN2831" t="str">
        <f>IF(CRAW!O2820="","",CRAW!O2820)</f>
        <v/>
      </c>
    </row>
    <row r="2832" spans="40:40">
      <c r="AN2832" t="str">
        <f>IF(CRAW!O2821="","",CRAW!O2821)</f>
        <v/>
      </c>
    </row>
    <row r="2833" spans="40:40">
      <c r="AN2833" t="str">
        <f>IF(CRAW!O2822="","",CRAW!O2822)</f>
        <v/>
      </c>
    </row>
    <row r="2834" spans="40:40">
      <c r="AN2834" t="str">
        <f>IF(CRAW!O2823="","",CRAW!O2823)</f>
        <v/>
      </c>
    </row>
    <row r="2835" spans="40:40">
      <c r="AN2835" t="str">
        <f>IF(CRAW!O2824="","",CRAW!O2824)</f>
        <v/>
      </c>
    </row>
    <row r="2836" spans="40:40">
      <c r="AN2836" t="str">
        <f>IF(CRAW!O2825="","",CRAW!O2825)</f>
        <v/>
      </c>
    </row>
    <row r="2837" spans="40:40">
      <c r="AN2837" t="str">
        <f>IF(CRAW!O2826="","",CRAW!O2826)</f>
        <v/>
      </c>
    </row>
    <row r="2838" spans="40:40">
      <c r="AN2838" t="str">
        <f>IF(CRAW!O2827="","",CRAW!O2827)</f>
        <v/>
      </c>
    </row>
    <row r="2839" spans="40:40">
      <c r="AN2839" t="str">
        <f>IF(CRAW!O2828="","",CRAW!O2828)</f>
        <v/>
      </c>
    </row>
    <row r="2840" spans="40:40">
      <c r="AN2840" t="str">
        <f>IF(CRAW!O2829="","",CRAW!O2829)</f>
        <v/>
      </c>
    </row>
    <row r="2841" spans="40:40">
      <c r="AN2841" t="str">
        <f>IF(CRAW!O2830="","",CRAW!O2830)</f>
        <v/>
      </c>
    </row>
    <row r="2842" spans="40:40">
      <c r="AN2842" t="str">
        <f>IF(CRAW!O2831="","",CRAW!O2831)</f>
        <v/>
      </c>
    </row>
    <row r="2843" spans="40:40">
      <c r="AN2843" t="str">
        <f>IF(CRAW!O2832="","",CRAW!O2832)</f>
        <v/>
      </c>
    </row>
    <row r="2844" spans="40:40">
      <c r="AN2844" t="str">
        <f>IF(CRAW!O2833="","",CRAW!O2833)</f>
        <v/>
      </c>
    </row>
    <row r="2845" spans="40:40">
      <c r="AN2845" t="str">
        <f>IF(CRAW!O2834="","",CRAW!O2834)</f>
        <v/>
      </c>
    </row>
    <row r="2846" spans="40:40">
      <c r="AN2846" t="str">
        <f>IF(CRAW!O2835="","",CRAW!O2835)</f>
        <v/>
      </c>
    </row>
    <row r="2847" spans="40:40">
      <c r="AN2847" t="str">
        <f>IF(CRAW!O2836="","",CRAW!O2836)</f>
        <v/>
      </c>
    </row>
    <row r="2848" spans="40:40">
      <c r="AN2848" t="str">
        <f>IF(CRAW!O2837="","",CRAW!O2837)</f>
        <v/>
      </c>
    </row>
    <row r="2849" spans="40:40">
      <c r="AN2849" t="str">
        <f>IF(CRAW!O2838="","",CRAW!O2838)</f>
        <v/>
      </c>
    </row>
    <row r="2850" spans="40:40">
      <c r="AN2850" t="str">
        <f>IF(CRAW!O2839="","",CRAW!O2839)</f>
        <v/>
      </c>
    </row>
    <row r="2851" spans="40:40">
      <c r="AN2851" t="str">
        <f>IF(CRAW!O2840="","",CRAW!O2840)</f>
        <v/>
      </c>
    </row>
    <row r="2852" spans="40:40">
      <c r="AN2852" t="str">
        <f>IF(CRAW!O2841="","",CRAW!O2841)</f>
        <v/>
      </c>
    </row>
    <row r="2853" spans="40:40">
      <c r="AN2853" t="str">
        <f>IF(CRAW!O2842="","",CRAW!O2842)</f>
        <v/>
      </c>
    </row>
    <row r="2854" spans="40:40">
      <c r="AN2854" t="str">
        <f>IF(CRAW!O2843="","",CRAW!O2843)</f>
        <v/>
      </c>
    </row>
    <row r="2855" spans="40:40">
      <c r="AN2855" t="str">
        <f>IF(CRAW!O2844="","",CRAW!O2844)</f>
        <v/>
      </c>
    </row>
    <row r="2856" spans="40:40">
      <c r="AN2856" t="str">
        <f>IF(CRAW!O2845="","",CRAW!O2845)</f>
        <v/>
      </c>
    </row>
    <row r="2857" spans="40:40">
      <c r="AN2857" t="str">
        <f>IF(CRAW!O2846="","",CRAW!O2846)</f>
        <v/>
      </c>
    </row>
    <row r="2858" spans="40:40">
      <c r="AN2858" t="str">
        <f>IF(CRAW!O2847="","",CRAW!O2847)</f>
        <v/>
      </c>
    </row>
    <row r="2859" spans="40:40">
      <c r="AN2859" t="str">
        <f>IF(CRAW!O2848="","",CRAW!O2848)</f>
        <v/>
      </c>
    </row>
    <row r="2860" spans="40:40">
      <c r="AN2860" t="str">
        <f>IF(CRAW!O2849="","",CRAW!O2849)</f>
        <v/>
      </c>
    </row>
    <row r="2861" spans="40:40">
      <c r="AN2861" t="str">
        <f>IF(CRAW!O2850="","",CRAW!O2850)</f>
        <v/>
      </c>
    </row>
    <row r="2862" spans="40:40">
      <c r="AN2862" t="str">
        <f>IF(CRAW!O2851="","",CRAW!O2851)</f>
        <v/>
      </c>
    </row>
    <row r="2863" spans="40:40">
      <c r="AN2863" t="str">
        <f>IF(CRAW!O2852="","",CRAW!O2852)</f>
        <v/>
      </c>
    </row>
    <row r="2864" spans="40:40">
      <c r="AN2864" t="str">
        <f>IF(CRAW!O2853="","",CRAW!O2853)</f>
        <v/>
      </c>
    </row>
    <row r="2865" spans="40:40">
      <c r="AN2865" t="str">
        <f>IF(CRAW!O2854="","",CRAW!O2854)</f>
        <v/>
      </c>
    </row>
    <row r="2866" spans="40:40">
      <c r="AN2866" t="str">
        <f>IF(CRAW!O2855="","",CRAW!O2855)</f>
        <v/>
      </c>
    </row>
    <row r="2867" spans="40:40">
      <c r="AN2867" t="str">
        <f>IF(CRAW!O2856="","",CRAW!O2856)</f>
        <v/>
      </c>
    </row>
    <row r="2868" spans="40:40">
      <c r="AN2868" t="str">
        <f>IF(CRAW!O2857="","",CRAW!O2857)</f>
        <v/>
      </c>
    </row>
    <row r="2869" spans="40:40">
      <c r="AN2869" t="str">
        <f>IF(CRAW!O2858="","",CRAW!O2858)</f>
        <v/>
      </c>
    </row>
    <row r="2870" spans="40:40">
      <c r="AN2870" t="str">
        <f>IF(CRAW!O2859="","",CRAW!O2859)</f>
        <v/>
      </c>
    </row>
    <row r="2871" spans="40:40">
      <c r="AN2871" t="str">
        <f>IF(CRAW!O2860="","",CRAW!O2860)</f>
        <v/>
      </c>
    </row>
    <row r="2872" spans="40:40">
      <c r="AN2872" t="str">
        <f>IF(CRAW!O2861="","",CRAW!O2861)</f>
        <v/>
      </c>
    </row>
    <row r="2873" spans="40:40">
      <c r="AN2873" t="str">
        <f>IF(CRAW!O2862="","",CRAW!O2862)</f>
        <v/>
      </c>
    </row>
    <row r="2874" spans="40:40">
      <c r="AN2874" t="str">
        <f>IF(CRAW!O2863="","",CRAW!O2863)</f>
        <v/>
      </c>
    </row>
    <row r="2875" spans="40:40">
      <c r="AN2875" t="str">
        <f>IF(CRAW!O2864="","",CRAW!O2864)</f>
        <v/>
      </c>
    </row>
    <row r="2876" spans="40:40">
      <c r="AN2876" t="str">
        <f>IF(CRAW!O2865="","",CRAW!O2865)</f>
        <v/>
      </c>
    </row>
    <row r="2877" spans="40:40">
      <c r="AN2877" t="str">
        <f>IF(CRAW!O2866="","",CRAW!O2866)</f>
        <v/>
      </c>
    </row>
    <row r="2878" spans="40:40">
      <c r="AN2878" t="str">
        <f>IF(CRAW!O2867="","",CRAW!O2867)</f>
        <v/>
      </c>
    </row>
    <row r="2879" spans="40:40">
      <c r="AN2879" t="str">
        <f>IF(CRAW!O2868="","",CRAW!O2868)</f>
        <v/>
      </c>
    </row>
    <row r="2880" spans="40:40">
      <c r="AN2880" t="str">
        <f>IF(CRAW!O2869="","",CRAW!O2869)</f>
        <v/>
      </c>
    </row>
    <row r="2881" spans="40:40">
      <c r="AN2881" t="str">
        <f>IF(CRAW!O2870="","",CRAW!O2870)</f>
        <v/>
      </c>
    </row>
    <row r="2882" spans="40:40">
      <c r="AN2882" t="str">
        <f>IF(CRAW!O2871="","",CRAW!O2871)</f>
        <v/>
      </c>
    </row>
    <row r="2883" spans="40:40">
      <c r="AN2883" t="str">
        <f>IF(CRAW!O2872="","",CRAW!O2872)</f>
        <v/>
      </c>
    </row>
    <row r="2884" spans="40:40">
      <c r="AN2884" t="str">
        <f>IF(CRAW!O2873="","",CRAW!O2873)</f>
        <v/>
      </c>
    </row>
    <row r="2885" spans="40:40">
      <c r="AN2885" t="str">
        <f>IF(CRAW!O2874="","",CRAW!O2874)</f>
        <v/>
      </c>
    </row>
    <row r="2886" spans="40:40">
      <c r="AN2886" t="str">
        <f>IF(CRAW!O2875="","",CRAW!O2875)</f>
        <v/>
      </c>
    </row>
    <row r="2887" spans="40:40">
      <c r="AN2887" t="str">
        <f>IF(CRAW!O2876="","",CRAW!O2876)</f>
        <v/>
      </c>
    </row>
    <row r="2888" spans="40:40">
      <c r="AN2888" t="str">
        <f>IF(CRAW!O2877="","",CRAW!O2877)</f>
        <v/>
      </c>
    </row>
    <row r="2889" spans="40:40">
      <c r="AN2889" t="str">
        <f>IF(CRAW!O2878="","",CRAW!O2878)</f>
        <v/>
      </c>
    </row>
    <row r="2890" spans="40:40">
      <c r="AN2890" t="str">
        <f>IF(CRAW!O2879="","",CRAW!O2879)</f>
        <v/>
      </c>
    </row>
    <row r="2891" spans="40:40">
      <c r="AN2891" t="str">
        <f>IF(CRAW!O2880="","",CRAW!O2880)</f>
        <v/>
      </c>
    </row>
    <row r="2892" spans="40:40">
      <c r="AN2892" t="str">
        <f>IF(CRAW!O2881="","",CRAW!O2881)</f>
        <v/>
      </c>
    </row>
    <row r="2893" spans="40:40">
      <c r="AN2893" t="str">
        <f>IF(CRAW!O2882="","",CRAW!O2882)</f>
        <v/>
      </c>
    </row>
    <row r="2894" spans="40:40">
      <c r="AN2894" t="str">
        <f>IF(CRAW!O2883="","",CRAW!O2883)</f>
        <v/>
      </c>
    </row>
    <row r="2895" spans="40:40">
      <c r="AN2895" t="str">
        <f>IF(CRAW!O2884="","",CRAW!O2884)</f>
        <v/>
      </c>
    </row>
    <row r="2896" spans="40:40">
      <c r="AN2896" t="str">
        <f>IF(CRAW!O2885="","",CRAW!O2885)</f>
        <v/>
      </c>
    </row>
    <row r="2897" spans="40:40">
      <c r="AN2897" t="str">
        <f>IF(CRAW!O2886="","",CRAW!O2886)</f>
        <v/>
      </c>
    </row>
    <row r="2898" spans="40:40">
      <c r="AN2898" t="str">
        <f>IF(CRAW!O2887="","",CRAW!O2887)</f>
        <v/>
      </c>
    </row>
    <row r="2899" spans="40:40">
      <c r="AN2899" t="str">
        <f>IF(CRAW!O2888="","",CRAW!O2888)</f>
        <v/>
      </c>
    </row>
    <row r="2900" spans="40:40">
      <c r="AN2900" t="str">
        <f>IF(CRAW!O2889="","",CRAW!O2889)</f>
        <v/>
      </c>
    </row>
    <row r="2901" spans="40:40">
      <c r="AN2901" t="str">
        <f>IF(CRAW!O2890="","",CRAW!O2890)</f>
        <v/>
      </c>
    </row>
    <row r="2902" spans="40:40">
      <c r="AN2902" t="str">
        <f>IF(CRAW!O2891="","",CRAW!O2891)</f>
        <v/>
      </c>
    </row>
    <row r="2903" spans="40:40">
      <c r="AN2903" t="str">
        <f>IF(CRAW!O2892="","",CRAW!O2892)</f>
        <v/>
      </c>
    </row>
    <row r="2904" spans="40:40">
      <c r="AN2904" t="str">
        <f>IF(CRAW!O2893="","",CRAW!O2893)</f>
        <v/>
      </c>
    </row>
    <row r="2905" spans="40:40">
      <c r="AN2905" t="str">
        <f>IF(CRAW!O2894="","",CRAW!O2894)</f>
        <v/>
      </c>
    </row>
    <row r="2906" spans="40:40">
      <c r="AN2906" t="str">
        <f>IF(CRAW!O2895="","",CRAW!O2895)</f>
        <v/>
      </c>
    </row>
    <row r="2907" spans="40:40">
      <c r="AN2907" t="str">
        <f>IF(CRAW!O2896="","",CRAW!O2896)</f>
        <v/>
      </c>
    </row>
    <row r="2908" spans="40:40">
      <c r="AN2908" t="str">
        <f>IF(CRAW!O2897="","",CRAW!O2897)</f>
        <v/>
      </c>
    </row>
    <row r="2909" spans="40:40">
      <c r="AN2909" t="str">
        <f>IF(CRAW!O2898="","",CRAW!O2898)</f>
        <v/>
      </c>
    </row>
    <row r="2910" spans="40:40">
      <c r="AN2910" t="str">
        <f>IF(CRAW!O2899="","",CRAW!O2899)</f>
        <v/>
      </c>
    </row>
    <row r="2911" spans="40:40">
      <c r="AN2911" t="str">
        <f>IF(CRAW!O2900="","",CRAW!O2900)</f>
        <v/>
      </c>
    </row>
    <row r="2912" spans="40:40">
      <c r="AN2912" t="str">
        <f>IF(CRAW!O2901="","",CRAW!O2901)</f>
        <v/>
      </c>
    </row>
    <row r="2913" spans="40:40">
      <c r="AN2913" t="str">
        <f>IF(CRAW!O2902="","",CRAW!O2902)</f>
        <v/>
      </c>
    </row>
    <row r="2914" spans="40:40">
      <c r="AN2914" t="str">
        <f>IF(CRAW!O2903="","",CRAW!O2903)</f>
        <v/>
      </c>
    </row>
    <row r="2915" spans="40:40">
      <c r="AN2915" t="str">
        <f>IF(CRAW!O2904="","",CRAW!O2904)</f>
        <v/>
      </c>
    </row>
    <row r="2916" spans="40:40">
      <c r="AN2916" t="str">
        <f>IF(CRAW!O2905="","",CRAW!O2905)</f>
        <v/>
      </c>
    </row>
    <row r="2917" spans="40:40">
      <c r="AN2917" t="str">
        <f>IF(CRAW!O2906="","",CRAW!O2906)</f>
        <v/>
      </c>
    </row>
    <row r="2918" spans="40:40">
      <c r="AN2918" t="str">
        <f>IF(CRAW!O2907="","",CRAW!O2907)</f>
        <v/>
      </c>
    </row>
    <row r="2919" spans="40:40">
      <c r="AN2919" t="str">
        <f>IF(CRAW!O2908="","",CRAW!O2908)</f>
        <v/>
      </c>
    </row>
    <row r="2920" spans="40:40">
      <c r="AN2920" t="str">
        <f>IF(CRAW!O2909="","",CRAW!O2909)</f>
        <v/>
      </c>
    </row>
    <row r="2921" spans="40:40">
      <c r="AN2921" t="str">
        <f>IF(CRAW!O2910="","",CRAW!O2910)</f>
        <v/>
      </c>
    </row>
    <row r="2922" spans="40:40">
      <c r="AN2922" t="str">
        <f>IF(CRAW!O2911="","",CRAW!O2911)</f>
        <v/>
      </c>
    </row>
    <row r="2923" spans="40:40">
      <c r="AN2923" t="str">
        <f>IF(CRAW!O2912="","",CRAW!O2912)</f>
        <v/>
      </c>
    </row>
    <row r="2924" spans="40:40">
      <c r="AN2924" t="str">
        <f>IF(CRAW!O2913="","",CRAW!O2913)</f>
        <v/>
      </c>
    </row>
    <row r="2925" spans="40:40">
      <c r="AN2925" t="str">
        <f>IF(CRAW!O2914="","",CRAW!O2914)</f>
        <v/>
      </c>
    </row>
    <row r="2926" spans="40:40">
      <c r="AN2926" t="str">
        <f>IF(CRAW!O2915="","",CRAW!O2915)</f>
        <v/>
      </c>
    </row>
    <row r="2927" spans="40:40">
      <c r="AN2927" t="str">
        <f>IF(CRAW!O2916="","",CRAW!O2916)</f>
        <v/>
      </c>
    </row>
    <row r="2928" spans="40:40">
      <c r="AN2928" t="str">
        <f>IF(CRAW!O2917="","",CRAW!O2917)</f>
        <v/>
      </c>
    </row>
    <row r="2929" spans="40:40">
      <c r="AN2929" t="str">
        <f>IF(CRAW!O2918="","",CRAW!O2918)</f>
        <v/>
      </c>
    </row>
    <row r="2930" spans="40:40">
      <c r="AN2930" t="str">
        <f>IF(CRAW!O2919="","",CRAW!O2919)</f>
        <v/>
      </c>
    </row>
    <row r="2931" spans="40:40">
      <c r="AN2931" t="str">
        <f>IF(CRAW!O2920="","",CRAW!O2920)</f>
        <v/>
      </c>
    </row>
    <row r="2932" spans="40:40">
      <c r="AN2932" t="str">
        <f>IF(CRAW!O2921="","",CRAW!O2921)</f>
        <v/>
      </c>
    </row>
    <row r="2933" spans="40:40">
      <c r="AN2933" t="str">
        <f>IF(CRAW!O2922="","",CRAW!O2922)</f>
        <v/>
      </c>
    </row>
    <row r="2934" spans="40:40">
      <c r="AN2934" t="str">
        <f>IF(CRAW!O2923="","",CRAW!O2923)</f>
        <v/>
      </c>
    </row>
    <row r="2935" spans="40:40">
      <c r="AN2935" t="str">
        <f>IF(CRAW!O2924="","",CRAW!O2924)</f>
        <v/>
      </c>
    </row>
    <row r="2936" spans="40:40">
      <c r="AN2936" t="str">
        <f>IF(CRAW!O2925="","",CRAW!O2925)</f>
        <v/>
      </c>
    </row>
    <row r="2937" spans="40:40">
      <c r="AN2937" t="str">
        <f>IF(CRAW!O2926="","",CRAW!O2926)</f>
        <v/>
      </c>
    </row>
    <row r="2938" spans="40:40">
      <c r="AN2938" t="str">
        <f>IF(CRAW!O2927="","",CRAW!O2927)</f>
        <v/>
      </c>
    </row>
    <row r="2939" spans="40:40">
      <c r="AN2939" t="str">
        <f>IF(CRAW!O2928="","",CRAW!O2928)</f>
        <v/>
      </c>
    </row>
    <row r="2940" spans="40:40">
      <c r="AN2940" t="str">
        <f>IF(CRAW!O2929="","",CRAW!O2929)</f>
        <v/>
      </c>
    </row>
    <row r="2941" spans="40:40">
      <c r="AN2941" t="str">
        <f>IF(CRAW!O2930="","",CRAW!O2930)</f>
        <v/>
      </c>
    </row>
    <row r="2942" spans="40:40">
      <c r="AN2942" t="str">
        <f>IF(CRAW!O2931="","",CRAW!O2931)</f>
        <v/>
      </c>
    </row>
    <row r="2943" spans="40:40">
      <c r="AN2943" t="str">
        <f>IF(CRAW!O2932="","",CRAW!O2932)</f>
        <v/>
      </c>
    </row>
    <row r="2944" spans="40:40">
      <c r="AN2944" t="str">
        <f>IF(CRAW!O2933="","",CRAW!O2933)</f>
        <v/>
      </c>
    </row>
    <row r="2945" spans="40:40">
      <c r="AN2945" t="str">
        <f>IF(CRAW!O2934="","",CRAW!O2934)</f>
        <v/>
      </c>
    </row>
    <row r="2946" spans="40:40">
      <c r="AN2946" t="str">
        <f>IF(CRAW!O2935="","",CRAW!O2935)</f>
        <v/>
      </c>
    </row>
    <row r="2947" spans="40:40">
      <c r="AN2947" t="str">
        <f>IF(CRAW!O2936="","",CRAW!O2936)</f>
        <v/>
      </c>
    </row>
    <row r="2948" spans="40:40">
      <c r="AN2948" t="str">
        <f>IF(CRAW!O2937="","",CRAW!O2937)</f>
        <v/>
      </c>
    </row>
    <row r="2949" spans="40:40">
      <c r="AN2949" t="str">
        <f>IF(CRAW!O2938="","",CRAW!O2938)</f>
        <v/>
      </c>
    </row>
    <row r="2950" spans="40:40">
      <c r="AN2950" t="str">
        <f>IF(CRAW!O2939="","",CRAW!O2939)</f>
        <v/>
      </c>
    </row>
    <row r="2951" spans="40:40">
      <c r="AN2951" t="str">
        <f>IF(CRAW!O2940="","",CRAW!O2940)</f>
        <v/>
      </c>
    </row>
    <row r="2952" spans="40:40">
      <c r="AN2952" t="str">
        <f>IF(CRAW!O2941="","",CRAW!O2941)</f>
        <v/>
      </c>
    </row>
    <row r="2953" spans="40:40">
      <c r="AN2953" t="str">
        <f>IF(CRAW!O2942="","",CRAW!O2942)</f>
        <v/>
      </c>
    </row>
    <row r="2954" spans="40:40">
      <c r="AN2954" t="str">
        <f>IF(CRAW!O2943="","",CRAW!O2943)</f>
        <v/>
      </c>
    </row>
    <row r="2955" spans="40:40">
      <c r="AN2955" t="str">
        <f>IF(CRAW!O2944="","",CRAW!O2944)</f>
        <v/>
      </c>
    </row>
    <row r="2956" spans="40:40">
      <c r="AN2956" t="str">
        <f>IF(CRAW!O2945="","",CRAW!O2945)</f>
        <v/>
      </c>
    </row>
    <row r="2957" spans="40:40">
      <c r="AN2957" t="str">
        <f>IF(CRAW!O2946="","",CRAW!O2946)</f>
        <v/>
      </c>
    </row>
    <row r="2958" spans="40:40">
      <c r="AN2958" t="str">
        <f>IF(CRAW!O2947="","",CRAW!O2947)</f>
        <v/>
      </c>
    </row>
    <row r="2959" spans="40:40">
      <c r="AN2959" t="str">
        <f>IF(CRAW!O2948="","",CRAW!O2948)</f>
        <v/>
      </c>
    </row>
    <row r="2960" spans="40:40">
      <c r="AN2960" t="str">
        <f>IF(CRAW!O2949="","",CRAW!O2949)</f>
        <v/>
      </c>
    </row>
    <row r="2961" spans="40:40">
      <c r="AN2961" t="str">
        <f>IF(CRAW!O2950="","",CRAW!O2950)</f>
        <v/>
      </c>
    </row>
    <row r="2962" spans="40:40">
      <c r="AN2962" t="str">
        <f>IF(CRAW!O2951="","",CRAW!O2951)</f>
        <v/>
      </c>
    </row>
    <row r="2963" spans="40:40">
      <c r="AN2963" t="str">
        <f>IF(CRAW!O2952="","",CRAW!O2952)</f>
        <v/>
      </c>
    </row>
    <row r="2964" spans="40:40">
      <c r="AN2964" t="str">
        <f>IF(CRAW!O2953="","",CRAW!O2953)</f>
        <v/>
      </c>
    </row>
    <row r="2965" spans="40:40">
      <c r="AN2965" t="str">
        <f>IF(CRAW!O2954="","",CRAW!O2954)</f>
        <v/>
      </c>
    </row>
    <row r="2966" spans="40:40">
      <c r="AN2966" t="str">
        <f>IF(CRAW!O2955="","",CRAW!O2955)</f>
        <v/>
      </c>
    </row>
    <row r="2967" spans="40:40">
      <c r="AN2967" t="str">
        <f>IF(CRAW!O2956="","",CRAW!O2956)</f>
        <v/>
      </c>
    </row>
    <row r="2968" spans="40:40">
      <c r="AN2968" t="str">
        <f>IF(CRAW!O2957="","",CRAW!O2957)</f>
        <v/>
      </c>
    </row>
    <row r="2969" spans="40:40">
      <c r="AN2969" t="str">
        <f>IF(CRAW!O2958="","",CRAW!O2958)</f>
        <v/>
      </c>
    </row>
    <row r="2970" spans="40:40">
      <c r="AN2970" t="str">
        <f>IF(CRAW!O2959="","",CRAW!O2959)</f>
        <v/>
      </c>
    </row>
    <row r="2971" spans="40:40">
      <c r="AN2971" t="str">
        <f>IF(CRAW!O2960="","",CRAW!O2960)</f>
        <v/>
      </c>
    </row>
    <row r="2972" spans="40:40">
      <c r="AN2972" t="str">
        <f>IF(CRAW!O2961="","",CRAW!O2961)</f>
        <v/>
      </c>
    </row>
    <row r="2973" spans="40:40">
      <c r="AN2973" t="str">
        <f>IF(CRAW!O2962="","",CRAW!O2962)</f>
        <v/>
      </c>
    </row>
    <row r="2974" spans="40:40">
      <c r="AN2974" t="str">
        <f>IF(CRAW!O2963="","",CRAW!O2963)</f>
        <v/>
      </c>
    </row>
    <row r="2975" spans="40:40">
      <c r="AN2975" t="str">
        <f>IF(CRAW!O2964="","",CRAW!O2964)</f>
        <v/>
      </c>
    </row>
    <row r="2976" spans="40:40">
      <c r="AN2976" t="str">
        <f>IF(CRAW!O2965="","",CRAW!O2965)</f>
        <v/>
      </c>
    </row>
    <row r="2977" spans="40:40">
      <c r="AN2977" t="str">
        <f>IF(CRAW!O2966="","",CRAW!O2966)</f>
        <v/>
      </c>
    </row>
    <row r="2978" spans="40:40">
      <c r="AN2978" t="str">
        <f>IF(CRAW!O2967="","",CRAW!O2967)</f>
        <v/>
      </c>
    </row>
    <row r="2979" spans="40:40">
      <c r="AN2979" t="str">
        <f>IF(CRAW!O2968="","",CRAW!O2968)</f>
        <v/>
      </c>
    </row>
    <row r="2980" spans="40:40">
      <c r="AN2980" t="str">
        <f>IF(CRAW!O2969="","",CRAW!O2969)</f>
        <v/>
      </c>
    </row>
    <row r="2981" spans="40:40">
      <c r="AN2981" t="str">
        <f>IF(CRAW!O2970="","",CRAW!O2970)</f>
        <v/>
      </c>
    </row>
    <row r="2982" spans="40:40">
      <c r="AN2982" t="str">
        <f>IF(CRAW!O2971="","",CRAW!O2971)</f>
        <v/>
      </c>
    </row>
    <row r="2983" spans="40:40">
      <c r="AN2983" t="str">
        <f>IF(CRAW!O2972="","",CRAW!O2972)</f>
        <v/>
      </c>
    </row>
    <row r="2984" spans="40:40">
      <c r="AN2984" t="str">
        <f>IF(CRAW!O2973="","",CRAW!O2973)</f>
        <v/>
      </c>
    </row>
    <row r="2985" spans="40:40">
      <c r="AN2985" t="str">
        <f>IF(CRAW!O2974="","",CRAW!O2974)</f>
        <v/>
      </c>
    </row>
    <row r="2986" spans="40:40">
      <c r="AN2986" t="str">
        <f>IF(CRAW!O2975="","",CRAW!O2975)</f>
        <v/>
      </c>
    </row>
    <row r="2987" spans="40:40">
      <c r="AN2987" t="str">
        <f>IF(CRAW!O2976="","",CRAW!O2976)</f>
        <v/>
      </c>
    </row>
    <row r="2988" spans="40:40">
      <c r="AN2988" t="str">
        <f>IF(CRAW!O2977="","",CRAW!O2977)</f>
        <v/>
      </c>
    </row>
    <row r="2989" spans="40:40">
      <c r="AN2989" t="str">
        <f>IF(CRAW!O2978="","",CRAW!O2978)</f>
        <v/>
      </c>
    </row>
    <row r="2990" spans="40:40">
      <c r="AN2990" t="str">
        <f>IF(CRAW!O2979="","",CRAW!O2979)</f>
        <v/>
      </c>
    </row>
    <row r="2991" spans="40:40">
      <c r="AN2991" t="str">
        <f>IF(CRAW!O2980="","",CRAW!O2980)</f>
        <v/>
      </c>
    </row>
    <row r="2992" spans="40:40">
      <c r="AN2992" t="str">
        <f>IF(CRAW!O2981="","",CRAW!O2981)</f>
        <v/>
      </c>
    </row>
    <row r="2993" spans="40:40">
      <c r="AN2993" t="str">
        <f>IF(CRAW!O2982="","",CRAW!O2982)</f>
        <v/>
      </c>
    </row>
    <row r="2994" spans="40:40">
      <c r="AN2994" t="str">
        <f>IF(CRAW!O2983="","",CRAW!O2983)</f>
        <v/>
      </c>
    </row>
    <row r="2995" spans="40:40">
      <c r="AN2995" t="str">
        <f>IF(CRAW!O2984="","",CRAW!O2984)</f>
        <v/>
      </c>
    </row>
    <row r="2996" spans="40:40">
      <c r="AN2996" t="str">
        <f>IF(CRAW!O2985="","",CRAW!O2985)</f>
        <v/>
      </c>
    </row>
    <row r="2997" spans="40:40">
      <c r="AN2997" t="str">
        <f>IF(CRAW!O2986="","",CRAW!O2986)</f>
        <v/>
      </c>
    </row>
    <row r="2998" spans="40:40">
      <c r="AN2998" t="str">
        <f>IF(CRAW!O2987="","",CRAW!O2987)</f>
        <v/>
      </c>
    </row>
    <row r="2999" spans="40:40">
      <c r="AN2999" t="str">
        <f>IF(CRAW!O2988="","",CRAW!O2988)</f>
        <v/>
      </c>
    </row>
    <row r="3000" spans="40:40">
      <c r="AN3000" t="str">
        <f>IF(CRAW!O2989="","",CRAW!O2989)</f>
        <v/>
      </c>
    </row>
    <row r="3001" spans="40:40">
      <c r="AN3001" t="str">
        <f>IF(CRAW!O2990="","",CRAW!O2990)</f>
        <v/>
      </c>
    </row>
    <row r="3002" spans="40:40">
      <c r="AN3002" t="str">
        <f>IF(CRAW!O2991="","",CRAW!O2991)</f>
        <v/>
      </c>
    </row>
    <row r="3003" spans="40:40">
      <c r="AN3003" t="str">
        <f>IF(CRAW!O2992="","",CRAW!O2992)</f>
        <v/>
      </c>
    </row>
    <row r="3004" spans="40:40">
      <c r="AN3004" t="str">
        <f>IF(CRAW!O2993="","",CRAW!O2993)</f>
        <v/>
      </c>
    </row>
    <row r="3005" spans="40:40">
      <c r="AN3005" t="str">
        <f>IF(CRAW!O2994="","",CRAW!O2994)</f>
        <v/>
      </c>
    </row>
    <row r="3006" spans="40:40">
      <c r="AN3006" t="str">
        <f>IF(CRAW!O2995="","",CRAW!O2995)</f>
        <v/>
      </c>
    </row>
    <row r="3007" spans="40:40">
      <c r="AN3007" t="str">
        <f>IF(CRAW!O2996="","",CRAW!O2996)</f>
        <v/>
      </c>
    </row>
    <row r="3008" spans="40:40">
      <c r="AN3008" t="str">
        <f>IF(CRAW!O2997="","",CRAW!O2997)</f>
        <v/>
      </c>
    </row>
    <row r="3009" spans="40:40">
      <c r="AN3009" t="str">
        <f>IF(CRAW!O2998="","",CRAW!O2998)</f>
        <v/>
      </c>
    </row>
    <row r="3010" spans="40:40">
      <c r="AN3010" t="str">
        <f>IF(CRAW!O2999="","",CRAW!O2999)</f>
        <v/>
      </c>
    </row>
    <row r="3011" spans="40:40">
      <c r="AN3011" t="str">
        <f>IF(CRAW!O3000="","",CRAW!O3000)</f>
        <v/>
      </c>
    </row>
    <row r="3012" spans="40:40">
      <c r="AN3012" t="str">
        <f>IF(CRAW!O3001="","",CRAW!O3001)</f>
        <v/>
      </c>
    </row>
    <row r="3013" spans="40:40">
      <c r="AN3013" t="str">
        <f>IF(CRAW!O3002="","",CRAW!O3002)</f>
        <v/>
      </c>
    </row>
    <row r="3014" spans="40:40">
      <c r="AN3014" t="str">
        <f>IF(CRAW!O3003="","",CRAW!O3003)</f>
        <v/>
      </c>
    </row>
    <row r="3015" spans="40:40">
      <c r="AN3015" t="str">
        <f>IF(CRAW!O3004="","",CRAW!O3004)</f>
        <v/>
      </c>
    </row>
    <row r="3016" spans="40:40">
      <c r="AN3016" t="str">
        <f>IF(CRAW!O3005="","",CRAW!O3005)</f>
        <v/>
      </c>
    </row>
    <row r="3017" spans="40:40">
      <c r="AN3017" t="str">
        <f>IF(CRAW!O3006="","",CRAW!O3006)</f>
        <v/>
      </c>
    </row>
    <row r="3018" spans="40:40">
      <c r="AN3018" t="str">
        <f>IF(CRAW!O3007="","",CRAW!O3007)</f>
        <v/>
      </c>
    </row>
    <row r="3019" spans="40:40">
      <c r="AN3019" t="str">
        <f>IF(CRAW!O3008="","",CRAW!O3008)</f>
        <v/>
      </c>
    </row>
    <row r="3020" spans="40:40">
      <c r="AN3020" t="str">
        <f>IF(CRAW!O3009="","",CRAW!O3009)</f>
        <v/>
      </c>
    </row>
    <row r="3021" spans="40:40">
      <c r="AN3021" t="str">
        <f>IF(CRAW!O3010="","",CRAW!O3010)</f>
        <v/>
      </c>
    </row>
    <row r="3022" spans="40:40">
      <c r="AN3022" t="str">
        <f>IF(CRAW!O3011="","",CRAW!O3011)</f>
        <v/>
      </c>
    </row>
    <row r="3023" spans="40:40">
      <c r="AN3023" t="str">
        <f>IF(CRAW!O3012="","",CRAW!O3012)</f>
        <v/>
      </c>
    </row>
    <row r="3024" spans="40:40">
      <c r="AN3024" t="str">
        <f>IF(CRAW!O3013="","",CRAW!O3013)</f>
        <v/>
      </c>
    </row>
    <row r="3025" spans="40:40">
      <c r="AN3025" t="str">
        <f>IF(CRAW!O3014="","",CRAW!O3014)</f>
        <v/>
      </c>
    </row>
    <row r="3026" spans="40:40">
      <c r="AN3026" t="str">
        <f>IF(CRAW!O3015="","",CRAW!O3015)</f>
        <v/>
      </c>
    </row>
    <row r="3027" spans="40:40">
      <c r="AN3027" t="str">
        <f>IF(CRAW!O3016="","",CRAW!O3016)</f>
        <v/>
      </c>
    </row>
    <row r="3028" spans="40:40">
      <c r="AN3028" t="str">
        <f>IF(CRAW!O3017="","",CRAW!O3017)</f>
        <v/>
      </c>
    </row>
    <row r="3029" spans="40:40">
      <c r="AN3029" t="str">
        <f>IF(CRAW!O3018="","",CRAW!O3018)</f>
        <v/>
      </c>
    </row>
    <row r="3030" spans="40:40">
      <c r="AN3030" t="str">
        <f>IF(CRAW!O3019="","",CRAW!O3019)</f>
        <v/>
      </c>
    </row>
    <row r="3031" spans="40:40">
      <c r="AN3031" t="str">
        <f>IF(CRAW!O3020="","",CRAW!O3020)</f>
        <v/>
      </c>
    </row>
    <row r="3032" spans="40:40">
      <c r="AN3032" t="str">
        <f>IF(CRAW!O3021="","",CRAW!O3021)</f>
        <v/>
      </c>
    </row>
    <row r="3033" spans="40:40">
      <c r="AN3033" t="str">
        <f>IF(CRAW!O3022="","",CRAW!O3022)</f>
        <v/>
      </c>
    </row>
    <row r="3034" spans="40:40">
      <c r="AN3034" t="str">
        <f>IF(CRAW!O3023="","",CRAW!O3023)</f>
        <v/>
      </c>
    </row>
    <row r="3035" spans="40:40">
      <c r="AN3035" t="str">
        <f>IF(CRAW!O3024="","",CRAW!O3024)</f>
        <v/>
      </c>
    </row>
    <row r="3036" spans="40:40">
      <c r="AN3036" t="str">
        <f>IF(CRAW!O3025="","",CRAW!O3025)</f>
        <v/>
      </c>
    </row>
    <row r="3037" spans="40:40">
      <c r="AN3037" t="str">
        <f>IF(CRAW!O3026="","",CRAW!O3026)</f>
        <v/>
      </c>
    </row>
    <row r="3038" spans="40:40">
      <c r="AN3038" t="str">
        <f>IF(CRAW!O3027="","",CRAW!O3027)</f>
        <v/>
      </c>
    </row>
    <row r="3039" spans="40:40">
      <c r="AN3039" t="str">
        <f>IF(CRAW!O3028="","",CRAW!O3028)</f>
        <v/>
      </c>
    </row>
    <row r="3040" spans="40:40">
      <c r="AN3040" t="str">
        <f>IF(CRAW!O3029="","",CRAW!O3029)</f>
        <v/>
      </c>
    </row>
    <row r="3041" spans="40:40">
      <c r="AN3041" t="str">
        <f>IF(CRAW!O3030="","",CRAW!O3030)</f>
        <v/>
      </c>
    </row>
    <row r="3042" spans="40:40">
      <c r="AN3042" t="str">
        <f>IF(CRAW!O3031="","",CRAW!O3031)</f>
        <v/>
      </c>
    </row>
    <row r="3043" spans="40:40">
      <c r="AN3043" t="str">
        <f>IF(CRAW!O3032="","",CRAW!O3032)</f>
        <v/>
      </c>
    </row>
    <row r="3044" spans="40:40">
      <c r="AN3044" t="str">
        <f>IF(CRAW!O3033="","",CRAW!O3033)</f>
        <v/>
      </c>
    </row>
    <row r="3045" spans="40:40">
      <c r="AN3045" t="str">
        <f>IF(CRAW!O3034="","",CRAW!O3034)</f>
        <v/>
      </c>
    </row>
    <row r="3046" spans="40:40">
      <c r="AN3046" t="str">
        <f>IF(CRAW!O3035="","",CRAW!O3035)</f>
        <v/>
      </c>
    </row>
    <row r="3047" spans="40:40">
      <c r="AN3047" t="str">
        <f>IF(CRAW!O3036="","",CRAW!O3036)</f>
        <v/>
      </c>
    </row>
    <row r="3048" spans="40:40">
      <c r="AN3048" t="str">
        <f>IF(CRAW!O3037="","",CRAW!O3037)</f>
        <v/>
      </c>
    </row>
    <row r="3049" spans="40:40">
      <c r="AN3049" t="str">
        <f>IF(CRAW!O3038="","",CRAW!O3038)</f>
        <v/>
      </c>
    </row>
    <row r="3050" spans="40:40">
      <c r="AN3050" t="str">
        <f>IF(CRAW!O3039="","",CRAW!O3039)</f>
        <v/>
      </c>
    </row>
    <row r="3051" spans="40:40">
      <c r="AN3051" t="str">
        <f>IF(CRAW!O3040="","",CRAW!O3040)</f>
        <v/>
      </c>
    </row>
    <row r="3052" spans="40:40">
      <c r="AN3052" t="str">
        <f>IF(CRAW!O3041="","",CRAW!O3041)</f>
        <v/>
      </c>
    </row>
    <row r="3053" spans="40:40">
      <c r="AN3053" t="str">
        <f>IF(CRAW!O3042="","",CRAW!O3042)</f>
        <v/>
      </c>
    </row>
    <row r="3054" spans="40:40">
      <c r="AN3054" t="str">
        <f>IF(CRAW!O3043="","",CRAW!O3043)</f>
        <v/>
      </c>
    </row>
    <row r="3055" spans="40:40">
      <c r="AN3055" t="str">
        <f>IF(CRAW!O3044="","",CRAW!O3044)</f>
        <v/>
      </c>
    </row>
    <row r="3056" spans="40:40">
      <c r="AN3056" t="str">
        <f>IF(CRAW!O3045="","",CRAW!O3045)</f>
        <v/>
      </c>
    </row>
    <row r="3057" spans="40:40">
      <c r="AN3057" t="str">
        <f>IF(CRAW!O3046="","",CRAW!O3046)</f>
        <v/>
      </c>
    </row>
    <row r="3058" spans="40:40">
      <c r="AN3058" t="str">
        <f>IF(CRAW!O3047="","",CRAW!O3047)</f>
        <v/>
      </c>
    </row>
    <row r="3059" spans="40:40">
      <c r="AN3059" t="str">
        <f>IF(CRAW!O3048="","",CRAW!O3048)</f>
        <v/>
      </c>
    </row>
    <row r="3060" spans="40:40">
      <c r="AN3060" t="str">
        <f>IF(CRAW!O3049="","",CRAW!O3049)</f>
        <v/>
      </c>
    </row>
    <row r="3061" spans="40:40">
      <c r="AN3061" t="str">
        <f>IF(CRAW!O3050="","",CRAW!O3050)</f>
        <v/>
      </c>
    </row>
    <row r="3062" spans="40:40">
      <c r="AN3062" t="str">
        <f>IF(CRAW!O3051="","",CRAW!O3051)</f>
        <v/>
      </c>
    </row>
    <row r="3063" spans="40:40">
      <c r="AN3063" t="str">
        <f>IF(CRAW!O3052="","",CRAW!O3052)</f>
        <v/>
      </c>
    </row>
    <row r="3064" spans="40:40">
      <c r="AN3064" t="str">
        <f>IF(CRAW!O3053="","",CRAW!O3053)</f>
        <v/>
      </c>
    </row>
    <row r="3065" spans="40:40">
      <c r="AN3065" t="str">
        <f>IF(CRAW!O3054="","",CRAW!O3054)</f>
        <v/>
      </c>
    </row>
    <row r="3066" spans="40:40">
      <c r="AN3066" t="str">
        <f>IF(CRAW!O3055="","",CRAW!O3055)</f>
        <v/>
      </c>
    </row>
    <row r="3067" spans="40:40">
      <c r="AN3067" t="str">
        <f>IF(CRAW!O3056="","",CRAW!O3056)</f>
        <v/>
      </c>
    </row>
    <row r="3068" spans="40:40">
      <c r="AN3068" t="str">
        <f>IF(CRAW!O3057="","",CRAW!O3057)</f>
        <v/>
      </c>
    </row>
    <row r="3069" spans="40:40">
      <c r="AN3069" t="str">
        <f>IF(CRAW!O3058="","",CRAW!O3058)</f>
        <v/>
      </c>
    </row>
    <row r="3070" spans="40:40">
      <c r="AN3070" t="str">
        <f>IF(CRAW!O3059="","",CRAW!O3059)</f>
        <v/>
      </c>
    </row>
    <row r="3071" spans="40:40">
      <c r="AN3071" t="str">
        <f>IF(CRAW!O3060="","",CRAW!O3060)</f>
        <v/>
      </c>
    </row>
    <row r="3072" spans="40:40">
      <c r="AN3072" t="str">
        <f>IF(CRAW!O3061="","",CRAW!O3061)</f>
        <v/>
      </c>
    </row>
    <row r="3073" spans="40:40">
      <c r="AN3073" t="str">
        <f>IF(CRAW!O3062="","",CRAW!O3062)</f>
        <v/>
      </c>
    </row>
    <row r="3074" spans="40:40">
      <c r="AN3074" t="str">
        <f>IF(CRAW!O3063="","",CRAW!O3063)</f>
        <v/>
      </c>
    </row>
    <row r="3075" spans="40:40">
      <c r="AN3075" t="str">
        <f>IF(CRAW!O3064="","",CRAW!O3064)</f>
        <v/>
      </c>
    </row>
    <row r="3076" spans="40:40">
      <c r="AN3076" t="str">
        <f>IF(CRAW!O3065="","",CRAW!O3065)</f>
        <v/>
      </c>
    </row>
    <row r="3077" spans="40:40">
      <c r="AN3077" t="str">
        <f>IF(CRAW!O3066="","",CRAW!O3066)</f>
        <v/>
      </c>
    </row>
    <row r="3078" spans="40:40">
      <c r="AN3078" t="str">
        <f>IF(CRAW!O3067="","",CRAW!O3067)</f>
        <v/>
      </c>
    </row>
    <row r="3079" spans="40:40">
      <c r="AN3079" t="str">
        <f>IF(CRAW!O3068="","",CRAW!O3068)</f>
        <v/>
      </c>
    </row>
    <row r="3080" spans="40:40">
      <c r="AN3080" t="str">
        <f>IF(CRAW!O3069="","",CRAW!O3069)</f>
        <v/>
      </c>
    </row>
    <row r="3081" spans="40:40">
      <c r="AN3081" t="str">
        <f>IF(CRAW!O3070="","",CRAW!O3070)</f>
        <v/>
      </c>
    </row>
    <row r="3082" spans="40:40">
      <c r="AN3082" t="str">
        <f>IF(CRAW!O3071="","",CRAW!O3071)</f>
        <v/>
      </c>
    </row>
    <row r="3083" spans="40:40">
      <c r="AN3083" t="str">
        <f>IF(CRAW!O3072="","",CRAW!O3072)</f>
        <v/>
      </c>
    </row>
    <row r="3084" spans="40:40">
      <c r="AN3084" t="str">
        <f>IF(CRAW!O3073="","",CRAW!O3073)</f>
        <v/>
      </c>
    </row>
    <row r="3085" spans="40:40">
      <c r="AN3085" t="str">
        <f>IF(CRAW!O3074="","",CRAW!O3074)</f>
        <v/>
      </c>
    </row>
    <row r="3086" spans="40:40">
      <c r="AN3086" t="str">
        <f>IF(CRAW!O3075="","",CRAW!O3075)</f>
        <v/>
      </c>
    </row>
    <row r="3087" spans="40:40">
      <c r="AN3087" t="str">
        <f>IF(CRAW!O3076="","",CRAW!O3076)</f>
        <v/>
      </c>
    </row>
    <row r="3088" spans="40:40">
      <c r="AN3088" t="str">
        <f>IF(CRAW!O3077="","",CRAW!O3077)</f>
        <v/>
      </c>
    </row>
    <row r="3089" spans="40:40">
      <c r="AN3089" t="str">
        <f>IF(CRAW!O3078="","",CRAW!O3078)</f>
        <v/>
      </c>
    </row>
    <row r="3090" spans="40:40">
      <c r="AN3090" t="str">
        <f>IF(CRAW!O3079="","",CRAW!O3079)</f>
        <v/>
      </c>
    </row>
    <row r="3091" spans="40:40">
      <c r="AN3091" t="str">
        <f>IF(CRAW!O3080="","",CRAW!O3080)</f>
        <v/>
      </c>
    </row>
    <row r="3092" spans="40:40">
      <c r="AN3092" t="str">
        <f>IF(CRAW!O3081="","",CRAW!O3081)</f>
        <v/>
      </c>
    </row>
    <row r="3093" spans="40:40">
      <c r="AN3093" t="str">
        <f>IF(CRAW!O3082="","",CRAW!O3082)</f>
        <v/>
      </c>
    </row>
    <row r="3094" spans="40:40">
      <c r="AN3094" t="str">
        <f>IF(CRAW!O3083="","",CRAW!O3083)</f>
        <v/>
      </c>
    </row>
    <row r="3095" spans="40:40">
      <c r="AN3095" t="str">
        <f>IF(CRAW!O3084="","",CRAW!O3084)</f>
        <v/>
      </c>
    </row>
    <row r="3096" spans="40:40">
      <c r="AN3096" t="str">
        <f>IF(CRAW!O3085="","",CRAW!O3085)</f>
        <v/>
      </c>
    </row>
    <row r="3097" spans="40:40">
      <c r="AN3097" t="str">
        <f>IF(CRAW!O3086="","",CRAW!O3086)</f>
        <v/>
      </c>
    </row>
    <row r="3098" spans="40:40">
      <c r="AN3098" t="str">
        <f>IF(CRAW!O3087="","",CRAW!O3087)</f>
        <v/>
      </c>
    </row>
    <row r="3099" spans="40:40">
      <c r="AN3099" t="str">
        <f>IF(CRAW!O3088="","",CRAW!O3088)</f>
        <v/>
      </c>
    </row>
    <row r="3100" spans="40:40">
      <c r="AN3100" t="str">
        <f>IF(CRAW!O3089="","",CRAW!O3089)</f>
        <v/>
      </c>
    </row>
    <row r="3101" spans="40:40">
      <c r="AN3101" t="str">
        <f>IF(CRAW!O3090="","",CRAW!O3090)</f>
        <v/>
      </c>
    </row>
    <row r="3102" spans="40:40">
      <c r="AN3102" t="str">
        <f>IF(CRAW!O3091="","",CRAW!O3091)</f>
        <v/>
      </c>
    </row>
    <row r="3103" spans="40:40">
      <c r="AN3103" t="str">
        <f>IF(CRAW!O3092="","",CRAW!O3092)</f>
        <v/>
      </c>
    </row>
    <row r="3104" spans="40:40">
      <c r="AN3104" t="str">
        <f>IF(CRAW!O3093="","",CRAW!O3093)</f>
        <v/>
      </c>
    </row>
    <row r="3105" spans="40:40">
      <c r="AN3105" t="str">
        <f>IF(CRAW!O3094="","",CRAW!O3094)</f>
        <v/>
      </c>
    </row>
    <row r="3106" spans="40:40">
      <c r="AN3106" t="str">
        <f>IF(CRAW!O3095="","",CRAW!O3095)</f>
        <v/>
      </c>
    </row>
    <row r="3107" spans="40:40">
      <c r="AN3107" t="str">
        <f>IF(CRAW!O3096="","",CRAW!O3096)</f>
        <v/>
      </c>
    </row>
    <row r="3108" spans="40:40">
      <c r="AN3108" t="str">
        <f>IF(CRAW!O3097="","",CRAW!O3097)</f>
        <v/>
      </c>
    </row>
    <row r="3109" spans="40:40">
      <c r="AN3109" t="str">
        <f>IF(CRAW!O3098="","",CRAW!O3098)</f>
        <v/>
      </c>
    </row>
    <row r="3110" spans="40:40">
      <c r="AN3110" t="str">
        <f>IF(CRAW!O3099="","",CRAW!O3099)</f>
        <v/>
      </c>
    </row>
    <row r="3111" spans="40:40">
      <c r="AN3111" t="str">
        <f>IF(CRAW!O3100="","",CRAW!O3100)</f>
        <v/>
      </c>
    </row>
    <row r="3112" spans="40:40">
      <c r="AN3112" t="str">
        <f>IF(CRAW!O3101="","",CRAW!O3101)</f>
        <v/>
      </c>
    </row>
    <row r="3113" spans="40:40">
      <c r="AN3113" t="str">
        <f>IF(CRAW!O3102="","",CRAW!O3102)</f>
        <v/>
      </c>
    </row>
    <row r="3114" spans="40:40">
      <c r="AN3114" t="str">
        <f>IF(CRAW!O3103="","",CRAW!O3103)</f>
        <v/>
      </c>
    </row>
    <row r="3115" spans="40:40">
      <c r="AN3115" t="str">
        <f>IF(CRAW!O3104="","",CRAW!O3104)</f>
        <v/>
      </c>
    </row>
    <row r="3116" spans="40:40">
      <c r="AN3116" t="str">
        <f>IF(CRAW!O3105="","",CRAW!O3105)</f>
        <v/>
      </c>
    </row>
    <row r="3117" spans="40:40">
      <c r="AN3117" t="str">
        <f>IF(CRAW!O3106="","",CRAW!O3106)</f>
        <v/>
      </c>
    </row>
    <row r="3118" spans="40:40">
      <c r="AN3118" t="str">
        <f>IF(CRAW!O3107="","",CRAW!O3107)</f>
        <v/>
      </c>
    </row>
    <row r="3119" spans="40:40">
      <c r="AN3119" t="str">
        <f>IF(CRAW!O3108="","",CRAW!O3108)</f>
        <v/>
      </c>
    </row>
    <row r="3120" spans="40:40">
      <c r="AN3120" t="str">
        <f>IF(CRAW!O3109="","",CRAW!O3109)</f>
        <v/>
      </c>
    </row>
    <row r="3121" spans="40:40">
      <c r="AN3121" t="str">
        <f>IF(CRAW!O3110="","",CRAW!O3110)</f>
        <v/>
      </c>
    </row>
    <row r="3122" spans="40:40">
      <c r="AN3122" t="str">
        <f>IF(CRAW!O3111="","",CRAW!O3111)</f>
        <v/>
      </c>
    </row>
    <row r="3123" spans="40:40">
      <c r="AN3123" t="str">
        <f>IF(CRAW!O3112="","",CRAW!O3112)</f>
        <v/>
      </c>
    </row>
    <row r="3124" spans="40:40">
      <c r="AN3124" t="str">
        <f>IF(CRAW!O3113="","",CRAW!O3113)</f>
        <v/>
      </c>
    </row>
    <row r="3125" spans="40:40">
      <c r="AN3125" t="str">
        <f>IF(CRAW!O3114="","",CRAW!O3114)</f>
        <v/>
      </c>
    </row>
    <row r="3126" spans="40:40">
      <c r="AN3126" t="str">
        <f>IF(CRAW!O3115="","",CRAW!O3115)</f>
        <v/>
      </c>
    </row>
    <row r="3127" spans="40:40">
      <c r="AN3127" t="str">
        <f>IF(CRAW!O3116="","",CRAW!O3116)</f>
        <v/>
      </c>
    </row>
    <row r="3128" spans="40:40">
      <c r="AN3128" t="str">
        <f>IF(CRAW!O3117="","",CRAW!O3117)</f>
        <v/>
      </c>
    </row>
    <row r="3129" spans="40:40">
      <c r="AN3129" t="str">
        <f>IF(CRAW!O3118="","",CRAW!O3118)</f>
        <v/>
      </c>
    </row>
    <row r="3130" spans="40:40">
      <c r="AN3130" t="str">
        <f>IF(CRAW!O3119="","",CRAW!O3119)</f>
        <v/>
      </c>
    </row>
    <row r="3131" spans="40:40">
      <c r="AN3131" t="str">
        <f>IF(CRAW!O3120="","",CRAW!O3120)</f>
        <v/>
      </c>
    </row>
    <row r="3132" spans="40:40">
      <c r="AN3132" t="str">
        <f>IF(CRAW!O3121="","",CRAW!O3121)</f>
        <v/>
      </c>
    </row>
    <row r="3133" spans="40:40">
      <c r="AN3133" t="str">
        <f>IF(CRAW!O3122="","",CRAW!O3122)</f>
        <v/>
      </c>
    </row>
    <row r="3134" spans="40:40">
      <c r="AN3134" t="str">
        <f>IF(CRAW!O3123="","",CRAW!O3123)</f>
        <v/>
      </c>
    </row>
    <row r="3135" spans="40:40">
      <c r="AN3135" t="str">
        <f>IF(CRAW!O3124="","",CRAW!O3124)</f>
        <v/>
      </c>
    </row>
    <row r="3136" spans="40:40">
      <c r="AN3136" t="str">
        <f>IF(CRAW!O3125="","",CRAW!O3125)</f>
        <v/>
      </c>
    </row>
    <row r="3137" spans="40:40">
      <c r="AN3137" t="str">
        <f>IF(CRAW!O3126="","",CRAW!O3126)</f>
        <v/>
      </c>
    </row>
    <row r="3138" spans="40:40">
      <c r="AN3138" t="str">
        <f>IF(CRAW!O3127="","",CRAW!O3127)</f>
        <v/>
      </c>
    </row>
    <row r="3139" spans="40:40">
      <c r="AN3139" t="str">
        <f>IF(CRAW!O3128="","",CRAW!O3128)</f>
        <v/>
      </c>
    </row>
    <row r="3140" spans="40:40">
      <c r="AN3140" t="str">
        <f>IF(CRAW!O3129="","",CRAW!O3129)</f>
        <v/>
      </c>
    </row>
    <row r="3141" spans="40:40">
      <c r="AN3141" t="str">
        <f>IF(CRAW!O3130="","",CRAW!O3130)</f>
        <v/>
      </c>
    </row>
    <row r="3142" spans="40:40">
      <c r="AN3142" t="str">
        <f>IF(CRAW!O3131="","",CRAW!O3131)</f>
        <v/>
      </c>
    </row>
    <row r="3143" spans="40:40">
      <c r="AN3143" t="str">
        <f>IF(CRAW!O3132="","",CRAW!O3132)</f>
        <v/>
      </c>
    </row>
    <row r="3144" spans="40:40">
      <c r="AN3144" t="str">
        <f>IF(CRAW!O3133="","",CRAW!O3133)</f>
        <v/>
      </c>
    </row>
    <row r="3145" spans="40:40">
      <c r="AN3145" t="str">
        <f>IF(CRAW!O3134="","",CRAW!O3134)</f>
        <v/>
      </c>
    </row>
    <row r="3146" spans="40:40">
      <c r="AN3146" t="str">
        <f>IF(CRAW!O3135="","",CRAW!O3135)</f>
        <v/>
      </c>
    </row>
    <row r="3147" spans="40:40">
      <c r="AN3147" t="str">
        <f>IF(CRAW!O3136="","",CRAW!O3136)</f>
        <v/>
      </c>
    </row>
    <row r="3148" spans="40:40">
      <c r="AN3148" t="str">
        <f>IF(CRAW!O3137="","",CRAW!O3137)</f>
        <v/>
      </c>
    </row>
    <row r="3149" spans="40:40">
      <c r="AN3149" t="str">
        <f>IF(CRAW!O3138="","",CRAW!O3138)</f>
        <v/>
      </c>
    </row>
    <row r="3150" spans="40:40">
      <c r="AN3150" t="str">
        <f>IF(CRAW!O3139="","",CRAW!O3139)</f>
        <v/>
      </c>
    </row>
    <row r="3151" spans="40:40">
      <c r="AN3151" t="str">
        <f>IF(CRAW!O3140="","",CRAW!O3140)</f>
        <v/>
      </c>
    </row>
    <row r="3152" spans="40:40">
      <c r="AN3152" t="str">
        <f>IF(CRAW!O3141="","",CRAW!O3141)</f>
        <v/>
      </c>
    </row>
    <row r="3153" spans="40:40">
      <c r="AN3153" t="str">
        <f>IF(CRAW!O3142="","",CRAW!O3142)</f>
        <v/>
      </c>
    </row>
    <row r="3154" spans="40:40">
      <c r="AN3154" t="str">
        <f>IF(CRAW!O3143="","",CRAW!O3143)</f>
        <v/>
      </c>
    </row>
    <row r="3155" spans="40:40">
      <c r="AN3155" t="str">
        <f>IF(CRAW!O3144="","",CRAW!O3144)</f>
        <v/>
      </c>
    </row>
    <row r="3156" spans="40:40">
      <c r="AN3156" t="str">
        <f>IF(CRAW!O3145="","",CRAW!O3145)</f>
        <v/>
      </c>
    </row>
    <row r="3157" spans="40:40">
      <c r="AN3157" t="str">
        <f>IF(CRAW!O3146="","",CRAW!O3146)</f>
        <v/>
      </c>
    </row>
    <row r="3158" spans="40:40">
      <c r="AN3158" t="str">
        <f>IF(CRAW!O3147="","",CRAW!O3147)</f>
        <v/>
      </c>
    </row>
    <row r="3159" spans="40:40">
      <c r="AN3159" t="str">
        <f>IF(CRAW!O3148="","",CRAW!O3148)</f>
        <v/>
      </c>
    </row>
    <row r="3160" spans="40:40">
      <c r="AN3160" t="str">
        <f>IF(CRAW!O3149="","",CRAW!O3149)</f>
        <v/>
      </c>
    </row>
    <row r="3161" spans="40:40">
      <c r="AN3161" t="str">
        <f>IF(CRAW!O3150="","",CRAW!O3150)</f>
        <v/>
      </c>
    </row>
    <row r="3162" spans="40:40">
      <c r="AN3162" t="str">
        <f>IF(CRAW!O3151="","",CRAW!O3151)</f>
        <v/>
      </c>
    </row>
    <row r="3163" spans="40:40">
      <c r="AN3163" t="str">
        <f>IF(CRAW!O3152="","",CRAW!O3152)</f>
        <v/>
      </c>
    </row>
    <row r="3164" spans="40:40">
      <c r="AN3164" t="str">
        <f>IF(CRAW!O3153="","",CRAW!O3153)</f>
        <v/>
      </c>
    </row>
    <row r="3165" spans="40:40">
      <c r="AN3165" t="str">
        <f>IF(CRAW!O3154="","",CRAW!O3154)</f>
        <v/>
      </c>
    </row>
    <row r="3166" spans="40:40">
      <c r="AN3166" t="str">
        <f>IF(CRAW!O3155="","",CRAW!O3155)</f>
        <v/>
      </c>
    </row>
    <row r="3167" spans="40:40">
      <c r="AN3167" t="str">
        <f>IF(CRAW!O3156="","",CRAW!O3156)</f>
        <v/>
      </c>
    </row>
    <row r="3168" spans="40:40">
      <c r="AN3168" t="str">
        <f>IF(CRAW!O3157="","",CRAW!O3157)</f>
        <v/>
      </c>
    </row>
    <row r="3169" spans="40:40">
      <c r="AN3169" t="str">
        <f>IF(CRAW!O3158="","",CRAW!O3158)</f>
        <v/>
      </c>
    </row>
    <row r="3170" spans="40:40">
      <c r="AN3170" t="str">
        <f>IF(CRAW!O3159="","",CRAW!O3159)</f>
        <v/>
      </c>
    </row>
    <row r="3171" spans="40:40">
      <c r="AN3171" t="str">
        <f>IF(CRAW!O3160="","",CRAW!O3160)</f>
        <v/>
      </c>
    </row>
    <row r="3172" spans="40:40">
      <c r="AN3172" t="str">
        <f>IF(CRAW!O3161="","",CRAW!O3161)</f>
        <v/>
      </c>
    </row>
    <row r="3173" spans="40:40">
      <c r="AN3173" t="str">
        <f>IF(CRAW!O3162="","",CRAW!O3162)</f>
        <v/>
      </c>
    </row>
    <row r="3174" spans="40:40">
      <c r="AN3174" t="str">
        <f>IF(CRAW!O3163="","",CRAW!O3163)</f>
        <v/>
      </c>
    </row>
    <row r="3175" spans="40:40">
      <c r="AN3175" t="str">
        <f>IF(CRAW!O3164="","",CRAW!O3164)</f>
        <v/>
      </c>
    </row>
    <row r="3176" spans="40:40">
      <c r="AN3176" t="str">
        <f>IF(CRAW!O3165="","",CRAW!O3165)</f>
        <v/>
      </c>
    </row>
    <row r="3177" spans="40:40">
      <c r="AN3177" t="str">
        <f>IF(CRAW!O3166="","",CRAW!O3166)</f>
        <v/>
      </c>
    </row>
    <row r="3178" spans="40:40">
      <c r="AN3178" t="str">
        <f>IF(CRAW!O3167="","",CRAW!O3167)</f>
        <v/>
      </c>
    </row>
    <row r="3179" spans="40:40">
      <c r="AN3179" t="str">
        <f>IF(CRAW!O3168="","",CRAW!O3168)</f>
        <v/>
      </c>
    </row>
    <row r="3180" spans="40:40">
      <c r="AN3180" t="str">
        <f>IF(CRAW!O3169="","",CRAW!O3169)</f>
        <v/>
      </c>
    </row>
    <row r="3181" spans="40:40">
      <c r="AN3181" t="str">
        <f>IF(CRAW!O3170="","",CRAW!O3170)</f>
        <v/>
      </c>
    </row>
    <row r="3182" spans="40:40">
      <c r="AN3182" t="str">
        <f>IF(CRAW!O3171="","",CRAW!O3171)</f>
        <v/>
      </c>
    </row>
    <row r="3183" spans="40:40">
      <c r="AN3183" t="str">
        <f>IF(CRAW!O3172="","",CRAW!O3172)</f>
        <v/>
      </c>
    </row>
    <row r="3184" spans="40:40">
      <c r="AN3184" t="str">
        <f>IF(CRAW!O3173="","",CRAW!O3173)</f>
        <v/>
      </c>
    </row>
    <row r="3185" spans="40:40">
      <c r="AN3185" t="str">
        <f>IF(CRAW!O3174="","",CRAW!O3174)</f>
        <v/>
      </c>
    </row>
    <row r="3186" spans="40:40">
      <c r="AN3186" t="str">
        <f>IF(CRAW!O3175="","",CRAW!O3175)</f>
        <v/>
      </c>
    </row>
    <row r="3187" spans="40:40">
      <c r="AN3187" t="str">
        <f>IF(CRAW!O3176="","",CRAW!O3176)</f>
        <v/>
      </c>
    </row>
    <row r="3188" spans="40:40">
      <c r="AN3188" t="str">
        <f>IF(CRAW!O3177="","",CRAW!O3177)</f>
        <v/>
      </c>
    </row>
    <row r="3189" spans="40:40">
      <c r="AN3189" t="str">
        <f>IF(CRAW!O3178="","",CRAW!O3178)</f>
        <v/>
      </c>
    </row>
    <row r="3190" spans="40:40">
      <c r="AN3190" t="str">
        <f>IF(CRAW!O3179="","",CRAW!O3179)</f>
        <v/>
      </c>
    </row>
    <row r="3191" spans="40:40">
      <c r="AN3191" t="str">
        <f>IF(CRAW!O3180="","",CRAW!O3180)</f>
        <v/>
      </c>
    </row>
    <row r="3192" spans="40:40">
      <c r="AN3192" t="str">
        <f>IF(CRAW!O3181="","",CRAW!O3181)</f>
        <v/>
      </c>
    </row>
    <row r="3193" spans="40:40">
      <c r="AN3193" t="str">
        <f>IF(CRAW!O3182="","",CRAW!O3182)</f>
        <v/>
      </c>
    </row>
    <row r="3194" spans="40:40">
      <c r="AN3194" t="str">
        <f>IF(CRAW!O3183="","",CRAW!O3183)</f>
        <v/>
      </c>
    </row>
    <row r="3195" spans="40:40">
      <c r="AN3195" t="str">
        <f>IF(CRAW!O3184="","",CRAW!O3184)</f>
        <v/>
      </c>
    </row>
    <row r="3196" spans="40:40">
      <c r="AN3196" t="str">
        <f>IF(CRAW!O3185="","",CRAW!O3185)</f>
        <v/>
      </c>
    </row>
    <row r="3197" spans="40:40">
      <c r="AN3197" t="str">
        <f>IF(CRAW!O3186="","",CRAW!O3186)</f>
        <v/>
      </c>
    </row>
    <row r="3198" spans="40:40">
      <c r="AN3198" t="str">
        <f>IF(CRAW!O3187="","",CRAW!O3187)</f>
        <v/>
      </c>
    </row>
    <row r="3199" spans="40:40">
      <c r="AN3199" t="str">
        <f>IF(CRAW!O3188="","",CRAW!O3188)</f>
        <v/>
      </c>
    </row>
    <row r="3200" spans="40:40">
      <c r="AN3200" t="str">
        <f>IF(CRAW!O3189="","",CRAW!O3189)</f>
        <v/>
      </c>
    </row>
    <row r="3201" spans="40:40">
      <c r="AN3201" t="str">
        <f>IF(CRAW!O3190="","",CRAW!O3190)</f>
        <v/>
      </c>
    </row>
    <row r="3202" spans="40:40">
      <c r="AN3202" t="str">
        <f>IF(CRAW!O3191="","",CRAW!O3191)</f>
        <v/>
      </c>
    </row>
    <row r="3203" spans="40:40">
      <c r="AN3203" t="str">
        <f>IF(CRAW!O3192="","",CRAW!O3192)</f>
        <v/>
      </c>
    </row>
    <row r="3204" spans="40:40">
      <c r="AN3204" t="str">
        <f>IF(CRAW!O3193="","",CRAW!O3193)</f>
        <v/>
      </c>
    </row>
    <row r="3205" spans="40:40">
      <c r="AN3205" t="str">
        <f>IF(CRAW!O3194="","",CRAW!O3194)</f>
        <v/>
      </c>
    </row>
    <row r="3206" spans="40:40">
      <c r="AN3206" t="str">
        <f>IF(CRAW!O3195="","",CRAW!O3195)</f>
        <v/>
      </c>
    </row>
    <row r="3207" spans="40:40">
      <c r="AN3207" t="str">
        <f>IF(CRAW!O3196="","",CRAW!O3196)</f>
        <v/>
      </c>
    </row>
    <row r="3208" spans="40:40">
      <c r="AN3208" t="str">
        <f>IF(CRAW!O3197="","",CRAW!O3197)</f>
        <v/>
      </c>
    </row>
    <row r="3209" spans="40:40">
      <c r="AN3209" t="str">
        <f>IF(CRAW!O3198="","",CRAW!O3198)</f>
        <v/>
      </c>
    </row>
    <row r="3210" spans="40:40">
      <c r="AN3210" t="str">
        <f>IF(CRAW!O3199="","",CRAW!O3199)</f>
        <v/>
      </c>
    </row>
    <row r="3211" spans="40:40">
      <c r="AN3211" t="str">
        <f>IF(CRAW!O3200="","",CRAW!O3200)</f>
        <v/>
      </c>
    </row>
    <row r="3212" spans="40:40">
      <c r="AN3212" t="str">
        <f>IF(CRAW!O3201="","",CRAW!O3201)</f>
        <v/>
      </c>
    </row>
    <row r="3213" spans="40:40">
      <c r="AN3213" t="str">
        <f>IF(CRAW!O3202="","",CRAW!O3202)</f>
        <v/>
      </c>
    </row>
    <row r="3214" spans="40:40">
      <c r="AN3214" t="str">
        <f>IF(CRAW!O3203="","",CRAW!O3203)</f>
        <v/>
      </c>
    </row>
    <row r="3215" spans="40:40">
      <c r="AN3215" t="str">
        <f>IF(CRAW!O3204="","",CRAW!O3204)</f>
        <v/>
      </c>
    </row>
    <row r="3216" spans="40:40">
      <c r="AN3216" t="str">
        <f>IF(CRAW!O3205="","",CRAW!O3205)</f>
        <v/>
      </c>
    </row>
    <row r="3217" spans="40:40">
      <c r="AN3217" t="str">
        <f>IF(CRAW!O3206="","",CRAW!O3206)</f>
        <v/>
      </c>
    </row>
    <row r="3218" spans="40:40">
      <c r="AN3218" t="str">
        <f>IF(CRAW!O3207="","",CRAW!O3207)</f>
        <v/>
      </c>
    </row>
    <row r="3219" spans="40:40">
      <c r="AN3219" t="str">
        <f>IF(CRAW!O3208="","",CRAW!O3208)</f>
        <v/>
      </c>
    </row>
    <row r="3220" spans="40:40">
      <c r="AN3220" t="str">
        <f>IF(CRAW!O3209="","",CRAW!O3209)</f>
        <v/>
      </c>
    </row>
    <row r="3221" spans="40:40">
      <c r="AN3221" t="str">
        <f>IF(CRAW!O3210="","",CRAW!O3210)</f>
        <v/>
      </c>
    </row>
    <row r="3222" spans="40:40">
      <c r="AN3222" t="str">
        <f>IF(CRAW!O3211="","",CRAW!O3211)</f>
        <v/>
      </c>
    </row>
    <row r="3223" spans="40:40">
      <c r="AN3223" t="str">
        <f>IF(CRAW!O3212="","",CRAW!O3212)</f>
        <v/>
      </c>
    </row>
    <row r="3224" spans="40:40">
      <c r="AN3224" t="str">
        <f>IF(CRAW!O3213="","",CRAW!O3213)</f>
        <v/>
      </c>
    </row>
    <row r="3225" spans="40:40">
      <c r="AN3225" t="str">
        <f>IF(CRAW!O3214="","",CRAW!O3214)</f>
        <v/>
      </c>
    </row>
    <row r="3226" spans="40:40">
      <c r="AN3226" t="str">
        <f>IF(CRAW!O3215="","",CRAW!O3215)</f>
        <v/>
      </c>
    </row>
    <row r="3227" spans="40:40">
      <c r="AN3227" t="str">
        <f>IF(CRAW!O3216="","",CRAW!O3216)</f>
        <v/>
      </c>
    </row>
    <row r="3228" spans="40:40">
      <c r="AN3228" t="str">
        <f>IF(CRAW!O3217="","",CRAW!O3217)</f>
        <v/>
      </c>
    </row>
    <row r="3229" spans="40:40">
      <c r="AN3229" t="str">
        <f>IF(CRAW!O3218="","",CRAW!O3218)</f>
        <v/>
      </c>
    </row>
    <row r="3230" spans="40:40">
      <c r="AN3230" t="str">
        <f>IF(CRAW!O3219="","",CRAW!O3219)</f>
        <v/>
      </c>
    </row>
    <row r="3231" spans="40:40">
      <c r="AN3231" t="str">
        <f>IF(CRAW!O3220="","",CRAW!O3220)</f>
        <v/>
      </c>
    </row>
    <row r="3232" spans="40:40">
      <c r="AN3232" t="str">
        <f>IF(CRAW!O3221="","",CRAW!O3221)</f>
        <v/>
      </c>
    </row>
    <row r="3233" spans="40:40">
      <c r="AN3233" t="str">
        <f>IF(CRAW!O3222="","",CRAW!O3222)</f>
        <v/>
      </c>
    </row>
    <row r="3234" spans="40:40">
      <c r="AN3234" t="str">
        <f>IF(CRAW!O3223="","",CRAW!O3223)</f>
        <v/>
      </c>
    </row>
    <row r="3235" spans="40:40">
      <c r="AN3235" t="str">
        <f>IF(CRAW!O3224="","",CRAW!O3224)</f>
        <v/>
      </c>
    </row>
    <row r="3236" spans="40:40">
      <c r="AN3236" t="str">
        <f>IF(CRAW!O3225="","",CRAW!O3225)</f>
        <v/>
      </c>
    </row>
    <row r="3237" spans="40:40">
      <c r="AN3237" t="str">
        <f>IF(CRAW!O3226="","",CRAW!O3226)</f>
        <v/>
      </c>
    </row>
    <row r="3238" spans="40:40">
      <c r="AN3238" t="str">
        <f>IF(CRAW!O3227="","",CRAW!O3227)</f>
        <v/>
      </c>
    </row>
    <row r="3239" spans="40:40">
      <c r="AN3239" t="str">
        <f>IF(CRAW!O3228="","",CRAW!O3228)</f>
        <v/>
      </c>
    </row>
    <row r="3240" spans="40:40">
      <c r="AN3240" t="str">
        <f>IF(CRAW!O3229="","",CRAW!O3229)</f>
        <v/>
      </c>
    </row>
    <row r="3241" spans="40:40">
      <c r="AN3241" t="str">
        <f>IF(CRAW!O3230="","",CRAW!O3230)</f>
        <v/>
      </c>
    </row>
    <row r="3242" spans="40:40">
      <c r="AN3242" t="str">
        <f>IF(CRAW!O3231="","",CRAW!O3231)</f>
        <v/>
      </c>
    </row>
    <row r="3243" spans="40:40">
      <c r="AN3243" t="str">
        <f>IF(CRAW!O3232="","",CRAW!O3232)</f>
        <v/>
      </c>
    </row>
    <row r="3244" spans="40:40">
      <c r="AN3244" t="str">
        <f>IF(CRAW!O3233="","",CRAW!O3233)</f>
        <v/>
      </c>
    </row>
    <row r="3245" spans="40:40">
      <c r="AN3245" t="str">
        <f>IF(CRAW!O3234="","",CRAW!O3234)</f>
        <v/>
      </c>
    </row>
    <row r="3246" spans="40:40">
      <c r="AN3246" t="str">
        <f>IF(CRAW!O3235="","",CRAW!O3235)</f>
        <v/>
      </c>
    </row>
    <row r="3247" spans="40:40">
      <c r="AN3247" t="str">
        <f>IF(CRAW!O3236="","",CRAW!O3236)</f>
        <v/>
      </c>
    </row>
    <row r="3248" spans="40:40">
      <c r="AN3248" t="str">
        <f>IF(CRAW!O3237="","",CRAW!O3237)</f>
        <v/>
      </c>
    </row>
    <row r="3249" spans="40:40">
      <c r="AN3249" t="str">
        <f>IF(CRAW!O3238="","",CRAW!O3238)</f>
        <v/>
      </c>
    </row>
    <row r="3250" spans="40:40">
      <c r="AN3250" t="str">
        <f>IF(CRAW!O3239="","",CRAW!O3239)</f>
        <v/>
      </c>
    </row>
    <row r="3251" spans="40:40">
      <c r="AN3251" t="str">
        <f>IF(CRAW!O3240="","",CRAW!O3240)</f>
        <v/>
      </c>
    </row>
    <row r="3252" spans="40:40">
      <c r="AN3252" t="str">
        <f>IF(CRAW!O3241="","",CRAW!O3241)</f>
        <v/>
      </c>
    </row>
    <row r="3253" spans="40:40">
      <c r="AN3253" t="str">
        <f>IF(CRAW!O3242="","",CRAW!O3242)</f>
        <v/>
      </c>
    </row>
    <row r="3254" spans="40:40">
      <c r="AN3254" t="str">
        <f>IF(CRAW!O3243="","",CRAW!O3243)</f>
        <v/>
      </c>
    </row>
    <row r="3255" spans="40:40">
      <c r="AN3255" t="str">
        <f>IF(CRAW!O3244="","",CRAW!O3244)</f>
        <v/>
      </c>
    </row>
    <row r="3256" spans="40:40">
      <c r="AN3256" t="str">
        <f>IF(CRAW!O3245="","",CRAW!O3245)</f>
        <v/>
      </c>
    </row>
    <row r="3257" spans="40:40">
      <c r="AN3257" t="str">
        <f>IF(CRAW!O3246="","",CRAW!O3246)</f>
        <v/>
      </c>
    </row>
    <row r="3258" spans="40:40">
      <c r="AN3258" t="str">
        <f>IF(CRAW!O3247="","",CRAW!O3247)</f>
        <v/>
      </c>
    </row>
    <row r="3259" spans="40:40">
      <c r="AN3259" t="str">
        <f>IF(CRAW!O3248="","",CRAW!O3248)</f>
        <v/>
      </c>
    </row>
    <row r="3260" spans="40:40">
      <c r="AN3260" t="str">
        <f>IF(CRAW!O3249="","",CRAW!O3249)</f>
        <v/>
      </c>
    </row>
    <row r="3261" spans="40:40">
      <c r="AN3261" t="str">
        <f>IF(CRAW!O3250="","",CRAW!O3250)</f>
        <v/>
      </c>
    </row>
    <row r="3262" spans="40:40">
      <c r="AN3262" t="str">
        <f>IF(CRAW!O3251="","",CRAW!O3251)</f>
        <v/>
      </c>
    </row>
    <row r="3263" spans="40:40">
      <c r="AN3263" t="str">
        <f>IF(CRAW!O3252="","",CRAW!O3252)</f>
        <v/>
      </c>
    </row>
    <row r="3264" spans="40:40">
      <c r="AN3264" t="str">
        <f>IF(CRAW!O3253="","",CRAW!O3253)</f>
        <v/>
      </c>
    </row>
    <row r="3265" spans="40:40">
      <c r="AN3265" t="str">
        <f>IF(CRAW!O3254="","",CRAW!O3254)</f>
        <v/>
      </c>
    </row>
    <row r="3266" spans="40:40">
      <c r="AN3266" t="str">
        <f>IF(CRAW!O3255="","",CRAW!O3255)</f>
        <v/>
      </c>
    </row>
    <row r="3267" spans="40:40">
      <c r="AN3267" t="str">
        <f>IF(CRAW!O3256="","",CRAW!O3256)</f>
        <v/>
      </c>
    </row>
    <row r="3268" spans="40:40">
      <c r="AN3268" t="str">
        <f>IF(CRAW!O3257="","",CRAW!O3257)</f>
        <v/>
      </c>
    </row>
    <row r="3269" spans="40:40">
      <c r="AN3269" t="str">
        <f>IF(CRAW!O3258="","",CRAW!O3258)</f>
        <v/>
      </c>
    </row>
    <row r="3270" spans="40:40">
      <c r="AN3270" t="str">
        <f>IF(CRAW!O3259="","",CRAW!O3259)</f>
        <v/>
      </c>
    </row>
    <row r="3271" spans="40:40">
      <c r="AN3271" t="str">
        <f>IF(CRAW!O3260="","",CRAW!O3260)</f>
        <v/>
      </c>
    </row>
    <row r="3272" spans="40:40">
      <c r="AN3272" t="str">
        <f>IF(CRAW!O3261="","",CRAW!O3261)</f>
        <v/>
      </c>
    </row>
    <row r="3273" spans="40:40">
      <c r="AN3273" t="str">
        <f>IF(CRAW!O3262="","",CRAW!O3262)</f>
        <v/>
      </c>
    </row>
    <row r="3274" spans="40:40">
      <c r="AN3274" t="str">
        <f>IF(CRAW!O3263="","",CRAW!O3263)</f>
        <v/>
      </c>
    </row>
    <row r="3275" spans="40:40">
      <c r="AN3275" t="str">
        <f>IF(CRAW!O3264="","",CRAW!O3264)</f>
        <v/>
      </c>
    </row>
    <row r="3276" spans="40:40">
      <c r="AN3276" t="str">
        <f>IF(CRAW!O3265="","",CRAW!O3265)</f>
        <v/>
      </c>
    </row>
    <row r="3277" spans="40:40">
      <c r="AN3277" t="str">
        <f>IF(CRAW!O3266="","",CRAW!O3266)</f>
        <v/>
      </c>
    </row>
    <row r="3278" spans="40:40">
      <c r="AN3278" t="str">
        <f>IF(CRAW!O3267="","",CRAW!O3267)</f>
        <v/>
      </c>
    </row>
    <row r="3279" spans="40:40">
      <c r="AN3279" t="str">
        <f>IF(CRAW!O3268="","",CRAW!O3268)</f>
        <v/>
      </c>
    </row>
    <row r="3280" spans="40:40">
      <c r="AN3280" t="str">
        <f>IF(CRAW!O3269="","",CRAW!O3269)</f>
        <v/>
      </c>
    </row>
    <row r="3281" spans="40:40">
      <c r="AN3281" t="str">
        <f>IF(CRAW!O3270="","",CRAW!O3270)</f>
        <v/>
      </c>
    </row>
    <row r="3282" spans="40:40">
      <c r="AN3282" t="str">
        <f>IF(CRAW!O3271="","",CRAW!O3271)</f>
        <v/>
      </c>
    </row>
    <row r="3283" spans="40:40">
      <c r="AN3283" t="str">
        <f>IF(CRAW!O3272="","",CRAW!O3272)</f>
        <v/>
      </c>
    </row>
    <row r="3284" spans="40:40">
      <c r="AN3284" t="str">
        <f>IF(CRAW!O3273="","",CRAW!O3273)</f>
        <v/>
      </c>
    </row>
    <row r="3285" spans="40:40">
      <c r="AN3285" t="str">
        <f>IF(CRAW!O3274="","",CRAW!O3274)</f>
        <v/>
      </c>
    </row>
    <row r="3286" spans="40:40">
      <c r="AN3286" t="str">
        <f>IF(CRAW!O3275="","",CRAW!O3275)</f>
        <v/>
      </c>
    </row>
    <row r="3287" spans="40:40">
      <c r="AN3287" t="str">
        <f>IF(CRAW!O3276="","",CRAW!O3276)</f>
        <v/>
      </c>
    </row>
    <row r="3288" spans="40:40">
      <c r="AN3288" t="str">
        <f>IF(CRAW!O3277="","",CRAW!O3277)</f>
        <v/>
      </c>
    </row>
    <row r="3289" spans="40:40">
      <c r="AN3289" t="str">
        <f>IF(CRAW!O3278="","",CRAW!O3278)</f>
        <v/>
      </c>
    </row>
    <row r="3290" spans="40:40">
      <c r="AN3290" t="str">
        <f>IF(CRAW!O3279="","",CRAW!O3279)</f>
        <v/>
      </c>
    </row>
    <row r="3291" spans="40:40">
      <c r="AN3291" t="str">
        <f>IF(CRAW!O3280="","",CRAW!O3280)</f>
        <v/>
      </c>
    </row>
    <row r="3292" spans="40:40">
      <c r="AN3292" t="str">
        <f>IF(CRAW!O3281="","",CRAW!O3281)</f>
        <v/>
      </c>
    </row>
    <row r="3293" spans="40:40">
      <c r="AN3293" t="str">
        <f>IF(CRAW!O3282="","",CRAW!O3282)</f>
        <v/>
      </c>
    </row>
    <row r="3294" spans="40:40">
      <c r="AN3294" t="str">
        <f>IF(CRAW!O3283="","",CRAW!O3283)</f>
        <v/>
      </c>
    </row>
    <row r="3295" spans="40:40">
      <c r="AN3295" t="str">
        <f>IF(CRAW!O3284="","",CRAW!O3284)</f>
        <v/>
      </c>
    </row>
    <row r="3296" spans="40:40">
      <c r="AN3296" t="str">
        <f>IF(CRAW!O3285="","",CRAW!O3285)</f>
        <v/>
      </c>
    </row>
    <row r="3297" spans="40:40">
      <c r="AN3297" t="str">
        <f>IF(CRAW!O3286="","",CRAW!O3286)</f>
        <v/>
      </c>
    </row>
    <row r="3298" spans="40:40">
      <c r="AN3298" t="str">
        <f>IF(CRAW!O3287="","",CRAW!O3287)</f>
        <v/>
      </c>
    </row>
    <row r="3299" spans="40:40">
      <c r="AN3299" t="str">
        <f>IF(CRAW!O3288="","",CRAW!O3288)</f>
        <v/>
      </c>
    </row>
    <row r="3300" spans="40:40">
      <c r="AN3300" t="str">
        <f>IF(CRAW!O3289="","",CRAW!O3289)</f>
        <v/>
      </c>
    </row>
    <row r="3301" spans="40:40">
      <c r="AN3301" t="str">
        <f>IF(CRAW!O3290="","",CRAW!O3290)</f>
        <v/>
      </c>
    </row>
    <row r="3302" spans="40:40">
      <c r="AN3302" t="str">
        <f>IF(CRAW!O3291="","",CRAW!O3291)</f>
        <v/>
      </c>
    </row>
    <row r="3303" spans="40:40">
      <c r="AN3303" t="str">
        <f>IF(CRAW!O3292="","",CRAW!O3292)</f>
        <v/>
      </c>
    </row>
    <row r="3304" spans="40:40">
      <c r="AN3304" t="str">
        <f>IF(CRAW!O3293="","",CRAW!O3293)</f>
        <v/>
      </c>
    </row>
    <row r="3305" spans="40:40">
      <c r="AN3305" t="str">
        <f>IF(CRAW!O3294="","",CRAW!O3294)</f>
        <v/>
      </c>
    </row>
    <row r="3306" spans="40:40">
      <c r="AN3306" t="str">
        <f>IF(CRAW!O3295="","",CRAW!O3295)</f>
        <v/>
      </c>
    </row>
    <row r="3307" spans="40:40">
      <c r="AN3307" t="str">
        <f>IF(CRAW!O3296="","",CRAW!O3296)</f>
        <v/>
      </c>
    </row>
    <row r="3308" spans="40:40">
      <c r="AN3308" t="str">
        <f>IF(CRAW!O3297="","",CRAW!O3297)</f>
        <v/>
      </c>
    </row>
    <row r="3309" spans="40:40">
      <c r="AN3309" t="str">
        <f>IF(CRAW!O3298="","",CRAW!O3298)</f>
        <v/>
      </c>
    </row>
    <row r="3310" spans="40:40">
      <c r="AN3310" t="str">
        <f>IF(CRAW!O3299="","",CRAW!O3299)</f>
        <v/>
      </c>
    </row>
    <row r="3311" spans="40:40">
      <c r="AN3311" t="str">
        <f>IF(CRAW!O3300="","",CRAW!O3300)</f>
        <v/>
      </c>
    </row>
    <row r="3312" spans="40:40">
      <c r="AN3312" t="str">
        <f>IF(CRAW!O3301="","",CRAW!O3301)</f>
        <v/>
      </c>
    </row>
    <row r="3313" spans="40:40">
      <c r="AN3313" t="str">
        <f>IF(CRAW!O3302="","",CRAW!O3302)</f>
        <v/>
      </c>
    </row>
    <row r="3314" spans="40:40">
      <c r="AN3314" t="str">
        <f>IF(CRAW!O3303="","",CRAW!O3303)</f>
        <v/>
      </c>
    </row>
    <row r="3315" spans="40:40">
      <c r="AN3315" t="str">
        <f>IF(CRAW!O3304="","",CRAW!O3304)</f>
        <v/>
      </c>
    </row>
    <row r="3316" spans="40:40">
      <c r="AN3316" t="str">
        <f>IF(CRAW!O3305="","",CRAW!O3305)</f>
        <v/>
      </c>
    </row>
    <row r="3317" spans="40:40">
      <c r="AN3317" t="str">
        <f>IF(CRAW!O3306="","",CRAW!O3306)</f>
        <v/>
      </c>
    </row>
    <row r="3318" spans="40:40">
      <c r="AN3318" t="str">
        <f>IF(CRAW!O3307="","",CRAW!O3307)</f>
        <v/>
      </c>
    </row>
    <row r="3319" spans="40:40">
      <c r="AN3319" t="str">
        <f>IF(CRAW!O3308="","",CRAW!O3308)</f>
        <v/>
      </c>
    </row>
    <row r="3320" spans="40:40">
      <c r="AN3320" t="str">
        <f>IF(CRAW!O3309="","",CRAW!O3309)</f>
        <v/>
      </c>
    </row>
    <row r="3321" spans="40:40">
      <c r="AN3321" t="str">
        <f>IF(CRAW!O3310="","",CRAW!O3310)</f>
        <v/>
      </c>
    </row>
    <row r="3322" spans="40:40">
      <c r="AN3322" t="str">
        <f>IF(CRAW!O3311="","",CRAW!O3311)</f>
        <v/>
      </c>
    </row>
    <row r="3323" spans="40:40">
      <c r="AN3323" t="str">
        <f>IF(CRAW!O3312="","",CRAW!O3312)</f>
        <v/>
      </c>
    </row>
    <row r="3324" spans="40:40">
      <c r="AN3324" t="str">
        <f>IF(CRAW!O3313="","",CRAW!O3313)</f>
        <v/>
      </c>
    </row>
    <row r="3325" spans="40:40">
      <c r="AN3325" t="str">
        <f>IF(CRAW!O3314="","",CRAW!O3314)</f>
        <v/>
      </c>
    </row>
    <row r="3326" spans="40:40">
      <c r="AN3326" t="str">
        <f>IF(CRAW!O3315="","",CRAW!O3315)</f>
        <v/>
      </c>
    </row>
    <row r="3327" spans="40:40">
      <c r="AN3327" t="str">
        <f>IF(CRAW!O3316="","",CRAW!O3316)</f>
        <v/>
      </c>
    </row>
    <row r="3328" spans="40:40">
      <c r="AN3328" t="str">
        <f>IF(CRAW!O3317="","",CRAW!O3317)</f>
        <v/>
      </c>
    </row>
    <row r="3329" spans="40:40">
      <c r="AN3329" t="str">
        <f>IF(CRAW!O3318="","",CRAW!O3318)</f>
        <v/>
      </c>
    </row>
    <row r="3330" spans="40:40">
      <c r="AN3330" t="str">
        <f>IF(CRAW!O3319="","",CRAW!O3319)</f>
        <v/>
      </c>
    </row>
    <row r="3331" spans="40:40">
      <c r="AN3331" t="str">
        <f>IF(CRAW!O3320="","",CRAW!O3320)</f>
        <v/>
      </c>
    </row>
    <row r="3332" spans="40:40">
      <c r="AN3332" t="str">
        <f>IF(CRAW!O3321="","",CRAW!O3321)</f>
        <v/>
      </c>
    </row>
    <row r="3333" spans="40:40">
      <c r="AN3333" t="str">
        <f>IF(CRAW!O3322="","",CRAW!O3322)</f>
        <v/>
      </c>
    </row>
    <row r="3334" spans="40:40">
      <c r="AN3334" t="str">
        <f>IF(CRAW!O3323="","",CRAW!O3323)</f>
        <v/>
      </c>
    </row>
    <row r="3335" spans="40:40">
      <c r="AN3335" t="str">
        <f>IF(CRAW!O3324="","",CRAW!O3324)</f>
        <v/>
      </c>
    </row>
    <row r="3336" spans="40:40">
      <c r="AN3336" t="str">
        <f>IF(CRAW!O3325="","",CRAW!O3325)</f>
        <v/>
      </c>
    </row>
    <row r="3337" spans="40:40">
      <c r="AN3337" t="str">
        <f>IF(CRAW!O3326="","",CRAW!O3326)</f>
        <v/>
      </c>
    </row>
    <row r="3338" spans="40:40">
      <c r="AN3338" t="str">
        <f>IF(CRAW!O3327="","",CRAW!O3327)</f>
        <v/>
      </c>
    </row>
    <row r="3339" spans="40:40">
      <c r="AN3339" t="str">
        <f>IF(CRAW!O3328="","",CRAW!O3328)</f>
        <v/>
      </c>
    </row>
    <row r="3340" spans="40:40">
      <c r="AN3340" t="str">
        <f>IF(CRAW!O3329="","",CRAW!O3329)</f>
        <v/>
      </c>
    </row>
    <row r="3341" spans="40:40">
      <c r="AN3341" t="str">
        <f>IF(CRAW!O3330="","",CRAW!O3330)</f>
        <v/>
      </c>
    </row>
    <row r="3342" spans="40:40">
      <c r="AN3342" t="str">
        <f>IF(CRAW!O3331="","",CRAW!O3331)</f>
        <v/>
      </c>
    </row>
    <row r="3343" spans="40:40">
      <c r="AN3343" t="str">
        <f>IF(CRAW!O3332="","",CRAW!O3332)</f>
        <v/>
      </c>
    </row>
    <row r="3344" spans="40:40">
      <c r="AN3344" t="str">
        <f>IF(CRAW!O3333="","",CRAW!O3333)</f>
        <v/>
      </c>
    </row>
    <row r="3345" spans="40:40">
      <c r="AN3345" t="str">
        <f>IF(CRAW!O3334="","",CRAW!O3334)</f>
        <v/>
      </c>
    </row>
    <row r="3346" spans="40:40">
      <c r="AN3346" t="str">
        <f>IF(CRAW!O3335="","",CRAW!O3335)</f>
        <v/>
      </c>
    </row>
    <row r="3347" spans="40:40">
      <c r="AN3347" t="str">
        <f>IF(CRAW!O3336="","",CRAW!O3336)</f>
        <v/>
      </c>
    </row>
    <row r="3348" spans="40:40">
      <c r="AN3348" t="str">
        <f>IF(CRAW!O3337="","",CRAW!O3337)</f>
        <v/>
      </c>
    </row>
    <row r="3349" spans="40:40">
      <c r="AN3349" t="str">
        <f>IF(CRAW!O3338="","",CRAW!O3338)</f>
        <v/>
      </c>
    </row>
    <row r="3350" spans="40:40">
      <c r="AN3350" t="str">
        <f>IF(CRAW!O3339="","",CRAW!O3339)</f>
        <v/>
      </c>
    </row>
    <row r="3351" spans="40:40">
      <c r="AN3351" t="str">
        <f>IF(CRAW!O3340="","",CRAW!O3340)</f>
        <v/>
      </c>
    </row>
    <row r="3352" spans="40:40">
      <c r="AN3352" t="str">
        <f>IF(CRAW!O3341="","",CRAW!O3341)</f>
        <v/>
      </c>
    </row>
    <row r="3353" spans="40:40">
      <c r="AN3353" t="str">
        <f>IF(CRAW!O3342="","",CRAW!O3342)</f>
        <v/>
      </c>
    </row>
    <row r="3354" spans="40:40">
      <c r="AN3354" t="str">
        <f>IF(CRAW!O3343="","",CRAW!O3343)</f>
        <v/>
      </c>
    </row>
    <row r="3355" spans="40:40">
      <c r="AN3355" t="str">
        <f>IF(CRAW!O3344="","",CRAW!O3344)</f>
        <v/>
      </c>
    </row>
    <row r="3356" spans="40:40">
      <c r="AN3356" t="str">
        <f>IF(CRAW!O3345="","",CRAW!O3345)</f>
        <v/>
      </c>
    </row>
    <row r="3357" spans="40:40">
      <c r="AN3357" t="str">
        <f>IF(CRAW!O3346="","",CRAW!O3346)</f>
        <v/>
      </c>
    </row>
    <row r="3358" spans="40:40">
      <c r="AN3358" t="str">
        <f>IF(CRAW!O3347="","",CRAW!O3347)</f>
        <v/>
      </c>
    </row>
    <row r="3359" spans="40:40">
      <c r="AN3359" t="str">
        <f>IF(CRAW!O3348="","",CRAW!O3348)</f>
        <v/>
      </c>
    </row>
    <row r="3360" spans="40:40">
      <c r="AN3360" t="str">
        <f>IF(CRAW!O3349="","",CRAW!O3349)</f>
        <v/>
      </c>
    </row>
    <row r="3361" spans="40:40">
      <c r="AN3361" t="str">
        <f>IF(CRAW!O3350="","",CRAW!O3350)</f>
        <v/>
      </c>
    </row>
    <row r="3362" spans="40:40">
      <c r="AN3362" t="str">
        <f>IF(CRAW!O3351="","",CRAW!O3351)</f>
        <v/>
      </c>
    </row>
    <row r="3363" spans="40:40">
      <c r="AN3363" t="str">
        <f>IF(CRAW!O3352="","",CRAW!O3352)</f>
        <v/>
      </c>
    </row>
    <row r="3364" spans="40:40">
      <c r="AN3364" t="str">
        <f>IF(CRAW!O3353="","",CRAW!O3353)</f>
        <v/>
      </c>
    </row>
    <row r="3365" spans="40:40">
      <c r="AN3365" t="str">
        <f>IF(CRAW!O3354="","",CRAW!O3354)</f>
        <v/>
      </c>
    </row>
    <row r="3366" spans="40:40">
      <c r="AN3366" t="str">
        <f>IF(CRAW!O3355="","",CRAW!O3355)</f>
        <v/>
      </c>
    </row>
    <row r="3367" spans="40:40">
      <c r="AN3367" t="str">
        <f>IF(CRAW!O3356="","",CRAW!O3356)</f>
        <v/>
      </c>
    </row>
    <row r="3368" spans="40:40">
      <c r="AN3368" t="str">
        <f>IF(CRAW!O3357="","",CRAW!O3357)</f>
        <v/>
      </c>
    </row>
    <row r="3369" spans="40:40">
      <c r="AN3369" t="str">
        <f>IF(CRAW!O3358="","",CRAW!O3358)</f>
        <v/>
      </c>
    </row>
    <row r="3370" spans="40:40">
      <c r="AN3370" t="str">
        <f>IF(CRAW!O3359="","",CRAW!O3359)</f>
        <v/>
      </c>
    </row>
    <row r="3371" spans="40:40">
      <c r="AN3371" t="str">
        <f>IF(CRAW!O3360="","",CRAW!O3360)</f>
        <v/>
      </c>
    </row>
    <row r="3372" spans="40:40">
      <c r="AN3372" t="str">
        <f>IF(CRAW!O3361="","",CRAW!O3361)</f>
        <v/>
      </c>
    </row>
    <row r="3373" spans="40:40">
      <c r="AN3373" t="str">
        <f>IF(CRAW!O3362="","",CRAW!O3362)</f>
        <v/>
      </c>
    </row>
    <row r="3374" spans="40:40">
      <c r="AN3374" t="str">
        <f>IF(CRAW!O3363="","",CRAW!O3363)</f>
        <v/>
      </c>
    </row>
    <row r="3375" spans="40:40">
      <c r="AN3375" t="str">
        <f>IF(CRAW!O3364="","",CRAW!O3364)</f>
        <v/>
      </c>
    </row>
    <row r="3376" spans="40:40">
      <c r="AN3376" t="str">
        <f>IF(CRAW!O3365="","",CRAW!O3365)</f>
        <v/>
      </c>
    </row>
    <row r="3377" spans="40:40">
      <c r="AN3377" t="str">
        <f>IF(CRAW!O3366="","",CRAW!O3366)</f>
        <v/>
      </c>
    </row>
    <row r="3378" spans="40:40">
      <c r="AN3378" t="str">
        <f>IF(CRAW!O3367="","",CRAW!O3367)</f>
        <v/>
      </c>
    </row>
    <row r="3379" spans="40:40">
      <c r="AN3379" t="str">
        <f>IF(CRAW!O3368="","",CRAW!O3368)</f>
        <v/>
      </c>
    </row>
    <row r="3380" spans="40:40">
      <c r="AN3380" t="str">
        <f>IF(CRAW!O3369="","",CRAW!O3369)</f>
        <v/>
      </c>
    </row>
    <row r="3381" spans="40:40">
      <c r="AN3381" t="str">
        <f>IF(CRAW!O3370="","",CRAW!O3370)</f>
        <v/>
      </c>
    </row>
    <row r="3382" spans="40:40">
      <c r="AN3382" t="str">
        <f>IF(CRAW!O3371="","",CRAW!O3371)</f>
        <v/>
      </c>
    </row>
    <row r="3383" spans="40:40">
      <c r="AN3383" t="str">
        <f>IF(CRAW!O3372="","",CRAW!O3372)</f>
        <v/>
      </c>
    </row>
    <row r="3384" spans="40:40">
      <c r="AN3384" t="str">
        <f>IF(CRAW!O3373="","",CRAW!O3373)</f>
        <v/>
      </c>
    </row>
    <row r="3385" spans="40:40">
      <c r="AN3385" t="str">
        <f>IF(CRAW!O3374="","",CRAW!O3374)</f>
        <v/>
      </c>
    </row>
    <row r="3386" spans="40:40">
      <c r="AN3386" t="str">
        <f>IF(CRAW!O3375="","",CRAW!O3375)</f>
        <v/>
      </c>
    </row>
    <row r="3387" spans="40:40">
      <c r="AN3387" t="str">
        <f>IF(CRAW!O3376="","",CRAW!O3376)</f>
        <v/>
      </c>
    </row>
    <row r="3388" spans="40:40">
      <c r="AN3388" t="str">
        <f>IF(CRAW!O3377="","",CRAW!O3377)</f>
        <v/>
      </c>
    </row>
    <row r="3389" spans="40:40">
      <c r="AN3389" t="str">
        <f>IF(CRAW!O3378="","",CRAW!O3378)</f>
        <v/>
      </c>
    </row>
    <row r="3390" spans="40:40">
      <c r="AN3390" t="str">
        <f>IF(CRAW!O3379="","",CRAW!O3379)</f>
        <v/>
      </c>
    </row>
    <row r="3391" spans="40:40">
      <c r="AN3391" t="str">
        <f>IF(CRAW!O3380="","",CRAW!O3380)</f>
        <v/>
      </c>
    </row>
    <row r="3392" spans="40:40">
      <c r="AN3392" t="str">
        <f>IF(CRAW!O3381="","",CRAW!O3381)</f>
        <v/>
      </c>
    </row>
    <row r="3393" spans="40:40">
      <c r="AN3393" t="str">
        <f>IF(CRAW!O3382="","",CRAW!O3382)</f>
        <v/>
      </c>
    </row>
    <row r="3394" spans="40:40">
      <c r="AN3394" t="str">
        <f>IF(CRAW!O3383="","",CRAW!O3383)</f>
        <v/>
      </c>
    </row>
    <row r="3395" spans="40:40">
      <c r="AN3395" t="str">
        <f>IF(CRAW!O3384="","",CRAW!O3384)</f>
        <v/>
      </c>
    </row>
    <row r="3396" spans="40:40">
      <c r="AN3396" t="str">
        <f>IF(CRAW!O3385="","",CRAW!O3385)</f>
        <v/>
      </c>
    </row>
    <row r="3397" spans="40:40">
      <c r="AN3397" t="str">
        <f>IF(CRAW!O3386="","",CRAW!O3386)</f>
        <v/>
      </c>
    </row>
    <row r="3398" spans="40:40">
      <c r="AN3398" t="str">
        <f>IF(CRAW!O3387="","",CRAW!O3387)</f>
        <v/>
      </c>
    </row>
    <row r="3399" spans="40:40">
      <c r="AN3399" t="str">
        <f>IF(CRAW!O3388="","",CRAW!O3388)</f>
        <v/>
      </c>
    </row>
    <row r="3400" spans="40:40">
      <c r="AN3400" t="str">
        <f>IF(CRAW!O3389="","",CRAW!O3389)</f>
        <v/>
      </c>
    </row>
    <row r="3401" spans="40:40">
      <c r="AN3401" t="str">
        <f>IF(CRAW!O3390="","",CRAW!O3390)</f>
        <v/>
      </c>
    </row>
    <row r="3402" spans="40:40">
      <c r="AN3402" t="str">
        <f>IF(CRAW!O3391="","",CRAW!O3391)</f>
        <v/>
      </c>
    </row>
    <row r="3403" spans="40:40">
      <c r="AN3403" t="str">
        <f>IF(CRAW!O3392="","",CRAW!O3392)</f>
        <v/>
      </c>
    </row>
    <row r="3404" spans="40:40">
      <c r="AN3404" t="str">
        <f>IF(CRAW!O3393="","",CRAW!O3393)</f>
        <v/>
      </c>
    </row>
    <row r="3405" spans="40:40">
      <c r="AN3405" t="str">
        <f>IF(CRAW!O3394="","",CRAW!O3394)</f>
        <v/>
      </c>
    </row>
    <row r="3406" spans="40:40">
      <c r="AN3406" t="str">
        <f>IF(CRAW!O3395="","",CRAW!O3395)</f>
        <v/>
      </c>
    </row>
    <row r="3407" spans="40:40">
      <c r="AN3407" t="str">
        <f>IF(CRAW!O3396="","",CRAW!O3396)</f>
        <v/>
      </c>
    </row>
    <row r="3408" spans="40:40">
      <c r="AN3408" t="str">
        <f>IF(CRAW!O3397="","",CRAW!O3397)</f>
        <v/>
      </c>
    </row>
    <row r="3409" spans="40:40">
      <c r="AN3409" t="str">
        <f>IF(CRAW!O3398="","",CRAW!O3398)</f>
        <v/>
      </c>
    </row>
    <row r="3410" spans="40:40">
      <c r="AN3410" t="str">
        <f>IF(CRAW!O3399="","",CRAW!O3399)</f>
        <v/>
      </c>
    </row>
    <row r="3411" spans="40:40">
      <c r="AN3411" t="str">
        <f>IF(CRAW!O3400="","",CRAW!O3400)</f>
        <v/>
      </c>
    </row>
    <row r="3412" spans="40:40">
      <c r="AN3412" t="str">
        <f>IF(CRAW!O3401="","",CRAW!O3401)</f>
        <v/>
      </c>
    </row>
    <row r="3413" spans="40:40">
      <c r="AN3413" t="str">
        <f>IF(CRAW!O3402="","",CRAW!O3402)</f>
        <v/>
      </c>
    </row>
    <row r="3414" spans="40:40">
      <c r="AN3414" t="str">
        <f>IF(CRAW!O3403="","",CRAW!O3403)</f>
        <v/>
      </c>
    </row>
    <row r="3415" spans="40:40">
      <c r="AN3415" t="str">
        <f>IF(CRAW!O3404="","",CRAW!O3404)</f>
        <v/>
      </c>
    </row>
    <row r="3416" spans="40:40">
      <c r="AN3416" t="str">
        <f>IF(CRAW!O3405="","",CRAW!O3405)</f>
        <v/>
      </c>
    </row>
    <row r="3417" spans="40:40">
      <c r="AN3417" t="str">
        <f>IF(CRAW!O3406="","",CRAW!O3406)</f>
        <v/>
      </c>
    </row>
    <row r="3418" spans="40:40">
      <c r="AN3418" t="str">
        <f>IF(CRAW!O3407="","",CRAW!O3407)</f>
        <v/>
      </c>
    </row>
    <row r="3419" spans="40:40">
      <c r="AN3419" t="str">
        <f>IF(CRAW!O3408="","",CRAW!O3408)</f>
        <v/>
      </c>
    </row>
    <row r="3420" spans="40:40">
      <c r="AN3420" t="str">
        <f>IF(CRAW!O3409="","",CRAW!O3409)</f>
        <v/>
      </c>
    </row>
    <row r="3421" spans="40:40">
      <c r="AN3421" t="str">
        <f>IF(CRAW!O3410="","",CRAW!O3410)</f>
        <v/>
      </c>
    </row>
    <row r="3422" spans="40:40">
      <c r="AN3422" t="str">
        <f>IF(CRAW!O3411="","",CRAW!O3411)</f>
        <v/>
      </c>
    </row>
    <row r="3423" spans="40:40">
      <c r="AN3423" t="str">
        <f>IF(CRAW!O3412="","",CRAW!O3412)</f>
        <v/>
      </c>
    </row>
    <row r="3424" spans="40:40">
      <c r="AN3424" t="str">
        <f>IF(CRAW!O3413="","",CRAW!O3413)</f>
        <v/>
      </c>
    </row>
    <row r="3425" spans="40:40">
      <c r="AN3425" t="str">
        <f>IF(CRAW!O3414="","",CRAW!O3414)</f>
        <v/>
      </c>
    </row>
    <row r="3426" spans="40:40">
      <c r="AN3426" t="str">
        <f>IF(CRAW!O3415="","",CRAW!O3415)</f>
        <v/>
      </c>
    </row>
    <row r="3427" spans="40:40">
      <c r="AN3427" t="str">
        <f>IF(CRAW!O3416="","",CRAW!O3416)</f>
        <v/>
      </c>
    </row>
    <row r="3428" spans="40:40">
      <c r="AN3428" t="str">
        <f>IF(CRAW!O3417="","",CRAW!O3417)</f>
        <v/>
      </c>
    </row>
    <row r="3429" spans="40:40">
      <c r="AN3429" t="str">
        <f>IF(CRAW!O3418="","",CRAW!O3418)</f>
        <v/>
      </c>
    </row>
    <row r="3430" spans="40:40">
      <c r="AN3430" t="str">
        <f>IF(CRAW!O3419="","",CRAW!O3419)</f>
        <v/>
      </c>
    </row>
    <row r="3431" spans="40:40">
      <c r="AN3431" t="str">
        <f>IF(CRAW!O3420="","",CRAW!O3420)</f>
        <v/>
      </c>
    </row>
    <row r="3432" spans="40:40">
      <c r="AN3432" t="str">
        <f>IF(CRAW!O3421="","",CRAW!O3421)</f>
        <v/>
      </c>
    </row>
    <row r="3433" spans="40:40">
      <c r="AN3433" t="str">
        <f>IF(CRAW!O3422="","",CRAW!O3422)</f>
        <v/>
      </c>
    </row>
    <row r="3434" spans="40:40">
      <c r="AN3434" t="str">
        <f>IF(CRAW!O3423="","",CRAW!O3423)</f>
        <v/>
      </c>
    </row>
    <row r="3435" spans="40:40">
      <c r="AN3435" t="str">
        <f>IF(CRAW!O3424="","",CRAW!O3424)</f>
        <v/>
      </c>
    </row>
    <row r="3436" spans="40:40">
      <c r="AN3436" t="str">
        <f>IF(CRAW!O3425="","",CRAW!O3425)</f>
        <v/>
      </c>
    </row>
    <row r="3437" spans="40:40">
      <c r="AN3437" t="str">
        <f>IF(CRAW!O3426="","",CRAW!O3426)</f>
        <v/>
      </c>
    </row>
    <row r="3438" spans="40:40">
      <c r="AN3438" t="str">
        <f>IF(CRAW!O3427="","",CRAW!O3427)</f>
        <v/>
      </c>
    </row>
    <row r="3439" spans="40:40">
      <c r="AN3439" t="str">
        <f>IF(CRAW!O3428="","",CRAW!O3428)</f>
        <v/>
      </c>
    </row>
    <row r="3440" spans="40:40">
      <c r="AN3440" t="str">
        <f>IF(CRAW!O3429="","",CRAW!O3429)</f>
        <v/>
      </c>
    </row>
    <row r="3441" spans="40:40">
      <c r="AN3441" t="str">
        <f>IF(CRAW!O3430="","",CRAW!O3430)</f>
        <v/>
      </c>
    </row>
    <row r="3442" spans="40:40">
      <c r="AN3442" t="str">
        <f>IF(CRAW!O3431="","",CRAW!O3431)</f>
        <v/>
      </c>
    </row>
    <row r="3443" spans="40:40">
      <c r="AN3443" t="str">
        <f>IF(CRAW!O3432="","",CRAW!O3432)</f>
        <v/>
      </c>
    </row>
    <row r="3444" spans="40:40">
      <c r="AN3444" t="str">
        <f>IF(CRAW!O3433="","",CRAW!O3433)</f>
        <v/>
      </c>
    </row>
    <row r="3445" spans="40:40">
      <c r="AN3445" t="str">
        <f>IF(CRAW!O3434="","",CRAW!O3434)</f>
        <v/>
      </c>
    </row>
    <row r="3446" spans="40:40">
      <c r="AN3446" t="str">
        <f>IF(CRAW!O3435="","",CRAW!O3435)</f>
        <v/>
      </c>
    </row>
    <row r="3447" spans="40:40">
      <c r="AN3447" t="str">
        <f>IF(CRAW!O3436="","",CRAW!O3436)</f>
        <v/>
      </c>
    </row>
    <row r="3448" spans="40:40">
      <c r="AN3448" t="str">
        <f>IF(CRAW!O3437="","",CRAW!O3437)</f>
        <v/>
      </c>
    </row>
    <row r="3449" spans="40:40">
      <c r="AN3449" t="str">
        <f>IF(CRAW!O3438="","",CRAW!O3438)</f>
        <v/>
      </c>
    </row>
    <row r="3450" spans="40:40">
      <c r="AN3450" t="str">
        <f>IF(CRAW!O3439="","",CRAW!O3439)</f>
        <v/>
      </c>
    </row>
    <row r="3451" spans="40:40">
      <c r="AN3451" t="str">
        <f>IF(CRAW!O3440="","",CRAW!O3440)</f>
        <v/>
      </c>
    </row>
    <row r="3452" spans="40:40">
      <c r="AN3452" t="str">
        <f>IF(CRAW!O3441="","",CRAW!O3441)</f>
        <v/>
      </c>
    </row>
    <row r="3453" spans="40:40">
      <c r="AN3453" t="str">
        <f>IF(CRAW!O3442="","",CRAW!O3442)</f>
        <v/>
      </c>
    </row>
    <row r="3454" spans="40:40">
      <c r="AN3454" t="str">
        <f>IF(CRAW!O3443="","",CRAW!O3443)</f>
        <v/>
      </c>
    </row>
    <row r="3455" spans="40:40">
      <c r="AN3455" t="str">
        <f>IF(CRAW!O3444="","",CRAW!O3444)</f>
        <v/>
      </c>
    </row>
    <row r="3456" spans="40:40">
      <c r="AN3456" t="str">
        <f>IF(CRAW!O3445="","",CRAW!O3445)</f>
        <v/>
      </c>
    </row>
    <row r="3457" spans="40:40">
      <c r="AN3457" t="str">
        <f>IF(CRAW!O3446="","",CRAW!O3446)</f>
        <v/>
      </c>
    </row>
    <row r="3458" spans="40:40">
      <c r="AN3458" t="str">
        <f>IF(CRAW!O3447="","",CRAW!O3447)</f>
        <v/>
      </c>
    </row>
    <row r="3459" spans="40:40">
      <c r="AN3459" t="str">
        <f>IF(CRAW!O3448="","",CRAW!O3448)</f>
        <v/>
      </c>
    </row>
    <row r="3460" spans="40:40">
      <c r="AN3460" t="str">
        <f>IF(CRAW!O3449="","",CRAW!O3449)</f>
        <v/>
      </c>
    </row>
    <row r="3461" spans="40:40">
      <c r="AN3461" t="str">
        <f>IF(CRAW!O3450="","",CRAW!O3450)</f>
        <v/>
      </c>
    </row>
    <row r="3462" spans="40:40">
      <c r="AN3462" t="str">
        <f>IF(CRAW!O3451="","",CRAW!O3451)</f>
        <v/>
      </c>
    </row>
    <row r="3463" spans="40:40">
      <c r="AN3463" t="str">
        <f>IF(CRAW!O3452="","",CRAW!O3452)</f>
        <v/>
      </c>
    </row>
    <row r="3464" spans="40:40">
      <c r="AN3464" t="str">
        <f>IF(CRAW!O3453="","",CRAW!O3453)</f>
        <v/>
      </c>
    </row>
    <row r="3465" spans="40:40">
      <c r="AN3465" t="str">
        <f>IF(CRAW!O3454="","",CRAW!O3454)</f>
        <v/>
      </c>
    </row>
    <row r="3466" spans="40:40">
      <c r="AN3466" t="str">
        <f>IF(CRAW!O3455="","",CRAW!O3455)</f>
        <v/>
      </c>
    </row>
    <row r="3467" spans="40:40">
      <c r="AN3467" t="str">
        <f>IF(CRAW!O3456="","",CRAW!O3456)</f>
        <v/>
      </c>
    </row>
    <row r="3468" spans="40:40">
      <c r="AN3468" t="str">
        <f>IF(CRAW!O3457="","",CRAW!O3457)</f>
        <v/>
      </c>
    </row>
    <row r="3469" spans="40:40">
      <c r="AN3469" t="str">
        <f>IF(CRAW!O3458="","",CRAW!O3458)</f>
        <v/>
      </c>
    </row>
    <row r="3470" spans="40:40">
      <c r="AN3470" t="str">
        <f>IF(CRAW!O3459="","",CRAW!O3459)</f>
        <v/>
      </c>
    </row>
    <row r="3471" spans="40:40">
      <c r="AN3471" t="str">
        <f>IF(CRAW!O3460="","",CRAW!O3460)</f>
        <v/>
      </c>
    </row>
    <row r="3472" spans="40:40">
      <c r="AN3472" t="str">
        <f>IF(CRAW!O3461="","",CRAW!O3461)</f>
        <v/>
      </c>
    </row>
    <row r="3473" spans="40:40">
      <c r="AN3473" t="str">
        <f>IF(CRAW!O3462="","",CRAW!O3462)</f>
        <v/>
      </c>
    </row>
    <row r="3474" spans="40:40">
      <c r="AN3474" t="str">
        <f>IF(CRAW!O3463="","",CRAW!O3463)</f>
        <v/>
      </c>
    </row>
    <row r="3475" spans="40:40">
      <c r="AN3475" t="str">
        <f>IF(CRAW!O3464="","",CRAW!O3464)</f>
        <v/>
      </c>
    </row>
    <row r="3476" spans="40:40">
      <c r="AN3476" t="str">
        <f>IF(CRAW!O3465="","",CRAW!O3465)</f>
        <v/>
      </c>
    </row>
    <row r="3477" spans="40:40">
      <c r="AN3477" t="str">
        <f>IF(CRAW!O3466="","",CRAW!O3466)</f>
        <v/>
      </c>
    </row>
    <row r="3478" spans="40:40">
      <c r="AN3478" t="str">
        <f>IF(CRAW!O3467="","",CRAW!O3467)</f>
        <v/>
      </c>
    </row>
    <row r="3479" spans="40:40">
      <c r="AN3479" t="str">
        <f>IF(CRAW!O3468="","",CRAW!O3468)</f>
        <v/>
      </c>
    </row>
    <row r="3480" spans="40:40">
      <c r="AN3480" t="str">
        <f>IF(CRAW!O3469="","",CRAW!O3469)</f>
        <v/>
      </c>
    </row>
    <row r="3481" spans="40:40">
      <c r="AN3481" t="str">
        <f>IF(CRAW!O3470="","",CRAW!O3470)</f>
        <v/>
      </c>
    </row>
    <row r="3482" spans="40:40">
      <c r="AN3482" t="str">
        <f>IF(CRAW!O3471="","",CRAW!O3471)</f>
        <v/>
      </c>
    </row>
    <row r="3483" spans="40:40">
      <c r="AN3483" t="str">
        <f>IF(CRAW!O3472="","",CRAW!O3472)</f>
        <v/>
      </c>
    </row>
    <row r="3484" spans="40:40">
      <c r="AN3484" t="str">
        <f>IF(CRAW!O3473="","",CRAW!O3473)</f>
        <v/>
      </c>
    </row>
    <row r="3485" spans="40:40">
      <c r="AN3485" t="str">
        <f>IF(CRAW!O3474="","",CRAW!O3474)</f>
        <v/>
      </c>
    </row>
    <row r="3486" spans="40:40">
      <c r="AN3486" t="str">
        <f>IF(CRAW!O3475="","",CRAW!O3475)</f>
        <v/>
      </c>
    </row>
    <row r="3487" spans="40:40">
      <c r="AN3487" t="str">
        <f>IF(CRAW!O3476="","",CRAW!O3476)</f>
        <v/>
      </c>
    </row>
    <row r="3488" spans="40:40">
      <c r="AN3488" t="str">
        <f>IF(CRAW!O3477="","",CRAW!O3477)</f>
        <v/>
      </c>
    </row>
    <row r="3489" spans="40:40">
      <c r="AN3489" t="str">
        <f>IF(CRAW!O3478="","",CRAW!O3478)</f>
        <v/>
      </c>
    </row>
    <row r="3490" spans="40:40">
      <c r="AN3490" t="str">
        <f>IF(CRAW!O3479="","",CRAW!O3479)</f>
        <v/>
      </c>
    </row>
    <row r="3491" spans="40:40">
      <c r="AN3491" t="str">
        <f>IF(CRAW!O3480="","",CRAW!O3480)</f>
        <v/>
      </c>
    </row>
    <row r="3492" spans="40:40">
      <c r="AN3492" t="str">
        <f>IF(CRAW!O3481="","",CRAW!O3481)</f>
        <v/>
      </c>
    </row>
    <row r="3493" spans="40:40">
      <c r="AN3493" t="str">
        <f>IF(CRAW!O3482="","",CRAW!O3482)</f>
        <v/>
      </c>
    </row>
    <row r="3494" spans="40:40">
      <c r="AN3494" t="str">
        <f>IF(CRAW!O3483="","",CRAW!O3483)</f>
        <v/>
      </c>
    </row>
    <row r="3495" spans="40:40">
      <c r="AN3495" t="str">
        <f>IF(CRAW!O3484="","",CRAW!O3484)</f>
        <v/>
      </c>
    </row>
    <row r="3496" spans="40:40">
      <c r="AN3496" t="str">
        <f>IF(CRAW!O3485="","",CRAW!O3485)</f>
        <v/>
      </c>
    </row>
    <row r="3497" spans="40:40">
      <c r="AN3497" t="str">
        <f>IF(CRAW!O3486="","",CRAW!O3486)</f>
        <v/>
      </c>
    </row>
    <row r="3498" spans="40:40">
      <c r="AN3498" t="str">
        <f>IF(CRAW!O3487="","",CRAW!O3487)</f>
        <v/>
      </c>
    </row>
    <row r="3499" spans="40:40">
      <c r="AN3499" t="str">
        <f>IF(CRAW!O3488="","",CRAW!O3488)</f>
        <v/>
      </c>
    </row>
    <row r="3500" spans="40:40">
      <c r="AN3500" t="str">
        <f>IF(CRAW!O3489="","",CRAW!O3489)</f>
        <v/>
      </c>
    </row>
    <row r="3501" spans="40:40">
      <c r="AN3501" t="str">
        <f>IF(CRAW!O3490="","",CRAW!O3490)</f>
        <v/>
      </c>
    </row>
    <row r="3502" spans="40:40">
      <c r="AN3502" t="str">
        <f>IF(CRAW!O3491="","",CRAW!O3491)</f>
        <v/>
      </c>
    </row>
    <row r="3503" spans="40:40">
      <c r="AN3503" t="str">
        <f>IF(CRAW!O3492="","",CRAW!O3492)</f>
        <v/>
      </c>
    </row>
    <row r="3504" spans="40:40">
      <c r="AN3504" t="str">
        <f>IF(CRAW!O3493="","",CRAW!O3493)</f>
        <v/>
      </c>
    </row>
    <row r="3505" spans="40:40">
      <c r="AN3505" t="str">
        <f>IF(CRAW!O3494="","",CRAW!O3494)</f>
        <v/>
      </c>
    </row>
    <row r="3506" spans="40:40">
      <c r="AN3506" t="str">
        <f>IF(CRAW!O3495="","",CRAW!O3495)</f>
        <v/>
      </c>
    </row>
    <row r="3507" spans="40:40">
      <c r="AN3507" t="str">
        <f>IF(CRAW!O3496="","",CRAW!O3496)</f>
        <v/>
      </c>
    </row>
    <row r="3508" spans="40:40">
      <c r="AN3508" t="str">
        <f>IF(CRAW!O3497="","",CRAW!O3497)</f>
        <v/>
      </c>
    </row>
    <row r="3509" spans="40:40">
      <c r="AN3509" t="str">
        <f>IF(CRAW!O3498="","",CRAW!O3498)</f>
        <v/>
      </c>
    </row>
    <row r="3510" spans="40:40">
      <c r="AN3510" t="str">
        <f>IF(CRAW!O3499="","",CRAW!O3499)</f>
        <v/>
      </c>
    </row>
    <row r="3511" spans="40:40">
      <c r="AN3511" t="str">
        <f>IF(CRAW!O3500="","",CRAW!O3500)</f>
        <v/>
      </c>
    </row>
    <row r="3512" spans="40:40">
      <c r="AN3512" t="str">
        <f>IF(CRAW!O3501="","",CRAW!O3501)</f>
        <v/>
      </c>
    </row>
    <row r="3513" spans="40:40">
      <c r="AN3513" t="str">
        <f>IF(CRAW!O3502="","",CRAW!O3502)</f>
        <v/>
      </c>
    </row>
    <row r="3514" spans="40:40">
      <c r="AN3514" t="str">
        <f>IF(CRAW!O3503="","",CRAW!O3503)</f>
        <v/>
      </c>
    </row>
    <row r="3515" spans="40:40">
      <c r="AN3515" t="str">
        <f>IF(CRAW!O3504="","",CRAW!O3504)</f>
        <v/>
      </c>
    </row>
    <row r="3516" spans="40:40">
      <c r="AN3516" t="str">
        <f>IF(CRAW!O3505="","",CRAW!O3505)</f>
        <v/>
      </c>
    </row>
    <row r="3517" spans="40:40">
      <c r="AN3517" t="str">
        <f>IF(CRAW!O3506="","",CRAW!O3506)</f>
        <v/>
      </c>
    </row>
    <row r="3518" spans="40:40">
      <c r="AN3518" t="str">
        <f>IF(CRAW!O3507="","",CRAW!O3507)</f>
        <v/>
      </c>
    </row>
    <row r="3519" spans="40:40">
      <c r="AN3519" t="str">
        <f>IF(CRAW!O3508="","",CRAW!O3508)</f>
        <v/>
      </c>
    </row>
    <row r="3520" spans="40:40">
      <c r="AN3520" t="str">
        <f>IF(CRAW!O3509="","",CRAW!O3509)</f>
        <v/>
      </c>
    </row>
    <row r="3521" spans="40:40">
      <c r="AN3521" t="str">
        <f>IF(CRAW!O3510="","",CRAW!O3510)</f>
        <v/>
      </c>
    </row>
    <row r="3522" spans="40:40">
      <c r="AN3522" t="str">
        <f>IF(CRAW!O3511="","",CRAW!O3511)</f>
        <v/>
      </c>
    </row>
    <row r="3523" spans="40:40">
      <c r="AN3523" t="str">
        <f>IF(CRAW!O3512="","",CRAW!O3512)</f>
        <v/>
      </c>
    </row>
    <row r="3524" spans="40:40">
      <c r="AN3524" t="str">
        <f>IF(CRAW!O3513="","",CRAW!O3513)</f>
        <v/>
      </c>
    </row>
    <row r="3525" spans="40:40">
      <c r="AN3525" t="str">
        <f>IF(CRAW!O3514="","",CRAW!O3514)</f>
        <v/>
      </c>
    </row>
    <row r="3526" spans="40:40">
      <c r="AN3526" t="str">
        <f>IF(CRAW!O3515="","",CRAW!O3515)</f>
        <v/>
      </c>
    </row>
    <row r="3527" spans="40:40">
      <c r="AN3527" t="str">
        <f>IF(CRAW!O3516="","",CRAW!O3516)</f>
        <v/>
      </c>
    </row>
    <row r="3528" spans="40:40">
      <c r="AN3528" t="str">
        <f>IF(CRAW!O3517="","",CRAW!O3517)</f>
        <v/>
      </c>
    </row>
    <row r="3529" spans="40:40">
      <c r="AN3529" t="str">
        <f>IF(CRAW!O3518="","",CRAW!O3518)</f>
        <v/>
      </c>
    </row>
    <row r="3530" spans="40:40">
      <c r="AN3530" t="str">
        <f>IF(CRAW!O3519="","",CRAW!O3519)</f>
        <v/>
      </c>
    </row>
    <row r="3531" spans="40:40">
      <c r="AN3531" t="str">
        <f>IF(CRAW!O3520="","",CRAW!O3520)</f>
        <v/>
      </c>
    </row>
    <row r="3532" spans="40:40">
      <c r="AN3532" t="str">
        <f>IF(CRAW!O3521="","",CRAW!O3521)</f>
        <v/>
      </c>
    </row>
    <row r="3533" spans="40:40">
      <c r="AN3533" t="str">
        <f>IF(CRAW!O3522="","",CRAW!O3522)</f>
        <v/>
      </c>
    </row>
    <row r="3534" spans="40:40">
      <c r="AN3534" t="str">
        <f>IF(CRAW!O3523="","",CRAW!O3523)</f>
        <v/>
      </c>
    </row>
    <row r="3535" spans="40:40">
      <c r="AN3535" t="str">
        <f>IF(CRAW!O3524="","",CRAW!O3524)</f>
        <v/>
      </c>
    </row>
    <row r="3536" spans="40:40">
      <c r="AN3536" t="str">
        <f>IF(CRAW!O3525="","",CRAW!O3525)</f>
        <v/>
      </c>
    </row>
    <row r="3537" spans="40:40">
      <c r="AN3537" t="str">
        <f>IF(CRAW!O3526="","",CRAW!O3526)</f>
        <v/>
      </c>
    </row>
    <row r="3538" spans="40:40">
      <c r="AN3538" t="str">
        <f>IF(CRAW!O3527="","",CRAW!O3527)</f>
        <v/>
      </c>
    </row>
    <row r="3539" spans="40:40">
      <c r="AN3539" t="str">
        <f>IF(CRAW!O3528="","",CRAW!O3528)</f>
        <v/>
      </c>
    </row>
    <row r="3540" spans="40:40">
      <c r="AN3540" t="str">
        <f>IF(CRAW!O3529="","",CRAW!O3529)</f>
        <v/>
      </c>
    </row>
    <row r="3541" spans="40:40">
      <c r="AN3541" t="str">
        <f>IF(CRAW!O3530="","",CRAW!O3530)</f>
        <v/>
      </c>
    </row>
    <row r="3542" spans="40:40">
      <c r="AN3542" t="str">
        <f>IF(CRAW!O3531="","",CRAW!O3531)</f>
        <v/>
      </c>
    </row>
    <row r="3543" spans="40:40">
      <c r="AN3543" t="str">
        <f>IF(CRAW!O3532="","",CRAW!O3532)</f>
        <v/>
      </c>
    </row>
    <row r="3544" spans="40:40">
      <c r="AN3544" t="str">
        <f>IF(CRAW!O3533="","",CRAW!O3533)</f>
        <v/>
      </c>
    </row>
    <row r="3545" spans="40:40">
      <c r="AN3545" t="str">
        <f>IF(CRAW!O3534="","",CRAW!O3534)</f>
        <v/>
      </c>
    </row>
    <row r="3546" spans="40:40">
      <c r="AN3546" t="str">
        <f>IF(CRAW!O3535="","",CRAW!O3535)</f>
        <v/>
      </c>
    </row>
    <row r="3547" spans="40:40">
      <c r="AN3547" t="str">
        <f>IF(CRAW!O3536="","",CRAW!O3536)</f>
        <v/>
      </c>
    </row>
    <row r="3548" spans="40:40">
      <c r="AN3548" t="str">
        <f>IF(CRAW!O3537="","",CRAW!O3537)</f>
        <v/>
      </c>
    </row>
    <row r="3549" spans="40:40">
      <c r="AN3549" t="str">
        <f>IF(CRAW!O3538="","",CRAW!O3538)</f>
        <v/>
      </c>
    </row>
    <row r="3550" spans="40:40">
      <c r="AN3550" t="str">
        <f>IF(CRAW!O3539="","",CRAW!O3539)</f>
        <v/>
      </c>
    </row>
    <row r="3551" spans="40:40">
      <c r="AN3551" t="str">
        <f>IF(CRAW!O3540="","",CRAW!O3540)</f>
        <v/>
      </c>
    </row>
    <row r="3552" spans="40:40">
      <c r="AN3552" t="str">
        <f>IF(CRAW!O3541="","",CRAW!O3541)</f>
        <v/>
      </c>
    </row>
    <row r="3553" spans="40:40">
      <c r="AN3553" t="str">
        <f>IF(CRAW!O3542="","",CRAW!O3542)</f>
        <v/>
      </c>
    </row>
    <row r="3554" spans="40:40">
      <c r="AN3554" t="str">
        <f>IF(CRAW!O3543="","",CRAW!O3543)</f>
        <v/>
      </c>
    </row>
    <row r="3555" spans="40:40">
      <c r="AN3555" t="str">
        <f>IF(CRAW!O3544="","",CRAW!O3544)</f>
        <v/>
      </c>
    </row>
    <row r="3556" spans="40:40">
      <c r="AN3556" t="str">
        <f>IF(CRAW!O3545="","",CRAW!O3545)</f>
        <v/>
      </c>
    </row>
    <row r="3557" spans="40:40">
      <c r="AN3557" t="str">
        <f>IF(CRAW!O3546="","",CRAW!O3546)</f>
        <v/>
      </c>
    </row>
    <row r="3558" spans="40:40">
      <c r="AN3558" t="str">
        <f>IF(CRAW!O3547="","",CRAW!O3547)</f>
        <v/>
      </c>
    </row>
    <row r="3559" spans="40:40">
      <c r="AN3559" t="str">
        <f>IF(CRAW!O3548="","",CRAW!O3548)</f>
        <v/>
      </c>
    </row>
    <row r="3560" spans="40:40">
      <c r="AN3560" t="str">
        <f>IF(CRAW!O3549="","",CRAW!O3549)</f>
        <v/>
      </c>
    </row>
    <row r="3561" spans="40:40">
      <c r="AN3561" t="str">
        <f>IF(CRAW!O3550="","",CRAW!O3550)</f>
        <v/>
      </c>
    </row>
    <row r="3562" spans="40:40">
      <c r="AN3562" t="str">
        <f>IF(CRAW!O3551="","",CRAW!O3551)</f>
        <v/>
      </c>
    </row>
    <row r="3563" spans="40:40">
      <c r="AN3563" t="str">
        <f>IF(CRAW!O3552="","",CRAW!O3552)</f>
        <v/>
      </c>
    </row>
    <row r="3564" spans="40:40">
      <c r="AN3564" t="str">
        <f>IF(CRAW!O3553="","",CRAW!O3553)</f>
        <v/>
      </c>
    </row>
    <row r="3565" spans="40:40">
      <c r="AN3565" t="str">
        <f>IF(CRAW!O3554="","",CRAW!O3554)</f>
        <v/>
      </c>
    </row>
    <row r="3566" spans="40:40">
      <c r="AN3566" t="str">
        <f>IF(CRAW!O3555="","",CRAW!O3555)</f>
        <v/>
      </c>
    </row>
    <row r="3567" spans="40:40">
      <c r="AN3567" t="str">
        <f>IF(CRAW!O3556="","",CRAW!O3556)</f>
        <v/>
      </c>
    </row>
    <row r="3568" spans="40:40">
      <c r="AN3568" t="str">
        <f>IF(CRAW!O3557="","",CRAW!O3557)</f>
        <v/>
      </c>
    </row>
    <row r="3569" spans="40:40">
      <c r="AN3569" t="str">
        <f>IF(CRAW!O3558="","",CRAW!O3558)</f>
        <v/>
      </c>
    </row>
    <row r="3570" spans="40:40">
      <c r="AN3570" t="str">
        <f>IF(CRAW!O3559="","",CRAW!O3559)</f>
        <v/>
      </c>
    </row>
    <row r="3571" spans="40:40">
      <c r="AN3571" t="str">
        <f>IF(CRAW!O3560="","",CRAW!O3560)</f>
        <v/>
      </c>
    </row>
    <row r="3572" spans="40:40">
      <c r="AN3572" t="str">
        <f>IF(CRAW!O3561="","",CRAW!O3561)</f>
        <v/>
      </c>
    </row>
    <row r="3573" spans="40:40">
      <c r="AN3573" t="str">
        <f>IF(CRAW!O3562="","",CRAW!O3562)</f>
        <v/>
      </c>
    </row>
    <row r="3574" spans="40:40">
      <c r="AN3574" t="str">
        <f>IF(CRAW!O3563="","",CRAW!O3563)</f>
        <v/>
      </c>
    </row>
    <row r="3575" spans="40:40">
      <c r="AN3575" t="str">
        <f>IF(CRAW!O3564="","",CRAW!O3564)</f>
        <v/>
      </c>
    </row>
    <row r="3576" spans="40:40">
      <c r="AN3576" t="str">
        <f>IF(CRAW!O3565="","",CRAW!O3565)</f>
        <v/>
      </c>
    </row>
    <row r="3577" spans="40:40">
      <c r="AN3577" t="str">
        <f>IF(CRAW!O3566="","",CRAW!O3566)</f>
        <v/>
      </c>
    </row>
    <row r="3578" spans="40:40">
      <c r="AN3578" t="str">
        <f>IF(CRAW!O3567="","",CRAW!O3567)</f>
        <v/>
      </c>
    </row>
    <row r="3579" spans="40:40">
      <c r="AN3579" t="str">
        <f>IF(CRAW!O3568="","",CRAW!O3568)</f>
        <v/>
      </c>
    </row>
    <row r="3580" spans="40:40">
      <c r="AN3580" t="str">
        <f>IF(CRAW!O3569="","",CRAW!O3569)</f>
        <v/>
      </c>
    </row>
    <row r="3581" spans="40:40">
      <c r="AN3581" t="str">
        <f>IF(CRAW!O3570="","",CRAW!O3570)</f>
        <v/>
      </c>
    </row>
    <row r="3582" spans="40:40">
      <c r="AN3582" t="str">
        <f>IF(CRAW!O3571="","",CRAW!O3571)</f>
        <v/>
      </c>
    </row>
    <row r="3583" spans="40:40">
      <c r="AN3583" t="str">
        <f>IF(CRAW!O3572="","",CRAW!O3572)</f>
        <v/>
      </c>
    </row>
    <row r="3584" spans="40:40">
      <c r="AN3584" t="str">
        <f>IF(CRAW!O3573="","",CRAW!O3573)</f>
        <v/>
      </c>
    </row>
    <row r="3585" spans="40:40">
      <c r="AN3585" t="str">
        <f>IF(CRAW!O3574="","",CRAW!O3574)</f>
        <v/>
      </c>
    </row>
    <row r="3586" spans="40:40">
      <c r="AN3586" t="str">
        <f>IF(CRAW!O3575="","",CRAW!O3575)</f>
        <v/>
      </c>
    </row>
    <row r="3587" spans="40:40">
      <c r="AN3587" t="str">
        <f>IF(CRAW!O3576="","",CRAW!O3576)</f>
        <v/>
      </c>
    </row>
    <row r="3588" spans="40:40">
      <c r="AN3588" t="str">
        <f>IF(CRAW!O3577="","",CRAW!O3577)</f>
        <v/>
      </c>
    </row>
    <row r="3589" spans="40:40">
      <c r="AN3589" t="str">
        <f>IF(CRAW!O3578="","",CRAW!O3578)</f>
        <v/>
      </c>
    </row>
    <row r="3590" spans="40:40">
      <c r="AN3590" t="str">
        <f>IF(CRAW!O3579="","",CRAW!O3579)</f>
        <v/>
      </c>
    </row>
    <row r="3591" spans="40:40">
      <c r="AN3591" t="str">
        <f>IF(CRAW!O3580="","",CRAW!O3580)</f>
        <v/>
      </c>
    </row>
    <row r="3592" spans="40:40">
      <c r="AN3592" t="str">
        <f>IF(CRAW!O3581="","",CRAW!O3581)</f>
        <v/>
      </c>
    </row>
    <row r="3593" spans="40:40">
      <c r="AN3593" t="str">
        <f>IF(CRAW!O3582="","",CRAW!O3582)</f>
        <v/>
      </c>
    </row>
    <row r="3594" spans="40:40">
      <c r="AN3594" t="str">
        <f>IF(CRAW!O3583="","",CRAW!O3583)</f>
        <v/>
      </c>
    </row>
    <row r="3595" spans="40:40">
      <c r="AN3595" t="str">
        <f>IF(CRAW!O3584="","",CRAW!O3584)</f>
        <v/>
      </c>
    </row>
    <row r="3596" spans="40:40">
      <c r="AN3596" t="str">
        <f>IF(CRAW!O3585="","",CRAW!O3585)</f>
        <v/>
      </c>
    </row>
    <row r="3597" spans="40:40">
      <c r="AN3597" t="str">
        <f>IF(CRAW!O3586="","",CRAW!O3586)</f>
        <v/>
      </c>
    </row>
    <row r="3598" spans="40:40">
      <c r="AN3598" t="str">
        <f>IF(CRAW!O3587="","",CRAW!O3587)</f>
        <v/>
      </c>
    </row>
    <row r="3599" spans="40:40">
      <c r="AN3599" t="str">
        <f>IF(CRAW!O3588="","",CRAW!O3588)</f>
        <v/>
      </c>
    </row>
    <row r="3600" spans="40:40">
      <c r="AN3600" t="str">
        <f>IF(CRAW!O3589="","",CRAW!O3589)</f>
        <v/>
      </c>
    </row>
    <row r="3601" spans="40:40">
      <c r="AN3601" t="str">
        <f>IF(CRAW!O3590="","",CRAW!O3590)</f>
        <v/>
      </c>
    </row>
    <row r="3602" spans="40:40">
      <c r="AN3602" t="str">
        <f>IF(CRAW!O3591="","",CRAW!O3591)</f>
        <v/>
      </c>
    </row>
    <row r="3603" spans="40:40">
      <c r="AN3603" t="str">
        <f>IF(CRAW!O3592="","",CRAW!O3592)</f>
        <v/>
      </c>
    </row>
    <row r="3604" spans="40:40">
      <c r="AN3604" t="str">
        <f>IF(CRAW!O3593="","",CRAW!O3593)</f>
        <v/>
      </c>
    </row>
    <row r="3605" spans="40:40">
      <c r="AN3605" t="str">
        <f>IF(CRAW!O3594="","",CRAW!O3594)</f>
        <v/>
      </c>
    </row>
    <row r="3606" spans="40:40">
      <c r="AN3606" t="str">
        <f>IF(CRAW!O3595="","",CRAW!O3595)</f>
        <v/>
      </c>
    </row>
    <row r="3607" spans="40:40">
      <c r="AN3607" t="str">
        <f>IF(CRAW!O3596="","",CRAW!O3596)</f>
        <v/>
      </c>
    </row>
    <row r="3608" spans="40:40">
      <c r="AN3608" t="str">
        <f>IF(CRAW!O3597="","",CRAW!O3597)</f>
        <v/>
      </c>
    </row>
    <row r="3609" spans="40:40">
      <c r="AN3609" t="str">
        <f>IF(CRAW!O3598="","",CRAW!O3598)</f>
        <v/>
      </c>
    </row>
    <row r="3610" spans="40:40">
      <c r="AN3610" t="str">
        <f>IF(CRAW!O3599="","",CRAW!O3599)</f>
        <v/>
      </c>
    </row>
    <row r="3611" spans="40:40">
      <c r="AN3611" t="str">
        <f>IF(CRAW!O3600="","",CRAW!O3600)</f>
        <v/>
      </c>
    </row>
    <row r="3612" spans="40:40">
      <c r="AN3612" t="str">
        <f>IF(CRAW!O3601="","",CRAW!O3601)</f>
        <v/>
      </c>
    </row>
    <row r="3613" spans="40:40">
      <c r="AN3613" t="str">
        <f>IF(CRAW!O3602="","",CRAW!O3602)</f>
        <v/>
      </c>
    </row>
    <row r="3614" spans="40:40">
      <c r="AN3614" t="str">
        <f>IF(CRAW!O3603="","",CRAW!O3603)</f>
        <v/>
      </c>
    </row>
    <row r="3615" spans="40:40">
      <c r="AN3615" t="str">
        <f>IF(CRAW!O3604="","",CRAW!O3604)</f>
        <v/>
      </c>
    </row>
    <row r="3616" spans="40:40">
      <c r="AN3616" t="str">
        <f>IF(CRAW!O3605="","",CRAW!O3605)</f>
        <v/>
      </c>
    </row>
    <row r="3617" spans="40:40">
      <c r="AN3617" t="str">
        <f>IF(CRAW!O3606="","",CRAW!O3606)</f>
        <v/>
      </c>
    </row>
    <row r="3618" spans="40:40">
      <c r="AN3618" t="str">
        <f>IF(CRAW!O3607="","",CRAW!O3607)</f>
        <v/>
      </c>
    </row>
    <row r="3619" spans="40:40">
      <c r="AN3619" t="str">
        <f>IF(CRAW!O3608="","",CRAW!O3608)</f>
        <v/>
      </c>
    </row>
    <row r="3620" spans="40:40">
      <c r="AN3620" t="str">
        <f>IF(CRAW!O3609="","",CRAW!O3609)</f>
        <v/>
      </c>
    </row>
    <row r="3621" spans="40:40">
      <c r="AN3621" t="str">
        <f>IF(CRAW!O3610="","",CRAW!O3610)</f>
        <v/>
      </c>
    </row>
    <row r="3622" spans="40:40">
      <c r="AN3622" t="str">
        <f>IF(CRAW!O3611="","",CRAW!O3611)</f>
        <v/>
      </c>
    </row>
    <row r="3623" spans="40:40">
      <c r="AN3623" t="str">
        <f>IF(CRAW!O3612="","",CRAW!O3612)</f>
        <v/>
      </c>
    </row>
    <row r="3624" spans="40:40">
      <c r="AN3624" t="str">
        <f>IF(CRAW!O3613="","",CRAW!O3613)</f>
        <v/>
      </c>
    </row>
    <row r="3625" spans="40:40">
      <c r="AN3625" t="str">
        <f>IF(CRAW!O3614="","",CRAW!O3614)</f>
        <v/>
      </c>
    </row>
    <row r="3626" spans="40:40">
      <c r="AN3626" t="str">
        <f>IF(CRAW!O3615="","",CRAW!O3615)</f>
        <v/>
      </c>
    </row>
    <row r="3627" spans="40:40">
      <c r="AN3627" t="str">
        <f>IF(CRAW!O3616="","",CRAW!O3616)</f>
        <v/>
      </c>
    </row>
    <row r="3628" spans="40:40">
      <c r="AN3628" t="str">
        <f>IF(CRAW!O3617="","",CRAW!O3617)</f>
        <v/>
      </c>
    </row>
    <row r="3629" spans="40:40">
      <c r="AN3629" t="str">
        <f>IF(CRAW!O3618="","",CRAW!O3618)</f>
        <v/>
      </c>
    </row>
    <row r="3630" spans="40:40">
      <c r="AN3630" t="str">
        <f>IF(CRAW!O3619="","",CRAW!O3619)</f>
        <v/>
      </c>
    </row>
    <row r="3631" spans="40:40">
      <c r="AN3631" t="str">
        <f>IF(CRAW!O3620="","",CRAW!O3620)</f>
        <v/>
      </c>
    </row>
    <row r="3632" spans="40:40">
      <c r="AN3632" t="str">
        <f>IF(CRAW!O3621="","",CRAW!O3621)</f>
        <v/>
      </c>
    </row>
    <row r="3633" spans="40:40">
      <c r="AN3633" t="str">
        <f>IF(CRAW!O3622="","",CRAW!O3622)</f>
        <v/>
      </c>
    </row>
    <row r="3634" spans="40:40">
      <c r="AN3634" t="str">
        <f>IF(CRAW!O3623="","",CRAW!O3623)</f>
        <v/>
      </c>
    </row>
    <row r="3635" spans="40:40">
      <c r="AN3635" t="str">
        <f>IF(CRAW!O3624="","",CRAW!O3624)</f>
        <v/>
      </c>
    </row>
    <row r="3636" spans="40:40">
      <c r="AN3636" t="str">
        <f>IF(CRAW!O3625="","",CRAW!O3625)</f>
        <v/>
      </c>
    </row>
    <row r="3637" spans="40:40">
      <c r="AN3637" t="str">
        <f>IF(CRAW!O3626="","",CRAW!O3626)</f>
        <v/>
      </c>
    </row>
    <row r="3638" spans="40:40">
      <c r="AN3638" t="str">
        <f>IF(CRAW!O3627="","",CRAW!O3627)</f>
        <v/>
      </c>
    </row>
    <row r="3639" spans="40:40">
      <c r="AN3639" t="str">
        <f>IF(CRAW!O3628="","",CRAW!O3628)</f>
        <v/>
      </c>
    </row>
    <row r="3640" spans="40:40">
      <c r="AN3640" t="str">
        <f>IF(CRAW!O3629="","",CRAW!O3629)</f>
        <v/>
      </c>
    </row>
    <row r="3641" spans="40:40">
      <c r="AN3641" t="str">
        <f>IF(CRAW!O3630="","",CRAW!O3630)</f>
        <v/>
      </c>
    </row>
    <row r="3642" spans="40:40">
      <c r="AN3642" t="str">
        <f>IF(CRAW!O3631="","",CRAW!O3631)</f>
        <v/>
      </c>
    </row>
    <row r="3643" spans="40:40">
      <c r="AN3643" t="str">
        <f>IF(CRAW!O3632="","",CRAW!O3632)</f>
        <v/>
      </c>
    </row>
    <row r="3644" spans="40:40">
      <c r="AN3644" t="str">
        <f>IF(CRAW!O3633="","",CRAW!O3633)</f>
        <v/>
      </c>
    </row>
    <row r="3645" spans="40:40">
      <c r="AN3645" t="str">
        <f>IF(CRAW!O3634="","",CRAW!O3634)</f>
        <v/>
      </c>
    </row>
    <row r="3646" spans="40:40">
      <c r="AN3646" t="str">
        <f>IF(CRAW!O3635="","",CRAW!O3635)</f>
        <v/>
      </c>
    </row>
    <row r="3647" spans="40:40">
      <c r="AN3647" t="str">
        <f>IF(CRAW!O3636="","",CRAW!O3636)</f>
        <v/>
      </c>
    </row>
    <row r="3648" spans="40:40">
      <c r="AN3648" t="str">
        <f>IF(CRAW!O3637="","",CRAW!O3637)</f>
        <v/>
      </c>
    </row>
    <row r="3649" spans="40:40">
      <c r="AN3649" t="str">
        <f>IF(CRAW!O3638="","",CRAW!O3638)</f>
        <v/>
      </c>
    </row>
    <row r="3650" spans="40:40">
      <c r="AN3650" t="str">
        <f>IF(CRAW!O3639="","",CRAW!O3639)</f>
        <v/>
      </c>
    </row>
    <row r="3651" spans="40:40">
      <c r="AN3651" t="str">
        <f>IF(CRAW!O3640="","",CRAW!O3640)</f>
        <v/>
      </c>
    </row>
    <row r="3652" spans="40:40">
      <c r="AN3652" t="str">
        <f>IF(CRAW!O3641="","",CRAW!O3641)</f>
        <v/>
      </c>
    </row>
    <row r="3653" spans="40:40">
      <c r="AN3653" t="str">
        <f>IF(CRAW!O3642="","",CRAW!O3642)</f>
        <v/>
      </c>
    </row>
    <row r="3654" spans="40:40">
      <c r="AN3654" t="str">
        <f>IF(CRAW!O3643="","",CRAW!O3643)</f>
        <v/>
      </c>
    </row>
    <row r="3655" spans="40:40">
      <c r="AN3655" t="str">
        <f>IF(CRAW!O3644="","",CRAW!O3644)</f>
        <v/>
      </c>
    </row>
    <row r="3656" spans="40:40">
      <c r="AN3656" t="str">
        <f>IF(CRAW!O3645="","",CRAW!O3645)</f>
        <v/>
      </c>
    </row>
    <row r="3657" spans="40:40">
      <c r="AN3657" t="str">
        <f>IF(CRAW!O3646="","",CRAW!O3646)</f>
        <v/>
      </c>
    </row>
    <row r="3658" spans="40:40">
      <c r="AN3658" t="str">
        <f>IF(CRAW!O3647="","",CRAW!O3647)</f>
        <v/>
      </c>
    </row>
    <row r="3659" spans="40:40">
      <c r="AN3659" t="str">
        <f>IF(CRAW!O3648="","",CRAW!O3648)</f>
        <v/>
      </c>
    </row>
    <row r="3660" spans="40:40">
      <c r="AN3660" t="str">
        <f>IF(CRAW!O3649="","",CRAW!O3649)</f>
        <v/>
      </c>
    </row>
    <row r="3661" spans="40:40">
      <c r="AN3661" t="str">
        <f>IF(CRAW!O3650="","",CRAW!O3650)</f>
        <v/>
      </c>
    </row>
    <row r="3662" spans="40:40">
      <c r="AN3662" t="str">
        <f>IF(CRAW!O3651="","",CRAW!O3651)</f>
        <v/>
      </c>
    </row>
    <row r="3663" spans="40:40">
      <c r="AN3663" t="str">
        <f>IF(CRAW!O3652="","",CRAW!O3652)</f>
        <v/>
      </c>
    </row>
    <row r="3664" spans="40:40">
      <c r="AN3664" t="str">
        <f>IF(CRAW!O3653="","",CRAW!O3653)</f>
        <v/>
      </c>
    </row>
    <row r="3665" spans="40:40">
      <c r="AN3665" t="str">
        <f>IF(CRAW!O3654="","",CRAW!O3654)</f>
        <v/>
      </c>
    </row>
    <row r="3666" spans="40:40">
      <c r="AN3666" t="str">
        <f>IF(CRAW!O3655="","",CRAW!O3655)</f>
        <v/>
      </c>
    </row>
    <row r="3667" spans="40:40">
      <c r="AN3667" t="str">
        <f>IF(CRAW!O3656="","",CRAW!O3656)</f>
        <v/>
      </c>
    </row>
    <row r="3668" spans="40:40">
      <c r="AN3668" t="str">
        <f>IF(CRAW!O3657="","",CRAW!O3657)</f>
        <v/>
      </c>
    </row>
    <row r="3669" spans="40:40">
      <c r="AN3669" t="str">
        <f>IF(CRAW!O3658="","",CRAW!O3658)</f>
        <v/>
      </c>
    </row>
    <row r="3670" spans="40:40">
      <c r="AN3670" t="str">
        <f>IF(CRAW!O3659="","",CRAW!O3659)</f>
        <v/>
      </c>
    </row>
    <row r="3671" spans="40:40">
      <c r="AN3671" t="str">
        <f>IF(CRAW!O3660="","",CRAW!O3660)</f>
        <v/>
      </c>
    </row>
    <row r="3672" spans="40:40">
      <c r="AN3672" t="str">
        <f>IF(CRAW!O3661="","",CRAW!O3661)</f>
        <v/>
      </c>
    </row>
    <row r="3673" spans="40:40">
      <c r="AN3673" t="str">
        <f>IF(CRAW!O3662="","",CRAW!O3662)</f>
        <v/>
      </c>
    </row>
    <row r="3674" spans="40:40">
      <c r="AN3674" t="str">
        <f>IF(CRAW!O3663="","",CRAW!O3663)</f>
        <v/>
      </c>
    </row>
    <row r="3675" spans="40:40">
      <c r="AN3675" t="str">
        <f>IF(CRAW!O3664="","",CRAW!O3664)</f>
        <v/>
      </c>
    </row>
    <row r="3676" spans="40:40">
      <c r="AN3676" t="str">
        <f>IF(CRAW!O3665="","",CRAW!O3665)</f>
        <v/>
      </c>
    </row>
    <row r="3677" spans="40:40">
      <c r="AN3677" t="str">
        <f>IF(CRAW!O3666="","",CRAW!O3666)</f>
        <v/>
      </c>
    </row>
    <row r="3678" spans="40:40">
      <c r="AN3678" t="str">
        <f>IF(CRAW!O3667="","",CRAW!O3667)</f>
        <v/>
      </c>
    </row>
    <row r="3679" spans="40:40">
      <c r="AN3679" t="str">
        <f>IF(CRAW!O3668="","",CRAW!O3668)</f>
        <v/>
      </c>
    </row>
    <row r="3680" spans="40:40">
      <c r="AN3680" t="str">
        <f>IF(CRAW!O3669="","",CRAW!O3669)</f>
        <v/>
      </c>
    </row>
    <row r="3681" spans="40:40">
      <c r="AN3681" t="str">
        <f>IF(CRAW!O3670="","",CRAW!O3670)</f>
        <v/>
      </c>
    </row>
    <row r="3682" spans="40:40">
      <c r="AN3682" t="str">
        <f>IF(CRAW!O3671="","",CRAW!O3671)</f>
        <v/>
      </c>
    </row>
    <row r="3683" spans="40:40">
      <c r="AN3683" t="str">
        <f>IF(CRAW!O3672="","",CRAW!O3672)</f>
        <v/>
      </c>
    </row>
    <row r="3684" spans="40:40">
      <c r="AN3684" t="str">
        <f>IF(CRAW!O3673="","",CRAW!O3673)</f>
        <v/>
      </c>
    </row>
    <row r="3685" spans="40:40">
      <c r="AN3685" t="str">
        <f>IF(CRAW!O3674="","",CRAW!O3674)</f>
        <v/>
      </c>
    </row>
    <row r="3686" spans="40:40">
      <c r="AN3686" t="str">
        <f>IF(CRAW!O3675="","",CRAW!O3675)</f>
        <v/>
      </c>
    </row>
    <row r="3687" spans="40:40">
      <c r="AN3687" t="str">
        <f>IF(CRAW!O3676="","",CRAW!O3676)</f>
        <v/>
      </c>
    </row>
    <row r="3688" spans="40:40">
      <c r="AN3688" t="str">
        <f>IF(CRAW!O3677="","",CRAW!O3677)</f>
        <v/>
      </c>
    </row>
    <row r="3689" spans="40:40">
      <c r="AN3689" t="str">
        <f>IF(CRAW!O3678="","",CRAW!O3678)</f>
        <v/>
      </c>
    </row>
    <row r="3690" spans="40:40">
      <c r="AN3690" t="str">
        <f>IF(CRAW!O3679="","",CRAW!O3679)</f>
        <v/>
      </c>
    </row>
    <row r="3691" spans="40:40">
      <c r="AN3691" t="str">
        <f>IF(CRAW!O3680="","",CRAW!O3680)</f>
        <v/>
      </c>
    </row>
    <row r="3692" spans="40:40">
      <c r="AN3692" t="str">
        <f>IF(CRAW!O3681="","",CRAW!O3681)</f>
        <v/>
      </c>
    </row>
    <row r="3693" spans="40:40">
      <c r="AN3693" t="str">
        <f>IF(CRAW!O3682="","",CRAW!O3682)</f>
        <v/>
      </c>
    </row>
    <row r="3694" spans="40:40">
      <c r="AN3694" t="str">
        <f>IF(CRAW!O3683="","",CRAW!O3683)</f>
        <v/>
      </c>
    </row>
    <row r="3695" spans="40:40">
      <c r="AN3695" t="str">
        <f>IF(CRAW!O3684="","",CRAW!O3684)</f>
        <v/>
      </c>
    </row>
    <row r="3696" spans="40:40">
      <c r="AN3696" t="str">
        <f>IF(CRAW!O3685="","",CRAW!O3685)</f>
        <v/>
      </c>
    </row>
    <row r="3697" spans="40:40">
      <c r="AN3697" t="str">
        <f>IF(CRAW!O3686="","",CRAW!O3686)</f>
        <v/>
      </c>
    </row>
    <row r="3698" spans="40:40">
      <c r="AN3698" t="str">
        <f>IF(CRAW!O3687="","",CRAW!O3687)</f>
        <v/>
      </c>
    </row>
    <row r="3699" spans="40:40">
      <c r="AN3699" t="str">
        <f>IF(CRAW!O3688="","",CRAW!O3688)</f>
        <v/>
      </c>
    </row>
    <row r="3700" spans="40:40">
      <c r="AN3700" t="str">
        <f>IF(CRAW!O3689="","",CRAW!O3689)</f>
        <v/>
      </c>
    </row>
    <row r="3701" spans="40:40">
      <c r="AN3701" t="str">
        <f>IF(CRAW!O3690="","",CRAW!O3690)</f>
        <v/>
      </c>
    </row>
    <row r="3702" spans="40:40">
      <c r="AN3702" t="str">
        <f>IF(CRAW!O3691="","",CRAW!O3691)</f>
        <v/>
      </c>
    </row>
    <row r="3703" spans="40:40">
      <c r="AN3703" t="str">
        <f>IF(CRAW!O3692="","",CRAW!O3692)</f>
        <v/>
      </c>
    </row>
    <row r="3704" spans="40:40">
      <c r="AN3704" t="str">
        <f>IF(CRAW!O3693="","",CRAW!O3693)</f>
        <v/>
      </c>
    </row>
    <row r="3705" spans="40:40">
      <c r="AN3705" t="str">
        <f>IF(CRAW!O3694="","",CRAW!O3694)</f>
        <v/>
      </c>
    </row>
    <row r="3706" spans="40:40">
      <c r="AN3706" t="str">
        <f>IF(CRAW!O3695="","",CRAW!O3695)</f>
        <v/>
      </c>
    </row>
    <row r="3707" spans="40:40">
      <c r="AN3707" t="str">
        <f>IF(CRAW!O3696="","",CRAW!O3696)</f>
        <v/>
      </c>
    </row>
    <row r="3708" spans="40:40">
      <c r="AN3708" t="str">
        <f>IF(CRAW!O3697="","",CRAW!O3697)</f>
        <v/>
      </c>
    </row>
    <row r="3709" spans="40:40">
      <c r="AN3709" t="str">
        <f>IF(CRAW!O3698="","",CRAW!O3698)</f>
        <v/>
      </c>
    </row>
    <row r="3710" spans="40:40">
      <c r="AN3710" t="str">
        <f>IF(CRAW!O3699="","",CRAW!O3699)</f>
        <v/>
      </c>
    </row>
    <row r="3711" spans="40:40">
      <c r="AN3711" t="str">
        <f>IF(CRAW!O3700="","",CRAW!O3700)</f>
        <v/>
      </c>
    </row>
    <row r="3712" spans="40:40">
      <c r="AN3712" t="str">
        <f>IF(CRAW!O3701="","",CRAW!O3701)</f>
        <v/>
      </c>
    </row>
    <row r="3713" spans="40:40">
      <c r="AN3713" t="str">
        <f>IF(CRAW!O3702="","",CRAW!O3702)</f>
        <v/>
      </c>
    </row>
    <row r="3714" spans="40:40">
      <c r="AN3714" t="str">
        <f>IF(CRAW!O3703="","",CRAW!O3703)</f>
        <v/>
      </c>
    </row>
    <row r="3715" spans="40:40">
      <c r="AN3715" t="str">
        <f>IF(CRAW!O3704="","",CRAW!O3704)</f>
        <v/>
      </c>
    </row>
    <row r="3716" spans="40:40">
      <c r="AN3716" t="str">
        <f>IF(CRAW!O3705="","",CRAW!O3705)</f>
        <v/>
      </c>
    </row>
    <row r="3717" spans="40:40">
      <c r="AN3717" t="str">
        <f>IF(CRAW!O3706="","",CRAW!O3706)</f>
        <v/>
      </c>
    </row>
    <row r="3718" spans="40:40">
      <c r="AN3718" t="str">
        <f>IF(CRAW!O3707="","",CRAW!O3707)</f>
        <v/>
      </c>
    </row>
    <row r="3719" spans="40:40">
      <c r="AN3719" t="str">
        <f>IF(CRAW!O3708="","",CRAW!O3708)</f>
        <v/>
      </c>
    </row>
    <row r="3720" spans="40:40">
      <c r="AN3720" t="str">
        <f>IF(CRAW!O3709="","",CRAW!O3709)</f>
        <v/>
      </c>
    </row>
    <row r="3721" spans="40:40">
      <c r="AN3721" t="str">
        <f>IF(CRAW!O3710="","",CRAW!O3710)</f>
        <v/>
      </c>
    </row>
    <row r="3722" spans="40:40">
      <c r="AN3722" t="str">
        <f>IF(CRAW!O3711="","",CRAW!O3711)</f>
        <v/>
      </c>
    </row>
    <row r="3723" spans="40:40">
      <c r="AN3723" t="str">
        <f>IF(CRAW!O3712="","",CRAW!O3712)</f>
        <v/>
      </c>
    </row>
    <row r="3724" spans="40:40">
      <c r="AN3724" t="str">
        <f>IF(CRAW!O3713="","",CRAW!O3713)</f>
        <v/>
      </c>
    </row>
    <row r="3725" spans="40:40">
      <c r="AN3725" t="str">
        <f>IF(CRAW!O3714="","",CRAW!O3714)</f>
        <v/>
      </c>
    </row>
    <row r="3726" spans="40:40">
      <c r="AN3726" t="str">
        <f>IF(CRAW!O3715="","",CRAW!O3715)</f>
        <v/>
      </c>
    </row>
    <row r="3727" spans="40:40">
      <c r="AN3727" t="str">
        <f>IF(CRAW!O3716="","",CRAW!O3716)</f>
        <v/>
      </c>
    </row>
    <row r="3728" spans="40:40">
      <c r="AN3728" t="str">
        <f>IF(CRAW!O3717="","",CRAW!O3717)</f>
        <v/>
      </c>
    </row>
    <row r="3729" spans="40:40">
      <c r="AN3729" t="str">
        <f>IF(CRAW!O3718="","",CRAW!O3718)</f>
        <v/>
      </c>
    </row>
    <row r="3730" spans="40:40">
      <c r="AN3730" t="str">
        <f>IF(CRAW!O3719="","",CRAW!O3719)</f>
        <v/>
      </c>
    </row>
    <row r="3731" spans="40:40">
      <c r="AN3731" t="str">
        <f>IF(CRAW!O3720="","",CRAW!O3720)</f>
        <v/>
      </c>
    </row>
    <row r="3732" spans="40:40">
      <c r="AN3732" t="str">
        <f>IF(CRAW!O3721="","",CRAW!O3721)</f>
        <v/>
      </c>
    </row>
    <row r="3733" spans="40:40">
      <c r="AN3733" t="str">
        <f>IF(CRAW!O3722="","",CRAW!O3722)</f>
        <v/>
      </c>
    </row>
    <row r="3734" spans="40:40">
      <c r="AN3734" t="str">
        <f>IF(CRAW!O3723="","",CRAW!O3723)</f>
        <v/>
      </c>
    </row>
    <row r="3735" spans="40:40">
      <c r="AN3735" t="str">
        <f>IF(CRAW!O3724="","",CRAW!O3724)</f>
        <v/>
      </c>
    </row>
    <row r="3736" spans="40:40">
      <c r="AN3736" t="str">
        <f>IF(CRAW!O3725="","",CRAW!O3725)</f>
        <v/>
      </c>
    </row>
    <row r="3737" spans="40:40">
      <c r="AN3737" t="str">
        <f>IF(CRAW!O3726="","",CRAW!O3726)</f>
        <v/>
      </c>
    </row>
    <row r="3738" spans="40:40">
      <c r="AN3738" t="str">
        <f>IF(CRAW!O3727="","",CRAW!O3727)</f>
        <v/>
      </c>
    </row>
    <row r="3739" spans="40:40">
      <c r="AN3739" t="str">
        <f>IF(CRAW!O3728="","",CRAW!O3728)</f>
        <v/>
      </c>
    </row>
    <row r="3740" spans="40:40">
      <c r="AN3740" t="str">
        <f>IF(CRAW!O3729="","",CRAW!O3729)</f>
        <v/>
      </c>
    </row>
    <row r="3741" spans="40:40">
      <c r="AN3741" t="str">
        <f>IF(CRAW!O3730="","",CRAW!O3730)</f>
        <v/>
      </c>
    </row>
    <row r="3742" spans="40:40">
      <c r="AN3742" t="str">
        <f>IF(CRAW!O3731="","",CRAW!O3731)</f>
        <v/>
      </c>
    </row>
    <row r="3743" spans="40:40">
      <c r="AN3743" t="str">
        <f>IF(CRAW!O3732="","",CRAW!O3732)</f>
        <v/>
      </c>
    </row>
    <row r="3744" spans="40:40">
      <c r="AN3744" t="str">
        <f>IF(CRAW!O3733="","",CRAW!O3733)</f>
        <v/>
      </c>
    </row>
    <row r="3745" spans="40:40">
      <c r="AN3745" t="str">
        <f>IF(CRAW!O3734="","",CRAW!O3734)</f>
        <v/>
      </c>
    </row>
    <row r="3746" spans="40:40">
      <c r="AN3746" t="str">
        <f>IF(CRAW!O3735="","",CRAW!O3735)</f>
        <v/>
      </c>
    </row>
    <row r="3747" spans="40:40">
      <c r="AN3747" t="str">
        <f>IF(CRAW!O3736="","",CRAW!O3736)</f>
        <v/>
      </c>
    </row>
    <row r="3748" spans="40:40">
      <c r="AN3748" t="str">
        <f>IF(CRAW!O3737="","",CRAW!O3737)</f>
        <v/>
      </c>
    </row>
    <row r="3749" spans="40:40">
      <c r="AN3749" t="str">
        <f>IF(CRAW!O3738="","",CRAW!O3738)</f>
        <v/>
      </c>
    </row>
    <row r="3750" spans="40:40">
      <c r="AN3750" t="str">
        <f>IF(CRAW!O3739="","",CRAW!O3739)</f>
        <v/>
      </c>
    </row>
    <row r="3751" spans="40:40">
      <c r="AN3751" t="str">
        <f>IF(CRAW!O3740="","",CRAW!O3740)</f>
        <v/>
      </c>
    </row>
    <row r="3752" spans="40:40">
      <c r="AN3752" t="str">
        <f>IF(CRAW!O3741="","",CRAW!O3741)</f>
        <v/>
      </c>
    </row>
    <row r="3753" spans="40:40">
      <c r="AN3753" t="str">
        <f>IF(CRAW!O3742="","",CRAW!O3742)</f>
        <v/>
      </c>
    </row>
    <row r="3754" spans="40:40">
      <c r="AN3754" t="str">
        <f>IF(CRAW!O3743="","",CRAW!O3743)</f>
        <v/>
      </c>
    </row>
    <row r="3755" spans="40:40">
      <c r="AN3755" t="str">
        <f>IF(CRAW!O3744="","",CRAW!O3744)</f>
        <v/>
      </c>
    </row>
    <row r="3756" spans="40:40">
      <c r="AN3756" t="str">
        <f>IF(CRAW!O3745="","",CRAW!O3745)</f>
        <v/>
      </c>
    </row>
    <row r="3757" spans="40:40">
      <c r="AN3757" t="str">
        <f>IF(CRAW!O3746="","",CRAW!O3746)</f>
        <v/>
      </c>
    </row>
    <row r="3758" spans="40:40">
      <c r="AN3758" t="str">
        <f>IF(CRAW!O3747="","",CRAW!O3747)</f>
        <v/>
      </c>
    </row>
    <row r="3759" spans="40:40">
      <c r="AN3759" t="str">
        <f>IF(CRAW!O3748="","",CRAW!O3748)</f>
        <v/>
      </c>
    </row>
    <row r="3760" spans="40:40">
      <c r="AN3760" t="str">
        <f>IF(CRAW!O3749="","",CRAW!O3749)</f>
        <v/>
      </c>
    </row>
    <row r="3761" spans="40:40">
      <c r="AN3761" t="str">
        <f>IF(CRAW!O3750="","",CRAW!O3750)</f>
        <v/>
      </c>
    </row>
    <row r="3762" spans="40:40">
      <c r="AN3762" t="str">
        <f>IF(CRAW!O3751="","",CRAW!O3751)</f>
        <v/>
      </c>
    </row>
    <row r="3763" spans="40:40">
      <c r="AN3763" t="str">
        <f>IF(CRAW!O3752="","",CRAW!O3752)</f>
        <v/>
      </c>
    </row>
    <row r="3764" spans="40:40">
      <c r="AN3764" t="str">
        <f>IF(CRAW!O3753="","",CRAW!O3753)</f>
        <v/>
      </c>
    </row>
    <row r="3765" spans="40:40">
      <c r="AN3765" t="str">
        <f>IF(CRAW!O3754="","",CRAW!O3754)</f>
        <v/>
      </c>
    </row>
    <row r="3766" spans="40:40">
      <c r="AN3766" t="str">
        <f>IF(CRAW!O3755="","",CRAW!O3755)</f>
        <v/>
      </c>
    </row>
    <row r="3767" spans="40:40">
      <c r="AN3767" t="str">
        <f>IF(CRAW!O3756="","",CRAW!O3756)</f>
        <v/>
      </c>
    </row>
    <row r="3768" spans="40:40">
      <c r="AN3768" t="str">
        <f>IF(CRAW!O3757="","",CRAW!O3757)</f>
        <v/>
      </c>
    </row>
    <row r="3769" spans="40:40">
      <c r="AN3769" t="str">
        <f>IF(CRAW!O3758="","",CRAW!O3758)</f>
        <v/>
      </c>
    </row>
    <row r="3770" spans="40:40">
      <c r="AN3770" t="str">
        <f>IF(CRAW!O3759="","",CRAW!O3759)</f>
        <v/>
      </c>
    </row>
    <row r="3771" spans="40:40">
      <c r="AN3771" t="str">
        <f>IF(CRAW!O3760="","",CRAW!O3760)</f>
        <v/>
      </c>
    </row>
    <row r="3772" spans="40:40">
      <c r="AN3772" t="str">
        <f>IF(CRAW!O3761="","",CRAW!O3761)</f>
        <v/>
      </c>
    </row>
    <row r="3773" spans="40:40">
      <c r="AN3773" t="str">
        <f>IF(CRAW!O3762="","",CRAW!O3762)</f>
        <v/>
      </c>
    </row>
    <row r="3774" spans="40:40">
      <c r="AN3774" t="str">
        <f>IF(CRAW!O3763="","",CRAW!O3763)</f>
        <v/>
      </c>
    </row>
    <row r="3775" spans="40:40">
      <c r="AN3775" t="str">
        <f>IF(CRAW!O3764="","",CRAW!O3764)</f>
        <v/>
      </c>
    </row>
    <row r="3776" spans="40:40">
      <c r="AN3776" t="str">
        <f>IF(CRAW!O3765="","",CRAW!O3765)</f>
        <v/>
      </c>
    </row>
    <row r="3777" spans="40:40">
      <c r="AN3777" t="str">
        <f>IF(CRAW!O3766="","",CRAW!O3766)</f>
        <v/>
      </c>
    </row>
    <row r="3778" spans="40:40">
      <c r="AN3778" t="str">
        <f>IF(CRAW!O3767="","",CRAW!O3767)</f>
        <v/>
      </c>
    </row>
    <row r="3779" spans="40:40">
      <c r="AN3779" t="str">
        <f>IF(CRAW!O3768="","",CRAW!O3768)</f>
        <v/>
      </c>
    </row>
    <row r="3780" spans="40:40">
      <c r="AN3780" t="str">
        <f>IF(CRAW!O3769="","",CRAW!O3769)</f>
        <v/>
      </c>
    </row>
    <row r="3781" spans="40:40">
      <c r="AN3781" t="str">
        <f>IF(CRAW!O3770="","",CRAW!O3770)</f>
        <v/>
      </c>
    </row>
    <row r="3782" spans="40:40">
      <c r="AN3782" t="str">
        <f>IF(CRAW!O3771="","",CRAW!O3771)</f>
        <v/>
      </c>
    </row>
    <row r="3783" spans="40:40">
      <c r="AN3783" t="str">
        <f>IF(CRAW!O3772="","",CRAW!O3772)</f>
        <v/>
      </c>
    </row>
    <row r="3784" spans="40:40">
      <c r="AN3784" t="str">
        <f>IF(CRAW!O3773="","",CRAW!O3773)</f>
        <v/>
      </c>
    </row>
    <row r="3785" spans="40:40">
      <c r="AN3785" t="str">
        <f>IF(CRAW!O3774="","",CRAW!O3774)</f>
        <v/>
      </c>
    </row>
    <row r="3786" spans="40:40">
      <c r="AN3786" t="str">
        <f>IF(CRAW!O3775="","",CRAW!O3775)</f>
        <v/>
      </c>
    </row>
    <row r="3787" spans="40:40">
      <c r="AN3787" t="str">
        <f>IF(CRAW!O3776="","",CRAW!O3776)</f>
        <v/>
      </c>
    </row>
    <row r="3788" spans="40:40">
      <c r="AN3788" t="str">
        <f>IF(CRAW!O3777="","",CRAW!O3777)</f>
        <v/>
      </c>
    </row>
    <row r="3789" spans="40:40">
      <c r="AN3789" t="str">
        <f>IF(CRAW!O3778="","",CRAW!O3778)</f>
        <v/>
      </c>
    </row>
    <row r="3790" spans="40:40">
      <c r="AN3790" t="str">
        <f>IF(CRAW!O3779="","",CRAW!O3779)</f>
        <v/>
      </c>
    </row>
    <row r="3791" spans="40:40">
      <c r="AN3791" t="str">
        <f>IF(CRAW!O3780="","",CRAW!O3780)</f>
        <v/>
      </c>
    </row>
    <row r="3792" spans="40:40">
      <c r="AN3792" t="str">
        <f>IF(CRAW!O3781="","",CRAW!O3781)</f>
        <v/>
      </c>
    </row>
    <row r="3793" spans="40:40">
      <c r="AN3793" t="str">
        <f>IF(CRAW!O3782="","",CRAW!O3782)</f>
        <v/>
      </c>
    </row>
    <row r="3794" spans="40:40">
      <c r="AN3794" t="str">
        <f>IF(CRAW!O3783="","",CRAW!O3783)</f>
        <v/>
      </c>
    </row>
    <row r="3795" spans="40:40">
      <c r="AN3795" t="str">
        <f>IF(CRAW!O3784="","",CRAW!O3784)</f>
        <v/>
      </c>
    </row>
    <row r="3796" spans="40:40">
      <c r="AN3796" t="str">
        <f>IF(CRAW!O3785="","",CRAW!O3785)</f>
        <v/>
      </c>
    </row>
    <row r="3797" spans="40:40">
      <c r="AN3797" t="str">
        <f>IF(CRAW!O3786="","",CRAW!O3786)</f>
        <v/>
      </c>
    </row>
    <row r="3798" spans="40:40">
      <c r="AN3798" t="str">
        <f>IF(CRAW!O3787="","",CRAW!O3787)</f>
        <v/>
      </c>
    </row>
    <row r="3799" spans="40:40">
      <c r="AN3799" t="str">
        <f>IF(CRAW!O3788="","",CRAW!O3788)</f>
        <v/>
      </c>
    </row>
    <row r="3800" spans="40:40">
      <c r="AN3800" t="str">
        <f>IF(CRAW!O3789="","",CRAW!O3789)</f>
        <v/>
      </c>
    </row>
    <row r="3801" spans="40:40">
      <c r="AN3801" t="str">
        <f>IF(CRAW!O3790="","",CRAW!O3790)</f>
        <v/>
      </c>
    </row>
    <row r="3802" spans="40:40">
      <c r="AN3802" t="str">
        <f>IF(CRAW!O3791="","",CRAW!O3791)</f>
        <v/>
      </c>
    </row>
    <row r="3803" spans="40:40">
      <c r="AN3803" t="str">
        <f>IF(CRAW!O3792="","",CRAW!O3792)</f>
        <v/>
      </c>
    </row>
    <row r="3804" spans="40:40">
      <c r="AN3804" t="str">
        <f>IF(CRAW!O3793="","",CRAW!O3793)</f>
        <v/>
      </c>
    </row>
    <row r="3805" spans="40:40">
      <c r="AN3805" t="str">
        <f>IF(CRAW!O3794="","",CRAW!O3794)</f>
        <v/>
      </c>
    </row>
    <row r="3806" spans="40:40">
      <c r="AN3806" t="str">
        <f>IF(CRAW!O3795="","",CRAW!O3795)</f>
        <v/>
      </c>
    </row>
    <row r="3807" spans="40:40">
      <c r="AN3807" t="str">
        <f>IF(CRAW!O3796="","",CRAW!O3796)</f>
        <v/>
      </c>
    </row>
    <row r="3808" spans="40:40">
      <c r="AN3808" t="str">
        <f>IF(CRAW!O3797="","",CRAW!O3797)</f>
        <v/>
      </c>
    </row>
    <row r="3809" spans="40:40">
      <c r="AN3809" t="str">
        <f>IF(CRAW!O3798="","",CRAW!O3798)</f>
        <v/>
      </c>
    </row>
    <row r="3810" spans="40:40">
      <c r="AN3810" t="str">
        <f>IF(CRAW!O3799="","",CRAW!O3799)</f>
        <v/>
      </c>
    </row>
    <row r="3811" spans="40:40">
      <c r="AN3811" t="str">
        <f>IF(CRAW!O3800="","",CRAW!O3800)</f>
        <v/>
      </c>
    </row>
    <row r="3812" spans="40:40">
      <c r="AN3812" t="str">
        <f>IF(CRAW!O3801="","",CRAW!O3801)</f>
        <v/>
      </c>
    </row>
    <row r="3813" spans="40:40">
      <c r="AN3813" t="str">
        <f>IF(CRAW!O3802="","",CRAW!O3802)</f>
        <v/>
      </c>
    </row>
    <row r="3814" spans="40:40">
      <c r="AN3814" t="str">
        <f>IF(CRAW!O3803="","",CRAW!O3803)</f>
        <v/>
      </c>
    </row>
    <row r="3815" spans="40:40">
      <c r="AN3815" t="str">
        <f>IF(CRAW!O3804="","",CRAW!O3804)</f>
        <v/>
      </c>
    </row>
    <row r="3816" spans="40:40">
      <c r="AN3816" t="str">
        <f>IF(CRAW!O3805="","",CRAW!O3805)</f>
        <v/>
      </c>
    </row>
    <row r="3817" spans="40:40">
      <c r="AN3817" t="str">
        <f>IF(CRAW!O3806="","",CRAW!O3806)</f>
        <v/>
      </c>
    </row>
    <row r="3818" spans="40:40">
      <c r="AN3818" t="str">
        <f>IF(CRAW!O3807="","",CRAW!O3807)</f>
        <v/>
      </c>
    </row>
    <row r="3819" spans="40:40">
      <c r="AN3819" t="str">
        <f>IF(CRAW!O3808="","",CRAW!O3808)</f>
        <v/>
      </c>
    </row>
    <row r="3820" spans="40:40">
      <c r="AN3820" t="str">
        <f>IF(CRAW!O3809="","",CRAW!O3809)</f>
        <v/>
      </c>
    </row>
    <row r="3821" spans="40:40">
      <c r="AN3821" t="str">
        <f>IF(CRAW!O3810="","",CRAW!O3810)</f>
        <v/>
      </c>
    </row>
    <row r="3822" spans="40:40">
      <c r="AN3822" t="str">
        <f>IF(CRAW!O3811="","",CRAW!O3811)</f>
        <v/>
      </c>
    </row>
    <row r="3823" spans="40:40">
      <c r="AN3823" t="str">
        <f>IF(CRAW!O3812="","",CRAW!O3812)</f>
        <v/>
      </c>
    </row>
    <row r="3824" spans="40:40">
      <c r="AN3824" t="str">
        <f>IF(CRAW!O3813="","",CRAW!O3813)</f>
        <v/>
      </c>
    </row>
    <row r="3825" spans="40:40">
      <c r="AN3825" t="str">
        <f>IF(CRAW!O3814="","",CRAW!O3814)</f>
        <v/>
      </c>
    </row>
    <row r="3826" spans="40:40">
      <c r="AN3826" t="str">
        <f>IF(CRAW!O3815="","",CRAW!O3815)</f>
        <v/>
      </c>
    </row>
    <row r="3827" spans="40:40">
      <c r="AN3827" t="str">
        <f>IF(CRAW!O3816="","",CRAW!O3816)</f>
        <v/>
      </c>
    </row>
    <row r="3828" spans="40:40">
      <c r="AN3828" t="str">
        <f>IF(CRAW!O3817="","",CRAW!O3817)</f>
        <v/>
      </c>
    </row>
    <row r="3829" spans="40:40">
      <c r="AN3829" t="str">
        <f>IF(CRAW!O3818="","",CRAW!O3818)</f>
        <v/>
      </c>
    </row>
    <row r="3830" spans="40:40">
      <c r="AN3830" t="str">
        <f>IF(CRAW!O3819="","",CRAW!O3819)</f>
        <v/>
      </c>
    </row>
    <row r="3831" spans="40:40">
      <c r="AN3831" t="str">
        <f>IF(CRAW!O3820="","",CRAW!O3820)</f>
        <v/>
      </c>
    </row>
    <row r="3832" spans="40:40">
      <c r="AN3832" t="str">
        <f>IF(CRAW!O3821="","",CRAW!O3821)</f>
        <v/>
      </c>
    </row>
    <row r="3833" spans="40:40">
      <c r="AN3833" t="str">
        <f>IF(CRAW!O3822="","",CRAW!O3822)</f>
        <v/>
      </c>
    </row>
    <row r="3834" spans="40:40">
      <c r="AN3834" t="str">
        <f>IF(CRAW!O3823="","",CRAW!O3823)</f>
        <v/>
      </c>
    </row>
    <row r="3835" spans="40:40">
      <c r="AN3835" t="str">
        <f>IF(CRAW!O3824="","",CRAW!O3824)</f>
        <v/>
      </c>
    </row>
    <row r="3836" spans="40:40">
      <c r="AN3836" t="str">
        <f>IF(CRAW!O3825="","",CRAW!O3825)</f>
        <v/>
      </c>
    </row>
    <row r="3837" spans="40:40">
      <c r="AN3837" t="str">
        <f>IF(CRAW!O3826="","",CRAW!O3826)</f>
        <v/>
      </c>
    </row>
    <row r="3838" spans="40:40">
      <c r="AN3838" t="str">
        <f>IF(CRAW!O3827="","",CRAW!O3827)</f>
        <v/>
      </c>
    </row>
    <row r="3839" spans="40:40">
      <c r="AN3839" t="str">
        <f>IF(CRAW!O3828="","",CRAW!O3828)</f>
        <v/>
      </c>
    </row>
    <row r="3840" spans="40:40">
      <c r="AN3840" t="str">
        <f>IF(CRAW!O3829="","",CRAW!O3829)</f>
        <v/>
      </c>
    </row>
    <row r="3841" spans="40:40">
      <c r="AN3841" t="str">
        <f>IF(CRAW!O3830="","",CRAW!O3830)</f>
        <v/>
      </c>
    </row>
    <row r="3842" spans="40:40">
      <c r="AN3842" t="str">
        <f>IF(CRAW!O3831="","",CRAW!O3831)</f>
        <v/>
      </c>
    </row>
    <row r="3843" spans="40:40">
      <c r="AN3843" t="str">
        <f>IF(CRAW!O3832="","",CRAW!O3832)</f>
        <v/>
      </c>
    </row>
    <row r="3844" spans="40:40">
      <c r="AN3844" t="str">
        <f>IF(CRAW!O3833="","",CRAW!O3833)</f>
        <v/>
      </c>
    </row>
    <row r="3845" spans="40:40">
      <c r="AN3845" t="str">
        <f>IF(CRAW!O3834="","",CRAW!O3834)</f>
        <v/>
      </c>
    </row>
    <row r="3846" spans="40:40">
      <c r="AN3846" t="str">
        <f>IF(CRAW!O3835="","",CRAW!O3835)</f>
        <v/>
      </c>
    </row>
    <row r="3847" spans="40:40">
      <c r="AN3847" t="str">
        <f>IF(CRAW!O3836="","",CRAW!O3836)</f>
        <v/>
      </c>
    </row>
    <row r="3848" spans="40:40">
      <c r="AN3848" t="str">
        <f>IF(CRAW!O3837="","",CRAW!O3837)</f>
        <v/>
      </c>
    </row>
    <row r="3849" spans="40:40">
      <c r="AN3849" t="str">
        <f>IF(CRAW!O3838="","",CRAW!O3838)</f>
        <v/>
      </c>
    </row>
    <row r="3850" spans="40:40">
      <c r="AN3850" t="str">
        <f>IF(CRAW!O3839="","",CRAW!O3839)</f>
        <v/>
      </c>
    </row>
    <row r="3851" spans="40:40">
      <c r="AN3851" t="str">
        <f>IF(CRAW!O3840="","",CRAW!O3840)</f>
        <v/>
      </c>
    </row>
    <row r="3852" spans="40:40">
      <c r="AN3852" t="str">
        <f>IF(CRAW!O3841="","",CRAW!O3841)</f>
        <v/>
      </c>
    </row>
    <row r="3853" spans="40:40">
      <c r="AN3853" t="str">
        <f>IF(CRAW!O3842="","",CRAW!O3842)</f>
        <v/>
      </c>
    </row>
    <row r="3854" spans="40:40">
      <c r="AN3854" t="str">
        <f>IF(CRAW!O3843="","",CRAW!O3843)</f>
        <v/>
      </c>
    </row>
    <row r="3855" spans="40:40">
      <c r="AN3855" t="str">
        <f>IF(CRAW!O3844="","",CRAW!O3844)</f>
        <v/>
      </c>
    </row>
    <row r="3856" spans="40:40">
      <c r="AN3856" t="str">
        <f>IF(CRAW!O3845="","",CRAW!O3845)</f>
        <v/>
      </c>
    </row>
    <row r="3857" spans="40:40">
      <c r="AN3857" t="str">
        <f>IF(CRAW!O3846="","",CRAW!O3846)</f>
        <v/>
      </c>
    </row>
    <row r="3858" spans="40:40">
      <c r="AN3858" t="str">
        <f>IF(CRAW!O3847="","",CRAW!O3847)</f>
        <v/>
      </c>
    </row>
    <row r="3859" spans="40:40">
      <c r="AN3859" t="str">
        <f>IF(CRAW!O3848="","",CRAW!O3848)</f>
        <v/>
      </c>
    </row>
    <row r="3860" spans="40:40">
      <c r="AN3860" t="str">
        <f>IF(CRAW!O3849="","",CRAW!O3849)</f>
        <v/>
      </c>
    </row>
    <row r="3861" spans="40:40">
      <c r="AN3861" t="str">
        <f>IF(CRAW!O3850="","",CRAW!O3850)</f>
        <v/>
      </c>
    </row>
    <row r="3862" spans="40:40">
      <c r="AN3862" t="str">
        <f>IF(CRAW!O3851="","",CRAW!O3851)</f>
        <v/>
      </c>
    </row>
    <row r="3863" spans="40:40">
      <c r="AN3863" t="str">
        <f>IF(CRAW!O3852="","",CRAW!O3852)</f>
        <v/>
      </c>
    </row>
    <row r="3864" spans="40:40">
      <c r="AN3864" t="str">
        <f>IF(CRAW!O3853="","",CRAW!O3853)</f>
        <v/>
      </c>
    </row>
    <row r="3865" spans="40:40">
      <c r="AN3865" t="str">
        <f>IF(CRAW!O3854="","",CRAW!O3854)</f>
        <v/>
      </c>
    </row>
    <row r="3866" spans="40:40">
      <c r="AN3866" t="str">
        <f>IF(CRAW!O3855="","",CRAW!O3855)</f>
        <v/>
      </c>
    </row>
    <row r="3867" spans="40:40">
      <c r="AN3867" t="str">
        <f>IF(CRAW!O3856="","",CRAW!O3856)</f>
        <v/>
      </c>
    </row>
    <row r="3868" spans="40:40">
      <c r="AN3868" t="str">
        <f>IF(CRAW!O3857="","",CRAW!O3857)</f>
        <v/>
      </c>
    </row>
    <row r="3869" spans="40:40">
      <c r="AN3869" t="str">
        <f>IF(CRAW!O3858="","",CRAW!O3858)</f>
        <v/>
      </c>
    </row>
    <row r="3870" spans="40:40">
      <c r="AN3870" t="str">
        <f>IF(CRAW!O3859="","",CRAW!O3859)</f>
        <v/>
      </c>
    </row>
    <row r="3871" spans="40:40">
      <c r="AN3871" t="str">
        <f>IF(CRAW!O3860="","",CRAW!O3860)</f>
        <v/>
      </c>
    </row>
    <row r="3872" spans="40:40">
      <c r="AN3872" t="str">
        <f>IF(CRAW!O3861="","",CRAW!O3861)</f>
        <v/>
      </c>
    </row>
    <row r="3873" spans="40:40">
      <c r="AN3873" t="str">
        <f>IF(CRAW!O3862="","",CRAW!O3862)</f>
        <v/>
      </c>
    </row>
    <row r="3874" spans="40:40">
      <c r="AN3874" t="str">
        <f>IF(CRAW!O3863="","",CRAW!O3863)</f>
        <v/>
      </c>
    </row>
    <row r="3875" spans="40:40">
      <c r="AN3875" t="str">
        <f>IF(CRAW!O3864="","",CRAW!O3864)</f>
        <v/>
      </c>
    </row>
    <row r="3876" spans="40:40">
      <c r="AN3876" t="str">
        <f>IF(CRAW!O3865="","",CRAW!O3865)</f>
        <v/>
      </c>
    </row>
    <row r="3877" spans="40:40">
      <c r="AN3877" t="str">
        <f>IF(CRAW!O3866="","",CRAW!O3866)</f>
        <v/>
      </c>
    </row>
    <row r="3878" spans="40:40">
      <c r="AN3878" t="str">
        <f>IF(CRAW!O3867="","",CRAW!O3867)</f>
        <v/>
      </c>
    </row>
    <row r="3879" spans="40:40">
      <c r="AN3879" t="str">
        <f>IF(CRAW!O3868="","",CRAW!O3868)</f>
        <v/>
      </c>
    </row>
    <row r="3880" spans="40:40">
      <c r="AN3880" t="str">
        <f>IF(CRAW!O3869="","",CRAW!O3869)</f>
        <v/>
      </c>
    </row>
    <row r="3881" spans="40:40">
      <c r="AN3881" t="str">
        <f>IF(CRAW!O3870="","",CRAW!O3870)</f>
        <v/>
      </c>
    </row>
    <row r="3882" spans="40:40">
      <c r="AN3882" t="str">
        <f>IF(CRAW!O3871="","",CRAW!O3871)</f>
        <v/>
      </c>
    </row>
    <row r="3883" spans="40:40">
      <c r="AN3883" t="str">
        <f>IF(CRAW!O3872="","",CRAW!O3872)</f>
        <v/>
      </c>
    </row>
    <row r="3884" spans="40:40">
      <c r="AN3884" t="str">
        <f>IF(CRAW!O3873="","",CRAW!O3873)</f>
        <v/>
      </c>
    </row>
    <row r="3885" spans="40:40">
      <c r="AN3885" t="str">
        <f>IF(CRAW!O3874="","",CRAW!O3874)</f>
        <v/>
      </c>
    </row>
    <row r="3886" spans="40:40">
      <c r="AN3886" t="str">
        <f>IF(CRAW!O3875="","",CRAW!O3875)</f>
        <v/>
      </c>
    </row>
    <row r="3887" spans="40:40">
      <c r="AN3887" t="str">
        <f>IF(CRAW!O3876="","",CRAW!O3876)</f>
        <v/>
      </c>
    </row>
    <row r="3888" spans="40:40">
      <c r="AN3888" t="str">
        <f>IF(CRAW!O3877="","",CRAW!O3877)</f>
        <v/>
      </c>
    </row>
    <row r="3889" spans="40:40">
      <c r="AN3889" t="str">
        <f>IF(CRAW!O3878="","",CRAW!O3878)</f>
        <v/>
      </c>
    </row>
    <row r="3890" spans="40:40">
      <c r="AN3890" t="str">
        <f>IF(CRAW!O3879="","",CRAW!O3879)</f>
        <v/>
      </c>
    </row>
    <row r="3891" spans="40:40">
      <c r="AN3891" t="str">
        <f>IF(CRAW!O3880="","",CRAW!O3880)</f>
        <v/>
      </c>
    </row>
    <row r="3892" spans="40:40">
      <c r="AN3892" t="str">
        <f>IF(CRAW!O3881="","",CRAW!O3881)</f>
        <v/>
      </c>
    </row>
    <row r="3893" spans="40:40">
      <c r="AN3893" t="str">
        <f>IF(CRAW!O3882="","",CRAW!O3882)</f>
        <v/>
      </c>
    </row>
    <row r="3894" spans="40:40">
      <c r="AN3894" t="str">
        <f>IF(CRAW!O3883="","",CRAW!O3883)</f>
        <v/>
      </c>
    </row>
    <row r="3895" spans="40:40">
      <c r="AN3895" t="str">
        <f>IF(CRAW!O3884="","",CRAW!O3884)</f>
        <v/>
      </c>
    </row>
    <row r="3896" spans="40:40">
      <c r="AN3896" t="str">
        <f>IF(CRAW!O3885="","",CRAW!O3885)</f>
        <v/>
      </c>
    </row>
    <row r="3897" spans="40:40">
      <c r="AN3897" t="str">
        <f>IF(CRAW!O3886="","",CRAW!O3886)</f>
        <v/>
      </c>
    </row>
    <row r="3898" spans="40:40">
      <c r="AN3898" t="str">
        <f>IF(CRAW!O3887="","",CRAW!O3887)</f>
        <v/>
      </c>
    </row>
    <row r="3899" spans="40:40">
      <c r="AN3899" t="str">
        <f>IF(CRAW!O3888="","",CRAW!O3888)</f>
        <v/>
      </c>
    </row>
    <row r="3900" spans="40:40">
      <c r="AN3900" t="str">
        <f>IF(CRAW!O3889="","",CRAW!O3889)</f>
        <v/>
      </c>
    </row>
    <row r="3901" spans="40:40">
      <c r="AN3901" t="str">
        <f>IF(CRAW!O3890="","",CRAW!O3890)</f>
        <v/>
      </c>
    </row>
    <row r="3902" spans="40:40">
      <c r="AN3902" t="str">
        <f>IF(CRAW!O3891="","",CRAW!O3891)</f>
        <v/>
      </c>
    </row>
    <row r="3903" spans="40:40">
      <c r="AN3903" t="str">
        <f>IF(CRAW!O3892="","",CRAW!O3892)</f>
        <v/>
      </c>
    </row>
    <row r="3904" spans="40:40">
      <c r="AN3904" t="str">
        <f>IF(CRAW!O3893="","",CRAW!O3893)</f>
        <v/>
      </c>
    </row>
    <row r="3905" spans="40:40">
      <c r="AN3905" t="str">
        <f>IF(CRAW!O3894="","",CRAW!O3894)</f>
        <v/>
      </c>
    </row>
    <row r="3906" spans="40:40">
      <c r="AN3906" t="str">
        <f>IF(CRAW!O3895="","",CRAW!O3895)</f>
        <v/>
      </c>
    </row>
    <row r="3907" spans="40:40">
      <c r="AN3907" t="str">
        <f>IF(CRAW!O3896="","",CRAW!O3896)</f>
        <v/>
      </c>
    </row>
    <row r="3908" spans="40:40">
      <c r="AN3908" t="str">
        <f>IF(CRAW!O3897="","",CRAW!O3897)</f>
        <v/>
      </c>
    </row>
    <row r="3909" spans="40:40">
      <c r="AN3909" t="str">
        <f>IF(CRAW!O3898="","",CRAW!O3898)</f>
        <v/>
      </c>
    </row>
    <row r="3910" spans="40:40">
      <c r="AN3910" t="str">
        <f>IF(CRAW!O3899="","",CRAW!O3899)</f>
        <v/>
      </c>
    </row>
    <row r="3911" spans="40:40">
      <c r="AN3911" t="str">
        <f>IF(CRAW!O3900="","",CRAW!O3900)</f>
        <v/>
      </c>
    </row>
    <row r="3912" spans="40:40">
      <c r="AN3912" t="str">
        <f>IF(CRAW!O3901="","",CRAW!O3901)</f>
        <v/>
      </c>
    </row>
    <row r="3913" spans="40:40">
      <c r="AN3913" t="str">
        <f>IF(CRAW!O3902="","",CRAW!O3902)</f>
        <v/>
      </c>
    </row>
    <row r="3914" spans="40:40">
      <c r="AN3914" t="str">
        <f>IF(CRAW!O3903="","",CRAW!O3903)</f>
        <v/>
      </c>
    </row>
    <row r="3915" spans="40:40">
      <c r="AN3915" t="str">
        <f>IF(CRAW!O3904="","",CRAW!O3904)</f>
        <v/>
      </c>
    </row>
    <row r="3916" spans="40:40">
      <c r="AN3916" t="str">
        <f>IF(CRAW!O3905="","",CRAW!O3905)</f>
        <v/>
      </c>
    </row>
    <row r="3917" spans="40:40">
      <c r="AN3917" t="str">
        <f>IF(CRAW!O3906="","",CRAW!O3906)</f>
        <v/>
      </c>
    </row>
    <row r="3918" spans="40:40">
      <c r="AN3918" t="str">
        <f>IF(CRAW!O3907="","",CRAW!O3907)</f>
        <v/>
      </c>
    </row>
    <row r="3919" spans="40:40">
      <c r="AN3919" t="str">
        <f>IF(CRAW!O3908="","",CRAW!O3908)</f>
        <v/>
      </c>
    </row>
    <row r="3920" spans="40:40">
      <c r="AN3920" t="str">
        <f>IF(CRAW!O3909="","",CRAW!O3909)</f>
        <v/>
      </c>
    </row>
    <row r="3921" spans="40:40">
      <c r="AN3921" t="str">
        <f>IF(CRAW!O3910="","",CRAW!O3910)</f>
        <v/>
      </c>
    </row>
    <row r="3922" spans="40:40">
      <c r="AN3922" t="str">
        <f>IF(CRAW!O3911="","",CRAW!O3911)</f>
        <v/>
      </c>
    </row>
    <row r="3923" spans="40:40">
      <c r="AN3923" t="str">
        <f>IF(CRAW!O3912="","",CRAW!O3912)</f>
        <v/>
      </c>
    </row>
    <row r="3924" spans="40:40">
      <c r="AN3924" t="str">
        <f>IF(CRAW!O3913="","",CRAW!O3913)</f>
        <v/>
      </c>
    </row>
    <row r="3925" spans="40:40">
      <c r="AN3925" t="str">
        <f>IF(CRAW!O3914="","",CRAW!O3914)</f>
        <v/>
      </c>
    </row>
    <row r="3926" spans="40:40">
      <c r="AN3926" t="str">
        <f>IF(CRAW!O3915="","",CRAW!O3915)</f>
        <v/>
      </c>
    </row>
    <row r="3927" spans="40:40">
      <c r="AN3927" t="str">
        <f>IF(CRAW!O3916="","",CRAW!O3916)</f>
        <v/>
      </c>
    </row>
    <row r="3928" spans="40:40">
      <c r="AN3928" t="str">
        <f>IF(CRAW!O3917="","",CRAW!O3917)</f>
        <v/>
      </c>
    </row>
    <row r="3929" spans="40:40">
      <c r="AN3929" t="str">
        <f>IF(CRAW!O3918="","",CRAW!O3918)</f>
        <v/>
      </c>
    </row>
    <row r="3930" spans="40:40">
      <c r="AN3930" t="str">
        <f>IF(CRAW!O3919="","",CRAW!O3919)</f>
        <v/>
      </c>
    </row>
    <row r="3931" spans="40:40">
      <c r="AN3931" t="str">
        <f>IF(CRAW!O3920="","",CRAW!O3920)</f>
        <v/>
      </c>
    </row>
    <row r="3932" spans="40:40">
      <c r="AN3932" t="str">
        <f>IF(CRAW!O3921="","",CRAW!O3921)</f>
        <v/>
      </c>
    </row>
    <row r="3933" spans="40:40">
      <c r="AN3933" t="str">
        <f>IF(CRAW!O3922="","",CRAW!O3922)</f>
        <v/>
      </c>
    </row>
    <row r="3934" spans="40:40">
      <c r="AN3934" t="str">
        <f>IF(CRAW!O3923="","",CRAW!O3923)</f>
        <v/>
      </c>
    </row>
    <row r="3935" spans="40:40">
      <c r="AN3935" t="str">
        <f>IF(CRAW!O3924="","",CRAW!O3924)</f>
        <v/>
      </c>
    </row>
    <row r="3936" spans="40:40">
      <c r="AN3936" t="str">
        <f>IF(CRAW!O3925="","",CRAW!O3925)</f>
        <v/>
      </c>
    </row>
    <row r="3937" spans="40:40">
      <c r="AN3937" t="str">
        <f>IF(CRAW!O3926="","",CRAW!O3926)</f>
        <v/>
      </c>
    </row>
    <row r="3938" spans="40:40">
      <c r="AN3938" t="str">
        <f>IF(CRAW!O3927="","",CRAW!O3927)</f>
        <v/>
      </c>
    </row>
    <row r="3939" spans="40:40">
      <c r="AN3939" t="str">
        <f>IF(CRAW!O3928="","",CRAW!O3928)</f>
        <v/>
      </c>
    </row>
    <row r="3940" spans="40:40">
      <c r="AN3940" t="str">
        <f>IF(CRAW!O3929="","",CRAW!O3929)</f>
        <v/>
      </c>
    </row>
    <row r="3941" spans="40:40">
      <c r="AN3941" t="str">
        <f>IF(CRAW!O3930="","",CRAW!O3930)</f>
        <v/>
      </c>
    </row>
    <row r="3942" spans="40:40">
      <c r="AN3942" t="str">
        <f>IF(CRAW!O3931="","",CRAW!O3931)</f>
        <v/>
      </c>
    </row>
    <row r="3943" spans="40:40">
      <c r="AN3943" t="str">
        <f>IF(CRAW!O3932="","",CRAW!O3932)</f>
        <v/>
      </c>
    </row>
    <row r="3944" spans="40:40">
      <c r="AN3944" t="str">
        <f>IF(CRAW!O3933="","",CRAW!O3933)</f>
        <v/>
      </c>
    </row>
    <row r="3945" spans="40:40">
      <c r="AN3945" t="str">
        <f>IF(CRAW!O3934="","",CRAW!O3934)</f>
        <v/>
      </c>
    </row>
    <row r="3946" spans="40:40">
      <c r="AN3946" t="str">
        <f>IF(CRAW!O3935="","",CRAW!O3935)</f>
        <v/>
      </c>
    </row>
    <row r="3947" spans="40:40">
      <c r="AN3947" t="str">
        <f>IF(CRAW!O3936="","",CRAW!O3936)</f>
        <v/>
      </c>
    </row>
    <row r="3948" spans="40:40">
      <c r="AN3948" t="str">
        <f>IF(CRAW!O3937="","",CRAW!O3937)</f>
        <v/>
      </c>
    </row>
    <row r="3949" spans="40:40">
      <c r="AN3949" t="str">
        <f>IF(CRAW!O3938="","",CRAW!O3938)</f>
        <v/>
      </c>
    </row>
    <row r="3950" spans="40:40">
      <c r="AN3950" t="str">
        <f>IF(CRAW!O3939="","",CRAW!O3939)</f>
        <v/>
      </c>
    </row>
    <row r="3951" spans="40:40">
      <c r="AN3951" t="str">
        <f>IF(CRAW!O3940="","",CRAW!O3940)</f>
        <v/>
      </c>
    </row>
    <row r="3952" spans="40:40">
      <c r="AN3952" t="str">
        <f>IF(CRAW!O3941="","",CRAW!O3941)</f>
        <v/>
      </c>
    </row>
    <row r="3953" spans="40:40">
      <c r="AN3953" t="str">
        <f>IF(CRAW!O3942="","",CRAW!O3942)</f>
        <v/>
      </c>
    </row>
    <row r="3954" spans="40:40">
      <c r="AN3954" t="str">
        <f>IF(CRAW!O3943="","",CRAW!O3943)</f>
        <v/>
      </c>
    </row>
    <row r="3955" spans="40:40">
      <c r="AN3955" t="str">
        <f>IF(CRAW!O3944="","",CRAW!O3944)</f>
        <v/>
      </c>
    </row>
    <row r="3956" spans="40:40">
      <c r="AN3956" t="str">
        <f>IF(CRAW!O3945="","",CRAW!O3945)</f>
        <v/>
      </c>
    </row>
    <row r="3957" spans="40:40">
      <c r="AN3957" t="str">
        <f>IF(CRAW!O3946="","",CRAW!O3946)</f>
        <v/>
      </c>
    </row>
    <row r="3958" spans="40:40">
      <c r="AN3958" t="str">
        <f>IF(CRAW!O3947="","",CRAW!O3947)</f>
        <v/>
      </c>
    </row>
    <row r="3959" spans="40:40">
      <c r="AN3959" t="str">
        <f>IF(CRAW!O3948="","",CRAW!O3948)</f>
        <v/>
      </c>
    </row>
    <row r="3960" spans="40:40">
      <c r="AN3960" t="str">
        <f>IF(CRAW!O3949="","",CRAW!O3949)</f>
        <v/>
      </c>
    </row>
    <row r="3961" spans="40:40">
      <c r="AN3961" t="str">
        <f>IF(CRAW!O3950="","",CRAW!O3950)</f>
        <v/>
      </c>
    </row>
    <row r="3962" spans="40:40">
      <c r="AN3962" t="str">
        <f>IF(CRAW!O3951="","",CRAW!O3951)</f>
        <v/>
      </c>
    </row>
    <row r="3963" spans="40:40">
      <c r="AN3963" t="str">
        <f>IF(CRAW!O3952="","",CRAW!O3952)</f>
        <v/>
      </c>
    </row>
    <row r="3964" spans="40:40">
      <c r="AN3964" t="str">
        <f>IF(CRAW!O3953="","",CRAW!O3953)</f>
        <v/>
      </c>
    </row>
    <row r="3965" spans="40:40">
      <c r="AN3965" t="str">
        <f>IF(CRAW!O3954="","",CRAW!O3954)</f>
        <v/>
      </c>
    </row>
    <row r="3966" spans="40:40">
      <c r="AN3966" t="str">
        <f>IF(CRAW!O3955="","",CRAW!O3955)</f>
        <v/>
      </c>
    </row>
    <row r="3967" spans="40:40">
      <c r="AN3967" t="str">
        <f>IF(CRAW!O3956="","",CRAW!O3956)</f>
        <v/>
      </c>
    </row>
    <row r="3968" spans="40:40">
      <c r="AN3968" t="str">
        <f>IF(CRAW!O3957="","",CRAW!O3957)</f>
        <v/>
      </c>
    </row>
    <row r="3969" spans="40:40">
      <c r="AN3969" t="str">
        <f>IF(CRAW!O3958="","",CRAW!O3958)</f>
        <v/>
      </c>
    </row>
    <row r="3970" spans="40:40">
      <c r="AN3970" t="str">
        <f>IF(CRAW!O3959="","",CRAW!O3959)</f>
        <v/>
      </c>
    </row>
    <row r="3971" spans="40:40">
      <c r="AN3971" t="str">
        <f>IF(CRAW!O3960="","",CRAW!O3960)</f>
        <v/>
      </c>
    </row>
    <row r="3972" spans="40:40">
      <c r="AN3972" t="str">
        <f>IF(CRAW!O3961="","",CRAW!O3961)</f>
        <v/>
      </c>
    </row>
    <row r="3973" spans="40:40">
      <c r="AN3973" t="str">
        <f>IF(CRAW!O3962="","",CRAW!O3962)</f>
        <v/>
      </c>
    </row>
    <row r="3974" spans="40:40">
      <c r="AN3974" t="str">
        <f>IF(CRAW!O3963="","",CRAW!O3963)</f>
        <v/>
      </c>
    </row>
    <row r="3975" spans="40:40">
      <c r="AN3975" t="str">
        <f>IF(CRAW!O3964="","",CRAW!O3964)</f>
        <v/>
      </c>
    </row>
    <row r="3976" spans="40:40">
      <c r="AN3976" t="str">
        <f>IF(CRAW!O3965="","",CRAW!O3965)</f>
        <v/>
      </c>
    </row>
    <row r="3977" spans="40:40">
      <c r="AN3977" t="str">
        <f>IF(CRAW!O3966="","",CRAW!O3966)</f>
        <v/>
      </c>
    </row>
    <row r="3978" spans="40:40">
      <c r="AN3978" t="str">
        <f>IF(CRAW!O3967="","",CRAW!O3967)</f>
        <v/>
      </c>
    </row>
    <row r="3979" spans="40:40">
      <c r="AN3979" t="str">
        <f>IF(CRAW!O3968="","",CRAW!O3968)</f>
        <v/>
      </c>
    </row>
    <row r="3980" spans="40:40">
      <c r="AN3980" t="str">
        <f>IF(CRAW!O3969="","",CRAW!O3969)</f>
        <v/>
      </c>
    </row>
    <row r="3981" spans="40:40">
      <c r="AN3981" t="str">
        <f>IF(CRAW!O3970="","",CRAW!O3970)</f>
        <v/>
      </c>
    </row>
    <row r="3982" spans="40:40">
      <c r="AN3982" t="str">
        <f>IF(CRAW!O3971="","",CRAW!O3971)</f>
        <v/>
      </c>
    </row>
    <row r="3983" spans="40:40">
      <c r="AN3983" t="str">
        <f>IF(CRAW!O3972="","",CRAW!O3972)</f>
        <v/>
      </c>
    </row>
    <row r="3984" spans="40:40">
      <c r="AN3984" t="str">
        <f>IF(CRAW!O3973="","",CRAW!O3973)</f>
        <v/>
      </c>
    </row>
    <row r="3985" spans="40:40">
      <c r="AN3985" t="str">
        <f>IF(CRAW!O3974="","",CRAW!O3974)</f>
        <v/>
      </c>
    </row>
    <row r="3986" spans="40:40">
      <c r="AN3986" t="str">
        <f>IF(CRAW!O3975="","",CRAW!O3975)</f>
        <v/>
      </c>
    </row>
    <row r="3987" spans="40:40">
      <c r="AN3987" t="str">
        <f>IF(CRAW!O3976="","",CRAW!O3976)</f>
        <v/>
      </c>
    </row>
    <row r="3988" spans="40:40">
      <c r="AN3988" t="str">
        <f>IF(CRAW!O3977="","",CRAW!O3977)</f>
        <v/>
      </c>
    </row>
    <row r="3989" spans="40:40">
      <c r="AN3989" t="str">
        <f>IF(CRAW!O3978="","",CRAW!O3978)</f>
        <v/>
      </c>
    </row>
    <row r="3990" spans="40:40">
      <c r="AN3990" t="str">
        <f>IF(CRAW!O3979="","",CRAW!O3979)</f>
        <v/>
      </c>
    </row>
    <row r="3991" spans="40:40">
      <c r="AN3991" t="str">
        <f>IF(CRAW!O3980="","",CRAW!O3980)</f>
        <v/>
      </c>
    </row>
    <row r="3992" spans="40:40">
      <c r="AN3992" t="str">
        <f>IF(CRAW!O3981="","",CRAW!O3981)</f>
        <v/>
      </c>
    </row>
    <row r="3993" spans="40:40">
      <c r="AN3993" t="str">
        <f>IF(CRAW!O3982="","",CRAW!O3982)</f>
        <v/>
      </c>
    </row>
    <row r="3994" spans="40:40">
      <c r="AN3994" t="str">
        <f>IF(CRAW!O3983="","",CRAW!O3983)</f>
        <v/>
      </c>
    </row>
    <row r="3995" spans="40:40">
      <c r="AN3995" t="str">
        <f>IF(CRAW!O3984="","",CRAW!O3984)</f>
        <v/>
      </c>
    </row>
    <row r="3996" spans="40:40">
      <c r="AN3996" t="str">
        <f>IF(CRAW!O3985="","",CRAW!O3985)</f>
        <v/>
      </c>
    </row>
    <row r="3997" spans="40:40">
      <c r="AN3997" t="str">
        <f>IF(CRAW!O3986="","",CRAW!O3986)</f>
        <v/>
      </c>
    </row>
    <row r="3998" spans="40:40">
      <c r="AN3998" t="str">
        <f>IF(CRAW!O3987="","",CRAW!O3987)</f>
        <v/>
      </c>
    </row>
    <row r="3999" spans="40:40">
      <c r="AN3999" t="str">
        <f>IF(CRAW!O3988="","",CRAW!O3988)</f>
        <v/>
      </c>
    </row>
    <row r="4000" spans="40:40">
      <c r="AN4000" t="str">
        <f>IF(CRAW!O3989="","",CRAW!O3989)</f>
        <v/>
      </c>
    </row>
    <row r="4001" spans="40:40">
      <c r="AN4001" t="str">
        <f>IF(CRAW!O3990="","",CRAW!O3990)</f>
        <v/>
      </c>
    </row>
    <row r="4002" spans="40:40">
      <c r="AN4002" t="str">
        <f>IF(CRAW!O3991="","",CRAW!O3991)</f>
        <v/>
      </c>
    </row>
    <row r="4003" spans="40:40">
      <c r="AN4003" t="str">
        <f>IF(CRAW!O3992="","",CRAW!O3992)</f>
        <v/>
      </c>
    </row>
    <row r="4004" spans="40:40">
      <c r="AN4004" t="str">
        <f>IF(CRAW!O3993="","",CRAW!O3993)</f>
        <v/>
      </c>
    </row>
    <row r="4005" spans="40:40">
      <c r="AN4005" t="str">
        <f>IF(CRAW!O3994="","",CRAW!O3994)</f>
        <v/>
      </c>
    </row>
    <row r="4006" spans="40:40">
      <c r="AN4006" t="str">
        <f>IF(CRAW!O3995="","",CRAW!O3995)</f>
        <v/>
      </c>
    </row>
    <row r="4007" spans="40:40">
      <c r="AN4007" t="str">
        <f>IF(CRAW!O3996="","",CRAW!O3996)</f>
        <v/>
      </c>
    </row>
    <row r="4008" spans="40:40">
      <c r="AN4008" t="str">
        <f>IF(CRAW!O3997="","",CRAW!O3997)</f>
        <v/>
      </c>
    </row>
    <row r="4009" spans="40:40">
      <c r="AN4009" t="str">
        <f>IF(CRAW!O3998="","",CRAW!O3998)</f>
        <v/>
      </c>
    </row>
    <row r="4010" spans="40:40">
      <c r="AN4010" t="str">
        <f>IF(CRAW!O3999="","",CRAW!O3999)</f>
        <v/>
      </c>
    </row>
    <row r="4011" spans="40:40">
      <c r="AN4011" t="str">
        <f>IF(CRAW!O4000="","",CRAW!O4000)</f>
        <v/>
      </c>
    </row>
    <row r="4012" spans="40:40">
      <c r="AN4012" t="str">
        <f>IF(CRAW!O4001="","",CRAW!O4001)</f>
        <v/>
      </c>
    </row>
    <row r="4013" spans="40:40">
      <c r="AN4013" t="str">
        <f>IF(CRAW!O4002="","",CRAW!O4002)</f>
        <v/>
      </c>
    </row>
    <row r="4014" spans="40:40">
      <c r="AN4014" t="str">
        <f>IF(CRAW!O4003="","",CRAW!O4003)</f>
        <v/>
      </c>
    </row>
    <row r="4015" spans="40:40">
      <c r="AN4015" t="str">
        <f>IF(CRAW!O4004="","",CRAW!O4004)</f>
        <v/>
      </c>
    </row>
    <row r="4016" spans="40:40">
      <c r="AN4016" t="str">
        <f>IF(CRAW!O4005="","",CRAW!O4005)</f>
        <v/>
      </c>
    </row>
    <row r="4017" spans="40:40">
      <c r="AN4017" t="str">
        <f>IF(CRAW!O4006="","",CRAW!O4006)</f>
        <v/>
      </c>
    </row>
    <row r="4018" spans="40:40">
      <c r="AN4018" t="str">
        <f>IF(CRAW!O4007="","",CRAW!O4007)</f>
        <v/>
      </c>
    </row>
    <row r="4019" spans="40:40">
      <c r="AN4019" t="str">
        <f>IF(CRAW!O4008="","",CRAW!O4008)</f>
        <v/>
      </c>
    </row>
    <row r="4020" spans="40:40">
      <c r="AN4020" t="str">
        <f>IF(CRAW!O4009="","",CRAW!O4009)</f>
        <v/>
      </c>
    </row>
    <row r="4021" spans="40:40">
      <c r="AN4021" t="str">
        <f>IF(CRAW!O4010="","",CRAW!O4010)</f>
        <v/>
      </c>
    </row>
    <row r="4022" spans="40:40">
      <c r="AN4022" t="str">
        <f>IF(CRAW!O4011="","",CRAW!O4011)</f>
        <v/>
      </c>
    </row>
    <row r="4023" spans="40:40">
      <c r="AN4023" t="str">
        <f>IF(CRAW!O4012="","",CRAW!O4012)</f>
        <v/>
      </c>
    </row>
    <row r="4024" spans="40:40">
      <c r="AN4024" t="str">
        <f>IF(CRAW!O4013="","",CRAW!O4013)</f>
        <v/>
      </c>
    </row>
    <row r="4025" spans="40:40">
      <c r="AN4025" t="str">
        <f>IF(CRAW!O4014="","",CRAW!O4014)</f>
        <v/>
      </c>
    </row>
    <row r="4026" spans="40:40">
      <c r="AN4026" t="str">
        <f>IF(CRAW!O4015="","",CRAW!O4015)</f>
        <v/>
      </c>
    </row>
    <row r="4027" spans="40:40">
      <c r="AN4027" t="str">
        <f>IF(CRAW!O4016="","",CRAW!O4016)</f>
        <v/>
      </c>
    </row>
    <row r="4028" spans="40:40">
      <c r="AN4028" t="str">
        <f>IF(CRAW!O4017="","",CRAW!O4017)</f>
        <v/>
      </c>
    </row>
    <row r="4029" spans="40:40">
      <c r="AN4029" t="str">
        <f>IF(CRAW!O4018="","",CRAW!O4018)</f>
        <v/>
      </c>
    </row>
    <row r="4030" spans="40:40">
      <c r="AN4030" t="str">
        <f>IF(CRAW!O4019="","",CRAW!O4019)</f>
        <v/>
      </c>
    </row>
    <row r="4031" spans="40:40">
      <c r="AN4031" t="str">
        <f>IF(CRAW!O4020="","",CRAW!O4020)</f>
        <v/>
      </c>
    </row>
    <row r="4032" spans="40:40">
      <c r="AN4032" t="str">
        <f>IF(CRAW!O4021="","",CRAW!O4021)</f>
        <v/>
      </c>
    </row>
    <row r="4033" spans="40:40">
      <c r="AN4033" t="str">
        <f>IF(CRAW!O4022="","",CRAW!O4022)</f>
        <v/>
      </c>
    </row>
    <row r="4034" spans="40:40">
      <c r="AN4034" t="str">
        <f>IF(CRAW!O4023="","",CRAW!O4023)</f>
        <v/>
      </c>
    </row>
    <row r="4035" spans="40:40">
      <c r="AN4035" t="str">
        <f>IF(CRAW!O4024="","",CRAW!O4024)</f>
        <v/>
      </c>
    </row>
    <row r="4036" spans="40:40">
      <c r="AN4036" t="str">
        <f>IF(CRAW!O4025="","",CRAW!O4025)</f>
        <v/>
      </c>
    </row>
    <row r="4037" spans="40:40">
      <c r="AN4037" t="str">
        <f>IF(CRAW!O4026="","",CRAW!O4026)</f>
        <v/>
      </c>
    </row>
    <row r="4038" spans="40:40">
      <c r="AN4038" t="str">
        <f>IF(CRAW!O4027="","",CRAW!O4027)</f>
        <v/>
      </c>
    </row>
    <row r="4039" spans="40:40">
      <c r="AN4039" t="str">
        <f>IF(CRAW!O4028="","",CRAW!O4028)</f>
        <v/>
      </c>
    </row>
    <row r="4040" spans="40:40">
      <c r="AN4040" t="str">
        <f>IF(CRAW!O4029="","",CRAW!O4029)</f>
        <v/>
      </c>
    </row>
    <row r="4041" spans="40:40">
      <c r="AN4041" t="str">
        <f>IF(CRAW!O4030="","",CRAW!O4030)</f>
        <v/>
      </c>
    </row>
    <row r="4042" spans="40:40">
      <c r="AN4042" t="str">
        <f>IF(CRAW!O4031="","",CRAW!O4031)</f>
        <v/>
      </c>
    </row>
    <row r="4043" spans="40:40">
      <c r="AN4043" t="str">
        <f>IF(CRAW!O4032="","",CRAW!O4032)</f>
        <v/>
      </c>
    </row>
    <row r="4044" spans="40:40">
      <c r="AN4044" t="str">
        <f>IF(CRAW!O4033="","",CRAW!O4033)</f>
        <v/>
      </c>
    </row>
    <row r="4045" spans="40:40">
      <c r="AN4045" t="str">
        <f>IF(CRAW!O4034="","",CRAW!O4034)</f>
        <v/>
      </c>
    </row>
    <row r="4046" spans="40:40">
      <c r="AN4046" t="str">
        <f>IF(CRAW!O4035="","",CRAW!O4035)</f>
        <v/>
      </c>
    </row>
    <row r="4047" spans="40:40">
      <c r="AN4047" t="str">
        <f>IF(CRAW!O4036="","",CRAW!O4036)</f>
        <v/>
      </c>
    </row>
    <row r="4048" spans="40:40">
      <c r="AN4048" t="str">
        <f>IF(CRAW!O4037="","",CRAW!O4037)</f>
        <v/>
      </c>
    </row>
    <row r="4049" spans="40:40">
      <c r="AN4049" t="str">
        <f>IF(CRAW!O4038="","",CRAW!O4038)</f>
        <v/>
      </c>
    </row>
    <row r="4050" spans="40:40">
      <c r="AN4050" t="str">
        <f>IF(CRAW!O4039="","",CRAW!O4039)</f>
        <v/>
      </c>
    </row>
    <row r="4051" spans="40:40">
      <c r="AN4051" t="str">
        <f>IF(CRAW!O4040="","",CRAW!O4040)</f>
        <v/>
      </c>
    </row>
    <row r="4052" spans="40:40">
      <c r="AN4052" t="str">
        <f>IF(CRAW!O4041="","",CRAW!O4041)</f>
        <v/>
      </c>
    </row>
    <row r="4053" spans="40:40">
      <c r="AN4053" t="str">
        <f>IF(CRAW!O4042="","",CRAW!O4042)</f>
        <v/>
      </c>
    </row>
    <row r="4054" spans="40:40">
      <c r="AN4054" t="str">
        <f>IF(CRAW!O4043="","",CRAW!O4043)</f>
        <v/>
      </c>
    </row>
    <row r="4055" spans="40:40">
      <c r="AN4055" t="str">
        <f>IF(CRAW!O4044="","",CRAW!O4044)</f>
        <v/>
      </c>
    </row>
    <row r="4056" spans="40:40">
      <c r="AN4056" t="str">
        <f>IF(CRAW!O4045="","",CRAW!O4045)</f>
        <v/>
      </c>
    </row>
    <row r="4057" spans="40:40">
      <c r="AN4057" t="str">
        <f>IF(CRAW!O4046="","",CRAW!O4046)</f>
        <v/>
      </c>
    </row>
    <row r="4058" spans="40:40">
      <c r="AN4058" t="str">
        <f>IF(CRAW!O4047="","",CRAW!O4047)</f>
        <v/>
      </c>
    </row>
    <row r="4059" spans="40:40">
      <c r="AN4059" t="str">
        <f>IF(CRAW!O4048="","",CRAW!O4048)</f>
        <v/>
      </c>
    </row>
    <row r="4060" spans="40:40">
      <c r="AN4060" t="str">
        <f>IF(CRAW!O4049="","",CRAW!O4049)</f>
        <v/>
      </c>
    </row>
    <row r="4061" spans="40:40">
      <c r="AN4061" t="str">
        <f>IF(CRAW!O4050="","",CRAW!O4050)</f>
        <v/>
      </c>
    </row>
    <row r="4062" spans="40:40">
      <c r="AN4062" t="str">
        <f>IF(CRAW!O4051="","",CRAW!O4051)</f>
        <v/>
      </c>
    </row>
    <row r="4063" spans="40:40">
      <c r="AN4063" t="str">
        <f>IF(CRAW!O4052="","",CRAW!O4052)</f>
        <v/>
      </c>
    </row>
    <row r="4064" spans="40:40">
      <c r="AN4064" t="str">
        <f>IF(CRAW!O4053="","",CRAW!O4053)</f>
        <v/>
      </c>
    </row>
    <row r="4065" spans="40:40">
      <c r="AN4065" t="str">
        <f>IF(CRAW!O4054="","",CRAW!O4054)</f>
        <v/>
      </c>
    </row>
    <row r="4066" spans="40:40">
      <c r="AN4066" t="str">
        <f>IF(CRAW!O4055="","",CRAW!O4055)</f>
        <v/>
      </c>
    </row>
    <row r="4067" spans="40:40">
      <c r="AN4067" t="str">
        <f>IF(CRAW!O4056="","",CRAW!O4056)</f>
        <v/>
      </c>
    </row>
    <row r="4068" spans="40:40">
      <c r="AN4068" t="str">
        <f>IF(CRAW!O4057="","",CRAW!O4057)</f>
        <v/>
      </c>
    </row>
    <row r="4069" spans="40:40">
      <c r="AN4069" t="str">
        <f>IF(CRAW!O4058="","",CRAW!O4058)</f>
        <v/>
      </c>
    </row>
    <row r="4070" spans="40:40">
      <c r="AN4070" t="str">
        <f>IF(CRAW!O4059="","",CRAW!O4059)</f>
        <v/>
      </c>
    </row>
    <row r="4071" spans="40:40">
      <c r="AN4071" t="str">
        <f>IF(CRAW!O4060="","",CRAW!O4060)</f>
        <v/>
      </c>
    </row>
    <row r="4072" spans="40:40">
      <c r="AN4072" t="str">
        <f>IF(CRAW!O4061="","",CRAW!O4061)</f>
        <v/>
      </c>
    </row>
    <row r="4073" spans="40:40">
      <c r="AN4073" t="str">
        <f>IF(CRAW!O4062="","",CRAW!O4062)</f>
        <v/>
      </c>
    </row>
    <row r="4074" spans="40:40">
      <c r="AN4074" t="str">
        <f>IF(CRAW!O4063="","",CRAW!O4063)</f>
        <v/>
      </c>
    </row>
    <row r="4075" spans="40:40">
      <c r="AN4075" t="str">
        <f>IF(CRAW!O4064="","",CRAW!O4064)</f>
        <v/>
      </c>
    </row>
    <row r="4076" spans="40:40">
      <c r="AN4076" t="str">
        <f>IF(CRAW!O4065="","",CRAW!O4065)</f>
        <v/>
      </c>
    </row>
    <row r="4077" spans="40:40">
      <c r="AN4077" t="str">
        <f>IF(CRAW!O4066="","",CRAW!O4066)</f>
        <v/>
      </c>
    </row>
    <row r="4078" spans="40:40">
      <c r="AN4078" t="str">
        <f>IF(CRAW!O4067="","",CRAW!O4067)</f>
        <v/>
      </c>
    </row>
    <row r="4079" spans="40:40">
      <c r="AN4079" t="str">
        <f>IF(CRAW!O4068="","",CRAW!O4068)</f>
        <v/>
      </c>
    </row>
    <row r="4080" spans="40:40">
      <c r="AN4080" t="str">
        <f>IF(CRAW!O4069="","",CRAW!O4069)</f>
        <v/>
      </c>
    </row>
    <row r="4081" spans="40:40">
      <c r="AN4081" t="str">
        <f>IF(CRAW!O4070="","",CRAW!O4070)</f>
        <v/>
      </c>
    </row>
    <row r="4082" spans="40:40">
      <c r="AN4082" t="str">
        <f>IF(CRAW!O4071="","",CRAW!O4071)</f>
        <v/>
      </c>
    </row>
    <row r="4083" spans="40:40">
      <c r="AN4083" t="str">
        <f>IF(CRAW!O4072="","",CRAW!O4072)</f>
        <v/>
      </c>
    </row>
    <row r="4084" spans="40:40">
      <c r="AN4084" t="str">
        <f>IF(CRAW!O4073="","",CRAW!O4073)</f>
        <v/>
      </c>
    </row>
    <row r="4085" spans="40:40">
      <c r="AN4085" t="str">
        <f>IF(CRAW!O4074="","",CRAW!O4074)</f>
        <v/>
      </c>
    </row>
    <row r="4086" spans="40:40">
      <c r="AN4086" t="str">
        <f>IF(CRAW!O4075="","",CRAW!O4075)</f>
        <v/>
      </c>
    </row>
    <row r="4087" spans="40:40">
      <c r="AN4087" t="str">
        <f>IF(CRAW!O4076="","",CRAW!O4076)</f>
        <v/>
      </c>
    </row>
    <row r="4088" spans="40:40">
      <c r="AN4088" t="str">
        <f>IF(CRAW!O4077="","",CRAW!O4077)</f>
        <v/>
      </c>
    </row>
    <row r="4089" spans="40:40">
      <c r="AN4089" t="str">
        <f>IF(CRAW!O4078="","",CRAW!O4078)</f>
        <v/>
      </c>
    </row>
    <row r="4090" spans="40:40">
      <c r="AN4090" t="str">
        <f>IF(CRAW!O4079="","",CRAW!O4079)</f>
        <v/>
      </c>
    </row>
    <row r="4091" spans="40:40">
      <c r="AN4091" t="str">
        <f>IF(CRAW!O4080="","",CRAW!O4080)</f>
        <v/>
      </c>
    </row>
    <row r="4092" spans="40:40">
      <c r="AN4092" t="str">
        <f>IF(CRAW!O4081="","",CRAW!O4081)</f>
        <v/>
      </c>
    </row>
    <row r="4093" spans="40:40">
      <c r="AN4093" t="str">
        <f>IF(CRAW!O4082="","",CRAW!O4082)</f>
        <v/>
      </c>
    </row>
    <row r="4094" spans="40:40">
      <c r="AN4094" t="str">
        <f>IF(CRAW!O4083="","",CRAW!O4083)</f>
        <v/>
      </c>
    </row>
    <row r="4095" spans="40:40">
      <c r="AN4095" t="str">
        <f>IF(CRAW!O4084="","",CRAW!O4084)</f>
        <v/>
      </c>
    </row>
    <row r="4096" spans="40:40">
      <c r="AN4096" t="str">
        <f>IF(CRAW!O4085="","",CRAW!O4085)</f>
        <v/>
      </c>
    </row>
    <row r="4097" spans="40:40">
      <c r="AN4097" t="str">
        <f>IF(CRAW!O4086="","",CRAW!O4086)</f>
        <v/>
      </c>
    </row>
    <row r="4098" spans="40:40">
      <c r="AN4098" t="str">
        <f>IF(CRAW!O4087="","",CRAW!O4087)</f>
        <v/>
      </c>
    </row>
    <row r="4099" spans="40:40">
      <c r="AN4099" t="str">
        <f>IF(CRAW!O4088="","",CRAW!O4088)</f>
        <v/>
      </c>
    </row>
    <row r="4100" spans="40:40">
      <c r="AN4100" t="str">
        <f>IF(CRAW!O4089="","",CRAW!O4089)</f>
        <v/>
      </c>
    </row>
    <row r="4101" spans="40:40">
      <c r="AN4101" t="str">
        <f>IF(CRAW!O4090="","",CRAW!O4090)</f>
        <v/>
      </c>
    </row>
    <row r="4102" spans="40:40">
      <c r="AN4102" t="str">
        <f>IF(CRAW!O4091="","",CRAW!O4091)</f>
        <v/>
      </c>
    </row>
    <row r="4103" spans="40:40">
      <c r="AN4103" t="str">
        <f>IF(CRAW!O4092="","",CRAW!O4092)</f>
        <v/>
      </c>
    </row>
    <row r="4104" spans="40:40">
      <c r="AN4104" t="str">
        <f>IF(CRAW!O4093="","",CRAW!O4093)</f>
        <v/>
      </c>
    </row>
    <row r="4105" spans="40:40">
      <c r="AN4105" t="str">
        <f>IF(CRAW!O4094="","",CRAW!O4094)</f>
        <v/>
      </c>
    </row>
    <row r="4106" spans="40:40">
      <c r="AN4106" t="str">
        <f>IF(CRAW!O4095="","",CRAW!O4095)</f>
        <v/>
      </c>
    </row>
    <row r="4107" spans="40:40">
      <c r="AN4107" t="str">
        <f>IF(CRAW!O4096="","",CRAW!O4096)</f>
        <v/>
      </c>
    </row>
    <row r="4108" spans="40:40">
      <c r="AN4108" t="str">
        <f>IF(CRAW!O4097="","",CRAW!O4097)</f>
        <v/>
      </c>
    </row>
    <row r="4109" spans="40:40">
      <c r="AN4109" t="str">
        <f>IF(CRAW!O4098="","",CRAW!O4098)</f>
        <v/>
      </c>
    </row>
    <row r="4110" spans="40:40">
      <c r="AN4110" t="str">
        <f>IF(CRAW!O4099="","",CRAW!O4099)</f>
        <v/>
      </c>
    </row>
    <row r="4111" spans="40:40">
      <c r="AN4111" t="str">
        <f>IF(CRAW!O4100="","",CRAW!O4100)</f>
        <v/>
      </c>
    </row>
    <row r="4112" spans="40:40">
      <c r="AN4112" t="str">
        <f>IF(CRAW!O4101="","",CRAW!O4101)</f>
        <v/>
      </c>
    </row>
    <row r="4113" spans="40:40">
      <c r="AN4113" t="str">
        <f>IF(CRAW!O4102="","",CRAW!O4102)</f>
        <v/>
      </c>
    </row>
    <row r="4114" spans="40:40">
      <c r="AN4114" t="str">
        <f>IF(CRAW!O4103="","",CRAW!O4103)</f>
        <v/>
      </c>
    </row>
    <row r="4115" spans="40:40">
      <c r="AN4115" t="str">
        <f>IF(CRAW!O4104="","",CRAW!O4104)</f>
        <v/>
      </c>
    </row>
    <row r="4116" spans="40:40">
      <c r="AN4116" t="str">
        <f>IF(CRAW!O4105="","",CRAW!O4105)</f>
        <v/>
      </c>
    </row>
    <row r="4117" spans="40:40">
      <c r="AN4117" t="str">
        <f>IF(CRAW!O4106="","",CRAW!O4106)</f>
        <v/>
      </c>
    </row>
    <row r="4118" spans="40:40">
      <c r="AN4118" t="str">
        <f>IF(CRAW!O4107="","",CRAW!O4107)</f>
        <v/>
      </c>
    </row>
    <row r="4119" spans="40:40">
      <c r="AN4119" t="str">
        <f>IF(CRAW!O4108="","",CRAW!O4108)</f>
        <v/>
      </c>
    </row>
    <row r="4120" spans="40:40">
      <c r="AN4120" t="str">
        <f>IF(CRAW!O4109="","",CRAW!O4109)</f>
        <v/>
      </c>
    </row>
    <row r="4121" spans="40:40">
      <c r="AN4121" t="str">
        <f>IF(CRAW!O4110="","",CRAW!O4110)</f>
        <v/>
      </c>
    </row>
    <row r="4122" spans="40:40">
      <c r="AN4122" t="str">
        <f>IF(CRAW!O4111="","",CRAW!O4111)</f>
        <v/>
      </c>
    </row>
    <row r="4123" spans="40:40">
      <c r="AN4123" t="str">
        <f>IF(CRAW!O4112="","",CRAW!O4112)</f>
        <v/>
      </c>
    </row>
    <row r="4124" spans="40:40">
      <c r="AN4124" t="str">
        <f>IF(CRAW!O4113="","",CRAW!O4113)</f>
        <v/>
      </c>
    </row>
    <row r="4125" spans="40:40">
      <c r="AN4125" t="str">
        <f>IF(CRAW!O4114="","",CRAW!O4114)</f>
        <v/>
      </c>
    </row>
    <row r="4126" spans="40:40">
      <c r="AN4126" t="str">
        <f>IF(CRAW!O4115="","",CRAW!O4115)</f>
        <v/>
      </c>
    </row>
    <row r="4127" spans="40:40">
      <c r="AN4127" t="str">
        <f>IF(CRAW!O4116="","",CRAW!O4116)</f>
        <v/>
      </c>
    </row>
    <row r="4128" spans="40:40">
      <c r="AN4128" t="str">
        <f>IF(CRAW!O4117="","",CRAW!O4117)</f>
        <v/>
      </c>
    </row>
    <row r="4129" spans="40:40">
      <c r="AN4129" t="str">
        <f>IF(CRAW!O4118="","",CRAW!O4118)</f>
        <v/>
      </c>
    </row>
    <row r="4130" spans="40:40">
      <c r="AN4130" t="str">
        <f>IF(CRAW!O4119="","",CRAW!O4119)</f>
        <v/>
      </c>
    </row>
    <row r="4131" spans="40:40">
      <c r="AN4131" t="str">
        <f>IF(CRAW!O4120="","",CRAW!O4120)</f>
        <v/>
      </c>
    </row>
    <row r="4132" spans="40:40">
      <c r="AN4132" t="str">
        <f>IF(CRAW!O4121="","",CRAW!O4121)</f>
        <v/>
      </c>
    </row>
    <row r="4133" spans="40:40">
      <c r="AN4133" t="str">
        <f>IF(CRAW!O4122="","",CRAW!O4122)</f>
        <v/>
      </c>
    </row>
    <row r="4134" spans="40:40">
      <c r="AN4134" t="str">
        <f>IF(CRAW!O4123="","",CRAW!O4123)</f>
        <v/>
      </c>
    </row>
    <row r="4135" spans="40:40">
      <c r="AN4135" t="str">
        <f>IF(CRAW!O4124="","",CRAW!O4124)</f>
        <v/>
      </c>
    </row>
    <row r="4136" spans="40:40">
      <c r="AN4136" t="str">
        <f>IF(CRAW!O4125="","",CRAW!O4125)</f>
        <v/>
      </c>
    </row>
    <row r="4137" spans="40:40">
      <c r="AN4137" t="str">
        <f>IF(CRAW!O4126="","",CRAW!O4126)</f>
        <v/>
      </c>
    </row>
    <row r="4138" spans="40:40">
      <c r="AN4138" t="str">
        <f>IF(CRAW!O4127="","",CRAW!O4127)</f>
        <v/>
      </c>
    </row>
    <row r="4139" spans="40:40">
      <c r="AN4139" t="str">
        <f>IF(CRAW!O4128="","",CRAW!O4128)</f>
        <v/>
      </c>
    </row>
    <row r="4140" spans="40:40">
      <c r="AN4140" t="str">
        <f>IF(CRAW!O4129="","",CRAW!O4129)</f>
        <v/>
      </c>
    </row>
    <row r="4141" spans="40:40">
      <c r="AN4141" t="str">
        <f>IF(CRAW!O4130="","",CRAW!O4130)</f>
        <v/>
      </c>
    </row>
    <row r="4142" spans="40:40">
      <c r="AN4142" t="str">
        <f>IF(CRAW!O4131="","",CRAW!O4131)</f>
        <v/>
      </c>
    </row>
    <row r="4143" spans="40:40">
      <c r="AN4143" t="str">
        <f>IF(CRAW!O4132="","",CRAW!O4132)</f>
        <v/>
      </c>
    </row>
    <row r="4144" spans="40:40">
      <c r="AN4144" t="str">
        <f>IF(CRAW!O4133="","",CRAW!O4133)</f>
        <v/>
      </c>
    </row>
    <row r="4145" spans="40:40">
      <c r="AN4145" t="str">
        <f>IF(CRAW!O4134="","",CRAW!O4134)</f>
        <v/>
      </c>
    </row>
    <row r="4146" spans="40:40">
      <c r="AN4146" t="str">
        <f>IF(CRAW!O4135="","",CRAW!O4135)</f>
        <v/>
      </c>
    </row>
    <row r="4147" spans="40:40">
      <c r="AN4147" t="str">
        <f>IF(CRAW!O4136="","",CRAW!O4136)</f>
        <v/>
      </c>
    </row>
    <row r="4148" spans="40:40">
      <c r="AN4148" t="str">
        <f>IF(CRAW!O4137="","",CRAW!O4137)</f>
        <v/>
      </c>
    </row>
    <row r="4149" spans="40:40">
      <c r="AN4149" t="str">
        <f>IF(CRAW!O4138="","",CRAW!O4138)</f>
        <v/>
      </c>
    </row>
    <row r="4150" spans="40:40">
      <c r="AN4150" t="str">
        <f>IF(CRAW!O4139="","",CRAW!O4139)</f>
        <v/>
      </c>
    </row>
    <row r="4151" spans="40:40">
      <c r="AN4151" t="str">
        <f>IF(CRAW!O4140="","",CRAW!O4140)</f>
        <v/>
      </c>
    </row>
    <row r="4152" spans="40:40">
      <c r="AN4152" t="str">
        <f>IF(CRAW!O4141="","",CRAW!O4141)</f>
        <v/>
      </c>
    </row>
    <row r="4153" spans="40:40">
      <c r="AN4153" t="str">
        <f>IF(CRAW!O4142="","",CRAW!O4142)</f>
        <v/>
      </c>
    </row>
    <row r="4154" spans="40:40">
      <c r="AN4154" t="str">
        <f>IF(CRAW!O4143="","",CRAW!O4143)</f>
        <v/>
      </c>
    </row>
    <row r="4155" spans="40:40">
      <c r="AN4155" t="str">
        <f>IF(CRAW!O4144="","",CRAW!O4144)</f>
        <v/>
      </c>
    </row>
    <row r="4156" spans="40:40">
      <c r="AN4156" t="str">
        <f>IF(CRAW!O4145="","",CRAW!O4145)</f>
        <v/>
      </c>
    </row>
    <row r="4157" spans="40:40">
      <c r="AN4157" t="str">
        <f>IF(CRAW!O4146="","",CRAW!O4146)</f>
        <v/>
      </c>
    </row>
    <row r="4158" spans="40:40">
      <c r="AN4158" t="str">
        <f>IF(CRAW!O4147="","",CRAW!O4147)</f>
        <v/>
      </c>
    </row>
    <row r="4159" spans="40:40">
      <c r="AN4159" t="str">
        <f>IF(CRAW!O4148="","",CRAW!O4148)</f>
        <v/>
      </c>
    </row>
    <row r="4160" spans="40:40">
      <c r="AN4160" t="str">
        <f>IF(CRAW!O4149="","",CRAW!O4149)</f>
        <v/>
      </c>
    </row>
    <row r="4161" spans="40:40">
      <c r="AN4161" t="str">
        <f>IF(CRAW!O4150="","",CRAW!O4150)</f>
        <v/>
      </c>
    </row>
    <row r="4162" spans="40:40">
      <c r="AN4162" t="str">
        <f>IF(CRAW!O4151="","",CRAW!O4151)</f>
        <v/>
      </c>
    </row>
    <row r="4163" spans="40:40">
      <c r="AN4163" t="str">
        <f>IF(CRAW!O4152="","",CRAW!O4152)</f>
        <v/>
      </c>
    </row>
    <row r="4164" spans="40:40">
      <c r="AN4164" t="str">
        <f>IF(CRAW!O4153="","",CRAW!O4153)</f>
        <v/>
      </c>
    </row>
    <row r="4165" spans="40:40">
      <c r="AN4165" t="str">
        <f>IF(CRAW!O4154="","",CRAW!O4154)</f>
        <v/>
      </c>
    </row>
    <row r="4166" spans="40:40">
      <c r="AN4166" t="str">
        <f>IF(CRAW!O4155="","",CRAW!O4155)</f>
        <v/>
      </c>
    </row>
    <row r="4167" spans="40:40">
      <c r="AN4167" t="str">
        <f>IF(CRAW!O4156="","",CRAW!O4156)</f>
        <v/>
      </c>
    </row>
    <row r="4168" spans="40:40">
      <c r="AN4168" t="str">
        <f>IF(CRAW!O4157="","",CRAW!O4157)</f>
        <v/>
      </c>
    </row>
    <row r="4169" spans="40:40">
      <c r="AN4169" t="str">
        <f>IF(CRAW!O4158="","",CRAW!O4158)</f>
        <v/>
      </c>
    </row>
    <row r="4170" spans="40:40">
      <c r="AN4170" t="str">
        <f>IF(CRAW!O4159="","",CRAW!O4159)</f>
        <v/>
      </c>
    </row>
    <row r="4171" spans="40:40">
      <c r="AN4171" t="str">
        <f>IF(CRAW!O4160="","",CRAW!O4160)</f>
        <v/>
      </c>
    </row>
    <row r="4172" spans="40:40">
      <c r="AN4172" t="str">
        <f>IF(CRAW!O4161="","",CRAW!O4161)</f>
        <v/>
      </c>
    </row>
    <row r="4173" spans="40:40">
      <c r="AN4173" t="str">
        <f>IF(CRAW!O4162="","",CRAW!O4162)</f>
        <v/>
      </c>
    </row>
    <row r="4174" spans="40:40">
      <c r="AN4174" t="str">
        <f>IF(CRAW!O4163="","",CRAW!O4163)</f>
        <v/>
      </c>
    </row>
    <row r="4175" spans="40:40">
      <c r="AN4175" t="str">
        <f>IF(CRAW!O4164="","",CRAW!O4164)</f>
        <v/>
      </c>
    </row>
    <row r="4176" spans="40:40">
      <c r="AN4176" t="str">
        <f>IF(CRAW!O4165="","",CRAW!O4165)</f>
        <v/>
      </c>
    </row>
    <row r="4177" spans="40:40">
      <c r="AN4177" t="str">
        <f>IF(CRAW!O4166="","",CRAW!O4166)</f>
        <v/>
      </c>
    </row>
    <row r="4178" spans="40:40">
      <c r="AN4178" t="str">
        <f>IF(CRAW!O4167="","",CRAW!O4167)</f>
        <v/>
      </c>
    </row>
    <row r="4179" spans="40:40">
      <c r="AN4179" t="str">
        <f>IF(CRAW!O4168="","",CRAW!O4168)</f>
        <v/>
      </c>
    </row>
    <row r="4180" spans="40:40">
      <c r="AN4180" t="str">
        <f>IF(CRAW!O4169="","",CRAW!O4169)</f>
        <v/>
      </c>
    </row>
    <row r="4181" spans="40:40">
      <c r="AN4181" t="str">
        <f>IF(CRAW!O4170="","",CRAW!O4170)</f>
        <v/>
      </c>
    </row>
    <row r="4182" spans="40:40">
      <c r="AN4182" t="str">
        <f>IF(CRAW!O4171="","",CRAW!O4171)</f>
        <v/>
      </c>
    </row>
    <row r="4183" spans="40:40">
      <c r="AN4183" t="str">
        <f>IF(CRAW!O4172="","",CRAW!O4172)</f>
        <v/>
      </c>
    </row>
    <row r="4184" spans="40:40">
      <c r="AN4184" t="str">
        <f>IF(CRAW!O4173="","",CRAW!O4173)</f>
        <v/>
      </c>
    </row>
    <row r="4185" spans="40:40">
      <c r="AN4185" t="str">
        <f>IF(CRAW!O4174="","",CRAW!O4174)</f>
        <v/>
      </c>
    </row>
    <row r="4186" spans="40:40">
      <c r="AN4186" t="str">
        <f>IF(CRAW!O4175="","",CRAW!O4175)</f>
        <v/>
      </c>
    </row>
    <row r="4187" spans="40:40">
      <c r="AN4187" t="str">
        <f>IF(CRAW!O4176="","",CRAW!O4176)</f>
        <v/>
      </c>
    </row>
    <row r="4188" spans="40:40">
      <c r="AN4188" t="str">
        <f>IF(CRAW!O4177="","",CRAW!O4177)</f>
        <v/>
      </c>
    </row>
    <row r="4189" spans="40:40">
      <c r="AN4189" t="str">
        <f>IF(CRAW!O4178="","",CRAW!O4178)</f>
        <v/>
      </c>
    </row>
    <row r="4190" spans="40:40">
      <c r="AN4190" t="str">
        <f>IF(CRAW!O4179="","",CRAW!O4179)</f>
        <v/>
      </c>
    </row>
    <row r="4191" spans="40:40">
      <c r="AN4191" t="str">
        <f>IF(CRAW!O4180="","",CRAW!O4180)</f>
        <v/>
      </c>
    </row>
    <row r="4192" spans="40:40">
      <c r="AN4192" t="str">
        <f>IF(CRAW!O4181="","",CRAW!O4181)</f>
        <v/>
      </c>
    </row>
    <row r="4193" spans="40:40">
      <c r="AN4193" t="str">
        <f>IF(CRAW!O4182="","",CRAW!O4182)</f>
        <v/>
      </c>
    </row>
    <row r="4194" spans="40:40">
      <c r="AN4194" t="str">
        <f>IF(CRAW!O4183="","",CRAW!O4183)</f>
        <v/>
      </c>
    </row>
    <row r="4195" spans="40:40">
      <c r="AN4195" t="str">
        <f>IF(CRAW!O4184="","",CRAW!O4184)</f>
        <v/>
      </c>
    </row>
    <row r="4196" spans="40:40">
      <c r="AN4196" t="str">
        <f>IF(CRAW!O4185="","",CRAW!O4185)</f>
        <v/>
      </c>
    </row>
    <row r="4197" spans="40:40">
      <c r="AN4197" t="str">
        <f>IF(CRAW!O4186="","",CRAW!O4186)</f>
        <v/>
      </c>
    </row>
    <row r="4198" spans="40:40">
      <c r="AN4198" t="str">
        <f>IF(CRAW!O4187="","",CRAW!O4187)</f>
        <v/>
      </c>
    </row>
    <row r="4199" spans="40:40">
      <c r="AN4199" t="str">
        <f>IF(CRAW!O4188="","",CRAW!O4188)</f>
        <v/>
      </c>
    </row>
    <row r="4200" spans="40:40">
      <c r="AN4200" t="str">
        <f>IF(CRAW!O4189="","",CRAW!O4189)</f>
        <v/>
      </c>
    </row>
    <row r="4201" spans="40:40">
      <c r="AN4201" t="str">
        <f>IF(CRAW!O4190="","",CRAW!O4190)</f>
        <v/>
      </c>
    </row>
    <row r="4202" spans="40:40">
      <c r="AN4202" t="str">
        <f>IF(CRAW!O4191="","",CRAW!O4191)</f>
        <v/>
      </c>
    </row>
    <row r="4203" spans="40:40">
      <c r="AN4203" t="str">
        <f>IF(CRAW!O4192="","",CRAW!O4192)</f>
        <v/>
      </c>
    </row>
    <row r="4204" spans="40:40">
      <c r="AN4204" t="str">
        <f>IF(CRAW!O4193="","",CRAW!O4193)</f>
        <v/>
      </c>
    </row>
    <row r="4205" spans="40:40">
      <c r="AN4205" t="str">
        <f>IF(CRAW!O4194="","",CRAW!O4194)</f>
        <v/>
      </c>
    </row>
    <row r="4206" spans="40:40">
      <c r="AN4206" t="str">
        <f>IF(CRAW!O4195="","",CRAW!O4195)</f>
        <v/>
      </c>
    </row>
    <row r="4207" spans="40:40">
      <c r="AN4207" t="str">
        <f>IF(CRAW!O4196="","",CRAW!O4196)</f>
        <v/>
      </c>
    </row>
    <row r="4208" spans="40:40">
      <c r="AN4208" t="str">
        <f>IF(CRAW!O4197="","",CRAW!O4197)</f>
        <v/>
      </c>
    </row>
    <row r="4209" spans="40:40">
      <c r="AN4209" t="str">
        <f>IF(CRAW!O4198="","",CRAW!O4198)</f>
        <v/>
      </c>
    </row>
    <row r="4210" spans="40:40">
      <c r="AN4210" t="str">
        <f>IF(CRAW!O4199="","",CRAW!O4199)</f>
        <v/>
      </c>
    </row>
    <row r="4211" spans="40:40">
      <c r="AN4211" t="str">
        <f>IF(CRAW!O4200="","",CRAW!O4200)</f>
        <v/>
      </c>
    </row>
    <row r="4212" spans="40:40">
      <c r="AN4212" t="str">
        <f>IF(CRAW!O4201="","",CRAW!O4201)</f>
        <v/>
      </c>
    </row>
    <row r="4213" spans="40:40">
      <c r="AN4213" t="str">
        <f>IF(CRAW!O4202="","",CRAW!O4202)</f>
        <v/>
      </c>
    </row>
    <row r="4214" spans="40:40">
      <c r="AN4214" t="str">
        <f>IF(CRAW!O4203="","",CRAW!O4203)</f>
        <v/>
      </c>
    </row>
    <row r="4215" spans="40:40">
      <c r="AN4215" t="str">
        <f>IF(CRAW!O4204="","",CRAW!O4204)</f>
        <v/>
      </c>
    </row>
    <row r="4216" spans="40:40">
      <c r="AN4216" t="str">
        <f>IF(CRAW!O4205="","",CRAW!O4205)</f>
        <v/>
      </c>
    </row>
    <row r="4217" spans="40:40">
      <c r="AN4217" t="str">
        <f>IF(CRAW!O4206="","",CRAW!O4206)</f>
        <v/>
      </c>
    </row>
    <row r="4218" spans="40:40">
      <c r="AN4218" t="str">
        <f>IF(CRAW!O4207="","",CRAW!O4207)</f>
        <v/>
      </c>
    </row>
    <row r="4219" spans="40:40">
      <c r="AN4219" t="str">
        <f>IF(CRAW!O4208="","",CRAW!O4208)</f>
        <v/>
      </c>
    </row>
    <row r="4220" spans="40:40">
      <c r="AN4220" t="str">
        <f>IF(CRAW!O4209="","",CRAW!O4209)</f>
        <v/>
      </c>
    </row>
    <row r="4221" spans="40:40">
      <c r="AN4221" t="str">
        <f>IF(CRAW!O4210="","",CRAW!O4210)</f>
        <v/>
      </c>
    </row>
    <row r="4222" spans="40:40">
      <c r="AN4222" t="str">
        <f>IF(CRAW!O4211="","",CRAW!O4211)</f>
        <v/>
      </c>
    </row>
    <row r="4223" spans="40:40">
      <c r="AN4223" t="str">
        <f>IF(CRAW!O4212="","",CRAW!O4212)</f>
        <v/>
      </c>
    </row>
    <row r="4224" spans="40:40">
      <c r="AN4224" t="str">
        <f>IF(CRAW!O4213="","",CRAW!O4213)</f>
        <v/>
      </c>
    </row>
    <row r="4225" spans="40:40">
      <c r="AN4225" t="str">
        <f>IF(CRAW!O4214="","",CRAW!O4214)</f>
        <v/>
      </c>
    </row>
    <row r="4226" spans="40:40">
      <c r="AN4226" t="str">
        <f>IF(CRAW!O4215="","",CRAW!O4215)</f>
        <v/>
      </c>
    </row>
    <row r="4227" spans="40:40">
      <c r="AN4227" t="str">
        <f>IF(CRAW!O4216="","",CRAW!O4216)</f>
        <v/>
      </c>
    </row>
    <row r="4228" spans="40:40">
      <c r="AN4228" t="str">
        <f>IF(CRAW!O4217="","",CRAW!O4217)</f>
        <v/>
      </c>
    </row>
    <row r="4229" spans="40:40">
      <c r="AN4229" t="str">
        <f>IF(CRAW!O4218="","",CRAW!O4218)</f>
        <v/>
      </c>
    </row>
    <row r="4230" spans="40:40">
      <c r="AN4230" t="str">
        <f>IF(CRAW!O4219="","",CRAW!O4219)</f>
        <v/>
      </c>
    </row>
    <row r="4231" spans="40:40">
      <c r="AN4231" t="str">
        <f>IF(CRAW!O4220="","",CRAW!O4220)</f>
        <v/>
      </c>
    </row>
    <row r="4232" spans="40:40">
      <c r="AN4232" t="str">
        <f>IF(CRAW!O4221="","",CRAW!O4221)</f>
        <v/>
      </c>
    </row>
    <row r="4233" spans="40:40">
      <c r="AN4233" t="str">
        <f>IF(CRAW!O4222="","",CRAW!O4222)</f>
        <v/>
      </c>
    </row>
    <row r="4234" spans="40:40">
      <c r="AN4234" t="str">
        <f>IF(CRAW!O4223="","",CRAW!O4223)</f>
        <v/>
      </c>
    </row>
    <row r="4235" spans="40:40">
      <c r="AN4235" t="str">
        <f>IF(CRAW!O4224="","",CRAW!O4224)</f>
        <v/>
      </c>
    </row>
    <row r="4236" spans="40:40">
      <c r="AN4236" t="str">
        <f>IF(CRAW!O4225="","",CRAW!O4225)</f>
        <v/>
      </c>
    </row>
    <row r="4237" spans="40:40">
      <c r="AN4237" t="str">
        <f>IF(CRAW!O4226="","",CRAW!O4226)</f>
        <v/>
      </c>
    </row>
    <row r="4238" spans="40:40">
      <c r="AN4238" t="str">
        <f>IF(CRAW!O4227="","",CRAW!O4227)</f>
        <v/>
      </c>
    </row>
    <row r="4239" spans="40:40">
      <c r="AN4239" t="str">
        <f>IF(CRAW!O4228="","",CRAW!O4228)</f>
        <v/>
      </c>
    </row>
    <row r="4240" spans="40:40">
      <c r="AN4240" t="str">
        <f>IF(CRAW!O4229="","",CRAW!O4229)</f>
        <v/>
      </c>
    </row>
    <row r="4241" spans="40:40">
      <c r="AN4241" t="str">
        <f>IF(CRAW!O4230="","",CRAW!O4230)</f>
        <v/>
      </c>
    </row>
    <row r="4242" spans="40:40">
      <c r="AN4242" t="str">
        <f>IF(CRAW!O4231="","",CRAW!O4231)</f>
        <v/>
      </c>
    </row>
    <row r="4243" spans="40:40">
      <c r="AN4243" t="str">
        <f>IF(CRAW!O4232="","",CRAW!O4232)</f>
        <v/>
      </c>
    </row>
    <row r="4244" spans="40:40">
      <c r="AN4244" t="str">
        <f>IF(CRAW!O4233="","",CRAW!O4233)</f>
        <v/>
      </c>
    </row>
    <row r="4245" spans="40:40">
      <c r="AN4245" t="str">
        <f>IF(CRAW!O4234="","",CRAW!O4234)</f>
        <v/>
      </c>
    </row>
    <row r="4246" spans="40:40">
      <c r="AN4246" t="str">
        <f>IF(CRAW!O4235="","",CRAW!O4235)</f>
        <v/>
      </c>
    </row>
    <row r="4247" spans="40:40">
      <c r="AN4247" t="str">
        <f>IF(CRAW!O4236="","",CRAW!O4236)</f>
        <v/>
      </c>
    </row>
    <row r="4248" spans="40:40">
      <c r="AN4248" t="str">
        <f>IF(CRAW!O4237="","",CRAW!O4237)</f>
        <v/>
      </c>
    </row>
    <row r="4249" spans="40:40">
      <c r="AN4249" t="str">
        <f>IF(CRAW!O4238="","",CRAW!O4238)</f>
        <v/>
      </c>
    </row>
    <row r="4250" spans="40:40">
      <c r="AN4250" t="str">
        <f>IF(CRAW!O4239="","",CRAW!O4239)</f>
        <v/>
      </c>
    </row>
    <row r="4251" spans="40:40">
      <c r="AN4251" t="str">
        <f>IF(CRAW!O4240="","",CRAW!O4240)</f>
        <v/>
      </c>
    </row>
    <row r="4252" spans="40:40">
      <c r="AN4252" t="str">
        <f>IF(CRAW!O4241="","",CRAW!O4241)</f>
        <v/>
      </c>
    </row>
    <row r="4253" spans="40:40">
      <c r="AN4253" t="str">
        <f>IF(CRAW!O4242="","",CRAW!O4242)</f>
        <v/>
      </c>
    </row>
    <row r="4254" spans="40:40">
      <c r="AN4254" t="str">
        <f>IF(CRAW!O4243="","",CRAW!O4243)</f>
        <v/>
      </c>
    </row>
    <row r="4255" spans="40:40">
      <c r="AN4255" t="str">
        <f>IF(CRAW!O4244="","",CRAW!O4244)</f>
        <v/>
      </c>
    </row>
    <row r="4256" spans="40:40">
      <c r="AN4256" t="str">
        <f>IF(CRAW!O4245="","",CRAW!O4245)</f>
        <v/>
      </c>
    </row>
    <row r="4257" spans="40:40">
      <c r="AN4257" t="str">
        <f>IF(CRAW!O4246="","",CRAW!O4246)</f>
        <v/>
      </c>
    </row>
    <row r="4258" spans="40:40">
      <c r="AN4258" t="str">
        <f>IF(CRAW!O4247="","",CRAW!O4247)</f>
        <v/>
      </c>
    </row>
    <row r="4259" spans="40:40">
      <c r="AN4259" t="str">
        <f>IF(CRAW!O4248="","",CRAW!O4248)</f>
        <v/>
      </c>
    </row>
    <row r="4260" spans="40:40">
      <c r="AN4260" t="str">
        <f>IF(CRAW!O4249="","",CRAW!O4249)</f>
        <v/>
      </c>
    </row>
    <row r="4261" spans="40:40">
      <c r="AN4261" t="str">
        <f>IF(CRAW!O4250="","",CRAW!O4250)</f>
        <v/>
      </c>
    </row>
    <row r="4262" spans="40:40">
      <c r="AN4262" t="str">
        <f>IF(CRAW!O4251="","",CRAW!O4251)</f>
        <v/>
      </c>
    </row>
    <row r="4263" spans="40:40">
      <c r="AN4263" t="str">
        <f>IF(CRAW!O4252="","",CRAW!O4252)</f>
        <v/>
      </c>
    </row>
    <row r="4264" spans="40:40">
      <c r="AN4264" t="str">
        <f>IF(CRAW!O4253="","",CRAW!O4253)</f>
        <v/>
      </c>
    </row>
    <row r="4265" spans="40:40">
      <c r="AN4265" t="str">
        <f>IF(CRAW!O4254="","",CRAW!O4254)</f>
        <v/>
      </c>
    </row>
    <row r="4266" spans="40:40">
      <c r="AN4266" t="str">
        <f>IF(CRAW!O4255="","",CRAW!O4255)</f>
        <v/>
      </c>
    </row>
    <row r="4267" spans="40:40">
      <c r="AN4267" t="str">
        <f>IF(CRAW!O4256="","",CRAW!O4256)</f>
        <v/>
      </c>
    </row>
    <row r="4268" spans="40:40">
      <c r="AN4268" t="str">
        <f>IF(CRAW!O4257="","",CRAW!O4257)</f>
        <v/>
      </c>
    </row>
    <row r="4269" spans="40:40">
      <c r="AN4269" t="str">
        <f>IF(CRAW!O4258="","",CRAW!O4258)</f>
        <v/>
      </c>
    </row>
    <row r="4270" spans="40:40">
      <c r="AN4270" t="str">
        <f>IF(CRAW!O4259="","",CRAW!O4259)</f>
        <v/>
      </c>
    </row>
    <row r="4271" spans="40:40">
      <c r="AN4271" t="str">
        <f>IF(CRAW!O4260="","",CRAW!O4260)</f>
        <v/>
      </c>
    </row>
    <row r="4272" spans="40:40">
      <c r="AN4272" t="str">
        <f>IF(CRAW!O4261="","",CRAW!O4261)</f>
        <v/>
      </c>
    </row>
    <row r="4273" spans="40:40">
      <c r="AN4273" t="str">
        <f>IF(CRAW!O4262="","",CRAW!O4262)</f>
        <v/>
      </c>
    </row>
    <row r="4274" spans="40:40">
      <c r="AN4274" t="str">
        <f>IF(CRAW!O4263="","",CRAW!O4263)</f>
        <v/>
      </c>
    </row>
    <row r="4275" spans="40:40">
      <c r="AN4275" t="str">
        <f>IF(CRAW!O4264="","",CRAW!O4264)</f>
        <v/>
      </c>
    </row>
    <row r="4276" spans="40:40">
      <c r="AN4276" t="str">
        <f>IF(CRAW!O4265="","",CRAW!O4265)</f>
        <v/>
      </c>
    </row>
    <row r="4277" spans="40:40">
      <c r="AN4277" t="str">
        <f>IF(CRAW!O4266="","",CRAW!O4266)</f>
        <v/>
      </c>
    </row>
    <row r="4278" spans="40:40">
      <c r="AN4278" t="str">
        <f>IF(CRAW!O4267="","",CRAW!O4267)</f>
        <v/>
      </c>
    </row>
    <row r="4279" spans="40:40">
      <c r="AN4279" t="str">
        <f>IF(CRAW!O4268="","",CRAW!O4268)</f>
        <v/>
      </c>
    </row>
    <row r="4280" spans="40:40">
      <c r="AN4280" t="str">
        <f>IF(CRAW!O4269="","",CRAW!O4269)</f>
        <v/>
      </c>
    </row>
    <row r="4281" spans="40:40">
      <c r="AN4281" t="str">
        <f>IF(CRAW!O4270="","",CRAW!O4270)</f>
        <v/>
      </c>
    </row>
    <row r="4282" spans="40:40">
      <c r="AN4282" t="str">
        <f>IF(CRAW!O4271="","",CRAW!O4271)</f>
        <v/>
      </c>
    </row>
    <row r="4283" spans="40:40">
      <c r="AN4283" t="str">
        <f>IF(CRAW!O4272="","",CRAW!O4272)</f>
        <v/>
      </c>
    </row>
    <row r="4284" spans="40:40">
      <c r="AN4284" t="str">
        <f>IF(CRAW!O4273="","",CRAW!O4273)</f>
        <v/>
      </c>
    </row>
    <row r="4285" spans="40:40">
      <c r="AN4285" t="str">
        <f>IF(CRAW!O4274="","",CRAW!O4274)</f>
        <v/>
      </c>
    </row>
    <row r="4286" spans="40:40">
      <c r="AN4286" t="str">
        <f>IF(CRAW!O4275="","",CRAW!O4275)</f>
        <v/>
      </c>
    </row>
    <row r="4287" spans="40:40">
      <c r="AN4287" t="str">
        <f>IF(CRAW!O4276="","",CRAW!O4276)</f>
        <v/>
      </c>
    </row>
    <row r="4288" spans="40:40">
      <c r="AN4288" t="str">
        <f>IF(CRAW!O4277="","",CRAW!O4277)</f>
        <v/>
      </c>
    </row>
    <row r="4289" spans="40:40">
      <c r="AN4289" t="str">
        <f>IF(CRAW!O4278="","",CRAW!O4278)</f>
        <v/>
      </c>
    </row>
    <row r="4290" spans="40:40">
      <c r="AN4290" t="str">
        <f>IF(CRAW!O4279="","",CRAW!O4279)</f>
        <v/>
      </c>
    </row>
    <row r="4291" spans="40:40">
      <c r="AN4291" t="str">
        <f>IF(CRAW!O4280="","",CRAW!O4280)</f>
        <v/>
      </c>
    </row>
    <row r="4292" spans="40:40">
      <c r="AN4292" t="str">
        <f>IF(CRAW!O4281="","",CRAW!O4281)</f>
        <v/>
      </c>
    </row>
    <row r="4293" spans="40:40">
      <c r="AN4293" t="str">
        <f>IF(CRAW!O4282="","",CRAW!O4282)</f>
        <v/>
      </c>
    </row>
    <row r="4294" spans="40:40">
      <c r="AN4294" t="str">
        <f>IF(CRAW!O4283="","",CRAW!O4283)</f>
        <v/>
      </c>
    </row>
    <row r="4295" spans="40:40">
      <c r="AN4295" t="str">
        <f>IF(CRAW!O4284="","",CRAW!O4284)</f>
        <v/>
      </c>
    </row>
    <row r="4296" spans="40:40">
      <c r="AN4296" t="str">
        <f>IF(CRAW!O4285="","",CRAW!O4285)</f>
        <v/>
      </c>
    </row>
    <row r="4297" spans="40:40">
      <c r="AN4297" t="str">
        <f>IF(CRAW!O4286="","",CRAW!O4286)</f>
        <v/>
      </c>
    </row>
    <row r="4298" spans="40:40">
      <c r="AN4298" t="str">
        <f>IF(CRAW!O4287="","",CRAW!O4287)</f>
        <v/>
      </c>
    </row>
    <row r="4299" spans="40:40">
      <c r="AN4299" t="str">
        <f>IF(CRAW!O4288="","",CRAW!O4288)</f>
        <v/>
      </c>
    </row>
    <row r="4300" spans="40:40">
      <c r="AN4300" t="str">
        <f>IF(CRAW!O4289="","",CRAW!O4289)</f>
        <v/>
      </c>
    </row>
    <row r="4301" spans="40:40">
      <c r="AN4301" t="str">
        <f>IF(CRAW!O4290="","",CRAW!O4290)</f>
        <v/>
      </c>
    </row>
    <row r="4302" spans="40:40">
      <c r="AN4302" t="str">
        <f>IF(CRAW!O4291="","",CRAW!O4291)</f>
        <v/>
      </c>
    </row>
    <row r="4303" spans="40:40">
      <c r="AN4303" t="str">
        <f>IF(CRAW!O4292="","",CRAW!O4292)</f>
        <v/>
      </c>
    </row>
    <row r="4304" spans="40:40">
      <c r="AN4304" t="str">
        <f>IF(CRAW!O4293="","",CRAW!O4293)</f>
        <v/>
      </c>
    </row>
    <row r="4305" spans="40:40">
      <c r="AN4305" t="str">
        <f>IF(CRAW!O4294="","",CRAW!O4294)</f>
        <v/>
      </c>
    </row>
    <row r="4306" spans="40:40">
      <c r="AN4306" t="str">
        <f>IF(CRAW!O4295="","",CRAW!O4295)</f>
        <v/>
      </c>
    </row>
    <row r="4307" spans="40:40">
      <c r="AN4307" t="str">
        <f>IF(CRAW!O4296="","",CRAW!O4296)</f>
        <v/>
      </c>
    </row>
    <row r="4308" spans="40:40">
      <c r="AN4308" t="str">
        <f>IF(CRAW!O4297="","",CRAW!O4297)</f>
        <v/>
      </c>
    </row>
    <row r="4309" spans="40:40">
      <c r="AN4309" t="str">
        <f>IF(CRAW!O4298="","",CRAW!O4298)</f>
        <v/>
      </c>
    </row>
    <row r="4310" spans="40:40">
      <c r="AN4310" t="str">
        <f>IF(CRAW!O4299="","",CRAW!O4299)</f>
        <v/>
      </c>
    </row>
    <row r="4311" spans="40:40">
      <c r="AN4311" t="str">
        <f>IF(CRAW!O4300="","",CRAW!O4300)</f>
        <v/>
      </c>
    </row>
    <row r="4312" spans="40:40">
      <c r="AN4312" t="str">
        <f>IF(CRAW!O4301="","",CRAW!O4301)</f>
        <v/>
      </c>
    </row>
    <row r="4313" spans="40:40">
      <c r="AN4313" t="str">
        <f>IF(CRAW!O4302="","",CRAW!O4302)</f>
        <v/>
      </c>
    </row>
    <row r="4314" spans="40:40">
      <c r="AN4314" t="str">
        <f>IF(CRAW!O4303="","",CRAW!O4303)</f>
        <v/>
      </c>
    </row>
    <row r="4315" spans="40:40">
      <c r="AN4315" t="str">
        <f>IF(CRAW!O4304="","",CRAW!O4304)</f>
        <v/>
      </c>
    </row>
    <row r="4316" spans="40:40">
      <c r="AN4316" t="str">
        <f>IF(CRAW!O4305="","",CRAW!O4305)</f>
        <v/>
      </c>
    </row>
    <row r="4317" spans="40:40">
      <c r="AN4317" t="str">
        <f>IF(CRAW!O4306="","",CRAW!O4306)</f>
        <v/>
      </c>
    </row>
    <row r="4318" spans="40:40">
      <c r="AN4318" t="str">
        <f>IF(CRAW!O4307="","",CRAW!O4307)</f>
        <v/>
      </c>
    </row>
    <row r="4319" spans="40:40">
      <c r="AN4319" t="str">
        <f>IF(CRAW!O4308="","",CRAW!O4308)</f>
        <v/>
      </c>
    </row>
    <row r="4320" spans="40:40">
      <c r="AN4320" t="str">
        <f>IF(CRAW!O4309="","",CRAW!O4309)</f>
        <v/>
      </c>
    </row>
    <row r="4321" spans="40:40">
      <c r="AN4321" t="str">
        <f>IF(CRAW!O4310="","",CRAW!O4310)</f>
        <v/>
      </c>
    </row>
    <row r="4322" spans="40:40">
      <c r="AN4322" t="str">
        <f>IF(CRAW!O4311="","",CRAW!O4311)</f>
        <v/>
      </c>
    </row>
    <row r="4323" spans="40:40">
      <c r="AN4323" t="str">
        <f>IF(CRAW!O4312="","",CRAW!O4312)</f>
        <v/>
      </c>
    </row>
    <row r="4324" spans="40:40">
      <c r="AN4324" t="str">
        <f>IF(CRAW!O4313="","",CRAW!O4313)</f>
        <v/>
      </c>
    </row>
    <row r="4325" spans="40:40">
      <c r="AN4325" t="str">
        <f>IF(CRAW!O4314="","",CRAW!O4314)</f>
        <v/>
      </c>
    </row>
    <row r="4326" spans="40:40">
      <c r="AN4326" t="str">
        <f>IF(CRAW!O4315="","",CRAW!O4315)</f>
        <v/>
      </c>
    </row>
    <row r="4327" spans="40:40">
      <c r="AN4327" t="str">
        <f>IF(CRAW!O4316="","",CRAW!O4316)</f>
        <v/>
      </c>
    </row>
    <row r="4328" spans="40:40">
      <c r="AN4328" t="str">
        <f>IF(CRAW!O4317="","",CRAW!O4317)</f>
        <v/>
      </c>
    </row>
    <row r="4329" spans="40:40">
      <c r="AN4329" t="str">
        <f>IF(CRAW!O4318="","",CRAW!O4318)</f>
        <v/>
      </c>
    </row>
    <row r="4330" spans="40:40">
      <c r="AN4330" t="str">
        <f>IF(CRAW!O4319="","",CRAW!O4319)</f>
        <v/>
      </c>
    </row>
    <row r="4331" spans="40:40">
      <c r="AN4331" t="str">
        <f>IF(CRAW!O4320="","",CRAW!O4320)</f>
        <v/>
      </c>
    </row>
    <row r="4332" spans="40:40">
      <c r="AN4332" t="str">
        <f>IF(CRAW!O4321="","",CRAW!O4321)</f>
        <v/>
      </c>
    </row>
    <row r="4333" spans="40:40">
      <c r="AN4333" t="str">
        <f>IF(CRAW!O4322="","",CRAW!O4322)</f>
        <v/>
      </c>
    </row>
    <row r="4334" spans="40:40">
      <c r="AN4334" t="str">
        <f>IF(CRAW!O4323="","",CRAW!O4323)</f>
        <v/>
      </c>
    </row>
    <row r="4335" spans="40:40">
      <c r="AN4335" t="str">
        <f>IF(CRAW!O4324="","",CRAW!O4324)</f>
        <v/>
      </c>
    </row>
    <row r="4336" spans="40:40">
      <c r="AN4336" t="str">
        <f>IF(CRAW!O4325="","",CRAW!O4325)</f>
        <v/>
      </c>
    </row>
    <row r="4337" spans="40:40">
      <c r="AN4337" t="str">
        <f>IF(CRAW!O4326="","",CRAW!O4326)</f>
        <v/>
      </c>
    </row>
    <row r="4338" spans="40:40">
      <c r="AN4338" t="str">
        <f>IF(CRAW!O4327="","",CRAW!O4327)</f>
        <v/>
      </c>
    </row>
    <row r="4339" spans="40:40">
      <c r="AN4339" t="str">
        <f>IF(CRAW!O4328="","",CRAW!O4328)</f>
        <v/>
      </c>
    </row>
    <row r="4340" spans="40:40">
      <c r="AN4340" t="str">
        <f>IF(CRAW!O4329="","",CRAW!O4329)</f>
        <v/>
      </c>
    </row>
    <row r="4341" spans="40:40">
      <c r="AN4341" t="str">
        <f>IF(CRAW!O4330="","",CRAW!O4330)</f>
        <v/>
      </c>
    </row>
    <row r="4342" spans="40:40">
      <c r="AN4342" t="str">
        <f>IF(CRAW!O4331="","",CRAW!O4331)</f>
        <v/>
      </c>
    </row>
    <row r="4343" spans="40:40">
      <c r="AN4343" t="str">
        <f>IF(CRAW!O4332="","",CRAW!O4332)</f>
        <v/>
      </c>
    </row>
    <row r="4344" spans="40:40">
      <c r="AN4344" t="str">
        <f>IF(CRAW!O4333="","",CRAW!O4333)</f>
        <v/>
      </c>
    </row>
    <row r="4345" spans="40:40">
      <c r="AN4345" t="str">
        <f>IF(CRAW!O4334="","",CRAW!O4334)</f>
        <v/>
      </c>
    </row>
    <row r="4346" spans="40:40">
      <c r="AN4346" t="str">
        <f>IF(CRAW!O4335="","",CRAW!O4335)</f>
        <v/>
      </c>
    </row>
    <row r="4347" spans="40:40">
      <c r="AN4347" t="str">
        <f>IF(CRAW!O4336="","",CRAW!O4336)</f>
        <v/>
      </c>
    </row>
    <row r="4348" spans="40:40">
      <c r="AN4348" t="str">
        <f>IF(CRAW!O4337="","",CRAW!O4337)</f>
        <v/>
      </c>
    </row>
    <row r="4349" spans="40:40">
      <c r="AN4349" t="str">
        <f>IF(CRAW!O4338="","",CRAW!O4338)</f>
        <v/>
      </c>
    </row>
    <row r="4350" spans="40:40">
      <c r="AN4350" t="str">
        <f>IF(CRAW!O4339="","",CRAW!O4339)</f>
        <v/>
      </c>
    </row>
    <row r="4351" spans="40:40">
      <c r="AN4351" t="str">
        <f>IF(CRAW!O4340="","",CRAW!O4340)</f>
        <v/>
      </c>
    </row>
    <row r="4352" spans="40:40">
      <c r="AN4352" t="str">
        <f>IF(CRAW!O4341="","",CRAW!O4341)</f>
        <v/>
      </c>
    </row>
    <row r="4353" spans="40:40">
      <c r="AN4353" t="str">
        <f>IF(CRAW!O4342="","",CRAW!O4342)</f>
        <v/>
      </c>
    </row>
    <row r="4354" spans="40:40">
      <c r="AN4354" t="str">
        <f>IF(CRAW!O4343="","",CRAW!O4343)</f>
        <v/>
      </c>
    </row>
    <row r="4355" spans="40:40">
      <c r="AN4355" t="str">
        <f>IF(CRAW!O4344="","",CRAW!O4344)</f>
        <v/>
      </c>
    </row>
    <row r="4356" spans="40:40">
      <c r="AN4356" t="str">
        <f>IF(CRAW!O4345="","",CRAW!O4345)</f>
        <v/>
      </c>
    </row>
    <row r="4357" spans="40:40">
      <c r="AN4357" t="str">
        <f>IF(CRAW!O4346="","",CRAW!O4346)</f>
        <v/>
      </c>
    </row>
    <row r="4358" spans="40:40">
      <c r="AN4358" t="str">
        <f>IF(CRAW!O4347="","",CRAW!O4347)</f>
        <v/>
      </c>
    </row>
    <row r="4359" spans="40:40">
      <c r="AN4359" t="str">
        <f>IF(CRAW!O4348="","",CRAW!O4348)</f>
        <v/>
      </c>
    </row>
    <row r="4360" spans="40:40">
      <c r="AN4360" t="str">
        <f>IF(CRAW!O4349="","",CRAW!O4349)</f>
        <v/>
      </c>
    </row>
    <row r="4361" spans="40:40">
      <c r="AN4361" t="str">
        <f>IF(CRAW!O4350="","",CRAW!O4350)</f>
        <v/>
      </c>
    </row>
    <row r="4362" spans="40:40">
      <c r="AN4362" t="str">
        <f>IF(CRAW!O4351="","",CRAW!O4351)</f>
        <v/>
      </c>
    </row>
    <row r="4363" spans="40:40">
      <c r="AN4363" t="str">
        <f>IF(CRAW!O4352="","",CRAW!O4352)</f>
        <v/>
      </c>
    </row>
    <row r="4364" spans="40:40">
      <c r="AN4364" t="str">
        <f>IF(CRAW!O4353="","",CRAW!O4353)</f>
        <v/>
      </c>
    </row>
    <row r="4365" spans="40:40">
      <c r="AN4365" t="str">
        <f>IF(CRAW!O4354="","",CRAW!O4354)</f>
        <v/>
      </c>
    </row>
    <row r="4366" spans="40:40">
      <c r="AN4366" t="str">
        <f>IF(CRAW!O4355="","",CRAW!O4355)</f>
        <v/>
      </c>
    </row>
    <row r="4367" spans="40:40">
      <c r="AN4367" t="str">
        <f>IF(CRAW!O4356="","",CRAW!O4356)</f>
        <v/>
      </c>
    </row>
    <row r="4368" spans="40:40">
      <c r="AN4368" t="str">
        <f>IF(CRAW!O4357="","",CRAW!O4357)</f>
        <v/>
      </c>
    </row>
    <row r="4369" spans="40:40">
      <c r="AN4369" t="str">
        <f>IF(CRAW!O4358="","",CRAW!O4358)</f>
        <v/>
      </c>
    </row>
    <row r="4370" spans="40:40">
      <c r="AN4370" t="str">
        <f>IF(CRAW!O4359="","",CRAW!O4359)</f>
        <v/>
      </c>
    </row>
    <row r="4371" spans="40:40">
      <c r="AN4371" t="str">
        <f>IF(CRAW!O4360="","",CRAW!O4360)</f>
        <v/>
      </c>
    </row>
    <row r="4372" spans="40:40">
      <c r="AN4372" t="str">
        <f>IF(CRAW!O4361="","",CRAW!O4361)</f>
        <v/>
      </c>
    </row>
    <row r="4373" spans="40:40">
      <c r="AN4373" t="str">
        <f>IF(CRAW!O4362="","",CRAW!O4362)</f>
        <v/>
      </c>
    </row>
    <row r="4374" spans="40:40">
      <c r="AN4374" t="str">
        <f>IF(CRAW!O4363="","",CRAW!O4363)</f>
        <v/>
      </c>
    </row>
    <row r="4375" spans="40:40">
      <c r="AN4375" t="str">
        <f>IF(CRAW!O4364="","",CRAW!O4364)</f>
        <v/>
      </c>
    </row>
    <row r="4376" spans="40:40">
      <c r="AN4376" t="str">
        <f>IF(CRAW!O4365="","",CRAW!O4365)</f>
        <v/>
      </c>
    </row>
    <row r="4377" spans="40:40">
      <c r="AN4377" t="str">
        <f>IF(CRAW!O4366="","",CRAW!O4366)</f>
        <v/>
      </c>
    </row>
    <row r="4378" spans="40:40">
      <c r="AN4378" t="str">
        <f>IF(CRAW!O4367="","",CRAW!O4367)</f>
        <v/>
      </c>
    </row>
    <row r="4379" spans="40:40">
      <c r="AN4379" t="str">
        <f>IF(CRAW!O4368="","",CRAW!O4368)</f>
        <v/>
      </c>
    </row>
    <row r="4380" spans="40:40">
      <c r="AN4380" t="str">
        <f>IF(CRAW!O4369="","",CRAW!O4369)</f>
        <v/>
      </c>
    </row>
    <row r="4381" spans="40:40">
      <c r="AN4381" t="str">
        <f>IF(CRAW!O4370="","",CRAW!O4370)</f>
        <v/>
      </c>
    </row>
    <row r="4382" spans="40:40">
      <c r="AN4382" t="str">
        <f>IF(CRAW!O4371="","",CRAW!O4371)</f>
        <v/>
      </c>
    </row>
    <row r="4383" spans="40:40">
      <c r="AN4383" t="str">
        <f>IF(CRAW!O4372="","",CRAW!O4372)</f>
        <v/>
      </c>
    </row>
    <row r="4384" spans="40:40">
      <c r="AN4384" t="str">
        <f>IF(CRAW!O4373="","",CRAW!O4373)</f>
        <v/>
      </c>
    </row>
    <row r="4385" spans="40:40">
      <c r="AN4385" t="str">
        <f>IF(CRAW!O4374="","",CRAW!O4374)</f>
        <v/>
      </c>
    </row>
    <row r="4386" spans="40:40">
      <c r="AN4386" t="str">
        <f>IF(CRAW!O4375="","",CRAW!O4375)</f>
        <v/>
      </c>
    </row>
    <row r="4387" spans="40:40">
      <c r="AN4387" t="str">
        <f>IF(CRAW!O4376="","",CRAW!O4376)</f>
        <v/>
      </c>
    </row>
    <row r="4388" spans="40:40">
      <c r="AN4388" t="str">
        <f>IF(CRAW!O4377="","",CRAW!O4377)</f>
        <v/>
      </c>
    </row>
    <row r="4389" spans="40:40">
      <c r="AN4389" t="str">
        <f>IF(CRAW!O4378="","",CRAW!O4378)</f>
        <v/>
      </c>
    </row>
    <row r="4390" spans="40:40">
      <c r="AN4390" t="str">
        <f>IF(CRAW!O4379="","",CRAW!O4379)</f>
        <v/>
      </c>
    </row>
    <row r="4391" spans="40:40">
      <c r="AN4391" t="str">
        <f>IF(CRAW!O4380="","",CRAW!O4380)</f>
        <v/>
      </c>
    </row>
    <row r="4392" spans="40:40">
      <c r="AN4392" t="str">
        <f>IF(CRAW!O4381="","",CRAW!O4381)</f>
        <v/>
      </c>
    </row>
    <row r="4393" spans="40:40">
      <c r="AN4393" t="str">
        <f>IF(CRAW!O4382="","",CRAW!O4382)</f>
        <v/>
      </c>
    </row>
    <row r="4394" spans="40:40">
      <c r="AN4394" t="str">
        <f>IF(CRAW!O4383="","",CRAW!O4383)</f>
        <v/>
      </c>
    </row>
    <row r="4395" spans="40:40">
      <c r="AN4395" t="str">
        <f>IF(CRAW!O4384="","",CRAW!O4384)</f>
        <v/>
      </c>
    </row>
    <row r="4396" spans="40:40">
      <c r="AN4396" t="str">
        <f>IF(CRAW!O4385="","",CRAW!O4385)</f>
        <v/>
      </c>
    </row>
    <row r="4397" spans="40:40">
      <c r="AN4397" t="str">
        <f>IF(CRAW!O4386="","",CRAW!O4386)</f>
        <v/>
      </c>
    </row>
    <row r="4398" spans="40:40">
      <c r="AN4398" t="str">
        <f>IF(CRAW!O4387="","",CRAW!O4387)</f>
        <v/>
      </c>
    </row>
    <row r="4399" spans="40:40">
      <c r="AN4399" t="str">
        <f>IF(CRAW!O4388="","",CRAW!O4388)</f>
        <v/>
      </c>
    </row>
    <row r="4400" spans="40:40">
      <c r="AN4400" t="str">
        <f>IF(CRAW!O4389="","",CRAW!O4389)</f>
        <v/>
      </c>
    </row>
    <row r="4401" spans="40:40">
      <c r="AN4401" t="str">
        <f>IF(CRAW!O4390="","",CRAW!O4390)</f>
        <v/>
      </c>
    </row>
    <row r="4402" spans="40:40">
      <c r="AN4402" t="str">
        <f>IF(CRAW!O4391="","",CRAW!O4391)</f>
        <v/>
      </c>
    </row>
    <row r="4403" spans="40:40">
      <c r="AN4403" t="str">
        <f>IF(CRAW!O4392="","",CRAW!O4392)</f>
        <v/>
      </c>
    </row>
    <row r="4404" spans="40:40">
      <c r="AN4404" t="str">
        <f>IF(CRAW!O4393="","",CRAW!O4393)</f>
        <v/>
      </c>
    </row>
    <row r="4405" spans="40:40">
      <c r="AN4405" t="str">
        <f>IF(CRAW!O4394="","",CRAW!O4394)</f>
        <v/>
      </c>
    </row>
    <row r="4406" spans="40:40">
      <c r="AN4406" t="str">
        <f>IF(CRAW!O4395="","",CRAW!O4395)</f>
        <v/>
      </c>
    </row>
    <row r="4407" spans="40:40">
      <c r="AN4407" t="str">
        <f>IF(CRAW!O4396="","",CRAW!O4396)</f>
        <v/>
      </c>
    </row>
    <row r="4408" spans="40:40">
      <c r="AN4408" t="str">
        <f>IF(CRAW!O4397="","",CRAW!O4397)</f>
        <v/>
      </c>
    </row>
    <row r="4409" spans="40:40">
      <c r="AN4409" t="str">
        <f>IF(CRAW!O4398="","",CRAW!O4398)</f>
        <v/>
      </c>
    </row>
    <row r="4410" spans="40:40">
      <c r="AN4410" t="str">
        <f>IF(CRAW!O4399="","",CRAW!O4399)</f>
        <v/>
      </c>
    </row>
    <row r="4411" spans="40:40">
      <c r="AN4411" t="str">
        <f>IF(CRAW!O4400="","",CRAW!O4400)</f>
        <v/>
      </c>
    </row>
    <row r="4412" spans="40:40">
      <c r="AN4412" t="str">
        <f>IF(CRAW!O4401="","",CRAW!O4401)</f>
        <v/>
      </c>
    </row>
    <row r="4413" spans="40:40">
      <c r="AN4413" t="str">
        <f>IF(CRAW!O4402="","",CRAW!O4402)</f>
        <v/>
      </c>
    </row>
    <row r="4414" spans="40:40">
      <c r="AN4414" t="str">
        <f>IF(CRAW!O4403="","",CRAW!O4403)</f>
        <v/>
      </c>
    </row>
    <row r="4415" spans="40:40">
      <c r="AN4415" t="str">
        <f>IF(CRAW!O4404="","",CRAW!O4404)</f>
        <v/>
      </c>
    </row>
    <row r="4416" spans="40:40">
      <c r="AN4416" t="str">
        <f>IF(CRAW!O4405="","",CRAW!O4405)</f>
        <v/>
      </c>
    </row>
    <row r="4417" spans="40:40">
      <c r="AN4417" t="str">
        <f>IF(CRAW!O4406="","",CRAW!O4406)</f>
        <v/>
      </c>
    </row>
    <row r="4418" spans="40:40">
      <c r="AN4418" t="str">
        <f>IF(CRAW!O4407="","",CRAW!O4407)</f>
        <v/>
      </c>
    </row>
    <row r="4419" spans="40:40">
      <c r="AN4419" t="str">
        <f>IF(CRAW!O4408="","",CRAW!O4408)</f>
        <v/>
      </c>
    </row>
    <row r="4420" spans="40:40">
      <c r="AN4420" t="str">
        <f>IF(CRAW!O4409="","",CRAW!O4409)</f>
        <v/>
      </c>
    </row>
    <row r="4421" spans="40:40">
      <c r="AN4421" t="str">
        <f>IF(CRAW!O4410="","",CRAW!O4410)</f>
        <v/>
      </c>
    </row>
    <row r="4422" spans="40:40">
      <c r="AN4422" t="str">
        <f>IF(CRAW!O4411="","",CRAW!O4411)</f>
        <v/>
      </c>
    </row>
    <row r="4423" spans="40:40">
      <c r="AN4423" t="str">
        <f>IF(CRAW!O4412="","",CRAW!O4412)</f>
        <v/>
      </c>
    </row>
    <row r="4424" spans="40:40">
      <c r="AN4424" t="str">
        <f>IF(CRAW!O4413="","",CRAW!O4413)</f>
        <v/>
      </c>
    </row>
    <row r="4425" spans="40:40">
      <c r="AN4425" t="str">
        <f>IF(CRAW!O4414="","",CRAW!O4414)</f>
        <v/>
      </c>
    </row>
    <row r="4426" spans="40:40">
      <c r="AN4426" t="str">
        <f>IF(CRAW!O4415="","",CRAW!O4415)</f>
        <v/>
      </c>
    </row>
    <row r="4427" spans="40:40">
      <c r="AN4427" t="str">
        <f>IF(CRAW!O4416="","",CRAW!O4416)</f>
        <v/>
      </c>
    </row>
    <row r="4428" spans="40:40">
      <c r="AN4428" t="str">
        <f>IF(CRAW!O4417="","",CRAW!O4417)</f>
        <v/>
      </c>
    </row>
    <row r="4429" spans="40:40">
      <c r="AN4429" t="str">
        <f>IF(CRAW!O4418="","",CRAW!O4418)</f>
        <v/>
      </c>
    </row>
    <row r="4430" spans="40:40">
      <c r="AN4430" t="str">
        <f>IF(CRAW!O4419="","",CRAW!O4419)</f>
        <v/>
      </c>
    </row>
    <row r="4431" spans="40:40">
      <c r="AN4431" t="str">
        <f>IF(CRAW!O4420="","",CRAW!O4420)</f>
        <v/>
      </c>
    </row>
    <row r="4432" spans="40:40">
      <c r="AN4432" t="str">
        <f>IF(CRAW!O4421="","",CRAW!O4421)</f>
        <v/>
      </c>
    </row>
    <row r="4433" spans="40:40">
      <c r="AN4433" t="str">
        <f>IF(CRAW!O4422="","",CRAW!O4422)</f>
        <v/>
      </c>
    </row>
    <row r="4434" spans="40:40">
      <c r="AN4434" t="str">
        <f>IF(CRAW!O4423="","",CRAW!O4423)</f>
        <v/>
      </c>
    </row>
    <row r="4435" spans="40:40">
      <c r="AN4435" t="str">
        <f>IF(CRAW!O4424="","",CRAW!O4424)</f>
        <v/>
      </c>
    </row>
    <row r="4436" spans="40:40">
      <c r="AN4436" t="str">
        <f>IF(CRAW!O4425="","",CRAW!O4425)</f>
        <v/>
      </c>
    </row>
    <row r="4437" spans="40:40">
      <c r="AN4437" t="str">
        <f>IF(CRAW!O4426="","",CRAW!O4426)</f>
        <v/>
      </c>
    </row>
    <row r="4438" spans="40:40">
      <c r="AN4438" t="str">
        <f>IF(CRAW!O4427="","",CRAW!O4427)</f>
        <v/>
      </c>
    </row>
    <row r="4439" spans="40:40">
      <c r="AN4439" t="str">
        <f>IF(CRAW!O4428="","",CRAW!O4428)</f>
        <v/>
      </c>
    </row>
    <row r="4440" spans="40:40">
      <c r="AN4440" t="str">
        <f>IF(CRAW!O4429="","",CRAW!O4429)</f>
        <v/>
      </c>
    </row>
    <row r="4441" spans="40:40">
      <c r="AN4441" t="str">
        <f>IF(CRAW!O4430="","",CRAW!O4430)</f>
        <v/>
      </c>
    </row>
    <row r="4442" spans="40:40">
      <c r="AN4442" t="str">
        <f>IF(CRAW!O4431="","",CRAW!O4431)</f>
        <v/>
      </c>
    </row>
    <row r="4443" spans="40:40">
      <c r="AN4443" t="str">
        <f>IF(CRAW!O4432="","",CRAW!O4432)</f>
        <v/>
      </c>
    </row>
    <row r="4444" spans="40:40">
      <c r="AN4444" t="str">
        <f>IF(CRAW!O4433="","",CRAW!O4433)</f>
        <v/>
      </c>
    </row>
    <row r="4445" spans="40:40">
      <c r="AN4445" t="str">
        <f>IF(CRAW!O4434="","",CRAW!O4434)</f>
        <v/>
      </c>
    </row>
    <row r="4446" spans="40:40">
      <c r="AN4446" t="str">
        <f>IF(CRAW!O4435="","",CRAW!O4435)</f>
        <v/>
      </c>
    </row>
    <row r="4447" spans="40:40">
      <c r="AN4447" t="str">
        <f>IF(CRAW!O4436="","",CRAW!O4436)</f>
        <v/>
      </c>
    </row>
    <row r="4448" spans="40:40">
      <c r="AN4448" t="str">
        <f>IF(CRAW!O4437="","",CRAW!O4437)</f>
        <v/>
      </c>
    </row>
    <row r="4449" spans="40:40">
      <c r="AN4449" t="str">
        <f>IF(CRAW!O4438="","",CRAW!O4438)</f>
        <v/>
      </c>
    </row>
    <row r="4450" spans="40:40">
      <c r="AN4450" t="str">
        <f>IF(CRAW!O4439="","",CRAW!O4439)</f>
        <v/>
      </c>
    </row>
    <row r="4451" spans="40:40">
      <c r="AN4451" t="str">
        <f>IF(CRAW!O4440="","",CRAW!O4440)</f>
        <v/>
      </c>
    </row>
    <row r="4452" spans="40:40">
      <c r="AN4452" t="str">
        <f>IF(CRAW!O4441="","",CRAW!O4441)</f>
        <v/>
      </c>
    </row>
    <row r="4453" spans="40:40">
      <c r="AN4453" t="str">
        <f>IF(CRAW!O4442="","",CRAW!O4442)</f>
        <v/>
      </c>
    </row>
    <row r="4454" spans="40:40">
      <c r="AN4454" t="str">
        <f>IF(CRAW!O4443="","",CRAW!O4443)</f>
        <v/>
      </c>
    </row>
    <row r="4455" spans="40:40">
      <c r="AN4455" t="str">
        <f>IF(CRAW!O4444="","",CRAW!O4444)</f>
        <v/>
      </c>
    </row>
    <row r="4456" spans="40:40">
      <c r="AN4456" t="str">
        <f>IF(CRAW!O4445="","",CRAW!O4445)</f>
        <v/>
      </c>
    </row>
    <row r="4457" spans="40:40">
      <c r="AN4457" t="str">
        <f>IF(CRAW!O4446="","",CRAW!O4446)</f>
        <v/>
      </c>
    </row>
    <row r="4458" spans="40:40">
      <c r="AN4458" t="str">
        <f>IF(CRAW!O4447="","",CRAW!O4447)</f>
        <v/>
      </c>
    </row>
    <row r="4459" spans="40:40">
      <c r="AN4459" t="str">
        <f>IF(CRAW!O4448="","",CRAW!O4448)</f>
        <v/>
      </c>
    </row>
    <row r="4460" spans="40:40">
      <c r="AN4460" t="str">
        <f>IF(CRAW!O4449="","",CRAW!O4449)</f>
        <v/>
      </c>
    </row>
    <row r="4461" spans="40:40">
      <c r="AN4461" t="str">
        <f>IF(CRAW!O4450="","",CRAW!O4450)</f>
        <v/>
      </c>
    </row>
    <row r="4462" spans="40:40">
      <c r="AN4462" t="str">
        <f>IF(CRAW!O4451="","",CRAW!O4451)</f>
        <v/>
      </c>
    </row>
    <row r="4463" spans="40:40">
      <c r="AN4463" t="str">
        <f>IF(CRAW!O4452="","",CRAW!O4452)</f>
        <v/>
      </c>
    </row>
    <row r="4464" spans="40:40">
      <c r="AN4464" t="str">
        <f>IF(CRAW!O4453="","",CRAW!O4453)</f>
        <v/>
      </c>
    </row>
    <row r="4465" spans="40:40">
      <c r="AN4465" t="str">
        <f>IF(CRAW!O4454="","",CRAW!O4454)</f>
        <v/>
      </c>
    </row>
    <row r="4466" spans="40:40">
      <c r="AN4466" t="str">
        <f>IF(CRAW!O4455="","",CRAW!O4455)</f>
        <v/>
      </c>
    </row>
    <row r="4467" spans="40:40">
      <c r="AN4467" t="str">
        <f>IF(CRAW!O4456="","",CRAW!O4456)</f>
        <v/>
      </c>
    </row>
    <row r="4468" spans="40:40">
      <c r="AN4468" t="str">
        <f>IF(CRAW!O4457="","",CRAW!O4457)</f>
        <v/>
      </c>
    </row>
    <row r="4469" spans="40:40">
      <c r="AN4469" t="str">
        <f>IF(CRAW!O4458="","",CRAW!O4458)</f>
        <v/>
      </c>
    </row>
    <row r="4470" spans="40:40">
      <c r="AN4470" t="str">
        <f>IF(CRAW!O4459="","",CRAW!O4459)</f>
        <v/>
      </c>
    </row>
    <row r="4471" spans="40:40">
      <c r="AN4471" t="str">
        <f>IF(CRAW!O4460="","",CRAW!O4460)</f>
        <v/>
      </c>
    </row>
    <row r="4472" spans="40:40">
      <c r="AN4472" t="str">
        <f>IF(CRAW!O4461="","",CRAW!O4461)</f>
        <v/>
      </c>
    </row>
    <row r="4473" spans="40:40">
      <c r="AN4473" t="str">
        <f>IF(CRAW!O4462="","",CRAW!O4462)</f>
        <v/>
      </c>
    </row>
    <row r="4474" spans="40:40">
      <c r="AN4474" t="str">
        <f>IF(CRAW!O4463="","",CRAW!O4463)</f>
        <v/>
      </c>
    </row>
    <row r="4475" spans="40:40">
      <c r="AN4475" t="str">
        <f>IF(CRAW!O4464="","",CRAW!O4464)</f>
        <v/>
      </c>
    </row>
    <row r="4476" spans="40:40">
      <c r="AN4476" t="str">
        <f>IF(CRAW!O4465="","",CRAW!O4465)</f>
        <v/>
      </c>
    </row>
    <row r="4477" spans="40:40">
      <c r="AN4477" t="str">
        <f>IF(CRAW!O4466="","",CRAW!O4466)</f>
        <v/>
      </c>
    </row>
    <row r="4478" spans="40:40">
      <c r="AN4478" t="str">
        <f>IF(CRAW!O4467="","",CRAW!O4467)</f>
        <v/>
      </c>
    </row>
    <row r="4479" spans="40:40">
      <c r="AN4479" t="str">
        <f>IF(CRAW!O4468="","",CRAW!O4468)</f>
        <v/>
      </c>
    </row>
    <row r="4480" spans="40:40">
      <c r="AN4480" t="str">
        <f>IF(CRAW!O4469="","",CRAW!O4469)</f>
        <v/>
      </c>
    </row>
    <row r="4481" spans="40:40">
      <c r="AN4481" t="str">
        <f>IF(CRAW!O4470="","",CRAW!O4470)</f>
        <v/>
      </c>
    </row>
    <row r="4482" spans="40:40">
      <c r="AN4482" t="str">
        <f>IF(CRAW!O4471="","",CRAW!O4471)</f>
        <v/>
      </c>
    </row>
    <row r="4483" spans="40:40">
      <c r="AN4483" t="str">
        <f>IF(CRAW!O4472="","",CRAW!O4472)</f>
        <v/>
      </c>
    </row>
    <row r="4484" spans="40:40">
      <c r="AN4484" t="str">
        <f>IF(CRAW!O4473="","",CRAW!O4473)</f>
        <v/>
      </c>
    </row>
    <row r="4485" spans="40:40">
      <c r="AN4485" t="str">
        <f>IF(CRAW!O4474="","",CRAW!O4474)</f>
        <v/>
      </c>
    </row>
    <row r="4486" spans="40:40">
      <c r="AN4486" t="str">
        <f>IF(CRAW!O4475="","",CRAW!O4475)</f>
        <v/>
      </c>
    </row>
    <row r="4487" spans="40:40">
      <c r="AN4487" t="str">
        <f>IF(CRAW!O4476="","",CRAW!O4476)</f>
        <v/>
      </c>
    </row>
    <row r="4488" spans="40:40">
      <c r="AN4488" t="str">
        <f>IF(CRAW!O4477="","",CRAW!O4477)</f>
        <v/>
      </c>
    </row>
    <row r="4489" spans="40:40">
      <c r="AN4489" t="str">
        <f>IF(CRAW!O4478="","",CRAW!O4478)</f>
        <v/>
      </c>
    </row>
    <row r="4490" spans="40:40">
      <c r="AN4490" t="str">
        <f>IF(CRAW!O4479="","",CRAW!O4479)</f>
        <v/>
      </c>
    </row>
    <row r="4491" spans="40:40">
      <c r="AN4491" t="str">
        <f>IF(CRAW!O4480="","",CRAW!O4480)</f>
        <v/>
      </c>
    </row>
    <row r="4492" spans="40:40">
      <c r="AN4492" t="str">
        <f>IF(CRAW!O4481="","",CRAW!O4481)</f>
        <v/>
      </c>
    </row>
    <row r="4493" spans="40:40">
      <c r="AN4493" t="str">
        <f>IF(CRAW!O4482="","",CRAW!O4482)</f>
        <v/>
      </c>
    </row>
    <row r="4494" spans="40:40">
      <c r="AN4494" t="str">
        <f>IF(CRAW!O4483="","",CRAW!O4483)</f>
        <v/>
      </c>
    </row>
    <row r="4495" spans="40:40">
      <c r="AN4495" t="str">
        <f>IF(CRAW!O4484="","",CRAW!O4484)</f>
        <v/>
      </c>
    </row>
    <row r="4496" spans="40:40">
      <c r="AN4496" t="str">
        <f>IF(CRAW!O4485="","",CRAW!O4485)</f>
        <v/>
      </c>
    </row>
    <row r="4497" spans="40:40">
      <c r="AN4497" t="str">
        <f>IF(CRAW!O4486="","",CRAW!O4486)</f>
        <v/>
      </c>
    </row>
    <row r="4498" spans="40:40">
      <c r="AN4498" t="str">
        <f>IF(CRAW!O4487="","",CRAW!O4487)</f>
        <v/>
      </c>
    </row>
    <row r="4499" spans="40:40">
      <c r="AN4499" t="str">
        <f>IF(CRAW!O4488="","",CRAW!O4488)</f>
        <v/>
      </c>
    </row>
    <row r="4500" spans="40:40">
      <c r="AN4500" t="str">
        <f>IF(CRAW!O4489="","",CRAW!O4489)</f>
        <v/>
      </c>
    </row>
    <row r="4501" spans="40:40">
      <c r="AN4501" t="str">
        <f>IF(CRAW!O4490="","",CRAW!O4490)</f>
        <v/>
      </c>
    </row>
    <row r="4502" spans="40:40">
      <c r="AN4502" t="str">
        <f>IF(CRAW!O4491="","",CRAW!O4491)</f>
        <v/>
      </c>
    </row>
    <row r="4503" spans="40:40">
      <c r="AN4503" t="str">
        <f>IF(CRAW!O4492="","",CRAW!O4492)</f>
        <v/>
      </c>
    </row>
    <row r="4504" spans="40:40">
      <c r="AN4504" t="str">
        <f>IF(CRAW!O4493="","",CRAW!O4493)</f>
        <v/>
      </c>
    </row>
    <row r="4505" spans="40:40">
      <c r="AN4505" t="str">
        <f>IF(CRAW!O4494="","",CRAW!O4494)</f>
        <v/>
      </c>
    </row>
    <row r="4506" spans="40:40">
      <c r="AN4506" t="str">
        <f>IF(CRAW!O4495="","",CRAW!O4495)</f>
        <v/>
      </c>
    </row>
    <row r="4507" spans="40:40">
      <c r="AN4507" t="str">
        <f>IF(CRAW!O4496="","",CRAW!O4496)</f>
        <v/>
      </c>
    </row>
    <row r="4508" spans="40:40">
      <c r="AN4508" t="str">
        <f>IF(CRAW!O4497="","",CRAW!O4497)</f>
        <v/>
      </c>
    </row>
    <row r="4509" spans="40:40">
      <c r="AN4509" t="str">
        <f>IF(CRAW!O4498="","",CRAW!O4498)</f>
        <v/>
      </c>
    </row>
    <row r="4510" spans="40:40">
      <c r="AN4510" t="str">
        <f>IF(CRAW!O4499="","",CRAW!O4499)</f>
        <v/>
      </c>
    </row>
    <row r="4511" spans="40:40">
      <c r="AN4511" t="str">
        <f>IF(CRAW!O4500="","",CRAW!O4500)</f>
        <v/>
      </c>
    </row>
    <row r="4512" spans="40:40">
      <c r="AN4512" t="str">
        <f>IF(CRAW!O4501="","",CRAW!O4501)</f>
        <v/>
      </c>
    </row>
    <row r="4513" spans="40:40">
      <c r="AN4513" t="str">
        <f>IF(CRAW!O4502="","",CRAW!O4502)</f>
        <v/>
      </c>
    </row>
    <row r="4514" spans="40:40">
      <c r="AN4514" t="str">
        <f>IF(CRAW!O4503="","",CRAW!O4503)</f>
        <v/>
      </c>
    </row>
    <row r="4515" spans="40:40">
      <c r="AN4515" t="str">
        <f>IF(CRAW!O4504="","",CRAW!O4504)</f>
        <v/>
      </c>
    </row>
    <row r="4516" spans="40:40">
      <c r="AN4516" t="str">
        <f>IF(CRAW!O4505="","",CRAW!O4505)</f>
        <v/>
      </c>
    </row>
    <row r="4517" spans="40:40">
      <c r="AN4517" t="str">
        <f>IF(CRAW!O4506="","",CRAW!O4506)</f>
        <v/>
      </c>
    </row>
    <row r="4518" spans="40:40">
      <c r="AN4518" t="str">
        <f>IF(CRAW!O4507="","",CRAW!O4507)</f>
        <v/>
      </c>
    </row>
    <row r="4519" spans="40:40">
      <c r="AN4519" t="str">
        <f>IF(CRAW!O4508="","",CRAW!O4508)</f>
        <v/>
      </c>
    </row>
    <row r="4520" spans="40:40">
      <c r="AN4520" t="str">
        <f>IF(CRAW!O4509="","",CRAW!O4509)</f>
        <v/>
      </c>
    </row>
    <row r="4521" spans="40:40">
      <c r="AN4521" t="str">
        <f>IF(CRAW!O4510="","",CRAW!O4510)</f>
        <v/>
      </c>
    </row>
    <row r="4522" spans="40:40">
      <c r="AN4522" t="str">
        <f>IF(CRAW!O4511="","",CRAW!O4511)</f>
        <v/>
      </c>
    </row>
    <row r="4523" spans="40:40">
      <c r="AN4523" t="str">
        <f>IF(CRAW!O4512="","",CRAW!O4512)</f>
        <v/>
      </c>
    </row>
    <row r="4524" spans="40:40">
      <c r="AN4524" t="str">
        <f>IF(CRAW!O4513="","",CRAW!O4513)</f>
        <v/>
      </c>
    </row>
    <row r="4525" spans="40:40">
      <c r="AN4525" t="str">
        <f>IF(CRAW!O4514="","",CRAW!O4514)</f>
        <v/>
      </c>
    </row>
    <row r="4526" spans="40:40">
      <c r="AN4526" t="str">
        <f>IF(CRAW!O4515="","",CRAW!O4515)</f>
        <v/>
      </c>
    </row>
    <row r="4527" spans="40:40">
      <c r="AN4527" t="str">
        <f>IF(CRAW!O4516="","",CRAW!O4516)</f>
        <v/>
      </c>
    </row>
    <row r="4528" spans="40:40">
      <c r="AN4528" t="str">
        <f>IF(CRAW!O4517="","",CRAW!O4517)</f>
        <v/>
      </c>
    </row>
    <row r="4529" spans="40:40">
      <c r="AN4529" t="str">
        <f>IF(CRAW!O4518="","",CRAW!O4518)</f>
        <v/>
      </c>
    </row>
    <row r="4530" spans="40:40">
      <c r="AN4530" t="str">
        <f>IF(CRAW!O4519="","",CRAW!O4519)</f>
        <v/>
      </c>
    </row>
    <row r="4531" spans="40:40">
      <c r="AN4531" t="str">
        <f>IF(CRAW!O4520="","",CRAW!O4520)</f>
        <v/>
      </c>
    </row>
    <row r="4532" spans="40:40">
      <c r="AN4532" t="str">
        <f>IF(CRAW!O4521="","",CRAW!O4521)</f>
        <v/>
      </c>
    </row>
    <row r="4533" spans="40:40">
      <c r="AN4533" t="str">
        <f>IF(CRAW!O4522="","",CRAW!O4522)</f>
        <v/>
      </c>
    </row>
    <row r="4534" spans="40:40">
      <c r="AN4534" t="str">
        <f>IF(CRAW!O4523="","",CRAW!O4523)</f>
        <v/>
      </c>
    </row>
    <row r="4535" spans="40:40">
      <c r="AN4535" t="str">
        <f>IF(CRAW!O4524="","",CRAW!O4524)</f>
        <v/>
      </c>
    </row>
    <row r="4536" spans="40:40">
      <c r="AN4536" t="str">
        <f>IF(CRAW!O4525="","",CRAW!O4525)</f>
        <v/>
      </c>
    </row>
    <row r="4537" spans="40:40">
      <c r="AN4537" t="str">
        <f>IF(CRAW!O4526="","",CRAW!O4526)</f>
        <v/>
      </c>
    </row>
    <row r="4538" spans="40:40">
      <c r="AN4538" t="str">
        <f>IF(CRAW!O4527="","",CRAW!O4527)</f>
        <v/>
      </c>
    </row>
    <row r="4539" spans="40:40">
      <c r="AN4539" t="str">
        <f>IF(CRAW!O4528="","",CRAW!O4528)</f>
        <v/>
      </c>
    </row>
    <row r="4540" spans="40:40">
      <c r="AN4540" t="str">
        <f>IF(CRAW!O4529="","",CRAW!O4529)</f>
        <v/>
      </c>
    </row>
    <row r="4541" spans="40:40">
      <c r="AN4541" t="str">
        <f>IF(CRAW!O4530="","",CRAW!O4530)</f>
        <v/>
      </c>
    </row>
    <row r="4542" spans="40:40">
      <c r="AN4542" t="str">
        <f>IF(CRAW!O4531="","",CRAW!O4531)</f>
        <v/>
      </c>
    </row>
    <row r="4543" spans="40:40">
      <c r="AN4543" t="str">
        <f>IF(CRAW!O4532="","",CRAW!O4532)</f>
        <v/>
      </c>
    </row>
    <row r="4544" spans="40:40">
      <c r="AN4544" t="str">
        <f>IF(CRAW!O4533="","",CRAW!O4533)</f>
        <v/>
      </c>
    </row>
    <row r="4545" spans="40:40">
      <c r="AN4545" t="str">
        <f>IF(CRAW!O4534="","",CRAW!O4534)</f>
        <v/>
      </c>
    </row>
    <row r="4546" spans="40:40">
      <c r="AN4546" t="str">
        <f>IF(CRAW!O4535="","",CRAW!O4535)</f>
        <v/>
      </c>
    </row>
    <row r="4547" spans="40:40">
      <c r="AN4547" t="str">
        <f>IF(CRAW!O4536="","",CRAW!O4536)</f>
        <v/>
      </c>
    </row>
    <row r="4548" spans="40:40">
      <c r="AN4548" t="str">
        <f>IF(CRAW!O4537="","",CRAW!O4537)</f>
        <v/>
      </c>
    </row>
    <row r="4549" spans="40:40">
      <c r="AN4549" t="str">
        <f>IF(CRAW!O4538="","",CRAW!O4538)</f>
        <v/>
      </c>
    </row>
    <row r="4550" spans="40:40">
      <c r="AN4550" t="str">
        <f>IF(CRAW!O4539="","",CRAW!O4539)</f>
        <v/>
      </c>
    </row>
    <row r="4551" spans="40:40">
      <c r="AN4551" t="str">
        <f>IF(CRAW!O4540="","",CRAW!O4540)</f>
        <v/>
      </c>
    </row>
    <row r="4552" spans="40:40">
      <c r="AN4552" t="str">
        <f>IF(CRAW!O4541="","",CRAW!O4541)</f>
        <v/>
      </c>
    </row>
    <row r="4553" spans="40:40">
      <c r="AN4553" t="str">
        <f>IF(CRAW!O4542="","",CRAW!O4542)</f>
        <v/>
      </c>
    </row>
    <row r="4554" spans="40:40">
      <c r="AN4554" t="str">
        <f>IF(CRAW!O4543="","",CRAW!O4543)</f>
        <v/>
      </c>
    </row>
    <row r="4555" spans="40:40">
      <c r="AN4555" t="str">
        <f>IF(CRAW!O4544="","",CRAW!O4544)</f>
        <v/>
      </c>
    </row>
    <row r="4556" spans="40:40">
      <c r="AN4556" t="str">
        <f>IF(CRAW!O4545="","",CRAW!O4545)</f>
        <v/>
      </c>
    </row>
    <row r="4557" spans="40:40">
      <c r="AN4557" t="str">
        <f>IF(CRAW!O4546="","",CRAW!O4546)</f>
        <v/>
      </c>
    </row>
    <row r="4558" spans="40:40">
      <c r="AN4558" t="str">
        <f>IF(CRAW!O4547="","",CRAW!O4547)</f>
        <v/>
      </c>
    </row>
    <row r="4559" spans="40:40">
      <c r="AN4559" t="str">
        <f>IF(CRAW!O4548="","",CRAW!O4548)</f>
        <v/>
      </c>
    </row>
    <row r="4560" spans="40:40">
      <c r="AN4560" t="str">
        <f>IF(CRAW!O4549="","",CRAW!O4549)</f>
        <v/>
      </c>
    </row>
    <row r="4561" spans="40:40">
      <c r="AN4561" t="str">
        <f>IF(CRAW!O4550="","",CRAW!O4550)</f>
        <v/>
      </c>
    </row>
    <row r="4562" spans="40:40">
      <c r="AN4562" t="str">
        <f>IF(CRAW!O4551="","",CRAW!O4551)</f>
        <v/>
      </c>
    </row>
    <row r="4563" spans="40:40">
      <c r="AN4563" t="str">
        <f>IF(CRAW!O4552="","",CRAW!O4552)</f>
        <v/>
      </c>
    </row>
    <row r="4564" spans="40:40">
      <c r="AN4564" t="str">
        <f>IF(CRAW!O4553="","",CRAW!O4553)</f>
        <v/>
      </c>
    </row>
    <row r="4565" spans="40:40">
      <c r="AN4565" t="str">
        <f>IF(CRAW!O4554="","",CRAW!O4554)</f>
        <v/>
      </c>
    </row>
    <row r="4566" spans="40:40">
      <c r="AN4566" t="str">
        <f>IF(CRAW!O4555="","",CRAW!O4555)</f>
        <v/>
      </c>
    </row>
    <row r="4567" spans="40:40">
      <c r="AN4567" t="str">
        <f>IF(CRAW!O4556="","",CRAW!O4556)</f>
        <v/>
      </c>
    </row>
    <row r="4568" spans="40:40">
      <c r="AN4568" t="str">
        <f>IF(CRAW!O4557="","",CRAW!O4557)</f>
        <v/>
      </c>
    </row>
    <row r="4569" spans="40:40">
      <c r="AN4569" t="str">
        <f>IF(CRAW!O4558="","",CRAW!O4558)</f>
        <v/>
      </c>
    </row>
    <row r="4570" spans="40:40">
      <c r="AN4570" t="str">
        <f>IF(CRAW!O4559="","",CRAW!O4559)</f>
        <v/>
      </c>
    </row>
    <row r="4571" spans="40:40">
      <c r="AN4571" t="str">
        <f>IF(CRAW!O4560="","",CRAW!O4560)</f>
        <v/>
      </c>
    </row>
    <row r="4572" spans="40:40">
      <c r="AN4572" t="str">
        <f>IF(CRAW!O4561="","",CRAW!O4561)</f>
        <v/>
      </c>
    </row>
    <row r="4573" spans="40:40">
      <c r="AN4573" t="str">
        <f>IF(CRAW!O4562="","",CRAW!O4562)</f>
        <v/>
      </c>
    </row>
    <row r="4574" spans="40:40">
      <c r="AN4574" t="str">
        <f>IF(CRAW!O4563="","",CRAW!O4563)</f>
        <v/>
      </c>
    </row>
    <row r="4575" spans="40:40">
      <c r="AN4575" t="str">
        <f>IF(CRAW!O4564="","",CRAW!O4564)</f>
        <v/>
      </c>
    </row>
    <row r="4576" spans="40:40">
      <c r="AN4576" t="str">
        <f>IF(CRAW!O4565="","",CRAW!O4565)</f>
        <v/>
      </c>
    </row>
    <row r="4577" spans="40:40">
      <c r="AN4577" t="str">
        <f>IF(CRAW!O4566="","",CRAW!O4566)</f>
        <v/>
      </c>
    </row>
    <row r="4578" spans="40:40">
      <c r="AN4578" t="str">
        <f>IF(CRAW!O4567="","",CRAW!O4567)</f>
        <v/>
      </c>
    </row>
    <row r="4579" spans="40:40">
      <c r="AN4579" t="str">
        <f>IF(CRAW!O4568="","",CRAW!O4568)</f>
        <v/>
      </c>
    </row>
    <row r="4580" spans="40:40">
      <c r="AN4580" t="str">
        <f>IF(CRAW!O4569="","",CRAW!O4569)</f>
        <v/>
      </c>
    </row>
    <row r="4581" spans="40:40">
      <c r="AN4581" t="str">
        <f>IF(CRAW!O4570="","",CRAW!O4570)</f>
        <v/>
      </c>
    </row>
    <row r="4582" spans="40:40">
      <c r="AN4582" t="str">
        <f>IF(CRAW!O4571="","",CRAW!O4571)</f>
        <v/>
      </c>
    </row>
    <row r="4583" spans="40:40">
      <c r="AN4583" t="str">
        <f>IF(CRAW!O4572="","",CRAW!O4572)</f>
        <v/>
      </c>
    </row>
    <row r="4584" spans="40:40">
      <c r="AN4584" t="str">
        <f>IF(CRAW!O4573="","",CRAW!O4573)</f>
        <v/>
      </c>
    </row>
    <row r="4585" spans="40:40">
      <c r="AN4585" t="str">
        <f>IF(CRAW!O4574="","",CRAW!O4574)</f>
        <v/>
      </c>
    </row>
    <row r="4586" spans="40:40">
      <c r="AN4586" t="str">
        <f>IF(CRAW!O4575="","",CRAW!O4575)</f>
        <v/>
      </c>
    </row>
    <row r="4587" spans="40:40">
      <c r="AN4587" t="str">
        <f>IF(CRAW!O4576="","",CRAW!O4576)</f>
        <v/>
      </c>
    </row>
    <row r="4588" spans="40:40">
      <c r="AN4588" t="str">
        <f>IF(CRAW!O4577="","",CRAW!O4577)</f>
        <v/>
      </c>
    </row>
    <row r="4589" spans="40:40">
      <c r="AN4589" t="str">
        <f>IF(CRAW!O4578="","",CRAW!O4578)</f>
        <v/>
      </c>
    </row>
    <row r="4590" spans="40:40">
      <c r="AN4590" t="str">
        <f>IF(CRAW!O4579="","",CRAW!O4579)</f>
        <v/>
      </c>
    </row>
    <row r="4591" spans="40:40">
      <c r="AN4591" t="str">
        <f>IF(CRAW!O4580="","",CRAW!O4580)</f>
        <v/>
      </c>
    </row>
    <row r="4592" spans="40:40">
      <c r="AN4592" t="str">
        <f>IF(CRAW!O4581="","",CRAW!O4581)</f>
        <v/>
      </c>
    </row>
    <row r="4593" spans="40:40">
      <c r="AN4593" t="str">
        <f>IF(CRAW!O4582="","",CRAW!O4582)</f>
        <v/>
      </c>
    </row>
    <row r="4594" spans="40:40">
      <c r="AN4594" t="str">
        <f>IF(CRAW!O4583="","",CRAW!O4583)</f>
        <v/>
      </c>
    </row>
    <row r="4595" spans="40:40">
      <c r="AN4595" t="str">
        <f>IF(CRAW!O4584="","",CRAW!O4584)</f>
        <v/>
      </c>
    </row>
    <row r="4596" spans="40:40">
      <c r="AN4596" t="str">
        <f>IF(CRAW!O4585="","",CRAW!O4585)</f>
        <v/>
      </c>
    </row>
    <row r="4597" spans="40:40">
      <c r="AN4597" t="str">
        <f>IF(CRAW!O4586="","",CRAW!O4586)</f>
        <v/>
      </c>
    </row>
    <row r="4598" spans="40:40">
      <c r="AN4598" t="str">
        <f>IF(CRAW!O4587="","",CRAW!O4587)</f>
        <v/>
      </c>
    </row>
    <row r="4599" spans="40:40">
      <c r="AN4599" t="str">
        <f>IF(CRAW!O4588="","",CRAW!O4588)</f>
        <v/>
      </c>
    </row>
    <row r="4600" spans="40:40">
      <c r="AN4600" t="str">
        <f>IF(CRAW!O4589="","",CRAW!O4589)</f>
        <v/>
      </c>
    </row>
    <row r="4601" spans="40:40">
      <c r="AN4601" t="str">
        <f>IF(CRAW!O4590="","",CRAW!O4590)</f>
        <v/>
      </c>
    </row>
    <row r="4602" spans="40:40">
      <c r="AN4602" t="str">
        <f>IF(CRAW!O4591="","",CRAW!O4591)</f>
        <v/>
      </c>
    </row>
    <row r="4603" spans="40:40">
      <c r="AN4603" t="str">
        <f>IF(CRAW!O4592="","",CRAW!O4592)</f>
        <v/>
      </c>
    </row>
    <row r="4604" spans="40:40">
      <c r="AN4604" t="str">
        <f>IF(CRAW!O4593="","",CRAW!O4593)</f>
        <v/>
      </c>
    </row>
    <row r="4605" spans="40:40">
      <c r="AN4605" t="str">
        <f>IF(CRAW!O4594="","",CRAW!O4594)</f>
        <v/>
      </c>
    </row>
    <row r="4606" spans="40:40">
      <c r="AN4606" t="str">
        <f>IF(CRAW!O4595="","",CRAW!O4595)</f>
        <v/>
      </c>
    </row>
    <row r="4607" spans="40:40">
      <c r="AN4607" t="str">
        <f>IF(CRAW!O4596="","",CRAW!O4596)</f>
        <v/>
      </c>
    </row>
    <row r="4608" spans="40:40">
      <c r="AN4608" t="str">
        <f>IF(CRAW!O4597="","",CRAW!O4597)</f>
        <v/>
      </c>
    </row>
    <row r="4609" spans="40:40">
      <c r="AN4609" t="str">
        <f>IF(CRAW!O4598="","",CRAW!O4598)</f>
        <v/>
      </c>
    </row>
    <row r="4610" spans="40:40">
      <c r="AN4610" t="str">
        <f>IF(CRAW!O4599="","",CRAW!O4599)</f>
        <v/>
      </c>
    </row>
    <row r="4611" spans="40:40">
      <c r="AN4611" t="str">
        <f>IF(CRAW!O4600="","",CRAW!O4600)</f>
        <v/>
      </c>
    </row>
    <row r="4612" spans="40:40">
      <c r="AN4612" t="str">
        <f>IF(CRAW!O4601="","",CRAW!O4601)</f>
        <v/>
      </c>
    </row>
    <row r="4613" spans="40:40">
      <c r="AN4613" t="str">
        <f>IF(CRAW!O4602="","",CRAW!O4602)</f>
        <v/>
      </c>
    </row>
    <row r="4614" spans="40:40">
      <c r="AN4614" t="str">
        <f>IF(CRAW!O4603="","",CRAW!O4603)</f>
        <v/>
      </c>
    </row>
    <row r="4615" spans="40:40">
      <c r="AN4615" t="str">
        <f>IF(CRAW!O4604="","",CRAW!O4604)</f>
        <v/>
      </c>
    </row>
    <row r="4616" spans="40:40">
      <c r="AN4616" t="str">
        <f>IF(CRAW!O4605="","",CRAW!O4605)</f>
        <v/>
      </c>
    </row>
    <row r="4617" spans="40:40">
      <c r="AN4617" t="str">
        <f>IF(CRAW!O4606="","",CRAW!O4606)</f>
        <v/>
      </c>
    </row>
    <row r="4618" spans="40:40">
      <c r="AN4618" t="str">
        <f>IF(CRAW!O4607="","",CRAW!O4607)</f>
        <v/>
      </c>
    </row>
    <row r="4619" spans="40:40">
      <c r="AN4619" t="str">
        <f>IF(CRAW!O4608="","",CRAW!O4608)</f>
        <v/>
      </c>
    </row>
    <row r="4620" spans="40:40">
      <c r="AN4620" t="str">
        <f>IF(CRAW!O4609="","",CRAW!O4609)</f>
        <v/>
      </c>
    </row>
    <row r="4621" spans="40:40">
      <c r="AN4621" t="str">
        <f>IF(CRAW!O4610="","",CRAW!O4610)</f>
        <v/>
      </c>
    </row>
    <row r="4622" spans="40:40">
      <c r="AN4622" t="str">
        <f>IF(CRAW!O4611="","",CRAW!O4611)</f>
        <v/>
      </c>
    </row>
    <row r="4623" spans="40:40">
      <c r="AN4623" t="str">
        <f>IF(CRAW!O4612="","",CRAW!O4612)</f>
        <v/>
      </c>
    </row>
    <row r="4624" spans="40:40">
      <c r="AN4624" t="str">
        <f>IF(CRAW!O4613="","",CRAW!O4613)</f>
        <v/>
      </c>
    </row>
    <row r="4625" spans="40:40">
      <c r="AN4625" t="str">
        <f>IF(CRAW!O4614="","",CRAW!O4614)</f>
        <v/>
      </c>
    </row>
    <row r="4626" spans="40:40">
      <c r="AN4626" t="str">
        <f>IF(CRAW!O4615="","",CRAW!O4615)</f>
        <v/>
      </c>
    </row>
    <row r="4627" spans="40:40">
      <c r="AN4627" t="str">
        <f>IF(CRAW!O4616="","",CRAW!O4616)</f>
        <v/>
      </c>
    </row>
    <row r="4628" spans="40:40">
      <c r="AN4628" t="str">
        <f>IF(CRAW!O4617="","",CRAW!O4617)</f>
        <v/>
      </c>
    </row>
    <row r="4629" spans="40:40">
      <c r="AN4629" t="str">
        <f>IF(CRAW!O4618="","",CRAW!O4618)</f>
        <v/>
      </c>
    </row>
    <row r="4630" spans="40:40">
      <c r="AN4630" t="str">
        <f>IF(CRAW!O4619="","",CRAW!O4619)</f>
        <v/>
      </c>
    </row>
    <row r="4631" spans="40:40">
      <c r="AN4631" t="str">
        <f>IF(CRAW!O4620="","",CRAW!O4620)</f>
        <v/>
      </c>
    </row>
    <row r="4632" spans="40:40">
      <c r="AN4632" t="str">
        <f>IF(CRAW!O4621="","",CRAW!O4621)</f>
        <v/>
      </c>
    </row>
    <row r="4633" spans="40:40">
      <c r="AN4633" t="str">
        <f>IF(CRAW!O4622="","",CRAW!O4622)</f>
        <v/>
      </c>
    </row>
    <row r="4634" spans="40:40">
      <c r="AN4634" t="str">
        <f>IF(CRAW!O4623="","",CRAW!O4623)</f>
        <v/>
      </c>
    </row>
    <row r="4635" spans="40:40">
      <c r="AN4635" t="str">
        <f>IF(CRAW!O4624="","",CRAW!O4624)</f>
        <v/>
      </c>
    </row>
    <row r="4636" spans="40:40">
      <c r="AN4636" t="str">
        <f>IF(CRAW!O4625="","",CRAW!O4625)</f>
        <v/>
      </c>
    </row>
    <row r="4637" spans="40:40">
      <c r="AN4637" t="str">
        <f>IF(CRAW!O4626="","",CRAW!O4626)</f>
        <v/>
      </c>
    </row>
    <row r="4638" spans="40:40">
      <c r="AN4638" t="str">
        <f>IF(CRAW!O4627="","",CRAW!O4627)</f>
        <v/>
      </c>
    </row>
    <row r="4639" spans="40:40">
      <c r="AN4639" t="str">
        <f>IF(CRAW!O4628="","",CRAW!O4628)</f>
        <v/>
      </c>
    </row>
    <row r="4640" spans="40:40">
      <c r="AN4640" t="str">
        <f>IF(CRAW!O4629="","",CRAW!O4629)</f>
        <v/>
      </c>
    </row>
    <row r="4641" spans="40:40">
      <c r="AN4641" t="str">
        <f>IF(CRAW!O4630="","",CRAW!O4630)</f>
        <v/>
      </c>
    </row>
    <row r="4642" spans="40:40">
      <c r="AN4642" t="str">
        <f>IF(CRAW!O4631="","",CRAW!O4631)</f>
        <v/>
      </c>
    </row>
    <row r="4643" spans="40:40">
      <c r="AN4643" t="str">
        <f>IF(CRAW!O4632="","",CRAW!O4632)</f>
        <v/>
      </c>
    </row>
    <row r="4644" spans="40:40">
      <c r="AN4644" t="str">
        <f>IF(CRAW!O4633="","",CRAW!O4633)</f>
        <v/>
      </c>
    </row>
    <row r="4645" spans="40:40">
      <c r="AN4645" t="str">
        <f>IF(CRAW!O4634="","",CRAW!O4634)</f>
        <v/>
      </c>
    </row>
    <row r="4646" spans="40:40">
      <c r="AN4646" t="str">
        <f>IF(CRAW!O4635="","",CRAW!O4635)</f>
        <v/>
      </c>
    </row>
    <row r="4647" spans="40:40">
      <c r="AN4647" t="str">
        <f>IF(CRAW!O4636="","",CRAW!O4636)</f>
        <v/>
      </c>
    </row>
    <row r="4648" spans="40:40">
      <c r="AN4648" t="str">
        <f>IF(CRAW!O4637="","",CRAW!O4637)</f>
        <v/>
      </c>
    </row>
    <row r="4649" spans="40:40">
      <c r="AN4649" t="str">
        <f>IF(CRAW!O4638="","",CRAW!O4638)</f>
        <v/>
      </c>
    </row>
    <row r="4650" spans="40:40">
      <c r="AN4650" t="str">
        <f>IF(CRAW!O4639="","",CRAW!O4639)</f>
        <v/>
      </c>
    </row>
    <row r="4651" spans="40:40">
      <c r="AN4651" t="str">
        <f>IF(CRAW!O4640="","",CRAW!O4640)</f>
        <v/>
      </c>
    </row>
    <row r="4652" spans="40:40">
      <c r="AN4652" t="str">
        <f>IF(CRAW!O4641="","",CRAW!O4641)</f>
        <v/>
      </c>
    </row>
    <row r="4653" spans="40:40">
      <c r="AN4653" t="str">
        <f>IF(CRAW!O4642="","",CRAW!O4642)</f>
        <v/>
      </c>
    </row>
    <row r="4654" spans="40:40">
      <c r="AN4654" t="str">
        <f>IF(CRAW!O4643="","",CRAW!O4643)</f>
        <v/>
      </c>
    </row>
    <row r="4655" spans="40:40">
      <c r="AN4655" t="str">
        <f>IF(CRAW!O4644="","",CRAW!O4644)</f>
        <v/>
      </c>
    </row>
    <row r="4656" spans="40:40">
      <c r="AN4656" t="str">
        <f>IF(CRAW!O4645="","",CRAW!O4645)</f>
        <v/>
      </c>
    </row>
    <row r="4657" spans="40:40">
      <c r="AN4657" t="str">
        <f>IF(CRAW!O4646="","",CRAW!O4646)</f>
        <v/>
      </c>
    </row>
    <row r="4658" spans="40:40">
      <c r="AN4658" t="str">
        <f>IF(CRAW!O4647="","",CRAW!O4647)</f>
        <v/>
      </c>
    </row>
    <row r="4659" spans="40:40">
      <c r="AN4659" t="str">
        <f>IF(CRAW!O4648="","",CRAW!O4648)</f>
        <v/>
      </c>
    </row>
    <row r="4660" spans="40:40">
      <c r="AN4660" t="str">
        <f>IF(CRAW!O4649="","",CRAW!O4649)</f>
        <v/>
      </c>
    </row>
    <row r="4661" spans="40:40">
      <c r="AN4661" t="str">
        <f>IF(CRAW!O4650="","",CRAW!O4650)</f>
        <v/>
      </c>
    </row>
    <row r="4662" spans="40:40">
      <c r="AN4662" t="str">
        <f>IF(CRAW!O4651="","",CRAW!O4651)</f>
        <v/>
      </c>
    </row>
    <row r="4663" spans="40:40">
      <c r="AN4663" t="str">
        <f>IF(CRAW!O4652="","",CRAW!O4652)</f>
        <v/>
      </c>
    </row>
    <row r="4664" spans="40:40">
      <c r="AN4664" t="str">
        <f>IF(CRAW!O4653="","",CRAW!O4653)</f>
        <v/>
      </c>
    </row>
    <row r="4665" spans="40:40">
      <c r="AN4665" t="str">
        <f>IF(CRAW!O4654="","",CRAW!O4654)</f>
        <v/>
      </c>
    </row>
    <row r="4666" spans="40:40">
      <c r="AN4666" t="str">
        <f>IF(CRAW!O4655="","",CRAW!O4655)</f>
        <v/>
      </c>
    </row>
    <row r="4667" spans="40:40">
      <c r="AN4667" t="str">
        <f>IF(CRAW!O4656="","",CRAW!O4656)</f>
        <v/>
      </c>
    </row>
    <row r="4668" spans="40:40">
      <c r="AN4668" t="str">
        <f>IF(CRAW!O4657="","",CRAW!O4657)</f>
        <v/>
      </c>
    </row>
    <row r="4669" spans="40:40">
      <c r="AN4669" t="str">
        <f>IF(CRAW!O4658="","",CRAW!O4658)</f>
        <v/>
      </c>
    </row>
    <row r="4670" spans="40:40">
      <c r="AN4670" t="str">
        <f>IF(CRAW!O4659="","",CRAW!O4659)</f>
        <v/>
      </c>
    </row>
    <row r="4671" spans="40:40">
      <c r="AN4671" t="str">
        <f>IF(CRAW!O4660="","",CRAW!O4660)</f>
        <v/>
      </c>
    </row>
    <row r="4672" spans="40:40">
      <c r="AN4672" t="str">
        <f>IF(CRAW!O4661="","",CRAW!O4661)</f>
        <v/>
      </c>
    </row>
    <row r="4673" spans="40:40">
      <c r="AN4673" t="str">
        <f>IF(CRAW!O4662="","",CRAW!O4662)</f>
        <v/>
      </c>
    </row>
    <row r="4674" spans="40:40">
      <c r="AN4674" t="str">
        <f>IF(CRAW!O4663="","",CRAW!O4663)</f>
        <v/>
      </c>
    </row>
    <row r="4675" spans="40:40">
      <c r="AN4675" t="str">
        <f>IF(CRAW!O4664="","",CRAW!O4664)</f>
        <v/>
      </c>
    </row>
    <row r="4676" spans="40:40">
      <c r="AN4676" t="str">
        <f>IF(CRAW!O4665="","",CRAW!O4665)</f>
        <v/>
      </c>
    </row>
    <row r="4677" spans="40:40">
      <c r="AN4677" t="str">
        <f>IF(CRAW!O4666="","",CRAW!O4666)</f>
        <v/>
      </c>
    </row>
    <row r="4678" spans="40:40">
      <c r="AN4678" t="str">
        <f>IF(CRAW!O4667="","",CRAW!O4667)</f>
        <v/>
      </c>
    </row>
    <row r="4679" spans="40:40">
      <c r="AN4679" t="str">
        <f>IF(CRAW!O4668="","",CRAW!O4668)</f>
        <v/>
      </c>
    </row>
    <row r="4680" spans="40:40">
      <c r="AN4680" t="str">
        <f>IF(CRAW!O4669="","",CRAW!O4669)</f>
        <v/>
      </c>
    </row>
    <row r="4681" spans="40:40">
      <c r="AN4681" t="str">
        <f>IF(CRAW!O4670="","",CRAW!O4670)</f>
        <v/>
      </c>
    </row>
    <row r="4682" spans="40:40">
      <c r="AN4682" t="str">
        <f>IF(CRAW!O4671="","",CRAW!O4671)</f>
        <v/>
      </c>
    </row>
    <row r="4683" spans="40:40">
      <c r="AN4683" t="str">
        <f>IF(CRAW!O4672="","",CRAW!O4672)</f>
        <v/>
      </c>
    </row>
    <row r="4684" spans="40:40">
      <c r="AN4684" t="str">
        <f>IF(CRAW!O4673="","",CRAW!O4673)</f>
        <v/>
      </c>
    </row>
    <row r="4685" spans="40:40">
      <c r="AN4685" t="str">
        <f>IF(CRAW!O4674="","",CRAW!O4674)</f>
        <v/>
      </c>
    </row>
    <row r="4686" spans="40:40">
      <c r="AN4686" t="str">
        <f>IF(CRAW!O4675="","",CRAW!O4675)</f>
        <v/>
      </c>
    </row>
    <row r="4687" spans="40:40">
      <c r="AN4687" t="str">
        <f>IF(CRAW!O4676="","",CRAW!O4676)</f>
        <v/>
      </c>
    </row>
    <row r="4688" spans="40:40">
      <c r="AN4688" t="str">
        <f>IF(CRAW!O4677="","",CRAW!O4677)</f>
        <v/>
      </c>
    </row>
    <row r="4689" spans="40:40">
      <c r="AN4689" t="str">
        <f>IF(CRAW!O4678="","",CRAW!O4678)</f>
        <v/>
      </c>
    </row>
    <row r="4690" spans="40:40">
      <c r="AN4690" t="str">
        <f>IF(CRAW!O4679="","",CRAW!O4679)</f>
        <v/>
      </c>
    </row>
    <row r="4691" spans="40:40">
      <c r="AN4691" t="str">
        <f>IF(CRAW!O4680="","",CRAW!O4680)</f>
        <v/>
      </c>
    </row>
    <row r="4692" spans="40:40">
      <c r="AN4692" t="str">
        <f>IF(CRAW!O4681="","",CRAW!O4681)</f>
        <v/>
      </c>
    </row>
    <row r="4693" spans="40:40">
      <c r="AN4693" t="str">
        <f>IF(CRAW!O4682="","",CRAW!O4682)</f>
        <v/>
      </c>
    </row>
    <row r="4694" spans="40:40">
      <c r="AN4694" t="str">
        <f>IF(CRAW!O4683="","",CRAW!O4683)</f>
        <v/>
      </c>
    </row>
    <row r="4695" spans="40:40">
      <c r="AN4695" t="str">
        <f>IF(CRAW!O4684="","",CRAW!O4684)</f>
        <v/>
      </c>
    </row>
    <row r="4696" spans="40:40">
      <c r="AN4696" t="str">
        <f>IF(CRAW!O4685="","",CRAW!O4685)</f>
        <v/>
      </c>
    </row>
    <row r="4697" spans="40:40">
      <c r="AN4697" t="str">
        <f>IF(CRAW!O4686="","",CRAW!O4686)</f>
        <v/>
      </c>
    </row>
    <row r="4698" spans="40:40">
      <c r="AN4698" t="str">
        <f>IF(CRAW!O4687="","",CRAW!O4687)</f>
        <v/>
      </c>
    </row>
    <row r="4699" spans="40:40">
      <c r="AN4699" t="str">
        <f>IF(CRAW!O4688="","",CRAW!O4688)</f>
        <v/>
      </c>
    </row>
    <row r="4700" spans="40:40">
      <c r="AN4700" t="str">
        <f>IF(CRAW!O4689="","",CRAW!O4689)</f>
        <v/>
      </c>
    </row>
    <row r="4701" spans="40:40">
      <c r="AN4701" t="str">
        <f>IF(CRAW!O4690="","",CRAW!O4690)</f>
        <v/>
      </c>
    </row>
    <row r="4702" spans="40:40">
      <c r="AN4702" t="str">
        <f>IF(CRAW!O4691="","",CRAW!O4691)</f>
        <v/>
      </c>
    </row>
    <row r="4703" spans="40:40">
      <c r="AN4703" t="str">
        <f>IF(CRAW!O4692="","",CRAW!O4692)</f>
        <v/>
      </c>
    </row>
    <row r="4704" spans="40:40">
      <c r="AN4704" t="str">
        <f>IF(CRAW!O4693="","",CRAW!O4693)</f>
        <v/>
      </c>
    </row>
    <row r="4705" spans="40:40">
      <c r="AN4705" t="str">
        <f>IF(CRAW!O4694="","",CRAW!O4694)</f>
        <v/>
      </c>
    </row>
    <row r="4706" spans="40:40">
      <c r="AN4706" t="str">
        <f>IF(CRAW!O4695="","",CRAW!O4695)</f>
        <v/>
      </c>
    </row>
    <row r="4707" spans="40:40">
      <c r="AN4707" t="str">
        <f>IF(CRAW!O4696="","",CRAW!O4696)</f>
        <v/>
      </c>
    </row>
    <row r="4708" spans="40:40">
      <c r="AN4708" t="str">
        <f>IF(CRAW!O4697="","",CRAW!O4697)</f>
        <v/>
      </c>
    </row>
    <row r="4709" spans="40:40">
      <c r="AN4709" t="str">
        <f>IF(CRAW!O4698="","",CRAW!O4698)</f>
        <v/>
      </c>
    </row>
    <row r="4710" spans="40:40">
      <c r="AN4710" t="str">
        <f>IF(CRAW!O4699="","",CRAW!O4699)</f>
        <v/>
      </c>
    </row>
    <row r="4711" spans="40:40">
      <c r="AN4711" t="str">
        <f>IF(CRAW!O4700="","",CRAW!O4700)</f>
        <v/>
      </c>
    </row>
    <row r="4712" spans="40:40">
      <c r="AN4712" t="str">
        <f>IF(CRAW!O4701="","",CRAW!O4701)</f>
        <v/>
      </c>
    </row>
    <row r="4713" spans="40:40">
      <c r="AN4713" t="str">
        <f>IF(CRAW!O4702="","",CRAW!O4702)</f>
        <v/>
      </c>
    </row>
    <row r="4714" spans="40:40">
      <c r="AN4714" t="str">
        <f>IF(CRAW!O4703="","",CRAW!O4703)</f>
        <v/>
      </c>
    </row>
    <row r="4715" spans="40:40">
      <c r="AN4715" t="str">
        <f>IF(CRAW!O4704="","",CRAW!O4704)</f>
        <v/>
      </c>
    </row>
    <row r="4716" spans="40:40">
      <c r="AN4716" t="str">
        <f>IF(CRAW!O4705="","",CRAW!O4705)</f>
        <v/>
      </c>
    </row>
    <row r="4717" spans="40:40">
      <c r="AN4717" t="str">
        <f>IF(CRAW!O4706="","",CRAW!O4706)</f>
        <v/>
      </c>
    </row>
    <row r="4718" spans="40:40">
      <c r="AN4718" t="str">
        <f>IF(CRAW!O4707="","",CRAW!O4707)</f>
        <v/>
      </c>
    </row>
    <row r="4719" spans="40:40">
      <c r="AN4719" t="str">
        <f>IF(CRAW!O4708="","",CRAW!O4708)</f>
        <v/>
      </c>
    </row>
    <row r="4720" spans="40:40">
      <c r="AN4720" t="str">
        <f>IF(CRAW!O4709="","",CRAW!O4709)</f>
        <v/>
      </c>
    </row>
    <row r="4721" spans="40:40">
      <c r="AN4721" t="str">
        <f>IF(CRAW!O4710="","",CRAW!O4710)</f>
        <v/>
      </c>
    </row>
    <row r="4722" spans="40:40">
      <c r="AN4722" t="str">
        <f>IF(CRAW!O4711="","",CRAW!O4711)</f>
        <v/>
      </c>
    </row>
    <row r="4723" spans="40:40">
      <c r="AN4723" t="str">
        <f>IF(CRAW!O4712="","",CRAW!O4712)</f>
        <v/>
      </c>
    </row>
    <row r="4724" spans="40:40">
      <c r="AN4724" t="str">
        <f>IF(CRAW!O4713="","",CRAW!O4713)</f>
        <v/>
      </c>
    </row>
    <row r="4725" spans="40:40">
      <c r="AN4725" t="str">
        <f>IF(CRAW!O4714="","",CRAW!O4714)</f>
        <v/>
      </c>
    </row>
    <row r="4726" spans="40:40">
      <c r="AN4726" t="str">
        <f>IF(CRAW!O4715="","",CRAW!O4715)</f>
        <v/>
      </c>
    </row>
    <row r="4727" spans="40:40">
      <c r="AN4727" t="str">
        <f>IF(CRAW!O4716="","",CRAW!O4716)</f>
        <v/>
      </c>
    </row>
    <row r="4728" spans="40:40">
      <c r="AN4728" t="str">
        <f>IF(CRAW!O4717="","",CRAW!O4717)</f>
        <v/>
      </c>
    </row>
    <row r="4729" spans="40:40">
      <c r="AN4729" t="str">
        <f>IF(CRAW!O4718="","",CRAW!O4718)</f>
        <v/>
      </c>
    </row>
    <row r="4730" spans="40:40">
      <c r="AN4730" t="str">
        <f>IF(CRAW!O4719="","",CRAW!O4719)</f>
        <v/>
      </c>
    </row>
    <row r="4731" spans="40:40">
      <c r="AN4731" t="str">
        <f>IF(CRAW!O4720="","",CRAW!O4720)</f>
        <v/>
      </c>
    </row>
    <row r="4732" spans="40:40">
      <c r="AN4732" t="str">
        <f>IF(CRAW!O4721="","",CRAW!O4721)</f>
        <v/>
      </c>
    </row>
    <row r="4733" spans="40:40">
      <c r="AN4733" t="str">
        <f>IF(CRAW!O4722="","",CRAW!O4722)</f>
        <v/>
      </c>
    </row>
    <row r="4734" spans="40:40">
      <c r="AN4734" t="str">
        <f>IF(CRAW!O4723="","",CRAW!O4723)</f>
        <v/>
      </c>
    </row>
    <row r="4735" spans="40:40">
      <c r="AN4735" t="str">
        <f>IF(CRAW!O4724="","",CRAW!O4724)</f>
        <v/>
      </c>
    </row>
    <row r="4736" spans="40:40">
      <c r="AN4736" t="str">
        <f>IF(CRAW!O4725="","",CRAW!O4725)</f>
        <v/>
      </c>
    </row>
    <row r="4737" spans="40:40">
      <c r="AN4737" t="str">
        <f>IF(CRAW!O4726="","",CRAW!O4726)</f>
        <v/>
      </c>
    </row>
    <row r="4738" spans="40:40">
      <c r="AN4738" t="str">
        <f>IF(CRAW!O4727="","",CRAW!O4727)</f>
        <v/>
      </c>
    </row>
    <row r="4739" spans="40:40">
      <c r="AN4739" t="str">
        <f>IF(CRAW!O4728="","",CRAW!O4728)</f>
        <v/>
      </c>
    </row>
    <row r="4740" spans="40:40">
      <c r="AN4740" t="str">
        <f>IF(CRAW!O4729="","",CRAW!O4729)</f>
        <v/>
      </c>
    </row>
    <row r="4741" spans="40:40">
      <c r="AN4741" t="str">
        <f>IF(CRAW!O4730="","",CRAW!O4730)</f>
        <v/>
      </c>
    </row>
    <row r="4742" spans="40:40">
      <c r="AN4742" t="str">
        <f>IF(CRAW!O4731="","",CRAW!O4731)</f>
        <v/>
      </c>
    </row>
    <row r="4743" spans="40:40">
      <c r="AN4743" t="str">
        <f>IF(CRAW!O4732="","",CRAW!O4732)</f>
        <v/>
      </c>
    </row>
    <row r="4744" spans="40:40">
      <c r="AN4744" t="str">
        <f>IF(CRAW!O4733="","",CRAW!O4733)</f>
        <v/>
      </c>
    </row>
    <row r="4745" spans="40:40">
      <c r="AN4745" t="str">
        <f>IF(CRAW!O4734="","",CRAW!O4734)</f>
        <v/>
      </c>
    </row>
    <row r="4746" spans="40:40">
      <c r="AN4746" t="str">
        <f>IF(CRAW!O4735="","",CRAW!O4735)</f>
        <v/>
      </c>
    </row>
    <row r="4747" spans="40:40">
      <c r="AN4747" t="str">
        <f>IF(CRAW!O4736="","",CRAW!O4736)</f>
        <v/>
      </c>
    </row>
    <row r="4748" spans="40:40">
      <c r="AN4748" t="str">
        <f>IF(CRAW!O4737="","",CRAW!O4737)</f>
        <v/>
      </c>
    </row>
    <row r="4749" spans="40:40">
      <c r="AN4749" t="str">
        <f>IF(CRAW!O4738="","",CRAW!O4738)</f>
        <v/>
      </c>
    </row>
    <row r="4750" spans="40:40">
      <c r="AN4750" t="str">
        <f>IF(CRAW!O4739="","",CRAW!O4739)</f>
        <v/>
      </c>
    </row>
    <row r="4751" spans="40:40">
      <c r="AN4751" t="str">
        <f>IF(CRAW!O4740="","",CRAW!O4740)</f>
        <v/>
      </c>
    </row>
    <row r="4752" spans="40:40">
      <c r="AN4752" t="str">
        <f>IF(CRAW!O4741="","",CRAW!O4741)</f>
        <v/>
      </c>
    </row>
    <row r="4753" spans="40:40">
      <c r="AN4753" t="str">
        <f>IF(CRAW!O4742="","",CRAW!O4742)</f>
        <v/>
      </c>
    </row>
    <row r="4754" spans="40:40">
      <c r="AN4754" t="str">
        <f>IF(CRAW!O4743="","",CRAW!O4743)</f>
        <v/>
      </c>
    </row>
    <row r="4755" spans="40:40">
      <c r="AN4755" t="str">
        <f>IF(CRAW!O4744="","",CRAW!O4744)</f>
        <v/>
      </c>
    </row>
    <row r="4756" spans="40:40">
      <c r="AN4756" t="str">
        <f>IF(CRAW!O4745="","",CRAW!O4745)</f>
        <v/>
      </c>
    </row>
    <row r="4757" spans="40:40">
      <c r="AN4757" t="str">
        <f>IF(CRAW!O4746="","",CRAW!O4746)</f>
        <v/>
      </c>
    </row>
    <row r="4758" spans="40:40">
      <c r="AN4758" t="str">
        <f>IF(CRAW!O4747="","",CRAW!O4747)</f>
        <v/>
      </c>
    </row>
    <row r="4759" spans="40:40">
      <c r="AN4759" t="str">
        <f>IF(CRAW!O4748="","",CRAW!O4748)</f>
        <v/>
      </c>
    </row>
    <row r="4760" spans="40:40">
      <c r="AN4760" t="str">
        <f>IF(CRAW!O4749="","",CRAW!O4749)</f>
        <v/>
      </c>
    </row>
    <row r="4761" spans="40:40">
      <c r="AN4761" t="str">
        <f>IF(CRAW!O4750="","",CRAW!O4750)</f>
        <v/>
      </c>
    </row>
    <row r="4762" spans="40:40">
      <c r="AN4762" t="str">
        <f>IF(CRAW!O4751="","",CRAW!O4751)</f>
        <v/>
      </c>
    </row>
    <row r="4763" spans="40:40">
      <c r="AN4763" t="str">
        <f>IF(CRAW!O4752="","",CRAW!O4752)</f>
        <v/>
      </c>
    </row>
    <row r="4764" spans="40:40">
      <c r="AN4764" t="str">
        <f>IF(CRAW!O4753="","",CRAW!O4753)</f>
        <v/>
      </c>
    </row>
    <row r="4765" spans="40:40">
      <c r="AN4765" t="str">
        <f>IF(CRAW!O4754="","",CRAW!O4754)</f>
        <v/>
      </c>
    </row>
    <row r="4766" spans="40:40">
      <c r="AN4766" t="str">
        <f>IF(CRAW!O4755="","",CRAW!O4755)</f>
        <v/>
      </c>
    </row>
    <row r="4767" spans="40:40">
      <c r="AN4767" t="str">
        <f>IF(CRAW!O4756="","",CRAW!O4756)</f>
        <v/>
      </c>
    </row>
    <row r="4768" spans="40:40">
      <c r="AN4768" t="str">
        <f>IF(CRAW!O4757="","",CRAW!O4757)</f>
        <v/>
      </c>
    </row>
    <row r="4769" spans="40:40">
      <c r="AN4769" t="str">
        <f>IF(CRAW!O4758="","",CRAW!O4758)</f>
        <v/>
      </c>
    </row>
    <row r="4770" spans="40:40">
      <c r="AN4770" t="str">
        <f>IF(CRAW!O4759="","",CRAW!O4759)</f>
        <v/>
      </c>
    </row>
    <row r="4771" spans="40:40">
      <c r="AN4771" t="str">
        <f>IF(CRAW!O4760="","",CRAW!O4760)</f>
        <v/>
      </c>
    </row>
    <row r="4772" spans="40:40">
      <c r="AN4772" t="str">
        <f>IF(CRAW!O4761="","",CRAW!O4761)</f>
        <v/>
      </c>
    </row>
    <row r="4773" spans="40:40">
      <c r="AN4773" t="str">
        <f>IF(CRAW!O4762="","",CRAW!O4762)</f>
        <v/>
      </c>
    </row>
    <row r="4774" spans="40:40">
      <c r="AN4774" t="str">
        <f>IF(CRAW!O4763="","",CRAW!O4763)</f>
        <v/>
      </c>
    </row>
    <row r="4775" spans="40:40">
      <c r="AN4775" t="str">
        <f>IF(CRAW!O4764="","",CRAW!O4764)</f>
        <v/>
      </c>
    </row>
    <row r="4776" spans="40:40">
      <c r="AN4776" t="str">
        <f>IF(CRAW!O4765="","",CRAW!O4765)</f>
        <v/>
      </c>
    </row>
    <row r="4777" spans="40:40">
      <c r="AN4777" t="str">
        <f>IF(CRAW!O4766="","",CRAW!O4766)</f>
        <v/>
      </c>
    </row>
    <row r="4778" spans="40:40">
      <c r="AN4778" t="str">
        <f>IF(CRAW!O4767="","",CRAW!O4767)</f>
        <v/>
      </c>
    </row>
    <row r="4779" spans="40:40">
      <c r="AN4779" t="str">
        <f>IF(CRAW!O4768="","",CRAW!O4768)</f>
        <v/>
      </c>
    </row>
    <row r="4780" spans="40:40">
      <c r="AN4780" t="str">
        <f>IF(CRAW!O4769="","",CRAW!O4769)</f>
        <v/>
      </c>
    </row>
    <row r="4781" spans="40:40">
      <c r="AN4781" t="str">
        <f>IF(CRAW!O4770="","",CRAW!O4770)</f>
        <v/>
      </c>
    </row>
    <row r="4782" spans="40:40">
      <c r="AN4782" t="str">
        <f>IF(CRAW!O4771="","",CRAW!O4771)</f>
        <v/>
      </c>
    </row>
    <row r="4783" spans="40:40">
      <c r="AN4783" t="str">
        <f>IF(CRAW!O4772="","",CRAW!O4772)</f>
        <v/>
      </c>
    </row>
    <row r="4784" spans="40:40">
      <c r="AN4784" t="str">
        <f>IF(CRAW!O4773="","",CRAW!O4773)</f>
        <v/>
      </c>
    </row>
    <row r="4785" spans="40:40">
      <c r="AN4785" t="str">
        <f>IF(CRAW!O4774="","",CRAW!O4774)</f>
        <v/>
      </c>
    </row>
    <row r="4786" spans="40:40">
      <c r="AN4786" t="str">
        <f>IF(CRAW!O4775="","",CRAW!O4775)</f>
        <v/>
      </c>
    </row>
    <row r="4787" spans="40:40">
      <c r="AN4787" t="str">
        <f>IF(CRAW!O4776="","",CRAW!O4776)</f>
        <v/>
      </c>
    </row>
    <row r="4788" spans="40:40">
      <c r="AN4788" t="str">
        <f>IF(CRAW!O4777="","",CRAW!O4777)</f>
        <v/>
      </c>
    </row>
    <row r="4789" spans="40:40">
      <c r="AN4789" t="str">
        <f>IF(CRAW!O4778="","",CRAW!O4778)</f>
        <v/>
      </c>
    </row>
    <row r="4790" spans="40:40">
      <c r="AN4790" t="str">
        <f>IF(CRAW!O4779="","",CRAW!O4779)</f>
        <v/>
      </c>
    </row>
    <row r="4791" spans="40:40">
      <c r="AN4791" t="str">
        <f>IF(CRAW!O4780="","",CRAW!O4780)</f>
        <v/>
      </c>
    </row>
    <row r="4792" spans="40:40">
      <c r="AN4792" t="str">
        <f>IF(CRAW!O4781="","",CRAW!O4781)</f>
        <v/>
      </c>
    </row>
    <row r="4793" spans="40:40">
      <c r="AN4793" t="str">
        <f>IF(CRAW!O4782="","",CRAW!O4782)</f>
        <v/>
      </c>
    </row>
    <row r="4794" spans="40:40">
      <c r="AN4794" t="str">
        <f>IF(CRAW!O4783="","",CRAW!O4783)</f>
        <v/>
      </c>
    </row>
    <row r="4795" spans="40:40">
      <c r="AN4795" t="str">
        <f>IF(CRAW!O4784="","",CRAW!O4784)</f>
        <v/>
      </c>
    </row>
    <row r="4796" spans="40:40">
      <c r="AN4796" t="str">
        <f>IF(CRAW!O4785="","",CRAW!O4785)</f>
        <v/>
      </c>
    </row>
    <row r="4797" spans="40:40">
      <c r="AN4797" t="str">
        <f>IF(CRAW!O4786="","",CRAW!O4786)</f>
        <v/>
      </c>
    </row>
    <row r="4798" spans="40:40">
      <c r="AN4798" t="str">
        <f>IF(CRAW!O4787="","",CRAW!O4787)</f>
        <v/>
      </c>
    </row>
    <row r="4799" spans="40:40">
      <c r="AN4799" t="str">
        <f>IF(CRAW!O4788="","",CRAW!O4788)</f>
        <v/>
      </c>
    </row>
    <row r="4800" spans="40:40">
      <c r="AN4800" t="str">
        <f>IF(CRAW!O4789="","",CRAW!O4789)</f>
        <v/>
      </c>
    </row>
    <row r="4801" spans="40:40">
      <c r="AN4801" t="str">
        <f>IF(CRAW!O4790="","",CRAW!O4790)</f>
        <v/>
      </c>
    </row>
    <row r="4802" spans="40:40">
      <c r="AN4802" t="str">
        <f>IF(CRAW!O4791="","",CRAW!O4791)</f>
        <v/>
      </c>
    </row>
    <row r="4803" spans="40:40">
      <c r="AN4803" t="str">
        <f>IF(CRAW!O4792="","",CRAW!O4792)</f>
        <v/>
      </c>
    </row>
    <row r="4804" spans="40:40">
      <c r="AN4804" t="str">
        <f>IF(CRAW!O4793="","",CRAW!O4793)</f>
        <v/>
      </c>
    </row>
    <row r="4805" spans="40:40">
      <c r="AN4805" t="str">
        <f>IF(CRAW!O4794="","",CRAW!O4794)</f>
        <v/>
      </c>
    </row>
    <row r="4806" spans="40:40">
      <c r="AN4806" t="str">
        <f>IF(CRAW!O4795="","",CRAW!O4795)</f>
        <v/>
      </c>
    </row>
    <row r="4807" spans="40:40">
      <c r="AN4807" t="str">
        <f>IF(CRAW!O4796="","",CRAW!O4796)</f>
        <v/>
      </c>
    </row>
    <row r="4808" spans="40:40">
      <c r="AN4808" t="str">
        <f>IF(CRAW!O4797="","",CRAW!O4797)</f>
        <v/>
      </c>
    </row>
    <row r="4809" spans="40:40">
      <c r="AN4809" t="str">
        <f>IF(CRAW!O4798="","",CRAW!O4798)</f>
        <v/>
      </c>
    </row>
    <row r="4810" spans="40:40">
      <c r="AN4810" t="str">
        <f>IF(CRAW!O4799="","",CRAW!O4799)</f>
        <v/>
      </c>
    </row>
    <row r="4811" spans="40:40">
      <c r="AN4811" t="str">
        <f>IF(CRAW!O4800="","",CRAW!O4800)</f>
        <v/>
      </c>
    </row>
    <row r="4812" spans="40:40">
      <c r="AN4812" t="str">
        <f>IF(CRAW!O4801="","",CRAW!O4801)</f>
        <v/>
      </c>
    </row>
    <row r="4813" spans="40:40">
      <c r="AN4813" t="str">
        <f>IF(CRAW!O4802="","",CRAW!O4802)</f>
        <v/>
      </c>
    </row>
    <row r="4814" spans="40:40">
      <c r="AN4814" t="str">
        <f>IF(CRAW!O4803="","",CRAW!O4803)</f>
        <v/>
      </c>
    </row>
    <row r="4815" spans="40:40">
      <c r="AN4815" t="str">
        <f>IF(CRAW!O4804="","",CRAW!O4804)</f>
        <v/>
      </c>
    </row>
    <row r="4816" spans="40:40">
      <c r="AN4816" t="str">
        <f>IF(CRAW!O4805="","",CRAW!O4805)</f>
        <v/>
      </c>
    </row>
    <row r="4817" spans="40:40">
      <c r="AN4817" t="str">
        <f>IF(CRAW!O4806="","",CRAW!O4806)</f>
        <v/>
      </c>
    </row>
    <row r="4818" spans="40:40">
      <c r="AN4818" t="str">
        <f>IF(CRAW!O4807="","",CRAW!O4807)</f>
        <v/>
      </c>
    </row>
    <row r="4819" spans="40:40">
      <c r="AN4819" t="str">
        <f>IF(CRAW!O4808="","",CRAW!O4808)</f>
        <v/>
      </c>
    </row>
    <row r="4820" spans="40:40">
      <c r="AN4820" t="str">
        <f>IF(CRAW!O4809="","",CRAW!O4809)</f>
        <v/>
      </c>
    </row>
    <row r="4821" spans="40:40">
      <c r="AN4821" t="str">
        <f>IF(CRAW!O4810="","",CRAW!O4810)</f>
        <v/>
      </c>
    </row>
    <row r="4822" spans="40:40">
      <c r="AN4822" t="str">
        <f>IF(CRAW!O4811="","",CRAW!O4811)</f>
        <v/>
      </c>
    </row>
    <row r="4823" spans="40:40">
      <c r="AN4823" t="str">
        <f>IF(CRAW!O4812="","",CRAW!O4812)</f>
        <v/>
      </c>
    </row>
    <row r="4824" spans="40:40">
      <c r="AN4824" t="str">
        <f>IF(CRAW!O4813="","",CRAW!O4813)</f>
        <v/>
      </c>
    </row>
    <row r="4825" spans="40:40">
      <c r="AN4825" t="str">
        <f>IF(CRAW!O4814="","",CRAW!O4814)</f>
        <v/>
      </c>
    </row>
    <row r="4826" spans="40:40">
      <c r="AN4826" t="str">
        <f>IF(CRAW!O4815="","",CRAW!O4815)</f>
        <v/>
      </c>
    </row>
    <row r="4827" spans="40:40">
      <c r="AN4827" t="str">
        <f>IF(CRAW!O4816="","",CRAW!O4816)</f>
        <v/>
      </c>
    </row>
    <row r="4828" spans="40:40">
      <c r="AN4828" t="str">
        <f>IF(CRAW!O4817="","",CRAW!O4817)</f>
        <v/>
      </c>
    </row>
    <row r="4829" spans="40:40">
      <c r="AN4829" t="str">
        <f>IF(CRAW!O4818="","",CRAW!O4818)</f>
        <v/>
      </c>
    </row>
    <row r="4830" spans="40:40">
      <c r="AN4830" t="str">
        <f>IF(CRAW!O4819="","",CRAW!O4819)</f>
        <v/>
      </c>
    </row>
    <row r="4831" spans="40:40">
      <c r="AN4831" t="str">
        <f>IF(CRAW!O4820="","",CRAW!O4820)</f>
        <v/>
      </c>
    </row>
    <row r="4832" spans="40:40">
      <c r="AN4832" t="str">
        <f>IF(CRAW!O4821="","",CRAW!O4821)</f>
        <v/>
      </c>
    </row>
    <row r="4833" spans="40:40">
      <c r="AN4833" t="str">
        <f>IF(CRAW!O4822="","",CRAW!O4822)</f>
        <v/>
      </c>
    </row>
    <row r="4834" spans="40:40">
      <c r="AN4834" t="str">
        <f>IF(CRAW!O4823="","",CRAW!O4823)</f>
        <v/>
      </c>
    </row>
    <row r="4835" spans="40:40">
      <c r="AN4835" t="str">
        <f>IF(CRAW!O4824="","",CRAW!O4824)</f>
        <v/>
      </c>
    </row>
    <row r="4836" spans="40:40">
      <c r="AN4836" t="str">
        <f>IF(CRAW!O4825="","",CRAW!O4825)</f>
        <v/>
      </c>
    </row>
    <row r="4837" spans="40:40">
      <c r="AN4837" t="str">
        <f>IF(CRAW!O4826="","",CRAW!O4826)</f>
        <v/>
      </c>
    </row>
    <row r="4838" spans="40:40">
      <c r="AN4838" t="str">
        <f>IF(CRAW!O4827="","",CRAW!O4827)</f>
        <v/>
      </c>
    </row>
    <row r="4839" spans="40:40">
      <c r="AN4839" t="str">
        <f>IF(CRAW!O4828="","",CRAW!O4828)</f>
        <v/>
      </c>
    </row>
    <row r="4840" spans="40:40">
      <c r="AN4840" t="str">
        <f>IF(CRAW!O4829="","",CRAW!O4829)</f>
        <v/>
      </c>
    </row>
    <row r="4841" spans="40:40">
      <c r="AN4841" t="str">
        <f>IF(CRAW!O4830="","",CRAW!O4830)</f>
        <v/>
      </c>
    </row>
    <row r="4842" spans="40:40">
      <c r="AN4842" t="str">
        <f>IF(CRAW!O4831="","",CRAW!O4831)</f>
        <v/>
      </c>
    </row>
    <row r="4843" spans="40:40">
      <c r="AN4843" t="str">
        <f>IF(CRAW!O4832="","",CRAW!O4832)</f>
        <v/>
      </c>
    </row>
    <row r="4844" spans="40:40">
      <c r="AN4844" t="str">
        <f>IF(CRAW!O4833="","",CRAW!O4833)</f>
        <v/>
      </c>
    </row>
    <row r="4845" spans="40:40">
      <c r="AN4845" t="str">
        <f>IF(CRAW!O4834="","",CRAW!O4834)</f>
        <v/>
      </c>
    </row>
    <row r="4846" spans="40:40">
      <c r="AN4846" t="str">
        <f>IF(CRAW!O4835="","",CRAW!O4835)</f>
        <v/>
      </c>
    </row>
    <row r="4847" spans="40:40">
      <c r="AN4847" t="str">
        <f>IF(CRAW!O4836="","",CRAW!O4836)</f>
        <v/>
      </c>
    </row>
    <row r="4848" spans="40:40">
      <c r="AN4848" t="str">
        <f>IF(CRAW!O4837="","",CRAW!O4837)</f>
        <v/>
      </c>
    </row>
    <row r="4849" spans="40:40">
      <c r="AN4849" t="str">
        <f>IF(CRAW!O4838="","",CRAW!O4838)</f>
        <v/>
      </c>
    </row>
    <row r="4850" spans="40:40">
      <c r="AN4850" t="str">
        <f>IF(CRAW!O4839="","",CRAW!O4839)</f>
        <v/>
      </c>
    </row>
    <row r="4851" spans="40:40">
      <c r="AN4851" t="str">
        <f>IF(CRAW!O4840="","",CRAW!O4840)</f>
        <v/>
      </c>
    </row>
    <row r="4852" spans="40:40">
      <c r="AN4852" t="str">
        <f>IF(CRAW!O4841="","",CRAW!O4841)</f>
        <v/>
      </c>
    </row>
    <row r="4853" spans="40:40">
      <c r="AN4853" t="str">
        <f>IF(CRAW!O4842="","",CRAW!O4842)</f>
        <v/>
      </c>
    </row>
    <row r="4854" spans="40:40">
      <c r="AN4854" t="str">
        <f>IF(CRAW!O4843="","",CRAW!O4843)</f>
        <v/>
      </c>
    </row>
    <row r="4855" spans="40:40">
      <c r="AN4855" t="str">
        <f>IF(CRAW!O4844="","",CRAW!O4844)</f>
        <v/>
      </c>
    </row>
    <row r="4856" spans="40:40">
      <c r="AN4856" t="str">
        <f>IF(CRAW!O4845="","",CRAW!O4845)</f>
        <v/>
      </c>
    </row>
    <row r="4857" spans="40:40">
      <c r="AN4857" t="str">
        <f>IF(CRAW!O4846="","",CRAW!O4846)</f>
        <v/>
      </c>
    </row>
    <row r="4858" spans="40:40">
      <c r="AN4858" t="str">
        <f>IF(CRAW!O4847="","",CRAW!O4847)</f>
        <v/>
      </c>
    </row>
    <row r="4859" spans="40:40">
      <c r="AN4859" t="str">
        <f>IF(CRAW!O4848="","",CRAW!O4848)</f>
        <v/>
      </c>
    </row>
    <row r="4860" spans="40:40">
      <c r="AN4860" t="str">
        <f>IF(CRAW!O4849="","",CRAW!O4849)</f>
        <v/>
      </c>
    </row>
    <row r="4861" spans="40:40">
      <c r="AN4861" t="str">
        <f>IF(CRAW!O4850="","",CRAW!O4850)</f>
        <v/>
      </c>
    </row>
    <row r="4862" spans="40:40">
      <c r="AN4862" t="str">
        <f>IF(CRAW!O4851="","",CRAW!O4851)</f>
        <v/>
      </c>
    </row>
    <row r="4863" spans="40:40">
      <c r="AN4863" t="str">
        <f>IF(CRAW!O4852="","",CRAW!O4852)</f>
        <v/>
      </c>
    </row>
    <row r="4864" spans="40:40">
      <c r="AN4864" t="str">
        <f>IF(CRAW!O4853="","",CRAW!O4853)</f>
        <v/>
      </c>
    </row>
    <row r="4865" spans="40:40">
      <c r="AN4865" t="str">
        <f>IF(CRAW!O4854="","",CRAW!O4854)</f>
        <v/>
      </c>
    </row>
    <row r="4866" spans="40:40">
      <c r="AN4866" t="str">
        <f>IF(CRAW!O4855="","",CRAW!O4855)</f>
        <v/>
      </c>
    </row>
    <row r="4867" spans="40:40">
      <c r="AN4867" t="str">
        <f>IF(CRAW!O4856="","",CRAW!O4856)</f>
        <v/>
      </c>
    </row>
    <row r="4868" spans="40:40">
      <c r="AN4868" t="str">
        <f>IF(CRAW!O4857="","",CRAW!O4857)</f>
        <v/>
      </c>
    </row>
    <row r="4869" spans="40:40">
      <c r="AN4869" t="str">
        <f>IF(CRAW!O4858="","",CRAW!O4858)</f>
        <v/>
      </c>
    </row>
    <row r="4870" spans="40:40">
      <c r="AN4870" t="str">
        <f>IF(CRAW!O4859="","",CRAW!O4859)</f>
        <v/>
      </c>
    </row>
    <row r="4871" spans="40:40">
      <c r="AN4871" t="str">
        <f>IF(CRAW!O4860="","",CRAW!O4860)</f>
        <v/>
      </c>
    </row>
    <row r="4872" spans="40:40">
      <c r="AN4872" t="str">
        <f>IF(CRAW!O4861="","",CRAW!O4861)</f>
        <v/>
      </c>
    </row>
    <row r="4873" spans="40:40">
      <c r="AN4873" t="str">
        <f>IF(CRAW!O4862="","",CRAW!O4862)</f>
        <v/>
      </c>
    </row>
    <row r="4874" spans="40:40">
      <c r="AN4874" t="str">
        <f>IF(CRAW!O4863="","",CRAW!O4863)</f>
        <v/>
      </c>
    </row>
    <row r="4875" spans="40:40">
      <c r="AN4875" t="str">
        <f>IF(CRAW!O4864="","",CRAW!O4864)</f>
        <v/>
      </c>
    </row>
    <row r="4876" spans="40:40">
      <c r="AN4876" t="str">
        <f>IF(CRAW!O4865="","",CRAW!O4865)</f>
        <v/>
      </c>
    </row>
    <row r="4877" spans="40:40">
      <c r="AN4877" t="str">
        <f>IF(CRAW!O4866="","",CRAW!O4866)</f>
        <v/>
      </c>
    </row>
    <row r="4878" spans="40:40">
      <c r="AN4878" t="str">
        <f>IF(CRAW!O4867="","",CRAW!O4867)</f>
        <v/>
      </c>
    </row>
    <row r="4879" spans="40:40">
      <c r="AN4879" t="str">
        <f>IF(CRAW!O4868="","",CRAW!O4868)</f>
        <v/>
      </c>
    </row>
    <row r="4880" spans="40:40">
      <c r="AN4880" t="str">
        <f>IF(CRAW!O4869="","",CRAW!O4869)</f>
        <v/>
      </c>
    </row>
    <row r="4881" spans="40:40">
      <c r="AN4881" t="str">
        <f>IF(CRAW!O4870="","",CRAW!O4870)</f>
        <v/>
      </c>
    </row>
    <row r="4882" spans="40:40">
      <c r="AN4882" t="str">
        <f>IF(CRAW!O4871="","",CRAW!O4871)</f>
        <v/>
      </c>
    </row>
    <row r="4883" spans="40:40">
      <c r="AN4883" t="str">
        <f>IF(CRAW!O4872="","",CRAW!O4872)</f>
        <v/>
      </c>
    </row>
    <row r="4884" spans="40:40">
      <c r="AN4884" t="str">
        <f>IF(CRAW!O4873="","",CRAW!O4873)</f>
        <v/>
      </c>
    </row>
    <row r="4885" spans="40:40">
      <c r="AN4885" t="str">
        <f>IF(CRAW!O4874="","",CRAW!O4874)</f>
        <v/>
      </c>
    </row>
    <row r="4886" spans="40:40">
      <c r="AN4886" t="str">
        <f>IF(CRAW!O4875="","",CRAW!O4875)</f>
        <v/>
      </c>
    </row>
    <row r="4887" spans="40:40">
      <c r="AN4887" t="str">
        <f>IF(CRAW!O4876="","",CRAW!O4876)</f>
        <v/>
      </c>
    </row>
    <row r="4888" spans="40:40">
      <c r="AN4888" t="str">
        <f>IF(CRAW!O4877="","",CRAW!O4877)</f>
        <v/>
      </c>
    </row>
    <row r="4889" spans="40:40">
      <c r="AN4889" t="str">
        <f>IF(CRAW!O4878="","",CRAW!O4878)</f>
        <v/>
      </c>
    </row>
    <row r="4890" spans="40:40">
      <c r="AN4890" t="str">
        <f>IF(CRAW!O4879="","",CRAW!O4879)</f>
        <v/>
      </c>
    </row>
    <row r="4891" spans="40:40">
      <c r="AN4891" t="str">
        <f>IF(CRAW!O4880="","",CRAW!O4880)</f>
        <v/>
      </c>
    </row>
    <row r="4892" spans="40:40">
      <c r="AN4892" t="str">
        <f>IF(CRAW!O4881="","",CRAW!O4881)</f>
        <v/>
      </c>
    </row>
    <row r="4893" spans="40:40">
      <c r="AN4893" t="str">
        <f>IF(CRAW!O4882="","",CRAW!O4882)</f>
        <v/>
      </c>
    </row>
    <row r="4894" spans="40:40">
      <c r="AN4894" t="str">
        <f>IF(CRAW!O4883="","",CRAW!O4883)</f>
        <v/>
      </c>
    </row>
    <row r="4895" spans="40:40">
      <c r="AN4895" t="str">
        <f>IF(CRAW!O4884="","",CRAW!O4884)</f>
        <v/>
      </c>
    </row>
    <row r="4896" spans="40:40">
      <c r="AN4896" t="str">
        <f>IF(CRAW!O4885="","",CRAW!O4885)</f>
        <v/>
      </c>
    </row>
    <row r="4897" spans="40:40">
      <c r="AN4897" t="str">
        <f>IF(CRAW!O4886="","",CRAW!O4886)</f>
        <v/>
      </c>
    </row>
    <row r="4898" spans="40:40">
      <c r="AN4898" t="str">
        <f>IF(CRAW!O4887="","",CRAW!O4887)</f>
        <v/>
      </c>
    </row>
    <row r="4899" spans="40:40">
      <c r="AN4899" t="str">
        <f>IF(CRAW!O4888="","",CRAW!O4888)</f>
        <v/>
      </c>
    </row>
    <row r="4900" spans="40:40">
      <c r="AN4900" t="str">
        <f>IF(CRAW!O4889="","",CRAW!O4889)</f>
        <v/>
      </c>
    </row>
    <row r="4901" spans="40:40">
      <c r="AN4901" t="str">
        <f>IF(CRAW!O4890="","",CRAW!O4890)</f>
        <v/>
      </c>
    </row>
    <row r="4902" spans="40:40">
      <c r="AN4902" t="str">
        <f>IF(CRAW!O4891="","",CRAW!O4891)</f>
        <v/>
      </c>
    </row>
    <row r="4903" spans="40:40">
      <c r="AN4903" t="str">
        <f>IF(CRAW!O4892="","",CRAW!O4892)</f>
        <v/>
      </c>
    </row>
    <row r="4904" spans="40:40">
      <c r="AN4904" t="str">
        <f>IF(CRAW!O4893="","",CRAW!O4893)</f>
        <v/>
      </c>
    </row>
    <row r="4905" spans="40:40">
      <c r="AN4905" t="str">
        <f>IF(CRAW!O4894="","",CRAW!O4894)</f>
        <v/>
      </c>
    </row>
    <row r="4906" spans="40:40">
      <c r="AN4906" t="str">
        <f>IF(CRAW!O4895="","",CRAW!O4895)</f>
        <v/>
      </c>
    </row>
    <row r="4907" spans="40:40">
      <c r="AN4907" t="str">
        <f>IF(CRAW!O4896="","",CRAW!O4896)</f>
        <v/>
      </c>
    </row>
    <row r="4908" spans="40:40">
      <c r="AN4908" t="str">
        <f>IF(CRAW!O4897="","",CRAW!O4897)</f>
        <v/>
      </c>
    </row>
    <row r="4909" spans="40:40">
      <c r="AN4909" t="str">
        <f>IF(CRAW!O4898="","",CRAW!O4898)</f>
        <v/>
      </c>
    </row>
    <row r="4910" spans="40:40">
      <c r="AN4910" t="str">
        <f>IF(CRAW!O4899="","",CRAW!O4899)</f>
        <v/>
      </c>
    </row>
    <row r="4911" spans="40:40">
      <c r="AN4911" t="str">
        <f>IF(CRAW!O4900="","",CRAW!O4900)</f>
        <v/>
      </c>
    </row>
    <row r="4912" spans="40:40">
      <c r="AN4912" t="str">
        <f>IF(CRAW!O4901="","",CRAW!O4901)</f>
        <v/>
      </c>
    </row>
    <row r="4913" spans="40:40">
      <c r="AN4913" t="str">
        <f>IF(CRAW!O4902="","",CRAW!O4902)</f>
        <v/>
      </c>
    </row>
    <row r="4914" spans="40:40">
      <c r="AN4914" t="str">
        <f>IF(CRAW!O4903="","",CRAW!O4903)</f>
        <v/>
      </c>
    </row>
    <row r="4915" spans="40:40">
      <c r="AN4915" t="str">
        <f>IF(CRAW!O4904="","",CRAW!O4904)</f>
        <v/>
      </c>
    </row>
    <row r="4916" spans="40:40">
      <c r="AN4916" t="str">
        <f>IF(CRAW!O4905="","",CRAW!O4905)</f>
        <v/>
      </c>
    </row>
    <row r="4917" spans="40:40">
      <c r="AN4917" t="str">
        <f>IF(CRAW!O4906="","",CRAW!O4906)</f>
        <v/>
      </c>
    </row>
    <row r="4918" spans="40:40">
      <c r="AN4918" t="str">
        <f>IF(CRAW!O4907="","",CRAW!O4907)</f>
        <v/>
      </c>
    </row>
    <row r="4919" spans="40:40">
      <c r="AN4919" t="str">
        <f>IF(CRAW!O4908="","",CRAW!O4908)</f>
        <v/>
      </c>
    </row>
    <row r="4920" spans="40:40">
      <c r="AN4920" t="str">
        <f>IF(CRAW!O4909="","",CRAW!O4909)</f>
        <v/>
      </c>
    </row>
    <row r="4921" spans="40:40">
      <c r="AN4921" t="str">
        <f>IF(CRAW!O4910="","",CRAW!O4910)</f>
        <v/>
      </c>
    </row>
    <row r="4922" spans="40:40">
      <c r="AN4922" t="str">
        <f>IF(CRAW!O4911="","",CRAW!O4911)</f>
        <v/>
      </c>
    </row>
    <row r="4923" spans="40:40">
      <c r="AN4923" t="str">
        <f>IF(CRAW!O4912="","",CRAW!O4912)</f>
        <v/>
      </c>
    </row>
    <row r="4924" spans="40:40">
      <c r="AN4924" t="str">
        <f>IF(CRAW!O4913="","",CRAW!O4913)</f>
        <v/>
      </c>
    </row>
    <row r="4925" spans="40:40">
      <c r="AN4925" t="str">
        <f>IF(CRAW!O4914="","",CRAW!O4914)</f>
        <v/>
      </c>
    </row>
    <row r="4926" spans="40:40">
      <c r="AN4926" t="str">
        <f>IF(CRAW!O4915="","",CRAW!O4915)</f>
        <v/>
      </c>
    </row>
    <row r="4927" spans="40:40">
      <c r="AN4927" t="str">
        <f>IF(CRAW!O4916="","",CRAW!O4916)</f>
        <v/>
      </c>
    </row>
    <row r="4928" spans="40:40">
      <c r="AN4928" t="str">
        <f>IF(CRAW!O4917="","",CRAW!O4917)</f>
        <v/>
      </c>
    </row>
    <row r="4929" spans="40:40">
      <c r="AN4929" t="str">
        <f>IF(CRAW!O4918="","",CRAW!O4918)</f>
        <v/>
      </c>
    </row>
    <row r="4930" spans="40:40">
      <c r="AN4930" t="str">
        <f>IF(CRAW!O4919="","",CRAW!O4919)</f>
        <v/>
      </c>
    </row>
    <row r="4931" spans="40:40">
      <c r="AN4931" t="str">
        <f>IF(CRAW!O4920="","",CRAW!O4920)</f>
        <v/>
      </c>
    </row>
    <row r="4932" spans="40:40">
      <c r="AN4932" t="str">
        <f>IF(CRAW!O4921="","",CRAW!O4921)</f>
        <v/>
      </c>
    </row>
    <row r="4933" spans="40:40">
      <c r="AN4933" t="str">
        <f>IF(CRAW!O4922="","",CRAW!O4922)</f>
        <v/>
      </c>
    </row>
    <row r="4934" spans="40:40">
      <c r="AN4934" t="str">
        <f>IF(CRAW!O4923="","",CRAW!O4923)</f>
        <v/>
      </c>
    </row>
    <row r="4935" spans="40:40">
      <c r="AN4935" t="str">
        <f>IF(CRAW!O4924="","",CRAW!O4924)</f>
        <v/>
      </c>
    </row>
    <row r="4936" spans="40:40">
      <c r="AN4936" t="str">
        <f>IF(CRAW!O4925="","",CRAW!O4925)</f>
        <v/>
      </c>
    </row>
    <row r="4937" spans="40:40">
      <c r="AN4937" t="str">
        <f>IF(CRAW!O4926="","",CRAW!O4926)</f>
        <v/>
      </c>
    </row>
    <row r="4938" spans="40:40">
      <c r="AN4938" t="str">
        <f>IF(CRAW!O4927="","",CRAW!O4927)</f>
        <v/>
      </c>
    </row>
    <row r="4939" spans="40:40">
      <c r="AN4939" t="str">
        <f>IF(CRAW!O4928="","",CRAW!O4928)</f>
        <v/>
      </c>
    </row>
    <row r="4940" spans="40:40">
      <c r="AN4940" t="str">
        <f>IF(CRAW!O4929="","",CRAW!O4929)</f>
        <v/>
      </c>
    </row>
    <row r="4941" spans="40:40">
      <c r="AN4941" t="str">
        <f>IF(CRAW!O4930="","",CRAW!O4930)</f>
        <v/>
      </c>
    </row>
    <row r="4942" spans="40:40">
      <c r="AN4942" t="str">
        <f>IF(CRAW!O4931="","",CRAW!O4931)</f>
        <v/>
      </c>
    </row>
    <row r="4943" spans="40:40">
      <c r="AN4943" t="str">
        <f>IF(CRAW!O4932="","",CRAW!O4932)</f>
        <v/>
      </c>
    </row>
    <row r="4944" spans="40:40">
      <c r="AN4944" t="str">
        <f>IF(CRAW!O4933="","",CRAW!O4933)</f>
        <v/>
      </c>
    </row>
    <row r="4945" spans="40:40">
      <c r="AN4945" t="str">
        <f>IF(CRAW!O4934="","",CRAW!O4934)</f>
        <v/>
      </c>
    </row>
    <row r="4946" spans="40:40">
      <c r="AN4946" t="str">
        <f>IF(CRAW!O4935="","",CRAW!O4935)</f>
        <v/>
      </c>
    </row>
    <row r="4947" spans="40:40">
      <c r="AN4947" t="str">
        <f>IF(CRAW!O4936="","",CRAW!O4936)</f>
        <v/>
      </c>
    </row>
    <row r="4948" spans="40:40">
      <c r="AN4948" t="str">
        <f>IF(CRAW!O4937="","",CRAW!O4937)</f>
        <v/>
      </c>
    </row>
    <row r="4949" spans="40:40">
      <c r="AN4949" t="str">
        <f>IF(CRAW!O4938="","",CRAW!O4938)</f>
        <v/>
      </c>
    </row>
    <row r="4950" spans="40:40">
      <c r="AN4950" t="str">
        <f>IF(CRAW!O4939="","",CRAW!O4939)</f>
        <v/>
      </c>
    </row>
    <row r="4951" spans="40:40">
      <c r="AN4951" t="str">
        <f>IF(CRAW!O4940="","",CRAW!O4940)</f>
        <v/>
      </c>
    </row>
    <row r="4952" spans="40:40">
      <c r="AN4952" t="str">
        <f>IF(CRAW!O4941="","",CRAW!O4941)</f>
        <v/>
      </c>
    </row>
    <row r="4953" spans="40:40">
      <c r="AN4953" t="str">
        <f>IF(CRAW!O4942="","",CRAW!O4942)</f>
        <v/>
      </c>
    </row>
    <row r="4954" spans="40:40">
      <c r="AN4954" t="str">
        <f>IF(CRAW!O4943="","",CRAW!O4943)</f>
        <v/>
      </c>
    </row>
    <row r="4955" spans="40:40">
      <c r="AN4955" t="str">
        <f>IF(CRAW!O4944="","",CRAW!O4944)</f>
        <v/>
      </c>
    </row>
    <row r="4956" spans="40:40">
      <c r="AN4956" t="str">
        <f>IF(CRAW!O4945="","",CRAW!O4945)</f>
        <v/>
      </c>
    </row>
    <row r="4957" spans="40:40">
      <c r="AN4957" t="str">
        <f>IF(CRAW!O4946="","",CRAW!O4946)</f>
        <v/>
      </c>
    </row>
    <row r="4958" spans="40:40">
      <c r="AN4958" t="str">
        <f>IF(CRAW!O4947="","",CRAW!O4947)</f>
        <v/>
      </c>
    </row>
    <row r="4959" spans="40:40">
      <c r="AN4959" t="str">
        <f>IF(CRAW!O4948="","",CRAW!O4948)</f>
        <v/>
      </c>
    </row>
    <row r="4960" spans="40:40">
      <c r="AN4960" t="str">
        <f>IF(CRAW!O4949="","",CRAW!O4949)</f>
        <v/>
      </c>
    </row>
    <row r="4961" spans="40:40">
      <c r="AN4961" t="str">
        <f>IF(CRAW!O4950="","",CRAW!O4950)</f>
        <v/>
      </c>
    </row>
    <row r="4962" spans="40:40">
      <c r="AN4962" t="str">
        <f>IF(CRAW!O4951="","",CRAW!O4951)</f>
        <v/>
      </c>
    </row>
    <row r="4963" spans="40:40">
      <c r="AN4963" t="str">
        <f>IF(CRAW!O4952="","",CRAW!O4952)</f>
        <v/>
      </c>
    </row>
    <row r="4964" spans="40:40">
      <c r="AN4964" t="str">
        <f>IF(CRAW!O4953="","",CRAW!O4953)</f>
        <v/>
      </c>
    </row>
    <row r="4965" spans="40:40">
      <c r="AN4965" t="str">
        <f>IF(CRAW!O4954="","",CRAW!O4954)</f>
        <v/>
      </c>
    </row>
    <row r="4966" spans="40:40">
      <c r="AN4966" t="str">
        <f>IF(CRAW!O4955="","",CRAW!O4955)</f>
        <v/>
      </c>
    </row>
    <row r="4967" spans="40:40">
      <c r="AN4967" t="str">
        <f>IF(CRAW!O4956="","",CRAW!O4956)</f>
        <v/>
      </c>
    </row>
    <row r="4968" spans="40:40">
      <c r="AN4968" t="str">
        <f>IF(CRAW!O4957="","",CRAW!O4957)</f>
        <v/>
      </c>
    </row>
    <row r="4969" spans="40:40">
      <c r="AN4969" t="str">
        <f>IF(CRAW!O4958="","",CRAW!O4958)</f>
        <v/>
      </c>
    </row>
    <row r="4970" spans="40:40">
      <c r="AN4970" t="str">
        <f>IF(CRAW!O4959="","",CRAW!O4959)</f>
        <v/>
      </c>
    </row>
    <row r="4971" spans="40:40">
      <c r="AN4971" t="str">
        <f>IF(CRAW!O4960="","",CRAW!O4960)</f>
        <v/>
      </c>
    </row>
    <row r="4972" spans="40:40">
      <c r="AN4972" t="str">
        <f>IF(CRAW!O4961="","",CRAW!O4961)</f>
        <v/>
      </c>
    </row>
    <row r="4973" spans="40:40">
      <c r="AN4973" t="str">
        <f>IF(CRAW!O4962="","",CRAW!O4962)</f>
        <v/>
      </c>
    </row>
    <row r="4974" spans="40:40">
      <c r="AN4974" t="str">
        <f>IF(CRAW!O4963="","",CRAW!O4963)</f>
        <v/>
      </c>
    </row>
    <row r="4975" spans="40:40">
      <c r="AN4975" t="str">
        <f>IF(CRAW!O4964="","",CRAW!O4964)</f>
        <v/>
      </c>
    </row>
    <row r="4976" spans="40:40">
      <c r="AN4976" t="str">
        <f>IF(CRAW!O4965="","",CRAW!O4965)</f>
        <v/>
      </c>
    </row>
    <row r="4977" spans="40:40">
      <c r="AN4977" t="str">
        <f>IF(CRAW!O4966="","",CRAW!O4966)</f>
        <v/>
      </c>
    </row>
    <row r="4978" spans="40:40">
      <c r="AN4978" t="str">
        <f>IF(CRAW!O4967="","",CRAW!O4967)</f>
        <v/>
      </c>
    </row>
    <row r="4979" spans="40:40">
      <c r="AN4979" t="str">
        <f>IF(CRAW!O4968="","",CRAW!O4968)</f>
        <v/>
      </c>
    </row>
    <row r="4980" spans="40:40">
      <c r="AN4980" t="str">
        <f>IF(CRAW!O4969="","",CRAW!O4969)</f>
        <v/>
      </c>
    </row>
    <row r="4981" spans="40:40">
      <c r="AN4981" t="str">
        <f>IF(CRAW!O4970="","",CRAW!O4970)</f>
        <v/>
      </c>
    </row>
    <row r="4982" spans="40:40">
      <c r="AN4982" t="str">
        <f>IF(CRAW!O4971="","",CRAW!O4971)</f>
        <v/>
      </c>
    </row>
    <row r="4983" spans="40:40">
      <c r="AN4983" t="str">
        <f>IF(CRAW!O4972="","",CRAW!O4972)</f>
        <v/>
      </c>
    </row>
    <row r="4984" spans="40:40">
      <c r="AN4984" t="str">
        <f>IF(CRAW!O4973="","",CRAW!O4973)</f>
        <v/>
      </c>
    </row>
    <row r="4985" spans="40:40">
      <c r="AN4985" t="str">
        <f>IF(CRAW!O4974="","",CRAW!O4974)</f>
        <v/>
      </c>
    </row>
    <row r="4986" spans="40:40">
      <c r="AN4986" t="str">
        <f>IF(CRAW!O4975="","",CRAW!O4975)</f>
        <v/>
      </c>
    </row>
    <row r="4987" spans="40:40">
      <c r="AN4987" t="str">
        <f>IF(CRAW!O4976="","",CRAW!O4976)</f>
        <v/>
      </c>
    </row>
    <row r="4988" spans="40:40">
      <c r="AN4988" t="str">
        <f>IF(CRAW!O4977="","",CRAW!O4977)</f>
        <v/>
      </c>
    </row>
    <row r="4989" spans="40:40">
      <c r="AN4989" t="str">
        <f>IF(CRAW!O4978="","",CRAW!O4978)</f>
        <v/>
      </c>
    </row>
    <row r="4990" spans="40:40">
      <c r="AN4990" t="str">
        <f>IF(CRAW!O4979="","",CRAW!O4979)</f>
        <v/>
      </c>
    </row>
    <row r="4991" spans="40:40">
      <c r="AN4991" t="str">
        <f>IF(CRAW!O4980="","",CRAW!O4980)</f>
        <v/>
      </c>
    </row>
    <row r="4992" spans="40:40">
      <c r="AN4992" t="str">
        <f>IF(CRAW!O4981="","",CRAW!O4981)</f>
        <v/>
      </c>
    </row>
    <row r="4993" spans="40:40">
      <c r="AN4993" t="str">
        <f>IF(CRAW!O4982="","",CRAW!O4982)</f>
        <v/>
      </c>
    </row>
    <row r="4994" spans="40:40">
      <c r="AN4994" t="str">
        <f>IF(CRAW!O4983="","",CRAW!O4983)</f>
        <v/>
      </c>
    </row>
    <row r="4995" spans="40:40">
      <c r="AN4995" t="str">
        <f>IF(CRAW!O4984="","",CRAW!O4984)</f>
        <v/>
      </c>
    </row>
    <row r="4996" spans="40:40">
      <c r="AN4996" t="str">
        <f>IF(CRAW!O4985="","",CRAW!O4985)</f>
        <v/>
      </c>
    </row>
    <row r="4997" spans="40:40">
      <c r="AN4997" t="str">
        <f>IF(CRAW!O4986="","",CRAW!O4986)</f>
        <v/>
      </c>
    </row>
    <row r="4998" spans="40:40">
      <c r="AN4998" t="str">
        <f>IF(CRAW!O4987="","",CRAW!O4987)</f>
        <v/>
      </c>
    </row>
    <row r="4999" spans="40:40">
      <c r="AN4999" t="str">
        <f>IF(CRAW!O4988="","",CRAW!O4988)</f>
        <v/>
      </c>
    </row>
    <row r="5000" spans="40:40">
      <c r="AN5000" t="str">
        <f>IF(CRAW!O4989="","",CRAW!O4989)</f>
        <v/>
      </c>
    </row>
    <row r="5001" spans="40:40">
      <c r="AN5001" t="str">
        <f>IF(CRAW!O4990="","",CRAW!O4990)</f>
        <v/>
      </c>
    </row>
    <row r="5002" spans="40:40">
      <c r="AN5002" t="str">
        <f>IF(CRAW!O4991="","",CRAW!O4991)</f>
        <v/>
      </c>
    </row>
    <row r="5003" spans="40:40">
      <c r="AN5003" t="str">
        <f>IF(CRAW!O4992="","",CRAW!O4992)</f>
        <v/>
      </c>
    </row>
    <row r="5004" spans="40:40">
      <c r="AN5004" t="str">
        <f>IF(CRAW!O4993="","",CRAW!O4993)</f>
        <v/>
      </c>
    </row>
    <row r="5005" spans="40:40">
      <c r="AN5005" t="str">
        <f>IF(CRAW!O4994="","",CRAW!O4994)</f>
        <v/>
      </c>
    </row>
    <row r="5006" spans="40:40">
      <c r="AN5006" t="str">
        <f>IF(CRAW!O4995="","",CRAW!O4995)</f>
        <v/>
      </c>
    </row>
    <row r="5007" spans="40:40">
      <c r="AN5007" t="str">
        <f>IF(CRAW!O4996="","",CRAW!O4996)</f>
        <v/>
      </c>
    </row>
    <row r="5008" spans="40:40">
      <c r="AN5008" t="str">
        <f>IF(CRAW!O4997="","",CRAW!O4997)</f>
        <v/>
      </c>
    </row>
    <row r="5009" spans="40:40">
      <c r="AN5009" t="str">
        <f>IF(CRAW!O4998="","",CRAW!O4998)</f>
        <v/>
      </c>
    </row>
    <row r="5010" spans="40:40">
      <c r="AN5010" t="str">
        <f>IF(CRAW!O4999="","",CRAW!O4999)</f>
        <v/>
      </c>
    </row>
    <row r="5011" spans="40:40">
      <c r="AN5011" t="str">
        <f>IF(CRAW!O5000="","",CRAW!O5000)</f>
        <v/>
      </c>
    </row>
    <row r="5012" spans="40:40">
      <c r="AN5012" t="str">
        <f>IF(CRAW!O5001="","",CRAW!O5001)</f>
        <v/>
      </c>
    </row>
    <row r="5013" spans="40:40">
      <c r="AN5013" t="str">
        <f>IF(CRAW!O5002="","",CRAW!O5002)</f>
        <v/>
      </c>
    </row>
    <row r="5014" spans="40:40">
      <c r="AN5014" t="str">
        <f>IF(CRAW!O5003="","",CRAW!O5003)</f>
        <v/>
      </c>
    </row>
    <row r="5015" spans="40:40">
      <c r="AN5015" t="str">
        <f>IF(CRAW!O5004="","",CRAW!O5004)</f>
        <v/>
      </c>
    </row>
    <row r="5016" spans="40:40">
      <c r="AN5016" t="str">
        <f>IF(CRAW!O5005="","",CRAW!O5005)</f>
        <v/>
      </c>
    </row>
    <row r="5017" spans="40:40">
      <c r="AN5017" t="str">
        <f>IF(CRAW!O5006="","",CRAW!O5006)</f>
        <v/>
      </c>
    </row>
    <row r="5018" spans="40:40">
      <c r="AN5018" t="str">
        <f>IF(CRAW!O5007="","",CRAW!O5007)</f>
        <v/>
      </c>
    </row>
    <row r="5019" spans="40:40">
      <c r="AN5019" t="str">
        <f>IF(CRAW!O5008="","",CRAW!O5008)</f>
        <v/>
      </c>
    </row>
    <row r="5020" spans="40:40">
      <c r="AN5020" t="str">
        <f>IF(CRAW!O5009="","",CRAW!O5009)</f>
        <v/>
      </c>
    </row>
    <row r="5021" spans="40:40">
      <c r="AN5021" t="str">
        <f>IF(CRAW!O5010="","",CRAW!O5010)</f>
        <v/>
      </c>
    </row>
    <row r="5022" spans="40:40">
      <c r="AN5022" t="str">
        <f>IF(CRAW!O5011="","",CRAW!O5011)</f>
        <v/>
      </c>
    </row>
    <row r="5023" spans="40:40">
      <c r="AN5023" t="str">
        <f>IF(CRAW!O5012="","",CRAW!O5012)</f>
        <v/>
      </c>
    </row>
    <row r="5024" spans="40:40">
      <c r="AN5024" t="str">
        <f>IF(CRAW!O5013="","",CRAW!O5013)</f>
        <v/>
      </c>
    </row>
    <row r="5025" spans="40:40">
      <c r="AN5025" t="str">
        <f>IF(CRAW!O5014="","",CRAW!O5014)</f>
        <v/>
      </c>
    </row>
    <row r="5026" spans="40:40">
      <c r="AN5026" t="str">
        <f>IF(CRAW!O5015="","",CRAW!O5015)</f>
        <v/>
      </c>
    </row>
    <row r="5027" spans="40:40">
      <c r="AN5027" t="str">
        <f>IF(CRAW!O5016="","",CRAW!O5016)</f>
        <v/>
      </c>
    </row>
    <row r="5028" spans="40:40">
      <c r="AN5028" t="str">
        <f>IF(CRAW!O5017="","",CRAW!O5017)</f>
        <v/>
      </c>
    </row>
    <row r="5029" spans="40:40">
      <c r="AN5029" t="str">
        <f>IF(CRAW!O5018="","",CRAW!O5018)</f>
        <v/>
      </c>
    </row>
    <row r="5030" spans="40:40">
      <c r="AN5030" t="str">
        <f>IF(CRAW!O5019="","",CRAW!O5019)</f>
        <v/>
      </c>
    </row>
    <row r="5031" spans="40:40">
      <c r="AN5031" t="str">
        <f>IF(CRAW!O5020="","",CRAW!O5020)</f>
        <v/>
      </c>
    </row>
    <row r="5032" spans="40:40">
      <c r="AN5032" t="str">
        <f>IF(CRAW!O5021="","",CRAW!O5021)</f>
        <v/>
      </c>
    </row>
    <row r="5033" spans="40:40">
      <c r="AN5033" t="str">
        <f>IF(CRAW!O5022="","",CRAW!O5022)</f>
        <v/>
      </c>
    </row>
    <row r="5034" spans="40:40">
      <c r="AN5034" t="str">
        <f>IF(CRAW!O5023="","",CRAW!O5023)</f>
        <v/>
      </c>
    </row>
    <row r="5035" spans="40:40">
      <c r="AN5035" t="str">
        <f>IF(CRAW!O5024="","",CRAW!O5024)</f>
        <v/>
      </c>
    </row>
    <row r="5036" spans="40:40">
      <c r="AN5036" t="str">
        <f>IF(CRAW!O5025="","",CRAW!O5025)</f>
        <v/>
      </c>
    </row>
    <row r="5037" spans="40:40">
      <c r="AN5037" t="str">
        <f>IF(CRAW!O5026="","",CRAW!O5026)</f>
        <v/>
      </c>
    </row>
    <row r="5038" spans="40:40">
      <c r="AN5038" t="str">
        <f>IF(CRAW!O5027="","",CRAW!O5027)</f>
        <v/>
      </c>
    </row>
    <row r="5039" spans="40:40">
      <c r="AN5039" t="str">
        <f>IF(CRAW!O5028="","",CRAW!O5028)</f>
        <v/>
      </c>
    </row>
    <row r="5040" spans="40:40">
      <c r="AN5040" t="str">
        <f>IF(CRAW!O5029="","",CRAW!O5029)</f>
        <v/>
      </c>
    </row>
    <row r="5041" spans="40:40">
      <c r="AN5041" t="str">
        <f>IF(CRAW!O5030="","",CRAW!O5030)</f>
        <v/>
      </c>
    </row>
    <row r="5042" spans="40:40">
      <c r="AN5042" t="str">
        <f>IF(CRAW!O5031="","",CRAW!O5031)</f>
        <v/>
      </c>
    </row>
    <row r="5043" spans="40:40">
      <c r="AN5043" t="str">
        <f>IF(CRAW!O5032="","",CRAW!O5032)</f>
        <v/>
      </c>
    </row>
    <row r="5044" spans="40:40">
      <c r="AN5044" t="str">
        <f>IF(CRAW!O5033="","",CRAW!O5033)</f>
        <v/>
      </c>
    </row>
    <row r="5045" spans="40:40">
      <c r="AN5045" t="str">
        <f>IF(CRAW!O5034="","",CRAW!O5034)</f>
        <v/>
      </c>
    </row>
    <row r="5046" spans="40:40">
      <c r="AN5046" t="str">
        <f>IF(CRAW!O5035="","",CRAW!O5035)</f>
        <v/>
      </c>
    </row>
    <row r="5047" spans="40:40">
      <c r="AN5047" t="str">
        <f>IF(CRAW!O5036="","",CRAW!O5036)</f>
        <v/>
      </c>
    </row>
    <row r="5048" spans="40:40">
      <c r="AN5048" t="str">
        <f>IF(CRAW!O5037="","",CRAW!O5037)</f>
        <v/>
      </c>
    </row>
    <row r="5049" spans="40:40">
      <c r="AN5049" t="str">
        <f>IF(CRAW!O5038="","",CRAW!O5038)</f>
        <v/>
      </c>
    </row>
    <row r="5050" spans="40:40">
      <c r="AN5050" t="str">
        <f>IF(CRAW!O5039="","",CRAW!O5039)</f>
        <v/>
      </c>
    </row>
    <row r="5051" spans="40:40">
      <c r="AN5051" t="str">
        <f>IF(CRAW!O5040="","",CRAW!O5040)</f>
        <v/>
      </c>
    </row>
    <row r="5052" spans="40:40">
      <c r="AN5052" t="str">
        <f>IF(CRAW!O5041="","",CRAW!O5041)</f>
        <v/>
      </c>
    </row>
    <row r="5053" spans="40:40">
      <c r="AN5053" t="str">
        <f>IF(CRAW!O5042="","",CRAW!O5042)</f>
        <v/>
      </c>
    </row>
    <row r="5054" spans="40:40">
      <c r="AN5054" t="str">
        <f>IF(CRAW!O5043="","",CRAW!O5043)</f>
        <v/>
      </c>
    </row>
    <row r="5055" spans="40:40">
      <c r="AN5055" t="str">
        <f>IF(CRAW!O5044="","",CRAW!O5044)</f>
        <v/>
      </c>
    </row>
    <row r="5056" spans="40:40">
      <c r="AN5056" t="str">
        <f>IF(CRAW!O5045="","",CRAW!O5045)</f>
        <v/>
      </c>
    </row>
    <row r="5057" spans="40:40">
      <c r="AN5057" t="str">
        <f>IF(CRAW!O5046="","",CRAW!O5046)</f>
        <v/>
      </c>
    </row>
    <row r="5058" spans="40:40">
      <c r="AN5058" t="str">
        <f>IF(CRAW!O5047="","",CRAW!O5047)</f>
        <v/>
      </c>
    </row>
    <row r="5059" spans="40:40">
      <c r="AN5059" t="str">
        <f>IF(CRAW!O5048="","",CRAW!O5048)</f>
        <v/>
      </c>
    </row>
    <row r="5060" spans="40:40">
      <c r="AN5060" t="str">
        <f>IF(CRAW!O5049="","",CRAW!O5049)</f>
        <v/>
      </c>
    </row>
    <row r="5061" spans="40:40">
      <c r="AN5061" t="str">
        <f>IF(CRAW!O5050="","",CRAW!O5050)</f>
        <v/>
      </c>
    </row>
    <row r="5062" spans="40:40">
      <c r="AN5062" t="str">
        <f>IF(CRAW!O5051="","",CRAW!O5051)</f>
        <v/>
      </c>
    </row>
    <row r="5063" spans="40:40">
      <c r="AN5063" t="str">
        <f>IF(CRAW!O5052="","",CRAW!O5052)</f>
        <v/>
      </c>
    </row>
    <row r="5064" spans="40:40">
      <c r="AN5064" t="str">
        <f>IF(CRAW!O5053="","",CRAW!O5053)</f>
        <v/>
      </c>
    </row>
    <row r="5065" spans="40:40">
      <c r="AN5065" t="str">
        <f>IF(CRAW!O5054="","",CRAW!O5054)</f>
        <v/>
      </c>
    </row>
    <row r="5066" spans="40:40">
      <c r="AN5066" t="str">
        <f>IF(CRAW!O5055="","",CRAW!O5055)</f>
        <v/>
      </c>
    </row>
    <row r="5067" spans="40:40">
      <c r="AN5067" t="str">
        <f>IF(CRAW!O5056="","",CRAW!O5056)</f>
        <v/>
      </c>
    </row>
    <row r="5068" spans="40:40">
      <c r="AN5068" t="str">
        <f>IF(CRAW!O5057="","",CRAW!O5057)</f>
        <v/>
      </c>
    </row>
    <row r="5069" spans="40:40">
      <c r="AN5069" t="str">
        <f>IF(CRAW!O5058="","",CRAW!O5058)</f>
        <v/>
      </c>
    </row>
    <row r="5070" spans="40:40">
      <c r="AN5070" t="str">
        <f>IF(CRAW!O5059="","",CRAW!O5059)</f>
        <v/>
      </c>
    </row>
    <row r="5071" spans="40:40">
      <c r="AN5071" t="str">
        <f>IF(CRAW!O5060="","",CRAW!O5060)</f>
        <v/>
      </c>
    </row>
    <row r="5072" spans="40:40">
      <c r="AN5072" t="str">
        <f>IF(CRAW!O5061="","",CRAW!O5061)</f>
        <v/>
      </c>
    </row>
    <row r="5073" spans="40:40">
      <c r="AN5073" t="str">
        <f>IF(CRAW!O5062="","",CRAW!O5062)</f>
        <v/>
      </c>
    </row>
    <row r="5074" spans="40:40">
      <c r="AN5074" t="str">
        <f>IF(CRAW!O5063="","",CRAW!O5063)</f>
        <v/>
      </c>
    </row>
    <row r="5075" spans="40:40">
      <c r="AN5075" t="str">
        <f>IF(CRAW!O5064="","",CRAW!O5064)</f>
        <v/>
      </c>
    </row>
    <row r="5076" spans="40:40">
      <c r="AN5076" t="str">
        <f>IF(CRAW!O5065="","",CRAW!O5065)</f>
        <v/>
      </c>
    </row>
    <row r="5077" spans="40:40">
      <c r="AN5077" t="str">
        <f>IF(CRAW!O5066="","",CRAW!O5066)</f>
        <v/>
      </c>
    </row>
    <row r="5078" spans="40:40">
      <c r="AN5078" t="str">
        <f>IF(CRAW!O5067="","",CRAW!O5067)</f>
        <v/>
      </c>
    </row>
    <row r="5079" spans="40:40">
      <c r="AN5079" t="str">
        <f>IF(CRAW!O5068="","",CRAW!O5068)</f>
        <v/>
      </c>
    </row>
    <row r="5080" spans="40:40">
      <c r="AN5080" t="str">
        <f>IF(CRAW!O5069="","",CRAW!O5069)</f>
        <v/>
      </c>
    </row>
    <row r="5081" spans="40:40">
      <c r="AN5081" t="str">
        <f>IF(CRAW!O5070="","",CRAW!O5070)</f>
        <v/>
      </c>
    </row>
    <row r="5082" spans="40:40">
      <c r="AN5082" t="str">
        <f>IF(CRAW!O5071="","",CRAW!O5071)</f>
        <v/>
      </c>
    </row>
    <row r="5083" spans="40:40">
      <c r="AN5083" t="str">
        <f>IF(CRAW!O5072="","",CRAW!O5072)</f>
        <v/>
      </c>
    </row>
    <row r="5084" spans="40:40">
      <c r="AN5084" t="str">
        <f>IF(CRAW!O5073="","",CRAW!O5073)</f>
        <v/>
      </c>
    </row>
    <row r="5085" spans="40:40">
      <c r="AN5085" t="str">
        <f>IF(CRAW!O5074="","",CRAW!O5074)</f>
        <v/>
      </c>
    </row>
    <row r="5086" spans="40:40">
      <c r="AN5086" t="str">
        <f>IF(CRAW!O5075="","",CRAW!O5075)</f>
        <v/>
      </c>
    </row>
    <row r="5087" spans="40:40">
      <c r="AN5087" t="str">
        <f>IF(CRAW!O5076="","",CRAW!O5076)</f>
        <v/>
      </c>
    </row>
    <row r="5088" spans="40:40">
      <c r="AN5088" t="str">
        <f>IF(CRAW!O5077="","",CRAW!O5077)</f>
        <v/>
      </c>
    </row>
    <row r="5089" spans="40:40">
      <c r="AN5089" t="str">
        <f>IF(CRAW!O5078="","",CRAW!O5078)</f>
        <v/>
      </c>
    </row>
    <row r="5090" spans="40:40">
      <c r="AN5090" t="str">
        <f>IF(CRAW!O5079="","",CRAW!O5079)</f>
        <v/>
      </c>
    </row>
    <row r="5091" spans="40:40">
      <c r="AN5091" t="str">
        <f>IF(CRAW!O5080="","",CRAW!O5080)</f>
        <v/>
      </c>
    </row>
    <row r="5092" spans="40:40">
      <c r="AN5092" t="str">
        <f>IF(CRAW!O5081="","",CRAW!O5081)</f>
        <v/>
      </c>
    </row>
    <row r="5093" spans="40:40">
      <c r="AN5093" t="str">
        <f>IF(CRAW!O5082="","",CRAW!O5082)</f>
        <v/>
      </c>
    </row>
    <row r="5094" spans="40:40">
      <c r="AN5094" t="str">
        <f>IF(CRAW!O5083="","",CRAW!O5083)</f>
        <v/>
      </c>
    </row>
    <row r="5095" spans="40:40">
      <c r="AN5095" t="str">
        <f>IF(CRAW!O5084="","",CRAW!O5084)</f>
        <v/>
      </c>
    </row>
    <row r="5096" spans="40:40">
      <c r="AN5096" t="str">
        <f>IF(CRAW!O5085="","",CRAW!O5085)</f>
        <v/>
      </c>
    </row>
    <row r="5097" spans="40:40">
      <c r="AN5097" t="str">
        <f>IF(CRAW!O5086="","",CRAW!O5086)</f>
        <v/>
      </c>
    </row>
    <row r="5098" spans="40:40">
      <c r="AN5098" t="str">
        <f>IF(CRAW!O5087="","",CRAW!O5087)</f>
        <v/>
      </c>
    </row>
    <row r="5099" spans="40:40">
      <c r="AN5099" t="str">
        <f>IF(CRAW!O5088="","",CRAW!O5088)</f>
        <v/>
      </c>
    </row>
    <row r="5100" spans="40:40">
      <c r="AN5100" t="str">
        <f>IF(CRAW!O5089="","",CRAW!O5089)</f>
        <v/>
      </c>
    </row>
    <row r="5101" spans="40:40">
      <c r="AN5101" t="str">
        <f>IF(CRAW!O5090="","",CRAW!O5090)</f>
        <v/>
      </c>
    </row>
    <row r="5102" spans="40:40">
      <c r="AN5102" t="str">
        <f>IF(CRAW!O5091="","",CRAW!O5091)</f>
        <v/>
      </c>
    </row>
    <row r="5103" spans="40:40">
      <c r="AN5103" t="str">
        <f>IF(CRAW!O5092="","",CRAW!O5092)</f>
        <v/>
      </c>
    </row>
    <row r="5104" spans="40:40">
      <c r="AN5104" t="str">
        <f>IF(CRAW!O5093="","",CRAW!O5093)</f>
        <v/>
      </c>
    </row>
    <row r="5105" spans="40:40">
      <c r="AN5105" t="str">
        <f>IF(CRAW!O5094="","",CRAW!O5094)</f>
        <v/>
      </c>
    </row>
    <row r="5106" spans="40:40">
      <c r="AN5106" t="str">
        <f>IF(CRAW!O5095="","",CRAW!O5095)</f>
        <v/>
      </c>
    </row>
    <row r="5107" spans="40:40">
      <c r="AN5107" t="str">
        <f>IF(CRAW!O5096="","",CRAW!O5096)</f>
        <v/>
      </c>
    </row>
    <row r="5108" spans="40:40">
      <c r="AN5108" t="str">
        <f>IF(CRAW!O5097="","",CRAW!O5097)</f>
        <v/>
      </c>
    </row>
    <row r="5109" spans="40:40">
      <c r="AN5109" t="str">
        <f>IF(CRAW!O5098="","",CRAW!O5098)</f>
        <v/>
      </c>
    </row>
    <row r="5110" spans="40:40">
      <c r="AN5110" t="str">
        <f>IF(CRAW!O5099="","",CRAW!O5099)</f>
        <v/>
      </c>
    </row>
    <row r="5111" spans="40:40">
      <c r="AN5111" t="str">
        <f>IF(CRAW!O5100="","",CRAW!O5100)</f>
        <v/>
      </c>
    </row>
    <row r="5112" spans="40:40">
      <c r="AN5112" t="str">
        <f>IF(CRAW!O5101="","",CRAW!O5101)</f>
        <v/>
      </c>
    </row>
    <row r="5113" spans="40:40">
      <c r="AN5113" t="str">
        <f>IF(CRAW!O5102="","",CRAW!O5102)</f>
        <v/>
      </c>
    </row>
    <row r="5114" spans="40:40">
      <c r="AN5114" t="str">
        <f>IF(CRAW!O5103="","",CRAW!O5103)</f>
        <v/>
      </c>
    </row>
    <row r="5115" spans="40:40">
      <c r="AN5115" t="str">
        <f>IF(CRAW!O5104="","",CRAW!O5104)</f>
        <v/>
      </c>
    </row>
    <row r="5116" spans="40:40">
      <c r="AN5116" t="str">
        <f>IF(CRAW!O5105="","",CRAW!O5105)</f>
        <v/>
      </c>
    </row>
    <row r="5117" spans="40:40">
      <c r="AN5117" t="str">
        <f>IF(CRAW!O5106="","",CRAW!O5106)</f>
        <v/>
      </c>
    </row>
    <row r="5118" spans="40:40">
      <c r="AN5118" t="str">
        <f>IF(CRAW!O5107="","",CRAW!O5107)</f>
        <v/>
      </c>
    </row>
    <row r="5119" spans="40:40">
      <c r="AN5119" t="str">
        <f>IF(CRAW!O5108="","",CRAW!O5108)</f>
        <v/>
      </c>
    </row>
    <row r="5120" spans="40:40">
      <c r="AN5120" t="str">
        <f>IF(CRAW!O5109="","",CRAW!O5109)</f>
        <v/>
      </c>
    </row>
    <row r="5121" spans="40:40">
      <c r="AN5121" t="str">
        <f>IF(CRAW!O5110="","",CRAW!O5110)</f>
        <v/>
      </c>
    </row>
    <row r="5122" spans="40:40">
      <c r="AN5122" t="str">
        <f>IF(CRAW!O5111="","",CRAW!O5111)</f>
        <v/>
      </c>
    </row>
    <row r="5123" spans="40:40">
      <c r="AN5123" t="str">
        <f>IF(CRAW!O5112="","",CRAW!O5112)</f>
        <v/>
      </c>
    </row>
    <row r="5124" spans="40:40">
      <c r="AN5124" t="str">
        <f>IF(CRAW!O5113="","",CRAW!O5113)</f>
        <v/>
      </c>
    </row>
    <row r="5125" spans="40:40">
      <c r="AN5125" t="str">
        <f>IF(CRAW!O5114="","",CRAW!O5114)</f>
        <v/>
      </c>
    </row>
    <row r="5126" spans="40:40">
      <c r="AN5126" t="str">
        <f>IF(CRAW!O5115="","",CRAW!O5115)</f>
        <v/>
      </c>
    </row>
    <row r="5127" spans="40:40">
      <c r="AN5127" t="str">
        <f>IF(CRAW!O5116="","",CRAW!O5116)</f>
        <v/>
      </c>
    </row>
    <row r="5128" spans="40:40">
      <c r="AN5128" t="str">
        <f>IF(CRAW!O5117="","",CRAW!O5117)</f>
        <v/>
      </c>
    </row>
    <row r="5129" spans="40:40">
      <c r="AN5129" t="str">
        <f>IF(CRAW!O5118="","",CRAW!O5118)</f>
        <v/>
      </c>
    </row>
    <row r="5130" spans="40:40">
      <c r="AN5130" t="str">
        <f>IF(CRAW!O5119="","",CRAW!O5119)</f>
        <v/>
      </c>
    </row>
    <row r="5131" spans="40:40">
      <c r="AN5131" t="str">
        <f>IF(CRAW!O5120="","",CRAW!O5120)</f>
        <v/>
      </c>
    </row>
    <row r="5132" spans="40:40">
      <c r="AN5132" t="str">
        <f>IF(CRAW!O5121="","",CRAW!O5121)</f>
        <v/>
      </c>
    </row>
    <row r="5133" spans="40:40">
      <c r="AN5133" t="str">
        <f>IF(CRAW!O5122="","",CRAW!O5122)</f>
        <v/>
      </c>
    </row>
    <row r="5134" spans="40:40">
      <c r="AN5134" t="str">
        <f>IF(CRAW!O5123="","",CRAW!O5123)</f>
        <v/>
      </c>
    </row>
    <row r="5135" spans="40:40">
      <c r="AN5135" t="str">
        <f>IF(CRAW!O5124="","",CRAW!O5124)</f>
        <v/>
      </c>
    </row>
    <row r="5136" spans="40:40">
      <c r="AN5136" t="str">
        <f>IF(CRAW!O5125="","",CRAW!O5125)</f>
        <v/>
      </c>
    </row>
    <row r="5137" spans="40:40">
      <c r="AN5137" t="str">
        <f>IF(CRAW!O5126="","",CRAW!O5126)</f>
        <v/>
      </c>
    </row>
    <row r="5138" spans="40:40">
      <c r="AN5138" t="str">
        <f>IF(CRAW!O5127="","",CRAW!O5127)</f>
        <v/>
      </c>
    </row>
    <row r="5139" spans="40:40">
      <c r="AN5139" t="str">
        <f>IF(CRAW!O5128="","",CRAW!O5128)</f>
        <v/>
      </c>
    </row>
    <row r="5140" spans="40:40">
      <c r="AN5140" t="str">
        <f>IF(CRAW!O5129="","",CRAW!O5129)</f>
        <v/>
      </c>
    </row>
    <row r="5141" spans="40:40">
      <c r="AN5141" t="str">
        <f>IF(CRAW!O5130="","",CRAW!O5130)</f>
        <v/>
      </c>
    </row>
    <row r="5142" spans="40:40">
      <c r="AN5142" t="str">
        <f>IF(CRAW!O5131="","",CRAW!O5131)</f>
        <v/>
      </c>
    </row>
    <row r="5143" spans="40:40">
      <c r="AN5143" t="str">
        <f>IF(CRAW!O5132="","",CRAW!O5132)</f>
        <v/>
      </c>
    </row>
    <row r="5144" spans="40:40">
      <c r="AN5144" t="str">
        <f>IF(CRAW!O5133="","",CRAW!O5133)</f>
        <v/>
      </c>
    </row>
    <row r="5145" spans="40:40">
      <c r="AN5145" t="str">
        <f>IF(CRAW!O5134="","",CRAW!O5134)</f>
        <v/>
      </c>
    </row>
    <row r="5146" spans="40:40">
      <c r="AN5146" t="str">
        <f>IF(CRAW!O5135="","",CRAW!O5135)</f>
        <v/>
      </c>
    </row>
    <row r="5147" spans="40:40">
      <c r="AN5147" t="str">
        <f>IF(CRAW!O5136="","",CRAW!O5136)</f>
        <v/>
      </c>
    </row>
    <row r="5148" spans="40:40">
      <c r="AN5148" t="str">
        <f>IF(CRAW!O5137="","",CRAW!O5137)</f>
        <v/>
      </c>
    </row>
    <row r="5149" spans="40:40">
      <c r="AN5149" t="str">
        <f>IF(CRAW!O5138="","",CRAW!O5138)</f>
        <v/>
      </c>
    </row>
    <row r="5150" spans="40:40">
      <c r="AN5150" t="str">
        <f>IF(CRAW!O5139="","",CRAW!O5139)</f>
        <v/>
      </c>
    </row>
    <row r="5151" spans="40:40">
      <c r="AN5151" t="str">
        <f>IF(CRAW!O5140="","",CRAW!O5140)</f>
        <v/>
      </c>
    </row>
    <row r="5152" spans="40:40">
      <c r="AN5152" t="str">
        <f>IF(CRAW!O5141="","",CRAW!O5141)</f>
        <v/>
      </c>
    </row>
    <row r="5153" spans="40:40">
      <c r="AN5153" t="str">
        <f>IF(CRAW!O5142="","",CRAW!O5142)</f>
        <v/>
      </c>
    </row>
    <row r="5154" spans="40:40">
      <c r="AN5154" t="str">
        <f>IF(CRAW!O5143="","",CRAW!O5143)</f>
        <v/>
      </c>
    </row>
    <row r="5155" spans="40:40">
      <c r="AN5155" t="str">
        <f>IF(CRAW!O5144="","",CRAW!O5144)</f>
        <v/>
      </c>
    </row>
    <row r="5156" spans="40:40">
      <c r="AN5156" t="str">
        <f>IF(CRAW!O5145="","",CRAW!O5145)</f>
        <v/>
      </c>
    </row>
    <row r="5157" spans="40:40">
      <c r="AN5157" t="str">
        <f>IF(CRAW!O5146="","",CRAW!O5146)</f>
        <v/>
      </c>
    </row>
    <row r="5158" spans="40:40">
      <c r="AN5158" t="str">
        <f>IF(CRAW!O5147="","",CRAW!O5147)</f>
        <v/>
      </c>
    </row>
    <row r="5159" spans="40:40">
      <c r="AN5159" t="str">
        <f>IF(CRAW!O5148="","",CRAW!O5148)</f>
        <v/>
      </c>
    </row>
    <row r="5160" spans="40:40">
      <c r="AN5160" t="str">
        <f>IF(CRAW!O5149="","",CRAW!O5149)</f>
        <v/>
      </c>
    </row>
    <row r="5161" spans="40:40">
      <c r="AN5161" t="str">
        <f>IF(CRAW!O5150="","",CRAW!O5150)</f>
        <v/>
      </c>
    </row>
    <row r="5162" spans="40:40">
      <c r="AN5162" t="str">
        <f>IF(CRAW!O5151="","",CRAW!O5151)</f>
        <v/>
      </c>
    </row>
    <row r="5163" spans="40:40">
      <c r="AN5163" t="str">
        <f>IF(CRAW!O5152="","",CRAW!O5152)</f>
        <v/>
      </c>
    </row>
    <row r="5164" spans="40:40">
      <c r="AN5164" t="str">
        <f>IF(CRAW!O5153="","",CRAW!O5153)</f>
        <v/>
      </c>
    </row>
    <row r="5165" spans="40:40">
      <c r="AN5165" t="str">
        <f>IF(CRAW!O5154="","",CRAW!O5154)</f>
        <v/>
      </c>
    </row>
    <row r="5166" spans="40:40">
      <c r="AN5166" t="str">
        <f>IF(CRAW!O5155="","",CRAW!O5155)</f>
        <v/>
      </c>
    </row>
    <row r="5167" spans="40:40">
      <c r="AN5167" t="str">
        <f>IF(CRAW!O5156="","",CRAW!O5156)</f>
        <v/>
      </c>
    </row>
    <row r="5168" spans="40:40">
      <c r="AN5168" t="str">
        <f>IF(CRAW!O5157="","",CRAW!O5157)</f>
        <v/>
      </c>
    </row>
    <row r="5169" spans="40:40">
      <c r="AN5169" t="str">
        <f>IF(CRAW!O5158="","",CRAW!O5158)</f>
        <v/>
      </c>
    </row>
    <row r="5170" spans="40:40">
      <c r="AN5170" t="str">
        <f>IF(CRAW!O5159="","",CRAW!O5159)</f>
        <v/>
      </c>
    </row>
    <row r="5171" spans="40:40">
      <c r="AN5171" t="str">
        <f>IF(CRAW!O5160="","",CRAW!O5160)</f>
        <v/>
      </c>
    </row>
    <row r="5172" spans="40:40">
      <c r="AN5172" t="str">
        <f>IF(CRAW!O5161="","",CRAW!O5161)</f>
        <v/>
      </c>
    </row>
    <row r="5173" spans="40:40">
      <c r="AN5173" t="str">
        <f>IF(CRAW!O5162="","",CRAW!O5162)</f>
        <v/>
      </c>
    </row>
    <row r="5174" spans="40:40">
      <c r="AN5174" t="str">
        <f>IF(CRAW!O5163="","",CRAW!O5163)</f>
        <v/>
      </c>
    </row>
    <row r="5175" spans="40:40">
      <c r="AN5175" t="str">
        <f>IF(CRAW!O5164="","",CRAW!O5164)</f>
        <v/>
      </c>
    </row>
    <row r="5176" spans="40:40">
      <c r="AN5176" t="str">
        <f>IF(CRAW!O5165="","",CRAW!O5165)</f>
        <v/>
      </c>
    </row>
    <row r="5177" spans="40:40">
      <c r="AN5177" t="str">
        <f>IF(CRAW!O5166="","",CRAW!O5166)</f>
        <v/>
      </c>
    </row>
    <row r="5178" spans="40:40">
      <c r="AN5178" t="str">
        <f>IF(CRAW!O5167="","",CRAW!O5167)</f>
        <v/>
      </c>
    </row>
    <row r="5179" spans="40:40">
      <c r="AN5179" t="str">
        <f>IF(CRAW!O5168="","",CRAW!O5168)</f>
        <v/>
      </c>
    </row>
    <row r="5180" spans="40:40">
      <c r="AN5180" t="str">
        <f>IF(CRAW!O5169="","",CRAW!O5169)</f>
        <v/>
      </c>
    </row>
    <row r="5181" spans="40:40">
      <c r="AN5181" t="str">
        <f>IF(CRAW!O5170="","",CRAW!O5170)</f>
        <v/>
      </c>
    </row>
    <row r="5182" spans="40:40">
      <c r="AN5182" t="str">
        <f>IF(CRAW!O5171="","",CRAW!O5171)</f>
        <v/>
      </c>
    </row>
    <row r="5183" spans="40:40">
      <c r="AN5183" t="str">
        <f>IF(CRAW!O5172="","",CRAW!O5172)</f>
        <v/>
      </c>
    </row>
    <row r="5184" spans="40:40">
      <c r="AN5184" t="str">
        <f>IF(CRAW!O5173="","",CRAW!O5173)</f>
        <v/>
      </c>
    </row>
    <row r="5185" spans="40:40">
      <c r="AN5185" t="str">
        <f>IF(CRAW!O5174="","",CRAW!O5174)</f>
        <v/>
      </c>
    </row>
    <row r="5186" spans="40:40">
      <c r="AN5186" t="str">
        <f>IF(CRAW!O5175="","",CRAW!O5175)</f>
        <v/>
      </c>
    </row>
    <row r="5187" spans="40:40">
      <c r="AN5187" t="str">
        <f>IF(CRAW!O5176="","",CRAW!O5176)</f>
        <v/>
      </c>
    </row>
    <row r="5188" spans="40:40">
      <c r="AN5188" t="str">
        <f>IF(CRAW!O5177="","",CRAW!O5177)</f>
        <v/>
      </c>
    </row>
    <row r="5189" spans="40:40">
      <c r="AN5189" t="str">
        <f>IF(CRAW!O5178="","",CRAW!O5178)</f>
        <v/>
      </c>
    </row>
    <row r="5190" spans="40:40">
      <c r="AN5190" t="str">
        <f>IF(CRAW!O5179="","",CRAW!O5179)</f>
        <v/>
      </c>
    </row>
    <row r="5191" spans="40:40">
      <c r="AN5191" t="str">
        <f>IF(CRAW!O5180="","",CRAW!O5180)</f>
        <v/>
      </c>
    </row>
    <row r="5192" spans="40:40">
      <c r="AN5192" t="str">
        <f>IF(CRAW!O5181="","",CRAW!O5181)</f>
        <v/>
      </c>
    </row>
    <row r="5193" spans="40:40">
      <c r="AN5193" t="str">
        <f>IF(CRAW!O5182="","",CRAW!O5182)</f>
        <v/>
      </c>
    </row>
    <row r="5194" spans="40:40">
      <c r="AN5194" t="str">
        <f>IF(CRAW!O5183="","",CRAW!O5183)</f>
        <v/>
      </c>
    </row>
    <row r="5195" spans="40:40">
      <c r="AN5195" t="str">
        <f>IF(CRAW!O5184="","",CRAW!O5184)</f>
        <v/>
      </c>
    </row>
    <row r="5196" spans="40:40">
      <c r="AN5196" t="str">
        <f>IF(CRAW!O5185="","",CRAW!O5185)</f>
        <v/>
      </c>
    </row>
    <row r="5197" spans="40:40">
      <c r="AN5197" t="str">
        <f>IF(CRAW!O5186="","",CRAW!O5186)</f>
        <v/>
      </c>
    </row>
    <row r="5198" spans="40:40">
      <c r="AN5198" t="str">
        <f>IF(CRAW!O5187="","",CRAW!O5187)</f>
        <v/>
      </c>
    </row>
    <row r="5199" spans="40:40">
      <c r="AN5199" t="str">
        <f>IF(CRAW!O5188="","",CRAW!O5188)</f>
        <v/>
      </c>
    </row>
    <row r="5200" spans="40:40">
      <c r="AN5200" t="str">
        <f>IF(CRAW!O5189="","",CRAW!O5189)</f>
        <v/>
      </c>
    </row>
    <row r="5201" spans="40:40">
      <c r="AN5201" t="str">
        <f>IF(CRAW!O5190="","",CRAW!O5190)</f>
        <v/>
      </c>
    </row>
    <row r="5202" spans="40:40">
      <c r="AN5202" t="str">
        <f>IF(CRAW!O5191="","",CRAW!O5191)</f>
        <v/>
      </c>
    </row>
    <row r="5203" spans="40:40">
      <c r="AN5203" t="str">
        <f>IF(CRAW!O5192="","",CRAW!O5192)</f>
        <v/>
      </c>
    </row>
    <row r="5204" spans="40:40">
      <c r="AN5204" t="str">
        <f>IF(CRAW!O5193="","",CRAW!O5193)</f>
        <v/>
      </c>
    </row>
    <row r="5205" spans="40:40">
      <c r="AN5205" t="str">
        <f>IF(CRAW!O5194="","",CRAW!O5194)</f>
        <v/>
      </c>
    </row>
    <row r="5206" spans="40:40">
      <c r="AN5206" t="str">
        <f>IF(CRAW!O5195="","",CRAW!O5195)</f>
        <v/>
      </c>
    </row>
    <row r="5207" spans="40:40">
      <c r="AN5207" t="str">
        <f>IF(CRAW!O5196="","",CRAW!O5196)</f>
        <v/>
      </c>
    </row>
    <row r="5208" spans="40:40">
      <c r="AN5208" t="str">
        <f>IF(CRAW!O5197="","",CRAW!O5197)</f>
        <v/>
      </c>
    </row>
    <row r="5209" spans="40:40">
      <c r="AN5209" t="str">
        <f>IF(CRAW!O5198="","",CRAW!O5198)</f>
        <v/>
      </c>
    </row>
    <row r="5210" spans="40:40">
      <c r="AN5210" t="str">
        <f>IF(CRAW!O5199="","",CRAW!O5199)</f>
        <v/>
      </c>
    </row>
    <row r="5211" spans="40:40">
      <c r="AN5211" t="str">
        <f>IF(CRAW!O5200="","",CRAW!O5200)</f>
        <v/>
      </c>
    </row>
    <row r="5212" spans="40:40">
      <c r="AN5212" t="str">
        <f>IF(CRAW!O5201="","",CRAW!O5201)</f>
        <v/>
      </c>
    </row>
    <row r="5213" spans="40:40">
      <c r="AN5213" t="str">
        <f>IF(CRAW!O5202="","",CRAW!O5202)</f>
        <v/>
      </c>
    </row>
    <row r="5214" spans="40:40">
      <c r="AN5214" t="str">
        <f>IF(CRAW!O5203="","",CRAW!O5203)</f>
        <v/>
      </c>
    </row>
    <row r="5215" spans="40:40">
      <c r="AN5215" t="str">
        <f>IF(CRAW!O5204="","",CRAW!O5204)</f>
        <v/>
      </c>
    </row>
    <row r="5216" spans="40:40">
      <c r="AN5216" t="str">
        <f>IF(CRAW!O5205="","",CRAW!O5205)</f>
        <v/>
      </c>
    </row>
    <row r="5217" spans="40:40">
      <c r="AN5217" t="str">
        <f>IF(CRAW!O5206="","",CRAW!O5206)</f>
        <v/>
      </c>
    </row>
    <row r="5218" spans="40:40">
      <c r="AN5218" t="str">
        <f>IF(CRAW!O5207="","",CRAW!O5207)</f>
        <v/>
      </c>
    </row>
    <row r="5219" spans="40:40">
      <c r="AN5219" t="str">
        <f>IF(CRAW!O5208="","",CRAW!O5208)</f>
        <v/>
      </c>
    </row>
    <row r="5220" spans="40:40">
      <c r="AN5220" t="str">
        <f>IF(CRAW!O5209="","",CRAW!O5209)</f>
        <v/>
      </c>
    </row>
    <row r="5221" spans="40:40">
      <c r="AN5221" t="str">
        <f>IF(CRAW!O5210="","",CRAW!O5210)</f>
        <v/>
      </c>
    </row>
    <row r="5222" spans="40:40">
      <c r="AN5222" t="str">
        <f>IF(CRAW!O5211="","",CRAW!O5211)</f>
        <v/>
      </c>
    </row>
    <row r="5223" spans="40:40">
      <c r="AN5223" t="str">
        <f>IF(CRAW!O5212="","",CRAW!O5212)</f>
        <v/>
      </c>
    </row>
    <row r="5224" spans="40:40">
      <c r="AN5224" t="str">
        <f>IF(CRAW!O5213="","",CRAW!O5213)</f>
        <v/>
      </c>
    </row>
    <row r="5225" spans="40:40">
      <c r="AN5225" t="str">
        <f>IF(CRAW!O5214="","",CRAW!O5214)</f>
        <v/>
      </c>
    </row>
    <row r="5226" spans="40:40">
      <c r="AN5226" t="str">
        <f>IF(CRAW!O5215="","",CRAW!O5215)</f>
        <v/>
      </c>
    </row>
    <row r="5227" spans="40:40">
      <c r="AN5227" t="str">
        <f>IF(CRAW!O5216="","",CRAW!O5216)</f>
        <v/>
      </c>
    </row>
    <row r="5228" spans="40:40">
      <c r="AN5228" t="str">
        <f>IF(CRAW!O5217="","",CRAW!O5217)</f>
        <v/>
      </c>
    </row>
    <row r="5229" spans="40:40">
      <c r="AN5229" t="str">
        <f>IF(CRAW!O5218="","",CRAW!O5218)</f>
        <v/>
      </c>
    </row>
    <row r="5230" spans="40:40">
      <c r="AN5230" t="str">
        <f>IF(CRAW!O5219="","",CRAW!O5219)</f>
        <v/>
      </c>
    </row>
    <row r="5231" spans="40:40">
      <c r="AN5231" t="str">
        <f>IF(CRAW!O5220="","",CRAW!O5220)</f>
        <v/>
      </c>
    </row>
    <row r="5232" spans="40:40">
      <c r="AN5232" t="str">
        <f>IF(CRAW!O5221="","",CRAW!O5221)</f>
        <v/>
      </c>
    </row>
    <row r="5233" spans="40:40">
      <c r="AN5233" t="str">
        <f>IF(CRAW!O5222="","",CRAW!O5222)</f>
        <v/>
      </c>
    </row>
    <row r="5234" spans="40:40">
      <c r="AN5234" t="str">
        <f>IF(CRAW!O5223="","",CRAW!O5223)</f>
        <v/>
      </c>
    </row>
    <row r="5235" spans="40:40">
      <c r="AN5235" t="str">
        <f>IF(CRAW!O5224="","",CRAW!O5224)</f>
        <v/>
      </c>
    </row>
    <row r="5236" spans="40:40">
      <c r="AN5236" t="str">
        <f>IF(CRAW!O5225="","",CRAW!O5225)</f>
        <v/>
      </c>
    </row>
    <row r="5237" spans="40:40">
      <c r="AN5237" t="str">
        <f>IF(CRAW!O5226="","",CRAW!O5226)</f>
        <v/>
      </c>
    </row>
    <row r="5238" spans="40:40">
      <c r="AN5238" t="str">
        <f>IF(CRAW!O5227="","",CRAW!O5227)</f>
        <v/>
      </c>
    </row>
    <row r="5239" spans="40:40">
      <c r="AN5239" t="str">
        <f>IF(CRAW!O5228="","",CRAW!O5228)</f>
        <v/>
      </c>
    </row>
    <row r="5240" spans="40:40">
      <c r="AN5240" t="str">
        <f>IF(CRAW!O5229="","",CRAW!O5229)</f>
        <v/>
      </c>
    </row>
    <row r="5241" spans="40:40">
      <c r="AN5241" t="str">
        <f>IF(CRAW!O5230="","",CRAW!O5230)</f>
        <v/>
      </c>
    </row>
    <row r="5242" spans="40:40">
      <c r="AN5242" t="str">
        <f>IF(CRAW!O5231="","",CRAW!O5231)</f>
        <v/>
      </c>
    </row>
    <row r="5243" spans="40:40">
      <c r="AN5243" t="str">
        <f>IF(CRAW!O5232="","",CRAW!O5232)</f>
        <v/>
      </c>
    </row>
    <row r="5244" spans="40:40">
      <c r="AN5244" t="str">
        <f>IF(CRAW!O5233="","",CRAW!O5233)</f>
        <v/>
      </c>
    </row>
    <row r="5245" spans="40:40">
      <c r="AN5245" t="str">
        <f>IF(CRAW!O5234="","",CRAW!O5234)</f>
        <v/>
      </c>
    </row>
    <row r="5246" spans="40:40">
      <c r="AN5246" t="str">
        <f>IF(CRAW!O5235="","",CRAW!O5235)</f>
        <v/>
      </c>
    </row>
    <row r="5247" spans="40:40">
      <c r="AN5247" t="str">
        <f>IF(CRAW!O5236="","",CRAW!O5236)</f>
        <v/>
      </c>
    </row>
    <row r="5248" spans="40:40">
      <c r="AN5248" t="str">
        <f>IF(CRAW!O5237="","",CRAW!O5237)</f>
        <v/>
      </c>
    </row>
    <row r="5249" spans="40:40">
      <c r="AN5249" t="str">
        <f>IF(CRAW!O5238="","",CRAW!O5238)</f>
        <v/>
      </c>
    </row>
    <row r="5250" spans="40:40">
      <c r="AN5250" t="str">
        <f>IF(CRAW!O5239="","",CRAW!O5239)</f>
        <v/>
      </c>
    </row>
    <row r="5251" spans="40:40">
      <c r="AN5251" t="str">
        <f>IF(CRAW!O5240="","",CRAW!O5240)</f>
        <v/>
      </c>
    </row>
    <row r="5252" spans="40:40">
      <c r="AN5252" t="str">
        <f>IF(CRAW!O5241="","",CRAW!O5241)</f>
        <v/>
      </c>
    </row>
    <row r="5253" spans="40:40">
      <c r="AN5253" t="str">
        <f>IF(CRAW!O5242="","",CRAW!O5242)</f>
        <v/>
      </c>
    </row>
    <row r="5254" spans="40:40">
      <c r="AN5254" t="str">
        <f>IF(CRAW!O5243="","",CRAW!O5243)</f>
        <v/>
      </c>
    </row>
    <row r="5255" spans="40:40">
      <c r="AN5255" t="str">
        <f>IF(CRAW!O5244="","",CRAW!O5244)</f>
        <v/>
      </c>
    </row>
    <row r="5256" spans="40:40">
      <c r="AN5256" t="str">
        <f>IF(CRAW!O5245="","",CRAW!O5245)</f>
        <v/>
      </c>
    </row>
    <row r="5257" spans="40:40">
      <c r="AN5257" t="str">
        <f>IF(CRAW!O5246="","",CRAW!O5246)</f>
        <v/>
      </c>
    </row>
    <row r="5258" spans="40:40">
      <c r="AN5258" t="str">
        <f>IF(CRAW!O5247="","",CRAW!O5247)</f>
        <v/>
      </c>
    </row>
    <row r="5259" spans="40:40">
      <c r="AN5259" t="str">
        <f>IF(CRAW!O5248="","",CRAW!O5248)</f>
        <v/>
      </c>
    </row>
    <row r="5260" spans="40:40">
      <c r="AN5260" t="str">
        <f>IF(CRAW!O5249="","",CRAW!O5249)</f>
        <v/>
      </c>
    </row>
    <row r="5261" spans="40:40">
      <c r="AN5261" t="str">
        <f>IF(CRAW!O5250="","",CRAW!O5250)</f>
        <v/>
      </c>
    </row>
    <row r="5262" spans="40:40">
      <c r="AN5262" t="str">
        <f>IF(CRAW!O5251="","",CRAW!O5251)</f>
        <v/>
      </c>
    </row>
    <row r="5263" spans="40:40">
      <c r="AN5263" t="str">
        <f>IF(CRAW!O5252="","",CRAW!O5252)</f>
        <v/>
      </c>
    </row>
    <row r="5264" spans="40:40">
      <c r="AN5264" t="str">
        <f>IF(CRAW!O5253="","",CRAW!O5253)</f>
        <v/>
      </c>
    </row>
    <row r="5265" spans="40:40">
      <c r="AN5265" t="str">
        <f>IF(CRAW!O5254="","",CRAW!O5254)</f>
        <v/>
      </c>
    </row>
    <row r="5266" spans="40:40">
      <c r="AN5266" t="str">
        <f>IF(CRAW!O5255="","",CRAW!O5255)</f>
        <v/>
      </c>
    </row>
    <row r="5267" spans="40:40">
      <c r="AN5267" t="str">
        <f>IF(CRAW!O5256="","",CRAW!O5256)</f>
        <v/>
      </c>
    </row>
    <row r="5268" spans="40:40">
      <c r="AN5268" t="str">
        <f>IF(CRAW!O5257="","",CRAW!O5257)</f>
        <v/>
      </c>
    </row>
    <row r="5269" spans="40:40">
      <c r="AN5269" t="str">
        <f>IF(CRAW!O5258="","",CRAW!O5258)</f>
        <v/>
      </c>
    </row>
    <row r="5270" spans="40:40">
      <c r="AN5270" t="str">
        <f>IF(CRAW!O5259="","",CRAW!O5259)</f>
        <v/>
      </c>
    </row>
    <row r="5271" spans="40:40">
      <c r="AN5271" t="str">
        <f>IF(CRAW!O5260="","",CRAW!O5260)</f>
        <v/>
      </c>
    </row>
    <row r="5272" spans="40:40">
      <c r="AN5272" t="str">
        <f>IF(CRAW!O5261="","",CRAW!O5261)</f>
        <v/>
      </c>
    </row>
    <row r="5273" spans="40:40">
      <c r="AN5273" t="str">
        <f>IF(CRAW!O5262="","",CRAW!O5262)</f>
        <v/>
      </c>
    </row>
    <row r="5274" spans="40:40">
      <c r="AN5274" t="str">
        <f>IF(CRAW!O5263="","",CRAW!O5263)</f>
        <v/>
      </c>
    </row>
    <row r="5275" spans="40:40">
      <c r="AN5275" t="str">
        <f>IF(CRAW!O5264="","",CRAW!O5264)</f>
        <v/>
      </c>
    </row>
    <row r="5276" spans="40:40">
      <c r="AN5276" t="str">
        <f>IF(CRAW!O5265="","",CRAW!O5265)</f>
        <v/>
      </c>
    </row>
    <row r="5277" spans="40:40">
      <c r="AN5277" t="str">
        <f>IF(CRAW!O5266="","",CRAW!O5266)</f>
        <v/>
      </c>
    </row>
    <row r="5278" spans="40:40">
      <c r="AN5278" t="str">
        <f>IF(CRAW!O5267="","",CRAW!O5267)</f>
        <v/>
      </c>
    </row>
    <row r="5279" spans="40:40">
      <c r="AN5279" t="str">
        <f>IF(CRAW!O5268="","",CRAW!O5268)</f>
        <v/>
      </c>
    </row>
    <row r="5280" spans="40:40">
      <c r="AN5280" t="str">
        <f>IF(CRAW!O5269="","",CRAW!O5269)</f>
        <v/>
      </c>
    </row>
    <row r="5281" spans="40:40">
      <c r="AN5281" t="str">
        <f>IF(CRAW!O5270="","",CRAW!O5270)</f>
        <v/>
      </c>
    </row>
    <row r="5282" spans="40:40">
      <c r="AN5282" t="str">
        <f>IF(CRAW!O5271="","",CRAW!O5271)</f>
        <v/>
      </c>
    </row>
    <row r="5283" spans="40:40">
      <c r="AN5283" t="str">
        <f>IF(CRAW!O5272="","",CRAW!O5272)</f>
        <v/>
      </c>
    </row>
    <row r="5284" spans="40:40">
      <c r="AN5284" t="str">
        <f>IF(CRAW!O5273="","",CRAW!O5273)</f>
        <v/>
      </c>
    </row>
    <row r="5285" spans="40:40">
      <c r="AN5285" t="str">
        <f>IF(CRAW!O5274="","",CRAW!O5274)</f>
        <v/>
      </c>
    </row>
    <row r="5286" spans="40:40">
      <c r="AN5286" t="str">
        <f>IF(CRAW!O5275="","",CRAW!O5275)</f>
        <v/>
      </c>
    </row>
    <row r="5287" spans="40:40">
      <c r="AN5287" t="str">
        <f>IF(CRAW!O5276="","",CRAW!O5276)</f>
        <v/>
      </c>
    </row>
    <row r="5288" spans="40:40">
      <c r="AN5288" t="str">
        <f>IF(CRAW!O5277="","",CRAW!O5277)</f>
        <v/>
      </c>
    </row>
    <row r="5289" spans="40:40">
      <c r="AN5289" t="str">
        <f>IF(CRAW!O5278="","",CRAW!O5278)</f>
        <v/>
      </c>
    </row>
    <row r="5290" spans="40:40">
      <c r="AN5290" t="str">
        <f>IF(CRAW!O5279="","",CRAW!O5279)</f>
        <v/>
      </c>
    </row>
    <row r="5291" spans="40:40">
      <c r="AN5291" t="str">
        <f>IF(CRAW!O5280="","",CRAW!O5280)</f>
        <v/>
      </c>
    </row>
    <row r="5292" spans="40:40">
      <c r="AN5292" t="str">
        <f>IF(CRAW!O5281="","",CRAW!O5281)</f>
        <v/>
      </c>
    </row>
    <row r="5293" spans="40:40">
      <c r="AN5293" t="str">
        <f>IF(CRAW!O5282="","",CRAW!O5282)</f>
        <v/>
      </c>
    </row>
    <row r="5294" spans="40:40">
      <c r="AN5294" t="str">
        <f>IF(CRAW!O5283="","",CRAW!O5283)</f>
        <v/>
      </c>
    </row>
    <row r="5295" spans="40:40">
      <c r="AN5295" t="str">
        <f>IF(CRAW!O5284="","",CRAW!O5284)</f>
        <v/>
      </c>
    </row>
    <row r="5296" spans="40:40">
      <c r="AN5296" t="str">
        <f>IF(CRAW!O5285="","",CRAW!O5285)</f>
        <v/>
      </c>
    </row>
    <row r="5297" spans="40:40">
      <c r="AN5297" t="str">
        <f>IF(CRAW!O5286="","",CRAW!O5286)</f>
        <v/>
      </c>
    </row>
    <row r="5298" spans="40:40">
      <c r="AN5298" t="str">
        <f>IF(CRAW!O5287="","",CRAW!O5287)</f>
        <v/>
      </c>
    </row>
    <row r="5299" spans="40:40">
      <c r="AN5299" t="str">
        <f>IF(CRAW!O5288="","",CRAW!O5288)</f>
        <v/>
      </c>
    </row>
    <row r="5300" spans="40:40">
      <c r="AN5300" t="str">
        <f>IF(CRAW!O5289="","",CRAW!O5289)</f>
        <v/>
      </c>
    </row>
    <row r="5301" spans="40:40">
      <c r="AN5301" t="str">
        <f>IF(CRAW!O5290="","",CRAW!O5290)</f>
        <v/>
      </c>
    </row>
    <row r="5302" spans="40:40">
      <c r="AN5302" t="str">
        <f>IF(CRAW!O5291="","",CRAW!O5291)</f>
        <v/>
      </c>
    </row>
    <row r="5303" spans="40:40">
      <c r="AN5303" t="str">
        <f>IF(CRAW!O5292="","",CRAW!O5292)</f>
        <v/>
      </c>
    </row>
    <row r="5304" spans="40:40">
      <c r="AN5304" t="str">
        <f>IF(CRAW!O5293="","",CRAW!O5293)</f>
        <v/>
      </c>
    </row>
    <row r="5305" spans="40:40">
      <c r="AN5305" t="str">
        <f>IF(CRAW!O5294="","",CRAW!O5294)</f>
        <v/>
      </c>
    </row>
    <row r="5306" spans="40:40">
      <c r="AN5306" t="str">
        <f>IF(CRAW!O5295="","",CRAW!O5295)</f>
        <v/>
      </c>
    </row>
    <row r="5307" spans="40:40">
      <c r="AN5307" t="str">
        <f>IF(CRAW!O5296="","",CRAW!O5296)</f>
        <v/>
      </c>
    </row>
    <row r="5308" spans="40:40">
      <c r="AN5308" t="str">
        <f>IF(CRAW!O5297="","",CRAW!O5297)</f>
        <v/>
      </c>
    </row>
    <row r="5309" spans="40:40">
      <c r="AN5309" t="str">
        <f>IF(CRAW!O5298="","",CRAW!O5298)</f>
        <v/>
      </c>
    </row>
    <row r="5310" spans="40:40">
      <c r="AN5310" t="str">
        <f>IF(CRAW!O5299="","",CRAW!O5299)</f>
        <v/>
      </c>
    </row>
    <row r="5311" spans="40:40">
      <c r="AN5311" t="str">
        <f>IF(CRAW!O5300="","",CRAW!O5300)</f>
        <v/>
      </c>
    </row>
    <row r="5312" spans="40:40">
      <c r="AN5312" t="str">
        <f>IF(CRAW!O5301="","",CRAW!O5301)</f>
        <v/>
      </c>
    </row>
    <row r="5313" spans="40:40">
      <c r="AN5313" t="str">
        <f>IF(CRAW!O5302="","",CRAW!O5302)</f>
        <v/>
      </c>
    </row>
    <row r="5314" spans="40:40">
      <c r="AN5314" t="str">
        <f>IF(CRAW!O5303="","",CRAW!O5303)</f>
        <v/>
      </c>
    </row>
    <row r="5315" spans="40:40">
      <c r="AN5315" t="str">
        <f>IF(CRAW!O5304="","",CRAW!O5304)</f>
        <v/>
      </c>
    </row>
    <row r="5316" spans="40:40">
      <c r="AN5316" t="str">
        <f>IF(CRAW!O5305="","",CRAW!O5305)</f>
        <v/>
      </c>
    </row>
    <row r="5317" spans="40:40">
      <c r="AN5317" t="str">
        <f>IF(CRAW!O5306="","",CRAW!O5306)</f>
        <v/>
      </c>
    </row>
    <row r="5318" spans="40:40">
      <c r="AN5318" t="str">
        <f>IF(CRAW!O5307="","",CRAW!O5307)</f>
        <v/>
      </c>
    </row>
    <row r="5319" spans="40:40">
      <c r="AN5319" t="str">
        <f>IF(CRAW!O5308="","",CRAW!O5308)</f>
        <v/>
      </c>
    </row>
    <row r="5320" spans="40:40">
      <c r="AN5320" t="str">
        <f>IF(CRAW!O5309="","",CRAW!O5309)</f>
        <v/>
      </c>
    </row>
    <row r="5321" spans="40:40">
      <c r="AN5321" t="str">
        <f>IF(CRAW!O5310="","",CRAW!O5310)</f>
        <v/>
      </c>
    </row>
    <row r="5322" spans="40:40">
      <c r="AN5322" t="str">
        <f>IF(CRAW!O5311="","",CRAW!O5311)</f>
        <v/>
      </c>
    </row>
    <row r="5323" spans="40:40">
      <c r="AN5323" t="str">
        <f>IF(CRAW!O5312="","",CRAW!O5312)</f>
        <v/>
      </c>
    </row>
    <row r="5324" spans="40:40">
      <c r="AN5324" t="str">
        <f>IF(CRAW!O5313="","",CRAW!O5313)</f>
        <v/>
      </c>
    </row>
    <row r="5325" spans="40:40">
      <c r="AN5325" t="str">
        <f>IF(CRAW!O5314="","",CRAW!O5314)</f>
        <v/>
      </c>
    </row>
    <row r="5326" spans="40:40">
      <c r="AN5326" t="str">
        <f>IF(CRAW!O5315="","",CRAW!O5315)</f>
        <v/>
      </c>
    </row>
    <row r="5327" spans="40:40">
      <c r="AN5327" t="str">
        <f>IF(CRAW!O5316="","",CRAW!O5316)</f>
        <v/>
      </c>
    </row>
    <row r="5328" spans="40:40">
      <c r="AN5328" t="str">
        <f>IF(CRAW!O5317="","",CRAW!O5317)</f>
        <v/>
      </c>
    </row>
    <row r="5329" spans="40:40">
      <c r="AN5329" t="str">
        <f>IF(CRAW!O5318="","",CRAW!O5318)</f>
        <v/>
      </c>
    </row>
    <row r="5330" spans="40:40">
      <c r="AN5330" t="str">
        <f>IF(CRAW!O5319="","",CRAW!O5319)</f>
        <v/>
      </c>
    </row>
    <row r="5331" spans="40:40">
      <c r="AN5331" t="str">
        <f>IF(CRAW!O5320="","",CRAW!O5320)</f>
        <v/>
      </c>
    </row>
    <row r="5332" spans="40:40">
      <c r="AN5332" t="str">
        <f>IF(CRAW!O5321="","",CRAW!O5321)</f>
        <v/>
      </c>
    </row>
    <row r="5333" spans="40:40">
      <c r="AN5333" t="str">
        <f>IF(CRAW!O5322="","",CRAW!O5322)</f>
        <v/>
      </c>
    </row>
    <row r="5334" spans="40:40">
      <c r="AN5334" t="str">
        <f>IF(CRAW!O5323="","",CRAW!O5323)</f>
        <v/>
      </c>
    </row>
    <row r="5335" spans="40:40">
      <c r="AN5335" t="str">
        <f>IF(CRAW!O5324="","",CRAW!O5324)</f>
        <v/>
      </c>
    </row>
    <row r="5336" spans="40:40">
      <c r="AN5336" t="str">
        <f>IF(CRAW!O5325="","",CRAW!O5325)</f>
        <v/>
      </c>
    </row>
    <row r="5337" spans="40:40">
      <c r="AN5337" t="str">
        <f>IF(CRAW!O5326="","",CRAW!O5326)</f>
        <v/>
      </c>
    </row>
    <row r="5338" spans="40:40">
      <c r="AN5338" t="str">
        <f>IF(CRAW!O5327="","",CRAW!O5327)</f>
        <v/>
      </c>
    </row>
    <row r="5339" spans="40:40">
      <c r="AN5339" t="str">
        <f>IF(CRAW!O5328="","",CRAW!O5328)</f>
        <v/>
      </c>
    </row>
    <row r="5340" spans="40:40">
      <c r="AN5340" t="str">
        <f>IF(CRAW!O5329="","",CRAW!O5329)</f>
        <v/>
      </c>
    </row>
    <row r="5341" spans="40:40">
      <c r="AN5341" t="str">
        <f>IF(CRAW!O5330="","",CRAW!O5330)</f>
        <v/>
      </c>
    </row>
    <row r="5342" spans="40:40">
      <c r="AN5342" t="str">
        <f>IF(CRAW!O5331="","",CRAW!O5331)</f>
        <v/>
      </c>
    </row>
    <row r="5343" spans="40:40">
      <c r="AN5343" t="str">
        <f>IF(CRAW!O5332="","",CRAW!O5332)</f>
        <v/>
      </c>
    </row>
    <row r="5344" spans="40:40">
      <c r="AN5344" t="str">
        <f>IF(CRAW!O5333="","",CRAW!O5333)</f>
        <v/>
      </c>
    </row>
    <row r="5345" spans="40:40">
      <c r="AN5345" t="str">
        <f>IF(CRAW!O5334="","",CRAW!O5334)</f>
        <v/>
      </c>
    </row>
    <row r="5346" spans="40:40">
      <c r="AN5346" t="str">
        <f>IF(CRAW!O5335="","",CRAW!O5335)</f>
        <v/>
      </c>
    </row>
    <row r="5347" spans="40:40">
      <c r="AN5347" t="str">
        <f>IF(CRAW!O5336="","",CRAW!O5336)</f>
        <v/>
      </c>
    </row>
    <row r="5348" spans="40:40">
      <c r="AN5348" t="str">
        <f>IF(CRAW!O5337="","",CRAW!O5337)</f>
        <v/>
      </c>
    </row>
    <row r="5349" spans="40:40">
      <c r="AN5349" t="str">
        <f>IF(CRAW!O5338="","",CRAW!O5338)</f>
        <v/>
      </c>
    </row>
    <row r="5350" spans="40:40">
      <c r="AN5350" t="str">
        <f>IF(CRAW!O5339="","",CRAW!O5339)</f>
        <v/>
      </c>
    </row>
    <row r="5351" spans="40:40">
      <c r="AN5351" t="str">
        <f>IF(CRAW!O5340="","",CRAW!O5340)</f>
        <v/>
      </c>
    </row>
    <row r="5352" spans="40:40">
      <c r="AN5352" t="str">
        <f>IF(CRAW!O5341="","",CRAW!O5341)</f>
        <v/>
      </c>
    </row>
    <row r="5353" spans="40:40">
      <c r="AN5353" t="str">
        <f>IF(CRAW!O5342="","",CRAW!O5342)</f>
        <v/>
      </c>
    </row>
    <row r="5354" spans="40:40">
      <c r="AN5354" t="str">
        <f>IF(CRAW!O5343="","",CRAW!O5343)</f>
        <v/>
      </c>
    </row>
    <row r="5355" spans="40:40">
      <c r="AN5355" t="str">
        <f>IF(CRAW!O5344="","",CRAW!O5344)</f>
        <v/>
      </c>
    </row>
    <row r="5356" spans="40:40">
      <c r="AN5356" t="str">
        <f>IF(CRAW!O5345="","",CRAW!O5345)</f>
        <v/>
      </c>
    </row>
    <row r="5357" spans="40:40">
      <c r="AN5357" t="str">
        <f>IF(CRAW!O5346="","",CRAW!O5346)</f>
        <v/>
      </c>
    </row>
    <row r="5358" spans="40:40">
      <c r="AN5358" t="str">
        <f>IF(CRAW!O5347="","",CRAW!O5347)</f>
        <v/>
      </c>
    </row>
    <row r="5359" spans="40:40">
      <c r="AN5359" t="str">
        <f>IF(CRAW!O5348="","",CRAW!O5348)</f>
        <v/>
      </c>
    </row>
    <row r="5360" spans="40:40">
      <c r="AN5360" t="str">
        <f>IF(CRAW!O5349="","",CRAW!O5349)</f>
        <v/>
      </c>
    </row>
    <row r="5361" spans="40:40">
      <c r="AN5361" t="str">
        <f>IF(CRAW!O5350="","",CRAW!O5350)</f>
        <v/>
      </c>
    </row>
    <row r="5362" spans="40:40">
      <c r="AN5362" t="str">
        <f>IF(CRAW!O5351="","",CRAW!O5351)</f>
        <v/>
      </c>
    </row>
    <row r="5363" spans="40:40">
      <c r="AN5363" t="str">
        <f>IF(CRAW!O5352="","",CRAW!O5352)</f>
        <v/>
      </c>
    </row>
    <row r="5364" spans="40:40">
      <c r="AN5364" t="str">
        <f>IF(CRAW!O5353="","",CRAW!O5353)</f>
        <v/>
      </c>
    </row>
    <row r="5365" spans="40:40">
      <c r="AN5365" t="str">
        <f>IF(CRAW!O5354="","",CRAW!O5354)</f>
        <v/>
      </c>
    </row>
    <row r="5366" spans="40:40">
      <c r="AN5366" t="str">
        <f>IF(CRAW!O5355="","",CRAW!O5355)</f>
        <v/>
      </c>
    </row>
    <row r="5367" spans="40:40">
      <c r="AN5367" t="str">
        <f>IF(CRAW!O5356="","",CRAW!O5356)</f>
        <v/>
      </c>
    </row>
    <row r="5368" spans="40:40">
      <c r="AN5368" t="str">
        <f>IF(CRAW!O5357="","",CRAW!O5357)</f>
        <v/>
      </c>
    </row>
    <row r="5369" spans="40:40">
      <c r="AN5369" t="str">
        <f>IF(CRAW!O5358="","",CRAW!O5358)</f>
        <v/>
      </c>
    </row>
    <row r="5370" spans="40:40">
      <c r="AN5370" t="str">
        <f>IF(CRAW!O5359="","",CRAW!O5359)</f>
        <v/>
      </c>
    </row>
    <row r="5371" spans="40:40">
      <c r="AN5371" t="str">
        <f>IF(CRAW!O5360="","",CRAW!O5360)</f>
        <v/>
      </c>
    </row>
    <row r="5372" spans="40:40">
      <c r="AN5372" t="str">
        <f>IF(CRAW!O5361="","",CRAW!O5361)</f>
        <v/>
      </c>
    </row>
    <row r="5373" spans="40:40">
      <c r="AN5373" t="str">
        <f>IF(CRAW!O5362="","",CRAW!O5362)</f>
        <v/>
      </c>
    </row>
    <row r="5374" spans="40:40">
      <c r="AN5374" t="str">
        <f>IF(CRAW!O5363="","",CRAW!O5363)</f>
        <v/>
      </c>
    </row>
    <row r="5375" spans="40:40">
      <c r="AN5375" t="str">
        <f>IF(CRAW!O5364="","",CRAW!O5364)</f>
        <v/>
      </c>
    </row>
    <row r="5376" spans="40:40">
      <c r="AN5376" t="str">
        <f>IF(CRAW!O5365="","",CRAW!O5365)</f>
        <v/>
      </c>
    </row>
    <row r="5377" spans="40:40">
      <c r="AN5377" t="str">
        <f>IF(CRAW!O5366="","",CRAW!O5366)</f>
        <v/>
      </c>
    </row>
    <row r="5378" spans="40:40">
      <c r="AN5378" t="str">
        <f>IF(CRAW!O5367="","",CRAW!O5367)</f>
        <v/>
      </c>
    </row>
    <row r="5379" spans="40:40">
      <c r="AN5379" t="str">
        <f>IF(CRAW!O5368="","",CRAW!O5368)</f>
        <v/>
      </c>
    </row>
    <row r="5380" spans="40:40">
      <c r="AN5380" t="str">
        <f>IF(CRAW!O5369="","",CRAW!O5369)</f>
        <v/>
      </c>
    </row>
    <row r="5381" spans="40:40">
      <c r="AN5381" t="str">
        <f>IF(CRAW!O5370="","",CRAW!O5370)</f>
        <v/>
      </c>
    </row>
    <row r="5382" spans="40:40">
      <c r="AN5382" t="str">
        <f>IF(CRAW!O5371="","",CRAW!O5371)</f>
        <v/>
      </c>
    </row>
    <row r="5383" spans="40:40">
      <c r="AN5383" t="str">
        <f>IF(CRAW!O5372="","",CRAW!O5372)</f>
        <v/>
      </c>
    </row>
    <row r="5384" spans="40:40">
      <c r="AN5384" t="str">
        <f>IF(CRAW!O5373="","",CRAW!O5373)</f>
        <v/>
      </c>
    </row>
    <row r="5385" spans="40:40">
      <c r="AN5385" t="str">
        <f>IF(CRAW!O5374="","",CRAW!O5374)</f>
        <v/>
      </c>
    </row>
    <row r="5386" spans="40:40">
      <c r="AN5386" t="str">
        <f>IF(CRAW!O5375="","",CRAW!O5375)</f>
        <v/>
      </c>
    </row>
    <row r="5387" spans="40:40">
      <c r="AN5387" t="str">
        <f>IF(CRAW!O5376="","",CRAW!O5376)</f>
        <v/>
      </c>
    </row>
    <row r="5388" spans="40:40">
      <c r="AN5388" t="str">
        <f>IF(CRAW!O5377="","",CRAW!O5377)</f>
        <v/>
      </c>
    </row>
    <row r="5389" spans="40:40">
      <c r="AN5389" t="str">
        <f>IF(CRAW!O5378="","",CRAW!O5378)</f>
        <v/>
      </c>
    </row>
    <row r="5390" spans="40:40">
      <c r="AN5390" t="str">
        <f>IF(CRAW!O5379="","",CRAW!O5379)</f>
        <v/>
      </c>
    </row>
    <row r="5391" spans="40:40">
      <c r="AN5391" t="str">
        <f>IF(CRAW!O5380="","",CRAW!O5380)</f>
        <v/>
      </c>
    </row>
    <row r="5392" spans="40:40">
      <c r="AN5392" t="str">
        <f>IF(CRAW!O5381="","",CRAW!O5381)</f>
        <v/>
      </c>
    </row>
    <row r="5393" spans="40:40">
      <c r="AN5393" t="str">
        <f>IF(CRAW!O5382="","",CRAW!O5382)</f>
        <v/>
      </c>
    </row>
    <row r="5394" spans="40:40">
      <c r="AN5394" t="str">
        <f>IF(CRAW!O5383="","",CRAW!O5383)</f>
        <v/>
      </c>
    </row>
    <row r="5395" spans="40:40">
      <c r="AN5395" t="str">
        <f>IF(CRAW!O5384="","",CRAW!O5384)</f>
        <v/>
      </c>
    </row>
    <row r="5396" spans="40:40">
      <c r="AN5396" t="str">
        <f>IF(CRAW!O5385="","",CRAW!O5385)</f>
        <v/>
      </c>
    </row>
    <row r="5397" spans="40:40">
      <c r="AN5397" t="str">
        <f>IF(CRAW!O5386="","",CRAW!O5386)</f>
        <v/>
      </c>
    </row>
    <row r="5398" spans="40:40">
      <c r="AN5398" t="str">
        <f>IF(CRAW!O5387="","",CRAW!O5387)</f>
        <v/>
      </c>
    </row>
    <row r="5399" spans="40:40">
      <c r="AN5399" t="str">
        <f>IF(CRAW!O5388="","",CRAW!O5388)</f>
        <v/>
      </c>
    </row>
    <row r="5400" spans="40:40">
      <c r="AN5400" t="str">
        <f>IF(CRAW!O5389="","",CRAW!O5389)</f>
        <v/>
      </c>
    </row>
    <row r="5401" spans="40:40">
      <c r="AN5401" t="str">
        <f>IF(CRAW!O5390="","",CRAW!O5390)</f>
        <v/>
      </c>
    </row>
    <row r="5402" spans="40:40">
      <c r="AN5402" t="str">
        <f>IF(CRAW!O5391="","",CRAW!O5391)</f>
        <v/>
      </c>
    </row>
    <row r="5403" spans="40:40">
      <c r="AN5403" t="str">
        <f>IF(CRAW!O5392="","",CRAW!O5392)</f>
        <v/>
      </c>
    </row>
    <row r="5404" spans="40:40">
      <c r="AN5404" t="str">
        <f>IF(CRAW!O5393="","",CRAW!O5393)</f>
        <v/>
      </c>
    </row>
    <row r="5405" spans="40:40">
      <c r="AN5405" t="str">
        <f>IF(CRAW!O5394="","",CRAW!O5394)</f>
        <v/>
      </c>
    </row>
    <row r="5406" spans="40:40">
      <c r="AN5406" t="str">
        <f>IF(CRAW!O5395="","",CRAW!O5395)</f>
        <v/>
      </c>
    </row>
    <row r="5407" spans="40:40">
      <c r="AN5407" t="str">
        <f>IF(CRAW!O5396="","",CRAW!O5396)</f>
        <v/>
      </c>
    </row>
    <row r="5408" spans="40:40">
      <c r="AN5408" t="str">
        <f>IF(CRAW!O5397="","",CRAW!O5397)</f>
        <v/>
      </c>
    </row>
    <row r="5409" spans="40:40">
      <c r="AN5409" t="str">
        <f>IF(CRAW!O5398="","",CRAW!O5398)</f>
        <v/>
      </c>
    </row>
    <row r="5410" spans="40:40">
      <c r="AN5410" t="str">
        <f>IF(CRAW!O5399="","",CRAW!O5399)</f>
        <v/>
      </c>
    </row>
    <row r="5411" spans="40:40">
      <c r="AN5411" t="str">
        <f>IF(CRAW!O5400="","",CRAW!O5400)</f>
        <v/>
      </c>
    </row>
    <row r="5412" spans="40:40">
      <c r="AN5412" t="str">
        <f>IF(CRAW!O5401="","",CRAW!O5401)</f>
        <v/>
      </c>
    </row>
    <row r="5413" spans="40:40">
      <c r="AN5413" t="str">
        <f>IF(CRAW!O5402="","",CRAW!O5402)</f>
        <v/>
      </c>
    </row>
    <row r="5414" spans="40:40">
      <c r="AN5414" t="str">
        <f>IF(CRAW!O5403="","",CRAW!O5403)</f>
        <v/>
      </c>
    </row>
    <row r="5415" spans="40:40">
      <c r="AN5415" t="str">
        <f>IF(CRAW!O5404="","",CRAW!O5404)</f>
        <v/>
      </c>
    </row>
    <row r="5416" spans="40:40">
      <c r="AN5416" t="str">
        <f>IF(CRAW!O5405="","",CRAW!O5405)</f>
        <v/>
      </c>
    </row>
    <row r="5417" spans="40:40">
      <c r="AN5417" t="str">
        <f>IF(CRAW!O5406="","",CRAW!O5406)</f>
        <v/>
      </c>
    </row>
    <row r="5418" spans="40:40">
      <c r="AN5418" t="str">
        <f>IF(CRAW!O5407="","",CRAW!O5407)</f>
        <v/>
      </c>
    </row>
    <row r="5419" spans="40:40">
      <c r="AN5419" t="str">
        <f>IF(CRAW!O5408="","",CRAW!O5408)</f>
        <v/>
      </c>
    </row>
    <row r="5420" spans="40:40">
      <c r="AN5420" t="str">
        <f>IF(CRAW!O5409="","",CRAW!O5409)</f>
        <v/>
      </c>
    </row>
    <row r="5421" spans="40:40">
      <c r="AN5421" t="str">
        <f>IF(CRAW!O5410="","",CRAW!O5410)</f>
        <v/>
      </c>
    </row>
    <row r="5422" spans="40:40">
      <c r="AN5422" t="str">
        <f>IF(CRAW!O5411="","",CRAW!O5411)</f>
        <v/>
      </c>
    </row>
    <row r="5423" spans="40:40">
      <c r="AN5423" t="str">
        <f>IF(CRAW!O5412="","",CRAW!O5412)</f>
        <v/>
      </c>
    </row>
    <row r="5424" spans="40:40">
      <c r="AN5424" t="str">
        <f>IF(CRAW!O5413="","",CRAW!O5413)</f>
        <v/>
      </c>
    </row>
    <row r="5425" spans="40:40">
      <c r="AN5425" t="str">
        <f>IF(CRAW!O5414="","",CRAW!O5414)</f>
        <v/>
      </c>
    </row>
    <row r="5426" spans="40:40">
      <c r="AN5426" t="str">
        <f>IF(CRAW!O5415="","",CRAW!O5415)</f>
        <v/>
      </c>
    </row>
    <row r="5427" spans="40:40">
      <c r="AN5427" t="str">
        <f>IF(CRAW!O5416="","",CRAW!O5416)</f>
        <v/>
      </c>
    </row>
    <row r="5428" spans="40:40">
      <c r="AN5428" t="str">
        <f>IF(CRAW!O5417="","",CRAW!O5417)</f>
        <v/>
      </c>
    </row>
    <row r="5429" spans="40:40">
      <c r="AN5429" t="str">
        <f>IF(CRAW!O5418="","",CRAW!O5418)</f>
        <v/>
      </c>
    </row>
    <row r="5430" spans="40:40">
      <c r="AN5430" t="str">
        <f>IF(CRAW!O5419="","",CRAW!O5419)</f>
        <v/>
      </c>
    </row>
    <row r="5431" spans="40:40">
      <c r="AN5431" t="str">
        <f>IF(CRAW!O5420="","",CRAW!O5420)</f>
        <v/>
      </c>
    </row>
    <row r="5432" spans="40:40">
      <c r="AN5432" t="str">
        <f>IF(CRAW!O5421="","",CRAW!O5421)</f>
        <v/>
      </c>
    </row>
    <row r="5433" spans="40:40">
      <c r="AN5433" t="str">
        <f>IF(CRAW!O5422="","",CRAW!O5422)</f>
        <v/>
      </c>
    </row>
    <row r="5434" spans="40:40">
      <c r="AN5434" t="str">
        <f>IF(CRAW!O5423="","",CRAW!O5423)</f>
        <v/>
      </c>
    </row>
    <row r="5435" spans="40:40">
      <c r="AN5435" t="str">
        <f>IF(CRAW!O5424="","",CRAW!O5424)</f>
        <v/>
      </c>
    </row>
    <row r="5436" spans="40:40">
      <c r="AN5436" t="str">
        <f>IF(CRAW!O5425="","",CRAW!O5425)</f>
        <v/>
      </c>
    </row>
    <row r="5437" spans="40:40">
      <c r="AN5437" t="str">
        <f>IF(CRAW!O5426="","",CRAW!O5426)</f>
        <v/>
      </c>
    </row>
    <row r="5438" spans="40:40">
      <c r="AN5438" t="str">
        <f>IF(CRAW!O5427="","",CRAW!O5427)</f>
        <v/>
      </c>
    </row>
    <row r="5439" spans="40:40">
      <c r="AN5439" t="str">
        <f>IF(CRAW!O5428="","",CRAW!O5428)</f>
        <v/>
      </c>
    </row>
    <row r="5440" spans="40:40">
      <c r="AN5440" t="str">
        <f>IF(CRAW!O5429="","",CRAW!O5429)</f>
        <v/>
      </c>
    </row>
    <row r="5441" spans="40:40">
      <c r="AN5441" t="str">
        <f>IF(CRAW!O5430="","",CRAW!O5430)</f>
        <v/>
      </c>
    </row>
    <row r="5442" spans="40:40">
      <c r="AN5442" t="str">
        <f>IF(CRAW!O5431="","",CRAW!O5431)</f>
        <v/>
      </c>
    </row>
    <row r="5443" spans="40:40">
      <c r="AN5443" t="str">
        <f>IF(CRAW!O5432="","",CRAW!O5432)</f>
        <v/>
      </c>
    </row>
    <row r="5444" spans="40:40">
      <c r="AN5444" t="str">
        <f>IF(CRAW!O5433="","",CRAW!O5433)</f>
        <v/>
      </c>
    </row>
    <row r="5445" spans="40:40">
      <c r="AN5445" t="str">
        <f>IF(CRAW!O5434="","",CRAW!O5434)</f>
        <v/>
      </c>
    </row>
    <row r="5446" spans="40:40">
      <c r="AN5446" t="str">
        <f>IF(CRAW!O5435="","",CRAW!O5435)</f>
        <v/>
      </c>
    </row>
    <row r="5447" spans="40:40">
      <c r="AN5447" t="str">
        <f>IF(CRAW!O5436="","",CRAW!O5436)</f>
        <v/>
      </c>
    </row>
    <row r="5448" spans="40:40">
      <c r="AN5448" t="str">
        <f>IF(CRAW!O5437="","",CRAW!O5437)</f>
        <v/>
      </c>
    </row>
    <row r="5449" spans="40:40">
      <c r="AN5449" t="str">
        <f>IF(CRAW!O5438="","",CRAW!O5438)</f>
        <v/>
      </c>
    </row>
    <row r="5450" spans="40:40">
      <c r="AN5450" t="str">
        <f>IF(CRAW!O5439="","",CRAW!O5439)</f>
        <v/>
      </c>
    </row>
    <row r="5451" spans="40:40">
      <c r="AN5451" t="str">
        <f>IF(CRAW!O5440="","",CRAW!O5440)</f>
        <v/>
      </c>
    </row>
    <row r="5452" spans="40:40">
      <c r="AN5452" t="str">
        <f>IF(CRAW!O5441="","",CRAW!O5441)</f>
        <v/>
      </c>
    </row>
    <row r="5453" spans="40:40">
      <c r="AN5453" t="str">
        <f>IF(CRAW!O5442="","",CRAW!O5442)</f>
        <v/>
      </c>
    </row>
    <row r="5454" spans="40:40">
      <c r="AN5454" t="str">
        <f>IF(CRAW!O5443="","",CRAW!O5443)</f>
        <v/>
      </c>
    </row>
    <row r="5455" spans="40:40">
      <c r="AN5455" t="str">
        <f>IF(CRAW!O5444="","",CRAW!O5444)</f>
        <v/>
      </c>
    </row>
    <row r="5456" spans="40:40">
      <c r="AN5456" t="str">
        <f>IF(CRAW!O5445="","",CRAW!O5445)</f>
        <v/>
      </c>
    </row>
    <row r="5457" spans="40:40">
      <c r="AN5457" t="str">
        <f>IF(CRAW!O5446="","",CRAW!O5446)</f>
        <v/>
      </c>
    </row>
    <row r="5458" spans="40:40">
      <c r="AN5458" t="str">
        <f>IF(CRAW!O5447="","",CRAW!O5447)</f>
        <v/>
      </c>
    </row>
    <row r="5459" spans="40:40">
      <c r="AN5459" t="str">
        <f>IF(CRAW!O5448="","",CRAW!O5448)</f>
        <v/>
      </c>
    </row>
    <row r="5460" spans="40:40">
      <c r="AN5460" t="str">
        <f>IF(CRAW!O5449="","",CRAW!O5449)</f>
        <v/>
      </c>
    </row>
    <row r="5461" spans="40:40">
      <c r="AN5461" t="str">
        <f>IF(CRAW!O5450="","",CRAW!O5450)</f>
        <v/>
      </c>
    </row>
    <row r="5462" spans="40:40">
      <c r="AN5462" t="str">
        <f>IF(CRAW!O5451="","",CRAW!O5451)</f>
        <v/>
      </c>
    </row>
    <row r="5463" spans="40:40">
      <c r="AN5463" t="str">
        <f>IF(CRAW!O5452="","",CRAW!O5452)</f>
        <v/>
      </c>
    </row>
    <row r="5464" spans="40:40">
      <c r="AN5464" t="str">
        <f>IF(CRAW!O5453="","",CRAW!O5453)</f>
        <v/>
      </c>
    </row>
    <row r="5465" spans="40:40">
      <c r="AN5465" t="str">
        <f>IF(CRAW!O5454="","",CRAW!O5454)</f>
        <v/>
      </c>
    </row>
    <row r="5466" spans="40:40">
      <c r="AN5466" t="str">
        <f>IF(CRAW!O5455="","",CRAW!O5455)</f>
        <v/>
      </c>
    </row>
    <row r="5467" spans="40:40">
      <c r="AN5467" t="str">
        <f>IF(CRAW!O5456="","",CRAW!O5456)</f>
        <v/>
      </c>
    </row>
    <row r="5468" spans="40:40">
      <c r="AN5468" t="str">
        <f>IF(CRAW!O5457="","",CRAW!O5457)</f>
        <v/>
      </c>
    </row>
    <row r="5469" spans="40:40">
      <c r="AN5469" t="str">
        <f>IF(CRAW!O5458="","",CRAW!O5458)</f>
        <v/>
      </c>
    </row>
    <row r="5470" spans="40:40">
      <c r="AN5470" t="str">
        <f>IF(CRAW!O5459="","",CRAW!O5459)</f>
        <v/>
      </c>
    </row>
    <row r="5471" spans="40:40">
      <c r="AN5471" t="str">
        <f>IF(CRAW!O5460="","",CRAW!O5460)</f>
        <v/>
      </c>
    </row>
    <row r="5472" spans="40:40">
      <c r="AN5472" t="str">
        <f>IF(CRAW!O5461="","",CRAW!O5461)</f>
        <v/>
      </c>
    </row>
    <row r="5473" spans="40:40">
      <c r="AN5473" t="str">
        <f>IF(CRAW!O5462="","",CRAW!O5462)</f>
        <v/>
      </c>
    </row>
    <row r="5474" spans="40:40">
      <c r="AN5474" t="str">
        <f>IF(CRAW!O5463="","",CRAW!O5463)</f>
        <v/>
      </c>
    </row>
    <row r="5475" spans="40:40">
      <c r="AN5475" t="str">
        <f>IF(CRAW!O5464="","",CRAW!O5464)</f>
        <v/>
      </c>
    </row>
    <row r="5476" spans="40:40">
      <c r="AN5476" t="str">
        <f>IF(CRAW!O5465="","",CRAW!O5465)</f>
        <v/>
      </c>
    </row>
    <row r="5477" spans="40:40">
      <c r="AN5477" t="str">
        <f>IF(CRAW!O5466="","",CRAW!O5466)</f>
        <v/>
      </c>
    </row>
    <row r="5478" spans="40:40">
      <c r="AN5478" t="str">
        <f>IF(CRAW!O5467="","",CRAW!O5467)</f>
        <v/>
      </c>
    </row>
    <row r="5479" spans="40:40">
      <c r="AN5479" t="str">
        <f>IF(CRAW!O5468="","",CRAW!O5468)</f>
        <v/>
      </c>
    </row>
    <row r="5480" spans="40:40">
      <c r="AN5480" t="str">
        <f>IF(CRAW!O5469="","",CRAW!O5469)</f>
        <v/>
      </c>
    </row>
    <row r="5481" spans="40:40">
      <c r="AN5481" t="str">
        <f>IF(CRAW!O5470="","",CRAW!O5470)</f>
        <v/>
      </c>
    </row>
    <row r="5482" spans="40:40">
      <c r="AN5482" t="str">
        <f>IF(CRAW!O5471="","",CRAW!O5471)</f>
        <v/>
      </c>
    </row>
    <row r="5483" spans="40:40">
      <c r="AN5483" t="str">
        <f>IF(CRAW!O5472="","",CRAW!O5472)</f>
        <v/>
      </c>
    </row>
    <row r="5484" spans="40:40">
      <c r="AN5484" t="str">
        <f>IF(CRAW!O5473="","",CRAW!O5473)</f>
        <v/>
      </c>
    </row>
    <row r="5485" spans="40:40">
      <c r="AN5485" t="str">
        <f>IF(CRAW!O5474="","",CRAW!O5474)</f>
        <v/>
      </c>
    </row>
    <row r="5486" spans="40:40">
      <c r="AN5486" t="str">
        <f>IF(CRAW!O5475="","",CRAW!O5475)</f>
        <v/>
      </c>
    </row>
    <row r="5487" spans="40:40">
      <c r="AN5487" t="str">
        <f>IF(CRAW!O5476="","",CRAW!O5476)</f>
        <v/>
      </c>
    </row>
    <row r="5488" spans="40:40">
      <c r="AN5488" t="str">
        <f>IF(CRAW!O5477="","",CRAW!O5477)</f>
        <v/>
      </c>
    </row>
    <row r="5489" spans="40:40">
      <c r="AN5489" t="str">
        <f>IF(CRAW!O5478="","",CRAW!O5478)</f>
        <v/>
      </c>
    </row>
    <row r="5490" spans="40:40">
      <c r="AN5490" t="str">
        <f>IF(CRAW!O5479="","",CRAW!O5479)</f>
        <v/>
      </c>
    </row>
    <row r="5491" spans="40:40">
      <c r="AN5491" t="str">
        <f>IF(CRAW!O5480="","",CRAW!O5480)</f>
        <v/>
      </c>
    </row>
    <row r="5492" spans="40:40">
      <c r="AN5492" t="str">
        <f>IF(CRAW!O5481="","",CRAW!O5481)</f>
        <v/>
      </c>
    </row>
    <row r="5493" spans="40:40">
      <c r="AN5493" t="str">
        <f>IF(CRAW!O5482="","",CRAW!O5482)</f>
        <v/>
      </c>
    </row>
    <row r="5494" spans="40:40">
      <c r="AN5494" t="str">
        <f>IF(CRAW!O5483="","",CRAW!O5483)</f>
        <v/>
      </c>
    </row>
    <row r="5495" spans="40:40">
      <c r="AN5495" t="str">
        <f>IF(CRAW!O5484="","",CRAW!O5484)</f>
        <v/>
      </c>
    </row>
    <row r="5496" spans="40:40">
      <c r="AN5496" t="str">
        <f>IF(CRAW!O5485="","",CRAW!O5485)</f>
        <v/>
      </c>
    </row>
    <row r="5497" spans="40:40">
      <c r="AN5497" t="str">
        <f>IF(CRAW!O5486="","",CRAW!O5486)</f>
        <v/>
      </c>
    </row>
    <row r="5498" spans="40:40">
      <c r="AN5498" t="str">
        <f>IF(CRAW!O5487="","",CRAW!O5487)</f>
        <v/>
      </c>
    </row>
    <row r="5499" spans="40:40">
      <c r="AN5499" t="str">
        <f>IF(CRAW!O5488="","",CRAW!O5488)</f>
        <v/>
      </c>
    </row>
    <row r="5500" spans="40:40">
      <c r="AN5500" t="str">
        <f>IF(CRAW!O5489="","",CRAW!O5489)</f>
        <v/>
      </c>
    </row>
    <row r="5501" spans="40:40">
      <c r="AN5501" t="str">
        <f>IF(CRAW!O5490="","",CRAW!O5490)</f>
        <v/>
      </c>
    </row>
    <row r="5502" spans="40:40">
      <c r="AN5502" t="str">
        <f>IF(CRAW!O5491="","",CRAW!O5491)</f>
        <v/>
      </c>
    </row>
    <row r="5503" spans="40:40">
      <c r="AN5503" t="str">
        <f>IF(CRAW!O5492="","",CRAW!O5492)</f>
        <v/>
      </c>
    </row>
    <row r="5504" spans="40:40">
      <c r="AN5504" t="str">
        <f>IF(CRAW!O5493="","",CRAW!O5493)</f>
        <v/>
      </c>
    </row>
    <row r="5505" spans="40:40">
      <c r="AN5505" t="str">
        <f>IF(CRAW!O5494="","",CRAW!O5494)</f>
        <v/>
      </c>
    </row>
    <row r="5506" spans="40:40">
      <c r="AN5506" t="str">
        <f>IF(CRAW!O5495="","",CRAW!O5495)</f>
        <v/>
      </c>
    </row>
    <row r="5507" spans="40:40">
      <c r="AN5507" t="str">
        <f>IF(CRAW!O5496="","",CRAW!O5496)</f>
        <v/>
      </c>
    </row>
    <row r="5508" spans="40:40">
      <c r="AN5508" t="str">
        <f>IF(CRAW!O5497="","",CRAW!O5497)</f>
        <v/>
      </c>
    </row>
    <row r="5509" spans="40:40">
      <c r="AN5509" t="str">
        <f>IF(CRAW!O5498="","",CRAW!O5498)</f>
        <v/>
      </c>
    </row>
    <row r="5510" spans="40:40">
      <c r="AN5510" t="str">
        <f>IF(CRAW!O5499="","",CRAW!O5499)</f>
        <v/>
      </c>
    </row>
    <row r="5511" spans="40:40">
      <c r="AN5511" t="str">
        <f>IF(CRAW!O5500="","",CRAW!O5500)</f>
        <v/>
      </c>
    </row>
    <row r="5512" spans="40:40">
      <c r="AN5512" t="str">
        <f>IF(CRAW!O5501="","",CRAW!O5501)</f>
        <v/>
      </c>
    </row>
    <row r="5513" spans="40:40">
      <c r="AN5513" t="str">
        <f>IF(CRAW!O5502="","",CRAW!O5502)</f>
        <v/>
      </c>
    </row>
    <row r="5514" spans="40:40">
      <c r="AN5514" t="str">
        <f>IF(CRAW!O5503="","",CRAW!O5503)</f>
        <v/>
      </c>
    </row>
    <row r="5515" spans="40:40">
      <c r="AN5515" t="str">
        <f>IF(CRAW!O5504="","",CRAW!O5504)</f>
        <v/>
      </c>
    </row>
    <row r="5516" spans="40:40">
      <c r="AN5516" t="str">
        <f>IF(CRAW!O5505="","",CRAW!O5505)</f>
        <v/>
      </c>
    </row>
    <row r="5517" spans="40:40">
      <c r="AN5517" t="str">
        <f>IF(CRAW!O5506="","",CRAW!O5506)</f>
        <v/>
      </c>
    </row>
    <row r="5518" spans="40:40">
      <c r="AN5518" t="str">
        <f>IF(CRAW!O5507="","",CRAW!O5507)</f>
        <v/>
      </c>
    </row>
    <row r="5519" spans="40:40">
      <c r="AN5519" t="str">
        <f>IF(CRAW!O5508="","",CRAW!O5508)</f>
        <v/>
      </c>
    </row>
    <row r="5520" spans="40:40">
      <c r="AN5520" t="str">
        <f>IF(CRAW!O5509="","",CRAW!O5509)</f>
        <v/>
      </c>
    </row>
    <row r="5521" spans="40:40">
      <c r="AN5521" t="str">
        <f>IF(CRAW!O5510="","",CRAW!O5510)</f>
        <v/>
      </c>
    </row>
    <row r="5522" spans="40:40">
      <c r="AN5522" t="str">
        <f>IF(CRAW!O5511="","",CRAW!O5511)</f>
        <v/>
      </c>
    </row>
    <row r="5523" spans="40:40">
      <c r="AN5523" t="str">
        <f>IF(CRAW!O5512="","",CRAW!O5512)</f>
        <v/>
      </c>
    </row>
    <row r="5524" spans="40:40">
      <c r="AN5524" t="str">
        <f>IF(CRAW!O5513="","",CRAW!O5513)</f>
        <v/>
      </c>
    </row>
    <row r="5525" spans="40:40">
      <c r="AN5525" t="str">
        <f>IF(CRAW!O5514="","",CRAW!O5514)</f>
        <v/>
      </c>
    </row>
    <row r="5526" spans="40:40">
      <c r="AN5526" t="str">
        <f>IF(CRAW!O5515="","",CRAW!O5515)</f>
        <v/>
      </c>
    </row>
    <row r="5527" spans="40:40">
      <c r="AN5527" t="str">
        <f>IF(CRAW!O5516="","",CRAW!O5516)</f>
        <v/>
      </c>
    </row>
    <row r="5528" spans="40:40">
      <c r="AN5528" t="str">
        <f>IF(CRAW!O5517="","",CRAW!O5517)</f>
        <v/>
      </c>
    </row>
    <row r="5529" spans="40:40">
      <c r="AN5529" t="str">
        <f>IF(CRAW!O5518="","",CRAW!O5518)</f>
        <v/>
      </c>
    </row>
    <row r="5530" spans="40:40">
      <c r="AN5530" t="str">
        <f>IF(CRAW!O5519="","",CRAW!O5519)</f>
        <v/>
      </c>
    </row>
    <row r="5531" spans="40:40">
      <c r="AN5531" t="str">
        <f>IF(CRAW!O5520="","",CRAW!O5520)</f>
        <v/>
      </c>
    </row>
    <row r="5532" spans="40:40">
      <c r="AN5532" t="str">
        <f>IF(CRAW!O5521="","",CRAW!O5521)</f>
        <v/>
      </c>
    </row>
    <row r="5533" spans="40:40">
      <c r="AN5533" t="str">
        <f>IF(CRAW!O5522="","",CRAW!O5522)</f>
        <v/>
      </c>
    </row>
    <row r="5534" spans="40:40">
      <c r="AN5534" t="str">
        <f>IF(CRAW!O5523="","",CRAW!O5523)</f>
        <v/>
      </c>
    </row>
    <row r="5535" spans="40:40">
      <c r="AN5535" t="str">
        <f>IF(CRAW!O5524="","",CRAW!O5524)</f>
        <v/>
      </c>
    </row>
    <row r="5536" spans="40:40">
      <c r="AN5536" t="str">
        <f>IF(CRAW!O5525="","",CRAW!O5525)</f>
        <v/>
      </c>
    </row>
    <row r="5537" spans="40:40">
      <c r="AN5537" t="str">
        <f>IF(CRAW!O5526="","",CRAW!O5526)</f>
        <v/>
      </c>
    </row>
    <row r="5538" spans="40:40">
      <c r="AN5538" t="str">
        <f>IF(CRAW!O5527="","",CRAW!O5527)</f>
        <v/>
      </c>
    </row>
    <row r="5539" spans="40:40">
      <c r="AN5539" t="str">
        <f>IF(CRAW!O5528="","",CRAW!O5528)</f>
        <v/>
      </c>
    </row>
    <row r="5540" spans="40:40">
      <c r="AN5540" t="str">
        <f>IF(CRAW!O5529="","",CRAW!O5529)</f>
        <v/>
      </c>
    </row>
    <row r="5541" spans="40:40">
      <c r="AN5541" t="str">
        <f>IF(CRAW!O5530="","",CRAW!O5530)</f>
        <v/>
      </c>
    </row>
    <row r="5542" spans="40:40">
      <c r="AN5542" t="str">
        <f>IF(CRAW!O5531="","",CRAW!O5531)</f>
        <v/>
      </c>
    </row>
    <row r="5543" spans="40:40">
      <c r="AN5543" t="str">
        <f>IF(CRAW!O5532="","",CRAW!O5532)</f>
        <v/>
      </c>
    </row>
    <row r="5544" spans="40:40">
      <c r="AN5544" t="str">
        <f>IF(CRAW!O5533="","",CRAW!O5533)</f>
        <v/>
      </c>
    </row>
    <row r="5545" spans="40:40">
      <c r="AN5545" t="str">
        <f>IF(CRAW!O5534="","",CRAW!O5534)</f>
        <v/>
      </c>
    </row>
    <row r="5546" spans="40:40">
      <c r="AN5546" t="str">
        <f>IF(CRAW!O5535="","",CRAW!O5535)</f>
        <v/>
      </c>
    </row>
    <row r="5547" spans="40:40">
      <c r="AN5547" t="str">
        <f>IF(CRAW!O5536="","",CRAW!O5536)</f>
        <v/>
      </c>
    </row>
    <row r="5548" spans="40:40">
      <c r="AN5548" t="str">
        <f>IF(CRAW!O5537="","",CRAW!O5537)</f>
        <v/>
      </c>
    </row>
    <row r="5549" spans="40:40">
      <c r="AN5549" t="str">
        <f>IF(CRAW!O5538="","",CRAW!O5538)</f>
        <v/>
      </c>
    </row>
    <row r="5550" spans="40:40">
      <c r="AN5550" t="str">
        <f>IF(CRAW!O5539="","",CRAW!O5539)</f>
        <v/>
      </c>
    </row>
    <row r="5551" spans="40:40">
      <c r="AN5551" t="str">
        <f>IF(CRAW!O5540="","",CRAW!O5540)</f>
        <v/>
      </c>
    </row>
    <row r="5552" spans="40:40">
      <c r="AN5552" t="str">
        <f>IF(CRAW!O5541="","",CRAW!O5541)</f>
        <v/>
      </c>
    </row>
    <row r="5553" spans="40:40">
      <c r="AN5553" t="str">
        <f>IF(CRAW!O5542="","",CRAW!O5542)</f>
        <v/>
      </c>
    </row>
    <row r="5554" spans="40:40">
      <c r="AN5554" t="str">
        <f>IF(CRAW!O5543="","",CRAW!O5543)</f>
        <v/>
      </c>
    </row>
    <row r="5555" spans="40:40">
      <c r="AN5555" t="str">
        <f>IF(CRAW!O5544="","",CRAW!O5544)</f>
        <v/>
      </c>
    </row>
    <row r="5556" spans="40:40">
      <c r="AN5556" t="str">
        <f>IF(CRAW!O5545="","",CRAW!O5545)</f>
        <v/>
      </c>
    </row>
    <row r="5557" spans="40:40">
      <c r="AN5557" t="str">
        <f>IF(CRAW!O5546="","",CRAW!O5546)</f>
        <v/>
      </c>
    </row>
    <row r="5558" spans="40:40">
      <c r="AN5558" t="str">
        <f>IF(CRAW!O5547="","",CRAW!O5547)</f>
        <v/>
      </c>
    </row>
    <row r="5559" spans="40:40">
      <c r="AN5559" t="str">
        <f>IF(CRAW!O5548="","",CRAW!O5548)</f>
        <v/>
      </c>
    </row>
    <row r="5560" spans="40:40">
      <c r="AN5560" t="str">
        <f>IF(CRAW!O5549="","",CRAW!O5549)</f>
        <v/>
      </c>
    </row>
    <row r="5561" spans="40:40">
      <c r="AN5561" t="str">
        <f>IF(CRAW!O5550="","",CRAW!O5550)</f>
        <v/>
      </c>
    </row>
    <row r="5562" spans="40:40">
      <c r="AN5562" t="str">
        <f>IF(CRAW!O5551="","",CRAW!O5551)</f>
        <v/>
      </c>
    </row>
    <row r="5563" spans="40:40">
      <c r="AN5563" t="str">
        <f>IF(CRAW!O5552="","",CRAW!O5552)</f>
        <v/>
      </c>
    </row>
    <row r="5564" spans="40:40">
      <c r="AN5564" t="str">
        <f>IF(CRAW!O5553="","",CRAW!O5553)</f>
        <v/>
      </c>
    </row>
    <row r="5565" spans="40:40">
      <c r="AN5565" t="str">
        <f>IF(CRAW!O5554="","",CRAW!O5554)</f>
        <v/>
      </c>
    </row>
    <row r="5566" spans="40:40">
      <c r="AN5566" t="str">
        <f>IF(CRAW!O5555="","",CRAW!O5555)</f>
        <v/>
      </c>
    </row>
    <row r="5567" spans="40:40">
      <c r="AN5567" t="str">
        <f>IF(CRAW!O5556="","",CRAW!O5556)</f>
        <v/>
      </c>
    </row>
    <row r="5568" spans="40:40">
      <c r="AN5568" t="str">
        <f>IF(CRAW!O5557="","",CRAW!O5557)</f>
        <v/>
      </c>
    </row>
    <row r="5569" spans="40:40">
      <c r="AN5569" t="str">
        <f>IF(CRAW!O5558="","",CRAW!O5558)</f>
        <v/>
      </c>
    </row>
    <row r="5570" spans="40:40">
      <c r="AN5570" t="str">
        <f>IF(CRAW!O5559="","",CRAW!O5559)</f>
        <v/>
      </c>
    </row>
    <row r="5571" spans="40:40">
      <c r="AN5571" t="str">
        <f>IF(CRAW!O5560="","",CRAW!O5560)</f>
        <v/>
      </c>
    </row>
    <row r="5572" spans="40:40">
      <c r="AN5572" t="str">
        <f>IF(CRAW!O5561="","",CRAW!O5561)</f>
        <v/>
      </c>
    </row>
    <row r="5573" spans="40:40">
      <c r="AN5573" t="str">
        <f>IF(CRAW!O5562="","",CRAW!O5562)</f>
        <v/>
      </c>
    </row>
    <row r="5574" spans="40:40">
      <c r="AN5574" t="str">
        <f>IF(CRAW!O5563="","",CRAW!O5563)</f>
        <v/>
      </c>
    </row>
    <row r="5575" spans="40:40">
      <c r="AN5575" t="str">
        <f>IF(CRAW!O5564="","",CRAW!O5564)</f>
        <v/>
      </c>
    </row>
    <row r="5576" spans="40:40">
      <c r="AN5576" t="str">
        <f>IF(CRAW!O5565="","",CRAW!O5565)</f>
        <v/>
      </c>
    </row>
    <row r="5577" spans="40:40">
      <c r="AN5577" t="str">
        <f>IF(CRAW!O5566="","",CRAW!O5566)</f>
        <v/>
      </c>
    </row>
    <row r="5578" spans="40:40">
      <c r="AN5578" t="str">
        <f>IF(CRAW!O5567="","",CRAW!O5567)</f>
        <v/>
      </c>
    </row>
    <row r="5579" spans="40:40">
      <c r="AN5579" t="str">
        <f>IF(CRAW!O5568="","",CRAW!O5568)</f>
        <v/>
      </c>
    </row>
    <row r="5580" spans="40:40">
      <c r="AN5580" t="str">
        <f>IF(CRAW!O5569="","",CRAW!O5569)</f>
        <v/>
      </c>
    </row>
    <row r="5581" spans="40:40">
      <c r="AN5581" t="str">
        <f>IF(CRAW!O5570="","",CRAW!O5570)</f>
        <v/>
      </c>
    </row>
    <row r="5582" spans="40:40">
      <c r="AN5582" t="str">
        <f>IF(CRAW!O5571="","",CRAW!O5571)</f>
        <v/>
      </c>
    </row>
    <row r="5583" spans="40:40">
      <c r="AN5583" t="str">
        <f>IF(CRAW!O5572="","",CRAW!O5572)</f>
        <v/>
      </c>
    </row>
    <row r="5584" spans="40:40">
      <c r="AN5584" t="str">
        <f>IF(CRAW!O5573="","",CRAW!O5573)</f>
        <v/>
      </c>
    </row>
    <row r="5585" spans="40:40">
      <c r="AN5585" t="str">
        <f>IF(CRAW!O5574="","",CRAW!O5574)</f>
        <v/>
      </c>
    </row>
    <row r="5586" spans="40:40">
      <c r="AN5586" t="str">
        <f>IF(CRAW!O5575="","",CRAW!O5575)</f>
        <v/>
      </c>
    </row>
    <row r="5587" spans="40:40">
      <c r="AN5587" t="str">
        <f>IF(CRAW!O5576="","",CRAW!O5576)</f>
        <v/>
      </c>
    </row>
    <row r="5588" spans="40:40">
      <c r="AN5588" t="str">
        <f>IF(CRAW!O5577="","",CRAW!O5577)</f>
        <v/>
      </c>
    </row>
    <row r="5589" spans="40:40">
      <c r="AN5589" t="str">
        <f>IF(CRAW!O5578="","",CRAW!O5578)</f>
        <v/>
      </c>
    </row>
    <row r="5590" spans="40:40">
      <c r="AN5590" t="str">
        <f>IF(CRAW!O5579="","",CRAW!O5579)</f>
        <v/>
      </c>
    </row>
    <row r="5591" spans="40:40">
      <c r="AN5591" t="str">
        <f>IF(CRAW!O5580="","",CRAW!O5580)</f>
        <v/>
      </c>
    </row>
    <row r="5592" spans="40:40">
      <c r="AN5592" t="str">
        <f>IF(CRAW!O5581="","",CRAW!O5581)</f>
        <v/>
      </c>
    </row>
    <row r="5593" spans="40:40">
      <c r="AN5593" t="str">
        <f>IF(CRAW!O5582="","",CRAW!O5582)</f>
        <v/>
      </c>
    </row>
    <row r="5594" spans="40:40">
      <c r="AN5594" t="str">
        <f>IF(CRAW!O5583="","",CRAW!O5583)</f>
        <v/>
      </c>
    </row>
    <row r="5595" spans="40:40">
      <c r="AN5595" t="str">
        <f>IF(CRAW!O5584="","",CRAW!O5584)</f>
        <v/>
      </c>
    </row>
    <row r="5596" spans="40:40">
      <c r="AN5596" t="str">
        <f>IF(CRAW!O5585="","",CRAW!O5585)</f>
        <v/>
      </c>
    </row>
    <row r="5597" spans="40:40">
      <c r="AN5597" t="str">
        <f>IF(CRAW!O5586="","",CRAW!O5586)</f>
        <v/>
      </c>
    </row>
    <row r="5598" spans="40:40">
      <c r="AN5598" t="str">
        <f>IF(CRAW!O5587="","",CRAW!O5587)</f>
        <v/>
      </c>
    </row>
    <row r="5599" spans="40:40">
      <c r="AN5599" t="str">
        <f>IF(CRAW!O5588="","",CRAW!O5588)</f>
        <v/>
      </c>
    </row>
    <row r="5600" spans="40:40">
      <c r="AN5600" t="str">
        <f>IF(CRAW!O5589="","",CRAW!O5589)</f>
        <v/>
      </c>
    </row>
    <row r="5601" spans="40:40">
      <c r="AN5601" t="str">
        <f>IF(CRAW!O5590="","",CRAW!O5590)</f>
        <v/>
      </c>
    </row>
    <row r="5602" spans="40:40">
      <c r="AN5602" t="str">
        <f>IF(CRAW!O5591="","",CRAW!O5591)</f>
        <v/>
      </c>
    </row>
    <row r="5603" spans="40:40">
      <c r="AN5603" t="str">
        <f>IF(CRAW!O5592="","",CRAW!O5592)</f>
        <v/>
      </c>
    </row>
    <row r="5604" spans="40:40">
      <c r="AN5604" t="str">
        <f>IF(CRAW!O5593="","",CRAW!O5593)</f>
        <v/>
      </c>
    </row>
    <row r="5605" spans="40:40">
      <c r="AN5605" t="str">
        <f>IF(CRAW!O5594="","",CRAW!O5594)</f>
        <v/>
      </c>
    </row>
    <row r="5606" spans="40:40">
      <c r="AN5606" t="str">
        <f>IF(CRAW!O5595="","",CRAW!O5595)</f>
        <v/>
      </c>
    </row>
    <row r="5607" spans="40:40">
      <c r="AN5607" t="str">
        <f>IF(CRAW!O5596="","",CRAW!O5596)</f>
        <v/>
      </c>
    </row>
    <row r="5608" spans="40:40">
      <c r="AN5608" t="str">
        <f>IF(CRAW!O5597="","",CRAW!O5597)</f>
        <v/>
      </c>
    </row>
    <row r="5609" spans="40:40">
      <c r="AN5609" t="str">
        <f>IF(CRAW!O5598="","",CRAW!O5598)</f>
        <v/>
      </c>
    </row>
    <row r="5610" spans="40:40">
      <c r="AN5610" t="str">
        <f>IF(CRAW!O5599="","",CRAW!O5599)</f>
        <v/>
      </c>
    </row>
    <row r="5611" spans="40:40">
      <c r="AN5611" t="str">
        <f>IF(CRAW!O5600="","",CRAW!O5600)</f>
        <v/>
      </c>
    </row>
    <row r="5612" spans="40:40">
      <c r="AN5612" t="str">
        <f>IF(CRAW!O5601="","",CRAW!O5601)</f>
        <v/>
      </c>
    </row>
    <row r="5613" spans="40:40">
      <c r="AN5613" t="str">
        <f>IF(CRAW!O5602="","",CRAW!O5602)</f>
        <v/>
      </c>
    </row>
    <row r="5614" spans="40:40">
      <c r="AN5614" t="str">
        <f>IF(CRAW!O5603="","",CRAW!O5603)</f>
        <v/>
      </c>
    </row>
    <row r="5615" spans="40:40">
      <c r="AN5615" t="str">
        <f>IF(CRAW!O5604="","",CRAW!O5604)</f>
        <v/>
      </c>
    </row>
    <row r="5616" spans="40:40">
      <c r="AN5616" t="str">
        <f>IF(CRAW!O5605="","",CRAW!O5605)</f>
        <v/>
      </c>
    </row>
    <row r="5617" spans="40:40">
      <c r="AN5617" t="str">
        <f>IF(CRAW!O5606="","",CRAW!O5606)</f>
        <v/>
      </c>
    </row>
    <row r="5618" spans="40:40">
      <c r="AN5618" t="str">
        <f>IF(CRAW!O5607="","",CRAW!O5607)</f>
        <v/>
      </c>
    </row>
    <row r="5619" spans="40:40">
      <c r="AN5619" t="str">
        <f>IF(CRAW!O5608="","",CRAW!O5608)</f>
        <v/>
      </c>
    </row>
    <row r="5620" spans="40:40">
      <c r="AN5620" t="str">
        <f>IF(CRAW!O5609="","",CRAW!O5609)</f>
        <v/>
      </c>
    </row>
    <row r="5621" spans="40:40">
      <c r="AN5621" t="str">
        <f>IF(CRAW!O5610="","",CRAW!O5610)</f>
        <v/>
      </c>
    </row>
    <row r="5622" spans="40:40">
      <c r="AN5622" t="str">
        <f>IF(CRAW!O5611="","",CRAW!O5611)</f>
        <v/>
      </c>
    </row>
    <row r="5623" spans="40:40">
      <c r="AN5623" t="str">
        <f>IF(CRAW!O5612="","",CRAW!O5612)</f>
        <v/>
      </c>
    </row>
    <row r="5624" spans="40:40">
      <c r="AN5624" t="str">
        <f>IF(CRAW!O5613="","",CRAW!O5613)</f>
        <v/>
      </c>
    </row>
    <row r="5625" spans="40:40">
      <c r="AN5625" t="str">
        <f>IF(CRAW!O5614="","",CRAW!O5614)</f>
        <v/>
      </c>
    </row>
    <row r="5626" spans="40:40">
      <c r="AN5626" t="str">
        <f>IF(CRAW!O5615="","",CRAW!O5615)</f>
        <v/>
      </c>
    </row>
    <row r="5627" spans="40:40">
      <c r="AN5627" t="str">
        <f>IF(CRAW!O5616="","",CRAW!O5616)</f>
        <v/>
      </c>
    </row>
    <row r="5628" spans="40:40">
      <c r="AN5628" t="str">
        <f>IF(CRAW!O5617="","",CRAW!O5617)</f>
        <v/>
      </c>
    </row>
    <row r="5629" spans="40:40">
      <c r="AN5629" t="str">
        <f>IF(CRAW!O5618="","",CRAW!O5618)</f>
        <v/>
      </c>
    </row>
    <row r="5630" spans="40:40">
      <c r="AN5630" t="str">
        <f>IF(CRAW!O5619="","",CRAW!O5619)</f>
        <v/>
      </c>
    </row>
    <row r="5631" spans="40:40">
      <c r="AN5631" t="str">
        <f>IF(CRAW!O5620="","",CRAW!O5620)</f>
        <v/>
      </c>
    </row>
    <row r="5632" spans="40:40">
      <c r="AN5632" t="str">
        <f>IF(CRAW!O5621="","",CRAW!O5621)</f>
        <v/>
      </c>
    </row>
    <row r="5633" spans="40:40">
      <c r="AN5633" t="str">
        <f>IF(CRAW!O5622="","",CRAW!O5622)</f>
        <v/>
      </c>
    </row>
    <row r="5634" spans="40:40">
      <c r="AN5634" t="str">
        <f>IF(CRAW!O5623="","",CRAW!O5623)</f>
        <v/>
      </c>
    </row>
    <row r="5635" spans="40:40">
      <c r="AN5635" t="str">
        <f>IF(CRAW!O5624="","",CRAW!O5624)</f>
        <v/>
      </c>
    </row>
    <row r="5636" spans="40:40">
      <c r="AN5636" t="str">
        <f>IF(CRAW!O5625="","",CRAW!O5625)</f>
        <v/>
      </c>
    </row>
    <row r="5637" spans="40:40">
      <c r="AN5637" t="str">
        <f>IF(CRAW!O5626="","",CRAW!O5626)</f>
        <v/>
      </c>
    </row>
    <row r="5638" spans="40:40">
      <c r="AN5638" t="str">
        <f>IF(CRAW!O5627="","",CRAW!O5627)</f>
        <v/>
      </c>
    </row>
    <row r="5639" spans="40:40">
      <c r="AN5639" t="str">
        <f>IF(CRAW!O5628="","",CRAW!O5628)</f>
        <v/>
      </c>
    </row>
    <row r="5640" spans="40:40">
      <c r="AN5640" t="str">
        <f>IF(CRAW!O5629="","",CRAW!O5629)</f>
        <v/>
      </c>
    </row>
    <row r="5641" spans="40:40">
      <c r="AN5641" t="str">
        <f>IF(CRAW!O5630="","",CRAW!O5630)</f>
        <v/>
      </c>
    </row>
    <row r="5642" spans="40:40">
      <c r="AN5642" t="str">
        <f>IF(CRAW!O5631="","",CRAW!O5631)</f>
        <v/>
      </c>
    </row>
    <row r="5643" spans="40:40">
      <c r="AN5643" t="str">
        <f>IF(CRAW!O5632="","",CRAW!O5632)</f>
        <v/>
      </c>
    </row>
    <row r="5644" spans="40:40">
      <c r="AN5644" t="str">
        <f>IF(CRAW!O5633="","",CRAW!O5633)</f>
        <v/>
      </c>
    </row>
    <row r="5645" spans="40:40">
      <c r="AN5645" t="str">
        <f>IF(CRAW!O5634="","",CRAW!O5634)</f>
        <v/>
      </c>
    </row>
    <row r="5646" spans="40:40">
      <c r="AN5646" t="str">
        <f>IF(CRAW!O5635="","",CRAW!O5635)</f>
        <v/>
      </c>
    </row>
    <row r="5647" spans="40:40">
      <c r="AN5647" t="str">
        <f>IF(CRAW!O5636="","",CRAW!O5636)</f>
        <v/>
      </c>
    </row>
    <row r="5648" spans="40:40">
      <c r="AN5648" t="str">
        <f>IF(CRAW!O5637="","",CRAW!O5637)</f>
        <v/>
      </c>
    </row>
    <row r="5649" spans="40:40">
      <c r="AN5649" t="str">
        <f>IF(CRAW!O5638="","",CRAW!O5638)</f>
        <v/>
      </c>
    </row>
    <row r="5650" spans="40:40">
      <c r="AN5650" t="str">
        <f>IF(CRAW!O5639="","",CRAW!O5639)</f>
        <v/>
      </c>
    </row>
    <row r="5651" spans="40:40">
      <c r="AN5651" t="str">
        <f>IF(CRAW!O5640="","",CRAW!O5640)</f>
        <v/>
      </c>
    </row>
    <row r="5652" spans="40:40">
      <c r="AN5652" t="str">
        <f>IF(CRAW!O5641="","",CRAW!O5641)</f>
        <v/>
      </c>
    </row>
    <row r="5653" spans="40:40">
      <c r="AN5653" t="str">
        <f>IF(CRAW!O5642="","",CRAW!O5642)</f>
        <v/>
      </c>
    </row>
    <row r="5654" spans="40:40">
      <c r="AN5654" t="str">
        <f>IF(CRAW!O5643="","",CRAW!O5643)</f>
        <v/>
      </c>
    </row>
    <row r="5655" spans="40:40">
      <c r="AN5655" t="str">
        <f>IF(CRAW!O5644="","",CRAW!O5644)</f>
        <v/>
      </c>
    </row>
    <row r="5656" spans="40:40">
      <c r="AN5656" t="str">
        <f>IF(CRAW!O5645="","",CRAW!O5645)</f>
        <v/>
      </c>
    </row>
    <row r="5657" spans="40:40">
      <c r="AN5657" t="str">
        <f>IF(CRAW!O5646="","",CRAW!O5646)</f>
        <v/>
      </c>
    </row>
    <row r="5658" spans="40:40">
      <c r="AN5658" t="str">
        <f>IF(CRAW!O5647="","",CRAW!O5647)</f>
        <v/>
      </c>
    </row>
    <row r="5659" spans="40:40">
      <c r="AN5659" t="str">
        <f>IF(CRAW!O5648="","",CRAW!O5648)</f>
        <v/>
      </c>
    </row>
    <row r="5660" spans="40:40">
      <c r="AN5660" t="str">
        <f>IF(CRAW!O5649="","",CRAW!O5649)</f>
        <v/>
      </c>
    </row>
    <row r="5661" spans="40:40">
      <c r="AN5661" t="str">
        <f>IF(CRAW!O5650="","",CRAW!O5650)</f>
        <v/>
      </c>
    </row>
    <row r="5662" spans="40:40">
      <c r="AN5662" t="str">
        <f>IF(CRAW!O5651="","",CRAW!O5651)</f>
        <v/>
      </c>
    </row>
    <row r="5663" spans="40:40">
      <c r="AN5663" t="str">
        <f>IF(CRAW!O5652="","",CRAW!O5652)</f>
        <v/>
      </c>
    </row>
    <row r="5664" spans="40:40">
      <c r="AN5664" t="str">
        <f>IF(CRAW!O5653="","",CRAW!O5653)</f>
        <v/>
      </c>
    </row>
    <row r="5665" spans="40:40">
      <c r="AN5665" t="str">
        <f>IF(CRAW!O5654="","",CRAW!O5654)</f>
        <v/>
      </c>
    </row>
    <row r="5666" spans="40:40">
      <c r="AN5666" t="str">
        <f>IF(CRAW!O5655="","",CRAW!O5655)</f>
        <v/>
      </c>
    </row>
    <row r="5667" spans="40:40">
      <c r="AN5667" t="str">
        <f>IF(CRAW!O5656="","",CRAW!O5656)</f>
        <v/>
      </c>
    </row>
    <row r="5668" spans="40:40">
      <c r="AN5668" t="str">
        <f>IF(CRAW!O5657="","",CRAW!O5657)</f>
        <v/>
      </c>
    </row>
    <row r="5669" spans="40:40">
      <c r="AN5669" t="str">
        <f>IF(CRAW!O5658="","",CRAW!O5658)</f>
        <v/>
      </c>
    </row>
    <row r="5670" spans="40:40">
      <c r="AN5670" t="str">
        <f>IF(CRAW!O5659="","",CRAW!O5659)</f>
        <v/>
      </c>
    </row>
    <row r="5671" spans="40:40">
      <c r="AN5671" t="str">
        <f>IF(CRAW!O5660="","",CRAW!O5660)</f>
        <v/>
      </c>
    </row>
    <row r="5672" spans="40:40">
      <c r="AN5672" t="str">
        <f>IF(CRAW!O5661="","",CRAW!O5661)</f>
        <v/>
      </c>
    </row>
    <row r="5673" spans="40:40">
      <c r="AN5673" t="str">
        <f>IF(CRAW!O5662="","",CRAW!O5662)</f>
        <v/>
      </c>
    </row>
    <row r="5674" spans="40:40">
      <c r="AN5674" t="str">
        <f>IF(CRAW!O5663="","",CRAW!O5663)</f>
        <v/>
      </c>
    </row>
    <row r="5675" spans="40:40">
      <c r="AN5675" t="str">
        <f>IF(CRAW!O5664="","",CRAW!O5664)</f>
        <v/>
      </c>
    </row>
    <row r="5676" spans="40:40">
      <c r="AN5676" t="str">
        <f>IF(CRAW!O5665="","",CRAW!O5665)</f>
        <v/>
      </c>
    </row>
    <row r="5677" spans="40:40">
      <c r="AN5677" t="str">
        <f>IF(CRAW!O5666="","",CRAW!O5666)</f>
        <v/>
      </c>
    </row>
    <row r="5678" spans="40:40">
      <c r="AN5678" t="str">
        <f>IF(CRAW!O5667="","",CRAW!O5667)</f>
        <v/>
      </c>
    </row>
    <row r="5679" spans="40:40">
      <c r="AN5679" t="str">
        <f>IF(CRAW!O5668="","",CRAW!O5668)</f>
        <v/>
      </c>
    </row>
    <row r="5680" spans="40:40">
      <c r="AN5680" t="str">
        <f>IF(CRAW!O5669="","",CRAW!O5669)</f>
        <v/>
      </c>
    </row>
    <row r="5681" spans="40:40">
      <c r="AN5681" t="str">
        <f>IF(CRAW!O5670="","",CRAW!O5670)</f>
        <v/>
      </c>
    </row>
    <row r="5682" spans="40:40">
      <c r="AN5682" t="str">
        <f>IF(CRAW!O5671="","",CRAW!O5671)</f>
        <v/>
      </c>
    </row>
    <row r="5683" spans="40:40">
      <c r="AN5683" t="str">
        <f>IF(CRAW!O5672="","",CRAW!O5672)</f>
        <v/>
      </c>
    </row>
    <row r="5684" spans="40:40">
      <c r="AN5684" t="str">
        <f>IF(CRAW!O5673="","",CRAW!O5673)</f>
        <v/>
      </c>
    </row>
    <row r="5685" spans="40:40">
      <c r="AN5685" t="str">
        <f>IF(CRAW!O5674="","",CRAW!O5674)</f>
        <v/>
      </c>
    </row>
    <row r="5686" spans="40:40">
      <c r="AN5686" t="str">
        <f>IF(CRAW!O5675="","",CRAW!O5675)</f>
        <v/>
      </c>
    </row>
    <row r="5687" spans="40:40">
      <c r="AN5687" t="str">
        <f>IF(CRAW!O5676="","",CRAW!O5676)</f>
        <v/>
      </c>
    </row>
    <row r="5688" spans="40:40">
      <c r="AN5688" t="str">
        <f>IF(CRAW!O5677="","",CRAW!O5677)</f>
        <v/>
      </c>
    </row>
    <row r="5689" spans="40:40">
      <c r="AN5689" t="str">
        <f>IF(CRAW!O5678="","",CRAW!O5678)</f>
        <v/>
      </c>
    </row>
    <row r="5690" spans="40:40">
      <c r="AN5690" t="str">
        <f>IF(CRAW!O5679="","",CRAW!O5679)</f>
        <v/>
      </c>
    </row>
    <row r="5691" spans="40:40">
      <c r="AN5691" t="str">
        <f>IF(CRAW!O5680="","",CRAW!O5680)</f>
        <v/>
      </c>
    </row>
    <row r="5692" spans="40:40">
      <c r="AN5692" t="str">
        <f>IF(CRAW!O5681="","",CRAW!O5681)</f>
        <v/>
      </c>
    </row>
    <row r="5693" spans="40:40">
      <c r="AN5693" t="str">
        <f>IF(CRAW!O5682="","",CRAW!O5682)</f>
        <v/>
      </c>
    </row>
    <row r="5694" spans="40:40">
      <c r="AN5694" t="str">
        <f>IF(CRAW!O5683="","",CRAW!O5683)</f>
        <v/>
      </c>
    </row>
    <row r="5695" spans="40:40">
      <c r="AN5695" t="str">
        <f>IF(CRAW!O5684="","",CRAW!O5684)</f>
        <v/>
      </c>
    </row>
    <row r="5696" spans="40:40">
      <c r="AN5696" t="str">
        <f>IF(CRAW!O5685="","",CRAW!O5685)</f>
        <v/>
      </c>
    </row>
    <row r="5697" spans="40:40">
      <c r="AN5697" t="str">
        <f>IF(CRAW!O5686="","",CRAW!O5686)</f>
        <v/>
      </c>
    </row>
    <row r="5698" spans="40:40">
      <c r="AN5698" t="str">
        <f>IF(CRAW!O5687="","",CRAW!O5687)</f>
        <v/>
      </c>
    </row>
    <row r="5699" spans="40:40">
      <c r="AN5699" t="str">
        <f>IF(CRAW!O5688="","",CRAW!O5688)</f>
        <v/>
      </c>
    </row>
    <row r="5700" spans="40:40">
      <c r="AN5700" t="str">
        <f>IF(CRAW!O5689="","",CRAW!O5689)</f>
        <v/>
      </c>
    </row>
    <row r="5701" spans="40:40">
      <c r="AN5701" t="str">
        <f>IF(CRAW!O5690="","",CRAW!O5690)</f>
        <v/>
      </c>
    </row>
    <row r="5702" spans="40:40">
      <c r="AN5702" t="str">
        <f>IF(CRAW!O5691="","",CRAW!O5691)</f>
        <v/>
      </c>
    </row>
    <row r="5703" spans="40:40">
      <c r="AN5703" t="str">
        <f>IF(CRAW!O5692="","",CRAW!O5692)</f>
        <v/>
      </c>
    </row>
    <row r="5704" spans="40:40">
      <c r="AN5704" t="str">
        <f>IF(CRAW!O5693="","",CRAW!O5693)</f>
        <v/>
      </c>
    </row>
    <row r="5705" spans="40:40">
      <c r="AN5705" t="str">
        <f>IF(CRAW!O5694="","",CRAW!O5694)</f>
        <v/>
      </c>
    </row>
    <row r="5706" spans="40:40">
      <c r="AN5706" t="str">
        <f>IF(CRAW!O5695="","",CRAW!O5695)</f>
        <v/>
      </c>
    </row>
    <row r="5707" spans="40:40">
      <c r="AN5707" t="str">
        <f>IF(CRAW!O5696="","",CRAW!O5696)</f>
        <v/>
      </c>
    </row>
    <row r="5708" spans="40:40">
      <c r="AN5708" t="str">
        <f>IF(CRAW!O5697="","",CRAW!O5697)</f>
        <v/>
      </c>
    </row>
    <row r="5709" spans="40:40">
      <c r="AN5709" t="str">
        <f>IF(CRAW!O5698="","",CRAW!O5698)</f>
        <v/>
      </c>
    </row>
    <row r="5710" spans="40:40">
      <c r="AN5710" t="str">
        <f>IF(CRAW!O5699="","",CRAW!O5699)</f>
        <v/>
      </c>
    </row>
    <row r="5711" spans="40:40">
      <c r="AN5711" t="str">
        <f>IF(CRAW!O5700="","",CRAW!O5700)</f>
        <v/>
      </c>
    </row>
    <row r="5712" spans="40:40">
      <c r="AN5712" t="str">
        <f>IF(CRAW!O5701="","",CRAW!O5701)</f>
        <v/>
      </c>
    </row>
    <row r="5713" spans="40:40">
      <c r="AN5713" t="str">
        <f>IF(CRAW!O5702="","",CRAW!O5702)</f>
        <v/>
      </c>
    </row>
    <row r="5714" spans="40:40">
      <c r="AN5714" t="str">
        <f>IF(CRAW!O5703="","",CRAW!O5703)</f>
        <v/>
      </c>
    </row>
    <row r="5715" spans="40:40">
      <c r="AN5715" t="str">
        <f>IF(CRAW!O5704="","",CRAW!O5704)</f>
        <v/>
      </c>
    </row>
    <row r="5716" spans="40:40">
      <c r="AN5716" t="str">
        <f>IF(CRAW!O5705="","",CRAW!O5705)</f>
        <v/>
      </c>
    </row>
    <row r="5717" spans="40:40">
      <c r="AN5717" t="str">
        <f>IF(CRAW!O5706="","",CRAW!O5706)</f>
        <v/>
      </c>
    </row>
    <row r="5718" spans="40:40">
      <c r="AN5718" t="str">
        <f>IF(CRAW!O5707="","",CRAW!O5707)</f>
        <v/>
      </c>
    </row>
    <row r="5719" spans="40:40">
      <c r="AN5719" t="str">
        <f>IF(CRAW!O5708="","",CRAW!O5708)</f>
        <v/>
      </c>
    </row>
    <row r="5720" spans="40:40">
      <c r="AN5720" t="str">
        <f>IF(CRAW!O5709="","",CRAW!O5709)</f>
        <v/>
      </c>
    </row>
    <row r="5721" spans="40:40">
      <c r="AN5721" t="str">
        <f>IF(CRAW!O5710="","",CRAW!O5710)</f>
        <v/>
      </c>
    </row>
    <row r="5722" spans="40:40">
      <c r="AN5722" t="str">
        <f>IF(CRAW!O5711="","",CRAW!O5711)</f>
        <v/>
      </c>
    </row>
    <row r="5723" spans="40:40">
      <c r="AN5723" t="str">
        <f>IF(CRAW!O5712="","",CRAW!O5712)</f>
        <v/>
      </c>
    </row>
    <row r="5724" spans="40:40">
      <c r="AN5724" t="str">
        <f>IF(CRAW!O5713="","",CRAW!O5713)</f>
        <v/>
      </c>
    </row>
    <row r="5725" spans="40:40">
      <c r="AN5725" t="str">
        <f>IF(CRAW!O5714="","",CRAW!O5714)</f>
        <v/>
      </c>
    </row>
    <row r="5726" spans="40:40">
      <c r="AN5726" t="str">
        <f>IF(CRAW!O5715="","",CRAW!O5715)</f>
        <v/>
      </c>
    </row>
    <row r="5727" spans="40:40">
      <c r="AN5727" t="str">
        <f>IF(CRAW!O5716="","",CRAW!O5716)</f>
        <v/>
      </c>
    </row>
    <row r="5728" spans="40:40">
      <c r="AN5728" t="str">
        <f>IF(CRAW!O5717="","",CRAW!O5717)</f>
        <v/>
      </c>
    </row>
    <row r="5729" spans="40:40">
      <c r="AN5729" t="str">
        <f>IF(CRAW!O5718="","",CRAW!O5718)</f>
        <v/>
      </c>
    </row>
    <row r="5730" spans="40:40">
      <c r="AN5730" t="str">
        <f>IF(CRAW!O5719="","",CRAW!O5719)</f>
        <v/>
      </c>
    </row>
    <row r="5731" spans="40:40">
      <c r="AN5731" t="str">
        <f>IF(CRAW!O5720="","",CRAW!O5720)</f>
        <v/>
      </c>
    </row>
    <row r="5732" spans="40:40">
      <c r="AN5732" t="str">
        <f>IF(CRAW!O5721="","",CRAW!O5721)</f>
        <v/>
      </c>
    </row>
    <row r="5733" spans="40:40">
      <c r="AN5733" t="str">
        <f>IF(CRAW!O5722="","",CRAW!O5722)</f>
        <v/>
      </c>
    </row>
    <row r="5734" spans="40:40">
      <c r="AN5734" t="str">
        <f>IF(CRAW!O5723="","",CRAW!O5723)</f>
        <v/>
      </c>
    </row>
    <row r="5735" spans="40:40">
      <c r="AN5735" t="str">
        <f>IF(CRAW!O5724="","",CRAW!O5724)</f>
        <v/>
      </c>
    </row>
    <row r="5736" spans="40:40">
      <c r="AN5736" t="str">
        <f>IF(CRAW!O5725="","",CRAW!O5725)</f>
        <v/>
      </c>
    </row>
    <row r="5737" spans="40:40">
      <c r="AN5737" t="str">
        <f>IF(CRAW!O5726="","",CRAW!O5726)</f>
        <v/>
      </c>
    </row>
    <row r="5738" spans="40:40">
      <c r="AN5738" t="str">
        <f>IF(CRAW!O5727="","",CRAW!O5727)</f>
        <v/>
      </c>
    </row>
    <row r="5739" spans="40:40">
      <c r="AN5739" t="str">
        <f>IF(CRAW!O5728="","",CRAW!O5728)</f>
        <v/>
      </c>
    </row>
    <row r="5740" spans="40:40">
      <c r="AN5740" t="str">
        <f>IF(CRAW!O5729="","",CRAW!O5729)</f>
        <v/>
      </c>
    </row>
    <row r="5741" spans="40:40">
      <c r="AN5741" t="str">
        <f>IF(CRAW!O5730="","",CRAW!O5730)</f>
        <v/>
      </c>
    </row>
    <row r="5742" spans="40:40">
      <c r="AN5742" t="str">
        <f>IF(CRAW!O5731="","",CRAW!O5731)</f>
        <v/>
      </c>
    </row>
    <row r="5743" spans="40:40">
      <c r="AN5743" t="str">
        <f>IF(CRAW!O5732="","",CRAW!O5732)</f>
        <v/>
      </c>
    </row>
    <row r="5744" spans="40:40">
      <c r="AN5744" t="str">
        <f>IF(CRAW!O5733="","",CRAW!O5733)</f>
        <v/>
      </c>
    </row>
    <row r="5745" spans="40:40">
      <c r="AN5745" t="str">
        <f>IF(CRAW!O5734="","",CRAW!O5734)</f>
        <v/>
      </c>
    </row>
    <row r="5746" spans="40:40">
      <c r="AN5746" t="str">
        <f>IF(CRAW!O5735="","",CRAW!O5735)</f>
        <v/>
      </c>
    </row>
    <row r="5747" spans="40:40">
      <c r="AN5747" t="str">
        <f>IF(CRAW!O5736="","",CRAW!O5736)</f>
        <v/>
      </c>
    </row>
    <row r="5748" spans="40:40">
      <c r="AN5748" t="str">
        <f>IF(CRAW!O5737="","",CRAW!O5737)</f>
        <v/>
      </c>
    </row>
    <row r="5749" spans="40:40">
      <c r="AN5749" t="str">
        <f>IF(CRAW!O5738="","",CRAW!O5738)</f>
        <v/>
      </c>
    </row>
    <row r="5750" spans="40:40">
      <c r="AN5750" t="str">
        <f>IF(CRAW!O5739="","",CRAW!O5739)</f>
        <v/>
      </c>
    </row>
    <row r="5751" spans="40:40">
      <c r="AN5751" t="str">
        <f>IF(CRAW!O5740="","",CRAW!O5740)</f>
        <v/>
      </c>
    </row>
    <row r="5752" spans="40:40">
      <c r="AN5752" t="str">
        <f>IF(CRAW!O5741="","",CRAW!O5741)</f>
        <v/>
      </c>
    </row>
    <row r="5753" spans="40:40">
      <c r="AN5753" t="str">
        <f>IF(CRAW!O5742="","",CRAW!O5742)</f>
        <v/>
      </c>
    </row>
    <row r="5754" spans="40:40">
      <c r="AN5754" t="str">
        <f>IF(CRAW!O5743="","",CRAW!O5743)</f>
        <v/>
      </c>
    </row>
    <row r="5755" spans="40:40">
      <c r="AN5755" t="str">
        <f>IF(CRAW!O5744="","",CRAW!O5744)</f>
        <v/>
      </c>
    </row>
    <row r="5756" spans="40:40">
      <c r="AN5756" t="str">
        <f>IF(CRAW!O5745="","",CRAW!O5745)</f>
        <v/>
      </c>
    </row>
    <row r="5757" spans="40:40">
      <c r="AN5757" t="str">
        <f>IF(CRAW!O5746="","",CRAW!O5746)</f>
        <v/>
      </c>
    </row>
    <row r="5758" spans="40:40">
      <c r="AN5758" t="str">
        <f>IF(CRAW!O5747="","",CRAW!O5747)</f>
        <v/>
      </c>
    </row>
    <row r="5759" spans="40:40">
      <c r="AN5759" t="str">
        <f>IF(CRAW!O5748="","",CRAW!O5748)</f>
        <v/>
      </c>
    </row>
    <row r="5760" spans="40:40">
      <c r="AN5760" t="str">
        <f>IF(CRAW!O5749="","",CRAW!O5749)</f>
        <v/>
      </c>
    </row>
    <row r="5761" spans="40:40">
      <c r="AN5761" t="str">
        <f>IF(CRAW!O5750="","",CRAW!O5750)</f>
        <v/>
      </c>
    </row>
    <row r="5762" spans="40:40">
      <c r="AN5762" t="str">
        <f>IF(CRAW!O5751="","",CRAW!O5751)</f>
        <v/>
      </c>
    </row>
    <row r="5763" spans="40:40">
      <c r="AN5763" t="str">
        <f>IF(CRAW!O5752="","",CRAW!O5752)</f>
        <v/>
      </c>
    </row>
    <row r="5764" spans="40:40">
      <c r="AN5764" t="str">
        <f>IF(CRAW!O5753="","",CRAW!O5753)</f>
        <v/>
      </c>
    </row>
    <row r="5765" spans="40:40">
      <c r="AN5765" t="str">
        <f>IF(CRAW!O5754="","",CRAW!O5754)</f>
        <v/>
      </c>
    </row>
    <row r="5766" spans="40:40">
      <c r="AN5766" t="str">
        <f>IF(CRAW!O5755="","",CRAW!O5755)</f>
        <v/>
      </c>
    </row>
    <row r="5767" spans="40:40">
      <c r="AN5767" t="str">
        <f>IF(CRAW!O5756="","",CRAW!O5756)</f>
        <v/>
      </c>
    </row>
    <row r="5768" spans="40:40">
      <c r="AN5768" t="str">
        <f>IF(CRAW!O5757="","",CRAW!O5757)</f>
        <v/>
      </c>
    </row>
    <row r="5769" spans="40:40">
      <c r="AN5769" t="str">
        <f>IF(CRAW!O5758="","",CRAW!O5758)</f>
        <v/>
      </c>
    </row>
    <row r="5770" spans="40:40">
      <c r="AN5770" t="str">
        <f>IF(CRAW!O5759="","",CRAW!O5759)</f>
        <v/>
      </c>
    </row>
    <row r="5771" spans="40:40">
      <c r="AN5771" t="str">
        <f>IF(CRAW!O5760="","",CRAW!O5760)</f>
        <v/>
      </c>
    </row>
    <row r="5772" spans="40:40">
      <c r="AN5772" t="str">
        <f>IF(CRAW!O5761="","",CRAW!O5761)</f>
        <v/>
      </c>
    </row>
    <row r="5773" spans="40:40">
      <c r="AN5773" t="str">
        <f>IF(CRAW!O5762="","",CRAW!O5762)</f>
        <v/>
      </c>
    </row>
    <row r="5774" spans="40:40">
      <c r="AN5774" t="str">
        <f>IF(CRAW!O5763="","",CRAW!O5763)</f>
        <v/>
      </c>
    </row>
    <row r="5775" spans="40:40">
      <c r="AN5775" t="str">
        <f>IF(CRAW!O5764="","",CRAW!O5764)</f>
        <v/>
      </c>
    </row>
    <row r="5776" spans="40:40">
      <c r="AN5776" t="str">
        <f>IF(CRAW!O5765="","",CRAW!O5765)</f>
        <v/>
      </c>
    </row>
    <row r="5777" spans="40:40">
      <c r="AN5777" t="str">
        <f>IF(CRAW!O5766="","",CRAW!O5766)</f>
        <v/>
      </c>
    </row>
    <row r="5778" spans="40:40">
      <c r="AN5778" t="str">
        <f>IF(CRAW!O5767="","",CRAW!O5767)</f>
        <v/>
      </c>
    </row>
    <row r="5779" spans="40:40">
      <c r="AN5779" t="str">
        <f>IF(CRAW!O5768="","",CRAW!O5768)</f>
        <v/>
      </c>
    </row>
    <row r="5780" spans="40:40">
      <c r="AN5780" t="str">
        <f>IF(CRAW!O5769="","",CRAW!O5769)</f>
        <v/>
      </c>
    </row>
    <row r="5781" spans="40:40">
      <c r="AN5781" t="str">
        <f>IF(CRAW!O5770="","",CRAW!O5770)</f>
        <v/>
      </c>
    </row>
    <row r="5782" spans="40:40">
      <c r="AN5782" t="str">
        <f>IF(CRAW!O5771="","",CRAW!O5771)</f>
        <v/>
      </c>
    </row>
    <row r="5783" spans="40:40">
      <c r="AN5783" t="str">
        <f>IF(CRAW!O5772="","",CRAW!O5772)</f>
        <v/>
      </c>
    </row>
    <row r="5784" spans="40:40">
      <c r="AN5784" t="str">
        <f>IF(CRAW!O5773="","",CRAW!O5773)</f>
        <v/>
      </c>
    </row>
    <row r="5785" spans="40:40">
      <c r="AN5785" t="str">
        <f>IF(CRAW!O5774="","",CRAW!O5774)</f>
        <v/>
      </c>
    </row>
    <row r="5786" spans="40:40">
      <c r="AN5786" t="str">
        <f>IF(CRAW!O5775="","",CRAW!O5775)</f>
        <v/>
      </c>
    </row>
    <row r="5787" spans="40:40">
      <c r="AN5787" t="str">
        <f>IF(CRAW!O5776="","",CRAW!O5776)</f>
        <v/>
      </c>
    </row>
    <row r="5788" spans="40:40">
      <c r="AN5788" t="str">
        <f>IF(CRAW!O5777="","",CRAW!O5777)</f>
        <v/>
      </c>
    </row>
    <row r="5789" spans="40:40">
      <c r="AN5789" t="str">
        <f>IF(CRAW!O5778="","",CRAW!O5778)</f>
        <v/>
      </c>
    </row>
    <row r="5790" spans="40:40">
      <c r="AN5790" t="str">
        <f>IF(CRAW!O5779="","",CRAW!O5779)</f>
        <v/>
      </c>
    </row>
    <row r="5791" spans="40:40">
      <c r="AN5791" t="str">
        <f>IF(CRAW!O5780="","",CRAW!O5780)</f>
        <v/>
      </c>
    </row>
    <row r="5792" spans="40:40">
      <c r="AN5792" t="str">
        <f>IF(CRAW!O5781="","",CRAW!O5781)</f>
        <v/>
      </c>
    </row>
    <row r="5793" spans="40:40">
      <c r="AN5793" t="str">
        <f>IF(CRAW!O5782="","",CRAW!O5782)</f>
        <v/>
      </c>
    </row>
    <row r="5794" spans="40:40">
      <c r="AN5794" t="str">
        <f>IF(CRAW!O5783="","",CRAW!O5783)</f>
        <v/>
      </c>
    </row>
    <row r="5795" spans="40:40">
      <c r="AN5795" t="str">
        <f>IF(CRAW!O5784="","",CRAW!O5784)</f>
        <v/>
      </c>
    </row>
    <row r="5796" spans="40:40">
      <c r="AN5796" t="str">
        <f>IF(CRAW!O5785="","",CRAW!O5785)</f>
        <v/>
      </c>
    </row>
    <row r="5797" spans="40:40">
      <c r="AN5797" t="str">
        <f>IF(CRAW!O5786="","",CRAW!O5786)</f>
        <v/>
      </c>
    </row>
    <row r="5798" spans="40:40">
      <c r="AN5798" t="str">
        <f>IF(CRAW!O5787="","",CRAW!O5787)</f>
        <v/>
      </c>
    </row>
    <row r="5799" spans="40:40">
      <c r="AN5799" t="str">
        <f>IF(CRAW!O5788="","",CRAW!O5788)</f>
        <v/>
      </c>
    </row>
    <row r="5800" spans="40:40">
      <c r="AN5800" t="str">
        <f>IF(CRAW!O5789="","",CRAW!O5789)</f>
        <v/>
      </c>
    </row>
    <row r="5801" spans="40:40">
      <c r="AN5801" t="str">
        <f>IF(CRAW!O5790="","",CRAW!O5790)</f>
        <v/>
      </c>
    </row>
    <row r="5802" spans="40:40">
      <c r="AN5802" t="str">
        <f>IF(CRAW!O5791="","",CRAW!O5791)</f>
        <v/>
      </c>
    </row>
    <row r="5803" spans="40:40">
      <c r="AN5803" t="str">
        <f>IF(CRAW!O5792="","",CRAW!O5792)</f>
        <v/>
      </c>
    </row>
    <row r="5804" spans="40:40">
      <c r="AN5804" t="str">
        <f>IF(CRAW!O5793="","",CRAW!O5793)</f>
        <v/>
      </c>
    </row>
    <row r="5805" spans="40:40">
      <c r="AN5805" t="str">
        <f>IF(CRAW!O5794="","",CRAW!O5794)</f>
        <v/>
      </c>
    </row>
    <row r="5806" spans="40:40">
      <c r="AN5806" t="str">
        <f>IF(CRAW!O5795="","",CRAW!O5795)</f>
        <v/>
      </c>
    </row>
    <row r="5807" spans="40:40">
      <c r="AN5807" t="str">
        <f>IF(CRAW!O5796="","",CRAW!O5796)</f>
        <v/>
      </c>
    </row>
    <row r="5808" spans="40:40">
      <c r="AN5808" t="str">
        <f>IF(CRAW!O5797="","",CRAW!O5797)</f>
        <v/>
      </c>
    </row>
    <row r="5809" spans="40:40">
      <c r="AN5809" t="str">
        <f>IF(CRAW!O5798="","",CRAW!O5798)</f>
        <v/>
      </c>
    </row>
    <row r="5810" spans="40:40">
      <c r="AN5810" t="str">
        <f>IF(CRAW!O5799="","",CRAW!O5799)</f>
        <v/>
      </c>
    </row>
    <row r="5811" spans="40:40">
      <c r="AN5811" t="str">
        <f>IF(CRAW!O5800="","",CRAW!O5800)</f>
        <v/>
      </c>
    </row>
    <row r="5812" spans="40:40">
      <c r="AN5812" t="str">
        <f>IF(CRAW!O5801="","",CRAW!O5801)</f>
        <v/>
      </c>
    </row>
    <row r="5813" spans="40:40">
      <c r="AN5813" t="str">
        <f>IF(CRAW!O5802="","",CRAW!O5802)</f>
        <v/>
      </c>
    </row>
    <row r="5814" spans="40:40">
      <c r="AN5814" t="str">
        <f>IF(CRAW!O5803="","",CRAW!O5803)</f>
        <v/>
      </c>
    </row>
    <row r="5815" spans="40:40">
      <c r="AN5815" t="str">
        <f>IF(CRAW!O5804="","",CRAW!O5804)</f>
        <v/>
      </c>
    </row>
    <row r="5816" spans="40:40">
      <c r="AN5816" t="str">
        <f>IF(CRAW!O5805="","",CRAW!O5805)</f>
        <v/>
      </c>
    </row>
    <row r="5817" spans="40:40">
      <c r="AN5817" t="str">
        <f>IF(CRAW!O5806="","",CRAW!O5806)</f>
        <v/>
      </c>
    </row>
    <row r="5818" spans="40:40">
      <c r="AN5818" t="str">
        <f>IF(CRAW!O5807="","",CRAW!O5807)</f>
        <v/>
      </c>
    </row>
    <row r="5819" spans="40:40">
      <c r="AN5819" t="str">
        <f>IF(CRAW!O5808="","",CRAW!O5808)</f>
        <v/>
      </c>
    </row>
    <row r="5820" spans="40:40">
      <c r="AN5820" t="str">
        <f>IF(CRAW!O5809="","",CRAW!O5809)</f>
        <v/>
      </c>
    </row>
    <row r="5821" spans="40:40">
      <c r="AN5821" t="str">
        <f>IF(CRAW!O5810="","",CRAW!O5810)</f>
        <v/>
      </c>
    </row>
    <row r="5822" spans="40:40">
      <c r="AN5822" t="str">
        <f>IF(CRAW!O5811="","",CRAW!O5811)</f>
        <v/>
      </c>
    </row>
    <row r="5823" spans="40:40">
      <c r="AN5823" t="str">
        <f>IF(CRAW!O5812="","",CRAW!O5812)</f>
        <v/>
      </c>
    </row>
    <row r="5824" spans="40:40">
      <c r="AN5824" t="str">
        <f>IF(CRAW!O5813="","",CRAW!O5813)</f>
        <v/>
      </c>
    </row>
    <row r="5825" spans="40:40">
      <c r="AN5825" t="str">
        <f>IF(CRAW!O5814="","",CRAW!O5814)</f>
        <v/>
      </c>
    </row>
    <row r="5826" spans="40:40">
      <c r="AN5826" t="str">
        <f>IF(CRAW!O5815="","",CRAW!O5815)</f>
        <v/>
      </c>
    </row>
    <row r="5827" spans="40:40">
      <c r="AN5827" t="str">
        <f>IF(CRAW!O5816="","",CRAW!O5816)</f>
        <v/>
      </c>
    </row>
    <row r="5828" spans="40:40">
      <c r="AN5828" t="str">
        <f>IF(CRAW!O5817="","",CRAW!O5817)</f>
        <v/>
      </c>
    </row>
    <row r="5829" spans="40:40">
      <c r="AN5829" t="str">
        <f>IF(CRAW!O5818="","",CRAW!O5818)</f>
        <v/>
      </c>
    </row>
    <row r="5830" spans="40:40">
      <c r="AN5830" t="str">
        <f>IF(CRAW!O5819="","",CRAW!O5819)</f>
        <v/>
      </c>
    </row>
    <row r="5831" spans="40:40">
      <c r="AN5831" t="str">
        <f>IF(CRAW!O5820="","",CRAW!O5820)</f>
        <v/>
      </c>
    </row>
    <row r="5832" spans="40:40">
      <c r="AN5832" t="str">
        <f>IF(CRAW!O5821="","",CRAW!O5821)</f>
        <v/>
      </c>
    </row>
    <row r="5833" spans="40:40">
      <c r="AN5833" t="str">
        <f>IF(CRAW!O5822="","",CRAW!O5822)</f>
        <v/>
      </c>
    </row>
    <row r="5834" spans="40:40">
      <c r="AN5834" t="str">
        <f>IF(CRAW!O5823="","",CRAW!O5823)</f>
        <v/>
      </c>
    </row>
    <row r="5835" spans="40:40">
      <c r="AN5835" t="str">
        <f>IF(CRAW!O5824="","",CRAW!O5824)</f>
        <v/>
      </c>
    </row>
    <row r="5836" spans="40:40">
      <c r="AN5836" t="str">
        <f>IF(CRAW!O5825="","",CRAW!O5825)</f>
        <v/>
      </c>
    </row>
    <row r="5837" spans="40:40">
      <c r="AN5837" t="str">
        <f>IF(CRAW!O5826="","",CRAW!O5826)</f>
        <v/>
      </c>
    </row>
    <row r="5838" spans="40:40">
      <c r="AN5838" t="str">
        <f>IF(CRAW!O5827="","",CRAW!O5827)</f>
        <v/>
      </c>
    </row>
    <row r="5839" spans="40:40">
      <c r="AN5839" t="str">
        <f>IF(CRAW!O5828="","",CRAW!O5828)</f>
        <v/>
      </c>
    </row>
    <row r="5840" spans="40:40">
      <c r="AN5840" t="str">
        <f>IF(CRAW!O5829="","",CRAW!O5829)</f>
        <v/>
      </c>
    </row>
    <row r="5841" spans="40:40">
      <c r="AN5841" t="str">
        <f>IF(CRAW!O5830="","",CRAW!O5830)</f>
        <v/>
      </c>
    </row>
    <row r="5842" spans="40:40">
      <c r="AN5842" t="str">
        <f>IF(CRAW!O5831="","",CRAW!O5831)</f>
        <v/>
      </c>
    </row>
    <row r="5843" spans="40:40">
      <c r="AN5843" t="str">
        <f>IF(CRAW!O5832="","",CRAW!O5832)</f>
        <v/>
      </c>
    </row>
    <row r="5844" spans="40:40">
      <c r="AN5844" t="str">
        <f>IF(CRAW!O5833="","",CRAW!O5833)</f>
        <v/>
      </c>
    </row>
    <row r="5845" spans="40:40">
      <c r="AN5845" t="str">
        <f>IF(CRAW!O5834="","",CRAW!O5834)</f>
        <v/>
      </c>
    </row>
    <row r="5846" spans="40:40">
      <c r="AN5846" t="str">
        <f>IF(CRAW!O5835="","",CRAW!O5835)</f>
        <v/>
      </c>
    </row>
    <row r="5847" spans="40:40">
      <c r="AN5847" t="str">
        <f>IF(CRAW!O5836="","",CRAW!O5836)</f>
        <v/>
      </c>
    </row>
    <row r="5848" spans="40:40">
      <c r="AN5848" t="str">
        <f>IF(CRAW!O5837="","",CRAW!O5837)</f>
        <v/>
      </c>
    </row>
    <row r="5849" spans="40:40">
      <c r="AN5849" t="str">
        <f>IF(CRAW!O5838="","",CRAW!O5838)</f>
        <v/>
      </c>
    </row>
    <row r="5850" spans="40:40">
      <c r="AN5850" t="str">
        <f>IF(CRAW!O5839="","",CRAW!O5839)</f>
        <v/>
      </c>
    </row>
    <row r="5851" spans="40:40">
      <c r="AN5851" t="str">
        <f>IF(CRAW!O5840="","",CRAW!O5840)</f>
        <v/>
      </c>
    </row>
    <row r="5852" spans="40:40">
      <c r="AN5852" t="str">
        <f>IF(CRAW!O5841="","",CRAW!O5841)</f>
        <v/>
      </c>
    </row>
    <row r="5853" spans="40:40">
      <c r="AN5853" t="str">
        <f>IF(CRAW!O5842="","",CRAW!O5842)</f>
        <v/>
      </c>
    </row>
    <row r="5854" spans="40:40">
      <c r="AN5854" t="str">
        <f>IF(CRAW!O5843="","",CRAW!O5843)</f>
        <v/>
      </c>
    </row>
    <row r="5855" spans="40:40">
      <c r="AN5855" t="str">
        <f>IF(CRAW!O5844="","",CRAW!O5844)</f>
        <v/>
      </c>
    </row>
    <row r="5856" spans="40:40">
      <c r="AN5856" t="str">
        <f>IF(CRAW!O5845="","",CRAW!O5845)</f>
        <v/>
      </c>
    </row>
    <row r="5857" spans="40:40">
      <c r="AN5857" t="str">
        <f>IF(CRAW!O5846="","",CRAW!O5846)</f>
        <v/>
      </c>
    </row>
    <row r="5858" spans="40:40">
      <c r="AN5858" t="str">
        <f>IF(CRAW!O5847="","",CRAW!O5847)</f>
        <v/>
      </c>
    </row>
    <row r="5859" spans="40:40">
      <c r="AN5859" t="str">
        <f>IF(CRAW!O5848="","",CRAW!O5848)</f>
        <v/>
      </c>
    </row>
    <row r="5860" spans="40:40">
      <c r="AN5860" t="str">
        <f>IF(CRAW!O5849="","",CRAW!O5849)</f>
        <v/>
      </c>
    </row>
    <row r="5861" spans="40:40">
      <c r="AN5861" t="str">
        <f>IF(CRAW!O5850="","",CRAW!O5850)</f>
        <v/>
      </c>
    </row>
    <row r="5862" spans="40:40">
      <c r="AN5862" t="str">
        <f>IF(CRAW!O5851="","",CRAW!O5851)</f>
        <v/>
      </c>
    </row>
    <row r="5863" spans="40:40">
      <c r="AN5863" t="str">
        <f>IF(CRAW!O5852="","",CRAW!O5852)</f>
        <v/>
      </c>
    </row>
    <row r="5864" spans="40:40">
      <c r="AN5864" t="str">
        <f>IF(CRAW!O5853="","",CRAW!O5853)</f>
        <v/>
      </c>
    </row>
    <row r="5865" spans="40:40">
      <c r="AN5865" t="str">
        <f>IF(CRAW!O5854="","",CRAW!O5854)</f>
        <v/>
      </c>
    </row>
    <row r="5866" spans="40:40">
      <c r="AN5866" t="str">
        <f>IF(CRAW!O5855="","",CRAW!O5855)</f>
        <v/>
      </c>
    </row>
    <row r="5867" spans="40:40">
      <c r="AN5867" t="str">
        <f>IF(CRAW!O5856="","",CRAW!O5856)</f>
        <v/>
      </c>
    </row>
    <row r="5868" spans="40:40">
      <c r="AN5868" t="str">
        <f>IF(CRAW!O5857="","",CRAW!O5857)</f>
        <v/>
      </c>
    </row>
    <row r="5869" spans="40:40">
      <c r="AN5869" t="str">
        <f>IF(CRAW!O5858="","",CRAW!O5858)</f>
        <v/>
      </c>
    </row>
    <row r="5870" spans="40:40">
      <c r="AN5870" t="str">
        <f>IF(CRAW!O5859="","",CRAW!O5859)</f>
        <v/>
      </c>
    </row>
    <row r="5871" spans="40:40">
      <c r="AN5871" t="str">
        <f>IF(CRAW!O5860="","",CRAW!O5860)</f>
        <v/>
      </c>
    </row>
    <row r="5872" spans="40:40">
      <c r="AN5872" t="str">
        <f>IF(CRAW!O5861="","",CRAW!O5861)</f>
        <v/>
      </c>
    </row>
    <row r="5873" spans="40:40">
      <c r="AN5873" t="str">
        <f>IF(CRAW!O5862="","",CRAW!O5862)</f>
        <v/>
      </c>
    </row>
    <row r="5874" spans="40:40">
      <c r="AN5874" t="str">
        <f>IF(CRAW!O5863="","",CRAW!O5863)</f>
        <v/>
      </c>
    </row>
    <row r="5875" spans="40:40">
      <c r="AN5875" t="str">
        <f>IF(CRAW!O5864="","",CRAW!O5864)</f>
        <v/>
      </c>
    </row>
    <row r="5876" spans="40:40">
      <c r="AN5876" t="str">
        <f>IF(CRAW!O5865="","",CRAW!O5865)</f>
        <v/>
      </c>
    </row>
    <row r="5877" spans="40:40">
      <c r="AN5877" t="str">
        <f>IF(CRAW!O5866="","",CRAW!O5866)</f>
        <v/>
      </c>
    </row>
    <row r="5878" spans="40:40">
      <c r="AN5878" t="str">
        <f>IF(CRAW!O5867="","",CRAW!O5867)</f>
        <v/>
      </c>
    </row>
    <row r="5879" spans="40:40">
      <c r="AN5879" t="str">
        <f>IF(CRAW!O5868="","",CRAW!O5868)</f>
        <v/>
      </c>
    </row>
    <row r="5880" spans="40:40">
      <c r="AN5880" t="str">
        <f>IF(CRAW!O5869="","",CRAW!O5869)</f>
        <v/>
      </c>
    </row>
    <row r="5881" spans="40:40">
      <c r="AN5881" t="str">
        <f>IF(CRAW!O5870="","",CRAW!O5870)</f>
        <v/>
      </c>
    </row>
    <row r="5882" spans="40:40">
      <c r="AN5882" t="str">
        <f>IF(CRAW!O5871="","",CRAW!O5871)</f>
        <v/>
      </c>
    </row>
    <row r="5883" spans="40:40">
      <c r="AN5883" t="str">
        <f>IF(CRAW!O5872="","",CRAW!O5872)</f>
        <v/>
      </c>
    </row>
    <row r="5884" spans="40:40">
      <c r="AN5884" t="str">
        <f>IF(CRAW!O5873="","",CRAW!O5873)</f>
        <v/>
      </c>
    </row>
    <row r="5885" spans="40:40">
      <c r="AN5885" t="str">
        <f>IF(CRAW!O5874="","",CRAW!O5874)</f>
        <v/>
      </c>
    </row>
    <row r="5886" spans="40:40">
      <c r="AN5886" t="str">
        <f>IF(CRAW!O5875="","",CRAW!O5875)</f>
        <v/>
      </c>
    </row>
    <row r="5887" spans="40:40">
      <c r="AN5887" t="str">
        <f>IF(CRAW!O5876="","",CRAW!O5876)</f>
        <v/>
      </c>
    </row>
    <row r="5888" spans="40:40">
      <c r="AN5888" t="str">
        <f>IF(CRAW!O5877="","",CRAW!O5877)</f>
        <v/>
      </c>
    </row>
    <row r="5889" spans="40:40">
      <c r="AN5889" t="str">
        <f>IF(CRAW!O5878="","",CRAW!O5878)</f>
        <v/>
      </c>
    </row>
    <row r="5890" spans="40:40">
      <c r="AN5890" t="str">
        <f>IF(CRAW!O5879="","",CRAW!O5879)</f>
        <v/>
      </c>
    </row>
    <row r="5891" spans="40:40">
      <c r="AN5891" t="str">
        <f>IF(CRAW!O5880="","",CRAW!O5880)</f>
        <v/>
      </c>
    </row>
    <row r="5892" spans="40:40">
      <c r="AN5892" t="str">
        <f>IF(CRAW!O5881="","",CRAW!O5881)</f>
        <v/>
      </c>
    </row>
    <row r="5893" spans="40:40">
      <c r="AN5893" t="str">
        <f>IF(CRAW!O5882="","",CRAW!O5882)</f>
        <v/>
      </c>
    </row>
    <row r="5894" spans="40:40">
      <c r="AN5894" t="str">
        <f>IF(CRAW!O5883="","",CRAW!O5883)</f>
        <v/>
      </c>
    </row>
    <row r="5895" spans="40:40">
      <c r="AN5895" t="str">
        <f>IF(CRAW!O5884="","",CRAW!O5884)</f>
        <v/>
      </c>
    </row>
    <row r="5896" spans="40:40">
      <c r="AN5896" t="str">
        <f>IF(CRAW!O5885="","",CRAW!O5885)</f>
        <v/>
      </c>
    </row>
    <row r="5897" spans="40:40">
      <c r="AN5897" t="str">
        <f>IF(CRAW!O5886="","",CRAW!O5886)</f>
        <v/>
      </c>
    </row>
    <row r="5898" spans="40:40">
      <c r="AN5898" t="str">
        <f>IF(CRAW!O5887="","",CRAW!O5887)</f>
        <v/>
      </c>
    </row>
    <row r="5899" spans="40:40">
      <c r="AN5899" t="str">
        <f>IF(CRAW!O5888="","",CRAW!O5888)</f>
        <v/>
      </c>
    </row>
    <row r="5900" spans="40:40">
      <c r="AN5900" t="str">
        <f>IF(CRAW!O5889="","",CRAW!O5889)</f>
        <v/>
      </c>
    </row>
    <row r="5901" spans="40:40">
      <c r="AN5901" t="str">
        <f>IF(CRAW!O5890="","",CRAW!O5890)</f>
        <v/>
      </c>
    </row>
    <row r="5902" spans="40:40">
      <c r="AN5902" t="str">
        <f>IF(CRAW!O5891="","",CRAW!O5891)</f>
        <v/>
      </c>
    </row>
    <row r="5903" spans="40:40">
      <c r="AN5903" t="str">
        <f>IF(CRAW!O5892="","",CRAW!O5892)</f>
        <v/>
      </c>
    </row>
    <row r="5904" spans="40:40">
      <c r="AN5904" t="str">
        <f>IF(CRAW!O5893="","",CRAW!O5893)</f>
        <v/>
      </c>
    </row>
    <row r="5905" spans="40:40">
      <c r="AN5905" t="str">
        <f>IF(CRAW!O5894="","",CRAW!O5894)</f>
        <v/>
      </c>
    </row>
    <row r="5906" spans="40:40">
      <c r="AN5906" t="str">
        <f>IF(CRAW!O5895="","",CRAW!O5895)</f>
        <v/>
      </c>
    </row>
    <row r="5907" spans="40:40">
      <c r="AN5907" t="str">
        <f>IF(CRAW!O5896="","",CRAW!O5896)</f>
        <v/>
      </c>
    </row>
    <row r="5908" spans="40:40">
      <c r="AN5908" t="str">
        <f>IF(CRAW!O5897="","",CRAW!O5897)</f>
        <v/>
      </c>
    </row>
    <row r="5909" spans="40:40">
      <c r="AN5909" t="str">
        <f>IF(CRAW!O5898="","",CRAW!O5898)</f>
        <v/>
      </c>
    </row>
    <row r="5910" spans="40:40">
      <c r="AN5910" t="str">
        <f>IF(CRAW!O5899="","",CRAW!O5899)</f>
        <v/>
      </c>
    </row>
    <row r="5911" spans="40:40">
      <c r="AN5911" t="str">
        <f>IF(CRAW!O5900="","",CRAW!O5900)</f>
        <v/>
      </c>
    </row>
    <row r="5912" spans="40:40">
      <c r="AN5912" t="str">
        <f>IF(CRAW!O5901="","",CRAW!O5901)</f>
        <v/>
      </c>
    </row>
    <row r="5913" spans="40:40">
      <c r="AN5913" t="str">
        <f>IF(CRAW!O5902="","",CRAW!O5902)</f>
        <v/>
      </c>
    </row>
    <row r="5914" spans="40:40">
      <c r="AN5914" t="str">
        <f>IF(CRAW!O5903="","",CRAW!O5903)</f>
        <v/>
      </c>
    </row>
    <row r="5915" spans="40:40">
      <c r="AN5915" t="str">
        <f>IF(CRAW!O5904="","",CRAW!O5904)</f>
        <v/>
      </c>
    </row>
    <row r="5916" spans="40:40">
      <c r="AN5916" t="str">
        <f>IF(CRAW!O5905="","",CRAW!O5905)</f>
        <v/>
      </c>
    </row>
    <row r="5917" spans="40:40">
      <c r="AN5917" t="str">
        <f>IF(CRAW!O5906="","",CRAW!O5906)</f>
        <v/>
      </c>
    </row>
    <row r="5918" spans="40:40">
      <c r="AN5918" t="str">
        <f>IF(CRAW!O5907="","",CRAW!O5907)</f>
        <v/>
      </c>
    </row>
    <row r="5919" spans="40:40">
      <c r="AN5919" t="str">
        <f>IF(CRAW!O5908="","",CRAW!O5908)</f>
        <v/>
      </c>
    </row>
    <row r="5920" spans="40:40">
      <c r="AN5920" t="str">
        <f>IF(CRAW!O5909="","",CRAW!O5909)</f>
        <v/>
      </c>
    </row>
    <row r="5921" spans="40:40">
      <c r="AN5921" t="str">
        <f>IF(CRAW!O5910="","",CRAW!O5910)</f>
        <v/>
      </c>
    </row>
    <row r="5922" spans="40:40">
      <c r="AN5922" t="str">
        <f>IF(CRAW!O5911="","",CRAW!O5911)</f>
        <v/>
      </c>
    </row>
    <row r="5923" spans="40:40">
      <c r="AN5923" t="str">
        <f>IF(CRAW!O5912="","",CRAW!O5912)</f>
        <v/>
      </c>
    </row>
    <row r="5924" spans="40:40">
      <c r="AN5924" t="str">
        <f>IF(CRAW!O5913="","",CRAW!O5913)</f>
        <v/>
      </c>
    </row>
    <row r="5925" spans="40:40">
      <c r="AN5925" t="str">
        <f>IF(CRAW!O5914="","",CRAW!O5914)</f>
        <v/>
      </c>
    </row>
    <row r="5926" spans="40:40">
      <c r="AN5926" t="str">
        <f>IF(CRAW!O5915="","",CRAW!O5915)</f>
        <v/>
      </c>
    </row>
    <row r="5927" spans="40:40">
      <c r="AN5927" t="str">
        <f>IF(CRAW!O5916="","",CRAW!O5916)</f>
        <v/>
      </c>
    </row>
    <row r="5928" spans="40:40">
      <c r="AN5928" t="str">
        <f>IF(CRAW!O5917="","",CRAW!O5917)</f>
        <v/>
      </c>
    </row>
    <row r="5929" spans="40:40">
      <c r="AN5929" t="str">
        <f>IF(CRAW!O5918="","",CRAW!O5918)</f>
        <v/>
      </c>
    </row>
    <row r="5930" spans="40:40">
      <c r="AN5930" t="str">
        <f>IF(CRAW!O5919="","",CRAW!O5919)</f>
        <v/>
      </c>
    </row>
    <row r="5931" spans="40:40">
      <c r="AN5931" t="str">
        <f>IF(CRAW!O5920="","",CRAW!O5920)</f>
        <v/>
      </c>
    </row>
    <row r="5932" spans="40:40">
      <c r="AN5932" t="str">
        <f>IF(CRAW!O5921="","",CRAW!O5921)</f>
        <v/>
      </c>
    </row>
    <row r="5933" spans="40:40">
      <c r="AN5933" t="str">
        <f>IF(CRAW!O5922="","",CRAW!O5922)</f>
        <v/>
      </c>
    </row>
    <row r="5934" spans="40:40">
      <c r="AN5934" t="str">
        <f>IF(CRAW!O5923="","",CRAW!O5923)</f>
        <v/>
      </c>
    </row>
    <row r="5935" spans="40:40">
      <c r="AN5935" t="str">
        <f>IF(CRAW!O5924="","",CRAW!O5924)</f>
        <v/>
      </c>
    </row>
    <row r="5936" spans="40:40">
      <c r="AN5936" t="str">
        <f>IF(CRAW!O5925="","",CRAW!O5925)</f>
        <v/>
      </c>
    </row>
    <row r="5937" spans="40:40">
      <c r="AN5937" t="str">
        <f>IF(CRAW!O5926="","",CRAW!O5926)</f>
        <v/>
      </c>
    </row>
    <row r="5938" spans="40:40">
      <c r="AN5938" t="str">
        <f>IF(CRAW!O5927="","",CRAW!O5927)</f>
        <v/>
      </c>
    </row>
    <row r="5939" spans="40:40">
      <c r="AN5939" t="str">
        <f>IF(CRAW!O5928="","",CRAW!O5928)</f>
        <v/>
      </c>
    </row>
    <row r="5940" spans="40:40">
      <c r="AN5940" t="str">
        <f>IF(CRAW!O5929="","",CRAW!O5929)</f>
        <v/>
      </c>
    </row>
    <row r="5941" spans="40:40">
      <c r="AN5941" t="str">
        <f>IF(CRAW!O5930="","",CRAW!O5930)</f>
        <v/>
      </c>
    </row>
    <row r="5942" spans="40:40">
      <c r="AN5942" t="str">
        <f>IF(CRAW!O5931="","",CRAW!O5931)</f>
        <v/>
      </c>
    </row>
    <row r="5943" spans="40:40">
      <c r="AN5943" t="str">
        <f>IF(CRAW!O5932="","",CRAW!O5932)</f>
        <v/>
      </c>
    </row>
    <row r="5944" spans="40:40">
      <c r="AN5944" t="str">
        <f>IF(CRAW!O5933="","",CRAW!O5933)</f>
        <v/>
      </c>
    </row>
    <row r="5945" spans="40:40">
      <c r="AN5945" t="str">
        <f>IF(CRAW!O5934="","",CRAW!O5934)</f>
        <v/>
      </c>
    </row>
    <row r="5946" spans="40:40">
      <c r="AN5946" t="str">
        <f>IF(CRAW!O5935="","",CRAW!O5935)</f>
        <v/>
      </c>
    </row>
    <row r="5947" spans="40:40">
      <c r="AN5947" t="str">
        <f>IF(CRAW!O5936="","",CRAW!O5936)</f>
        <v/>
      </c>
    </row>
    <row r="5948" spans="40:40">
      <c r="AN5948" t="str">
        <f>IF(CRAW!O5937="","",CRAW!O5937)</f>
        <v/>
      </c>
    </row>
    <row r="5949" spans="40:40">
      <c r="AN5949" t="str">
        <f>IF(CRAW!O5938="","",CRAW!O5938)</f>
        <v/>
      </c>
    </row>
    <row r="5950" spans="40:40">
      <c r="AN5950" t="str">
        <f>IF(CRAW!O5939="","",CRAW!O5939)</f>
        <v/>
      </c>
    </row>
    <row r="5951" spans="40:40">
      <c r="AN5951" t="str">
        <f>IF(CRAW!O5940="","",CRAW!O5940)</f>
        <v/>
      </c>
    </row>
    <row r="5952" spans="40:40">
      <c r="AN5952" t="str">
        <f>IF(CRAW!O5941="","",CRAW!O5941)</f>
        <v/>
      </c>
    </row>
    <row r="5953" spans="40:40">
      <c r="AN5953" t="str">
        <f>IF(CRAW!O5942="","",CRAW!O5942)</f>
        <v/>
      </c>
    </row>
    <row r="5954" spans="40:40">
      <c r="AN5954" t="str">
        <f>IF(CRAW!O5943="","",CRAW!O5943)</f>
        <v/>
      </c>
    </row>
    <row r="5955" spans="40:40">
      <c r="AN5955" t="str">
        <f>IF(CRAW!O5944="","",CRAW!O5944)</f>
        <v/>
      </c>
    </row>
    <row r="5956" spans="40:40">
      <c r="AN5956" t="str">
        <f>IF(CRAW!O5945="","",CRAW!O5945)</f>
        <v/>
      </c>
    </row>
    <row r="5957" spans="40:40">
      <c r="AN5957" t="str">
        <f>IF(CRAW!O5946="","",CRAW!O5946)</f>
        <v/>
      </c>
    </row>
    <row r="5958" spans="40:40">
      <c r="AN5958" t="str">
        <f>IF(CRAW!O5947="","",CRAW!O5947)</f>
        <v/>
      </c>
    </row>
    <row r="5959" spans="40:40">
      <c r="AN5959" t="str">
        <f>IF(CRAW!O5948="","",CRAW!O5948)</f>
        <v/>
      </c>
    </row>
    <row r="5960" spans="40:40">
      <c r="AN5960" t="str">
        <f>IF(CRAW!O5949="","",CRAW!O5949)</f>
        <v/>
      </c>
    </row>
    <row r="5961" spans="40:40">
      <c r="AN5961" t="str">
        <f>IF(CRAW!O5950="","",CRAW!O5950)</f>
        <v/>
      </c>
    </row>
    <row r="5962" spans="40:40">
      <c r="AN5962" t="str">
        <f>IF(CRAW!O5951="","",CRAW!O5951)</f>
        <v/>
      </c>
    </row>
    <row r="5963" spans="40:40">
      <c r="AN5963" t="str">
        <f>IF(CRAW!O5952="","",CRAW!O5952)</f>
        <v/>
      </c>
    </row>
    <row r="5964" spans="40:40">
      <c r="AN5964" t="str">
        <f>IF(CRAW!O5953="","",CRAW!O5953)</f>
        <v/>
      </c>
    </row>
    <row r="5965" spans="40:40">
      <c r="AN5965" t="str">
        <f>IF(CRAW!O5954="","",CRAW!O5954)</f>
        <v/>
      </c>
    </row>
    <row r="5966" spans="40:40">
      <c r="AN5966" t="str">
        <f>IF(CRAW!O5955="","",CRAW!O5955)</f>
        <v/>
      </c>
    </row>
    <row r="5967" spans="40:40">
      <c r="AN5967" t="str">
        <f>IF(CRAW!O5956="","",CRAW!O5956)</f>
        <v/>
      </c>
    </row>
    <row r="5968" spans="40:40">
      <c r="AN5968" t="str">
        <f>IF(CRAW!O5957="","",CRAW!O5957)</f>
        <v/>
      </c>
    </row>
    <row r="5969" spans="40:40">
      <c r="AN5969" t="str">
        <f>IF(CRAW!O5958="","",CRAW!O5958)</f>
        <v/>
      </c>
    </row>
    <row r="5970" spans="40:40">
      <c r="AN5970" t="str">
        <f>IF(CRAW!O5959="","",CRAW!O5959)</f>
        <v/>
      </c>
    </row>
    <row r="5971" spans="40:40">
      <c r="AN5971" t="str">
        <f>IF(CRAW!O5960="","",CRAW!O5960)</f>
        <v/>
      </c>
    </row>
    <row r="5972" spans="40:40">
      <c r="AN5972" t="str">
        <f>IF(CRAW!O5961="","",CRAW!O5961)</f>
        <v/>
      </c>
    </row>
    <row r="5973" spans="40:40">
      <c r="AN5973" t="str">
        <f>IF(CRAW!O5962="","",CRAW!O5962)</f>
        <v/>
      </c>
    </row>
    <row r="5974" spans="40:40">
      <c r="AN5974" t="str">
        <f>IF(CRAW!O5963="","",CRAW!O5963)</f>
        <v/>
      </c>
    </row>
    <row r="5975" spans="40:40">
      <c r="AN5975" t="str">
        <f>IF(CRAW!O5964="","",CRAW!O5964)</f>
        <v/>
      </c>
    </row>
    <row r="5976" spans="40:40">
      <c r="AN5976" t="str">
        <f>IF(CRAW!O5965="","",CRAW!O5965)</f>
        <v/>
      </c>
    </row>
    <row r="5977" spans="40:40">
      <c r="AN5977" t="str">
        <f>IF(CRAW!O5966="","",CRAW!O5966)</f>
        <v/>
      </c>
    </row>
    <row r="5978" spans="40:40">
      <c r="AN5978" t="str">
        <f>IF(CRAW!O5967="","",CRAW!O5967)</f>
        <v/>
      </c>
    </row>
    <row r="5979" spans="40:40">
      <c r="AN5979" t="str">
        <f>IF(CRAW!O5968="","",CRAW!O5968)</f>
        <v/>
      </c>
    </row>
    <row r="5980" spans="40:40">
      <c r="AN5980" t="str">
        <f>IF(CRAW!O5969="","",CRAW!O5969)</f>
        <v/>
      </c>
    </row>
    <row r="5981" spans="40:40">
      <c r="AN5981" t="str">
        <f>IF(CRAW!O5970="","",CRAW!O5970)</f>
        <v/>
      </c>
    </row>
    <row r="5982" spans="40:40">
      <c r="AN5982" t="str">
        <f>IF(CRAW!O5971="","",CRAW!O5971)</f>
        <v/>
      </c>
    </row>
    <row r="5983" spans="40:40">
      <c r="AN5983" t="str">
        <f>IF(CRAW!O5972="","",CRAW!O5972)</f>
        <v/>
      </c>
    </row>
    <row r="5984" spans="40:40">
      <c r="AN5984" t="str">
        <f>IF(CRAW!O5973="","",CRAW!O5973)</f>
        <v/>
      </c>
    </row>
    <row r="5985" spans="40:40">
      <c r="AN5985" t="str">
        <f>IF(CRAW!O5974="","",CRAW!O5974)</f>
        <v/>
      </c>
    </row>
    <row r="5986" spans="40:40">
      <c r="AN5986" t="str">
        <f>IF(CRAW!O5975="","",CRAW!O5975)</f>
        <v/>
      </c>
    </row>
    <row r="5987" spans="40:40">
      <c r="AN5987" t="str">
        <f>IF(CRAW!O5976="","",CRAW!O5976)</f>
        <v/>
      </c>
    </row>
    <row r="5988" spans="40:40">
      <c r="AN5988" t="str">
        <f>IF(CRAW!O5977="","",CRAW!O5977)</f>
        <v/>
      </c>
    </row>
    <row r="5989" spans="40:40">
      <c r="AN5989" t="str">
        <f>IF(CRAW!O5978="","",CRAW!O5978)</f>
        <v/>
      </c>
    </row>
    <row r="5990" spans="40:40">
      <c r="AN5990" t="str">
        <f>IF(CRAW!O5979="","",CRAW!O5979)</f>
        <v/>
      </c>
    </row>
    <row r="5991" spans="40:40">
      <c r="AN5991" t="str">
        <f>IF(CRAW!O5980="","",CRAW!O5980)</f>
        <v/>
      </c>
    </row>
    <row r="5992" spans="40:40">
      <c r="AN5992" t="str">
        <f>IF(CRAW!O5981="","",CRAW!O5981)</f>
        <v/>
      </c>
    </row>
    <row r="5993" spans="40:40">
      <c r="AN5993" t="str">
        <f>IF(CRAW!O5982="","",CRAW!O5982)</f>
        <v/>
      </c>
    </row>
    <row r="5994" spans="40:40">
      <c r="AN5994" t="str">
        <f>IF(CRAW!O5983="","",CRAW!O5983)</f>
        <v/>
      </c>
    </row>
    <row r="5995" spans="40:40">
      <c r="AN5995" t="str">
        <f>IF(CRAW!O5984="","",CRAW!O5984)</f>
        <v/>
      </c>
    </row>
    <row r="5996" spans="40:40">
      <c r="AN5996" t="str">
        <f>IF(CRAW!O5985="","",CRAW!O5985)</f>
        <v/>
      </c>
    </row>
    <row r="5997" spans="40:40">
      <c r="AN5997" t="str">
        <f>IF(CRAW!O5986="","",CRAW!O5986)</f>
        <v/>
      </c>
    </row>
    <row r="5998" spans="40:40">
      <c r="AN5998" t="str">
        <f>IF(CRAW!O5987="","",CRAW!O5987)</f>
        <v/>
      </c>
    </row>
    <row r="5999" spans="40:40">
      <c r="AN5999" t="str">
        <f>IF(CRAW!O5988="","",CRAW!O5988)</f>
        <v/>
      </c>
    </row>
    <row r="6000" spans="40:40">
      <c r="AN6000" t="str">
        <f>IF(CRAW!O5989="","",CRAW!O5989)</f>
        <v/>
      </c>
    </row>
    <row r="6001" spans="40:40">
      <c r="AN6001" t="str">
        <f>IF(CRAW!O5990="","",CRAW!O5990)</f>
        <v/>
      </c>
    </row>
    <row r="6002" spans="40:40">
      <c r="AN6002" t="str">
        <f>IF(CRAW!O5991="","",CRAW!O5991)</f>
        <v/>
      </c>
    </row>
    <row r="6003" spans="40:40">
      <c r="AN6003" t="str">
        <f>IF(CRAW!O5992="","",CRAW!O5992)</f>
        <v/>
      </c>
    </row>
    <row r="6004" spans="40:40">
      <c r="AN6004" t="str">
        <f>IF(CRAW!O5993="","",CRAW!O5993)</f>
        <v/>
      </c>
    </row>
    <row r="6005" spans="40:40">
      <c r="AN6005" t="str">
        <f>IF(CRAW!O5994="","",CRAW!O5994)</f>
        <v/>
      </c>
    </row>
    <row r="6006" spans="40:40">
      <c r="AN6006" t="str">
        <f>IF(CRAW!O5995="","",CRAW!O5995)</f>
        <v/>
      </c>
    </row>
    <row r="6007" spans="40:40">
      <c r="AN6007" t="str">
        <f>IF(CRAW!O5996="","",CRAW!O5996)</f>
        <v/>
      </c>
    </row>
    <row r="6008" spans="40:40">
      <c r="AN6008" t="str">
        <f>IF(CRAW!O5997="","",CRAW!O5997)</f>
        <v/>
      </c>
    </row>
    <row r="6009" spans="40:40">
      <c r="AN6009" t="str">
        <f>IF(CRAW!O5998="","",CRAW!O5998)</f>
        <v/>
      </c>
    </row>
    <row r="6010" spans="40:40">
      <c r="AN6010" t="str">
        <f>IF(CRAW!O5999="","",CRAW!O5999)</f>
        <v/>
      </c>
    </row>
    <row r="6011" spans="40:40">
      <c r="AN6011" t="str">
        <f>IF(CRAW!O6000="","",CRAW!O6000)</f>
        <v/>
      </c>
    </row>
    <row r="6012" spans="40:40">
      <c r="AN6012" t="str">
        <f>IF(CRAW!O6001="","",CRAW!O6001)</f>
        <v/>
      </c>
    </row>
    <row r="6013" spans="40:40">
      <c r="AN6013" t="str">
        <f>IF(CRAW!O6002="","",CRAW!O6002)</f>
        <v/>
      </c>
    </row>
    <row r="6014" spans="40:40">
      <c r="AN6014" t="str">
        <f>IF(CRAW!O6003="","",CRAW!O6003)</f>
        <v/>
      </c>
    </row>
    <row r="6015" spans="40:40">
      <c r="AN6015" t="str">
        <f>IF(CRAW!O6004="","",CRAW!O6004)</f>
        <v/>
      </c>
    </row>
    <row r="6016" spans="40:40">
      <c r="AN6016" t="str">
        <f>IF(CRAW!O6005="","",CRAW!O6005)</f>
        <v/>
      </c>
    </row>
    <row r="6017" spans="40:40">
      <c r="AN6017" t="str">
        <f>IF(CRAW!O6006="","",CRAW!O6006)</f>
        <v/>
      </c>
    </row>
    <row r="6018" spans="40:40">
      <c r="AN6018" t="str">
        <f>IF(CRAW!O6007="","",CRAW!O6007)</f>
        <v/>
      </c>
    </row>
    <row r="6019" spans="40:40">
      <c r="AN6019" t="str">
        <f>IF(CRAW!O6008="","",CRAW!O6008)</f>
        <v/>
      </c>
    </row>
    <row r="6020" spans="40:40">
      <c r="AN6020" t="str">
        <f>IF(CRAW!O6009="","",CRAW!O6009)</f>
        <v/>
      </c>
    </row>
    <row r="6021" spans="40:40">
      <c r="AN6021" t="str">
        <f>IF(CRAW!O6010="","",CRAW!O6010)</f>
        <v/>
      </c>
    </row>
    <row r="6022" spans="40:40">
      <c r="AN6022" t="str">
        <f>IF(CRAW!O6011="","",CRAW!O6011)</f>
        <v/>
      </c>
    </row>
    <row r="6023" spans="40:40">
      <c r="AN6023" t="str">
        <f>IF(CRAW!O6012="","",CRAW!O6012)</f>
        <v/>
      </c>
    </row>
    <row r="6024" spans="40:40">
      <c r="AN6024" t="str">
        <f>IF(CRAW!O6013="","",CRAW!O6013)</f>
        <v/>
      </c>
    </row>
    <row r="6025" spans="40:40">
      <c r="AN6025" t="str">
        <f>IF(CRAW!O6014="","",CRAW!O6014)</f>
        <v/>
      </c>
    </row>
    <row r="6026" spans="40:40">
      <c r="AN6026" t="str">
        <f>IF(CRAW!O6015="","",CRAW!O6015)</f>
        <v/>
      </c>
    </row>
    <row r="6027" spans="40:40">
      <c r="AN6027" t="str">
        <f>IF(CRAW!O6016="","",CRAW!O6016)</f>
        <v/>
      </c>
    </row>
    <row r="6028" spans="40:40">
      <c r="AN6028" t="str">
        <f>IF(CRAW!O6017="","",CRAW!O6017)</f>
        <v/>
      </c>
    </row>
    <row r="6029" spans="40:40">
      <c r="AN6029" t="str">
        <f>IF(CRAW!O6018="","",CRAW!O6018)</f>
        <v/>
      </c>
    </row>
    <row r="6030" spans="40:40">
      <c r="AN6030" t="str">
        <f>IF(CRAW!O6019="","",CRAW!O6019)</f>
        <v/>
      </c>
    </row>
    <row r="6031" spans="40:40">
      <c r="AN6031" t="str">
        <f>IF(CRAW!O6020="","",CRAW!O6020)</f>
        <v/>
      </c>
    </row>
    <row r="6032" spans="40:40">
      <c r="AN6032" t="str">
        <f>IF(CRAW!O6021="","",CRAW!O6021)</f>
        <v/>
      </c>
    </row>
    <row r="6033" spans="40:40">
      <c r="AN6033" t="str">
        <f>IF(CRAW!O6022="","",CRAW!O6022)</f>
        <v/>
      </c>
    </row>
    <row r="6034" spans="40:40">
      <c r="AN6034" t="str">
        <f>IF(CRAW!O6023="","",CRAW!O6023)</f>
        <v/>
      </c>
    </row>
    <row r="6035" spans="40:40">
      <c r="AN6035" t="str">
        <f>IF(CRAW!O6024="","",CRAW!O6024)</f>
        <v/>
      </c>
    </row>
    <row r="6036" spans="40:40">
      <c r="AN6036" t="str">
        <f>IF(CRAW!O6025="","",CRAW!O6025)</f>
        <v/>
      </c>
    </row>
    <row r="6037" spans="40:40">
      <c r="AN6037" t="str">
        <f>IF(CRAW!O6026="","",CRAW!O6026)</f>
        <v/>
      </c>
    </row>
    <row r="6038" spans="40:40">
      <c r="AN6038" t="str">
        <f>IF(CRAW!O6027="","",CRAW!O6027)</f>
        <v/>
      </c>
    </row>
    <row r="6039" spans="40:40">
      <c r="AN6039" t="str">
        <f>IF(CRAW!O6028="","",CRAW!O6028)</f>
        <v/>
      </c>
    </row>
    <row r="6040" spans="40:40">
      <c r="AN6040" t="str">
        <f>IF(CRAW!O6029="","",CRAW!O6029)</f>
        <v/>
      </c>
    </row>
    <row r="6041" spans="40:40">
      <c r="AN6041" t="str">
        <f>IF(CRAW!O6030="","",CRAW!O6030)</f>
        <v/>
      </c>
    </row>
    <row r="6042" spans="40:40">
      <c r="AN6042" t="str">
        <f>IF(CRAW!O6031="","",CRAW!O6031)</f>
        <v/>
      </c>
    </row>
    <row r="6043" spans="40:40">
      <c r="AN6043" t="str">
        <f>IF(CRAW!O6032="","",CRAW!O6032)</f>
        <v/>
      </c>
    </row>
    <row r="6044" spans="40:40">
      <c r="AN6044" t="str">
        <f>IF(CRAW!O6033="","",CRAW!O6033)</f>
        <v/>
      </c>
    </row>
    <row r="6045" spans="40:40">
      <c r="AN6045" t="str">
        <f>IF(CRAW!O6034="","",CRAW!O6034)</f>
        <v/>
      </c>
    </row>
    <row r="6046" spans="40:40">
      <c r="AN6046" t="str">
        <f>IF(CRAW!O6035="","",CRAW!O6035)</f>
        <v/>
      </c>
    </row>
    <row r="6047" spans="40:40">
      <c r="AN6047" t="str">
        <f>IF(CRAW!O6036="","",CRAW!O6036)</f>
        <v/>
      </c>
    </row>
    <row r="6048" spans="40:40">
      <c r="AN6048" t="str">
        <f>IF(CRAW!O6037="","",CRAW!O6037)</f>
        <v/>
      </c>
    </row>
    <row r="6049" spans="40:40">
      <c r="AN6049" t="str">
        <f>IF(CRAW!O6038="","",CRAW!O6038)</f>
        <v/>
      </c>
    </row>
    <row r="6050" spans="40:40">
      <c r="AN6050" t="str">
        <f>IF(CRAW!O6039="","",CRAW!O6039)</f>
        <v/>
      </c>
    </row>
    <row r="6051" spans="40:40">
      <c r="AN6051" t="str">
        <f>IF(CRAW!O6040="","",CRAW!O6040)</f>
        <v/>
      </c>
    </row>
    <row r="6052" spans="40:40">
      <c r="AN6052" t="str">
        <f>IF(CRAW!O6041="","",CRAW!O6041)</f>
        <v/>
      </c>
    </row>
    <row r="6053" spans="40:40">
      <c r="AN6053" t="str">
        <f>IF(CRAW!O6042="","",CRAW!O6042)</f>
        <v/>
      </c>
    </row>
    <row r="6054" spans="40:40">
      <c r="AN6054" t="str">
        <f>IF(CRAW!O6043="","",CRAW!O6043)</f>
        <v/>
      </c>
    </row>
    <row r="6055" spans="40:40">
      <c r="AN6055" t="str">
        <f>IF(CRAW!O6044="","",CRAW!O6044)</f>
        <v/>
      </c>
    </row>
    <row r="6056" spans="40:40">
      <c r="AN6056" t="str">
        <f>IF(CRAW!O6045="","",CRAW!O6045)</f>
        <v/>
      </c>
    </row>
    <row r="6057" spans="40:40">
      <c r="AN6057" t="str">
        <f>IF(CRAW!O6046="","",CRAW!O6046)</f>
        <v/>
      </c>
    </row>
    <row r="6058" spans="40:40">
      <c r="AN6058" t="str">
        <f>IF(CRAW!O6047="","",CRAW!O6047)</f>
        <v/>
      </c>
    </row>
    <row r="6059" spans="40:40">
      <c r="AN6059" t="str">
        <f>IF(CRAW!O6048="","",CRAW!O6048)</f>
        <v/>
      </c>
    </row>
    <row r="6060" spans="40:40">
      <c r="AN6060" t="str">
        <f>IF(CRAW!O6049="","",CRAW!O6049)</f>
        <v/>
      </c>
    </row>
    <row r="6061" spans="40:40">
      <c r="AN6061" t="str">
        <f>IF(CRAW!O6050="","",CRAW!O6050)</f>
        <v/>
      </c>
    </row>
    <row r="6062" spans="40:40">
      <c r="AN6062" t="str">
        <f>IF(CRAW!O6051="","",CRAW!O6051)</f>
        <v/>
      </c>
    </row>
    <row r="6063" spans="40:40">
      <c r="AN6063" t="str">
        <f>IF(CRAW!O6052="","",CRAW!O6052)</f>
        <v/>
      </c>
    </row>
    <row r="6064" spans="40:40">
      <c r="AN6064" t="str">
        <f>IF(CRAW!O6053="","",CRAW!O6053)</f>
        <v/>
      </c>
    </row>
    <row r="6065" spans="40:40">
      <c r="AN6065" t="str">
        <f>IF(CRAW!O6054="","",CRAW!O6054)</f>
        <v/>
      </c>
    </row>
    <row r="6066" spans="40:40">
      <c r="AN6066" t="str">
        <f>IF(CRAW!O6055="","",CRAW!O6055)</f>
        <v/>
      </c>
    </row>
    <row r="6067" spans="40:40">
      <c r="AN6067" t="str">
        <f>IF(CRAW!O6056="","",CRAW!O6056)</f>
        <v/>
      </c>
    </row>
    <row r="6068" spans="40:40">
      <c r="AN6068" t="str">
        <f>IF(CRAW!O6057="","",CRAW!O6057)</f>
        <v/>
      </c>
    </row>
    <row r="6069" spans="40:40">
      <c r="AN6069" t="str">
        <f>IF(CRAW!O6058="","",CRAW!O6058)</f>
        <v/>
      </c>
    </row>
    <row r="6070" spans="40:40">
      <c r="AN6070" t="str">
        <f>IF(CRAW!O6059="","",CRAW!O6059)</f>
        <v/>
      </c>
    </row>
    <row r="6071" spans="40:40">
      <c r="AN6071" t="str">
        <f>IF(CRAW!O6060="","",CRAW!O6060)</f>
        <v/>
      </c>
    </row>
    <row r="6072" spans="40:40">
      <c r="AN6072" t="str">
        <f>IF(CRAW!O6061="","",CRAW!O6061)</f>
        <v/>
      </c>
    </row>
    <row r="6073" spans="40:40">
      <c r="AN6073" t="str">
        <f>IF(CRAW!O6062="","",CRAW!O6062)</f>
        <v/>
      </c>
    </row>
    <row r="6074" spans="40:40">
      <c r="AN6074" t="str">
        <f>IF(CRAW!O6063="","",CRAW!O6063)</f>
        <v/>
      </c>
    </row>
    <row r="6075" spans="40:40">
      <c r="AN6075" t="str">
        <f>IF(CRAW!O6064="","",CRAW!O6064)</f>
        <v/>
      </c>
    </row>
    <row r="6076" spans="40:40">
      <c r="AN6076" t="str">
        <f>IF(CRAW!O6065="","",CRAW!O6065)</f>
        <v/>
      </c>
    </row>
    <row r="6077" spans="40:40">
      <c r="AN6077" t="str">
        <f>IF(CRAW!O6066="","",CRAW!O6066)</f>
        <v/>
      </c>
    </row>
    <row r="6078" spans="40:40">
      <c r="AN6078" t="str">
        <f>IF(CRAW!O6067="","",CRAW!O6067)</f>
        <v/>
      </c>
    </row>
    <row r="6079" spans="40:40">
      <c r="AN6079" t="str">
        <f>IF(CRAW!O6068="","",CRAW!O6068)</f>
        <v/>
      </c>
    </row>
    <row r="6080" spans="40:40">
      <c r="AN6080" t="str">
        <f>IF(CRAW!O6069="","",CRAW!O6069)</f>
        <v/>
      </c>
    </row>
    <row r="6081" spans="40:40">
      <c r="AN6081" t="str">
        <f>IF(CRAW!O6070="","",CRAW!O6070)</f>
        <v/>
      </c>
    </row>
    <row r="6082" spans="40:40">
      <c r="AN6082" t="str">
        <f>IF(CRAW!O6071="","",CRAW!O6071)</f>
        <v/>
      </c>
    </row>
    <row r="6083" spans="40:40">
      <c r="AN6083" t="str">
        <f>IF(CRAW!O6072="","",CRAW!O6072)</f>
        <v/>
      </c>
    </row>
    <row r="6084" spans="40:40">
      <c r="AN6084" t="str">
        <f>IF(CRAW!O6073="","",CRAW!O6073)</f>
        <v/>
      </c>
    </row>
    <row r="6085" spans="40:40">
      <c r="AN6085" t="str">
        <f>IF(CRAW!O6074="","",CRAW!O6074)</f>
        <v/>
      </c>
    </row>
    <row r="6086" spans="40:40">
      <c r="AN6086" t="str">
        <f>IF(CRAW!O6075="","",CRAW!O6075)</f>
        <v/>
      </c>
    </row>
    <row r="6087" spans="40:40">
      <c r="AN6087" t="str">
        <f>IF(CRAW!O6076="","",CRAW!O6076)</f>
        <v/>
      </c>
    </row>
    <row r="6088" spans="40:40">
      <c r="AN6088" t="str">
        <f>IF(CRAW!O6077="","",CRAW!O6077)</f>
        <v/>
      </c>
    </row>
    <row r="6089" spans="40:40">
      <c r="AN6089" t="str">
        <f>IF(CRAW!O6078="","",CRAW!O6078)</f>
        <v/>
      </c>
    </row>
    <row r="6090" spans="40:40">
      <c r="AN6090" t="str">
        <f>IF(CRAW!O6079="","",CRAW!O6079)</f>
        <v/>
      </c>
    </row>
    <row r="6091" spans="40:40">
      <c r="AN6091" t="str">
        <f>IF(CRAW!O6080="","",CRAW!O6080)</f>
        <v/>
      </c>
    </row>
    <row r="6092" spans="40:40">
      <c r="AN6092" t="str">
        <f>IF(CRAW!O6081="","",CRAW!O6081)</f>
        <v/>
      </c>
    </row>
    <row r="6093" spans="40:40">
      <c r="AN6093" t="str">
        <f>IF(CRAW!O6082="","",CRAW!O6082)</f>
        <v/>
      </c>
    </row>
    <row r="6094" spans="40:40">
      <c r="AN6094" t="str">
        <f>IF(CRAW!O6083="","",CRAW!O6083)</f>
        <v/>
      </c>
    </row>
    <row r="6095" spans="40:40">
      <c r="AN6095" t="str">
        <f>IF(CRAW!O6084="","",CRAW!O6084)</f>
        <v/>
      </c>
    </row>
    <row r="6096" spans="40:40">
      <c r="AN6096" t="str">
        <f>IF(CRAW!O6085="","",CRAW!O6085)</f>
        <v/>
      </c>
    </row>
    <row r="6097" spans="40:40">
      <c r="AN6097" t="str">
        <f>IF(CRAW!O6086="","",CRAW!O6086)</f>
        <v/>
      </c>
    </row>
    <row r="6098" spans="40:40">
      <c r="AN6098" t="str">
        <f>IF(CRAW!O6087="","",CRAW!O6087)</f>
        <v/>
      </c>
    </row>
    <row r="6099" spans="40:40">
      <c r="AN6099" t="str">
        <f>IF(CRAW!O6088="","",CRAW!O6088)</f>
        <v/>
      </c>
    </row>
    <row r="6100" spans="40:40">
      <c r="AN6100" t="str">
        <f>IF(CRAW!O6089="","",CRAW!O6089)</f>
        <v/>
      </c>
    </row>
    <row r="6101" spans="40:40">
      <c r="AN6101" t="str">
        <f>IF(CRAW!O6090="","",CRAW!O6090)</f>
        <v/>
      </c>
    </row>
    <row r="6102" spans="40:40">
      <c r="AN6102" t="str">
        <f>IF(CRAW!O6091="","",CRAW!O6091)</f>
        <v/>
      </c>
    </row>
    <row r="6103" spans="40:40">
      <c r="AN6103" t="str">
        <f>IF(CRAW!O6092="","",CRAW!O6092)</f>
        <v/>
      </c>
    </row>
    <row r="6104" spans="40:40">
      <c r="AN6104" t="str">
        <f>IF(CRAW!O6093="","",CRAW!O6093)</f>
        <v/>
      </c>
    </row>
    <row r="6105" spans="40:40">
      <c r="AN6105" t="str">
        <f>IF(CRAW!O6094="","",CRAW!O6094)</f>
        <v/>
      </c>
    </row>
    <row r="6106" spans="40:40">
      <c r="AN6106" t="str">
        <f>IF(CRAW!O6095="","",CRAW!O6095)</f>
        <v/>
      </c>
    </row>
    <row r="6107" spans="40:40">
      <c r="AN6107" t="str">
        <f>IF(CRAW!O6096="","",CRAW!O6096)</f>
        <v/>
      </c>
    </row>
    <row r="6108" spans="40:40">
      <c r="AN6108" t="str">
        <f>IF(CRAW!O6097="","",CRAW!O6097)</f>
        <v/>
      </c>
    </row>
    <row r="6109" spans="40:40">
      <c r="AN6109" t="str">
        <f>IF(CRAW!O6098="","",CRAW!O6098)</f>
        <v/>
      </c>
    </row>
    <row r="6110" spans="40:40">
      <c r="AN6110" t="str">
        <f>IF(CRAW!O6099="","",CRAW!O6099)</f>
        <v/>
      </c>
    </row>
    <row r="6111" spans="40:40">
      <c r="AN6111" t="str">
        <f>IF(CRAW!O6100="","",CRAW!O6100)</f>
        <v/>
      </c>
    </row>
    <row r="6112" spans="40:40">
      <c r="AN6112" t="str">
        <f>IF(CRAW!O6101="","",CRAW!O6101)</f>
        <v/>
      </c>
    </row>
    <row r="6113" spans="40:40">
      <c r="AN6113" t="str">
        <f>IF(CRAW!O6102="","",CRAW!O6102)</f>
        <v/>
      </c>
    </row>
    <row r="6114" spans="40:40">
      <c r="AN6114" t="str">
        <f>IF(CRAW!O6103="","",CRAW!O6103)</f>
        <v/>
      </c>
    </row>
    <row r="6115" spans="40:40">
      <c r="AN6115" t="str">
        <f>IF(CRAW!O6104="","",CRAW!O6104)</f>
        <v/>
      </c>
    </row>
    <row r="6116" spans="40:40">
      <c r="AN6116" t="str">
        <f>IF(CRAW!O6105="","",CRAW!O6105)</f>
        <v/>
      </c>
    </row>
    <row r="6117" spans="40:40">
      <c r="AN6117" t="str">
        <f>IF(CRAW!O6106="","",CRAW!O6106)</f>
        <v/>
      </c>
    </row>
    <row r="6118" spans="40:40">
      <c r="AN6118" t="str">
        <f>IF(CRAW!O6107="","",CRAW!O6107)</f>
        <v/>
      </c>
    </row>
    <row r="6119" spans="40:40">
      <c r="AN6119" t="str">
        <f>IF(CRAW!O6108="","",CRAW!O6108)</f>
        <v/>
      </c>
    </row>
    <row r="6120" spans="40:40">
      <c r="AN6120" t="str">
        <f>IF(CRAW!O6109="","",CRAW!O6109)</f>
        <v/>
      </c>
    </row>
    <row r="6121" spans="40:40">
      <c r="AN6121" t="str">
        <f>IF(CRAW!O6110="","",CRAW!O6110)</f>
        <v/>
      </c>
    </row>
    <row r="6122" spans="40:40">
      <c r="AN6122" t="str">
        <f>IF(CRAW!O6111="","",CRAW!O6111)</f>
        <v/>
      </c>
    </row>
    <row r="6123" spans="40:40">
      <c r="AN6123" t="str">
        <f>IF(CRAW!O6112="","",CRAW!O6112)</f>
        <v/>
      </c>
    </row>
    <row r="6124" spans="40:40">
      <c r="AN6124" t="str">
        <f>IF(CRAW!O6113="","",CRAW!O6113)</f>
        <v/>
      </c>
    </row>
    <row r="6125" spans="40:40">
      <c r="AN6125" t="str">
        <f>IF(CRAW!O6114="","",CRAW!O6114)</f>
        <v/>
      </c>
    </row>
    <row r="6126" spans="40:40">
      <c r="AN6126" t="str">
        <f>IF(CRAW!O6115="","",CRAW!O6115)</f>
        <v/>
      </c>
    </row>
    <row r="6127" spans="40:40">
      <c r="AN6127" t="str">
        <f>IF(CRAW!O6116="","",CRAW!O6116)</f>
        <v/>
      </c>
    </row>
    <row r="6128" spans="40:40">
      <c r="AN6128" t="str">
        <f>IF(CRAW!O6117="","",CRAW!O6117)</f>
        <v/>
      </c>
    </row>
    <row r="6129" spans="40:40">
      <c r="AN6129" t="str">
        <f>IF(CRAW!O6118="","",CRAW!O6118)</f>
        <v/>
      </c>
    </row>
    <row r="6130" spans="40:40">
      <c r="AN6130" t="str">
        <f>IF(CRAW!O6119="","",CRAW!O6119)</f>
        <v/>
      </c>
    </row>
    <row r="6131" spans="40:40">
      <c r="AN6131" t="str">
        <f>IF(CRAW!O6120="","",CRAW!O6120)</f>
        <v/>
      </c>
    </row>
    <row r="6132" spans="40:40">
      <c r="AN6132" t="str">
        <f>IF(CRAW!O6121="","",CRAW!O6121)</f>
        <v/>
      </c>
    </row>
    <row r="6133" spans="40:40">
      <c r="AN6133" t="str">
        <f>IF(CRAW!O6122="","",CRAW!O6122)</f>
        <v/>
      </c>
    </row>
    <row r="6134" spans="40:40">
      <c r="AN6134" t="str">
        <f>IF(CRAW!O6123="","",CRAW!O6123)</f>
        <v/>
      </c>
    </row>
    <row r="6135" spans="40:40">
      <c r="AN6135" t="str">
        <f>IF(CRAW!O6124="","",CRAW!O6124)</f>
        <v/>
      </c>
    </row>
    <row r="6136" spans="40:40">
      <c r="AN6136" t="str">
        <f>IF(CRAW!O6125="","",CRAW!O6125)</f>
        <v/>
      </c>
    </row>
    <row r="6137" spans="40:40">
      <c r="AN6137" t="str">
        <f>IF(CRAW!O6126="","",CRAW!O6126)</f>
        <v/>
      </c>
    </row>
    <row r="6138" spans="40:40">
      <c r="AN6138" t="str">
        <f>IF(CRAW!O6127="","",CRAW!O6127)</f>
        <v/>
      </c>
    </row>
    <row r="6139" spans="40:40">
      <c r="AN6139" t="str">
        <f>IF(CRAW!O6128="","",CRAW!O6128)</f>
        <v/>
      </c>
    </row>
    <row r="6140" spans="40:40">
      <c r="AN6140" t="str">
        <f>IF(CRAW!O6129="","",CRAW!O6129)</f>
        <v/>
      </c>
    </row>
    <row r="6141" spans="40:40">
      <c r="AN6141" t="str">
        <f>IF(CRAW!O6130="","",CRAW!O6130)</f>
        <v/>
      </c>
    </row>
    <row r="6142" spans="40:40">
      <c r="AN6142" t="str">
        <f>IF(CRAW!O6131="","",CRAW!O6131)</f>
        <v/>
      </c>
    </row>
    <row r="6143" spans="40:40">
      <c r="AN6143" t="str">
        <f>IF(CRAW!O6132="","",CRAW!O6132)</f>
        <v/>
      </c>
    </row>
    <row r="6144" spans="40:40">
      <c r="AN6144" t="str">
        <f>IF(CRAW!O6133="","",CRAW!O6133)</f>
        <v/>
      </c>
    </row>
    <row r="6145" spans="40:40">
      <c r="AN6145" t="str">
        <f>IF(CRAW!O6134="","",CRAW!O6134)</f>
        <v/>
      </c>
    </row>
    <row r="6146" spans="40:40">
      <c r="AN6146" t="str">
        <f>IF(CRAW!O6135="","",CRAW!O6135)</f>
        <v/>
      </c>
    </row>
    <row r="6147" spans="40:40">
      <c r="AN6147" t="str">
        <f>IF(CRAW!O6136="","",CRAW!O6136)</f>
        <v/>
      </c>
    </row>
    <row r="6148" spans="40:40">
      <c r="AN6148" t="str">
        <f>IF(CRAW!O6137="","",CRAW!O6137)</f>
        <v/>
      </c>
    </row>
    <row r="6149" spans="40:40">
      <c r="AN6149" t="str">
        <f>IF(CRAW!O6138="","",CRAW!O6138)</f>
        <v/>
      </c>
    </row>
    <row r="6150" spans="40:40">
      <c r="AN6150" t="str">
        <f>IF(CRAW!O6139="","",CRAW!O6139)</f>
        <v/>
      </c>
    </row>
    <row r="6151" spans="40:40">
      <c r="AN6151" t="str">
        <f>IF(CRAW!O6140="","",CRAW!O6140)</f>
        <v/>
      </c>
    </row>
    <row r="6152" spans="40:40">
      <c r="AN6152" t="str">
        <f>IF(CRAW!O6141="","",CRAW!O6141)</f>
        <v/>
      </c>
    </row>
    <row r="6153" spans="40:40">
      <c r="AN6153" t="str">
        <f>IF(CRAW!O6142="","",CRAW!O6142)</f>
        <v/>
      </c>
    </row>
    <row r="6154" spans="40:40">
      <c r="AN6154" t="str">
        <f>IF(CRAW!O6143="","",CRAW!O6143)</f>
        <v/>
      </c>
    </row>
    <row r="6155" spans="40:40">
      <c r="AN6155" t="str">
        <f>IF(CRAW!O6144="","",CRAW!O6144)</f>
        <v/>
      </c>
    </row>
    <row r="6156" spans="40:40">
      <c r="AN6156" t="str">
        <f>IF(CRAW!O6145="","",CRAW!O6145)</f>
        <v/>
      </c>
    </row>
    <row r="6157" spans="40:40">
      <c r="AN6157" t="str">
        <f>IF(CRAW!O6146="","",CRAW!O6146)</f>
        <v/>
      </c>
    </row>
    <row r="6158" spans="40:40">
      <c r="AN6158" t="str">
        <f>IF(CRAW!O6147="","",CRAW!O6147)</f>
        <v/>
      </c>
    </row>
    <row r="6159" spans="40:40">
      <c r="AN6159" t="str">
        <f>IF(CRAW!O6148="","",CRAW!O6148)</f>
        <v/>
      </c>
    </row>
    <row r="6160" spans="40:40">
      <c r="AN6160" t="str">
        <f>IF(CRAW!O6149="","",CRAW!O6149)</f>
        <v/>
      </c>
    </row>
    <row r="6161" spans="40:40">
      <c r="AN6161" t="str">
        <f>IF(CRAW!O6150="","",CRAW!O6150)</f>
        <v/>
      </c>
    </row>
    <row r="6162" spans="40:40">
      <c r="AN6162" t="str">
        <f>IF(CRAW!O6151="","",CRAW!O6151)</f>
        <v/>
      </c>
    </row>
    <row r="6163" spans="40:40">
      <c r="AN6163" t="str">
        <f>IF(CRAW!O6152="","",CRAW!O6152)</f>
        <v/>
      </c>
    </row>
    <row r="6164" spans="40:40">
      <c r="AN6164" t="str">
        <f>IF(CRAW!O6153="","",CRAW!O6153)</f>
        <v/>
      </c>
    </row>
    <row r="6165" spans="40:40">
      <c r="AN6165" t="str">
        <f>IF(CRAW!O6154="","",CRAW!O6154)</f>
        <v/>
      </c>
    </row>
    <row r="6166" spans="40:40">
      <c r="AN6166" t="str">
        <f>IF(CRAW!O6155="","",CRAW!O6155)</f>
        <v/>
      </c>
    </row>
    <row r="6167" spans="40:40">
      <c r="AN6167" t="str">
        <f>IF(CRAW!O6156="","",CRAW!O6156)</f>
        <v/>
      </c>
    </row>
    <row r="6168" spans="40:40">
      <c r="AN6168" t="str">
        <f>IF(CRAW!O6157="","",CRAW!O6157)</f>
        <v/>
      </c>
    </row>
    <row r="6169" spans="40:40">
      <c r="AN6169" t="str">
        <f>IF(CRAW!O6158="","",CRAW!O6158)</f>
        <v/>
      </c>
    </row>
    <row r="6170" spans="40:40">
      <c r="AN6170" t="str">
        <f>IF(CRAW!O6159="","",CRAW!O6159)</f>
        <v/>
      </c>
    </row>
    <row r="6171" spans="40:40">
      <c r="AN6171" t="str">
        <f>IF(CRAW!O6160="","",CRAW!O6160)</f>
        <v/>
      </c>
    </row>
    <row r="6172" spans="40:40">
      <c r="AN6172" t="str">
        <f>IF(CRAW!O6161="","",CRAW!O6161)</f>
        <v/>
      </c>
    </row>
    <row r="6173" spans="40:40">
      <c r="AN6173" t="str">
        <f>IF(CRAW!O6162="","",CRAW!O6162)</f>
        <v/>
      </c>
    </row>
    <row r="6174" spans="40:40">
      <c r="AN6174" t="str">
        <f>IF(CRAW!O6163="","",CRAW!O6163)</f>
        <v/>
      </c>
    </row>
    <row r="6175" spans="40:40">
      <c r="AN6175" t="str">
        <f>IF(CRAW!O6164="","",CRAW!O6164)</f>
        <v/>
      </c>
    </row>
    <row r="6176" spans="40:40">
      <c r="AN6176" t="str">
        <f>IF(CRAW!O6165="","",CRAW!O6165)</f>
        <v/>
      </c>
    </row>
    <row r="6177" spans="40:40">
      <c r="AN6177" t="str">
        <f>IF(CRAW!O6166="","",CRAW!O6166)</f>
        <v/>
      </c>
    </row>
    <row r="6178" spans="40:40">
      <c r="AN6178" t="str">
        <f>IF(CRAW!O6167="","",CRAW!O6167)</f>
        <v/>
      </c>
    </row>
    <row r="6179" spans="40:40">
      <c r="AN6179" t="str">
        <f>IF(CRAW!O6168="","",CRAW!O6168)</f>
        <v/>
      </c>
    </row>
    <row r="6180" spans="40:40">
      <c r="AN6180" t="str">
        <f>IF(CRAW!O6169="","",CRAW!O6169)</f>
        <v/>
      </c>
    </row>
    <row r="6181" spans="40:40">
      <c r="AN6181" t="str">
        <f>IF(CRAW!O6170="","",CRAW!O6170)</f>
        <v/>
      </c>
    </row>
    <row r="6182" spans="40:40">
      <c r="AN6182" t="str">
        <f>IF(CRAW!O6171="","",CRAW!O6171)</f>
        <v/>
      </c>
    </row>
    <row r="6183" spans="40:40">
      <c r="AN6183" t="str">
        <f>IF(CRAW!O6172="","",CRAW!O6172)</f>
        <v/>
      </c>
    </row>
    <row r="6184" spans="40:40">
      <c r="AN6184" t="str">
        <f>IF(CRAW!O6173="","",CRAW!O6173)</f>
        <v/>
      </c>
    </row>
    <row r="6185" spans="40:40">
      <c r="AN6185" t="str">
        <f>IF(CRAW!O6174="","",CRAW!O6174)</f>
        <v/>
      </c>
    </row>
    <row r="6186" spans="40:40">
      <c r="AN6186" t="str">
        <f>IF(CRAW!O6175="","",CRAW!O6175)</f>
        <v/>
      </c>
    </row>
    <row r="6187" spans="40:40">
      <c r="AN6187" t="str">
        <f>IF(CRAW!O6176="","",CRAW!O6176)</f>
        <v/>
      </c>
    </row>
    <row r="6188" spans="40:40">
      <c r="AN6188" t="str">
        <f>IF(CRAW!O6177="","",CRAW!O6177)</f>
        <v/>
      </c>
    </row>
    <row r="6189" spans="40:40">
      <c r="AN6189" t="str">
        <f>IF(CRAW!O6178="","",CRAW!O6178)</f>
        <v/>
      </c>
    </row>
    <row r="6190" spans="40:40">
      <c r="AN6190" t="str">
        <f>IF(CRAW!O6179="","",CRAW!O6179)</f>
        <v/>
      </c>
    </row>
    <row r="6191" spans="40:40">
      <c r="AN6191" t="str">
        <f>IF(CRAW!O6180="","",CRAW!O6180)</f>
        <v/>
      </c>
    </row>
    <row r="6192" spans="40:40">
      <c r="AN6192" t="str">
        <f>IF(CRAW!O6181="","",CRAW!O6181)</f>
        <v/>
      </c>
    </row>
    <row r="6193" spans="40:40">
      <c r="AN6193" t="str">
        <f>IF(CRAW!O6182="","",CRAW!O6182)</f>
        <v/>
      </c>
    </row>
    <row r="6194" spans="40:40">
      <c r="AN6194" t="str">
        <f>IF(CRAW!O6183="","",CRAW!O6183)</f>
        <v/>
      </c>
    </row>
    <row r="6195" spans="40:40">
      <c r="AN6195" t="str">
        <f>IF(CRAW!O6184="","",CRAW!O6184)</f>
        <v/>
      </c>
    </row>
    <row r="6196" spans="40:40">
      <c r="AN6196" t="str">
        <f>IF(CRAW!O6185="","",CRAW!O6185)</f>
        <v/>
      </c>
    </row>
    <row r="6197" spans="40:40">
      <c r="AN6197" t="str">
        <f>IF(CRAW!O6186="","",CRAW!O6186)</f>
        <v/>
      </c>
    </row>
    <row r="6198" spans="40:40">
      <c r="AN6198" t="str">
        <f>IF(CRAW!O6187="","",CRAW!O6187)</f>
        <v/>
      </c>
    </row>
    <row r="6199" spans="40:40">
      <c r="AN6199" t="str">
        <f>IF(CRAW!O6188="","",CRAW!O6188)</f>
        <v/>
      </c>
    </row>
    <row r="6200" spans="40:40">
      <c r="AN6200" t="str">
        <f>IF(CRAW!O6189="","",CRAW!O6189)</f>
        <v/>
      </c>
    </row>
    <row r="6201" spans="40:40">
      <c r="AN6201" t="str">
        <f>IF(CRAW!O6190="","",CRAW!O6190)</f>
        <v/>
      </c>
    </row>
    <row r="6202" spans="40:40">
      <c r="AN6202" t="str">
        <f>IF(CRAW!O6191="","",CRAW!O6191)</f>
        <v/>
      </c>
    </row>
    <row r="6203" spans="40:40">
      <c r="AN6203" t="str">
        <f>IF(CRAW!O6192="","",CRAW!O6192)</f>
        <v/>
      </c>
    </row>
    <row r="6204" spans="40:40">
      <c r="AN6204" t="str">
        <f>IF(CRAW!O6193="","",CRAW!O6193)</f>
        <v/>
      </c>
    </row>
    <row r="6205" spans="40:40">
      <c r="AN6205" t="str">
        <f>IF(CRAW!O6194="","",CRAW!O6194)</f>
        <v/>
      </c>
    </row>
    <row r="6206" spans="40:40">
      <c r="AN6206" t="str">
        <f>IF(CRAW!O6195="","",CRAW!O6195)</f>
        <v/>
      </c>
    </row>
    <row r="6207" spans="40:40">
      <c r="AN6207" t="str">
        <f>IF(CRAW!O6196="","",CRAW!O6196)</f>
        <v/>
      </c>
    </row>
    <row r="6208" spans="40:40">
      <c r="AN6208" t="str">
        <f>IF(CRAW!O6197="","",CRAW!O6197)</f>
        <v/>
      </c>
    </row>
    <row r="6209" spans="40:40">
      <c r="AN6209" t="str">
        <f>IF(CRAW!O6198="","",CRAW!O6198)</f>
        <v/>
      </c>
    </row>
    <row r="6210" spans="40:40">
      <c r="AN6210" t="str">
        <f>IF(CRAW!O6199="","",CRAW!O6199)</f>
        <v/>
      </c>
    </row>
    <row r="6211" spans="40:40">
      <c r="AN6211" t="str">
        <f>IF(CRAW!O6200="","",CRAW!O6200)</f>
        <v/>
      </c>
    </row>
    <row r="6212" spans="40:40">
      <c r="AN6212" t="str">
        <f>IF(CRAW!O6201="","",CRAW!O6201)</f>
        <v/>
      </c>
    </row>
    <row r="6213" spans="40:40">
      <c r="AN6213" t="str">
        <f>IF(CRAW!O6202="","",CRAW!O6202)</f>
        <v/>
      </c>
    </row>
    <row r="6214" spans="40:40">
      <c r="AN6214" t="str">
        <f>IF(CRAW!O6203="","",CRAW!O6203)</f>
        <v/>
      </c>
    </row>
    <row r="6215" spans="40:40">
      <c r="AN6215" t="str">
        <f>IF(CRAW!O6204="","",CRAW!O6204)</f>
        <v/>
      </c>
    </row>
    <row r="6216" spans="40:40">
      <c r="AN6216" t="str">
        <f>IF(CRAW!O6205="","",CRAW!O6205)</f>
        <v/>
      </c>
    </row>
    <row r="6217" spans="40:40">
      <c r="AN6217" t="str">
        <f>IF(CRAW!O6206="","",CRAW!O6206)</f>
        <v/>
      </c>
    </row>
    <row r="6218" spans="40:40">
      <c r="AN6218" t="str">
        <f>IF(CRAW!O6207="","",CRAW!O6207)</f>
        <v/>
      </c>
    </row>
    <row r="6219" spans="40:40">
      <c r="AN6219" t="str">
        <f>IF(CRAW!O6208="","",CRAW!O6208)</f>
        <v/>
      </c>
    </row>
    <row r="6220" spans="40:40">
      <c r="AN6220" t="str">
        <f>IF(CRAW!O6209="","",CRAW!O6209)</f>
        <v/>
      </c>
    </row>
    <row r="6221" spans="40:40">
      <c r="AN6221" t="str">
        <f>IF(CRAW!O6210="","",CRAW!O6210)</f>
        <v/>
      </c>
    </row>
    <row r="6222" spans="40:40">
      <c r="AN6222" t="str">
        <f>IF(CRAW!O6211="","",CRAW!O6211)</f>
        <v/>
      </c>
    </row>
    <row r="6223" spans="40:40">
      <c r="AN6223" t="str">
        <f>IF(CRAW!O6212="","",CRAW!O6212)</f>
        <v/>
      </c>
    </row>
    <row r="6224" spans="40:40">
      <c r="AN6224" t="str">
        <f>IF(CRAW!O6213="","",CRAW!O6213)</f>
        <v/>
      </c>
    </row>
    <row r="6225" spans="40:40">
      <c r="AN6225" t="str">
        <f>IF(CRAW!O6214="","",CRAW!O6214)</f>
        <v/>
      </c>
    </row>
    <row r="6226" spans="40:40">
      <c r="AN6226" t="str">
        <f>IF(CRAW!O6215="","",CRAW!O6215)</f>
        <v/>
      </c>
    </row>
    <row r="6227" spans="40:40">
      <c r="AN6227" t="str">
        <f>IF(CRAW!O6216="","",CRAW!O6216)</f>
        <v/>
      </c>
    </row>
    <row r="6228" spans="40:40">
      <c r="AN6228" t="str">
        <f>IF(CRAW!O6217="","",CRAW!O6217)</f>
        <v/>
      </c>
    </row>
    <row r="6229" spans="40:40">
      <c r="AN6229" t="str">
        <f>IF(CRAW!O6218="","",CRAW!O6218)</f>
        <v/>
      </c>
    </row>
    <row r="6230" spans="40:40">
      <c r="AN6230" t="str">
        <f>IF(CRAW!O6219="","",CRAW!O6219)</f>
        <v/>
      </c>
    </row>
    <row r="6231" spans="40:40">
      <c r="AN6231" t="str">
        <f>IF(CRAW!O6220="","",CRAW!O6220)</f>
        <v/>
      </c>
    </row>
    <row r="6232" spans="40:40">
      <c r="AN6232" t="str">
        <f>IF(CRAW!O6221="","",CRAW!O6221)</f>
        <v/>
      </c>
    </row>
    <row r="6233" spans="40:40">
      <c r="AN6233" t="str">
        <f>IF(CRAW!O6222="","",CRAW!O6222)</f>
        <v/>
      </c>
    </row>
    <row r="6234" spans="40:40">
      <c r="AN6234" t="str">
        <f>IF(CRAW!O6223="","",CRAW!O6223)</f>
        <v/>
      </c>
    </row>
    <row r="6235" spans="40:40">
      <c r="AN6235" t="str">
        <f>IF(CRAW!O6224="","",CRAW!O6224)</f>
        <v/>
      </c>
    </row>
    <row r="6236" spans="40:40">
      <c r="AN6236" t="str">
        <f>IF(CRAW!O6225="","",CRAW!O6225)</f>
        <v/>
      </c>
    </row>
    <row r="6237" spans="40:40">
      <c r="AN6237" t="str">
        <f>IF(CRAW!O6226="","",CRAW!O6226)</f>
        <v/>
      </c>
    </row>
    <row r="6238" spans="40:40">
      <c r="AN6238" t="str">
        <f>IF(CRAW!O6227="","",CRAW!O6227)</f>
        <v/>
      </c>
    </row>
    <row r="6239" spans="40:40">
      <c r="AN6239" t="str">
        <f>IF(CRAW!O6228="","",CRAW!O6228)</f>
        <v/>
      </c>
    </row>
    <row r="6240" spans="40:40">
      <c r="AN6240" t="str">
        <f>IF(CRAW!O6229="","",CRAW!O6229)</f>
        <v/>
      </c>
    </row>
    <row r="6241" spans="40:40">
      <c r="AN6241" t="str">
        <f>IF(CRAW!O6230="","",CRAW!O6230)</f>
        <v/>
      </c>
    </row>
    <row r="6242" spans="40:40">
      <c r="AN6242" t="str">
        <f>IF(CRAW!O6231="","",CRAW!O6231)</f>
        <v/>
      </c>
    </row>
    <row r="6243" spans="40:40">
      <c r="AN6243" t="str">
        <f>IF(CRAW!O6232="","",CRAW!O6232)</f>
        <v/>
      </c>
    </row>
    <row r="6244" spans="40:40">
      <c r="AN6244" t="str">
        <f>IF(CRAW!O6233="","",CRAW!O6233)</f>
        <v/>
      </c>
    </row>
    <row r="6245" spans="40:40">
      <c r="AN6245" t="str">
        <f>IF(CRAW!O6234="","",CRAW!O6234)</f>
        <v/>
      </c>
    </row>
    <row r="6246" spans="40:40">
      <c r="AN6246" t="str">
        <f>IF(CRAW!O6235="","",CRAW!O6235)</f>
        <v/>
      </c>
    </row>
    <row r="6247" spans="40:40">
      <c r="AN6247" t="str">
        <f>IF(CRAW!O6236="","",CRAW!O6236)</f>
        <v/>
      </c>
    </row>
    <row r="6248" spans="40:40">
      <c r="AN6248" t="str">
        <f>IF(CRAW!O6237="","",CRAW!O6237)</f>
        <v/>
      </c>
    </row>
    <row r="6249" spans="40:40">
      <c r="AN6249" t="str">
        <f>IF(CRAW!O6238="","",CRAW!O6238)</f>
        <v/>
      </c>
    </row>
    <row r="6250" spans="40:40">
      <c r="AN6250" t="str">
        <f>IF(CRAW!O6239="","",CRAW!O6239)</f>
        <v/>
      </c>
    </row>
    <row r="6251" spans="40:40">
      <c r="AN6251" t="str">
        <f>IF(CRAW!O6240="","",CRAW!O6240)</f>
        <v/>
      </c>
    </row>
    <row r="6252" spans="40:40">
      <c r="AN6252" t="str">
        <f>IF(CRAW!O6241="","",CRAW!O6241)</f>
        <v/>
      </c>
    </row>
    <row r="6253" spans="40:40">
      <c r="AN6253" t="str">
        <f>IF(CRAW!O6242="","",CRAW!O6242)</f>
        <v/>
      </c>
    </row>
    <row r="6254" spans="40:40">
      <c r="AN6254" t="str">
        <f>IF(CRAW!O6243="","",CRAW!O6243)</f>
        <v/>
      </c>
    </row>
    <row r="6255" spans="40:40">
      <c r="AN6255" t="str">
        <f>IF(CRAW!O6244="","",CRAW!O6244)</f>
        <v/>
      </c>
    </row>
    <row r="6256" spans="40:40">
      <c r="AN6256" t="str">
        <f>IF(CRAW!O6245="","",CRAW!O6245)</f>
        <v/>
      </c>
    </row>
    <row r="6257" spans="40:40">
      <c r="AN6257" t="str">
        <f>IF(CRAW!O6246="","",CRAW!O6246)</f>
        <v/>
      </c>
    </row>
    <row r="6258" spans="40:40">
      <c r="AN6258" t="str">
        <f>IF(CRAW!O6247="","",CRAW!O6247)</f>
        <v/>
      </c>
    </row>
    <row r="6259" spans="40:40">
      <c r="AN6259" t="str">
        <f>IF(CRAW!O6248="","",CRAW!O6248)</f>
        <v/>
      </c>
    </row>
    <row r="6260" spans="40:40">
      <c r="AN6260" t="str">
        <f>IF(CRAW!O6249="","",CRAW!O6249)</f>
        <v/>
      </c>
    </row>
    <row r="6261" spans="40:40">
      <c r="AN6261" t="str">
        <f>IF(CRAW!O6250="","",CRAW!O6250)</f>
        <v/>
      </c>
    </row>
    <row r="6262" spans="40:40">
      <c r="AN6262" t="str">
        <f>IF(CRAW!O6251="","",CRAW!O6251)</f>
        <v/>
      </c>
    </row>
    <row r="6263" spans="40:40">
      <c r="AN6263" t="str">
        <f>IF(CRAW!O6252="","",CRAW!O6252)</f>
        <v/>
      </c>
    </row>
    <row r="6264" spans="40:40">
      <c r="AN6264" t="str">
        <f>IF(CRAW!O6253="","",CRAW!O6253)</f>
        <v/>
      </c>
    </row>
    <row r="6265" spans="40:40">
      <c r="AN6265" t="str">
        <f>IF(CRAW!O6254="","",CRAW!O6254)</f>
        <v/>
      </c>
    </row>
    <row r="6266" spans="40:40">
      <c r="AN6266" t="str">
        <f>IF(CRAW!O6255="","",CRAW!O6255)</f>
        <v/>
      </c>
    </row>
    <row r="6267" spans="40:40">
      <c r="AN6267" t="str">
        <f>IF(CRAW!O6256="","",CRAW!O6256)</f>
        <v/>
      </c>
    </row>
    <row r="6268" spans="40:40">
      <c r="AN6268" t="str">
        <f>IF(CRAW!O6257="","",CRAW!O6257)</f>
        <v/>
      </c>
    </row>
    <row r="6269" spans="40:40">
      <c r="AN6269" t="str">
        <f>IF(CRAW!O6258="","",CRAW!O6258)</f>
        <v/>
      </c>
    </row>
    <row r="6270" spans="40:40">
      <c r="AN6270" t="str">
        <f>IF(CRAW!O6259="","",CRAW!O6259)</f>
        <v/>
      </c>
    </row>
    <row r="6271" spans="40:40">
      <c r="AN6271" t="str">
        <f>IF(CRAW!O6260="","",CRAW!O6260)</f>
        <v/>
      </c>
    </row>
    <row r="6272" spans="40:40">
      <c r="AN6272" t="str">
        <f>IF(CRAW!O6261="","",CRAW!O6261)</f>
        <v/>
      </c>
    </row>
    <row r="6273" spans="40:40">
      <c r="AN6273" t="str">
        <f>IF(CRAW!O6262="","",CRAW!O6262)</f>
        <v/>
      </c>
    </row>
    <row r="6274" spans="40:40">
      <c r="AN6274" t="str">
        <f>IF(CRAW!O6263="","",CRAW!O6263)</f>
        <v/>
      </c>
    </row>
    <row r="6275" spans="40:40">
      <c r="AN6275" t="str">
        <f>IF(CRAW!O6264="","",CRAW!O6264)</f>
        <v/>
      </c>
    </row>
    <row r="6276" spans="40:40">
      <c r="AN6276" t="str">
        <f>IF(CRAW!O6265="","",CRAW!O6265)</f>
        <v/>
      </c>
    </row>
    <row r="6277" spans="40:40">
      <c r="AN6277" t="str">
        <f>IF(CRAW!O6266="","",CRAW!O6266)</f>
        <v/>
      </c>
    </row>
    <row r="6278" spans="40:40">
      <c r="AN6278" t="str">
        <f>IF(CRAW!O6267="","",CRAW!O6267)</f>
        <v/>
      </c>
    </row>
    <row r="6279" spans="40:40">
      <c r="AN6279" t="str">
        <f>IF(CRAW!O6268="","",CRAW!O6268)</f>
        <v/>
      </c>
    </row>
    <row r="6280" spans="40:40">
      <c r="AN6280" t="str">
        <f>IF(CRAW!O6269="","",CRAW!O6269)</f>
        <v/>
      </c>
    </row>
    <row r="6281" spans="40:40">
      <c r="AN6281" t="str">
        <f>IF(CRAW!O6270="","",CRAW!O6270)</f>
        <v/>
      </c>
    </row>
    <row r="6282" spans="40:40">
      <c r="AN6282" t="str">
        <f>IF(CRAW!O6271="","",CRAW!O6271)</f>
        <v/>
      </c>
    </row>
    <row r="6283" spans="40:40">
      <c r="AN6283" t="str">
        <f>IF(CRAW!O6272="","",CRAW!O6272)</f>
        <v/>
      </c>
    </row>
    <row r="6284" spans="40:40">
      <c r="AN6284" t="str">
        <f>IF(CRAW!O6273="","",CRAW!O6273)</f>
        <v/>
      </c>
    </row>
    <row r="6285" spans="40:40">
      <c r="AN6285" t="str">
        <f>IF(CRAW!O6274="","",CRAW!O6274)</f>
        <v/>
      </c>
    </row>
    <row r="6286" spans="40:40">
      <c r="AN6286" t="str">
        <f>IF(CRAW!O6275="","",CRAW!O6275)</f>
        <v/>
      </c>
    </row>
    <row r="6287" spans="40:40">
      <c r="AN6287" t="str">
        <f>IF(CRAW!O6276="","",CRAW!O6276)</f>
        <v/>
      </c>
    </row>
    <row r="6288" spans="40:40">
      <c r="AN6288" t="str">
        <f>IF(CRAW!O6277="","",CRAW!O6277)</f>
        <v/>
      </c>
    </row>
    <row r="6289" spans="40:40">
      <c r="AN6289" t="str">
        <f>IF(CRAW!O6278="","",CRAW!O6278)</f>
        <v/>
      </c>
    </row>
    <row r="6290" spans="40:40">
      <c r="AN6290" t="str">
        <f>IF(CRAW!O6279="","",CRAW!O6279)</f>
        <v/>
      </c>
    </row>
    <row r="6291" spans="40:40">
      <c r="AN6291" t="str">
        <f>IF(CRAW!O6280="","",CRAW!O6280)</f>
        <v/>
      </c>
    </row>
    <row r="6292" spans="40:40">
      <c r="AN6292" t="str">
        <f>IF(CRAW!O6281="","",CRAW!O6281)</f>
        <v/>
      </c>
    </row>
    <row r="6293" spans="40:40">
      <c r="AN6293" t="str">
        <f>IF(CRAW!O6282="","",CRAW!O6282)</f>
        <v/>
      </c>
    </row>
    <row r="6294" spans="40:40">
      <c r="AN6294" t="str">
        <f>IF(CRAW!O6283="","",CRAW!O6283)</f>
        <v/>
      </c>
    </row>
    <row r="6295" spans="40:40">
      <c r="AN6295" t="str">
        <f>IF(CRAW!O6284="","",CRAW!O6284)</f>
        <v/>
      </c>
    </row>
    <row r="6296" spans="40:40">
      <c r="AN6296" t="str">
        <f>IF(CRAW!O6285="","",CRAW!O6285)</f>
        <v/>
      </c>
    </row>
    <row r="6297" spans="40:40">
      <c r="AN6297" t="str">
        <f>IF(CRAW!O6286="","",CRAW!O6286)</f>
        <v/>
      </c>
    </row>
    <row r="6298" spans="40:40">
      <c r="AN6298" t="str">
        <f>IF(CRAW!O6287="","",CRAW!O6287)</f>
        <v/>
      </c>
    </row>
    <row r="6299" spans="40:40">
      <c r="AN6299" t="str">
        <f>IF(CRAW!O6288="","",CRAW!O6288)</f>
        <v/>
      </c>
    </row>
    <row r="6300" spans="40:40">
      <c r="AN6300" t="str">
        <f>IF(CRAW!O6289="","",CRAW!O6289)</f>
        <v/>
      </c>
    </row>
    <row r="6301" spans="40:40">
      <c r="AN6301" t="str">
        <f>IF(CRAW!O6290="","",CRAW!O6290)</f>
        <v/>
      </c>
    </row>
    <row r="6302" spans="40:40">
      <c r="AN6302" t="str">
        <f>IF(CRAW!O6291="","",CRAW!O6291)</f>
        <v/>
      </c>
    </row>
    <row r="6303" spans="40:40">
      <c r="AN6303" t="str">
        <f>IF(CRAW!O6292="","",CRAW!O6292)</f>
        <v/>
      </c>
    </row>
    <row r="6304" spans="40:40">
      <c r="AN6304" t="str">
        <f>IF(CRAW!O6293="","",CRAW!O6293)</f>
        <v/>
      </c>
    </row>
    <row r="6305" spans="40:40">
      <c r="AN6305" t="str">
        <f>IF(CRAW!O6294="","",CRAW!O6294)</f>
        <v/>
      </c>
    </row>
    <row r="6306" spans="40:40">
      <c r="AN6306" t="str">
        <f>IF(CRAW!O6295="","",CRAW!O6295)</f>
        <v/>
      </c>
    </row>
    <row r="6307" spans="40:40">
      <c r="AN6307" t="str">
        <f>IF(CRAW!O6296="","",CRAW!O6296)</f>
        <v/>
      </c>
    </row>
    <row r="6308" spans="40:40">
      <c r="AN6308" t="str">
        <f>IF(CRAW!O6297="","",CRAW!O6297)</f>
        <v/>
      </c>
    </row>
    <row r="6309" spans="40:40">
      <c r="AN6309" t="str">
        <f>IF(CRAW!O6298="","",CRAW!O6298)</f>
        <v/>
      </c>
    </row>
    <row r="6310" spans="40:40">
      <c r="AN6310" t="str">
        <f>IF(CRAW!O6299="","",CRAW!O6299)</f>
        <v/>
      </c>
    </row>
    <row r="6311" spans="40:40">
      <c r="AN6311" t="str">
        <f>IF(CRAW!O6300="","",CRAW!O6300)</f>
        <v/>
      </c>
    </row>
    <row r="6312" spans="40:40">
      <c r="AN6312" t="str">
        <f>IF(CRAW!O6301="","",CRAW!O6301)</f>
        <v/>
      </c>
    </row>
    <row r="6313" spans="40:40">
      <c r="AN6313" t="str">
        <f>IF(CRAW!O6302="","",CRAW!O6302)</f>
        <v/>
      </c>
    </row>
    <row r="6314" spans="40:40">
      <c r="AN6314" t="str">
        <f>IF(CRAW!O6303="","",CRAW!O6303)</f>
        <v/>
      </c>
    </row>
    <row r="6315" spans="40:40">
      <c r="AN6315" t="str">
        <f>IF(CRAW!O6304="","",CRAW!O6304)</f>
        <v/>
      </c>
    </row>
    <row r="6316" spans="40:40">
      <c r="AN6316" t="str">
        <f>IF(CRAW!O6305="","",CRAW!O6305)</f>
        <v/>
      </c>
    </row>
    <row r="6317" spans="40:40">
      <c r="AN6317" t="str">
        <f>IF(CRAW!O6306="","",CRAW!O6306)</f>
        <v/>
      </c>
    </row>
    <row r="6318" spans="40:40">
      <c r="AN6318" t="str">
        <f>IF(CRAW!O6307="","",CRAW!O6307)</f>
        <v/>
      </c>
    </row>
    <row r="6319" spans="40:40">
      <c r="AN6319" t="str">
        <f>IF(CRAW!O6308="","",CRAW!O6308)</f>
        <v/>
      </c>
    </row>
    <row r="6320" spans="40:40">
      <c r="AN6320" t="str">
        <f>IF(CRAW!O6309="","",CRAW!O6309)</f>
        <v/>
      </c>
    </row>
    <row r="6321" spans="40:40">
      <c r="AN6321" t="str">
        <f>IF(CRAW!O6310="","",CRAW!O6310)</f>
        <v/>
      </c>
    </row>
    <row r="6322" spans="40:40">
      <c r="AN6322" t="str">
        <f>IF(CRAW!O6311="","",CRAW!O6311)</f>
        <v/>
      </c>
    </row>
    <row r="6323" spans="40:40">
      <c r="AN6323" t="str">
        <f>IF(CRAW!O6312="","",CRAW!O6312)</f>
        <v/>
      </c>
    </row>
    <row r="6324" spans="40:40">
      <c r="AN6324" t="str">
        <f>IF(CRAW!O6313="","",CRAW!O6313)</f>
        <v/>
      </c>
    </row>
    <row r="6325" spans="40:40">
      <c r="AN6325" t="str">
        <f>IF(CRAW!O6314="","",CRAW!O6314)</f>
        <v/>
      </c>
    </row>
    <row r="6326" spans="40:40">
      <c r="AN6326" t="str">
        <f>IF(CRAW!O6315="","",CRAW!O6315)</f>
        <v/>
      </c>
    </row>
    <row r="6327" spans="40:40">
      <c r="AN6327" t="str">
        <f>IF(CRAW!O6316="","",CRAW!O6316)</f>
        <v/>
      </c>
    </row>
    <row r="6328" spans="40:40">
      <c r="AN6328" t="str">
        <f>IF(CRAW!O6317="","",CRAW!O6317)</f>
        <v/>
      </c>
    </row>
    <row r="6329" spans="40:40">
      <c r="AN6329" t="str">
        <f>IF(CRAW!O6318="","",CRAW!O6318)</f>
        <v/>
      </c>
    </row>
    <row r="6330" spans="40:40">
      <c r="AN6330" t="str">
        <f>IF(CRAW!O6319="","",CRAW!O6319)</f>
        <v/>
      </c>
    </row>
    <row r="6331" spans="40:40">
      <c r="AN6331" t="str">
        <f>IF(CRAW!O6320="","",CRAW!O6320)</f>
        <v/>
      </c>
    </row>
    <row r="6332" spans="40:40">
      <c r="AN6332" t="str">
        <f>IF(CRAW!O6321="","",CRAW!O6321)</f>
        <v/>
      </c>
    </row>
    <row r="6333" spans="40:40">
      <c r="AN6333" t="str">
        <f>IF(CRAW!O6322="","",CRAW!O6322)</f>
        <v/>
      </c>
    </row>
    <row r="6334" spans="40:40">
      <c r="AN6334" t="str">
        <f>IF(CRAW!O6323="","",CRAW!O6323)</f>
        <v/>
      </c>
    </row>
    <row r="6335" spans="40:40">
      <c r="AN6335" t="str">
        <f>IF(CRAW!O6324="","",CRAW!O6324)</f>
        <v/>
      </c>
    </row>
    <row r="6336" spans="40:40">
      <c r="AN6336" t="str">
        <f>IF(CRAW!O6325="","",CRAW!O6325)</f>
        <v/>
      </c>
    </row>
    <row r="6337" spans="40:40">
      <c r="AN6337" t="str">
        <f>IF(CRAW!O6326="","",CRAW!O6326)</f>
        <v/>
      </c>
    </row>
    <row r="6338" spans="40:40">
      <c r="AN6338" t="str">
        <f>IF(CRAW!O6327="","",CRAW!O6327)</f>
        <v/>
      </c>
    </row>
    <row r="6339" spans="40:40">
      <c r="AN6339" t="str">
        <f>IF(CRAW!O6328="","",CRAW!O6328)</f>
        <v/>
      </c>
    </row>
    <row r="6340" spans="40:40">
      <c r="AN6340" t="str">
        <f>IF(CRAW!O6329="","",CRAW!O6329)</f>
        <v/>
      </c>
    </row>
    <row r="6341" spans="40:40">
      <c r="AN6341" t="str">
        <f>IF(CRAW!O6330="","",CRAW!O6330)</f>
        <v/>
      </c>
    </row>
    <row r="6342" spans="40:40">
      <c r="AN6342" t="str">
        <f>IF(CRAW!O6331="","",CRAW!O6331)</f>
        <v/>
      </c>
    </row>
    <row r="6343" spans="40:40">
      <c r="AN6343" t="str">
        <f>IF(CRAW!O6332="","",CRAW!O6332)</f>
        <v/>
      </c>
    </row>
    <row r="6344" spans="40:40">
      <c r="AN6344" t="str">
        <f>IF(CRAW!O6333="","",CRAW!O6333)</f>
        <v/>
      </c>
    </row>
    <row r="6345" spans="40:40">
      <c r="AN6345" t="str">
        <f>IF(CRAW!O6334="","",CRAW!O6334)</f>
        <v/>
      </c>
    </row>
    <row r="6346" spans="40:40">
      <c r="AN6346" t="str">
        <f>IF(CRAW!O6335="","",CRAW!O6335)</f>
        <v/>
      </c>
    </row>
    <row r="6347" spans="40:40">
      <c r="AN6347" t="str">
        <f>IF(CRAW!O6336="","",CRAW!O6336)</f>
        <v/>
      </c>
    </row>
    <row r="6348" spans="40:40">
      <c r="AN6348" t="str">
        <f>IF(CRAW!O6337="","",CRAW!O6337)</f>
        <v/>
      </c>
    </row>
    <row r="6349" spans="40:40">
      <c r="AN6349" t="str">
        <f>IF(CRAW!O6338="","",CRAW!O6338)</f>
        <v/>
      </c>
    </row>
    <row r="6350" spans="40:40">
      <c r="AN6350" t="str">
        <f>IF(CRAW!O6339="","",CRAW!O6339)</f>
        <v/>
      </c>
    </row>
    <row r="6351" spans="40:40">
      <c r="AN6351" t="str">
        <f>IF(CRAW!O6340="","",CRAW!O6340)</f>
        <v/>
      </c>
    </row>
    <row r="6352" spans="40:40">
      <c r="AN6352" t="str">
        <f>IF(CRAW!O6341="","",CRAW!O6341)</f>
        <v/>
      </c>
    </row>
    <row r="6353" spans="40:40">
      <c r="AN6353" t="str">
        <f>IF(CRAW!O6342="","",CRAW!O6342)</f>
        <v/>
      </c>
    </row>
    <row r="6354" spans="40:40">
      <c r="AN6354" t="str">
        <f>IF(CRAW!O6343="","",CRAW!O6343)</f>
        <v/>
      </c>
    </row>
    <row r="6355" spans="40:40">
      <c r="AN6355" t="str">
        <f>IF(CRAW!O6344="","",CRAW!O6344)</f>
        <v/>
      </c>
    </row>
    <row r="6356" spans="40:40">
      <c r="AN6356" t="str">
        <f>IF(CRAW!O6345="","",CRAW!O6345)</f>
        <v/>
      </c>
    </row>
    <row r="6357" spans="40:40">
      <c r="AN6357" t="str">
        <f>IF(CRAW!O6346="","",CRAW!O6346)</f>
        <v/>
      </c>
    </row>
    <row r="6358" spans="40:40">
      <c r="AN6358" t="str">
        <f>IF(CRAW!O6347="","",CRAW!O6347)</f>
        <v/>
      </c>
    </row>
    <row r="6359" spans="40:40">
      <c r="AN6359" t="str">
        <f>IF(CRAW!O6348="","",CRAW!O6348)</f>
        <v/>
      </c>
    </row>
    <row r="6360" spans="40:40">
      <c r="AN6360" t="str">
        <f>IF(CRAW!O6349="","",CRAW!O6349)</f>
        <v/>
      </c>
    </row>
    <row r="6361" spans="40:40">
      <c r="AN6361" t="str">
        <f>IF(CRAW!O6350="","",CRAW!O6350)</f>
        <v/>
      </c>
    </row>
    <row r="6362" spans="40:40">
      <c r="AN6362" t="str">
        <f>IF(CRAW!O6351="","",CRAW!O6351)</f>
        <v/>
      </c>
    </row>
    <row r="6363" spans="40:40">
      <c r="AN6363" t="str">
        <f>IF(CRAW!O6352="","",CRAW!O6352)</f>
        <v/>
      </c>
    </row>
    <row r="6364" spans="40:40">
      <c r="AN6364" t="str">
        <f>IF(CRAW!O6353="","",CRAW!O6353)</f>
        <v/>
      </c>
    </row>
    <row r="6365" spans="40:40">
      <c r="AN6365" t="str">
        <f>IF(CRAW!O6354="","",CRAW!O6354)</f>
        <v/>
      </c>
    </row>
    <row r="6366" spans="40:40">
      <c r="AN6366" t="str">
        <f>IF(CRAW!O6355="","",CRAW!O6355)</f>
        <v/>
      </c>
    </row>
    <row r="6367" spans="40:40">
      <c r="AN6367" t="str">
        <f>IF(CRAW!O6356="","",CRAW!O6356)</f>
        <v/>
      </c>
    </row>
    <row r="6368" spans="40:40">
      <c r="AN6368" t="str">
        <f>IF(CRAW!O6357="","",CRAW!O6357)</f>
        <v/>
      </c>
    </row>
    <row r="6369" spans="40:40">
      <c r="AN6369" t="str">
        <f>IF(CRAW!O6358="","",CRAW!O6358)</f>
        <v/>
      </c>
    </row>
    <row r="6370" spans="40:40">
      <c r="AN6370" t="str">
        <f>IF(CRAW!O6359="","",CRAW!O6359)</f>
        <v/>
      </c>
    </row>
    <row r="6371" spans="40:40">
      <c r="AN6371" t="str">
        <f>IF(CRAW!O6360="","",CRAW!O6360)</f>
        <v/>
      </c>
    </row>
    <row r="6372" spans="40:40">
      <c r="AN6372" t="str">
        <f>IF(CRAW!O6361="","",CRAW!O6361)</f>
        <v/>
      </c>
    </row>
    <row r="6373" spans="40:40">
      <c r="AN6373" t="str">
        <f>IF(CRAW!O6362="","",CRAW!O6362)</f>
        <v/>
      </c>
    </row>
    <row r="6374" spans="40:40">
      <c r="AN6374" t="str">
        <f>IF(CRAW!O6363="","",CRAW!O6363)</f>
        <v/>
      </c>
    </row>
    <row r="6375" spans="40:40">
      <c r="AN6375" t="str">
        <f>IF(CRAW!O6364="","",CRAW!O6364)</f>
        <v/>
      </c>
    </row>
    <row r="6376" spans="40:40">
      <c r="AN6376" t="str">
        <f>IF(CRAW!O6365="","",CRAW!O6365)</f>
        <v/>
      </c>
    </row>
    <row r="6377" spans="40:40">
      <c r="AN6377" t="str">
        <f>IF(CRAW!O6366="","",CRAW!O6366)</f>
        <v/>
      </c>
    </row>
    <row r="6378" spans="40:40">
      <c r="AN6378" t="str">
        <f>IF(CRAW!O6367="","",CRAW!O6367)</f>
        <v/>
      </c>
    </row>
    <row r="6379" spans="40:40">
      <c r="AN6379" t="str">
        <f>IF(CRAW!O6368="","",CRAW!O6368)</f>
        <v/>
      </c>
    </row>
    <row r="6380" spans="40:40">
      <c r="AN6380" t="str">
        <f>IF(CRAW!O6369="","",CRAW!O6369)</f>
        <v/>
      </c>
    </row>
    <row r="6381" spans="40:40">
      <c r="AN6381" t="str">
        <f>IF(CRAW!O6370="","",CRAW!O6370)</f>
        <v/>
      </c>
    </row>
    <row r="6382" spans="40:40">
      <c r="AN6382" t="str">
        <f>IF(CRAW!O6371="","",CRAW!O6371)</f>
        <v/>
      </c>
    </row>
    <row r="6383" spans="40:40">
      <c r="AN6383" t="str">
        <f>IF(CRAW!O6372="","",CRAW!O6372)</f>
        <v/>
      </c>
    </row>
    <row r="6384" spans="40:40">
      <c r="AN6384" t="str">
        <f>IF(CRAW!O6373="","",CRAW!O6373)</f>
        <v/>
      </c>
    </row>
    <row r="6385" spans="40:40">
      <c r="AN6385" t="str">
        <f>IF(CRAW!O6374="","",CRAW!O6374)</f>
        <v/>
      </c>
    </row>
    <row r="6386" spans="40:40">
      <c r="AN6386" t="str">
        <f>IF(CRAW!O6375="","",CRAW!O6375)</f>
        <v/>
      </c>
    </row>
    <row r="6387" spans="40:40">
      <c r="AN6387" t="str">
        <f>IF(CRAW!O6376="","",CRAW!O6376)</f>
        <v/>
      </c>
    </row>
    <row r="6388" spans="40:40">
      <c r="AN6388" t="str">
        <f>IF(CRAW!O6377="","",CRAW!O6377)</f>
        <v/>
      </c>
    </row>
    <row r="6389" spans="40:40">
      <c r="AN6389" t="str">
        <f>IF(CRAW!O6378="","",CRAW!O6378)</f>
        <v/>
      </c>
    </row>
    <row r="6390" spans="40:40">
      <c r="AN6390" t="str">
        <f>IF(CRAW!O6379="","",CRAW!O6379)</f>
        <v/>
      </c>
    </row>
    <row r="6391" spans="40:40">
      <c r="AN6391" t="str">
        <f>IF(CRAW!O6380="","",CRAW!O6380)</f>
        <v/>
      </c>
    </row>
    <row r="6392" spans="40:40">
      <c r="AN6392" t="str">
        <f>IF(CRAW!O6381="","",CRAW!O6381)</f>
        <v/>
      </c>
    </row>
    <row r="6393" spans="40:40">
      <c r="AN6393" t="str">
        <f>IF(CRAW!O6382="","",CRAW!O6382)</f>
        <v/>
      </c>
    </row>
    <row r="6394" spans="40:40">
      <c r="AN6394" t="str">
        <f>IF(CRAW!O6383="","",CRAW!O6383)</f>
        <v/>
      </c>
    </row>
    <row r="6395" spans="40:40">
      <c r="AN6395" t="str">
        <f>IF(CRAW!O6384="","",CRAW!O6384)</f>
        <v/>
      </c>
    </row>
    <row r="6396" spans="40:40">
      <c r="AN6396" t="str">
        <f>IF(CRAW!O6385="","",CRAW!O6385)</f>
        <v/>
      </c>
    </row>
    <row r="6397" spans="40:40">
      <c r="AN6397" t="str">
        <f>IF(CRAW!O6386="","",CRAW!O6386)</f>
        <v/>
      </c>
    </row>
    <row r="6398" spans="40:40">
      <c r="AN6398" t="str">
        <f>IF(CRAW!O6387="","",CRAW!O6387)</f>
        <v/>
      </c>
    </row>
    <row r="6399" spans="40:40">
      <c r="AN6399" t="str">
        <f>IF(CRAW!O6388="","",CRAW!O6388)</f>
        <v/>
      </c>
    </row>
    <row r="6400" spans="40:40">
      <c r="AN6400" t="str">
        <f>IF(CRAW!O6389="","",CRAW!O6389)</f>
        <v/>
      </c>
    </row>
    <row r="6401" spans="40:40">
      <c r="AN6401" t="str">
        <f>IF(CRAW!O6390="","",CRAW!O6390)</f>
        <v/>
      </c>
    </row>
    <row r="6402" spans="40:40">
      <c r="AN6402" t="str">
        <f>IF(CRAW!O6391="","",CRAW!O6391)</f>
        <v/>
      </c>
    </row>
    <row r="6403" spans="40:40">
      <c r="AN6403" t="str">
        <f>IF(CRAW!O6392="","",CRAW!O6392)</f>
        <v/>
      </c>
    </row>
    <row r="6404" spans="40:40">
      <c r="AN6404" t="str">
        <f>IF(CRAW!O6393="","",CRAW!O6393)</f>
        <v/>
      </c>
    </row>
    <row r="6405" spans="40:40">
      <c r="AN6405" t="str">
        <f>IF(CRAW!O6394="","",CRAW!O6394)</f>
        <v/>
      </c>
    </row>
    <row r="6406" spans="40:40">
      <c r="AN6406" t="str">
        <f>IF(CRAW!O6395="","",CRAW!O6395)</f>
        <v/>
      </c>
    </row>
    <row r="6407" spans="40:40">
      <c r="AN6407" t="str">
        <f>IF(CRAW!O6396="","",CRAW!O6396)</f>
        <v/>
      </c>
    </row>
    <row r="6408" spans="40:40">
      <c r="AN6408" t="str">
        <f>IF(CRAW!O6397="","",CRAW!O6397)</f>
        <v/>
      </c>
    </row>
    <row r="6409" spans="40:40">
      <c r="AN6409" t="str">
        <f>IF(CRAW!O6398="","",CRAW!O6398)</f>
        <v/>
      </c>
    </row>
    <row r="6410" spans="40:40">
      <c r="AN6410" t="str">
        <f>IF(CRAW!O6399="","",CRAW!O6399)</f>
        <v/>
      </c>
    </row>
    <row r="6411" spans="40:40">
      <c r="AN6411" t="str">
        <f>IF(CRAW!O6400="","",CRAW!O6400)</f>
        <v/>
      </c>
    </row>
    <row r="6412" spans="40:40">
      <c r="AN6412" t="str">
        <f>IF(CRAW!O6401="","",CRAW!O6401)</f>
        <v/>
      </c>
    </row>
    <row r="6413" spans="40:40">
      <c r="AN6413" t="str">
        <f>IF(CRAW!O6402="","",CRAW!O6402)</f>
        <v/>
      </c>
    </row>
    <row r="6414" spans="40:40">
      <c r="AN6414" t="str">
        <f>IF(CRAW!O6403="","",CRAW!O6403)</f>
        <v/>
      </c>
    </row>
    <row r="6415" spans="40:40">
      <c r="AN6415" t="str">
        <f>IF(CRAW!O6404="","",CRAW!O6404)</f>
        <v/>
      </c>
    </row>
    <row r="6416" spans="40:40">
      <c r="AN6416" t="str">
        <f>IF(CRAW!O6405="","",CRAW!O6405)</f>
        <v/>
      </c>
    </row>
    <row r="6417" spans="40:40">
      <c r="AN6417" t="str">
        <f>IF(CRAW!O6406="","",CRAW!O6406)</f>
        <v/>
      </c>
    </row>
    <row r="6418" spans="40:40">
      <c r="AN6418" t="str">
        <f>IF(CRAW!O6407="","",CRAW!O6407)</f>
        <v/>
      </c>
    </row>
    <row r="6419" spans="40:40">
      <c r="AN6419" t="str">
        <f>IF(CRAW!O6408="","",CRAW!O6408)</f>
        <v/>
      </c>
    </row>
    <row r="6420" spans="40:40">
      <c r="AN6420" t="str">
        <f>IF(CRAW!O6409="","",CRAW!O6409)</f>
        <v/>
      </c>
    </row>
    <row r="6421" spans="40:40">
      <c r="AN6421" t="str">
        <f>IF(CRAW!O6410="","",CRAW!O6410)</f>
        <v/>
      </c>
    </row>
    <row r="6422" spans="40:40">
      <c r="AN6422" t="str">
        <f>IF(CRAW!O6411="","",CRAW!O6411)</f>
        <v/>
      </c>
    </row>
    <row r="6423" spans="40:40">
      <c r="AN6423" t="str">
        <f>IF(CRAW!O6412="","",CRAW!O6412)</f>
        <v/>
      </c>
    </row>
    <row r="6424" spans="40:40">
      <c r="AN6424" t="str">
        <f>IF(CRAW!O6413="","",CRAW!O6413)</f>
        <v/>
      </c>
    </row>
    <row r="6425" spans="40:40">
      <c r="AN6425" t="str">
        <f>IF(CRAW!O6414="","",CRAW!O6414)</f>
        <v/>
      </c>
    </row>
    <row r="6426" spans="40:40">
      <c r="AN6426" t="str">
        <f>IF(CRAW!O6415="","",CRAW!O6415)</f>
        <v/>
      </c>
    </row>
    <row r="6427" spans="40:40">
      <c r="AN6427" t="str">
        <f>IF(CRAW!O6416="","",CRAW!O6416)</f>
        <v/>
      </c>
    </row>
    <row r="6428" spans="40:40">
      <c r="AN6428" t="str">
        <f>IF(CRAW!O6417="","",CRAW!O6417)</f>
        <v/>
      </c>
    </row>
    <row r="6429" spans="40:40">
      <c r="AN6429" t="str">
        <f>IF(CRAW!O6418="","",CRAW!O6418)</f>
        <v/>
      </c>
    </row>
    <row r="6430" spans="40:40">
      <c r="AN6430" t="str">
        <f>IF(CRAW!O6419="","",CRAW!O6419)</f>
        <v/>
      </c>
    </row>
    <row r="6431" spans="40:40">
      <c r="AN6431" t="str">
        <f>IF(CRAW!O6420="","",CRAW!O6420)</f>
        <v/>
      </c>
    </row>
    <row r="6432" spans="40:40">
      <c r="AN6432" t="str">
        <f>IF(CRAW!O6421="","",CRAW!O6421)</f>
        <v/>
      </c>
    </row>
    <row r="6433" spans="40:40">
      <c r="AN6433" t="str">
        <f>IF(CRAW!O6422="","",CRAW!O6422)</f>
        <v/>
      </c>
    </row>
    <row r="6434" spans="40:40">
      <c r="AN6434" t="str">
        <f>IF(CRAW!O6423="","",CRAW!O6423)</f>
        <v/>
      </c>
    </row>
    <row r="6435" spans="40:40">
      <c r="AN6435" t="str">
        <f>IF(CRAW!O6424="","",CRAW!O6424)</f>
        <v/>
      </c>
    </row>
    <row r="6436" spans="40:40">
      <c r="AN6436" t="str">
        <f>IF(CRAW!O6425="","",CRAW!O6425)</f>
        <v/>
      </c>
    </row>
    <row r="6437" spans="40:40">
      <c r="AN6437" t="str">
        <f>IF(CRAW!O6426="","",CRAW!O6426)</f>
        <v/>
      </c>
    </row>
    <row r="6438" spans="40:40">
      <c r="AN6438" t="str">
        <f>IF(CRAW!O6427="","",CRAW!O6427)</f>
        <v/>
      </c>
    </row>
    <row r="6439" spans="40:40">
      <c r="AN6439" t="str">
        <f>IF(CRAW!O6428="","",CRAW!O6428)</f>
        <v/>
      </c>
    </row>
    <row r="6440" spans="40:40">
      <c r="AN6440" t="str">
        <f>IF(CRAW!O6429="","",CRAW!O6429)</f>
        <v/>
      </c>
    </row>
    <row r="6441" spans="40:40">
      <c r="AN6441" t="str">
        <f>IF(CRAW!O6430="","",CRAW!O6430)</f>
        <v/>
      </c>
    </row>
    <row r="6442" spans="40:40">
      <c r="AN6442" t="str">
        <f>IF(CRAW!O6431="","",CRAW!O6431)</f>
        <v/>
      </c>
    </row>
    <row r="6443" spans="40:40">
      <c r="AN6443" t="str">
        <f>IF(CRAW!O6432="","",CRAW!O6432)</f>
        <v/>
      </c>
    </row>
    <row r="6444" spans="40:40">
      <c r="AN6444" t="str">
        <f>IF(CRAW!O6433="","",CRAW!O6433)</f>
        <v/>
      </c>
    </row>
    <row r="6445" spans="40:40">
      <c r="AN6445" t="str">
        <f>IF(CRAW!O6434="","",CRAW!O6434)</f>
        <v/>
      </c>
    </row>
    <row r="6446" spans="40:40">
      <c r="AN6446" t="str">
        <f>IF(CRAW!O6435="","",CRAW!O6435)</f>
        <v/>
      </c>
    </row>
    <row r="6447" spans="40:40">
      <c r="AN6447" t="str">
        <f>IF(CRAW!O6436="","",CRAW!O6436)</f>
        <v/>
      </c>
    </row>
    <row r="6448" spans="40:40">
      <c r="AN6448" t="str">
        <f>IF(CRAW!O6437="","",CRAW!O6437)</f>
        <v/>
      </c>
    </row>
    <row r="6449" spans="40:40">
      <c r="AN6449" t="str">
        <f>IF(CRAW!O6438="","",CRAW!O6438)</f>
        <v/>
      </c>
    </row>
    <row r="6450" spans="40:40">
      <c r="AN6450" t="str">
        <f>IF(CRAW!O6439="","",CRAW!O6439)</f>
        <v/>
      </c>
    </row>
    <row r="6451" spans="40:40">
      <c r="AN6451" t="str">
        <f>IF(CRAW!O6440="","",CRAW!O6440)</f>
        <v/>
      </c>
    </row>
    <row r="6452" spans="40:40">
      <c r="AN6452" t="str">
        <f>IF(CRAW!O6441="","",CRAW!O6441)</f>
        <v/>
      </c>
    </row>
    <row r="6453" spans="40:40">
      <c r="AN6453" t="str">
        <f>IF(CRAW!O6442="","",CRAW!O6442)</f>
        <v/>
      </c>
    </row>
    <row r="6454" spans="40:40">
      <c r="AN6454" t="str">
        <f>IF(CRAW!O6443="","",CRAW!O6443)</f>
        <v/>
      </c>
    </row>
    <row r="6455" spans="40:40">
      <c r="AN6455" t="str">
        <f>IF(CRAW!O6444="","",CRAW!O6444)</f>
        <v/>
      </c>
    </row>
    <row r="6456" spans="40:40">
      <c r="AN6456" t="str">
        <f>IF(CRAW!O6445="","",CRAW!O6445)</f>
        <v/>
      </c>
    </row>
    <row r="6457" spans="40:40">
      <c r="AN6457" t="str">
        <f>IF(CRAW!O6446="","",CRAW!O6446)</f>
        <v/>
      </c>
    </row>
    <row r="6458" spans="40:40">
      <c r="AN6458" t="str">
        <f>IF(CRAW!O6447="","",CRAW!O6447)</f>
        <v/>
      </c>
    </row>
    <row r="6459" spans="40:40">
      <c r="AN6459" t="str">
        <f>IF(CRAW!O6448="","",CRAW!O6448)</f>
        <v/>
      </c>
    </row>
    <row r="6460" spans="40:40">
      <c r="AN6460" t="str">
        <f>IF(CRAW!O6449="","",CRAW!O6449)</f>
        <v/>
      </c>
    </row>
    <row r="6461" spans="40:40">
      <c r="AN6461" t="str">
        <f>IF(CRAW!O6450="","",CRAW!O6450)</f>
        <v/>
      </c>
    </row>
    <row r="6462" spans="40:40">
      <c r="AN6462" t="str">
        <f>IF(CRAW!O6451="","",CRAW!O6451)</f>
        <v/>
      </c>
    </row>
    <row r="6463" spans="40:40">
      <c r="AN6463" t="str">
        <f>IF(CRAW!O6452="","",CRAW!O6452)</f>
        <v/>
      </c>
    </row>
    <row r="6464" spans="40:40">
      <c r="AN6464" t="str">
        <f>IF(CRAW!O6453="","",CRAW!O6453)</f>
        <v/>
      </c>
    </row>
    <row r="6465" spans="40:40">
      <c r="AN6465" t="str">
        <f>IF(CRAW!O6454="","",CRAW!O6454)</f>
        <v/>
      </c>
    </row>
    <row r="6466" spans="40:40">
      <c r="AN6466" t="str">
        <f>IF(CRAW!O6455="","",CRAW!O6455)</f>
        <v/>
      </c>
    </row>
    <row r="6467" spans="40:40">
      <c r="AN6467" t="str">
        <f>IF(CRAW!O6456="","",CRAW!O6456)</f>
        <v/>
      </c>
    </row>
    <row r="6468" spans="40:40">
      <c r="AN6468" t="str">
        <f>IF(CRAW!O6457="","",CRAW!O6457)</f>
        <v/>
      </c>
    </row>
    <row r="6469" spans="40:40">
      <c r="AN6469" t="str">
        <f>IF(CRAW!O6458="","",CRAW!O6458)</f>
        <v/>
      </c>
    </row>
    <row r="6470" spans="40:40">
      <c r="AN6470" t="str">
        <f>IF(CRAW!O6459="","",CRAW!O6459)</f>
        <v/>
      </c>
    </row>
    <row r="6471" spans="40:40">
      <c r="AN6471" t="str">
        <f>IF(CRAW!O6460="","",CRAW!O6460)</f>
        <v/>
      </c>
    </row>
    <row r="6472" spans="40:40">
      <c r="AN6472" t="str">
        <f>IF(CRAW!O6461="","",CRAW!O6461)</f>
        <v/>
      </c>
    </row>
    <row r="6473" spans="40:40">
      <c r="AN6473" t="str">
        <f>IF(CRAW!O6462="","",CRAW!O6462)</f>
        <v/>
      </c>
    </row>
    <row r="6474" spans="40:40">
      <c r="AN6474" t="str">
        <f>IF(CRAW!O6463="","",CRAW!O6463)</f>
        <v/>
      </c>
    </row>
    <row r="6475" spans="40:40">
      <c r="AN6475" t="str">
        <f>IF(CRAW!O6464="","",CRAW!O6464)</f>
        <v/>
      </c>
    </row>
    <row r="6476" spans="40:40">
      <c r="AN6476" t="str">
        <f>IF(CRAW!O6465="","",CRAW!O6465)</f>
        <v/>
      </c>
    </row>
    <row r="6477" spans="40:40">
      <c r="AN6477" t="str">
        <f>IF(CRAW!O6466="","",CRAW!O6466)</f>
        <v/>
      </c>
    </row>
    <row r="6478" spans="40:40">
      <c r="AN6478" t="str">
        <f>IF(CRAW!O6467="","",CRAW!O6467)</f>
        <v/>
      </c>
    </row>
    <row r="6479" spans="40:40">
      <c r="AN6479" t="str">
        <f>IF(CRAW!O6468="","",CRAW!O6468)</f>
        <v/>
      </c>
    </row>
    <row r="6480" spans="40:40">
      <c r="AN6480" t="str">
        <f>IF(CRAW!O6469="","",CRAW!O6469)</f>
        <v/>
      </c>
    </row>
    <row r="6481" spans="40:40">
      <c r="AN6481" t="str">
        <f>IF(CRAW!O6470="","",CRAW!O6470)</f>
        <v/>
      </c>
    </row>
    <row r="6482" spans="40:40">
      <c r="AN6482" t="str">
        <f>IF(CRAW!O6471="","",CRAW!O6471)</f>
        <v/>
      </c>
    </row>
    <row r="6483" spans="40:40">
      <c r="AN6483" t="str">
        <f>IF(CRAW!O6472="","",CRAW!O6472)</f>
        <v/>
      </c>
    </row>
    <row r="6484" spans="40:40">
      <c r="AN6484" t="str">
        <f>IF(CRAW!O6473="","",CRAW!O6473)</f>
        <v/>
      </c>
    </row>
    <row r="6485" spans="40:40">
      <c r="AN6485" t="str">
        <f>IF(CRAW!O6474="","",CRAW!O6474)</f>
        <v/>
      </c>
    </row>
    <row r="6486" spans="40:40">
      <c r="AN6486" t="str">
        <f>IF(CRAW!O6475="","",CRAW!O6475)</f>
        <v/>
      </c>
    </row>
    <row r="6487" spans="40:40">
      <c r="AN6487" t="str">
        <f>IF(CRAW!O6476="","",CRAW!O6476)</f>
        <v/>
      </c>
    </row>
    <row r="6488" spans="40:40">
      <c r="AN6488" t="str">
        <f>IF(CRAW!O6477="","",CRAW!O6477)</f>
        <v/>
      </c>
    </row>
    <row r="6489" spans="40:40">
      <c r="AN6489" t="str">
        <f>IF(CRAW!O6478="","",CRAW!O6478)</f>
        <v/>
      </c>
    </row>
    <row r="6490" spans="40:40">
      <c r="AN6490" t="str">
        <f>IF(CRAW!O6479="","",CRAW!O6479)</f>
        <v/>
      </c>
    </row>
    <row r="6491" spans="40:40">
      <c r="AN6491" t="str">
        <f>IF(CRAW!O6480="","",CRAW!O6480)</f>
        <v/>
      </c>
    </row>
    <row r="6492" spans="40:40">
      <c r="AN6492" t="str">
        <f>IF(CRAW!O6481="","",CRAW!O6481)</f>
        <v/>
      </c>
    </row>
    <row r="6493" spans="40:40">
      <c r="AN6493" t="str">
        <f>IF(CRAW!O6482="","",CRAW!O6482)</f>
        <v/>
      </c>
    </row>
    <row r="6494" spans="40:40">
      <c r="AN6494" t="str">
        <f>IF(CRAW!O6483="","",CRAW!O6483)</f>
        <v/>
      </c>
    </row>
    <row r="6495" spans="40:40">
      <c r="AN6495" t="str">
        <f>IF(CRAW!O6484="","",CRAW!O6484)</f>
        <v/>
      </c>
    </row>
    <row r="6496" spans="40:40">
      <c r="AN6496" t="str">
        <f>IF(CRAW!O6485="","",CRAW!O6485)</f>
        <v/>
      </c>
    </row>
    <row r="6497" spans="40:40">
      <c r="AN6497" t="str">
        <f>IF(CRAW!O6486="","",CRAW!O6486)</f>
        <v/>
      </c>
    </row>
    <row r="6498" spans="40:40">
      <c r="AN6498" t="str">
        <f>IF(CRAW!O6487="","",CRAW!O6487)</f>
        <v/>
      </c>
    </row>
    <row r="6499" spans="40:40">
      <c r="AN6499" t="str">
        <f>IF(CRAW!O6488="","",CRAW!O6488)</f>
        <v/>
      </c>
    </row>
    <row r="6500" spans="40:40">
      <c r="AN6500" t="str">
        <f>IF(CRAW!O6489="","",CRAW!O6489)</f>
        <v/>
      </c>
    </row>
    <row r="6501" spans="40:40">
      <c r="AN6501" t="str">
        <f>IF(CRAW!O6490="","",CRAW!O6490)</f>
        <v/>
      </c>
    </row>
    <row r="6502" spans="40:40">
      <c r="AN6502" t="str">
        <f>IF(CRAW!O6491="","",CRAW!O6491)</f>
        <v/>
      </c>
    </row>
    <row r="6503" spans="40:40">
      <c r="AN6503" t="str">
        <f>IF(CRAW!O6492="","",CRAW!O6492)</f>
        <v/>
      </c>
    </row>
    <row r="6504" spans="40:40">
      <c r="AN6504" t="str">
        <f>IF(CRAW!O6493="","",CRAW!O6493)</f>
        <v/>
      </c>
    </row>
    <row r="6505" spans="40:40">
      <c r="AN6505" t="str">
        <f>IF(CRAW!O6494="","",CRAW!O6494)</f>
        <v/>
      </c>
    </row>
    <row r="6506" spans="40:40">
      <c r="AN6506" t="str">
        <f>IF(CRAW!O6495="","",CRAW!O6495)</f>
        <v/>
      </c>
    </row>
    <row r="6507" spans="40:40">
      <c r="AN6507" t="str">
        <f>IF(CRAW!O6496="","",CRAW!O6496)</f>
        <v/>
      </c>
    </row>
    <row r="6508" spans="40:40">
      <c r="AN6508" t="str">
        <f>IF(CRAW!O6497="","",CRAW!O6497)</f>
        <v/>
      </c>
    </row>
    <row r="6509" spans="40:40">
      <c r="AN6509" t="str">
        <f>IF(CRAW!O6498="","",CRAW!O6498)</f>
        <v/>
      </c>
    </row>
    <row r="6510" spans="40:40">
      <c r="AN6510" t="str">
        <f>IF(CRAW!O6499="","",CRAW!O6499)</f>
        <v/>
      </c>
    </row>
    <row r="6511" spans="40:40">
      <c r="AN6511" t="str">
        <f>IF(CRAW!O6500="","",CRAW!O6500)</f>
        <v/>
      </c>
    </row>
    <row r="6512" spans="40:40">
      <c r="AN6512" t="str">
        <f>IF(CRAW!O6501="","",CRAW!O6501)</f>
        <v/>
      </c>
    </row>
    <row r="6513" spans="40:40">
      <c r="AN6513" t="str">
        <f>IF(CRAW!O6502="","",CRAW!O6502)</f>
        <v/>
      </c>
    </row>
    <row r="6514" spans="40:40">
      <c r="AN6514" t="str">
        <f>IF(CRAW!O6503="","",CRAW!O6503)</f>
        <v/>
      </c>
    </row>
    <row r="6515" spans="40:40">
      <c r="AN6515" t="str">
        <f>IF(CRAW!O6504="","",CRAW!O6504)</f>
        <v/>
      </c>
    </row>
    <row r="6516" spans="40:40">
      <c r="AN6516" t="str">
        <f>IF(CRAW!O6505="","",CRAW!O6505)</f>
        <v/>
      </c>
    </row>
    <row r="6517" spans="40:40">
      <c r="AN6517" t="str">
        <f>IF(CRAW!O6506="","",CRAW!O6506)</f>
        <v/>
      </c>
    </row>
    <row r="6518" spans="40:40">
      <c r="AN6518" t="str">
        <f>IF(CRAW!O6507="","",CRAW!O6507)</f>
        <v/>
      </c>
    </row>
    <row r="6519" spans="40:40">
      <c r="AN6519" t="str">
        <f>IF(CRAW!O6508="","",CRAW!O6508)</f>
        <v/>
      </c>
    </row>
    <row r="6520" spans="40:40">
      <c r="AN6520" t="str">
        <f>IF(CRAW!O6509="","",CRAW!O6509)</f>
        <v/>
      </c>
    </row>
    <row r="6521" spans="40:40">
      <c r="AN6521" t="str">
        <f>IF(CRAW!O6510="","",CRAW!O6510)</f>
        <v/>
      </c>
    </row>
    <row r="6522" spans="40:40">
      <c r="AN6522" t="str">
        <f>IF(CRAW!O6511="","",CRAW!O6511)</f>
        <v/>
      </c>
    </row>
    <row r="6523" spans="40:40">
      <c r="AN6523" t="str">
        <f>IF(CRAW!O6512="","",CRAW!O6512)</f>
        <v/>
      </c>
    </row>
    <row r="6524" spans="40:40">
      <c r="AN6524" t="str">
        <f>IF(CRAW!O6513="","",CRAW!O6513)</f>
        <v/>
      </c>
    </row>
    <row r="6525" spans="40:40">
      <c r="AN6525" t="str">
        <f>IF(CRAW!O6514="","",CRAW!O6514)</f>
        <v/>
      </c>
    </row>
    <row r="6526" spans="40:40">
      <c r="AN6526" t="str">
        <f>IF(CRAW!O6515="","",CRAW!O6515)</f>
        <v/>
      </c>
    </row>
    <row r="6527" spans="40:40">
      <c r="AN6527" t="str">
        <f>IF(CRAW!O6516="","",CRAW!O6516)</f>
        <v/>
      </c>
    </row>
    <row r="6528" spans="40:40">
      <c r="AN6528" t="str">
        <f>IF(CRAW!O6517="","",CRAW!O6517)</f>
        <v/>
      </c>
    </row>
    <row r="6529" spans="40:40">
      <c r="AN6529" t="str">
        <f>IF(CRAW!O6518="","",CRAW!O6518)</f>
        <v/>
      </c>
    </row>
    <row r="6530" spans="40:40">
      <c r="AN6530" t="str">
        <f>IF(CRAW!O6519="","",CRAW!O6519)</f>
        <v/>
      </c>
    </row>
    <row r="6531" spans="40:40">
      <c r="AN6531" t="str">
        <f>IF(CRAW!O6520="","",CRAW!O6520)</f>
        <v/>
      </c>
    </row>
    <row r="6532" spans="40:40">
      <c r="AN6532" t="str">
        <f>IF(CRAW!O6521="","",CRAW!O6521)</f>
        <v/>
      </c>
    </row>
    <row r="6533" spans="40:40">
      <c r="AN6533" t="str">
        <f>IF(CRAW!O6522="","",CRAW!O6522)</f>
        <v/>
      </c>
    </row>
    <row r="6534" spans="40:40">
      <c r="AN6534" t="str">
        <f>IF(CRAW!O6523="","",CRAW!O6523)</f>
        <v/>
      </c>
    </row>
    <row r="6535" spans="40:40">
      <c r="AN6535" t="str">
        <f>IF(CRAW!O6524="","",CRAW!O6524)</f>
        <v/>
      </c>
    </row>
    <row r="6536" spans="40:40">
      <c r="AN6536" t="str">
        <f>IF(CRAW!O6525="","",CRAW!O6525)</f>
        <v/>
      </c>
    </row>
    <row r="6537" spans="40:40">
      <c r="AN6537" t="str">
        <f>IF(CRAW!O6526="","",CRAW!O6526)</f>
        <v/>
      </c>
    </row>
    <row r="6538" spans="40:40">
      <c r="AN6538" t="str">
        <f>IF(CRAW!O6527="","",CRAW!O6527)</f>
        <v/>
      </c>
    </row>
    <row r="6539" spans="40:40">
      <c r="AN6539" t="str">
        <f>IF(CRAW!O6528="","",CRAW!O6528)</f>
        <v/>
      </c>
    </row>
    <row r="6540" spans="40:40">
      <c r="AN6540" t="str">
        <f>IF(CRAW!O6529="","",CRAW!O6529)</f>
        <v/>
      </c>
    </row>
    <row r="6541" spans="40:40">
      <c r="AN6541" t="str">
        <f>IF(CRAW!O6530="","",CRAW!O6530)</f>
        <v/>
      </c>
    </row>
    <row r="6542" spans="40:40">
      <c r="AN6542" t="str">
        <f>IF(CRAW!O6531="","",CRAW!O6531)</f>
        <v/>
      </c>
    </row>
    <row r="6543" spans="40:40">
      <c r="AN6543" t="str">
        <f>IF(CRAW!O6532="","",CRAW!O6532)</f>
        <v/>
      </c>
    </row>
    <row r="6544" spans="40:40">
      <c r="AN6544" t="str">
        <f>IF(CRAW!O6533="","",CRAW!O6533)</f>
        <v/>
      </c>
    </row>
    <row r="6545" spans="40:40">
      <c r="AN6545" t="str">
        <f>IF(CRAW!O6534="","",CRAW!O6534)</f>
        <v/>
      </c>
    </row>
    <row r="6546" spans="40:40">
      <c r="AN6546" t="str">
        <f>IF(CRAW!O6535="","",CRAW!O6535)</f>
        <v/>
      </c>
    </row>
    <row r="6547" spans="40:40">
      <c r="AN6547" t="str">
        <f>IF(CRAW!O6536="","",CRAW!O6536)</f>
        <v/>
      </c>
    </row>
    <row r="6548" spans="40:40">
      <c r="AN6548" t="str">
        <f>IF(CRAW!O6537="","",CRAW!O6537)</f>
        <v/>
      </c>
    </row>
    <row r="6549" spans="40:40">
      <c r="AN6549" t="str">
        <f>IF(CRAW!O6538="","",CRAW!O6538)</f>
        <v/>
      </c>
    </row>
    <row r="6550" spans="40:40">
      <c r="AN6550" t="str">
        <f>IF(CRAW!O6539="","",CRAW!O6539)</f>
        <v/>
      </c>
    </row>
    <row r="6551" spans="40:40">
      <c r="AN6551" t="str">
        <f>IF(CRAW!O6540="","",CRAW!O6540)</f>
        <v/>
      </c>
    </row>
    <row r="6552" spans="40:40">
      <c r="AN6552" t="str">
        <f>IF(CRAW!O6541="","",CRAW!O6541)</f>
        <v/>
      </c>
    </row>
    <row r="6553" spans="40:40">
      <c r="AN6553" t="str">
        <f>IF(CRAW!O6542="","",CRAW!O6542)</f>
        <v/>
      </c>
    </row>
    <row r="6554" spans="40:40">
      <c r="AN6554" t="str">
        <f>IF(CRAW!O6543="","",CRAW!O6543)</f>
        <v/>
      </c>
    </row>
    <row r="6555" spans="40:40">
      <c r="AN6555" t="str">
        <f>IF(CRAW!O6544="","",CRAW!O6544)</f>
        <v/>
      </c>
    </row>
    <row r="6556" spans="40:40">
      <c r="AN6556" t="str">
        <f>IF(CRAW!O6545="","",CRAW!O6545)</f>
        <v/>
      </c>
    </row>
    <row r="6557" spans="40:40">
      <c r="AN6557" t="str">
        <f>IF(CRAW!O6546="","",CRAW!O6546)</f>
        <v/>
      </c>
    </row>
    <row r="6558" spans="40:40">
      <c r="AN6558" t="str">
        <f>IF(CRAW!O6547="","",CRAW!O6547)</f>
        <v/>
      </c>
    </row>
    <row r="6559" spans="40:40">
      <c r="AN6559" t="str">
        <f>IF(CRAW!O6548="","",CRAW!O6548)</f>
        <v/>
      </c>
    </row>
    <row r="6560" spans="40:40">
      <c r="AN6560" t="str">
        <f>IF(CRAW!O6549="","",CRAW!O6549)</f>
        <v/>
      </c>
    </row>
    <row r="6561" spans="40:40">
      <c r="AN6561" t="str">
        <f>IF(CRAW!O6550="","",CRAW!O6550)</f>
        <v/>
      </c>
    </row>
    <row r="6562" spans="40:40">
      <c r="AN6562" t="str">
        <f>IF(CRAW!O6551="","",CRAW!O6551)</f>
        <v/>
      </c>
    </row>
    <row r="6563" spans="40:40">
      <c r="AN6563" t="str">
        <f>IF(CRAW!O6552="","",CRAW!O6552)</f>
        <v/>
      </c>
    </row>
    <row r="6564" spans="40:40">
      <c r="AN6564" t="str">
        <f>IF(CRAW!O6553="","",CRAW!O6553)</f>
        <v/>
      </c>
    </row>
    <row r="6565" spans="40:40">
      <c r="AN6565" t="str">
        <f>IF(CRAW!O6554="","",CRAW!O6554)</f>
        <v/>
      </c>
    </row>
    <row r="6566" spans="40:40">
      <c r="AN6566" t="str">
        <f>IF(CRAW!O6555="","",CRAW!O6555)</f>
        <v/>
      </c>
    </row>
    <row r="6567" spans="40:40">
      <c r="AN6567" t="str">
        <f>IF(CRAW!O6556="","",CRAW!O6556)</f>
        <v/>
      </c>
    </row>
    <row r="6568" spans="40:40">
      <c r="AN6568" t="str">
        <f>IF(CRAW!O6557="","",CRAW!O6557)</f>
        <v/>
      </c>
    </row>
    <row r="6569" spans="40:40">
      <c r="AN6569" t="str">
        <f>IF(CRAW!O6558="","",CRAW!O6558)</f>
        <v/>
      </c>
    </row>
    <row r="6570" spans="40:40">
      <c r="AN6570" t="str">
        <f>IF(CRAW!O6559="","",CRAW!O6559)</f>
        <v/>
      </c>
    </row>
    <row r="6571" spans="40:40">
      <c r="AN6571" t="str">
        <f>IF(CRAW!O6560="","",CRAW!O6560)</f>
        <v/>
      </c>
    </row>
    <row r="6572" spans="40:40">
      <c r="AN6572" t="str">
        <f>IF(CRAW!O6561="","",CRAW!O6561)</f>
        <v/>
      </c>
    </row>
    <row r="6573" spans="40:40">
      <c r="AN6573" t="str">
        <f>IF(CRAW!O6562="","",CRAW!O6562)</f>
        <v/>
      </c>
    </row>
    <row r="6574" spans="40:40">
      <c r="AN6574" t="str">
        <f>IF(CRAW!O6563="","",CRAW!O6563)</f>
        <v/>
      </c>
    </row>
    <row r="6575" spans="40:40">
      <c r="AN6575" t="str">
        <f>IF(CRAW!O6564="","",CRAW!O6564)</f>
        <v/>
      </c>
    </row>
    <row r="6576" spans="40:40">
      <c r="AN6576" t="str">
        <f>IF(CRAW!O6565="","",CRAW!O6565)</f>
        <v/>
      </c>
    </row>
    <row r="6577" spans="40:40">
      <c r="AN6577" t="str">
        <f>IF(CRAW!O6566="","",CRAW!O6566)</f>
        <v/>
      </c>
    </row>
    <row r="6578" spans="40:40">
      <c r="AN6578" t="str">
        <f>IF(CRAW!O6567="","",CRAW!O6567)</f>
        <v/>
      </c>
    </row>
    <row r="6579" spans="40:40">
      <c r="AN6579" t="str">
        <f>IF(CRAW!O6568="","",CRAW!O6568)</f>
        <v/>
      </c>
    </row>
    <row r="6580" spans="40:40">
      <c r="AN6580" t="str">
        <f>IF(CRAW!O6569="","",CRAW!O6569)</f>
        <v/>
      </c>
    </row>
    <row r="6581" spans="40:40">
      <c r="AN6581" t="str">
        <f>IF(CRAW!O6570="","",CRAW!O6570)</f>
        <v/>
      </c>
    </row>
    <row r="6582" spans="40:40">
      <c r="AN6582" t="str">
        <f>IF(CRAW!O6571="","",CRAW!O6571)</f>
        <v/>
      </c>
    </row>
    <row r="6583" spans="40:40">
      <c r="AN6583" t="str">
        <f>IF(CRAW!O6572="","",CRAW!O6572)</f>
        <v/>
      </c>
    </row>
    <row r="6584" spans="40:40">
      <c r="AN6584" t="str">
        <f>IF(CRAW!O6573="","",CRAW!O6573)</f>
        <v/>
      </c>
    </row>
    <row r="6585" spans="40:40">
      <c r="AN6585" t="str">
        <f>IF(CRAW!O6574="","",CRAW!O6574)</f>
        <v/>
      </c>
    </row>
    <row r="6586" spans="40:40">
      <c r="AN6586" t="str">
        <f>IF(CRAW!O6575="","",CRAW!O6575)</f>
        <v/>
      </c>
    </row>
    <row r="6587" spans="40:40">
      <c r="AN6587" t="str">
        <f>IF(CRAW!O6576="","",CRAW!O6576)</f>
        <v/>
      </c>
    </row>
    <row r="6588" spans="40:40">
      <c r="AN6588" t="str">
        <f>IF(CRAW!O6577="","",CRAW!O6577)</f>
        <v/>
      </c>
    </row>
    <row r="6589" spans="40:40">
      <c r="AN6589" t="str">
        <f>IF(CRAW!O6578="","",CRAW!O6578)</f>
        <v/>
      </c>
    </row>
    <row r="6590" spans="40:40">
      <c r="AN6590" t="str">
        <f>IF(CRAW!O6579="","",CRAW!O6579)</f>
        <v/>
      </c>
    </row>
    <row r="6591" spans="40:40">
      <c r="AN6591" t="str">
        <f>IF(CRAW!O6580="","",CRAW!O6580)</f>
        <v/>
      </c>
    </row>
    <row r="6592" spans="40:40">
      <c r="AN6592" t="str">
        <f>IF(CRAW!O6581="","",CRAW!O6581)</f>
        <v/>
      </c>
    </row>
    <row r="6593" spans="40:40">
      <c r="AN6593" t="str">
        <f>IF(CRAW!O6582="","",CRAW!O6582)</f>
        <v/>
      </c>
    </row>
    <row r="6594" spans="40:40">
      <c r="AN6594" t="str">
        <f>IF(CRAW!O6583="","",CRAW!O6583)</f>
        <v/>
      </c>
    </row>
    <row r="6595" spans="40:40">
      <c r="AN6595" t="str">
        <f>IF(CRAW!O6584="","",CRAW!O6584)</f>
        <v/>
      </c>
    </row>
    <row r="6596" spans="40:40">
      <c r="AN6596" t="str">
        <f>IF(CRAW!O6585="","",CRAW!O6585)</f>
        <v/>
      </c>
    </row>
    <row r="6597" spans="40:40">
      <c r="AN6597" t="str">
        <f>IF(CRAW!O6586="","",CRAW!O6586)</f>
        <v/>
      </c>
    </row>
    <row r="6598" spans="40:40">
      <c r="AN6598" t="str">
        <f>IF(CRAW!O6587="","",CRAW!O6587)</f>
        <v/>
      </c>
    </row>
    <row r="6599" spans="40:40">
      <c r="AN6599" t="str">
        <f>IF(CRAW!O6588="","",CRAW!O6588)</f>
        <v/>
      </c>
    </row>
    <row r="6600" spans="40:40">
      <c r="AN6600" t="str">
        <f>IF(CRAW!O6589="","",CRAW!O6589)</f>
        <v/>
      </c>
    </row>
    <row r="6601" spans="40:40">
      <c r="AN6601" t="str">
        <f>IF(CRAW!O6590="","",CRAW!O6590)</f>
        <v/>
      </c>
    </row>
    <row r="6602" spans="40:40">
      <c r="AN6602" t="str">
        <f>IF(CRAW!O6591="","",CRAW!O6591)</f>
        <v/>
      </c>
    </row>
    <row r="6603" spans="40:40">
      <c r="AN6603" t="str">
        <f>IF(CRAW!O6592="","",CRAW!O6592)</f>
        <v/>
      </c>
    </row>
    <row r="6604" spans="40:40">
      <c r="AN6604" t="str">
        <f>IF(CRAW!O6593="","",CRAW!O6593)</f>
        <v/>
      </c>
    </row>
    <row r="6605" spans="40:40">
      <c r="AN6605" t="str">
        <f>IF(CRAW!O6594="","",CRAW!O6594)</f>
        <v/>
      </c>
    </row>
    <row r="6606" spans="40:40">
      <c r="AN6606" t="str">
        <f>IF(CRAW!O6595="","",CRAW!O6595)</f>
        <v/>
      </c>
    </row>
    <row r="6607" spans="40:40">
      <c r="AN6607" t="str">
        <f>IF(CRAW!O6596="","",CRAW!O6596)</f>
        <v/>
      </c>
    </row>
    <row r="6608" spans="40:40">
      <c r="AN6608" t="str">
        <f>IF(CRAW!O6597="","",CRAW!O6597)</f>
        <v/>
      </c>
    </row>
    <row r="6609" spans="40:40">
      <c r="AN6609" t="str">
        <f>IF(CRAW!O6598="","",CRAW!O6598)</f>
        <v/>
      </c>
    </row>
    <row r="6610" spans="40:40">
      <c r="AN6610" t="str">
        <f>IF(CRAW!O6599="","",CRAW!O6599)</f>
        <v/>
      </c>
    </row>
    <row r="6611" spans="40:40">
      <c r="AN6611" t="str">
        <f>IF(CRAW!O6600="","",CRAW!O6600)</f>
        <v/>
      </c>
    </row>
    <row r="6612" spans="40:40">
      <c r="AN6612" t="str">
        <f>IF(CRAW!O6601="","",CRAW!O6601)</f>
        <v/>
      </c>
    </row>
    <row r="6613" spans="40:40">
      <c r="AN6613" t="str">
        <f>IF(CRAW!O6602="","",CRAW!O6602)</f>
        <v/>
      </c>
    </row>
    <row r="6614" spans="40:40">
      <c r="AN6614" t="str">
        <f>IF(CRAW!O6603="","",CRAW!O6603)</f>
        <v/>
      </c>
    </row>
    <row r="6615" spans="40:40">
      <c r="AN6615" t="str">
        <f>IF(CRAW!O6604="","",CRAW!O6604)</f>
        <v/>
      </c>
    </row>
    <row r="6616" spans="40:40">
      <c r="AN6616" t="str">
        <f>IF(CRAW!O6605="","",CRAW!O6605)</f>
        <v/>
      </c>
    </row>
    <row r="6617" spans="40:40">
      <c r="AN6617" t="str">
        <f>IF(CRAW!O6606="","",CRAW!O6606)</f>
        <v/>
      </c>
    </row>
    <row r="6618" spans="40:40">
      <c r="AN6618" t="str">
        <f>IF(CRAW!O6607="","",CRAW!O6607)</f>
        <v/>
      </c>
    </row>
    <row r="6619" spans="40:40">
      <c r="AN6619" t="str">
        <f>IF(CRAW!O6608="","",CRAW!O6608)</f>
        <v/>
      </c>
    </row>
    <row r="6620" spans="40:40">
      <c r="AN6620" t="str">
        <f>IF(CRAW!O6609="","",CRAW!O6609)</f>
        <v/>
      </c>
    </row>
    <row r="6621" spans="40:40">
      <c r="AN6621" t="str">
        <f>IF(CRAW!O6610="","",CRAW!O6610)</f>
        <v/>
      </c>
    </row>
    <row r="6622" spans="40:40">
      <c r="AN6622" t="str">
        <f>IF(CRAW!O6611="","",CRAW!O6611)</f>
        <v/>
      </c>
    </row>
    <row r="6623" spans="40:40">
      <c r="AN6623" t="str">
        <f>IF(CRAW!O6612="","",CRAW!O6612)</f>
        <v/>
      </c>
    </row>
    <row r="6624" spans="40:40">
      <c r="AN6624" t="str">
        <f>IF(CRAW!O6613="","",CRAW!O6613)</f>
        <v/>
      </c>
    </row>
    <row r="6625" spans="40:40">
      <c r="AN6625" t="str">
        <f>IF(CRAW!O6614="","",CRAW!O6614)</f>
        <v/>
      </c>
    </row>
    <row r="6626" spans="40:40">
      <c r="AN6626" t="str">
        <f>IF(CRAW!O6615="","",CRAW!O6615)</f>
        <v/>
      </c>
    </row>
    <row r="6627" spans="40:40">
      <c r="AN6627" t="str">
        <f>IF(CRAW!O6616="","",CRAW!O6616)</f>
        <v/>
      </c>
    </row>
    <row r="6628" spans="40:40">
      <c r="AN6628" t="str">
        <f>IF(CRAW!O6617="","",CRAW!O6617)</f>
        <v/>
      </c>
    </row>
    <row r="6629" spans="40:40">
      <c r="AN6629" t="str">
        <f>IF(CRAW!O6618="","",CRAW!O6618)</f>
        <v/>
      </c>
    </row>
    <row r="6630" spans="40:40">
      <c r="AN6630" t="str">
        <f>IF(CRAW!O6619="","",CRAW!O6619)</f>
        <v/>
      </c>
    </row>
    <row r="6631" spans="40:40">
      <c r="AN6631" t="str">
        <f>IF(CRAW!O6620="","",CRAW!O6620)</f>
        <v/>
      </c>
    </row>
    <row r="6632" spans="40:40">
      <c r="AN6632" t="str">
        <f>IF(CRAW!O6621="","",CRAW!O6621)</f>
        <v/>
      </c>
    </row>
    <row r="6633" spans="40:40">
      <c r="AN6633" t="str">
        <f>IF(CRAW!O6622="","",CRAW!O6622)</f>
        <v/>
      </c>
    </row>
    <row r="6634" spans="40:40">
      <c r="AN6634" t="str">
        <f>IF(CRAW!O6623="","",CRAW!O6623)</f>
        <v/>
      </c>
    </row>
    <row r="6635" spans="40:40">
      <c r="AN6635" t="str">
        <f>IF(CRAW!O6624="","",CRAW!O6624)</f>
        <v/>
      </c>
    </row>
    <row r="6636" spans="40:40">
      <c r="AN6636" t="str">
        <f>IF(CRAW!O6625="","",CRAW!O6625)</f>
        <v/>
      </c>
    </row>
    <row r="6637" spans="40:40">
      <c r="AN6637" t="str">
        <f>IF(CRAW!O6626="","",CRAW!O6626)</f>
        <v/>
      </c>
    </row>
    <row r="6638" spans="40:40">
      <c r="AN6638" t="str">
        <f>IF(CRAW!O6627="","",CRAW!O6627)</f>
        <v/>
      </c>
    </row>
    <row r="6639" spans="40:40">
      <c r="AN6639" t="str">
        <f>IF(CRAW!O6628="","",CRAW!O6628)</f>
        <v/>
      </c>
    </row>
    <row r="6640" spans="40:40">
      <c r="AN6640" t="str">
        <f>IF(CRAW!O6629="","",CRAW!O6629)</f>
        <v/>
      </c>
    </row>
    <row r="6641" spans="40:40">
      <c r="AN6641" t="str">
        <f>IF(CRAW!O6630="","",CRAW!O6630)</f>
        <v/>
      </c>
    </row>
    <row r="6642" spans="40:40">
      <c r="AN6642" t="str">
        <f>IF(CRAW!O6631="","",CRAW!O6631)</f>
        <v/>
      </c>
    </row>
    <row r="6643" spans="40:40">
      <c r="AN6643" t="str">
        <f>IF(CRAW!O6632="","",CRAW!O6632)</f>
        <v/>
      </c>
    </row>
    <row r="6644" spans="40:40">
      <c r="AN6644" t="str">
        <f>IF(CRAW!O6633="","",CRAW!O6633)</f>
        <v/>
      </c>
    </row>
    <row r="6645" spans="40:40">
      <c r="AN6645" t="str">
        <f>IF(CRAW!O6634="","",CRAW!O6634)</f>
        <v/>
      </c>
    </row>
    <row r="6646" spans="40:40">
      <c r="AN6646" t="str">
        <f>IF(CRAW!O6635="","",CRAW!O6635)</f>
        <v/>
      </c>
    </row>
    <row r="6647" spans="40:40">
      <c r="AN6647" t="str">
        <f>IF(CRAW!O6636="","",CRAW!O6636)</f>
        <v/>
      </c>
    </row>
    <row r="6648" spans="40:40">
      <c r="AN6648" t="str">
        <f>IF(CRAW!O6637="","",CRAW!O6637)</f>
        <v/>
      </c>
    </row>
    <row r="6649" spans="40:40">
      <c r="AN6649" t="str">
        <f>IF(CRAW!O6638="","",CRAW!O6638)</f>
        <v/>
      </c>
    </row>
    <row r="6650" spans="40:40">
      <c r="AN6650" t="str">
        <f>IF(CRAW!O6639="","",CRAW!O6639)</f>
        <v/>
      </c>
    </row>
    <row r="6651" spans="40:40">
      <c r="AN6651" t="str">
        <f>IF(CRAW!O6640="","",CRAW!O6640)</f>
        <v/>
      </c>
    </row>
    <row r="6652" spans="40:40">
      <c r="AN6652" t="str">
        <f>IF(CRAW!O6641="","",CRAW!O6641)</f>
        <v/>
      </c>
    </row>
    <row r="6653" spans="40:40">
      <c r="AN6653" t="str">
        <f>IF(CRAW!O6642="","",CRAW!O6642)</f>
        <v/>
      </c>
    </row>
    <row r="6654" spans="40:40">
      <c r="AN6654" t="str">
        <f>IF(CRAW!O6643="","",CRAW!O6643)</f>
        <v/>
      </c>
    </row>
    <row r="6655" spans="40:40">
      <c r="AN6655" t="str">
        <f>IF(CRAW!O6644="","",CRAW!O6644)</f>
        <v/>
      </c>
    </row>
    <row r="6656" spans="40:40">
      <c r="AN6656" t="str">
        <f>IF(CRAW!O6645="","",CRAW!O6645)</f>
        <v/>
      </c>
    </row>
    <row r="6657" spans="40:40">
      <c r="AN6657" t="str">
        <f>IF(CRAW!O6646="","",CRAW!O6646)</f>
        <v/>
      </c>
    </row>
    <row r="6658" spans="40:40">
      <c r="AN6658" t="str">
        <f>IF(CRAW!O6647="","",CRAW!O6647)</f>
        <v/>
      </c>
    </row>
    <row r="6659" spans="40:40">
      <c r="AN6659" t="str">
        <f>IF(CRAW!O6648="","",CRAW!O6648)</f>
        <v/>
      </c>
    </row>
    <row r="6660" spans="40:40">
      <c r="AN6660" t="str">
        <f>IF(CRAW!O6649="","",CRAW!O6649)</f>
        <v/>
      </c>
    </row>
    <row r="6661" spans="40:40">
      <c r="AN6661" t="str">
        <f>IF(CRAW!O6650="","",CRAW!O6650)</f>
        <v/>
      </c>
    </row>
    <row r="6662" spans="40:40">
      <c r="AN6662" t="str">
        <f>IF(CRAW!O6651="","",CRAW!O6651)</f>
        <v/>
      </c>
    </row>
    <row r="6663" spans="40:40">
      <c r="AN6663" t="str">
        <f>IF(CRAW!O6652="","",CRAW!O6652)</f>
        <v/>
      </c>
    </row>
    <row r="6664" spans="40:40">
      <c r="AN6664" t="str">
        <f>IF(CRAW!O6653="","",CRAW!O6653)</f>
        <v/>
      </c>
    </row>
    <row r="6665" spans="40:40">
      <c r="AN6665" t="str">
        <f>IF(CRAW!O6654="","",CRAW!O6654)</f>
        <v/>
      </c>
    </row>
    <row r="6666" spans="40:40">
      <c r="AN6666" t="str">
        <f>IF(CRAW!O6655="","",CRAW!O6655)</f>
        <v/>
      </c>
    </row>
    <row r="6667" spans="40:40">
      <c r="AN6667" t="str">
        <f>IF(CRAW!O6656="","",CRAW!O6656)</f>
        <v/>
      </c>
    </row>
    <row r="6668" spans="40:40">
      <c r="AN6668" t="str">
        <f>IF(CRAW!O6657="","",CRAW!O6657)</f>
        <v/>
      </c>
    </row>
    <row r="6669" spans="40:40">
      <c r="AN6669" t="str">
        <f>IF(CRAW!O6658="","",CRAW!O6658)</f>
        <v/>
      </c>
    </row>
    <row r="6670" spans="40:40">
      <c r="AN6670" t="str">
        <f>IF(CRAW!O6659="","",CRAW!O6659)</f>
        <v/>
      </c>
    </row>
    <row r="6671" spans="40:40">
      <c r="AN6671" t="str">
        <f>IF(CRAW!O6660="","",CRAW!O6660)</f>
        <v/>
      </c>
    </row>
    <row r="6672" spans="40:40">
      <c r="AN6672" t="str">
        <f>IF(CRAW!O6661="","",CRAW!O6661)</f>
        <v/>
      </c>
    </row>
    <row r="6673" spans="40:40">
      <c r="AN6673" t="str">
        <f>IF(CRAW!O6662="","",CRAW!O6662)</f>
        <v/>
      </c>
    </row>
    <row r="6674" spans="40:40">
      <c r="AN6674" t="str">
        <f>IF(CRAW!O6663="","",CRAW!O6663)</f>
        <v/>
      </c>
    </row>
    <row r="6675" spans="40:40">
      <c r="AN6675" t="str">
        <f>IF(CRAW!O6664="","",CRAW!O6664)</f>
        <v/>
      </c>
    </row>
    <row r="6676" spans="40:40">
      <c r="AN6676" t="str">
        <f>IF(CRAW!O6665="","",CRAW!O6665)</f>
        <v/>
      </c>
    </row>
    <row r="6677" spans="40:40">
      <c r="AN6677" t="str">
        <f>IF(CRAW!O6666="","",CRAW!O6666)</f>
        <v/>
      </c>
    </row>
    <row r="6678" spans="40:40">
      <c r="AN6678" t="str">
        <f>IF(CRAW!O6667="","",CRAW!O6667)</f>
        <v/>
      </c>
    </row>
    <row r="6679" spans="40:40">
      <c r="AN6679" t="str">
        <f>IF(CRAW!O6668="","",CRAW!O6668)</f>
        <v/>
      </c>
    </row>
    <row r="6680" spans="40:40">
      <c r="AN6680" t="str">
        <f>IF(CRAW!O6669="","",CRAW!O6669)</f>
        <v/>
      </c>
    </row>
    <row r="6681" spans="40:40">
      <c r="AN6681" t="str">
        <f>IF(CRAW!O6670="","",CRAW!O6670)</f>
        <v/>
      </c>
    </row>
    <row r="6682" spans="40:40">
      <c r="AN6682" t="str">
        <f>IF(CRAW!O6671="","",CRAW!O6671)</f>
        <v/>
      </c>
    </row>
    <row r="6683" spans="40:40">
      <c r="AN6683" t="str">
        <f>IF(CRAW!O6672="","",CRAW!O6672)</f>
        <v/>
      </c>
    </row>
    <row r="6684" spans="40:40">
      <c r="AN6684" t="str">
        <f>IF(CRAW!O6673="","",CRAW!O6673)</f>
        <v/>
      </c>
    </row>
    <row r="6685" spans="40:40">
      <c r="AN6685" t="str">
        <f>IF(CRAW!O6674="","",CRAW!O6674)</f>
        <v/>
      </c>
    </row>
    <row r="6686" spans="40:40">
      <c r="AN6686" t="str">
        <f>IF(CRAW!O6675="","",CRAW!O6675)</f>
        <v/>
      </c>
    </row>
    <row r="6687" spans="40:40">
      <c r="AN6687" t="str">
        <f>IF(CRAW!O6676="","",CRAW!O6676)</f>
        <v/>
      </c>
    </row>
    <row r="6688" spans="40:40">
      <c r="AN6688" t="str">
        <f>IF(CRAW!O6677="","",CRAW!O6677)</f>
        <v/>
      </c>
    </row>
    <row r="6689" spans="40:40">
      <c r="AN6689" t="str">
        <f>IF(CRAW!O6678="","",CRAW!O6678)</f>
        <v/>
      </c>
    </row>
    <row r="6690" spans="40:40">
      <c r="AN6690" t="str">
        <f>IF(CRAW!O6679="","",CRAW!O6679)</f>
        <v/>
      </c>
    </row>
    <row r="6691" spans="40:40">
      <c r="AN6691" t="str">
        <f>IF(CRAW!O6680="","",CRAW!O6680)</f>
        <v/>
      </c>
    </row>
    <row r="6692" spans="40:40">
      <c r="AN6692" t="str">
        <f>IF(CRAW!O6681="","",CRAW!O6681)</f>
        <v/>
      </c>
    </row>
    <row r="6693" spans="40:40">
      <c r="AN6693" t="str">
        <f>IF(CRAW!O6682="","",CRAW!O6682)</f>
        <v/>
      </c>
    </row>
    <row r="6694" spans="40:40">
      <c r="AN6694" t="str">
        <f>IF(CRAW!O6683="","",CRAW!O6683)</f>
        <v/>
      </c>
    </row>
    <row r="6695" spans="40:40">
      <c r="AN6695" t="str">
        <f>IF(CRAW!O6684="","",CRAW!O6684)</f>
        <v/>
      </c>
    </row>
    <row r="6696" spans="40:40">
      <c r="AN6696" t="str">
        <f>IF(CRAW!O6685="","",CRAW!O6685)</f>
        <v/>
      </c>
    </row>
    <row r="6697" spans="40:40">
      <c r="AN6697" t="str">
        <f>IF(CRAW!O6686="","",CRAW!O6686)</f>
        <v/>
      </c>
    </row>
    <row r="6698" spans="40:40">
      <c r="AN6698" t="str">
        <f>IF(CRAW!O6687="","",CRAW!O6687)</f>
        <v/>
      </c>
    </row>
    <row r="6699" spans="40:40">
      <c r="AN6699" t="str">
        <f>IF(CRAW!O6688="","",CRAW!O6688)</f>
        <v/>
      </c>
    </row>
    <row r="6700" spans="40:40">
      <c r="AN6700" t="str">
        <f>IF(CRAW!O6689="","",CRAW!O6689)</f>
        <v/>
      </c>
    </row>
    <row r="6701" spans="40:40">
      <c r="AN6701" t="str">
        <f>IF(CRAW!O6690="","",CRAW!O6690)</f>
        <v/>
      </c>
    </row>
    <row r="6702" spans="40:40">
      <c r="AN6702" t="str">
        <f>IF(CRAW!O6691="","",CRAW!O6691)</f>
        <v/>
      </c>
    </row>
    <row r="6703" spans="40:40">
      <c r="AN6703" t="str">
        <f>IF(CRAW!O6692="","",CRAW!O6692)</f>
        <v/>
      </c>
    </row>
    <row r="6704" spans="40:40">
      <c r="AN6704" t="str">
        <f>IF(CRAW!O6693="","",CRAW!O6693)</f>
        <v/>
      </c>
    </row>
    <row r="6705" spans="40:40">
      <c r="AN6705" t="str">
        <f>IF(CRAW!O6694="","",CRAW!O6694)</f>
        <v/>
      </c>
    </row>
    <row r="6706" spans="40:40">
      <c r="AN6706" t="str">
        <f>IF(CRAW!O6695="","",CRAW!O6695)</f>
        <v/>
      </c>
    </row>
    <row r="6707" spans="40:40">
      <c r="AN6707" t="str">
        <f>IF(CRAW!O6696="","",CRAW!O6696)</f>
        <v/>
      </c>
    </row>
    <row r="6708" spans="40:40">
      <c r="AN6708" t="str">
        <f>IF(CRAW!O6697="","",CRAW!O6697)</f>
        <v/>
      </c>
    </row>
    <row r="6709" spans="40:40">
      <c r="AN6709" t="str">
        <f>IF(CRAW!O6698="","",CRAW!O6698)</f>
        <v/>
      </c>
    </row>
    <row r="6710" spans="40:40">
      <c r="AN6710" t="str">
        <f>IF(CRAW!O6699="","",CRAW!O6699)</f>
        <v/>
      </c>
    </row>
    <row r="6711" spans="40:40">
      <c r="AN6711" t="str">
        <f>IF(CRAW!O6700="","",CRAW!O6700)</f>
        <v/>
      </c>
    </row>
    <row r="6712" spans="40:40">
      <c r="AN6712" t="str">
        <f>IF(CRAW!O6701="","",CRAW!O6701)</f>
        <v/>
      </c>
    </row>
    <row r="6713" spans="40:40">
      <c r="AN6713" t="str">
        <f>IF(CRAW!O6702="","",CRAW!O6702)</f>
        <v/>
      </c>
    </row>
    <row r="6714" spans="40:40">
      <c r="AN6714" t="str">
        <f>IF(CRAW!O6703="","",CRAW!O6703)</f>
        <v/>
      </c>
    </row>
    <row r="6715" spans="40:40">
      <c r="AN6715" t="str">
        <f>IF(CRAW!O6704="","",CRAW!O6704)</f>
        <v/>
      </c>
    </row>
    <row r="6716" spans="40:40">
      <c r="AN6716" t="str">
        <f>IF(CRAW!O6705="","",CRAW!O6705)</f>
        <v/>
      </c>
    </row>
    <row r="6717" spans="40:40">
      <c r="AN6717" t="str">
        <f>IF(CRAW!O6706="","",CRAW!O6706)</f>
        <v/>
      </c>
    </row>
    <row r="6718" spans="40:40">
      <c r="AN6718" t="str">
        <f>IF(CRAW!O6707="","",CRAW!O6707)</f>
        <v/>
      </c>
    </row>
    <row r="6719" spans="40:40">
      <c r="AN6719" t="str">
        <f>IF(CRAW!O6708="","",CRAW!O6708)</f>
        <v/>
      </c>
    </row>
    <row r="6720" spans="40:40">
      <c r="AN6720" t="str">
        <f>IF(CRAW!O6709="","",CRAW!O6709)</f>
        <v/>
      </c>
    </row>
    <row r="6721" spans="40:40">
      <c r="AN6721" t="str">
        <f>IF(CRAW!O6710="","",CRAW!O6710)</f>
        <v/>
      </c>
    </row>
    <row r="6722" spans="40:40">
      <c r="AN6722" t="str">
        <f>IF(CRAW!O6711="","",CRAW!O6711)</f>
        <v/>
      </c>
    </row>
    <row r="6723" spans="40:40">
      <c r="AN6723" t="str">
        <f>IF(CRAW!O6712="","",CRAW!O6712)</f>
        <v/>
      </c>
    </row>
    <row r="6724" spans="40:40">
      <c r="AN6724" t="str">
        <f>IF(CRAW!O6713="","",CRAW!O6713)</f>
        <v/>
      </c>
    </row>
    <row r="6725" spans="40:40">
      <c r="AN6725" t="str">
        <f>IF(CRAW!O6714="","",CRAW!O6714)</f>
        <v/>
      </c>
    </row>
    <row r="6726" spans="40:40">
      <c r="AN6726" t="str">
        <f>IF(CRAW!O6715="","",CRAW!O6715)</f>
        <v/>
      </c>
    </row>
    <row r="6727" spans="40:40">
      <c r="AN6727" t="str">
        <f>IF(CRAW!O6716="","",CRAW!O6716)</f>
        <v/>
      </c>
    </row>
    <row r="6728" spans="40:40">
      <c r="AN6728" t="str">
        <f>IF(CRAW!O6717="","",CRAW!O6717)</f>
        <v/>
      </c>
    </row>
    <row r="6729" spans="40:40">
      <c r="AN6729" t="str">
        <f>IF(CRAW!O6718="","",CRAW!O6718)</f>
        <v/>
      </c>
    </row>
    <row r="6730" spans="40:40">
      <c r="AN6730" t="str">
        <f>IF(CRAW!O6719="","",CRAW!O6719)</f>
        <v/>
      </c>
    </row>
    <row r="6731" spans="40:40">
      <c r="AN6731" t="str">
        <f>IF(CRAW!O6720="","",CRAW!O6720)</f>
        <v/>
      </c>
    </row>
    <row r="6732" spans="40:40">
      <c r="AN6732" t="str">
        <f>IF(CRAW!O6721="","",CRAW!O6721)</f>
        <v/>
      </c>
    </row>
    <row r="6733" spans="40:40">
      <c r="AN6733" t="str">
        <f>IF(CRAW!O6722="","",CRAW!O6722)</f>
        <v/>
      </c>
    </row>
    <row r="6734" spans="40:40">
      <c r="AN6734" t="str">
        <f>IF(CRAW!O6723="","",CRAW!O6723)</f>
        <v/>
      </c>
    </row>
    <row r="6735" spans="40:40">
      <c r="AN6735" t="str">
        <f>IF(CRAW!O6724="","",CRAW!O6724)</f>
        <v/>
      </c>
    </row>
    <row r="6736" spans="40:40">
      <c r="AN6736" t="str">
        <f>IF(CRAW!O6725="","",CRAW!O6725)</f>
        <v/>
      </c>
    </row>
    <row r="6737" spans="40:40">
      <c r="AN6737" t="str">
        <f>IF(CRAW!O6726="","",CRAW!O6726)</f>
        <v/>
      </c>
    </row>
    <row r="6738" spans="40:40">
      <c r="AN6738" t="str">
        <f>IF(CRAW!O6727="","",CRAW!O6727)</f>
        <v/>
      </c>
    </row>
    <row r="6739" spans="40:40">
      <c r="AN6739" t="str">
        <f>IF(CRAW!O6728="","",CRAW!O6728)</f>
        <v/>
      </c>
    </row>
    <row r="6740" spans="40:40">
      <c r="AN6740" t="str">
        <f>IF(CRAW!O6729="","",CRAW!O6729)</f>
        <v/>
      </c>
    </row>
    <row r="6741" spans="40:40">
      <c r="AN6741" t="str">
        <f>IF(CRAW!O6730="","",CRAW!O6730)</f>
        <v/>
      </c>
    </row>
    <row r="6742" spans="40:40">
      <c r="AN6742" t="str">
        <f>IF(CRAW!O6731="","",CRAW!O6731)</f>
        <v/>
      </c>
    </row>
    <row r="6743" spans="40:40">
      <c r="AN6743" t="str">
        <f>IF(CRAW!O6732="","",CRAW!O6732)</f>
        <v/>
      </c>
    </row>
    <row r="6744" spans="40:40">
      <c r="AN6744" t="str">
        <f>IF(CRAW!O6733="","",CRAW!O6733)</f>
        <v/>
      </c>
    </row>
    <row r="6745" spans="40:40">
      <c r="AN6745" t="str">
        <f>IF(CRAW!O6734="","",CRAW!O6734)</f>
        <v/>
      </c>
    </row>
    <row r="6746" spans="40:40">
      <c r="AN6746" t="str">
        <f>IF(CRAW!O6735="","",CRAW!O6735)</f>
        <v/>
      </c>
    </row>
    <row r="6747" spans="40:40">
      <c r="AN6747" t="str">
        <f>IF(CRAW!O6736="","",CRAW!O6736)</f>
        <v/>
      </c>
    </row>
    <row r="6748" spans="40:40">
      <c r="AN6748" t="str">
        <f>IF(CRAW!O6737="","",CRAW!O6737)</f>
        <v/>
      </c>
    </row>
    <row r="6749" spans="40:40">
      <c r="AN6749" t="str">
        <f>IF(CRAW!O6738="","",CRAW!O6738)</f>
        <v/>
      </c>
    </row>
    <row r="6750" spans="40:40">
      <c r="AN6750" t="str">
        <f>IF(CRAW!O6739="","",CRAW!O6739)</f>
        <v/>
      </c>
    </row>
    <row r="6751" spans="40:40">
      <c r="AN6751" t="str">
        <f>IF(CRAW!O6740="","",CRAW!O6740)</f>
        <v/>
      </c>
    </row>
    <row r="6752" spans="40:40">
      <c r="AN6752" t="str">
        <f>IF(CRAW!O6741="","",CRAW!O6741)</f>
        <v/>
      </c>
    </row>
    <row r="6753" spans="40:40">
      <c r="AN6753" t="str">
        <f>IF(CRAW!O6742="","",CRAW!O6742)</f>
        <v/>
      </c>
    </row>
    <row r="6754" spans="40:40">
      <c r="AN6754" t="str">
        <f>IF(CRAW!O6743="","",CRAW!O6743)</f>
        <v/>
      </c>
    </row>
    <row r="6755" spans="40:40">
      <c r="AN6755" t="str">
        <f>IF(CRAW!O6744="","",CRAW!O6744)</f>
        <v/>
      </c>
    </row>
    <row r="6756" spans="40:40">
      <c r="AN6756" t="str">
        <f>IF(CRAW!O6745="","",CRAW!O6745)</f>
        <v/>
      </c>
    </row>
    <row r="6757" spans="40:40">
      <c r="AN6757" t="str">
        <f>IF(CRAW!O6746="","",CRAW!O6746)</f>
        <v/>
      </c>
    </row>
    <row r="6758" spans="40:40">
      <c r="AN6758" t="str">
        <f>IF(CRAW!O6747="","",CRAW!O6747)</f>
        <v/>
      </c>
    </row>
    <row r="6759" spans="40:40">
      <c r="AN6759" t="str">
        <f>IF(CRAW!O6748="","",CRAW!O6748)</f>
        <v/>
      </c>
    </row>
    <row r="6760" spans="40:40">
      <c r="AN6760" t="str">
        <f>IF(CRAW!O6749="","",CRAW!O6749)</f>
        <v/>
      </c>
    </row>
    <row r="6761" spans="40:40">
      <c r="AN6761" t="str">
        <f>IF(CRAW!O6750="","",CRAW!O6750)</f>
        <v/>
      </c>
    </row>
    <row r="6762" spans="40:40">
      <c r="AN6762" t="str">
        <f>IF(CRAW!O6751="","",CRAW!O6751)</f>
        <v/>
      </c>
    </row>
    <row r="6763" spans="40:40">
      <c r="AN6763" t="str">
        <f>IF(CRAW!O6752="","",CRAW!O6752)</f>
        <v/>
      </c>
    </row>
    <row r="6764" spans="40:40">
      <c r="AN6764" t="str">
        <f>IF(CRAW!O6753="","",CRAW!O6753)</f>
        <v/>
      </c>
    </row>
    <row r="6765" spans="40:40">
      <c r="AN6765" t="str">
        <f>IF(CRAW!O6754="","",CRAW!O6754)</f>
        <v/>
      </c>
    </row>
    <row r="6766" spans="40:40">
      <c r="AN6766" t="str">
        <f>IF(CRAW!O6755="","",CRAW!O6755)</f>
        <v/>
      </c>
    </row>
    <row r="6767" spans="40:40">
      <c r="AN6767" t="str">
        <f>IF(CRAW!O6756="","",CRAW!O6756)</f>
        <v/>
      </c>
    </row>
    <row r="6768" spans="40:40">
      <c r="AN6768" t="str">
        <f>IF(CRAW!O6757="","",CRAW!O6757)</f>
        <v/>
      </c>
    </row>
    <row r="6769" spans="40:40">
      <c r="AN6769" t="str">
        <f>IF(CRAW!O6758="","",CRAW!O6758)</f>
        <v/>
      </c>
    </row>
    <row r="6770" spans="40:40">
      <c r="AN6770" t="str">
        <f>IF(CRAW!O6759="","",CRAW!O6759)</f>
        <v/>
      </c>
    </row>
    <row r="6771" spans="40:40">
      <c r="AN6771" t="str">
        <f>IF(CRAW!O6760="","",CRAW!O6760)</f>
        <v/>
      </c>
    </row>
    <row r="6772" spans="40:40">
      <c r="AN6772" t="str">
        <f>IF(CRAW!O6761="","",CRAW!O6761)</f>
        <v/>
      </c>
    </row>
    <row r="6773" spans="40:40">
      <c r="AN6773" t="str">
        <f>IF(CRAW!O6762="","",CRAW!O6762)</f>
        <v/>
      </c>
    </row>
    <row r="6774" spans="40:40">
      <c r="AN6774" t="str">
        <f>IF(CRAW!O6763="","",CRAW!O6763)</f>
        <v/>
      </c>
    </row>
    <row r="6775" spans="40:40">
      <c r="AN6775" t="str">
        <f>IF(CRAW!O6764="","",CRAW!O6764)</f>
        <v/>
      </c>
    </row>
    <row r="6776" spans="40:40">
      <c r="AN6776" t="str">
        <f>IF(CRAW!O6765="","",CRAW!O6765)</f>
        <v/>
      </c>
    </row>
    <row r="6777" spans="40:40">
      <c r="AN6777" t="str">
        <f>IF(CRAW!O6766="","",CRAW!O6766)</f>
        <v/>
      </c>
    </row>
    <row r="6778" spans="40:40">
      <c r="AN6778" t="str">
        <f>IF(CRAW!O6767="","",CRAW!O6767)</f>
        <v/>
      </c>
    </row>
    <row r="6779" spans="40:40">
      <c r="AN6779" t="str">
        <f>IF(CRAW!O6768="","",CRAW!O6768)</f>
        <v/>
      </c>
    </row>
    <row r="6780" spans="40:40">
      <c r="AN6780" t="str">
        <f>IF(CRAW!O6769="","",CRAW!O6769)</f>
        <v/>
      </c>
    </row>
    <row r="6781" spans="40:40">
      <c r="AN6781" t="str">
        <f>IF(CRAW!O6770="","",CRAW!O6770)</f>
        <v/>
      </c>
    </row>
    <row r="6782" spans="40:40">
      <c r="AN6782" t="str">
        <f>IF(CRAW!O6771="","",CRAW!O6771)</f>
        <v/>
      </c>
    </row>
    <row r="6783" spans="40:40">
      <c r="AN6783" t="str">
        <f>IF(CRAW!O6772="","",CRAW!O6772)</f>
        <v/>
      </c>
    </row>
    <row r="6784" spans="40:40">
      <c r="AN6784" t="str">
        <f>IF(CRAW!O6773="","",CRAW!O6773)</f>
        <v/>
      </c>
    </row>
    <row r="6785" spans="40:40">
      <c r="AN6785" t="str">
        <f>IF(CRAW!O6774="","",CRAW!O6774)</f>
        <v/>
      </c>
    </row>
    <row r="6786" spans="40:40">
      <c r="AN6786" t="str">
        <f>IF(CRAW!O6775="","",CRAW!O6775)</f>
        <v/>
      </c>
    </row>
    <row r="6787" spans="40:40">
      <c r="AN6787" t="str">
        <f>IF(CRAW!O6776="","",CRAW!O6776)</f>
        <v/>
      </c>
    </row>
    <row r="6788" spans="40:40">
      <c r="AN6788" t="str">
        <f>IF(CRAW!O6777="","",CRAW!O6777)</f>
        <v/>
      </c>
    </row>
    <row r="6789" spans="40:40">
      <c r="AN6789" t="str">
        <f>IF(CRAW!O6778="","",CRAW!O6778)</f>
        <v/>
      </c>
    </row>
    <row r="6790" spans="40:40">
      <c r="AN6790" t="str">
        <f>IF(CRAW!O6779="","",CRAW!O6779)</f>
        <v/>
      </c>
    </row>
    <row r="6791" spans="40:40">
      <c r="AN6791" t="str">
        <f>IF(CRAW!O6780="","",CRAW!O6780)</f>
        <v/>
      </c>
    </row>
    <row r="6792" spans="40:40">
      <c r="AN6792" t="str">
        <f>IF(CRAW!O6781="","",CRAW!O6781)</f>
        <v/>
      </c>
    </row>
    <row r="6793" spans="40:40">
      <c r="AN6793" t="str">
        <f>IF(CRAW!O6782="","",CRAW!O6782)</f>
        <v/>
      </c>
    </row>
    <row r="6794" spans="40:40">
      <c r="AN6794" t="str">
        <f>IF(CRAW!O6783="","",CRAW!O6783)</f>
        <v/>
      </c>
    </row>
    <row r="6795" spans="40:40">
      <c r="AN6795" t="str">
        <f>IF(CRAW!O6784="","",CRAW!O6784)</f>
        <v/>
      </c>
    </row>
    <row r="6796" spans="40:40">
      <c r="AN6796" t="str">
        <f>IF(CRAW!O6785="","",CRAW!O6785)</f>
        <v/>
      </c>
    </row>
    <row r="6797" spans="40:40">
      <c r="AN6797" t="str">
        <f>IF(CRAW!O6786="","",CRAW!O6786)</f>
        <v/>
      </c>
    </row>
    <row r="6798" spans="40:40">
      <c r="AN6798" t="str">
        <f>IF(CRAW!O6787="","",CRAW!O6787)</f>
        <v/>
      </c>
    </row>
    <row r="6799" spans="40:40">
      <c r="AN6799" t="str">
        <f>IF(CRAW!O6788="","",CRAW!O6788)</f>
        <v/>
      </c>
    </row>
    <row r="6800" spans="40:40">
      <c r="AN6800" t="str">
        <f>IF(CRAW!O6789="","",CRAW!O6789)</f>
        <v/>
      </c>
    </row>
    <row r="6801" spans="40:40">
      <c r="AN6801" t="str">
        <f>IF(CRAW!O6790="","",CRAW!O6790)</f>
        <v/>
      </c>
    </row>
    <row r="6802" spans="40:40">
      <c r="AN6802" t="str">
        <f>IF(CRAW!O6791="","",CRAW!O6791)</f>
        <v/>
      </c>
    </row>
    <row r="6803" spans="40:40">
      <c r="AN6803" t="str">
        <f>IF(CRAW!O6792="","",CRAW!O6792)</f>
        <v/>
      </c>
    </row>
    <row r="6804" spans="40:40">
      <c r="AN6804" t="str">
        <f>IF(CRAW!O6793="","",CRAW!O6793)</f>
        <v/>
      </c>
    </row>
    <row r="6805" spans="40:40">
      <c r="AN6805" t="str">
        <f>IF(CRAW!O6794="","",CRAW!O6794)</f>
        <v/>
      </c>
    </row>
    <row r="6806" spans="40:40">
      <c r="AN6806" t="str">
        <f>IF(CRAW!O6795="","",CRAW!O6795)</f>
        <v/>
      </c>
    </row>
    <row r="6807" spans="40:40">
      <c r="AN6807" t="str">
        <f>IF(CRAW!O6796="","",CRAW!O6796)</f>
        <v/>
      </c>
    </row>
    <row r="6808" spans="40:40">
      <c r="AN6808" t="str">
        <f>IF(CRAW!O6797="","",CRAW!O6797)</f>
        <v/>
      </c>
    </row>
    <row r="6809" spans="40:40">
      <c r="AN6809" t="str">
        <f>IF(CRAW!O6798="","",CRAW!O6798)</f>
        <v/>
      </c>
    </row>
    <row r="6810" spans="40:40">
      <c r="AN6810" t="str">
        <f>IF(CRAW!O6799="","",CRAW!O6799)</f>
        <v/>
      </c>
    </row>
    <row r="6811" spans="40:40">
      <c r="AN6811" t="str">
        <f>IF(CRAW!O6800="","",CRAW!O6800)</f>
        <v/>
      </c>
    </row>
    <row r="6812" spans="40:40">
      <c r="AN6812" t="str">
        <f>IF(CRAW!O6801="","",CRAW!O6801)</f>
        <v/>
      </c>
    </row>
    <row r="6813" spans="40:40">
      <c r="AN6813" t="str">
        <f>IF(CRAW!O6802="","",CRAW!O6802)</f>
        <v/>
      </c>
    </row>
    <row r="6814" spans="40:40">
      <c r="AN6814" t="str">
        <f>IF(CRAW!O6803="","",CRAW!O6803)</f>
        <v/>
      </c>
    </row>
    <row r="6815" spans="40:40">
      <c r="AN6815" t="str">
        <f>IF(CRAW!O6804="","",CRAW!O6804)</f>
        <v/>
      </c>
    </row>
    <row r="6816" spans="40:40">
      <c r="AN6816" t="str">
        <f>IF(CRAW!O6805="","",CRAW!O6805)</f>
        <v/>
      </c>
    </row>
    <row r="6817" spans="40:40">
      <c r="AN6817" t="str">
        <f>IF(CRAW!O6806="","",CRAW!O6806)</f>
        <v/>
      </c>
    </row>
    <row r="6818" spans="40:40">
      <c r="AN6818" t="str">
        <f>IF(CRAW!O6807="","",CRAW!O6807)</f>
        <v/>
      </c>
    </row>
    <row r="6819" spans="40:40">
      <c r="AN6819" t="str">
        <f>IF(CRAW!O6808="","",CRAW!O6808)</f>
        <v/>
      </c>
    </row>
    <row r="6820" spans="40:40">
      <c r="AN6820" t="str">
        <f>IF(CRAW!O6809="","",CRAW!O6809)</f>
        <v/>
      </c>
    </row>
    <row r="6821" spans="40:40">
      <c r="AN6821" t="str">
        <f>IF(CRAW!O6810="","",CRAW!O6810)</f>
        <v/>
      </c>
    </row>
    <row r="6822" spans="40:40">
      <c r="AN6822" t="str">
        <f>IF(CRAW!O6811="","",CRAW!O6811)</f>
        <v/>
      </c>
    </row>
    <row r="6823" spans="40:40">
      <c r="AN6823" t="str">
        <f>IF(CRAW!O6812="","",CRAW!O6812)</f>
        <v/>
      </c>
    </row>
    <row r="6824" spans="40:40">
      <c r="AN6824" t="str">
        <f>IF(CRAW!O6813="","",CRAW!O6813)</f>
        <v/>
      </c>
    </row>
    <row r="6825" spans="40:40">
      <c r="AN6825" t="str">
        <f>IF(CRAW!O6814="","",CRAW!O6814)</f>
        <v/>
      </c>
    </row>
    <row r="6826" spans="40:40">
      <c r="AN6826" t="str">
        <f>IF(CRAW!O6815="","",CRAW!O6815)</f>
        <v/>
      </c>
    </row>
    <row r="6827" spans="40:40">
      <c r="AN6827" t="str">
        <f>IF(CRAW!O6816="","",CRAW!O6816)</f>
        <v/>
      </c>
    </row>
    <row r="6828" spans="40:40">
      <c r="AN6828" t="str">
        <f>IF(CRAW!O6817="","",CRAW!O6817)</f>
        <v/>
      </c>
    </row>
    <row r="6829" spans="40:40">
      <c r="AN6829" t="str">
        <f>IF(CRAW!O6818="","",CRAW!O6818)</f>
        <v/>
      </c>
    </row>
    <row r="6830" spans="40:40">
      <c r="AN6830" t="str">
        <f>IF(CRAW!O6819="","",CRAW!O6819)</f>
        <v/>
      </c>
    </row>
    <row r="6831" spans="40:40">
      <c r="AN6831" t="str">
        <f>IF(CRAW!O6820="","",CRAW!O6820)</f>
        <v/>
      </c>
    </row>
    <row r="6832" spans="40:40">
      <c r="AN6832" t="str">
        <f>IF(CRAW!O6821="","",CRAW!O6821)</f>
        <v/>
      </c>
    </row>
    <row r="6833" spans="40:40">
      <c r="AN6833" t="str">
        <f>IF(CRAW!O6822="","",CRAW!O6822)</f>
        <v/>
      </c>
    </row>
    <row r="6834" spans="40:40">
      <c r="AN6834" t="str">
        <f>IF(CRAW!O6823="","",CRAW!O6823)</f>
        <v/>
      </c>
    </row>
    <row r="6835" spans="40:40">
      <c r="AN6835" t="str">
        <f>IF(CRAW!O6824="","",CRAW!O6824)</f>
        <v/>
      </c>
    </row>
    <row r="6836" spans="40:40">
      <c r="AN6836" t="str">
        <f>IF(CRAW!O6825="","",CRAW!O6825)</f>
        <v/>
      </c>
    </row>
    <row r="6837" spans="40:40">
      <c r="AN6837" t="str">
        <f>IF(CRAW!O6826="","",CRAW!O6826)</f>
        <v/>
      </c>
    </row>
    <row r="6838" spans="40:40">
      <c r="AN6838" t="str">
        <f>IF(CRAW!O6827="","",CRAW!O6827)</f>
        <v/>
      </c>
    </row>
    <row r="6839" spans="40:40">
      <c r="AN6839" t="str">
        <f>IF(CRAW!O6828="","",CRAW!O6828)</f>
        <v/>
      </c>
    </row>
    <row r="6840" spans="40:40">
      <c r="AN6840" t="str">
        <f>IF(CRAW!O6829="","",CRAW!O6829)</f>
        <v/>
      </c>
    </row>
    <row r="6841" spans="40:40">
      <c r="AN6841" t="str">
        <f>IF(CRAW!O6830="","",CRAW!O6830)</f>
        <v/>
      </c>
    </row>
    <row r="6842" spans="40:40">
      <c r="AN6842" t="str">
        <f>IF(CRAW!O6831="","",CRAW!O6831)</f>
        <v/>
      </c>
    </row>
    <row r="6843" spans="40:40">
      <c r="AN6843" t="str">
        <f>IF(CRAW!O6832="","",CRAW!O6832)</f>
        <v/>
      </c>
    </row>
    <row r="6844" spans="40:40">
      <c r="AN6844" t="str">
        <f>IF(CRAW!O6833="","",CRAW!O6833)</f>
        <v/>
      </c>
    </row>
    <row r="6845" spans="40:40">
      <c r="AN6845" t="str">
        <f>IF(CRAW!O6834="","",CRAW!O6834)</f>
        <v/>
      </c>
    </row>
    <row r="6846" spans="40:40">
      <c r="AN6846" t="str">
        <f>IF(CRAW!O6835="","",CRAW!O6835)</f>
        <v/>
      </c>
    </row>
    <row r="6847" spans="40:40">
      <c r="AN6847" t="str">
        <f>IF(CRAW!O6836="","",CRAW!O6836)</f>
        <v/>
      </c>
    </row>
    <row r="6848" spans="40:40">
      <c r="AN6848" t="str">
        <f>IF(CRAW!O6837="","",CRAW!O6837)</f>
        <v/>
      </c>
    </row>
    <row r="6849" spans="40:40">
      <c r="AN6849" t="str">
        <f>IF(CRAW!O6838="","",CRAW!O6838)</f>
        <v/>
      </c>
    </row>
    <row r="6850" spans="40:40">
      <c r="AN6850" t="str">
        <f>IF(CRAW!O6839="","",CRAW!O6839)</f>
        <v/>
      </c>
    </row>
    <row r="6851" spans="40:40">
      <c r="AN6851" t="str">
        <f>IF(CRAW!O6840="","",CRAW!O6840)</f>
        <v/>
      </c>
    </row>
    <row r="6852" spans="40:40">
      <c r="AN6852" t="str">
        <f>IF(CRAW!O6841="","",CRAW!O6841)</f>
        <v/>
      </c>
    </row>
    <row r="6853" spans="40:40">
      <c r="AN6853" t="str">
        <f>IF(CRAW!O6842="","",CRAW!O6842)</f>
        <v/>
      </c>
    </row>
    <row r="6854" spans="40:40">
      <c r="AN6854" t="str">
        <f>IF(CRAW!O6843="","",CRAW!O6843)</f>
        <v/>
      </c>
    </row>
    <row r="6855" spans="40:40">
      <c r="AN6855" t="str">
        <f>IF(CRAW!O6844="","",CRAW!O6844)</f>
        <v/>
      </c>
    </row>
    <row r="6856" spans="40:40">
      <c r="AN6856" t="str">
        <f>IF(CRAW!O6845="","",CRAW!O6845)</f>
        <v/>
      </c>
    </row>
    <row r="6857" spans="40:40">
      <c r="AN6857" t="str">
        <f>IF(CRAW!O6846="","",CRAW!O6846)</f>
        <v/>
      </c>
    </row>
    <row r="6858" spans="40:40">
      <c r="AN6858" t="str">
        <f>IF(CRAW!O6847="","",CRAW!O6847)</f>
        <v/>
      </c>
    </row>
    <row r="6859" spans="40:40">
      <c r="AN6859" t="str">
        <f>IF(CRAW!O6848="","",CRAW!O6848)</f>
        <v/>
      </c>
    </row>
    <row r="6860" spans="40:40">
      <c r="AN6860" t="str">
        <f>IF(CRAW!O6849="","",CRAW!O6849)</f>
        <v/>
      </c>
    </row>
    <row r="6861" spans="40:40">
      <c r="AN6861" t="str">
        <f>IF(CRAW!O6850="","",CRAW!O6850)</f>
        <v/>
      </c>
    </row>
    <row r="6862" spans="40:40">
      <c r="AN6862" t="str">
        <f>IF(CRAW!O6851="","",CRAW!O6851)</f>
        <v/>
      </c>
    </row>
    <row r="6863" spans="40:40">
      <c r="AN6863" t="str">
        <f>IF(CRAW!O6852="","",CRAW!O6852)</f>
        <v/>
      </c>
    </row>
    <row r="6864" spans="40:40">
      <c r="AN6864" t="str">
        <f>IF(CRAW!O6853="","",CRAW!O6853)</f>
        <v/>
      </c>
    </row>
    <row r="6865" spans="40:40">
      <c r="AN6865" t="str">
        <f>IF(CRAW!O6854="","",CRAW!O6854)</f>
        <v/>
      </c>
    </row>
    <row r="6866" spans="40:40">
      <c r="AN6866" t="str">
        <f>IF(CRAW!O6855="","",CRAW!O6855)</f>
        <v/>
      </c>
    </row>
    <row r="6867" spans="40:40">
      <c r="AN6867" t="str">
        <f>IF(CRAW!O6856="","",CRAW!O6856)</f>
        <v/>
      </c>
    </row>
    <row r="6868" spans="40:40">
      <c r="AN6868" t="str">
        <f>IF(CRAW!O6857="","",CRAW!O6857)</f>
        <v/>
      </c>
    </row>
    <row r="6869" spans="40:40">
      <c r="AN6869" t="str">
        <f>IF(CRAW!O6858="","",CRAW!O6858)</f>
        <v/>
      </c>
    </row>
    <row r="6870" spans="40:40">
      <c r="AN6870" t="str">
        <f>IF(CRAW!O6859="","",CRAW!O6859)</f>
        <v/>
      </c>
    </row>
    <row r="6871" spans="40:40">
      <c r="AN6871" t="str">
        <f>IF(CRAW!O6860="","",CRAW!O6860)</f>
        <v/>
      </c>
    </row>
    <row r="6872" spans="40:40">
      <c r="AN6872" t="str">
        <f>IF(CRAW!O6861="","",CRAW!O6861)</f>
        <v/>
      </c>
    </row>
    <row r="6873" spans="40:40">
      <c r="AN6873" t="str">
        <f>IF(CRAW!O6862="","",CRAW!O6862)</f>
        <v/>
      </c>
    </row>
    <row r="6874" spans="40:40">
      <c r="AN6874" t="str">
        <f>IF(CRAW!O6863="","",CRAW!O6863)</f>
        <v/>
      </c>
    </row>
    <row r="6875" spans="40:40">
      <c r="AN6875" t="str">
        <f>IF(CRAW!O6864="","",CRAW!O6864)</f>
        <v/>
      </c>
    </row>
    <row r="6876" spans="40:40">
      <c r="AN6876" t="str">
        <f>IF(CRAW!O6865="","",CRAW!O6865)</f>
        <v/>
      </c>
    </row>
    <row r="6877" spans="40:40">
      <c r="AN6877" t="str">
        <f>IF(CRAW!O6866="","",CRAW!O6866)</f>
        <v/>
      </c>
    </row>
    <row r="6878" spans="40:40">
      <c r="AN6878" t="str">
        <f>IF(CRAW!O6867="","",CRAW!O6867)</f>
        <v/>
      </c>
    </row>
    <row r="6879" spans="40:40">
      <c r="AN6879" t="str">
        <f>IF(CRAW!O6868="","",CRAW!O6868)</f>
        <v/>
      </c>
    </row>
    <row r="6880" spans="40:40">
      <c r="AN6880" t="str">
        <f>IF(CRAW!O6869="","",CRAW!O6869)</f>
        <v/>
      </c>
    </row>
    <row r="6881" spans="40:40">
      <c r="AN6881" t="str">
        <f>IF(CRAW!O6870="","",CRAW!O6870)</f>
        <v/>
      </c>
    </row>
    <row r="6882" spans="40:40">
      <c r="AN6882" t="str">
        <f>IF(CRAW!O6871="","",CRAW!O6871)</f>
        <v/>
      </c>
    </row>
    <row r="6883" spans="40:40">
      <c r="AN6883" t="str">
        <f>IF(CRAW!O6872="","",CRAW!O6872)</f>
        <v/>
      </c>
    </row>
    <row r="6884" spans="40:40">
      <c r="AN6884" t="str">
        <f>IF(CRAW!O6873="","",CRAW!O6873)</f>
        <v/>
      </c>
    </row>
    <row r="6885" spans="40:40">
      <c r="AN6885" t="str">
        <f>IF(CRAW!O6874="","",CRAW!O6874)</f>
        <v/>
      </c>
    </row>
    <row r="6886" spans="40:40">
      <c r="AN6886" t="str">
        <f>IF(CRAW!O6875="","",CRAW!O6875)</f>
        <v/>
      </c>
    </row>
    <row r="6887" spans="40:40">
      <c r="AN6887" t="str">
        <f>IF(CRAW!O6876="","",CRAW!O6876)</f>
        <v/>
      </c>
    </row>
    <row r="6888" spans="40:40">
      <c r="AN6888" t="str">
        <f>IF(CRAW!O6877="","",CRAW!O6877)</f>
        <v/>
      </c>
    </row>
    <row r="6889" spans="40:40">
      <c r="AN6889" t="str">
        <f>IF(CRAW!O6878="","",CRAW!O6878)</f>
        <v/>
      </c>
    </row>
    <row r="6890" spans="40:40">
      <c r="AN6890" t="str">
        <f>IF(CRAW!O6879="","",CRAW!O6879)</f>
        <v/>
      </c>
    </row>
    <row r="6891" spans="40:40">
      <c r="AN6891" t="str">
        <f>IF(CRAW!O6880="","",CRAW!O6880)</f>
        <v/>
      </c>
    </row>
    <row r="6892" spans="40:40">
      <c r="AN6892" t="str">
        <f>IF(CRAW!O6881="","",CRAW!O6881)</f>
        <v/>
      </c>
    </row>
    <row r="6893" spans="40:40">
      <c r="AN6893" t="str">
        <f>IF(CRAW!O6882="","",CRAW!O6882)</f>
        <v/>
      </c>
    </row>
    <row r="6894" spans="40:40">
      <c r="AN6894" t="str">
        <f>IF(CRAW!O6883="","",CRAW!O6883)</f>
        <v/>
      </c>
    </row>
    <row r="6895" spans="40:40">
      <c r="AN6895" t="str">
        <f>IF(CRAW!O6884="","",CRAW!O6884)</f>
        <v/>
      </c>
    </row>
    <row r="6896" spans="40:40">
      <c r="AN6896" t="str">
        <f>IF(CRAW!O6885="","",CRAW!O6885)</f>
        <v/>
      </c>
    </row>
    <row r="6897" spans="40:40">
      <c r="AN6897" t="str">
        <f>IF(CRAW!O6886="","",CRAW!O6886)</f>
        <v/>
      </c>
    </row>
    <row r="6898" spans="40:40">
      <c r="AN6898" t="str">
        <f>IF(CRAW!O6887="","",CRAW!O6887)</f>
        <v/>
      </c>
    </row>
    <row r="6899" spans="40:40">
      <c r="AN6899" t="str">
        <f>IF(CRAW!O6888="","",CRAW!O6888)</f>
        <v/>
      </c>
    </row>
    <row r="6900" spans="40:40">
      <c r="AN6900" t="str">
        <f>IF(CRAW!O6889="","",CRAW!O6889)</f>
        <v/>
      </c>
    </row>
    <row r="6901" spans="40:40">
      <c r="AN6901" t="str">
        <f>IF(CRAW!O6890="","",CRAW!O6890)</f>
        <v/>
      </c>
    </row>
    <row r="6902" spans="40:40">
      <c r="AN6902" t="str">
        <f>IF(CRAW!O6891="","",CRAW!O6891)</f>
        <v/>
      </c>
    </row>
    <row r="6903" spans="40:40">
      <c r="AN6903" t="str">
        <f>IF(CRAW!O6892="","",CRAW!O6892)</f>
        <v/>
      </c>
    </row>
    <row r="6904" spans="40:40">
      <c r="AN6904" t="str">
        <f>IF(CRAW!O6893="","",CRAW!O6893)</f>
        <v/>
      </c>
    </row>
    <row r="6905" spans="40:40">
      <c r="AN6905" t="str">
        <f>IF(CRAW!O6894="","",CRAW!O6894)</f>
        <v/>
      </c>
    </row>
    <row r="6906" spans="40:40">
      <c r="AN6906" t="str">
        <f>IF(CRAW!O6895="","",CRAW!O6895)</f>
        <v/>
      </c>
    </row>
    <row r="6907" spans="40:40">
      <c r="AN6907" t="str">
        <f>IF(CRAW!O6896="","",CRAW!O6896)</f>
        <v/>
      </c>
    </row>
    <row r="6908" spans="40:40">
      <c r="AN6908" t="str">
        <f>IF(CRAW!O6897="","",CRAW!O6897)</f>
        <v/>
      </c>
    </row>
    <row r="6909" spans="40:40">
      <c r="AN6909" t="str">
        <f>IF(CRAW!O6898="","",CRAW!O6898)</f>
        <v/>
      </c>
    </row>
    <row r="6910" spans="40:40">
      <c r="AN6910" t="str">
        <f>IF(CRAW!O6899="","",CRAW!O6899)</f>
        <v/>
      </c>
    </row>
    <row r="6911" spans="40:40">
      <c r="AN6911" t="str">
        <f>IF(CRAW!O6900="","",CRAW!O6900)</f>
        <v/>
      </c>
    </row>
    <row r="6912" spans="40:40">
      <c r="AN6912" t="str">
        <f>IF(CRAW!O6901="","",CRAW!O6901)</f>
        <v/>
      </c>
    </row>
    <row r="6913" spans="40:40">
      <c r="AN6913" t="str">
        <f>IF(CRAW!O6902="","",CRAW!O6902)</f>
        <v/>
      </c>
    </row>
    <row r="6914" spans="40:40">
      <c r="AN6914" t="str">
        <f>IF(CRAW!O6903="","",CRAW!O6903)</f>
        <v/>
      </c>
    </row>
    <row r="6915" spans="40:40">
      <c r="AN6915" t="str">
        <f>IF(CRAW!O6904="","",CRAW!O6904)</f>
        <v/>
      </c>
    </row>
    <row r="6916" spans="40:40">
      <c r="AN6916" t="str">
        <f>IF(CRAW!O6905="","",CRAW!O6905)</f>
        <v/>
      </c>
    </row>
    <row r="6917" spans="40:40">
      <c r="AN6917" t="str">
        <f>IF(CRAW!O6906="","",CRAW!O6906)</f>
        <v/>
      </c>
    </row>
    <row r="6918" spans="40:40">
      <c r="AN6918" t="str">
        <f>IF(CRAW!O6907="","",CRAW!O6907)</f>
        <v/>
      </c>
    </row>
    <row r="6919" spans="40:40">
      <c r="AN6919" t="str">
        <f>IF(CRAW!O6908="","",CRAW!O6908)</f>
        <v/>
      </c>
    </row>
    <row r="6920" spans="40:40">
      <c r="AN6920" t="str">
        <f>IF(CRAW!O6909="","",CRAW!O6909)</f>
        <v/>
      </c>
    </row>
    <row r="6921" spans="40:40">
      <c r="AN6921" t="str">
        <f>IF(CRAW!O6910="","",CRAW!O6910)</f>
        <v/>
      </c>
    </row>
    <row r="6922" spans="40:40">
      <c r="AN6922" t="str">
        <f>IF(CRAW!O6911="","",CRAW!O6911)</f>
        <v/>
      </c>
    </row>
    <row r="6923" spans="40:40">
      <c r="AN6923" t="str">
        <f>IF(CRAW!O6912="","",CRAW!O6912)</f>
        <v/>
      </c>
    </row>
    <row r="6924" spans="40:40">
      <c r="AN6924" t="str">
        <f>IF(CRAW!O6913="","",CRAW!O6913)</f>
        <v/>
      </c>
    </row>
    <row r="6925" spans="40:40">
      <c r="AN6925" t="str">
        <f>IF(CRAW!O6914="","",CRAW!O6914)</f>
        <v/>
      </c>
    </row>
    <row r="6926" spans="40:40">
      <c r="AN6926" t="str">
        <f>IF(CRAW!O6915="","",CRAW!O6915)</f>
        <v/>
      </c>
    </row>
    <row r="6927" spans="40:40">
      <c r="AN6927" t="str">
        <f>IF(CRAW!O6916="","",CRAW!O6916)</f>
        <v/>
      </c>
    </row>
    <row r="6928" spans="40:40">
      <c r="AN6928" t="str">
        <f>IF(CRAW!O6917="","",CRAW!O6917)</f>
        <v/>
      </c>
    </row>
    <row r="6929" spans="40:40">
      <c r="AN6929" t="str">
        <f>IF(CRAW!O6918="","",CRAW!O6918)</f>
        <v/>
      </c>
    </row>
    <row r="6930" spans="40:40">
      <c r="AN6930" t="str">
        <f>IF(CRAW!O6919="","",CRAW!O6919)</f>
        <v/>
      </c>
    </row>
    <row r="6931" spans="40:40">
      <c r="AN6931" t="str">
        <f>IF(CRAW!O6920="","",CRAW!O6920)</f>
        <v/>
      </c>
    </row>
    <row r="6932" spans="40:40">
      <c r="AN6932" t="str">
        <f>IF(CRAW!O6921="","",CRAW!O6921)</f>
        <v/>
      </c>
    </row>
    <row r="6933" spans="40:40">
      <c r="AN6933" t="str">
        <f>IF(CRAW!O6922="","",CRAW!O6922)</f>
        <v/>
      </c>
    </row>
    <row r="6934" spans="40:40">
      <c r="AN6934" t="str">
        <f>IF(CRAW!O6923="","",CRAW!O6923)</f>
        <v/>
      </c>
    </row>
    <row r="6935" spans="40:40">
      <c r="AN6935" t="str">
        <f>IF(CRAW!O6924="","",CRAW!O6924)</f>
        <v/>
      </c>
    </row>
    <row r="6936" spans="40:40">
      <c r="AN6936" t="str">
        <f>IF(CRAW!O6925="","",CRAW!O6925)</f>
        <v/>
      </c>
    </row>
    <row r="6937" spans="40:40">
      <c r="AN6937" t="str">
        <f>IF(CRAW!O6926="","",CRAW!O6926)</f>
        <v/>
      </c>
    </row>
    <row r="6938" spans="40:40">
      <c r="AN6938" t="str">
        <f>IF(CRAW!O6927="","",CRAW!O6927)</f>
        <v/>
      </c>
    </row>
    <row r="6939" spans="40:40">
      <c r="AN6939" t="str">
        <f>IF(CRAW!O6928="","",CRAW!O6928)</f>
        <v/>
      </c>
    </row>
    <row r="6940" spans="40:40">
      <c r="AN6940" t="str">
        <f>IF(CRAW!O6929="","",CRAW!O6929)</f>
        <v/>
      </c>
    </row>
    <row r="6941" spans="40:40">
      <c r="AN6941" t="str">
        <f>IF(CRAW!O6930="","",CRAW!O6930)</f>
        <v/>
      </c>
    </row>
    <row r="6942" spans="40:40">
      <c r="AN6942" t="str">
        <f>IF(CRAW!O6931="","",CRAW!O6931)</f>
        <v/>
      </c>
    </row>
    <row r="6943" spans="40:40">
      <c r="AN6943" t="str">
        <f>IF(CRAW!O6932="","",CRAW!O6932)</f>
        <v/>
      </c>
    </row>
    <row r="6944" spans="40:40">
      <c r="AN6944" t="str">
        <f>IF(CRAW!O6933="","",CRAW!O6933)</f>
        <v/>
      </c>
    </row>
    <row r="6945" spans="40:40">
      <c r="AN6945" t="str">
        <f>IF(CRAW!O6934="","",CRAW!O6934)</f>
        <v/>
      </c>
    </row>
    <row r="6946" spans="40:40">
      <c r="AN6946" t="str">
        <f>IF(CRAW!O6935="","",CRAW!O6935)</f>
        <v/>
      </c>
    </row>
    <row r="6947" spans="40:40">
      <c r="AN6947" t="str">
        <f>IF(CRAW!O6936="","",CRAW!O6936)</f>
        <v/>
      </c>
    </row>
    <row r="6948" spans="40:40">
      <c r="AN6948" t="str">
        <f>IF(CRAW!O6937="","",CRAW!O6937)</f>
        <v/>
      </c>
    </row>
    <row r="6949" spans="40:40">
      <c r="AN6949" t="str">
        <f>IF(CRAW!O6938="","",CRAW!O6938)</f>
        <v/>
      </c>
    </row>
    <row r="6950" spans="40:40">
      <c r="AN6950" t="str">
        <f>IF(CRAW!O6939="","",CRAW!O6939)</f>
        <v/>
      </c>
    </row>
    <row r="6951" spans="40:40">
      <c r="AN6951" t="str">
        <f>IF(CRAW!O6940="","",CRAW!O6940)</f>
        <v/>
      </c>
    </row>
    <row r="6952" spans="40:40">
      <c r="AN6952" t="str">
        <f>IF(CRAW!O6941="","",CRAW!O6941)</f>
        <v/>
      </c>
    </row>
    <row r="6953" spans="40:40">
      <c r="AN6953" t="str">
        <f>IF(CRAW!O6942="","",CRAW!O6942)</f>
        <v/>
      </c>
    </row>
    <row r="6954" spans="40:40">
      <c r="AN6954" t="str">
        <f>IF(CRAW!O6943="","",CRAW!O6943)</f>
        <v/>
      </c>
    </row>
    <row r="6955" spans="40:40">
      <c r="AN6955" t="str">
        <f>IF(CRAW!O6944="","",CRAW!O6944)</f>
        <v/>
      </c>
    </row>
    <row r="6956" spans="40:40">
      <c r="AN6956" t="str">
        <f>IF(CRAW!O6945="","",CRAW!O6945)</f>
        <v/>
      </c>
    </row>
    <row r="6957" spans="40:40">
      <c r="AN6957" t="str">
        <f>IF(CRAW!O6946="","",CRAW!O6946)</f>
        <v/>
      </c>
    </row>
    <row r="6958" spans="40:40">
      <c r="AN6958" t="str">
        <f>IF(CRAW!O6947="","",CRAW!O6947)</f>
        <v/>
      </c>
    </row>
    <row r="6959" spans="40:40">
      <c r="AN6959" t="str">
        <f>IF(CRAW!O6948="","",CRAW!O6948)</f>
        <v/>
      </c>
    </row>
    <row r="6960" spans="40:40">
      <c r="AN6960" t="str">
        <f>IF(CRAW!O6949="","",CRAW!O6949)</f>
        <v/>
      </c>
    </row>
    <row r="6961" spans="40:40">
      <c r="AN6961" t="str">
        <f>IF(CRAW!O6950="","",CRAW!O6950)</f>
        <v/>
      </c>
    </row>
    <row r="6962" spans="40:40">
      <c r="AN6962" t="str">
        <f>IF(CRAW!O6951="","",CRAW!O6951)</f>
        <v/>
      </c>
    </row>
    <row r="6963" spans="40:40">
      <c r="AN6963" t="str">
        <f>IF(CRAW!O6952="","",CRAW!O6952)</f>
        <v/>
      </c>
    </row>
    <row r="6964" spans="40:40">
      <c r="AN6964" t="str">
        <f>IF(CRAW!O6953="","",CRAW!O6953)</f>
        <v/>
      </c>
    </row>
    <row r="6965" spans="40:40">
      <c r="AN6965" t="str">
        <f>IF(CRAW!O6954="","",CRAW!O6954)</f>
        <v/>
      </c>
    </row>
    <row r="6966" spans="40:40">
      <c r="AN6966" t="str">
        <f>IF(CRAW!O6955="","",CRAW!O6955)</f>
        <v/>
      </c>
    </row>
    <row r="6967" spans="40:40">
      <c r="AN6967" t="str">
        <f>IF(CRAW!O6956="","",CRAW!O6956)</f>
        <v/>
      </c>
    </row>
    <row r="6968" spans="40:40">
      <c r="AN6968" t="str">
        <f>IF(CRAW!O6957="","",CRAW!O6957)</f>
        <v/>
      </c>
    </row>
    <row r="6969" spans="40:40">
      <c r="AN6969" t="str">
        <f>IF(CRAW!O6958="","",CRAW!O6958)</f>
        <v/>
      </c>
    </row>
    <row r="6970" spans="40:40">
      <c r="AN6970" t="str">
        <f>IF(CRAW!O6959="","",CRAW!O6959)</f>
        <v/>
      </c>
    </row>
    <row r="6971" spans="40:40">
      <c r="AN6971" t="str">
        <f>IF(CRAW!O6960="","",CRAW!O6960)</f>
        <v/>
      </c>
    </row>
    <row r="6972" spans="40:40">
      <c r="AN6972" t="str">
        <f>IF(CRAW!O6961="","",CRAW!O6961)</f>
        <v/>
      </c>
    </row>
    <row r="6973" spans="40:40">
      <c r="AN6973" t="str">
        <f>IF(CRAW!O6962="","",CRAW!O6962)</f>
        <v/>
      </c>
    </row>
    <row r="6974" spans="40:40">
      <c r="AN6974" t="str">
        <f>IF(CRAW!O6963="","",CRAW!O6963)</f>
        <v/>
      </c>
    </row>
    <row r="6975" spans="40:40">
      <c r="AN6975" t="str">
        <f>IF(CRAW!O6964="","",CRAW!O6964)</f>
        <v/>
      </c>
    </row>
    <row r="6976" spans="40:40">
      <c r="AN6976" t="str">
        <f>IF(CRAW!O6965="","",CRAW!O6965)</f>
        <v/>
      </c>
    </row>
    <row r="6977" spans="40:40">
      <c r="AN6977" t="str">
        <f>IF(CRAW!O6966="","",CRAW!O6966)</f>
        <v/>
      </c>
    </row>
    <row r="6978" spans="40:40">
      <c r="AN6978" t="str">
        <f>IF(CRAW!O6967="","",CRAW!O6967)</f>
        <v/>
      </c>
    </row>
    <row r="6979" spans="40:40">
      <c r="AN6979" t="str">
        <f>IF(CRAW!O6968="","",CRAW!O6968)</f>
        <v/>
      </c>
    </row>
    <row r="6980" spans="40:40">
      <c r="AN6980" t="str">
        <f>IF(CRAW!O6969="","",CRAW!O6969)</f>
        <v/>
      </c>
    </row>
    <row r="6981" spans="40:40">
      <c r="AN6981" t="str">
        <f>IF(CRAW!O6970="","",CRAW!O6970)</f>
        <v/>
      </c>
    </row>
    <row r="6982" spans="40:40">
      <c r="AN6982" t="str">
        <f>IF(CRAW!O6971="","",CRAW!O6971)</f>
        <v/>
      </c>
    </row>
    <row r="6983" spans="40:40">
      <c r="AN6983" t="str">
        <f>IF(CRAW!O6972="","",CRAW!O6972)</f>
        <v/>
      </c>
    </row>
    <row r="6984" spans="40:40">
      <c r="AN6984" t="str">
        <f>IF(CRAW!O6973="","",CRAW!O6973)</f>
        <v/>
      </c>
    </row>
    <row r="6985" spans="40:40">
      <c r="AN6985" t="str">
        <f>IF(CRAW!O6974="","",CRAW!O6974)</f>
        <v/>
      </c>
    </row>
    <row r="6986" spans="40:40">
      <c r="AN6986" t="str">
        <f>IF(CRAW!O6975="","",CRAW!O6975)</f>
        <v/>
      </c>
    </row>
    <row r="6987" spans="40:40">
      <c r="AN6987" t="str">
        <f>IF(CRAW!O6976="","",CRAW!O6976)</f>
        <v/>
      </c>
    </row>
    <row r="6988" spans="40:40">
      <c r="AN6988" t="str">
        <f>IF(CRAW!O6977="","",CRAW!O6977)</f>
        <v/>
      </c>
    </row>
    <row r="6989" spans="40:40">
      <c r="AN6989" t="str">
        <f>IF(CRAW!O6978="","",CRAW!O6978)</f>
        <v/>
      </c>
    </row>
    <row r="6990" spans="40:40">
      <c r="AN6990" t="str">
        <f>IF(CRAW!O6979="","",CRAW!O6979)</f>
        <v/>
      </c>
    </row>
    <row r="6991" spans="40:40">
      <c r="AN6991" t="str">
        <f>IF(CRAW!O6980="","",CRAW!O6980)</f>
        <v/>
      </c>
    </row>
    <row r="6992" spans="40:40">
      <c r="AN6992" t="str">
        <f>IF(CRAW!O6981="","",CRAW!O6981)</f>
        <v/>
      </c>
    </row>
    <row r="6993" spans="40:40">
      <c r="AN6993" t="str">
        <f>IF(CRAW!O6982="","",CRAW!O6982)</f>
        <v/>
      </c>
    </row>
    <row r="6994" spans="40:40">
      <c r="AN6994" t="str">
        <f>IF(CRAW!O6983="","",CRAW!O6983)</f>
        <v/>
      </c>
    </row>
    <row r="6995" spans="40:40">
      <c r="AN6995" t="str">
        <f>IF(CRAW!O6984="","",CRAW!O6984)</f>
        <v/>
      </c>
    </row>
    <row r="6996" spans="40:40">
      <c r="AN6996" t="str">
        <f>IF(CRAW!O6985="","",CRAW!O6985)</f>
        <v/>
      </c>
    </row>
    <row r="6997" spans="40:40">
      <c r="AN6997" t="str">
        <f>IF(CRAW!O6986="","",CRAW!O6986)</f>
        <v/>
      </c>
    </row>
    <row r="6998" spans="40:40">
      <c r="AN6998" t="str">
        <f>IF(CRAW!O6987="","",CRAW!O6987)</f>
        <v/>
      </c>
    </row>
    <row r="6999" spans="40:40">
      <c r="AN6999" t="str">
        <f>IF(CRAW!O6988="","",CRAW!O6988)</f>
        <v/>
      </c>
    </row>
    <row r="7000" spans="40:40">
      <c r="AN7000" t="str">
        <f>IF(CRAW!O6989="","",CRAW!O6989)</f>
        <v/>
      </c>
    </row>
    <row r="7001" spans="40:40">
      <c r="AN7001" t="str">
        <f>IF(CRAW!O6990="","",CRAW!O6990)</f>
        <v/>
      </c>
    </row>
    <row r="7002" spans="40:40">
      <c r="AN7002" t="str">
        <f>IF(CRAW!O6991="","",CRAW!O6991)</f>
        <v/>
      </c>
    </row>
    <row r="7003" spans="40:40">
      <c r="AN7003" t="str">
        <f>IF(CRAW!O6992="","",CRAW!O6992)</f>
        <v/>
      </c>
    </row>
    <row r="7004" spans="40:40">
      <c r="AN7004" t="str">
        <f>IF(CRAW!O6993="","",CRAW!O6993)</f>
        <v/>
      </c>
    </row>
    <row r="7005" spans="40:40">
      <c r="AN7005" t="str">
        <f>IF(CRAW!O6994="","",CRAW!O6994)</f>
        <v/>
      </c>
    </row>
    <row r="7006" spans="40:40">
      <c r="AN7006" t="str">
        <f>IF(CRAW!O6995="","",CRAW!O6995)</f>
        <v/>
      </c>
    </row>
    <row r="7007" spans="40:40">
      <c r="AN7007" t="str">
        <f>IF(CRAW!O6996="","",CRAW!O6996)</f>
        <v/>
      </c>
    </row>
    <row r="7008" spans="40:40">
      <c r="AN7008" t="str">
        <f>IF(CRAW!O6997="","",CRAW!O6997)</f>
        <v/>
      </c>
    </row>
    <row r="7009" spans="40:40">
      <c r="AN7009" t="str">
        <f>IF(CRAW!O6998="","",CRAW!O6998)</f>
        <v/>
      </c>
    </row>
    <row r="7010" spans="40:40">
      <c r="AN7010" t="str">
        <f>IF(CRAW!O6999="","",CRAW!O6999)</f>
        <v/>
      </c>
    </row>
    <row r="7011" spans="40:40">
      <c r="AN7011" t="str">
        <f>IF(CRAW!O7000="","",CRAW!O7000)</f>
        <v/>
      </c>
    </row>
    <row r="7012" spans="40:40">
      <c r="AN7012" t="str">
        <f>IF(CRAW!O7001="","",CRAW!O7001)</f>
        <v/>
      </c>
    </row>
    <row r="7013" spans="40:40">
      <c r="AN7013" t="str">
        <f>IF(CRAW!O7002="","",CRAW!O7002)</f>
        <v/>
      </c>
    </row>
    <row r="7014" spans="40:40">
      <c r="AN7014" t="str">
        <f>IF(CRAW!O7003="","",CRAW!O7003)</f>
        <v/>
      </c>
    </row>
    <row r="7015" spans="40:40">
      <c r="AN7015" t="str">
        <f>IF(CRAW!O7004="","",CRAW!O7004)</f>
        <v/>
      </c>
    </row>
    <row r="7016" spans="40:40">
      <c r="AN7016" t="str">
        <f>IF(CRAW!O7005="","",CRAW!O7005)</f>
        <v/>
      </c>
    </row>
    <row r="7017" spans="40:40">
      <c r="AN7017" t="str">
        <f>IF(CRAW!O7006="","",CRAW!O7006)</f>
        <v/>
      </c>
    </row>
    <row r="7018" spans="40:40">
      <c r="AN7018" t="str">
        <f>IF(CRAW!O7007="","",CRAW!O7007)</f>
        <v/>
      </c>
    </row>
    <row r="7019" spans="40:40">
      <c r="AN7019" t="str">
        <f>IF(CRAW!O7008="","",CRAW!O7008)</f>
        <v/>
      </c>
    </row>
    <row r="7020" spans="40:40">
      <c r="AN7020" t="str">
        <f>IF(CRAW!O7009="","",CRAW!O7009)</f>
        <v/>
      </c>
    </row>
    <row r="7021" spans="40:40">
      <c r="AN7021" t="str">
        <f>IF(CRAW!O7010="","",CRAW!O7010)</f>
        <v/>
      </c>
    </row>
    <row r="7022" spans="40:40">
      <c r="AN7022" t="str">
        <f>IF(CRAW!O7011="","",CRAW!O7011)</f>
        <v/>
      </c>
    </row>
    <row r="7023" spans="40:40">
      <c r="AN7023" t="str">
        <f>IF(CRAW!O7012="","",CRAW!O7012)</f>
        <v/>
      </c>
    </row>
    <row r="7024" spans="40:40">
      <c r="AN7024" t="str">
        <f>IF(CRAW!O7013="","",CRAW!O7013)</f>
        <v/>
      </c>
    </row>
    <row r="7025" spans="40:40">
      <c r="AN7025" t="str">
        <f>IF(CRAW!O7014="","",CRAW!O7014)</f>
        <v/>
      </c>
    </row>
    <row r="7026" spans="40:40">
      <c r="AN7026" t="str">
        <f>IF(CRAW!O7015="","",CRAW!O7015)</f>
        <v/>
      </c>
    </row>
    <row r="7027" spans="40:40">
      <c r="AN7027" t="str">
        <f>IF(CRAW!O7016="","",CRAW!O7016)</f>
        <v/>
      </c>
    </row>
    <row r="7028" spans="40:40">
      <c r="AN7028" t="str">
        <f>IF(CRAW!O7017="","",CRAW!O7017)</f>
        <v/>
      </c>
    </row>
    <row r="7029" spans="40:40">
      <c r="AN7029" t="str">
        <f>IF(CRAW!O7018="","",CRAW!O7018)</f>
        <v/>
      </c>
    </row>
    <row r="7030" spans="40:40">
      <c r="AN7030" t="str">
        <f>IF(CRAW!O7019="","",CRAW!O7019)</f>
        <v/>
      </c>
    </row>
    <row r="7031" spans="40:40">
      <c r="AN7031" t="str">
        <f>IF(CRAW!O7020="","",CRAW!O7020)</f>
        <v/>
      </c>
    </row>
    <row r="7032" spans="40:40">
      <c r="AN7032" t="str">
        <f>IF(CRAW!O7021="","",CRAW!O7021)</f>
        <v/>
      </c>
    </row>
    <row r="7033" spans="40:40">
      <c r="AN7033" t="str">
        <f>IF(CRAW!O7022="","",CRAW!O7022)</f>
        <v/>
      </c>
    </row>
    <row r="7034" spans="40:40">
      <c r="AN7034" t="str">
        <f>IF(CRAW!O7023="","",CRAW!O7023)</f>
        <v/>
      </c>
    </row>
    <row r="7035" spans="40:40">
      <c r="AN7035" t="str">
        <f>IF(CRAW!O7024="","",CRAW!O7024)</f>
        <v/>
      </c>
    </row>
    <row r="7036" spans="40:40">
      <c r="AN7036" t="str">
        <f>IF(CRAW!O7025="","",CRAW!O7025)</f>
        <v/>
      </c>
    </row>
    <row r="7037" spans="40:40">
      <c r="AN7037" t="str">
        <f>IF(CRAW!O7026="","",CRAW!O7026)</f>
        <v/>
      </c>
    </row>
    <row r="7038" spans="40:40">
      <c r="AN7038" t="str">
        <f>IF(CRAW!O7027="","",CRAW!O7027)</f>
        <v/>
      </c>
    </row>
    <row r="7039" spans="40:40">
      <c r="AN7039" t="str">
        <f>IF(CRAW!O7028="","",CRAW!O7028)</f>
        <v/>
      </c>
    </row>
    <row r="7040" spans="40:40">
      <c r="AN7040" t="str">
        <f>IF(CRAW!O7029="","",CRAW!O7029)</f>
        <v/>
      </c>
    </row>
    <row r="7041" spans="40:40">
      <c r="AN7041" t="str">
        <f>IF(CRAW!O7030="","",CRAW!O7030)</f>
        <v/>
      </c>
    </row>
    <row r="7042" spans="40:40">
      <c r="AN7042" t="str">
        <f>IF(CRAW!O7031="","",CRAW!O7031)</f>
        <v/>
      </c>
    </row>
    <row r="7043" spans="40:40">
      <c r="AN7043" t="str">
        <f>IF(CRAW!O7032="","",CRAW!O7032)</f>
        <v/>
      </c>
    </row>
    <row r="7044" spans="40:40">
      <c r="AN7044" t="str">
        <f>IF(CRAW!O7033="","",CRAW!O7033)</f>
        <v/>
      </c>
    </row>
    <row r="7045" spans="40:40">
      <c r="AN7045" t="str">
        <f>IF(CRAW!O7034="","",CRAW!O7034)</f>
        <v/>
      </c>
    </row>
    <row r="7046" spans="40:40">
      <c r="AN7046" t="str">
        <f>IF(CRAW!O7035="","",CRAW!O7035)</f>
        <v/>
      </c>
    </row>
    <row r="7047" spans="40:40">
      <c r="AN7047" t="str">
        <f>IF(CRAW!O7036="","",CRAW!O7036)</f>
        <v/>
      </c>
    </row>
    <row r="7048" spans="40:40">
      <c r="AN7048" t="str">
        <f>IF(CRAW!O7037="","",CRAW!O7037)</f>
        <v/>
      </c>
    </row>
    <row r="7049" spans="40:40">
      <c r="AN7049" t="str">
        <f>IF(CRAW!O7038="","",CRAW!O7038)</f>
        <v/>
      </c>
    </row>
    <row r="7050" spans="40:40">
      <c r="AN7050" t="str">
        <f>IF(CRAW!O7039="","",CRAW!O7039)</f>
        <v/>
      </c>
    </row>
    <row r="7051" spans="40:40">
      <c r="AN7051" t="str">
        <f>IF(CRAW!O7040="","",CRAW!O7040)</f>
        <v/>
      </c>
    </row>
    <row r="7052" spans="40:40">
      <c r="AN7052" t="str">
        <f>IF(CRAW!O7041="","",CRAW!O7041)</f>
        <v/>
      </c>
    </row>
    <row r="7053" spans="40:40">
      <c r="AN7053" t="str">
        <f>IF(CRAW!O7042="","",CRAW!O7042)</f>
        <v/>
      </c>
    </row>
    <row r="7054" spans="40:40">
      <c r="AN7054" t="str">
        <f>IF(CRAW!O7043="","",CRAW!O7043)</f>
        <v/>
      </c>
    </row>
    <row r="7055" spans="40:40">
      <c r="AN7055" t="str">
        <f>IF(CRAW!O7044="","",CRAW!O7044)</f>
        <v/>
      </c>
    </row>
    <row r="7056" spans="40:40">
      <c r="AN7056" t="str">
        <f>IF(CRAW!O7045="","",CRAW!O7045)</f>
        <v/>
      </c>
    </row>
    <row r="7057" spans="40:40">
      <c r="AN7057" t="str">
        <f>IF(CRAW!O7046="","",CRAW!O7046)</f>
        <v/>
      </c>
    </row>
    <row r="7058" spans="40:40">
      <c r="AN7058" t="str">
        <f>IF(CRAW!O7047="","",CRAW!O7047)</f>
        <v/>
      </c>
    </row>
    <row r="7059" spans="40:40">
      <c r="AN7059" t="str">
        <f>IF(CRAW!O7048="","",CRAW!O7048)</f>
        <v/>
      </c>
    </row>
    <row r="7060" spans="40:40">
      <c r="AN7060" t="str">
        <f>IF(CRAW!O7049="","",CRAW!O7049)</f>
        <v/>
      </c>
    </row>
    <row r="7061" spans="40:40">
      <c r="AN7061" t="str">
        <f>IF(CRAW!O7050="","",CRAW!O7050)</f>
        <v/>
      </c>
    </row>
    <row r="7062" spans="40:40">
      <c r="AN7062" t="str">
        <f>IF(CRAW!O7051="","",CRAW!O7051)</f>
        <v/>
      </c>
    </row>
    <row r="7063" spans="40:40">
      <c r="AN7063" t="str">
        <f>IF(CRAW!O7052="","",CRAW!O7052)</f>
        <v/>
      </c>
    </row>
    <row r="7064" spans="40:40">
      <c r="AN7064" t="str">
        <f>IF(CRAW!O7053="","",CRAW!O7053)</f>
        <v/>
      </c>
    </row>
    <row r="7065" spans="40:40">
      <c r="AN7065" t="str">
        <f>IF(CRAW!O7054="","",CRAW!O7054)</f>
        <v/>
      </c>
    </row>
    <row r="7066" spans="40:40">
      <c r="AN7066" t="str">
        <f>IF(CRAW!O7055="","",CRAW!O7055)</f>
        <v/>
      </c>
    </row>
    <row r="7067" spans="40:40">
      <c r="AN7067" t="str">
        <f>IF(CRAW!O7056="","",CRAW!O7056)</f>
        <v/>
      </c>
    </row>
    <row r="7068" spans="40:40">
      <c r="AN7068" t="str">
        <f>IF(CRAW!O7057="","",CRAW!O7057)</f>
        <v/>
      </c>
    </row>
    <row r="7069" spans="40:40">
      <c r="AN7069" t="str">
        <f>IF(CRAW!O7058="","",CRAW!O7058)</f>
        <v/>
      </c>
    </row>
    <row r="7070" spans="40:40">
      <c r="AN7070" t="str">
        <f>IF(CRAW!O7059="","",CRAW!O7059)</f>
        <v/>
      </c>
    </row>
    <row r="7071" spans="40:40">
      <c r="AN7071" t="str">
        <f>IF(CRAW!O7060="","",CRAW!O7060)</f>
        <v/>
      </c>
    </row>
    <row r="7072" spans="40:40">
      <c r="AN7072" t="str">
        <f>IF(CRAW!O7061="","",CRAW!O7061)</f>
        <v/>
      </c>
    </row>
    <row r="7073" spans="40:40">
      <c r="AN7073" t="str">
        <f>IF(CRAW!O7062="","",CRAW!O7062)</f>
        <v/>
      </c>
    </row>
    <row r="7074" spans="40:40">
      <c r="AN7074" t="str">
        <f>IF(CRAW!O7063="","",CRAW!O7063)</f>
        <v/>
      </c>
    </row>
    <row r="7075" spans="40:40">
      <c r="AN7075" t="str">
        <f>IF(CRAW!O7064="","",CRAW!O7064)</f>
        <v/>
      </c>
    </row>
    <row r="7076" spans="40:40">
      <c r="AN7076" t="str">
        <f>IF(CRAW!O7065="","",CRAW!O7065)</f>
        <v/>
      </c>
    </row>
    <row r="7077" spans="40:40">
      <c r="AN7077" t="str">
        <f>IF(CRAW!O7066="","",CRAW!O7066)</f>
        <v/>
      </c>
    </row>
    <row r="7078" spans="40:40">
      <c r="AN7078" t="str">
        <f>IF(CRAW!O7067="","",CRAW!O7067)</f>
        <v/>
      </c>
    </row>
    <row r="7079" spans="40:40">
      <c r="AN7079" t="str">
        <f>IF(CRAW!O7068="","",CRAW!O7068)</f>
        <v/>
      </c>
    </row>
    <row r="7080" spans="40:40">
      <c r="AN7080" t="str">
        <f>IF(CRAW!O7069="","",CRAW!O7069)</f>
        <v/>
      </c>
    </row>
    <row r="7081" spans="40:40">
      <c r="AN7081" t="str">
        <f>IF(CRAW!O7070="","",CRAW!O7070)</f>
        <v/>
      </c>
    </row>
    <row r="7082" spans="40:40">
      <c r="AN7082" t="str">
        <f>IF(CRAW!O7071="","",CRAW!O7071)</f>
        <v/>
      </c>
    </row>
    <row r="7083" spans="40:40">
      <c r="AN7083" t="str">
        <f>IF(CRAW!O7072="","",CRAW!O7072)</f>
        <v/>
      </c>
    </row>
    <row r="7084" spans="40:40">
      <c r="AN7084" t="str">
        <f>IF(CRAW!O7073="","",CRAW!O7073)</f>
        <v/>
      </c>
    </row>
    <row r="7085" spans="40:40">
      <c r="AN7085" t="str">
        <f>IF(CRAW!O7074="","",CRAW!O7074)</f>
        <v/>
      </c>
    </row>
    <row r="7086" spans="40:40">
      <c r="AN7086" t="str">
        <f>IF(CRAW!O7075="","",CRAW!O7075)</f>
        <v/>
      </c>
    </row>
    <row r="7087" spans="40:40">
      <c r="AN7087" t="str">
        <f>IF(CRAW!O7076="","",CRAW!O7076)</f>
        <v/>
      </c>
    </row>
    <row r="7088" spans="40:40">
      <c r="AN7088" t="str">
        <f>IF(CRAW!O7077="","",CRAW!O7077)</f>
        <v/>
      </c>
    </row>
    <row r="7089" spans="40:40">
      <c r="AN7089" t="str">
        <f>IF(CRAW!O7078="","",CRAW!O7078)</f>
        <v/>
      </c>
    </row>
    <row r="7090" spans="40:40">
      <c r="AN7090" t="str">
        <f>IF(CRAW!O7079="","",CRAW!O7079)</f>
        <v/>
      </c>
    </row>
    <row r="7091" spans="40:40">
      <c r="AN7091" t="str">
        <f>IF(CRAW!O7080="","",CRAW!O7080)</f>
        <v/>
      </c>
    </row>
    <row r="7092" spans="40:40">
      <c r="AN7092" t="str">
        <f>IF(CRAW!O7081="","",CRAW!O7081)</f>
        <v/>
      </c>
    </row>
    <row r="7093" spans="40:40">
      <c r="AN7093" t="str">
        <f>IF(CRAW!O7082="","",CRAW!O7082)</f>
        <v/>
      </c>
    </row>
    <row r="7094" spans="40:40">
      <c r="AN7094" t="str">
        <f>IF(CRAW!O7083="","",CRAW!O7083)</f>
        <v/>
      </c>
    </row>
    <row r="7095" spans="40:40">
      <c r="AN7095" t="str">
        <f>IF(CRAW!O7084="","",CRAW!O7084)</f>
        <v/>
      </c>
    </row>
    <row r="7096" spans="40:40">
      <c r="AN7096" t="str">
        <f>IF(CRAW!O7085="","",CRAW!O7085)</f>
        <v/>
      </c>
    </row>
    <row r="7097" spans="40:40">
      <c r="AN7097" t="str">
        <f>IF(CRAW!O7086="","",CRAW!O7086)</f>
        <v/>
      </c>
    </row>
    <row r="7098" spans="40:40">
      <c r="AN7098" t="str">
        <f>IF(CRAW!O7087="","",CRAW!O7087)</f>
        <v/>
      </c>
    </row>
    <row r="7099" spans="40:40">
      <c r="AN7099" t="str">
        <f>IF(CRAW!O7088="","",CRAW!O7088)</f>
        <v/>
      </c>
    </row>
    <row r="7100" spans="40:40">
      <c r="AN7100" t="str">
        <f>IF(CRAW!O7089="","",CRAW!O7089)</f>
        <v/>
      </c>
    </row>
    <row r="7101" spans="40:40">
      <c r="AN7101" t="str">
        <f>IF(CRAW!O7090="","",CRAW!O7090)</f>
        <v/>
      </c>
    </row>
    <row r="7102" spans="40:40">
      <c r="AN7102" t="str">
        <f>IF(CRAW!O7091="","",CRAW!O7091)</f>
        <v/>
      </c>
    </row>
    <row r="7103" spans="40:40">
      <c r="AN7103" t="str">
        <f>IF(CRAW!O7092="","",CRAW!O7092)</f>
        <v/>
      </c>
    </row>
    <row r="7104" spans="40:40">
      <c r="AN7104" t="str">
        <f>IF(CRAW!O7093="","",CRAW!O7093)</f>
        <v/>
      </c>
    </row>
    <row r="7105" spans="40:40">
      <c r="AN7105" t="str">
        <f>IF(CRAW!O7094="","",CRAW!O7094)</f>
        <v/>
      </c>
    </row>
    <row r="7106" spans="40:40">
      <c r="AN7106" t="str">
        <f>IF(CRAW!O7095="","",CRAW!O7095)</f>
        <v/>
      </c>
    </row>
    <row r="7107" spans="40:40">
      <c r="AN7107" t="str">
        <f>IF(CRAW!O7096="","",CRAW!O7096)</f>
        <v/>
      </c>
    </row>
    <row r="7108" spans="40:40">
      <c r="AN7108" t="str">
        <f>IF(CRAW!O7097="","",CRAW!O7097)</f>
        <v/>
      </c>
    </row>
    <row r="7109" spans="40:40">
      <c r="AN7109" t="str">
        <f>IF(CRAW!O7098="","",CRAW!O7098)</f>
        <v/>
      </c>
    </row>
    <row r="7110" spans="40:40">
      <c r="AN7110" t="str">
        <f>IF(CRAW!O7099="","",CRAW!O7099)</f>
        <v/>
      </c>
    </row>
    <row r="7111" spans="40:40">
      <c r="AN7111" t="str">
        <f>IF(CRAW!O7100="","",CRAW!O7100)</f>
        <v/>
      </c>
    </row>
    <row r="7112" spans="40:40">
      <c r="AN7112" t="str">
        <f>IF(CRAW!O7101="","",CRAW!O7101)</f>
        <v/>
      </c>
    </row>
    <row r="7113" spans="40:40">
      <c r="AN7113" t="str">
        <f>IF(CRAW!O7102="","",CRAW!O7102)</f>
        <v/>
      </c>
    </row>
    <row r="7114" spans="40:40">
      <c r="AN7114" t="str">
        <f>IF(CRAW!O7103="","",CRAW!O7103)</f>
        <v/>
      </c>
    </row>
    <row r="7115" spans="40:40">
      <c r="AN7115" t="str">
        <f>IF(CRAW!O7104="","",CRAW!O7104)</f>
        <v/>
      </c>
    </row>
    <row r="7116" spans="40:40">
      <c r="AN7116" t="str">
        <f>IF(CRAW!O7105="","",CRAW!O7105)</f>
        <v/>
      </c>
    </row>
    <row r="7117" spans="40:40">
      <c r="AN7117" t="str">
        <f>IF(CRAW!O7106="","",CRAW!O7106)</f>
        <v/>
      </c>
    </row>
    <row r="7118" spans="40:40">
      <c r="AN7118" t="str">
        <f>IF(CRAW!O7107="","",CRAW!O7107)</f>
        <v/>
      </c>
    </row>
    <row r="7119" spans="40:40">
      <c r="AN7119" t="str">
        <f>IF(CRAW!O7108="","",CRAW!O7108)</f>
        <v/>
      </c>
    </row>
    <row r="7120" spans="40:40">
      <c r="AN7120" t="str">
        <f>IF(CRAW!O7109="","",CRAW!O7109)</f>
        <v/>
      </c>
    </row>
    <row r="7121" spans="40:40">
      <c r="AN7121" t="str">
        <f>IF(CRAW!O7110="","",CRAW!O7110)</f>
        <v/>
      </c>
    </row>
    <row r="7122" spans="40:40">
      <c r="AN7122" t="str">
        <f>IF(CRAW!O7111="","",CRAW!O7111)</f>
        <v/>
      </c>
    </row>
    <row r="7123" spans="40:40">
      <c r="AN7123" t="str">
        <f>IF(CRAW!O7112="","",CRAW!O7112)</f>
        <v/>
      </c>
    </row>
    <row r="7124" spans="40:40">
      <c r="AN7124" t="str">
        <f>IF(CRAW!O7113="","",CRAW!O7113)</f>
        <v/>
      </c>
    </row>
    <row r="7125" spans="40:40">
      <c r="AN7125" t="str">
        <f>IF(CRAW!O7114="","",CRAW!O7114)</f>
        <v/>
      </c>
    </row>
    <row r="7126" spans="40:40">
      <c r="AN7126" t="str">
        <f>IF(CRAW!O7115="","",CRAW!O7115)</f>
        <v/>
      </c>
    </row>
    <row r="7127" spans="40:40">
      <c r="AN7127" t="str">
        <f>IF(CRAW!O7116="","",CRAW!O7116)</f>
        <v/>
      </c>
    </row>
    <row r="7128" spans="40:40">
      <c r="AN7128" t="str">
        <f>IF(CRAW!O7117="","",CRAW!O7117)</f>
        <v/>
      </c>
    </row>
    <row r="7129" spans="40:40">
      <c r="AN7129" t="str">
        <f>IF(CRAW!O7118="","",CRAW!O7118)</f>
        <v/>
      </c>
    </row>
    <row r="7130" spans="40:40">
      <c r="AN7130" t="str">
        <f>IF(CRAW!O7119="","",CRAW!O7119)</f>
        <v/>
      </c>
    </row>
    <row r="7131" spans="40:40">
      <c r="AN7131" t="str">
        <f>IF(CRAW!O7120="","",CRAW!O7120)</f>
        <v/>
      </c>
    </row>
    <row r="7132" spans="40:40">
      <c r="AN7132" t="str">
        <f>IF(CRAW!O7121="","",CRAW!O7121)</f>
        <v/>
      </c>
    </row>
    <row r="7133" spans="40:40">
      <c r="AN7133" t="str">
        <f>IF(CRAW!O7122="","",CRAW!O7122)</f>
        <v/>
      </c>
    </row>
    <row r="7134" spans="40:40">
      <c r="AN7134" t="str">
        <f>IF(CRAW!O7123="","",CRAW!O7123)</f>
        <v/>
      </c>
    </row>
    <row r="7135" spans="40:40">
      <c r="AN7135" t="str">
        <f>IF(CRAW!O7124="","",CRAW!O7124)</f>
        <v/>
      </c>
    </row>
    <row r="7136" spans="40:40">
      <c r="AN7136" t="str">
        <f>IF(CRAW!O7125="","",CRAW!O7125)</f>
        <v/>
      </c>
    </row>
    <row r="7137" spans="40:40">
      <c r="AN7137" t="str">
        <f>IF(CRAW!O7126="","",CRAW!O7126)</f>
        <v/>
      </c>
    </row>
    <row r="7138" spans="40:40">
      <c r="AN7138" t="str">
        <f>IF(CRAW!O7127="","",CRAW!O7127)</f>
        <v/>
      </c>
    </row>
    <row r="7139" spans="40:40">
      <c r="AN7139" t="str">
        <f>IF(CRAW!O7128="","",CRAW!O7128)</f>
        <v/>
      </c>
    </row>
    <row r="7140" spans="40:40">
      <c r="AN7140" t="str">
        <f>IF(CRAW!O7129="","",CRAW!O7129)</f>
        <v/>
      </c>
    </row>
    <row r="7141" spans="40:40">
      <c r="AN7141" t="str">
        <f>IF(CRAW!O7130="","",CRAW!O7130)</f>
        <v/>
      </c>
    </row>
    <row r="7142" spans="40:40">
      <c r="AN7142" t="str">
        <f>IF(CRAW!O7131="","",CRAW!O7131)</f>
        <v/>
      </c>
    </row>
    <row r="7143" spans="40:40">
      <c r="AN7143" t="str">
        <f>IF(CRAW!O7132="","",CRAW!O7132)</f>
        <v/>
      </c>
    </row>
    <row r="7144" spans="40:40">
      <c r="AN7144" t="str">
        <f>IF(CRAW!O7133="","",CRAW!O7133)</f>
        <v/>
      </c>
    </row>
    <row r="7145" spans="40:40">
      <c r="AN7145" t="str">
        <f>IF(CRAW!O7134="","",CRAW!O7134)</f>
        <v/>
      </c>
    </row>
    <row r="7146" spans="40:40">
      <c r="AN7146" t="str">
        <f>IF(CRAW!O7135="","",CRAW!O7135)</f>
        <v/>
      </c>
    </row>
    <row r="7147" spans="40:40">
      <c r="AN7147" t="str">
        <f>IF(CRAW!O7136="","",CRAW!O7136)</f>
        <v/>
      </c>
    </row>
    <row r="7148" spans="40:40">
      <c r="AN7148" t="str">
        <f>IF(CRAW!O7137="","",CRAW!O7137)</f>
        <v/>
      </c>
    </row>
    <row r="7149" spans="40:40">
      <c r="AN7149" t="str">
        <f>IF(CRAW!O7138="","",CRAW!O7138)</f>
        <v/>
      </c>
    </row>
    <row r="7150" spans="40:40">
      <c r="AN7150" t="str">
        <f>IF(CRAW!O7139="","",CRAW!O7139)</f>
        <v/>
      </c>
    </row>
    <row r="7151" spans="40:40">
      <c r="AN7151" t="str">
        <f>IF(CRAW!O7140="","",CRAW!O7140)</f>
        <v/>
      </c>
    </row>
    <row r="7152" spans="40:40">
      <c r="AN7152" t="str">
        <f>IF(CRAW!O7141="","",CRAW!O7141)</f>
        <v/>
      </c>
    </row>
    <row r="7153" spans="40:40">
      <c r="AN7153" t="str">
        <f>IF(CRAW!O7142="","",CRAW!O7142)</f>
        <v/>
      </c>
    </row>
    <row r="7154" spans="40:40">
      <c r="AN7154" t="str">
        <f>IF(CRAW!O7143="","",CRAW!O7143)</f>
        <v/>
      </c>
    </row>
    <row r="7155" spans="40:40">
      <c r="AN7155" t="str">
        <f>IF(CRAW!O7144="","",CRAW!O7144)</f>
        <v/>
      </c>
    </row>
    <row r="7156" spans="40:40">
      <c r="AN7156" t="str">
        <f>IF(CRAW!O7145="","",CRAW!O7145)</f>
        <v/>
      </c>
    </row>
    <row r="7157" spans="40:40">
      <c r="AN7157" t="str">
        <f>IF(CRAW!O7146="","",CRAW!O7146)</f>
        <v/>
      </c>
    </row>
    <row r="7158" spans="40:40">
      <c r="AN7158" t="str">
        <f>IF(CRAW!O7147="","",CRAW!O7147)</f>
        <v/>
      </c>
    </row>
    <row r="7159" spans="40:40">
      <c r="AN7159" t="str">
        <f>IF(CRAW!O7148="","",CRAW!O7148)</f>
        <v/>
      </c>
    </row>
    <row r="7160" spans="40:40">
      <c r="AN7160" t="str">
        <f>IF(CRAW!O7149="","",CRAW!O7149)</f>
        <v/>
      </c>
    </row>
    <row r="7161" spans="40:40">
      <c r="AN7161" t="str">
        <f>IF(CRAW!O7150="","",CRAW!O7150)</f>
        <v/>
      </c>
    </row>
    <row r="7162" spans="40:40">
      <c r="AN7162" t="str">
        <f>IF(CRAW!O7151="","",CRAW!O7151)</f>
        <v/>
      </c>
    </row>
    <row r="7163" spans="40:40">
      <c r="AN7163" t="str">
        <f>IF(CRAW!O7152="","",CRAW!O7152)</f>
        <v/>
      </c>
    </row>
    <row r="7164" spans="40:40">
      <c r="AN7164" t="str">
        <f>IF(CRAW!O7153="","",CRAW!O7153)</f>
        <v/>
      </c>
    </row>
    <row r="7165" spans="40:40">
      <c r="AN7165" t="str">
        <f>IF(CRAW!O7154="","",CRAW!O7154)</f>
        <v/>
      </c>
    </row>
    <row r="7166" spans="40:40">
      <c r="AN7166" t="str">
        <f>IF(CRAW!O7155="","",CRAW!O7155)</f>
        <v/>
      </c>
    </row>
    <row r="7167" spans="40:40">
      <c r="AN7167" t="str">
        <f>IF(CRAW!O7156="","",CRAW!O7156)</f>
        <v/>
      </c>
    </row>
    <row r="7168" spans="40:40">
      <c r="AN7168" t="str">
        <f>IF(CRAW!O7157="","",CRAW!O7157)</f>
        <v/>
      </c>
    </row>
    <row r="7169" spans="40:40">
      <c r="AN7169" t="str">
        <f>IF(CRAW!O7158="","",CRAW!O7158)</f>
        <v/>
      </c>
    </row>
    <row r="7170" spans="40:40">
      <c r="AN7170" t="str">
        <f>IF(CRAW!O7159="","",CRAW!O7159)</f>
        <v/>
      </c>
    </row>
    <row r="7171" spans="40:40">
      <c r="AN7171" t="str">
        <f>IF(CRAW!O7160="","",CRAW!O7160)</f>
        <v/>
      </c>
    </row>
    <row r="7172" spans="40:40">
      <c r="AN7172" t="str">
        <f>IF(CRAW!O7161="","",CRAW!O7161)</f>
        <v/>
      </c>
    </row>
    <row r="7173" spans="40:40">
      <c r="AN7173" t="str">
        <f>IF(CRAW!O7162="","",CRAW!O7162)</f>
        <v/>
      </c>
    </row>
    <row r="7174" spans="40:40">
      <c r="AN7174" t="str">
        <f>IF(CRAW!O7163="","",CRAW!O7163)</f>
        <v/>
      </c>
    </row>
    <row r="7175" spans="40:40">
      <c r="AN7175" t="str">
        <f>IF(CRAW!O7164="","",CRAW!O7164)</f>
        <v/>
      </c>
    </row>
    <row r="7176" spans="40:40">
      <c r="AN7176" t="str">
        <f>IF(CRAW!O7165="","",CRAW!O7165)</f>
        <v/>
      </c>
    </row>
    <row r="7177" spans="40:40">
      <c r="AN7177" t="str">
        <f>IF(CRAW!O7166="","",CRAW!O7166)</f>
        <v/>
      </c>
    </row>
    <row r="7178" spans="40:40">
      <c r="AN7178" t="str">
        <f>IF(CRAW!O7167="","",CRAW!O7167)</f>
        <v/>
      </c>
    </row>
    <row r="7179" spans="40:40">
      <c r="AN7179" t="str">
        <f>IF(CRAW!O7168="","",CRAW!O7168)</f>
        <v/>
      </c>
    </row>
    <row r="7180" spans="40:40">
      <c r="AN7180" t="str">
        <f>IF(CRAW!O7169="","",CRAW!O7169)</f>
        <v/>
      </c>
    </row>
    <row r="7181" spans="40:40">
      <c r="AN7181" t="str">
        <f>IF(CRAW!O7170="","",CRAW!O7170)</f>
        <v/>
      </c>
    </row>
    <row r="7182" spans="40:40">
      <c r="AN7182" t="str">
        <f>IF(CRAW!O7171="","",CRAW!O7171)</f>
        <v/>
      </c>
    </row>
    <row r="7183" spans="40:40">
      <c r="AN7183" t="str">
        <f>IF(CRAW!O7172="","",CRAW!O7172)</f>
        <v/>
      </c>
    </row>
    <row r="7184" spans="40:40">
      <c r="AN7184" t="str">
        <f>IF(CRAW!O7173="","",CRAW!O7173)</f>
        <v/>
      </c>
    </row>
    <row r="7185" spans="40:40">
      <c r="AN7185" t="str">
        <f>IF(CRAW!O7174="","",CRAW!O7174)</f>
        <v/>
      </c>
    </row>
    <row r="7186" spans="40:40">
      <c r="AN7186" t="str">
        <f>IF(CRAW!O7175="","",CRAW!O7175)</f>
        <v/>
      </c>
    </row>
    <row r="7187" spans="40:40">
      <c r="AN7187" t="str">
        <f>IF(CRAW!O7176="","",CRAW!O7176)</f>
        <v/>
      </c>
    </row>
    <row r="7188" spans="40:40">
      <c r="AN7188" t="str">
        <f>IF(CRAW!O7177="","",CRAW!O7177)</f>
        <v/>
      </c>
    </row>
    <row r="7189" spans="40:40">
      <c r="AN7189" t="str">
        <f>IF(CRAW!O7178="","",CRAW!O7178)</f>
        <v/>
      </c>
    </row>
    <row r="7190" spans="40:40">
      <c r="AN7190" t="str">
        <f>IF(CRAW!O7179="","",CRAW!O7179)</f>
        <v/>
      </c>
    </row>
    <row r="7191" spans="40:40">
      <c r="AN7191" t="str">
        <f>IF(CRAW!O7180="","",CRAW!O7180)</f>
        <v/>
      </c>
    </row>
    <row r="7192" spans="40:40">
      <c r="AN7192" t="str">
        <f>IF(CRAW!O7181="","",CRAW!O7181)</f>
        <v/>
      </c>
    </row>
    <row r="7193" spans="40:40">
      <c r="AN7193" t="str">
        <f>IF(CRAW!O7182="","",CRAW!O7182)</f>
        <v/>
      </c>
    </row>
    <row r="7194" spans="40:40">
      <c r="AN7194" t="str">
        <f>IF(CRAW!O7183="","",CRAW!O7183)</f>
        <v/>
      </c>
    </row>
    <row r="7195" spans="40:40">
      <c r="AN7195" t="str">
        <f>IF(CRAW!O7184="","",CRAW!O7184)</f>
        <v/>
      </c>
    </row>
    <row r="7196" spans="40:40">
      <c r="AN7196" t="str">
        <f>IF(CRAW!O7185="","",CRAW!O7185)</f>
        <v/>
      </c>
    </row>
    <row r="7197" spans="40:40">
      <c r="AN7197" t="str">
        <f>IF(CRAW!O7186="","",CRAW!O7186)</f>
        <v/>
      </c>
    </row>
    <row r="7198" spans="40:40">
      <c r="AN7198" t="str">
        <f>IF(CRAW!O7187="","",CRAW!O7187)</f>
        <v/>
      </c>
    </row>
    <row r="7199" spans="40:40">
      <c r="AN7199" t="str">
        <f>IF(CRAW!O7188="","",CRAW!O7188)</f>
        <v/>
      </c>
    </row>
    <row r="7200" spans="40:40">
      <c r="AN7200" t="str">
        <f>IF(CRAW!O7189="","",CRAW!O7189)</f>
        <v/>
      </c>
    </row>
    <row r="7201" spans="40:40">
      <c r="AN7201" t="str">
        <f>IF(CRAW!O7190="","",CRAW!O7190)</f>
        <v/>
      </c>
    </row>
    <row r="7202" spans="40:40">
      <c r="AN7202" t="str">
        <f>IF(CRAW!O7191="","",CRAW!O7191)</f>
        <v/>
      </c>
    </row>
    <row r="7203" spans="40:40">
      <c r="AN7203" t="str">
        <f>IF(CRAW!O7192="","",CRAW!O7192)</f>
        <v/>
      </c>
    </row>
    <row r="7204" spans="40:40">
      <c r="AN7204" t="str">
        <f>IF(CRAW!O7193="","",CRAW!O7193)</f>
        <v/>
      </c>
    </row>
    <row r="7205" spans="40:40">
      <c r="AN7205" t="str">
        <f>IF(CRAW!O7194="","",CRAW!O7194)</f>
        <v/>
      </c>
    </row>
    <row r="7206" spans="40:40">
      <c r="AN7206" t="str">
        <f>IF(CRAW!O7195="","",CRAW!O7195)</f>
        <v/>
      </c>
    </row>
    <row r="7207" spans="40:40">
      <c r="AN7207" t="str">
        <f>IF(CRAW!O7196="","",CRAW!O7196)</f>
        <v/>
      </c>
    </row>
    <row r="7208" spans="40:40">
      <c r="AN7208" t="str">
        <f>IF(CRAW!O7197="","",CRAW!O7197)</f>
        <v/>
      </c>
    </row>
    <row r="7209" spans="40:40">
      <c r="AN7209" t="str">
        <f>IF(CRAW!O7198="","",CRAW!O7198)</f>
        <v/>
      </c>
    </row>
    <row r="7210" spans="40:40">
      <c r="AN7210" t="str">
        <f>IF(CRAW!O7199="","",CRAW!O7199)</f>
        <v/>
      </c>
    </row>
    <row r="7211" spans="40:40">
      <c r="AN7211" t="str">
        <f>IF(CRAW!O7200="","",CRAW!O7200)</f>
        <v/>
      </c>
    </row>
    <row r="7212" spans="40:40">
      <c r="AN7212" t="str">
        <f>IF(CRAW!O7201="","",CRAW!O7201)</f>
        <v/>
      </c>
    </row>
    <row r="7213" spans="40:40">
      <c r="AN7213" t="str">
        <f>IF(CRAW!O7202="","",CRAW!O7202)</f>
        <v/>
      </c>
    </row>
    <row r="7214" spans="40:40">
      <c r="AN7214" t="str">
        <f>IF(CRAW!O7203="","",CRAW!O7203)</f>
        <v/>
      </c>
    </row>
    <row r="7215" spans="40:40">
      <c r="AN7215" t="str">
        <f>IF(CRAW!O7204="","",CRAW!O7204)</f>
        <v/>
      </c>
    </row>
    <row r="7216" spans="40:40">
      <c r="AN7216" t="str">
        <f>IF(CRAW!O7205="","",CRAW!O7205)</f>
        <v/>
      </c>
    </row>
    <row r="7217" spans="40:40">
      <c r="AN7217" t="str">
        <f>IF(CRAW!O7206="","",CRAW!O7206)</f>
        <v/>
      </c>
    </row>
    <row r="7218" spans="40:40">
      <c r="AN7218" t="str">
        <f>IF(CRAW!O7207="","",CRAW!O7207)</f>
        <v/>
      </c>
    </row>
    <row r="7219" spans="40:40">
      <c r="AN7219" t="str">
        <f>IF(CRAW!O7208="","",CRAW!O7208)</f>
        <v/>
      </c>
    </row>
    <row r="7220" spans="40:40">
      <c r="AN7220" t="str">
        <f>IF(CRAW!O7209="","",CRAW!O7209)</f>
        <v/>
      </c>
    </row>
    <row r="7221" spans="40:40">
      <c r="AN7221" t="str">
        <f>IF(CRAW!O7210="","",CRAW!O7210)</f>
        <v/>
      </c>
    </row>
    <row r="7222" spans="40:40">
      <c r="AN7222" t="str">
        <f>IF(CRAW!O7211="","",CRAW!O7211)</f>
        <v/>
      </c>
    </row>
    <row r="7223" spans="40:40">
      <c r="AN7223" t="str">
        <f>IF(CRAW!O7212="","",CRAW!O7212)</f>
        <v/>
      </c>
    </row>
    <row r="7224" spans="40:40">
      <c r="AN7224" t="str">
        <f>IF(CRAW!O7213="","",CRAW!O7213)</f>
        <v/>
      </c>
    </row>
    <row r="7225" spans="40:40">
      <c r="AN7225" t="str">
        <f>IF(CRAW!O7214="","",CRAW!O7214)</f>
        <v/>
      </c>
    </row>
    <row r="7226" spans="40:40">
      <c r="AN7226" t="str">
        <f>IF(CRAW!O7215="","",CRAW!O7215)</f>
        <v/>
      </c>
    </row>
    <row r="7227" spans="40:40">
      <c r="AN7227" t="str">
        <f>IF(CRAW!O7216="","",CRAW!O7216)</f>
        <v/>
      </c>
    </row>
    <row r="7228" spans="40:40">
      <c r="AN7228" t="str">
        <f>IF(CRAW!O7217="","",CRAW!O7217)</f>
        <v/>
      </c>
    </row>
    <row r="7229" spans="40:40">
      <c r="AN7229" t="str">
        <f>IF(CRAW!O7218="","",CRAW!O7218)</f>
        <v/>
      </c>
    </row>
    <row r="7230" spans="40:40">
      <c r="AN7230" t="str">
        <f>IF(CRAW!O7219="","",CRAW!O7219)</f>
        <v/>
      </c>
    </row>
    <row r="7231" spans="40:40">
      <c r="AN7231" t="str">
        <f>IF(CRAW!O7220="","",CRAW!O7220)</f>
        <v/>
      </c>
    </row>
    <row r="7232" spans="40:40">
      <c r="AN7232" t="str">
        <f>IF(CRAW!O7221="","",CRAW!O7221)</f>
        <v/>
      </c>
    </row>
    <row r="7233" spans="40:40">
      <c r="AN7233" t="str">
        <f>IF(CRAW!O7222="","",CRAW!O7222)</f>
        <v/>
      </c>
    </row>
    <row r="7234" spans="40:40">
      <c r="AN7234" t="str">
        <f>IF(CRAW!O7223="","",CRAW!O7223)</f>
        <v/>
      </c>
    </row>
    <row r="7235" spans="40:40">
      <c r="AN7235" t="str">
        <f>IF(CRAW!O7224="","",CRAW!O7224)</f>
        <v/>
      </c>
    </row>
    <row r="7236" spans="40:40">
      <c r="AN7236" t="str">
        <f>IF(CRAW!O7225="","",CRAW!O7225)</f>
        <v/>
      </c>
    </row>
    <row r="7237" spans="40:40">
      <c r="AN7237" t="str">
        <f>IF(CRAW!O7226="","",CRAW!O7226)</f>
        <v/>
      </c>
    </row>
    <row r="7238" spans="40:40">
      <c r="AN7238" t="str">
        <f>IF(CRAW!O7227="","",CRAW!O7227)</f>
        <v/>
      </c>
    </row>
    <row r="7239" spans="40:40">
      <c r="AN7239" t="str">
        <f>IF(CRAW!O7228="","",CRAW!O7228)</f>
        <v/>
      </c>
    </row>
    <row r="7240" spans="40:40">
      <c r="AN7240" t="str">
        <f>IF(CRAW!O7229="","",CRAW!O7229)</f>
        <v/>
      </c>
    </row>
    <row r="7241" spans="40:40">
      <c r="AN7241" t="str">
        <f>IF(CRAW!O7230="","",CRAW!O7230)</f>
        <v/>
      </c>
    </row>
    <row r="7242" spans="40:40">
      <c r="AN7242" t="str">
        <f>IF(CRAW!O7231="","",CRAW!O7231)</f>
        <v/>
      </c>
    </row>
    <row r="7243" spans="40:40">
      <c r="AN7243" t="str">
        <f>IF(CRAW!O7232="","",CRAW!O7232)</f>
        <v/>
      </c>
    </row>
    <row r="7244" spans="40:40">
      <c r="AN7244" t="str">
        <f>IF(CRAW!O7233="","",CRAW!O7233)</f>
        <v/>
      </c>
    </row>
    <row r="7245" spans="40:40">
      <c r="AN7245" t="str">
        <f>IF(CRAW!O7234="","",CRAW!O7234)</f>
        <v/>
      </c>
    </row>
    <row r="7246" spans="40:40">
      <c r="AN7246" t="str">
        <f>IF(CRAW!O7235="","",CRAW!O7235)</f>
        <v/>
      </c>
    </row>
    <row r="7247" spans="40:40">
      <c r="AN7247" t="str">
        <f>IF(CRAW!O7236="","",CRAW!O7236)</f>
        <v/>
      </c>
    </row>
    <row r="7248" spans="40:40">
      <c r="AN7248" t="str">
        <f>IF(CRAW!O7237="","",CRAW!O7237)</f>
        <v/>
      </c>
    </row>
    <row r="7249" spans="40:40">
      <c r="AN7249" t="str">
        <f>IF(CRAW!O7238="","",CRAW!O7238)</f>
        <v/>
      </c>
    </row>
    <row r="7250" spans="40:40">
      <c r="AN7250" t="str">
        <f>IF(CRAW!O7239="","",CRAW!O7239)</f>
        <v/>
      </c>
    </row>
    <row r="7251" spans="40:40">
      <c r="AN7251" t="str">
        <f>IF(CRAW!O7240="","",CRAW!O7240)</f>
        <v/>
      </c>
    </row>
    <row r="7252" spans="40:40">
      <c r="AN7252" t="str">
        <f>IF(CRAW!O7241="","",CRAW!O7241)</f>
        <v/>
      </c>
    </row>
    <row r="7253" spans="40:40">
      <c r="AN7253" t="str">
        <f>IF(CRAW!O7242="","",CRAW!O7242)</f>
        <v/>
      </c>
    </row>
    <row r="7254" spans="40:40">
      <c r="AN7254" t="str">
        <f>IF(CRAW!O7243="","",CRAW!O7243)</f>
        <v/>
      </c>
    </row>
    <row r="7255" spans="40:40">
      <c r="AN7255" t="str">
        <f>IF(CRAW!O7244="","",CRAW!O7244)</f>
        <v/>
      </c>
    </row>
    <row r="7256" spans="40:40">
      <c r="AN7256" t="str">
        <f>IF(CRAW!O7245="","",CRAW!O7245)</f>
        <v/>
      </c>
    </row>
    <row r="7257" spans="40:40">
      <c r="AN7257" t="str">
        <f>IF(CRAW!O7246="","",CRAW!O7246)</f>
        <v/>
      </c>
    </row>
    <row r="7258" spans="40:40">
      <c r="AN7258" t="str">
        <f>IF(CRAW!O7247="","",CRAW!O7247)</f>
        <v/>
      </c>
    </row>
    <row r="7259" spans="40:40">
      <c r="AN7259" t="str">
        <f>IF(CRAW!O7248="","",CRAW!O7248)</f>
        <v/>
      </c>
    </row>
    <row r="7260" spans="40:40">
      <c r="AN7260" t="str">
        <f>IF(CRAW!O7249="","",CRAW!O7249)</f>
        <v/>
      </c>
    </row>
    <row r="7261" spans="40:40">
      <c r="AN7261" t="str">
        <f>IF(CRAW!O7250="","",CRAW!O7250)</f>
        <v/>
      </c>
    </row>
    <row r="7262" spans="40:40">
      <c r="AN7262" t="str">
        <f>IF(CRAW!O7251="","",CRAW!O7251)</f>
        <v/>
      </c>
    </row>
    <row r="7263" spans="40:40">
      <c r="AN7263" t="str">
        <f>IF(CRAW!O7252="","",CRAW!O7252)</f>
        <v/>
      </c>
    </row>
    <row r="7264" spans="40:40">
      <c r="AN7264" t="str">
        <f>IF(CRAW!O7253="","",CRAW!O7253)</f>
        <v/>
      </c>
    </row>
    <row r="7265" spans="40:40">
      <c r="AN7265" t="str">
        <f>IF(CRAW!O7254="","",CRAW!O7254)</f>
        <v/>
      </c>
    </row>
    <row r="7266" spans="40:40">
      <c r="AN7266" t="str">
        <f>IF(CRAW!O7255="","",CRAW!O7255)</f>
        <v/>
      </c>
    </row>
    <row r="7267" spans="40:40">
      <c r="AN7267" t="str">
        <f>IF(CRAW!O7256="","",CRAW!O7256)</f>
        <v/>
      </c>
    </row>
    <row r="7268" spans="40:40">
      <c r="AN7268" t="str">
        <f>IF(CRAW!O7257="","",CRAW!O7257)</f>
        <v/>
      </c>
    </row>
    <row r="7269" spans="40:40">
      <c r="AN7269" t="str">
        <f>IF(CRAW!O7258="","",CRAW!O7258)</f>
        <v/>
      </c>
    </row>
    <row r="7270" spans="40:40">
      <c r="AN7270" t="str">
        <f>IF(CRAW!O7259="","",CRAW!O7259)</f>
        <v/>
      </c>
    </row>
    <row r="7271" spans="40:40">
      <c r="AN7271" t="str">
        <f>IF(CRAW!O7260="","",CRAW!O7260)</f>
        <v/>
      </c>
    </row>
    <row r="7272" spans="40:40">
      <c r="AN7272" t="str">
        <f>IF(CRAW!O7261="","",CRAW!O7261)</f>
        <v/>
      </c>
    </row>
    <row r="7273" spans="40:40">
      <c r="AN7273" t="str">
        <f>IF(CRAW!O7262="","",CRAW!O7262)</f>
        <v/>
      </c>
    </row>
    <row r="7274" spans="40:40">
      <c r="AN7274" t="str">
        <f>IF(CRAW!O7263="","",CRAW!O7263)</f>
        <v/>
      </c>
    </row>
    <row r="7275" spans="40:40">
      <c r="AN7275" t="str">
        <f>IF(CRAW!O7264="","",CRAW!O7264)</f>
        <v/>
      </c>
    </row>
    <row r="7276" spans="40:40">
      <c r="AN7276" t="str">
        <f>IF(CRAW!O7265="","",CRAW!O7265)</f>
        <v/>
      </c>
    </row>
    <row r="7277" spans="40:40">
      <c r="AN7277" t="str">
        <f>IF(CRAW!O7266="","",CRAW!O7266)</f>
        <v/>
      </c>
    </row>
    <row r="7278" spans="40:40">
      <c r="AN7278" t="str">
        <f>IF(CRAW!O7267="","",CRAW!O7267)</f>
        <v/>
      </c>
    </row>
    <row r="7279" spans="40:40">
      <c r="AN7279" t="str">
        <f>IF(CRAW!O7268="","",CRAW!O7268)</f>
        <v/>
      </c>
    </row>
    <row r="7280" spans="40:40">
      <c r="AN7280" t="str">
        <f>IF(CRAW!O7269="","",CRAW!O7269)</f>
        <v/>
      </c>
    </row>
    <row r="7281" spans="40:40">
      <c r="AN7281" t="str">
        <f>IF(CRAW!O7270="","",CRAW!O7270)</f>
        <v/>
      </c>
    </row>
    <row r="7282" spans="40:40">
      <c r="AN7282" t="str">
        <f>IF(CRAW!O7271="","",CRAW!O7271)</f>
        <v/>
      </c>
    </row>
    <row r="7283" spans="40:40">
      <c r="AN7283" t="str">
        <f>IF(CRAW!O7272="","",CRAW!O7272)</f>
        <v/>
      </c>
    </row>
    <row r="7284" spans="40:40">
      <c r="AN7284" t="str">
        <f>IF(CRAW!O7273="","",CRAW!O7273)</f>
        <v/>
      </c>
    </row>
    <row r="7285" spans="40:40">
      <c r="AN7285" t="str">
        <f>IF(CRAW!O7274="","",CRAW!O7274)</f>
        <v/>
      </c>
    </row>
    <row r="7286" spans="40:40">
      <c r="AN7286" t="str">
        <f>IF(CRAW!O7275="","",CRAW!O7275)</f>
        <v/>
      </c>
    </row>
    <row r="7287" spans="40:40">
      <c r="AN7287" t="str">
        <f>IF(CRAW!O7276="","",CRAW!O7276)</f>
        <v/>
      </c>
    </row>
    <row r="7288" spans="40:40">
      <c r="AN7288" t="str">
        <f>IF(CRAW!O7277="","",CRAW!O7277)</f>
        <v/>
      </c>
    </row>
    <row r="7289" spans="40:40">
      <c r="AN7289" t="str">
        <f>IF(CRAW!O7278="","",CRAW!O7278)</f>
        <v/>
      </c>
    </row>
    <row r="7290" spans="40:40">
      <c r="AN7290" t="str">
        <f>IF(CRAW!O7279="","",CRAW!O7279)</f>
        <v/>
      </c>
    </row>
    <row r="7291" spans="40:40">
      <c r="AN7291" t="str">
        <f>IF(CRAW!O7280="","",CRAW!O7280)</f>
        <v/>
      </c>
    </row>
    <row r="7292" spans="40:40">
      <c r="AN7292" t="str">
        <f>IF(CRAW!O7281="","",CRAW!O7281)</f>
        <v/>
      </c>
    </row>
    <row r="7293" spans="40:40">
      <c r="AN7293" t="str">
        <f>IF(CRAW!O7282="","",CRAW!O7282)</f>
        <v/>
      </c>
    </row>
    <row r="7294" spans="40:40">
      <c r="AN7294" t="str">
        <f>IF(CRAW!O7283="","",CRAW!O7283)</f>
        <v/>
      </c>
    </row>
    <row r="7295" spans="40:40">
      <c r="AN7295" t="str">
        <f>IF(CRAW!O7284="","",CRAW!O7284)</f>
        <v/>
      </c>
    </row>
    <row r="7296" spans="40:40">
      <c r="AN7296" t="str">
        <f>IF(CRAW!O7285="","",CRAW!O7285)</f>
        <v/>
      </c>
    </row>
    <row r="7297" spans="40:40">
      <c r="AN7297" t="str">
        <f>IF(CRAW!O7286="","",CRAW!O7286)</f>
        <v/>
      </c>
    </row>
    <row r="7298" spans="40:40">
      <c r="AN7298" t="str">
        <f>IF(CRAW!O7287="","",CRAW!O7287)</f>
        <v/>
      </c>
    </row>
    <row r="7299" spans="40:40">
      <c r="AN7299" t="str">
        <f>IF(CRAW!O7288="","",CRAW!O7288)</f>
        <v/>
      </c>
    </row>
    <row r="7300" spans="40:40">
      <c r="AN7300" t="str">
        <f>IF(CRAW!O7289="","",CRAW!O7289)</f>
        <v/>
      </c>
    </row>
    <row r="7301" spans="40:40">
      <c r="AN7301" t="str">
        <f>IF(CRAW!O7290="","",CRAW!O7290)</f>
        <v/>
      </c>
    </row>
    <row r="7302" spans="40:40">
      <c r="AN7302" t="str">
        <f>IF(CRAW!O7291="","",CRAW!O7291)</f>
        <v/>
      </c>
    </row>
    <row r="7303" spans="40:40">
      <c r="AN7303" t="str">
        <f>IF(CRAW!O7292="","",CRAW!O7292)</f>
        <v/>
      </c>
    </row>
    <row r="7304" spans="40:40">
      <c r="AN7304" t="str">
        <f>IF(CRAW!O7293="","",CRAW!O7293)</f>
        <v/>
      </c>
    </row>
    <row r="7305" spans="40:40">
      <c r="AN7305" t="str">
        <f>IF(CRAW!O7294="","",CRAW!O7294)</f>
        <v/>
      </c>
    </row>
    <row r="7306" spans="40:40">
      <c r="AN7306" t="str">
        <f>IF(CRAW!O7295="","",CRAW!O7295)</f>
        <v/>
      </c>
    </row>
    <row r="7307" spans="40:40">
      <c r="AN7307" t="str">
        <f>IF(CRAW!O7296="","",CRAW!O7296)</f>
        <v/>
      </c>
    </row>
    <row r="7308" spans="40:40">
      <c r="AN7308" t="str">
        <f>IF(CRAW!O7297="","",CRAW!O7297)</f>
        <v/>
      </c>
    </row>
    <row r="7309" spans="40:40">
      <c r="AN7309" t="str">
        <f>IF(CRAW!O7298="","",CRAW!O7298)</f>
        <v/>
      </c>
    </row>
    <row r="7310" spans="40:40">
      <c r="AN7310" t="str">
        <f>IF(CRAW!O7299="","",CRAW!O7299)</f>
        <v/>
      </c>
    </row>
    <row r="7311" spans="40:40">
      <c r="AN7311" t="str">
        <f>IF(CRAW!O7300="","",CRAW!O7300)</f>
        <v/>
      </c>
    </row>
    <row r="7312" spans="40:40">
      <c r="AN7312" t="str">
        <f>IF(CRAW!O7301="","",CRAW!O7301)</f>
        <v/>
      </c>
    </row>
    <row r="7313" spans="40:40">
      <c r="AN7313" t="str">
        <f>IF(CRAW!O7302="","",CRAW!O7302)</f>
        <v/>
      </c>
    </row>
    <row r="7314" spans="40:40">
      <c r="AN7314" t="str">
        <f>IF(CRAW!O7303="","",CRAW!O7303)</f>
        <v/>
      </c>
    </row>
    <row r="7315" spans="40:40">
      <c r="AN7315" t="str">
        <f>IF(CRAW!O7304="","",CRAW!O7304)</f>
        <v/>
      </c>
    </row>
    <row r="7316" spans="40:40">
      <c r="AN7316" t="str">
        <f>IF(CRAW!O7305="","",CRAW!O7305)</f>
        <v/>
      </c>
    </row>
    <row r="7317" spans="40:40">
      <c r="AN7317" t="str">
        <f>IF(CRAW!O7306="","",CRAW!O7306)</f>
        <v/>
      </c>
    </row>
    <row r="7318" spans="40:40">
      <c r="AN7318" t="str">
        <f>IF(CRAW!O7307="","",CRAW!O7307)</f>
        <v/>
      </c>
    </row>
    <row r="7319" spans="40:40">
      <c r="AN7319" t="str">
        <f>IF(CRAW!O7308="","",CRAW!O7308)</f>
        <v/>
      </c>
    </row>
    <row r="7320" spans="40:40">
      <c r="AN7320" t="str">
        <f>IF(CRAW!O7309="","",CRAW!O7309)</f>
        <v/>
      </c>
    </row>
    <row r="7321" spans="40:40">
      <c r="AN7321" t="str">
        <f>IF(CRAW!O7310="","",CRAW!O7310)</f>
        <v/>
      </c>
    </row>
    <row r="7322" spans="40:40">
      <c r="AN7322" t="str">
        <f>IF(CRAW!O7311="","",CRAW!O7311)</f>
        <v/>
      </c>
    </row>
    <row r="7323" spans="40:40">
      <c r="AN7323" t="str">
        <f>IF(CRAW!O7312="","",CRAW!O7312)</f>
        <v/>
      </c>
    </row>
    <row r="7324" spans="40:40">
      <c r="AN7324" t="str">
        <f>IF(CRAW!O7313="","",CRAW!O7313)</f>
        <v/>
      </c>
    </row>
    <row r="7325" spans="40:40">
      <c r="AN7325" t="str">
        <f>IF(CRAW!O7314="","",CRAW!O7314)</f>
        <v/>
      </c>
    </row>
    <row r="7326" spans="40:40">
      <c r="AN7326" t="str">
        <f>IF(CRAW!O7315="","",CRAW!O7315)</f>
        <v/>
      </c>
    </row>
    <row r="7327" spans="40:40">
      <c r="AN7327" t="str">
        <f>IF(CRAW!O7316="","",CRAW!O7316)</f>
        <v/>
      </c>
    </row>
    <row r="7328" spans="40:40">
      <c r="AN7328" t="str">
        <f>IF(CRAW!O7317="","",CRAW!O7317)</f>
        <v/>
      </c>
    </row>
    <row r="7329" spans="40:40">
      <c r="AN7329" t="str">
        <f>IF(CRAW!O7318="","",CRAW!O7318)</f>
        <v/>
      </c>
    </row>
    <row r="7330" spans="40:40">
      <c r="AN7330" t="str">
        <f>IF(CRAW!O7319="","",CRAW!O7319)</f>
        <v/>
      </c>
    </row>
    <row r="7331" spans="40:40">
      <c r="AN7331" t="str">
        <f>IF(CRAW!O7320="","",CRAW!O7320)</f>
        <v/>
      </c>
    </row>
    <row r="7332" spans="40:40">
      <c r="AN7332" t="str">
        <f>IF(CRAW!O7321="","",CRAW!O7321)</f>
        <v/>
      </c>
    </row>
    <row r="7333" spans="40:40">
      <c r="AN7333" t="str">
        <f>IF(CRAW!O7322="","",CRAW!O7322)</f>
        <v/>
      </c>
    </row>
    <row r="7334" spans="40:40">
      <c r="AN7334" t="str">
        <f>IF(CRAW!O7323="","",CRAW!O7323)</f>
        <v/>
      </c>
    </row>
    <row r="7335" spans="40:40">
      <c r="AN7335" t="str">
        <f>IF(CRAW!O7324="","",CRAW!O7324)</f>
        <v/>
      </c>
    </row>
    <row r="7336" spans="40:40">
      <c r="AN7336" t="str">
        <f>IF(CRAW!O7325="","",CRAW!O7325)</f>
        <v/>
      </c>
    </row>
    <row r="7337" spans="40:40">
      <c r="AN7337" t="str">
        <f>IF(CRAW!O7326="","",CRAW!O7326)</f>
        <v/>
      </c>
    </row>
    <row r="7338" spans="40:40">
      <c r="AN7338" t="str">
        <f>IF(CRAW!O7327="","",CRAW!O7327)</f>
        <v/>
      </c>
    </row>
    <row r="7339" spans="40:40">
      <c r="AN7339" t="str">
        <f>IF(CRAW!O7328="","",CRAW!O7328)</f>
        <v/>
      </c>
    </row>
    <row r="7340" spans="40:40">
      <c r="AN7340" t="str">
        <f>IF(CRAW!O7329="","",CRAW!O7329)</f>
        <v/>
      </c>
    </row>
    <row r="7341" spans="40:40">
      <c r="AN7341" t="str">
        <f>IF(CRAW!O7330="","",CRAW!O7330)</f>
        <v/>
      </c>
    </row>
    <row r="7342" spans="40:40">
      <c r="AN7342" t="str">
        <f>IF(CRAW!O7331="","",CRAW!O7331)</f>
        <v/>
      </c>
    </row>
    <row r="7343" spans="40:40">
      <c r="AN7343" t="str">
        <f>IF(CRAW!O7332="","",CRAW!O7332)</f>
        <v/>
      </c>
    </row>
    <row r="7344" spans="40:40">
      <c r="AN7344" t="str">
        <f>IF(CRAW!O7333="","",CRAW!O7333)</f>
        <v/>
      </c>
    </row>
    <row r="7345" spans="40:40">
      <c r="AN7345" t="str">
        <f>IF(CRAW!O7334="","",CRAW!O7334)</f>
        <v/>
      </c>
    </row>
    <row r="7346" spans="40:40">
      <c r="AN7346" t="str">
        <f>IF(CRAW!O7335="","",CRAW!O7335)</f>
        <v/>
      </c>
    </row>
    <row r="7347" spans="40:40">
      <c r="AN7347" t="str">
        <f>IF(CRAW!O7336="","",CRAW!O7336)</f>
        <v/>
      </c>
    </row>
    <row r="7348" spans="40:40">
      <c r="AN7348" t="str">
        <f>IF(CRAW!O7337="","",CRAW!O7337)</f>
        <v/>
      </c>
    </row>
    <row r="7349" spans="40:40">
      <c r="AN7349" t="str">
        <f>IF(CRAW!O7338="","",CRAW!O7338)</f>
        <v/>
      </c>
    </row>
    <row r="7350" spans="40:40">
      <c r="AN7350" t="str">
        <f>IF(CRAW!O7339="","",CRAW!O7339)</f>
        <v/>
      </c>
    </row>
    <row r="7351" spans="40:40">
      <c r="AN7351" t="str">
        <f>IF(CRAW!O7340="","",CRAW!O7340)</f>
        <v/>
      </c>
    </row>
    <row r="7352" spans="40:40">
      <c r="AN7352" t="str">
        <f>IF(CRAW!O7341="","",CRAW!O7341)</f>
        <v/>
      </c>
    </row>
    <row r="7353" spans="40:40">
      <c r="AN7353" t="str">
        <f>IF(CRAW!O7342="","",CRAW!O7342)</f>
        <v/>
      </c>
    </row>
    <row r="7354" spans="40:40">
      <c r="AN7354" t="str">
        <f>IF(CRAW!O7343="","",CRAW!O7343)</f>
        <v/>
      </c>
    </row>
    <row r="7355" spans="40:40">
      <c r="AN7355" t="str">
        <f>IF(CRAW!O7344="","",CRAW!O7344)</f>
        <v/>
      </c>
    </row>
    <row r="7356" spans="40:40">
      <c r="AN7356" t="str">
        <f>IF(CRAW!O7345="","",CRAW!O7345)</f>
        <v/>
      </c>
    </row>
    <row r="7357" spans="40:40">
      <c r="AN7357" t="str">
        <f>IF(CRAW!O7346="","",CRAW!O7346)</f>
        <v/>
      </c>
    </row>
    <row r="7358" spans="40:40">
      <c r="AN7358" t="str">
        <f>IF(CRAW!O7347="","",CRAW!O7347)</f>
        <v/>
      </c>
    </row>
    <row r="7359" spans="40:40">
      <c r="AN7359" t="str">
        <f>IF(CRAW!O7348="","",CRAW!O7348)</f>
        <v/>
      </c>
    </row>
    <row r="7360" spans="40:40">
      <c r="AN7360" t="str">
        <f>IF(CRAW!O7349="","",CRAW!O7349)</f>
        <v/>
      </c>
    </row>
    <row r="7361" spans="40:40">
      <c r="AN7361" t="str">
        <f>IF(CRAW!O7350="","",CRAW!O7350)</f>
        <v/>
      </c>
    </row>
    <row r="7362" spans="40:40">
      <c r="AN7362" t="str">
        <f>IF(CRAW!O7351="","",CRAW!O7351)</f>
        <v/>
      </c>
    </row>
    <row r="7363" spans="40:40">
      <c r="AN7363" t="str">
        <f>IF(CRAW!O7352="","",CRAW!O7352)</f>
        <v/>
      </c>
    </row>
    <row r="7364" spans="40:40">
      <c r="AN7364" t="str">
        <f>IF(CRAW!O7353="","",CRAW!O7353)</f>
        <v/>
      </c>
    </row>
    <row r="7365" spans="40:40">
      <c r="AN7365" t="str">
        <f>IF(CRAW!O7354="","",CRAW!O7354)</f>
        <v/>
      </c>
    </row>
    <row r="7366" spans="40:40">
      <c r="AN7366" t="str">
        <f>IF(CRAW!O7355="","",CRAW!O7355)</f>
        <v/>
      </c>
    </row>
    <row r="7367" spans="40:40">
      <c r="AN7367" t="str">
        <f>IF(CRAW!O7356="","",CRAW!O7356)</f>
        <v/>
      </c>
    </row>
    <row r="7368" spans="40:40">
      <c r="AN7368" t="str">
        <f>IF(CRAW!O7357="","",CRAW!O7357)</f>
        <v/>
      </c>
    </row>
    <row r="7369" spans="40:40">
      <c r="AN7369" t="str">
        <f>IF(CRAW!O7358="","",CRAW!O7358)</f>
        <v/>
      </c>
    </row>
    <row r="7370" spans="40:40">
      <c r="AN7370" t="str">
        <f>IF(CRAW!O7359="","",CRAW!O7359)</f>
        <v/>
      </c>
    </row>
    <row r="7371" spans="40:40">
      <c r="AN7371" t="str">
        <f>IF(CRAW!O7360="","",CRAW!O7360)</f>
        <v/>
      </c>
    </row>
    <row r="7372" spans="40:40">
      <c r="AN7372" t="str">
        <f>IF(CRAW!O7361="","",CRAW!O7361)</f>
        <v/>
      </c>
    </row>
    <row r="7373" spans="40:40">
      <c r="AN7373" t="str">
        <f>IF(CRAW!O7362="","",CRAW!O7362)</f>
        <v/>
      </c>
    </row>
    <row r="7374" spans="40:40">
      <c r="AN7374" t="str">
        <f>IF(CRAW!O7363="","",CRAW!O7363)</f>
        <v/>
      </c>
    </row>
    <row r="7375" spans="40:40">
      <c r="AN7375" t="str">
        <f>IF(CRAW!O7364="","",CRAW!O7364)</f>
        <v/>
      </c>
    </row>
    <row r="7376" spans="40:40">
      <c r="AN7376" t="str">
        <f>IF(CRAW!O7365="","",CRAW!O7365)</f>
        <v/>
      </c>
    </row>
    <row r="7377" spans="40:40">
      <c r="AN7377" t="str">
        <f>IF(CRAW!O7366="","",CRAW!O7366)</f>
        <v/>
      </c>
    </row>
    <row r="7378" spans="40:40">
      <c r="AN7378" t="str">
        <f>IF(CRAW!O7367="","",CRAW!O7367)</f>
        <v/>
      </c>
    </row>
    <row r="7379" spans="40:40">
      <c r="AN7379" t="str">
        <f>IF(CRAW!O7368="","",CRAW!O7368)</f>
        <v/>
      </c>
    </row>
    <row r="7380" spans="40:40">
      <c r="AN7380" t="str">
        <f>IF(CRAW!O7369="","",CRAW!O7369)</f>
        <v/>
      </c>
    </row>
    <row r="7381" spans="40:40">
      <c r="AN7381" t="str">
        <f>IF(CRAW!O7370="","",CRAW!O7370)</f>
        <v/>
      </c>
    </row>
    <row r="7382" spans="40:40">
      <c r="AN7382" t="str">
        <f>IF(CRAW!O7371="","",CRAW!O7371)</f>
        <v/>
      </c>
    </row>
    <row r="7383" spans="40:40">
      <c r="AN7383" t="str">
        <f>IF(CRAW!O7372="","",CRAW!O7372)</f>
        <v/>
      </c>
    </row>
    <row r="7384" spans="40:40">
      <c r="AN7384" t="str">
        <f>IF(CRAW!O7373="","",CRAW!O7373)</f>
        <v/>
      </c>
    </row>
    <row r="7385" spans="40:40">
      <c r="AN7385" t="str">
        <f>IF(CRAW!O7374="","",CRAW!O7374)</f>
        <v/>
      </c>
    </row>
    <row r="7386" spans="40:40">
      <c r="AN7386" t="str">
        <f>IF(CRAW!O7375="","",CRAW!O7375)</f>
        <v/>
      </c>
    </row>
    <row r="7387" spans="40:40">
      <c r="AN7387" t="str">
        <f>IF(CRAW!O7376="","",CRAW!O7376)</f>
        <v/>
      </c>
    </row>
    <row r="7388" spans="40:40">
      <c r="AN7388" t="str">
        <f>IF(CRAW!O7377="","",CRAW!O7377)</f>
        <v/>
      </c>
    </row>
    <row r="7389" spans="40:40">
      <c r="AN7389" t="str">
        <f>IF(CRAW!O7378="","",CRAW!O7378)</f>
        <v/>
      </c>
    </row>
    <row r="7390" spans="40:40">
      <c r="AN7390" t="str">
        <f>IF(CRAW!O7379="","",CRAW!O7379)</f>
        <v/>
      </c>
    </row>
    <row r="7391" spans="40:40">
      <c r="AN7391" t="str">
        <f>IF(CRAW!O7380="","",CRAW!O7380)</f>
        <v/>
      </c>
    </row>
    <row r="7392" spans="40:40">
      <c r="AN7392" t="str">
        <f>IF(CRAW!O7381="","",CRAW!O7381)</f>
        <v/>
      </c>
    </row>
    <row r="7393" spans="40:40">
      <c r="AN7393" t="str">
        <f>IF(CRAW!O7382="","",CRAW!O7382)</f>
        <v/>
      </c>
    </row>
    <row r="7394" spans="40:40">
      <c r="AN7394" t="str">
        <f>IF(CRAW!O7383="","",CRAW!O7383)</f>
        <v/>
      </c>
    </row>
    <row r="7395" spans="40:40">
      <c r="AN7395" t="str">
        <f>IF(CRAW!O7384="","",CRAW!O7384)</f>
        <v/>
      </c>
    </row>
    <row r="7396" spans="40:40">
      <c r="AN7396" t="str">
        <f>IF(CRAW!O7385="","",CRAW!O7385)</f>
        <v/>
      </c>
    </row>
    <row r="7397" spans="40:40">
      <c r="AN7397" t="str">
        <f>IF(CRAW!O7386="","",CRAW!O7386)</f>
        <v/>
      </c>
    </row>
    <row r="7398" spans="40:40">
      <c r="AN7398" t="str">
        <f>IF(CRAW!O7387="","",CRAW!O7387)</f>
        <v/>
      </c>
    </row>
    <row r="7399" spans="40:40">
      <c r="AN7399" t="str">
        <f>IF(CRAW!O7388="","",CRAW!O7388)</f>
        <v/>
      </c>
    </row>
    <row r="7400" spans="40:40">
      <c r="AN7400" t="str">
        <f>IF(CRAW!O7389="","",CRAW!O7389)</f>
        <v/>
      </c>
    </row>
    <row r="7401" spans="40:40">
      <c r="AN7401" t="str">
        <f>IF(CRAW!O7390="","",CRAW!O7390)</f>
        <v/>
      </c>
    </row>
    <row r="7402" spans="40:40">
      <c r="AN7402" t="str">
        <f>IF(CRAW!O7391="","",CRAW!O7391)</f>
        <v/>
      </c>
    </row>
    <row r="7403" spans="40:40">
      <c r="AN7403" t="str">
        <f>IF(CRAW!O7392="","",CRAW!O7392)</f>
        <v/>
      </c>
    </row>
    <row r="7404" spans="40:40">
      <c r="AN7404" t="str">
        <f>IF(CRAW!O7393="","",CRAW!O7393)</f>
        <v/>
      </c>
    </row>
    <row r="7405" spans="40:40">
      <c r="AN7405" t="str">
        <f>IF(CRAW!O7394="","",CRAW!O7394)</f>
        <v/>
      </c>
    </row>
    <row r="7406" spans="40:40">
      <c r="AN7406" t="str">
        <f>IF(CRAW!O7395="","",CRAW!O7395)</f>
        <v/>
      </c>
    </row>
    <row r="7407" spans="40:40">
      <c r="AN7407" t="str">
        <f>IF(CRAW!O7396="","",CRAW!O7396)</f>
        <v/>
      </c>
    </row>
    <row r="7408" spans="40:40">
      <c r="AN7408" t="str">
        <f>IF(CRAW!O7397="","",CRAW!O7397)</f>
        <v/>
      </c>
    </row>
    <row r="7409" spans="40:40">
      <c r="AN7409" t="str">
        <f>IF(CRAW!O7398="","",CRAW!O7398)</f>
        <v/>
      </c>
    </row>
    <row r="7410" spans="40:40">
      <c r="AN7410" t="str">
        <f>IF(CRAW!O7399="","",CRAW!O7399)</f>
        <v/>
      </c>
    </row>
    <row r="7411" spans="40:40">
      <c r="AN7411" t="str">
        <f>IF(CRAW!O7400="","",CRAW!O7400)</f>
        <v/>
      </c>
    </row>
    <row r="7412" spans="40:40">
      <c r="AN7412" t="str">
        <f>IF(CRAW!O7401="","",CRAW!O7401)</f>
        <v/>
      </c>
    </row>
    <row r="7413" spans="40:40">
      <c r="AN7413" t="str">
        <f>IF(CRAW!O7402="","",CRAW!O7402)</f>
        <v/>
      </c>
    </row>
    <row r="7414" spans="40:40">
      <c r="AN7414" t="str">
        <f>IF(CRAW!O7403="","",CRAW!O7403)</f>
        <v/>
      </c>
    </row>
    <row r="7415" spans="40:40">
      <c r="AN7415" t="str">
        <f>IF(CRAW!O7404="","",CRAW!O7404)</f>
        <v/>
      </c>
    </row>
    <row r="7416" spans="40:40">
      <c r="AN7416" t="str">
        <f>IF(CRAW!O7405="","",CRAW!O7405)</f>
        <v/>
      </c>
    </row>
    <row r="7417" spans="40:40">
      <c r="AN7417" t="str">
        <f>IF(CRAW!O7406="","",CRAW!O7406)</f>
        <v/>
      </c>
    </row>
    <row r="7418" spans="40:40">
      <c r="AN7418" t="str">
        <f>IF(CRAW!O7407="","",CRAW!O7407)</f>
        <v/>
      </c>
    </row>
    <row r="7419" spans="40:40">
      <c r="AN7419" t="str">
        <f>IF(CRAW!O7408="","",CRAW!O7408)</f>
        <v/>
      </c>
    </row>
    <row r="7420" spans="40:40">
      <c r="AN7420" t="str">
        <f>IF(CRAW!O7409="","",CRAW!O7409)</f>
        <v/>
      </c>
    </row>
    <row r="7421" spans="40:40">
      <c r="AN7421" t="str">
        <f>IF(CRAW!O7410="","",CRAW!O7410)</f>
        <v/>
      </c>
    </row>
    <row r="7422" spans="40:40">
      <c r="AN7422" t="str">
        <f>IF(CRAW!O7411="","",CRAW!O7411)</f>
        <v/>
      </c>
    </row>
    <row r="7423" spans="40:40">
      <c r="AN7423" t="str">
        <f>IF(CRAW!O7412="","",CRAW!O7412)</f>
        <v/>
      </c>
    </row>
    <row r="7424" spans="40:40">
      <c r="AN7424" t="str">
        <f>IF(CRAW!O7413="","",CRAW!O7413)</f>
        <v/>
      </c>
    </row>
    <row r="7425" spans="40:40">
      <c r="AN7425" t="str">
        <f>IF(CRAW!O7414="","",CRAW!O7414)</f>
        <v/>
      </c>
    </row>
    <row r="7426" spans="40:40">
      <c r="AN7426" t="str">
        <f>IF(CRAW!O7415="","",CRAW!O7415)</f>
        <v/>
      </c>
    </row>
    <row r="7427" spans="40:40">
      <c r="AN7427" t="str">
        <f>IF(CRAW!O7416="","",CRAW!O7416)</f>
        <v/>
      </c>
    </row>
    <row r="7428" spans="40:40">
      <c r="AN7428" t="str">
        <f>IF(CRAW!O7417="","",CRAW!O7417)</f>
        <v/>
      </c>
    </row>
    <row r="7429" spans="40:40">
      <c r="AN7429" t="str">
        <f>IF(CRAW!O7418="","",CRAW!O7418)</f>
        <v/>
      </c>
    </row>
    <row r="7430" spans="40:40">
      <c r="AN7430" t="str">
        <f>IF(CRAW!O7419="","",CRAW!O7419)</f>
        <v/>
      </c>
    </row>
    <row r="7431" spans="40:40">
      <c r="AN7431" t="str">
        <f>IF(CRAW!O7420="","",CRAW!O7420)</f>
        <v/>
      </c>
    </row>
    <row r="7432" spans="40:40">
      <c r="AN7432" t="str">
        <f>IF(CRAW!O7421="","",CRAW!O7421)</f>
        <v/>
      </c>
    </row>
    <row r="7433" spans="40:40">
      <c r="AN7433" t="str">
        <f>IF(CRAW!O7422="","",CRAW!O7422)</f>
        <v/>
      </c>
    </row>
    <row r="7434" spans="40:40">
      <c r="AN7434" t="str">
        <f>IF(CRAW!O7423="","",CRAW!O7423)</f>
        <v/>
      </c>
    </row>
    <row r="7435" spans="40:40">
      <c r="AN7435" t="str">
        <f>IF(CRAW!O7424="","",CRAW!O7424)</f>
        <v/>
      </c>
    </row>
    <row r="7436" spans="40:40">
      <c r="AN7436" t="str">
        <f>IF(CRAW!O7425="","",CRAW!O7425)</f>
        <v/>
      </c>
    </row>
    <row r="7437" spans="40:40">
      <c r="AN7437" t="str">
        <f>IF(CRAW!O7426="","",CRAW!O7426)</f>
        <v/>
      </c>
    </row>
    <row r="7438" spans="40:40">
      <c r="AN7438" t="str">
        <f>IF(CRAW!O7427="","",CRAW!O7427)</f>
        <v/>
      </c>
    </row>
    <row r="7439" spans="40:40">
      <c r="AN7439" t="str">
        <f>IF(CRAW!O7428="","",CRAW!O7428)</f>
        <v/>
      </c>
    </row>
    <row r="7440" spans="40:40">
      <c r="AN7440" t="str">
        <f>IF(CRAW!O7429="","",CRAW!O7429)</f>
        <v/>
      </c>
    </row>
    <row r="7441" spans="40:40">
      <c r="AN7441" t="str">
        <f>IF(CRAW!O7430="","",CRAW!O7430)</f>
        <v/>
      </c>
    </row>
    <row r="7442" spans="40:40">
      <c r="AN7442" t="str">
        <f>IF(CRAW!O7431="","",CRAW!O7431)</f>
        <v/>
      </c>
    </row>
    <row r="7443" spans="40:40">
      <c r="AN7443" t="str">
        <f>IF(CRAW!O7432="","",CRAW!O7432)</f>
        <v/>
      </c>
    </row>
    <row r="7444" spans="40:40">
      <c r="AN7444" t="str">
        <f>IF(CRAW!O7433="","",CRAW!O7433)</f>
        <v/>
      </c>
    </row>
    <row r="7445" spans="40:40">
      <c r="AN7445" t="str">
        <f>IF(CRAW!O7434="","",CRAW!O7434)</f>
        <v/>
      </c>
    </row>
    <row r="7446" spans="40:40">
      <c r="AN7446" t="str">
        <f>IF(CRAW!O7435="","",CRAW!O7435)</f>
        <v/>
      </c>
    </row>
    <row r="7447" spans="40:40">
      <c r="AN7447" t="str">
        <f>IF(CRAW!O7436="","",CRAW!O7436)</f>
        <v/>
      </c>
    </row>
    <row r="7448" spans="40:40">
      <c r="AN7448" t="str">
        <f>IF(CRAW!O7437="","",CRAW!O7437)</f>
        <v/>
      </c>
    </row>
    <row r="7449" spans="40:40">
      <c r="AN7449" t="str">
        <f>IF(CRAW!O7438="","",CRAW!O7438)</f>
        <v/>
      </c>
    </row>
    <row r="7450" spans="40:40">
      <c r="AN7450" t="str">
        <f>IF(CRAW!O7439="","",CRAW!O7439)</f>
        <v/>
      </c>
    </row>
    <row r="7451" spans="40:40">
      <c r="AN7451" t="str">
        <f>IF(CRAW!O7440="","",CRAW!O7440)</f>
        <v/>
      </c>
    </row>
    <row r="7452" spans="40:40">
      <c r="AN7452" t="str">
        <f>IF(CRAW!O7441="","",CRAW!O7441)</f>
        <v/>
      </c>
    </row>
    <row r="7453" spans="40:40">
      <c r="AN7453" t="str">
        <f>IF(CRAW!O7442="","",CRAW!O7442)</f>
        <v/>
      </c>
    </row>
    <row r="7454" spans="40:40">
      <c r="AN7454" t="str">
        <f>IF(CRAW!O7443="","",CRAW!O7443)</f>
        <v/>
      </c>
    </row>
    <row r="7455" spans="40:40">
      <c r="AN7455" t="str">
        <f>IF(CRAW!O7444="","",CRAW!O7444)</f>
        <v/>
      </c>
    </row>
    <row r="7456" spans="40:40">
      <c r="AN7456" t="str">
        <f>IF(CRAW!O7445="","",CRAW!O7445)</f>
        <v/>
      </c>
    </row>
    <row r="7457" spans="40:40">
      <c r="AN7457" t="str">
        <f>IF(CRAW!O7446="","",CRAW!O7446)</f>
        <v/>
      </c>
    </row>
    <row r="7458" spans="40:40">
      <c r="AN7458" t="str">
        <f>IF(CRAW!O7447="","",CRAW!O7447)</f>
        <v/>
      </c>
    </row>
    <row r="7459" spans="40:40">
      <c r="AN7459" t="str">
        <f>IF(CRAW!O7448="","",CRAW!O7448)</f>
        <v/>
      </c>
    </row>
    <row r="7460" spans="40:40">
      <c r="AN7460" t="str">
        <f>IF(CRAW!O7449="","",CRAW!O7449)</f>
        <v/>
      </c>
    </row>
    <row r="7461" spans="40:40">
      <c r="AN7461" t="str">
        <f>IF(CRAW!O7450="","",CRAW!O7450)</f>
        <v/>
      </c>
    </row>
    <row r="7462" spans="40:40">
      <c r="AN7462" t="str">
        <f>IF(CRAW!O7451="","",CRAW!O7451)</f>
        <v/>
      </c>
    </row>
    <row r="7463" spans="40:40">
      <c r="AN7463" t="str">
        <f>IF(CRAW!O7452="","",CRAW!O7452)</f>
        <v/>
      </c>
    </row>
    <row r="7464" spans="40:40">
      <c r="AN7464" t="str">
        <f>IF(CRAW!O7453="","",CRAW!O7453)</f>
        <v/>
      </c>
    </row>
    <row r="7465" spans="40:40">
      <c r="AN7465" t="str">
        <f>IF(CRAW!O7454="","",CRAW!O7454)</f>
        <v/>
      </c>
    </row>
    <row r="7466" spans="40:40">
      <c r="AN7466" t="str">
        <f>IF(CRAW!O7455="","",CRAW!O7455)</f>
        <v/>
      </c>
    </row>
    <row r="7467" spans="40:40">
      <c r="AN7467" t="str">
        <f>IF(CRAW!O7456="","",CRAW!O7456)</f>
        <v/>
      </c>
    </row>
    <row r="7468" spans="40:40">
      <c r="AN7468" t="str">
        <f>IF(CRAW!O7457="","",CRAW!O7457)</f>
        <v/>
      </c>
    </row>
    <row r="7469" spans="40:40">
      <c r="AN7469" t="str">
        <f>IF(CRAW!O7458="","",CRAW!O7458)</f>
        <v/>
      </c>
    </row>
    <row r="7470" spans="40:40">
      <c r="AN7470" t="str">
        <f>IF(CRAW!O7459="","",CRAW!O7459)</f>
        <v/>
      </c>
    </row>
    <row r="7471" spans="40:40">
      <c r="AN7471" t="str">
        <f>IF(CRAW!O7460="","",CRAW!O7460)</f>
        <v/>
      </c>
    </row>
    <row r="7472" spans="40:40">
      <c r="AN7472" t="str">
        <f>IF(CRAW!O7461="","",CRAW!O7461)</f>
        <v/>
      </c>
    </row>
    <row r="7473" spans="40:40">
      <c r="AN7473" t="str">
        <f>IF(CRAW!O7462="","",CRAW!O7462)</f>
        <v/>
      </c>
    </row>
    <row r="7474" spans="40:40">
      <c r="AN7474" t="str">
        <f>IF(CRAW!O7463="","",CRAW!O7463)</f>
        <v/>
      </c>
    </row>
    <row r="7475" spans="40:40">
      <c r="AN7475" t="str">
        <f>IF(CRAW!O7464="","",CRAW!O7464)</f>
        <v/>
      </c>
    </row>
    <row r="7476" spans="40:40">
      <c r="AN7476" t="str">
        <f>IF(CRAW!O7465="","",CRAW!O7465)</f>
        <v/>
      </c>
    </row>
    <row r="7477" spans="40:40">
      <c r="AN7477" t="str">
        <f>IF(CRAW!O7466="","",CRAW!O7466)</f>
        <v/>
      </c>
    </row>
    <row r="7478" spans="40:40">
      <c r="AN7478" t="str">
        <f>IF(CRAW!O7467="","",CRAW!O7467)</f>
        <v/>
      </c>
    </row>
    <row r="7479" spans="40:40">
      <c r="AN7479" t="str">
        <f>IF(CRAW!O7468="","",CRAW!O7468)</f>
        <v/>
      </c>
    </row>
    <row r="7480" spans="40:40">
      <c r="AN7480" t="str">
        <f>IF(CRAW!O7469="","",CRAW!O7469)</f>
        <v/>
      </c>
    </row>
    <row r="7481" spans="40:40">
      <c r="AN7481" t="str">
        <f>IF(CRAW!O7470="","",CRAW!O7470)</f>
        <v/>
      </c>
    </row>
    <row r="7482" spans="40:40">
      <c r="AN7482" t="str">
        <f>IF(CRAW!O7471="","",CRAW!O7471)</f>
        <v/>
      </c>
    </row>
    <row r="7483" spans="40:40">
      <c r="AN7483" t="str">
        <f>IF(CRAW!O7472="","",CRAW!O7472)</f>
        <v/>
      </c>
    </row>
    <row r="7484" spans="40:40">
      <c r="AN7484" t="str">
        <f>IF(CRAW!O7473="","",CRAW!O7473)</f>
        <v/>
      </c>
    </row>
    <row r="7485" spans="40:40">
      <c r="AN7485" t="str">
        <f>IF(CRAW!O7474="","",CRAW!O7474)</f>
        <v/>
      </c>
    </row>
    <row r="7486" spans="40:40">
      <c r="AN7486" t="str">
        <f>IF(CRAW!O7475="","",CRAW!O7475)</f>
        <v/>
      </c>
    </row>
    <row r="7487" spans="40:40">
      <c r="AN7487" t="str">
        <f>IF(CRAW!O7476="","",CRAW!O7476)</f>
        <v/>
      </c>
    </row>
    <row r="7488" spans="40:40">
      <c r="AN7488" t="str">
        <f>IF(CRAW!O7477="","",CRAW!O7477)</f>
        <v/>
      </c>
    </row>
    <row r="7489" spans="40:40">
      <c r="AN7489" t="str">
        <f>IF(CRAW!O7478="","",CRAW!O7478)</f>
        <v/>
      </c>
    </row>
    <row r="7490" spans="40:40">
      <c r="AN7490" t="str">
        <f>IF(CRAW!O7479="","",CRAW!O7479)</f>
        <v/>
      </c>
    </row>
    <row r="7491" spans="40:40">
      <c r="AN7491" t="str">
        <f>IF(CRAW!O7480="","",CRAW!O7480)</f>
        <v/>
      </c>
    </row>
    <row r="7492" spans="40:40">
      <c r="AN7492" t="str">
        <f>IF(CRAW!O7481="","",CRAW!O7481)</f>
        <v/>
      </c>
    </row>
    <row r="7493" spans="40:40">
      <c r="AN7493" t="str">
        <f>IF(CRAW!O7482="","",CRAW!O7482)</f>
        <v/>
      </c>
    </row>
    <row r="7494" spans="40:40">
      <c r="AN7494" t="str">
        <f>IF(CRAW!O7483="","",CRAW!O7483)</f>
        <v/>
      </c>
    </row>
    <row r="7495" spans="40:40">
      <c r="AN7495" t="str">
        <f>IF(CRAW!O7484="","",CRAW!O7484)</f>
        <v/>
      </c>
    </row>
    <row r="7496" spans="40:40">
      <c r="AN7496" t="str">
        <f>IF(CRAW!O7485="","",CRAW!O7485)</f>
        <v/>
      </c>
    </row>
    <row r="7497" spans="40:40">
      <c r="AN7497" t="str">
        <f>IF(CRAW!O7486="","",CRAW!O7486)</f>
        <v/>
      </c>
    </row>
    <row r="7498" spans="40:40">
      <c r="AN7498" t="str">
        <f>IF(CRAW!O7487="","",CRAW!O7487)</f>
        <v/>
      </c>
    </row>
    <row r="7499" spans="40:40">
      <c r="AN7499" t="str">
        <f>IF(CRAW!O7488="","",CRAW!O7488)</f>
        <v/>
      </c>
    </row>
    <row r="7500" spans="40:40">
      <c r="AN7500" t="str">
        <f>IF(CRAW!O7489="","",CRAW!O7489)</f>
        <v/>
      </c>
    </row>
    <row r="7501" spans="40:40">
      <c r="AN7501" t="str">
        <f>IF(CRAW!O7490="","",CRAW!O7490)</f>
        <v/>
      </c>
    </row>
    <row r="7502" spans="40:40">
      <c r="AN7502" t="str">
        <f>IF(CRAW!O7491="","",CRAW!O7491)</f>
        <v/>
      </c>
    </row>
    <row r="7503" spans="40:40">
      <c r="AN7503" t="str">
        <f>IF(CRAW!O7492="","",CRAW!O7492)</f>
        <v/>
      </c>
    </row>
    <row r="7504" spans="40:40">
      <c r="AN7504" t="str">
        <f>IF(CRAW!O7493="","",CRAW!O7493)</f>
        <v/>
      </c>
    </row>
    <row r="7505" spans="40:40">
      <c r="AN7505" t="str">
        <f>IF(CRAW!O7494="","",CRAW!O7494)</f>
        <v/>
      </c>
    </row>
    <row r="7506" spans="40:40">
      <c r="AN7506" t="str">
        <f>IF(CRAW!O7495="","",CRAW!O7495)</f>
        <v/>
      </c>
    </row>
    <row r="7507" spans="40:40">
      <c r="AN7507" t="str">
        <f>IF(CRAW!O7496="","",CRAW!O7496)</f>
        <v/>
      </c>
    </row>
    <row r="7508" spans="40:40">
      <c r="AN7508" t="str">
        <f>IF(CRAW!O7497="","",CRAW!O7497)</f>
        <v/>
      </c>
    </row>
    <row r="7509" spans="40:40">
      <c r="AN7509" t="str">
        <f>IF(CRAW!O7498="","",CRAW!O7498)</f>
        <v/>
      </c>
    </row>
    <row r="7510" spans="40:40">
      <c r="AN7510" t="str">
        <f>IF(CRAW!O7499="","",CRAW!O7499)</f>
        <v/>
      </c>
    </row>
    <row r="7511" spans="40:40">
      <c r="AN7511" t="str">
        <f>IF(CRAW!O7500="","",CRAW!O7500)</f>
        <v/>
      </c>
    </row>
    <row r="7512" spans="40:40">
      <c r="AN7512" t="str">
        <f>IF(CRAW!O7501="","",CRAW!O7501)</f>
        <v/>
      </c>
    </row>
    <row r="7513" spans="40:40">
      <c r="AN7513" t="str">
        <f>IF(CRAW!O7502="","",CRAW!O7502)</f>
        <v/>
      </c>
    </row>
    <row r="7514" spans="40:40">
      <c r="AN7514" t="str">
        <f>IF(CRAW!O7503="","",CRAW!O7503)</f>
        <v/>
      </c>
    </row>
    <row r="7515" spans="40:40">
      <c r="AN7515" t="str">
        <f>IF(CRAW!O7504="","",CRAW!O7504)</f>
        <v/>
      </c>
    </row>
    <row r="7516" spans="40:40">
      <c r="AN7516" t="str">
        <f>IF(CRAW!O7505="","",CRAW!O7505)</f>
        <v/>
      </c>
    </row>
    <row r="7517" spans="40:40">
      <c r="AN7517" t="str">
        <f>IF(CRAW!O7506="","",CRAW!O7506)</f>
        <v/>
      </c>
    </row>
    <row r="7518" spans="40:40">
      <c r="AN7518" t="str">
        <f>IF(CRAW!O7507="","",CRAW!O7507)</f>
        <v/>
      </c>
    </row>
    <row r="7519" spans="40:40">
      <c r="AN7519" t="str">
        <f>IF(CRAW!O7508="","",CRAW!O7508)</f>
        <v/>
      </c>
    </row>
    <row r="7520" spans="40:40">
      <c r="AN7520" t="str">
        <f>IF(CRAW!O7509="","",CRAW!O7509)</f>
        <v/>
      </c>
    </row>
    <row r="7521" spans="40:40">
      <c r="AN7521" t="str">
        <f>IF(CRAW!O7510="","",CRAW!O7510)</f>
        <v/>
      </c>
    </row>
    <row r="7522" spans="40:40">
      <c r="AN7522" t="str">
        <f>IF(CRAW!O7511="","",CRAW!O7511)</f>
        <v/>
      </c>
    </row>
    <row r="7523" spans="40:40">
      <c r="AN7523" t="str">
        <f>IF(CRAW!O7512="","",CRAW!O7512)</f>
        <v/>
      </c>
    </row>
    <row r="7524" spans="40:40">
      <c r="AN7524" t="str">
        <f>IF(CRAW!O7513="","",CRAW!O7513)</f>
        <v/>
      </c>
    </row>
    <row r="7525" spans="40:40">
      <c r="AN7525" t="str">
        <f>IF(CRAW!O7514="","",CRAW!O7514)</f>
        <v/>
      </c>
    </row>
    <row r="7526" spans="40:40">
      <c r="AN7526" t="str">
        <f>IF(CRAW!O7515="","",CRAW!O7515)</f>
        <v/>
      </c>
    </row>
    <row r="7527" spans="40:40">
      <c r="AN7527" t="str">
        <f>IF(CRAW!O7516="","",CRAW!O7516)</f>
        <v/>
      </c>
    </row>
    <row r="7528" spans="40:40">
      <c r="AN7528" t="str">
        <f>IF(CRAW!O7517="","",CRAW!O7517)</f>
        <v/>
      </c>
    </row>
    <row r="7529" spans="40:40">
      <c r="AN7529" t="str">
        <f>IF(CRAW!O7518="","",CRAW!O7518)</f>
        <v/>
      </c>
    </row>
    <row r="7530" spans="40:40">
      <c r="AN7530" t="str">
        <f>IF(CRAW!O7519="","",CRAW!O7519)</f>
        <v/>
      </c>
    </row>
    <row r="7531" spans="40:40">
      <c r="AN7531" t="str">
        <f>IF(CRAW!O7520="","",CRAW!O7520)</f>
        <v/>
      </c>
    </row>
    <row r="7532" spans="40:40">
      <c r="AN7532" t="str">
        <f>IF(CRAW!O7521="","",CRAW!O7521)</f>
        <v/>
      </c>
    </row>
    <row r="7533" spans="40:40">
      <c r="AN7533" t="str">
        <f>IF(CRAW!O7522="","",CRAW!O7522)</f>
        <v/>
      </c>
    </row>
    <row r="7534" spans="40:40">
      <c r="AN7534" t="str">
        <f>IF(CRAW!O7523="","",CRAW!O7523)</f>
        <v/>
      </c>
    </row>
    <row r="7535" spans="40:40">
      <c r="AN7535" t="str">
        <f>IF(CRAW!O7524="","",CRAW!O7524)</f>
        <v/>
      </c>
    </row>
    <row r="7536" spans="40:40">
      <c r="AN7536" t="str">
        <f>IF(CRAW!O7525="","",CRAW!O7525)</f>
        <v/>
      </c>
    </row>
    <row r="7537" spans="40:40">
      <c r="AN7537" t="str">
        <f>IF(CRAW!O7526="","",CRAW!O7526)</f>
        <v/>
      </c>
    </row>
    <row r="7538" spans="40:40">
      <c r="AN7538" t="str">
        <f>IF(CRAW!O7527="","",CRAW!O7527)</f>
        <v/>
      </c>
    </row>
    <row r="7539" spans="40:40">
      <c r="AN7539" t="str">
        <f>IF(CRAW!O7528="","",CRAW!O7528)</f>
        <v/>
      </c>
    </row>
    <row r="7540" spans="40:40">
      <c r="AN7540" t="str">
        <f>IF(CRAW!O7529="","",CRAW!O7529)</f>
        <v/>
      </c>
    </row>
    <row r="7541" spans="40:40">
      <c r="AN7541" t="str">
        <f>IF(CRAW!O7530="","",CRAW!O7530)</f>
        <v/>
      </c>
    </row>
    <row r="7542" spans="40:40">
      <c r="AN7542" t="str">
        <f>IF(CRAW!O7531="","",CRAW!O7531)</f>
        <v/>
      </c>
    </row>
    <row r="7543" spans="40:40">
      <c r="AN7543" t="str">
        <f>IF(CRAW!O7532="","",CRAW!O7532)</f>
        <v/>
      </c>
    </row>
    <row r="7544" spans="40:40">
      <c r="AN7544" t="str">
        <f>IF(CRAW!O7533="","",CRAW!O7533)</f>
        <v/>
      </c>
    </row>
    <row r="7545" spans="40:40">
      <c r="AN7545" t="str">
        <f>IF(CRAW!O7534="","",CRAW!O7534)</f>
        <v/>
      </c>
    </row>
    <row r="7546" spans="40:40">
      <c r="AN7546" t="str">
        <f>IF(CRAW!O7535="","",CRAW!O7535)</f>
        <v/>
      </c>
    </row>
    <row r="7547" spans="40:40">
      <c r="AN7547" t="str">
        <f>IF(CRAW!O7536="","",CRAW!O7536)</f>
        <v/>
      </c>
    </row>
    <row r="7548" spans="40:40">
      <c r="AN7548" t="str">
        <f>IF(CRAW!O7537="","",CRAW!O7537)</f>
        <v/>
      </c>
    </row>
    <row r="7549" spans="40:40">
      <c r="AN7549" t="str">
        <f>IF(CRAW!O7538="","",CRAW!O7538)</f>
        <v/>
      </c>
    </row>
    <row r="7550" spans="40:40">
      <c r="AN7550" t="str">
        <f>IF(CRAW!O7539="","",CRAW!O7539)</f>
        <v/>
      </c>
    </row>
    <row r="7551" spans="40:40">
      <c r="AN7551" t="str">
        <f>IF(CRAW!O7540="","",CRAW!O7540)</f>
        <v/>
      </c>
    </row>
    <row r="7552" spans="40:40">
      <c r="AN7552" t="str">
        <f>IF(CRAW!O7541="","",CRAW!O7541)</f>
        <v/>
      </c>
    </row>
    <row r="7553" spans="40:40">
      <c r="AN7553" t="str">
        <f>IF(CRAW!O7542="","",CRAW!O7542)</f>
        <v/>
      </c>
    </row>
    <row r="7554" spans="40:40">
      <c r="AN7554" t="str">
        <f>IF(CRAW!O7543="","",CRAW!O7543)</f>
        <v/>
      </c>
    </row>
    <row r="7555" spans="40:40">
      <c r="AN7555" t="str">
        <f>IF(CRAW!O7544="","",CRAW!O7544)</f>
        <v/>
      </c>
    </row>
    <row r="7556" spans="40:40">
      <c r="AN7556" t="str">
        <f>IF(CRAW!O7545="","",CRAW!O7545)</f>
        <v/>
      </c>
    </row>
    <row r="7557" spans="40:40">
      <c r="AN7557" t="str">
        <f>IF(CRAW!O7546="","",CRAW!O7546)</f>
        <v/>
      </c>
    </row>
    <row r="7558" spans="40:40">
      <c r="AN7558" t="str">
        <f>IF(CRAW!O7547="","",CRAW!O7547)</f>
        <v/>
      </c>
    </row>
    <row r="7559" spans="40:40">
      <c r="AN7559" t="str">
        <f>IF(CRAW!O7548="","",CRAW!O7548)</f>
        <v/>
      </c>
    </row>
    <row r="7560" spans="40:40">
      <c r="AN7560" t="str">
        <f>IF(CRAW!O7549="","",CRAW!O7549)</f>
        <v/>
      </c>
    </row>
    <row r="7561" spans="40:40">
      <c r="AN7561" t="str">
        <f>IF(CRAW!O7550="","",CRAW!O7550)</f>
        <v/>
      </c>
    </row>
    <row r="7562" spans="40:40">
      <c r="AN7562" t="str">
        <f>IF(CRAW!O7551="","",CRAW!O7551)</f>
        <v/>
      </c>
    </row>
    <row r="7563" spans="40:40">
      <c r="AN7563" t="str">
        <f>IF(CRAW!O7552="","",CRAW!O7552)</f>
        <v/>
      </c>
    </row>
    <row r="7564" spans="40:40">
      <c r="AN7564" t="str">
        <f>IF(CRAW!O7553="","",CRAW!O7553)</f>
        <v/>
      </c>
    </row>
    <row r="7565" spans="40:40">
      <c r="AN7565" t="str">
        <f>IF(CRAW!O7554="","",CRAW!O7554)</f>
        <v/>
      </c>
    </row>
    <row r="7566" spans="40:40">
      <c r="AN7566" t="str">
        <f>IF(CRAW!O7555="","",CRAW!O7555)</f>
        <v/>
      </c>
    </row>
    <row r="7567" spans="40:40">
      <c r="AN7567" t="str">
        <f>IF(CRAW!O7556="","",CRAW!O7556)</f>
        <v/>
      </c>
    </row>
    <row r="7568" spans="40:40">
      <c r="AN7568" t="str">
        <f>IF(CRAW!O7557="","",CRAW!O7557)</f>
        <v/>
      </c>
    </row>
    <row r="7569" spans="40:40">
      <c r="AN7569" t="str">
        <f>IF(CRAW!O7558="","",CRAW!O7558)</f>
        <v/>
      </c>
    </row>
    <row r="7570" spans="40:40">
      <c r="AN7570" t="str">
        <f>IF(CRAW!O7559="","",CRAW!O7559)</f>
        <v/>
      </c>
    </row>
    <row r="7571" spans="40:40">
      <c r="AN7571" t="str">
        <f>IF(CRAW!O7560="","",CRAW!O7560)</f>
        <v/>
      </c>
    </row>
    <row r="7572" spans="40:40">
      <c r="AN7572" t="str">
        <f>IF(CRAW!O7561="","",CRAW!O7561)</f>
        <v/>
      </c>
    </row>
    <row r="7573" spans="40:40">
      <c r="AN7573" t="str">
        <f>IF(CRAW!O7562="","",CRAW!O7562)</f>
        <v/>
      </c>
    </row>
    <row r="7574" spans="40:40">
      <c r="AN7574" t="str">
        <f>IF(CRAW!O7563="","",CRAW!O7563)</f>
        <v/>
      </c>
    </row>
    <row r="7575" spans="40:40">
      <c r="AN7575" t="str">
        <f>IF(CRAW!O7564="","",CRAW!O7564)</f>
        <v/>
      </c>
    </row>
    <row r="7576" spans="40:40">
      <c r="AN7576" t="str">
        <f>IF(CRAW!O7565="","",CRAW!O7565)</f>
        <v/>
      </c>
    </row>
    <row r="7577" spans="40:40">
      <c r="AN7577" t="str">
        <f>IF(CRAW!O7566="","",CRAW!O7566)</f>
        <v/>
      </c>
    </row>
    <row r="7578" spans="40:40">
      <c r="AN7578" t="str">
        <f>IF(CRAW!O7567="","",CRAW!O7567)</f>
        <v/>
      </c>
    </row>
    <row r="7579" spans="40:40">
      <c r="AN7579" t="str">
        <f>IF(CRAW!O7568="","",CRAW!O7568)</f>
        <v/>
      </c>
    </row>
    <row r="7580" spans="40:40">
      <c r="AN7580" t="str">
        <f>IF(CRAW!O7569="","",CRAW!O7569)</f>
        <v/>
      </c>
    </row>
    <row r="7581" spans="40:40">
      <c r="AN7581" t="str">
        <f>IF(CRAW!O7570="","",CRAW!O7570)</f>
        <v/>
      </c>
    </row>
    <row r="7582" spans="40:40">
      <c r="AN7582" t="str">
        <f>IF(CRAW!O7571="","",CRAW!O7571)</f>
        <v/>
      </c>
    </row>
    <row r="7583" spans="40:40">
      <c r="AN7583" t="str">
        <f>IF(CRAW!O7572="","",CRAW!O7572)</f>
        <v/>
      </c>
    </row>
    <row r="7584" spans="40:40">
      <c r="AN7584" t="str">
        <f>IF(CRAW!O7573="","",CRAW!O7573)</f>
        <v/>
      </c>
    </row>
    <row r="7585" spans="40:40">
      <c r="AN7585" t="str">
        <f>IF(CRAW!O7574="","",CRAW!O7574)</f>
        <v/>
      </c>
    </row>
    <row r="7586" spans="40:40">
      <c r="AN7586" t="str">
        <f>IF(CRAW!O7575="","",CRAW!O7575)</f>
        <v/>
      </c>
    </row>
    <row r="7587" spans="40:40">
      <c r="AN7587" t="str">
        <f>IF(CRAW!O7576="","",CRAW!O7576)</f>
        <v/>
      </c>
    </row>
    <row r="7588" spans="40:40">
      <c r="AN7588" t="str">
        <f>IF(CRAW!O7577="","",CRAW!O7577)</f>
        <v/>
      </c>
    </row>
    <row r="7589" spans="40:40">
      <c r="AN7589" t="str">
        <f>IF(CRAW!O7578="","",CRAW!O7578)</f>
        <v/>
      </c>
    </row>
    <row r="7590" spans="40:40">
      <c r="AN7590" t="str">
        <f>IF(CRAW!O7579="","",CRAW!O7579)</f>
        <v/>
      </c>
    </row>
    <row r="7591" spans="40:40">
      <c r="AN7591" t="str">
        <f>IF(CRAW!O7580="","",CRAW!O7580)</f>
        <v/>
      </c>
    </row>
    <row r="7592" spans="40:40">
      <c r="AN7592" t="str">
        <f>IF(CRAW!O7581="","",CRAW!O7581)</f>
        <v/>
      </c>
    </row>
    <row r="7593" spans="40:40">
      <c r="AN7593" t="str">
        <f>IF(CRAW!O7582="","",CRAW!O7582)</f>
        <v/>
      </c>
    </row>
    <row r="7594" spans="40:40">
      <c r="AN7594" t="str">
        <f>IF(CRAW!O7583="","",CRAW!O7583)</f>
        <v/>
      </c>
    </row>
    <row r="7595" spans="40:40">
      <c r="AN7595" t="str">
        <f>IF(CRAW!O7584="","",CRAW!O7584)</f>
        <v/>
      </c>
    </row>
    <row r="7596" spans="40:40">
      <c r="AN7596" t="str">
        <f>IF(CRAW!O7585="","",CRAW!O7585)</f>
        <v/>
      </c>
    </row>
    <row r="7597" spans="40:40">
      <c r="AN7597" t="str">
        <f>IF(CRAW!O7586="","",CRAW!O7586)</f>
        <v/>
      </c>
    </row>
    <row r="7598" spans="40:40">
      <c r="AN7598" t="str">
        <f>IF(CRAW!O7587="","",CRAW!O7587)</f>
        <v/>
      </c>
    </row>
    <row r="7599" spans="40:40">
      <c r="AN7599" t="str">
        <f>IF(CRAW!O7588="","",CRAW!O7588)</f>
        <v/>
      </c>
    </row>
    <row r="7600" spans="40:40">
      <c r="AN7600" t="str">
        <f>IF(CRAW!O7589="","",CRAW!O7589)</f>
        <v/>
      </c>
    </row>
    <row r="7601" spans="40:40">
      <c r="AN7601" t="str">
        <f>IF(CRAW!O7590="","",CRAW!O7590)</f>
        <v/>
      </c>
    </row>
    <row r="7602" spans="40:40">
      <c r="AN7602" t="str">
        <f>IF(CRAW!O7591="","",CRAW!O7591)</f>
        <v/>
      </c>
    </row>
    <row r="7603" spans="40:40">
      <c r="AN7603" t="str">
        <f>IF(CRAW!O7592="","",CRAW!O7592)</f>
        <v/>
      </c>
    </row>
    <row r="7604" spans="40:40">
      <c r="AN7604" t="str">
        <f>IF(CRAW!O7593="","",CRAW!O7593)</f>
        <v/>
      </c>
    </row>
    <row r="7605" spans="40:40">
      <c r="AN7605" t="str">
        <f>IF(CRAW!O7594="","",CRAW!O7594)</f>
        <v/>
      </c>
    </row>
    <row r="7606" spans="40:40">
      <c r="AN7606" t="str">
        <f>IF(CRAW!O7595="","",CRAW!O7595)</f>
        <v/>
      </c>
    </row>
    <row r="7607" spans="40:40">
      <c r="AN7607" t="str">
        <f>IF(CRAW!O7596="","",CRAW!O7596)</f>
        <v/>
      </c>
    </row>
    <row r="7608" spans="40:40">
      <c r="AN7608" t="str">
        <f>IF(CRAW!O7597="","",CRAW!O7597)</f>
        <v/>
      </c>
    </row>
    <row r="7609" spans="40:40">
      <c r="AN7609" t="str">
        <f>IF(CRAW!O7598="","",CRAW!O7598)</f>
        <v/>
      </c>
    </row>
    <row r="7610" spans="40:40">
      <c r="AN7610" t="str">
        <f>IF(CRAW!O7599="","",CRAW!O7599)</f>
        <v/>
      </c>
    </row>
    <row r="7611" spans="40:40">
      <c r="AN7611" t="str">
        <f>IF(CRAW!O7600="","",CRAW!O7600)</f>
        <v/>
      </c>
    </row>
    <row r="7612" spans="40:40">
      <c r="AN7612" t="str">
        <f>IF(CRAW!O7601="","",CRAW!O7601)</f>
        <v/>
      </c>
    </row>
    <row r="7613" spans="40:40">
      <c r="AN7613" t="str">
        <f>IF(CRAW!O7602="","",CRAW!O7602)</f>
        <v/>
      </c>
    </row>
    <row r="7614" spans="40:40">
      <c r="AN7614" t="str">
        <f>IF(CRAW!O7603="","",CRAW!O7603)</f>
        <v/>
      </c>
    </row>
    <row r="7615" spans="40:40">
      <c r="AN7615" t="str">
        <f>IF(CRAW!O7604="","",CRAW!O7604)</f>
        <v/>
      </c>
    </row>
    <row r="7616" spans="40:40">
      <c r="AN7616" t="str">
        <f>IF(CRAW!O7605="","",CRAW!O7605)</f>
        <v/>
      </c>
    </row>
    <row r="7617" spans="40:40">
      <c r="AN7617" t="str">
        <f>IF(CRAW!O7606="","",CRAW!O7606)</f>
        <v/>
      </c>
    </row>
    <row r="7618" spans="40:40">
      <c r="AN7618" t="str">
        <f>IF(CRAW!O7607="","",CRAW!O7607)</f>
        <v/>
      </c>
    </row>
    <row r="7619" spans="40:40">
      <c r="AN7619" t="str">
        <f>IF(CRAW!O7608="","",CRAW!O7608)</f>
        <v/>
      </c>
    </row>
    <row r="7620" spans="40:40">
      <c r="AN7620" t="str">
        <f>IF(CRAW!O7609="","",CRAW!O7609)</f>
        <v/>
      </c>
    </row>
    <row r="7621" spans="40:40">
      <c r="AN7621" t="str">
        <f>IF(CRAW!O7610="","",CRAW!O7610)</f>
        <v/>
      </c>
    </row>
    <row r="7622" spans="40:40">
      <c r="AN7622" t="str">
        <f>IF(CRAW!O7611="","",CRAW!O7611)</f>
        <v/>
      </c>
    </row>
    <row r="7623" spans="40:40">
      <c r="AN7623" t="str">
        <f>IF(CRAW!O7612="","",CRAW!O7612)</f>
        <v/>
      </c>
    </row>
    <row r="7624" spans="40:40">
      <c r="AN7624" t="str">
        <f>IF(CRAW!O7613="","",CRAW!O7613)</f>
        <v/>
      </c>
    </row>
    <row r="7625" spans="40:40">
      <c r="AN7625" t="str">
        <f>IF(CRAW!O7614="","",CRAW!O7614)</f>
        <v/>
      </c>
    </row>
    <row r="7626" spans="40:40">
      <c r="AN7626" t="str">
        <f>IF(CRAW!O7615="","",CRAW!O7615)</f>
        <v/>
      </c>
    </row>
    <row r="7627" spans="40:40">
      <c r="AN7627" t="str">
        <f>IF(CRAW!O7616="","",CRAW!O7616)</f>
        <v/>
      </c>
    </row>
    <row r="7628" spans="40:40">
      <c r="AN7628" t="str">
        <f>IF(CRAW!O7617="","",CRAW!O7617)</f>
        <v/>
      </c>
    </row>
    <row r="7629" spans="40:40">
      <c r="AN7629" t="str">
        <f>IF(CRAW!O7618="","",CRAW!O7618)</f>
        <v/>
      </c>
    </row>
    <row r="7630" spans="40:40">
      <c r="AN7630" t="str">
        <f>IF(CRAW!O7619="","",CRAW!O7619)</f>
        <v/>
      </c>
    </row>
    <row r="7631" spans="40:40">
      <c r="AN7631" t="str">
        <f>IF(CRAW!O7620="","",CRAW!O7620)</f>
        <v/>
      </c>
    </row>
    <row r="7632" spans="40:40">
      <c r="AN7632" t="str">
        <f>IF(CRAW!O7621="","",CRAW!O7621)</f>
        <v/>
      </c>
    </row>
    <row r="7633" spans="40:40">
      <c r="AN7633" t="str">
        <f>IF(CRAW!O7622="","",CRAW!O7622)</f>
        <v/>
      </c>
    </row>
    <row r="7634" spans="40:40">
      <c r="AN7634" t="str">
        <f>IF(CRAW!O7623="","",CRAW!O7623)</f>
        <v/>
      </c>
    </row>
    <row r="7635" spans="40:40">
      <c r="AN7635" t="str">
        <f>IF(CRAW!O7624="","",CRAW!O7624)</f>
        <v/>
      </c>
    </row>
    <row r="7636" spans="40:40">
      <c r="AN7636" t="str">
        <f>IF(CRAW!O7625="","",CRAW!O7625)</f>
        <v/>
      </c>
    </row>
    <row r="7637" spans="40:40">
      <c r="AN7637" t="str">
        <f>IF(CRAW!O7626="","",CRAW!O7626)</f>
        <v/>
      </c>
    </row>
    <row r="7638" spans="40:40">
      <c r="AN7638" t="str">
        <f>IF(CRAW!O7627="","",CRAW!O7627)</f>
        <v/>
      </c>
    </row>
    <row r="7639" spans="40:40">
      <c r="AN7639" t="str">
        <f>IF(CRAW!O7628="","",CRAW!O7628)</f>
        <v/>
      </c>
    </row>
    <row r="7640" spans="40:40">
      <c r="AN7640" t="str">
        <f>IF(CRAW!O7629="","",CRAW!O7629)</f>
        <v/>
      </c>
    </row>
    <row r="7641" spans="40:40">
      <c r="AN7641" t="str">
        <f>IF(CRAW!O7630="","",CRAW!O7630)</f>
        <v/>
      </c>
    </row>
    <row r="7642" spans="40:40">
      <c r="AN7642" t="str">
        <f>IF(CRAW!O7631="","",CRAW!O7631)</f>
        <v/>
      </c>
    </row>
    <row r="7643" spans="40:40">
      <c r="AN7643" t="str">
        <f>IF(CRAW!O7632="","",CRAW!O7632)</f>
        <v/>
      </c>
    </row>
    <row r="7644" spans="40:40">
      <c r="AN7644" t="str">
        <f>IF(CRAW!O7633="","",CRAW!O7633)</f>
        <v/>
      </c>
    </row>
    <row r="7645" spans="40:40">
      <c r="AN7645" t="str">
        <f>IF(CRAW!O7634="","",CRAW!O7634)</f>
        <v/>
      </c>
    </row>
    <row r="7646" spans="40:40">
      <c r="AN7646" t="str">
        <f>IF(CRAW!O7635="","",CRAW!O7635)</f>
        <v/>
      </c>
    </row>
    <row r="7647" spans="40:40">
      <c r="AN7647" t="str">
        <f>IF(CRAW!O7636="","",CRAW!O7636)</f>
        <v/>
      </c>
    </row>
    <row r="7648" spans="40:40">
      <c r="AN7648" t="str">
        <f>IF(CRAW!O7637="","",CRAW!O7637)</f>
        <v/>
      </c>
    </row>
    <row r="7649" spans="40:40">
      <c r="AN7649" t="str">
        <f>IF(CRAW!O7638="","",CRAW!O7638)</f>
        <v/>
      </c>
    </row>
    <row r="7650" spans="40:40">
      <c r="AN7650" t="str">
        <f>IF(CRAW!O7639="","",CRAW!O7639)</f>
        <v/>
      </c>
    </row>
    <row r="7651" spans="40:40">
      <c r="AN7651" t="str">
        <f>IF(CRAW!O7640="","",CRAW!O7640)</f>
        <v/>
      </c>
    </row>
    <row r="7652" spans="40:40">
      <c r="AN7652" t="str">
        <f>IF(CRAW!O7641="","",CRAW!O7641)</f>
        <v/>
      </c>
    </row>
    <row r="7653" spans="40:40">
      <c r="AN7653" t="str">
        <f>IF(CRAW!O7642="","",CRAW!O7642)</f>
        <v/>
      </c>
    </row>
    <row r="7654" spans="40:40">
      <c r="AN7654" t="str">
        <f>IF(CRAW!O7643="","",CRAW!O7643)</f>
        <v/>
      </c>
    </row>
    <row r="7655" spans="40:40">
      <c r="AN7655" t="str">
        <f>IF(CRAW!O7644="","",CRAW!O7644)</f>
        <v/>
      </c>
    </row>
    <row r="7656" spans="40:40">
      <c r="AN7656" t="str">
        <f>IF(CRAW!O7645="","",CRAW!O7645)</f>
        <v/>
      </c>
    </row>
    <row r="7657" spans="40:40">
      <c r="AN7657" t="str">
        <f>IF(CRAW!O7646="","",CRAW!O7646)</f>
        <v/>
      </c>
    </row>
    <row r="7658" spans="40:40">
      <c r="AN7658" t="str">
        <f>IF(CRAW!O7647="","",CRAW!O7647)</f>
        <v/>
      </c>
    </row>
    <row r="7659" spans="40:40">
      <c r="AN7659" t="str">
        <f>IF(CRAW!O7648="","",CRAW!O7648)</f>
        <v/>
      </c>
    </row>
    <row r="7660" spans="40:40">
      <c r="AN7660" t="str">
        <f>IF(CRAW!O7649="","",CRAW!O7649)</f>
        <v/>
      </c>
    </row>
    <row r="7661" spans="40:40">
      <c r="AN7661" t="str">
        <f>IF(CRAW!O7650="","",CRAW!O7650)</f>
        <v/>
      </c>
    </row>
    <row r="7662" spans="40:40">
      <c r="AN7662" t="str">
        <f>IF(CRAW!O7651="","",CRAW!O7651)</f>
        <v/>
      </c>
    </row>
    <row r="7663" spans="40:40">
      <c r="AN7663" t="str">
        <f>IF(CRAW!O7652="","",CRAW!O7652)</f>
        <v/>
      </c>
    </row>
    <row r="7664" spans="40:40">
      <c r="AN7664" t="str">
        <f>IF(CRAW!O7653="","",CRAW!O7653)</f>
        <v/>
      </c>
    </row>
    <row r="7665" spans="40:40">
      <c r="AN7665" t="str">
        <f>IF(CRAW!O7654="","",CRAW!O7654)</f>
        <v/>
      </c>
    </row>
    <row r="7666" spans="40:40">
      <c r="AN7666" t="str">
        <f>IF(CRAW!O7655="","",CRAW!O7655)</f>
        <v/>
      </c>
    </row>
    <row r="7667" spans="40:40">
      <c r="AN7667" t="str">
        <f>IF(CRAW!O7656="","",CRAW!O7656)</f>
        <v/>
      </c>
    </row>
    <row r="7668" spans="40:40">
      <c r="AN7668" t="str">
        <f>IF(CRAW!O7657="","",CRAW!O7657)</f>
        <v/>
      </c>
    </row>
    <row r="7669" spans="40:40">
      <c r="AN7669" t="str">
        <f>IF(CRAW!O7658="","",CRAW!O7658)</f>
        <v/>
      </c>
    </row>
    <row r="7670" spans="40:40">
      <c r="AN7670" t="str">
        <f>IF(CRAW!O7659="","",CRAW!O7659)</f>
        <v/>
      </c>
    </row>
    <row r="7671" spans="40:40">
      <c r="AN7671" t="str">
        <f>IF(CRAW!O7660="","",CRAW!O7660)</f>
        <v/>
      </c>
    </row>
    <row r="7672" spans="40:40">
      <c r="AN7672" t="str">
        <f>IF(CRAW!O7661="","",CRAW!O7661)</f>
        <v/>
      </c>
    </row>
    <row r="7673" spans="40:40">
      <c r="AN7673" t="str">
        <f>IF(CRAW!O7662="","",CRAW!O7662)</f>
        <v/>
      </c>
    </row>
    <row r="7674" spans="40:40">
      <c r="AN7674" t="str">
        <f>IF(CRAW!O7663="","",CRAW!O7663)</f>
        <v/>
      </c>
    </row>
    <row r="7675" spans="40:40">
      <c r="AN7675" t="str">
        <f>IF(CRAW!O7664="","",CRAW!O7664)</f>
        <v/>
      </c>
    </row>
    <row r="7676" spans="40:40">
      <c r="AN7676" t="str">
        <f>IF(CRAW!O7665="","",CRAW!O7665)</f>
        <v/>
      </c>
    </row>
    <row r="7677" spans="40:40">
      <c r="AN7677" t="str">
        <f>IF(CRAW!O7666="","",CRAW!O7666)</f>
        <v/>
      </c>
    </row>
    <row r="7678" spans="40:40">
      <c r="AN7678" t="str">
        <f>IF(CRAW!O7667="","",CRAW!O7667)</f>
        <v/>
      </c>
    </row>
    <row r="7679" spans="40:40">
      <c r="AN7679" t="str">
        <f>IF(CRAW!O7668="","",CRAW!O7668)</f>
        <v/>
      </c>
    </row>
    <row r="7680" spans="40:40">
      <c r="AN7680" t="str">
        <f>IF(CRAW!O7669="","",CRAW!O7669)</f>
        <v/>
      </c>
    </row>
    <row r="7681" spans="40:40">
      <c r="AN7681" t="str">
        <f>IF(CRAW!O7670="","",CRAW!O7670)</f>
        <v/>
      </c>
    </row>
    <row r="7682" spans="40:40">
      <c r="AN7682" t="str">
        <f>IF(CRAW!O7671="","",CRAW!O7671)</f>
        <v/>
      </c>
    </row>
    <row r="7683" spans="40:40">
      <c r="AN7683" t="str">
        <f>IF(CRAW!O7672="","",CRAW!O7672)</f>
        <v/>
      </c>
    </row>
    <row r="7684" spans="40:40">
      <c r="AN7684" t="str">
        <f>IF(CRAW!O7673="","",CRAW!O7673)</f>
        <v/>
      </c>
    </row>
    <row r="7685" spans="40:40">
      <c r="AN7685" t="str">
        <f>IF(CRAW!O7674="","",CRAW!O7674)</f>
        <v/>
      </c>
    </row>
    <row r="7686" spans="40:40">
      <c r="AN7686" t="str">
        <f>IF(CRAW!O7675="","",CRAW!O7675)</f>
        <v/>
      </c>
    </row>
    <row r="7687" spans="40:40">
      <c r="AN7687" t="str">
        <f>IF(CRAW!O7676="","",CRAW!O7676)</f>
        <v/>
      </c>
    </row>
    <row r="7688" spans="40:40">
      <c r="AN7688" t="str">
        <f>IF(CRAW!O7677="","",CRAW!O7677)</f>
        <v/>
      </c>
    </row>
    <row r="7689" spans="40:40">
      <c r="AN7689" t="str">
        <f>IF(CRAW!O7678="","",CRAW!O7678)</f>
        <v/>
      </c>
    </row>
    <row r="7690" spans="40:40">
      <c r="AN7690" t="str">
        <f>IF(CRAW!O7679="","",CRAW!O7679)</f>
        <v/>
      </c>
    </row>
    <row r="7691" spans="40:40">
      <c r="AN7691" t="str">
        <f>IF(CRAW!O7680="","",CRAW!O7680)</f>
        <v/>
      </c>
    </row>
    <row r="7692" spans="40:40">
      <c r="AN7692" t="str">
        <f>IF(CRAW!O7681="","",CRAW!O7681)</f>
        <v/>
      </c>
    </row>
    <row r="7693" spans="40:40">
      <c r="AN7693" t="str">
        <f>IF(CRAW!O7682="","",CRAW!O7682)</f>
        <v/>
      </c>
    </row>
    <row r="7694" spans="40:40">
      <c r="AN7694" t="str">
        <f>IF(CRAW!O7683="","",CRAW!O7683)</f>
        <v/>
      </c>
    </row>
    <row r="7695" spans="40:40">
      <c r="AN7695" t="str">
        <f>IF(CRAW!O7684="","",CRAW!O7684)</f>
        <v/>
      </c>
    </row>
    <row r="7696" spans="40:40">
      <c r="AN7696" t="str">
        <f>IF(CRAW!O7685="","",CRAW!O7685)</f>
        <v/>
      </c>
    </row>
    <row r="7697" spans="40:40">
      <c r="AN7697" t="str">
        <f>IF(CRAW!O7686="","",CRAW!O7686)</f>
        <v/>
      </c>
    </row>
    <row r="7698" spans="40:40">
      <c r="AN7698" t="str">
        <f>IF(CRAW!O7687="","",CRAW!O7687)</f>
        <v/>
      </c>
    </row>
    <row r="7699" spans="40:40">
      <c r="AN7699" t="str">
        <f>IF(CRAW!O7688="","",CRAW!O7688)</f>
        <v/>
      </c>
    </row>
    <row r="7700" spans="40:40">
      <c r="AN7700" t="str">
        <f>IF(CRAW!O7689="","",CRAW!O7689)</f>
        <v/>
      </c>
    </row>
    <row r="7701" spans="40:40">
      <c r="AN7701" t="str">
        <f>IF(CRAW!O7690="","",CRAW!O7690)</f>
        <v/>
      </c>
    </row>
    <row r="7702" spans="40:40">
      <c r="AN7702" t="str">
        <f>IF(CRAW!O7691="","",CRAW!O7691)</f>
        <v/>
      </c>
    </row>
    <row r="7703" spans="40:40">
      <c r="AN7703" t="str">
        <f>IF(CRAW!O7692="","",CRAW!O7692)</f>
        <v/>
      </c>
    </row>
    <row r="7704" spans="40:40">
      <c r="AN7704" t="str">
        <f>IF(CRAW!O7693="","",CRAW!O7693)</f>
        <v/>
      </c>
    </row>
    <row r="7705" spans="40:40">
      <c r="AN7705" t="str">
        <f>IF(CRAW!O7694="","",CRAW!O7694)</f>
        <v/>
      </c>
    </row>
    <row r="7706" spans="40:40">
      <c r="AN7706" t="str">
        <f>IF(CRAW!O7695="","",CRAW!O7695)</f>
        <v/>
      </c>
    </row>
    <row r="7707" spans="40:40">
      <c r="AN7707" t="str">
        <f>IF(CRAW!O7696="","",CRAW!O7696)</f>
        <v/>
      </c>
    </row>
    <row r="7708" spans="40:40">
      <c r="AN7708" t="str">
        <f>IF(CRAW!O7697="","",CRAW!O7697)</f>
        <v/>
      </c>
    </row>
    <row r="7709" spans="40:40">
      <c r="AN7709" t="str">
        <f>IF(CRAW!O7698="","",CRAW!O7698)</f>
        <v/>
      </c>
    </row>
    <row r="7710" spans="40:40">
      <c r="AN7710" t="str">
        <f>IF(CRAW!O7699="","",CRAW!O7699)</f>
        <v/>
      </c>
    </row>
    <row r="7711" spans="40:40">
      <c r="AN7711" t="str">
        <f>IF(CRAW!O7700="","",CRAW!O7700)</f>
        <v/>
      </c>
    </row>
    <row r="7712" spans="40:40">
      <c r="AN7712" t="str">
        <f>IF(CRAW!O7701="","",CRAW!O7701)</f>
        <v/>
      </c>
    </row>
    <row r="7713" spans="40:40">
      <c r="AN7713" t="str">
        <f>IF(CRAW!O7702="","",CRAW!O7702)</f>
        <v/>
      </c>
    </row>
    <row r="7714" spans="40:40">
      <c r="AN7714" t="str">
        <f>IF(CRAW!O7703="","",CRAW!O7703)</f>
        <v/>
      </c>
    </row>
    <row r="7715" spans="40:40">
      <c r="AN7715" t="str">
        <f>IF(CRAW!O7704="","",CRAW!O7704)</f>
        <v/>
      </c>
    </row>
    <row r="7716" spans="40:40">
      <c r="AN7716" t="str">
        <f>IF(CRAW!O7705="","",CRAW!O7705)</f>
        <v/>
      </c>
    </row>
    <row r="7717" spans="40:40">
      <c r="AN7717" t="str">
        <f>IF(CRAW!O7706="","",CRAW!O7706)</f>
        <v/>
      </c>
    </row>
    <row r="7718" spans="40:40">
      <c r="AN7718" t="str">
        <f>IF(CRAW!O7707="","",CRAW!O7707)</f>
        <v/>
      </c>
    </row>
    <row r="7719" spans="40:40">
      <c r="AN7719" t="str">
        <f>IF(CRAW!O7708="","",CRAW!O7708)</f>
        <v/>
      </c>
    </row>
    <row r="7720" spans="40:40">
      <c r="AN7720" t="str">
        <f>IF(CRAW!O7709="","",CRAW!O7709)</f>
        <v/>
      </c>
    </row>
    <row r="7721" spans="40:40">
      <c r="AN7721" t="str">
        <f>IF(CRAW!O7710="","",CRAW!O7710)</f>
        <v/>
      </c>
    </row>
    <row r="7722" spans="40:40">
      <c r="AN7722" t="str">
        <f>IF(CRAW!O7711="","",CRAW!O7711)</f>
        <v/>
      </c>
    </row>
    <row r="7723" spans="40:40">
      <c r="AN7723" t="str">
        <f>IF(CRAW!O7712="","",CRAW!O7712)</f>
        <v/>
      </c>
    </row>
    <row r="7724" spans="40:40">
      <c r="AN7724" t="str">
        <f>IF(CRAW!O7713="","",CRAW!O7713)</f>
        <v/>
      </c>
    </row>
    <row r="7725" spans="40:40">
      <c r="AN7725" t="str">
        <f>IF(CRAW!O7714="","",CRAW!O7714)</f>
        <v/>
      </c>
    </row>
    <row r="7726" spans="40:40">
      <c r="AN7726" t="str">
        <f>IF(CRAW!O7715="","",CRAW!O7715)</f>
        <v/>
      </c>
    </row>
    <row r="7727" spans="40:40">
      <c r="AN7727" t="str">
        <f>IF(CRAW!O7716="","",CRAW!O7716)</f>
        <v/>
      </c>
    </row>
    <row r="7728" spans="40:40">
      <c r="AN7728" t="str">
        <f>IF(CRAW!O7717="","",CRAW!O7717)</f>
        <v/>
      </c>
    </row>
    <row r="7729" spans="40:40">
      <c r="AN7729" t="str">
        <f>IF(CRAW!O7718="","",CRAW!O7718)</f>
        <v/>
      </c>
    </row>
    <row r="7730" spans="40:40">
      <c r="AN7730" t="str">
        <f>IF(CRAW!O7719="","",CRAW!O7719)</f>
        <v/>
      </c>
    </row>
    <row r="7731" spans="40:40">
      <c r="AN7731" t="str">
        <f>IF(CRAW!O7720="","",CRAW!O7720)</f>
        <v/>
      </c>
    </row>
    <row r="7732" spans="40:40">
      <c r="AN7732" t="str">
        <f>IF(CRAW!O7721="","",CRAW!O7721)</f>
        <v/>
      </c>
    </row>
    <row r="7733" spans="40:40">
      <c r="AN7733" t="str">
        <f>IF(CRAW!O7722="","",CRAW!O7722)</f>
        <v/>
      </c>
    </row>
    <row r="7734" spans="40:40">
      <c r="AN7734" t="str">
        <f>IF(CRAW!O7723="","",CRAW!O7723)</f>
        <v/>
      </c>
    </row>
    <row r="7735" spans="40:40">
      <c r="AN7735" t="str">
        <f>IF(CRAW!O7724="","",CRAW!O7724)</f>
        <v/>
      </c>
    </row>
    <row r="7736" spans="40:40">
      <c r="AN7736" t="str">
        <f>IF(CRAW!O7725="","",CRAW!O7725)</f>
        <v/>
      </c>
    </row>
    <row r="7737" spans="40:40">
      <c r="AN7737" t="str">
        <f>IF(CRAW!O7726="","",CRAW!O7726)</f>
        <v/>
      </c>
    </row>
    <row r="7738" spans="40:40">
      <c r="AN7738" t="str">
        <f>IF(CRAW!O7727="","",CRAW!O7727)</f>
        <v/>
      </c>
    </row>
    <row r="7739" spans="40:40">
      <c r="AN7739" t="str">
        <f>IF(CRAW!O7728="","",CRAW!O7728)</f>
        <v/>
      </c>
    </row>
    <row r="7740" spans="40:40">
      <c r="AN7740" t="str">
        <f>IF(CRAW!O7729="","",CRAW!O7729)</f>
        <v/>
      </c>
    </row>
    <row r="7741" spans="40:40">
      <c r="AN7741" t="str">
        <f>IF(CRAW!O7730="","",CRAW!O7730)</f>
        <v/>
      </c>
    </row>
    <row r="7742" spans="40:40">
      <c r="AN7742" t="str">
        <f>IF(CRAW!O7731="","",CRAW!O7731)</f>
        <v/>
      </c>
    </row>
    <row r="7743" spans="40:40">
      <c r="AN7743" t="str">
        <f>IF(CRAW!O7732="","",CRAW!O7732)</f>
        <v/>
      </c>
    </row>
    <row r="7744" spans="40:40">
      <c r="AN7744" t="str">
        <f>IF(CRAW!O7733="","",CRAW!O7733)</f>
        <v/>
      </c>
    </row>
    <row r="7745" spans="40:40">
      <c r="AN7745" t="str">
        <f>IF(CRAW!O7734="","",CRAW!O7734)</f>
        <v/>
      </c>
    </row>
    <row r="7746" spans="40:40">
      <c r="AN7746" t="str">
        <f>IF(CRAW!O7735="","",CRAW!O7735)</f>
        <v/>
      </c>
    </row>
    <row r="7747" spans="40:40">
      <c r="AN7747" t="str">
        <f>IF(CRAW!O7736="","",CRAW!O7736)</f>
        <v/>
      </c>
    </row>
    <row r="7748" spans="40:40">
      <c r="AN7748" t="str">
        <f>IF(CRAW!O7737="","",CRAW!O7737)</f>
        <v/>
      </c>
    </row>
    <row r="7749" spans="40:40">
      <c r="AN7749" t="str">
        <f>IF(CRAW!O7738="","",CRAW!O7738)</f>
        <v/>
      </c>
    </row>
    <row r="7750" spans="40:40">
      <c r="AN7750" t="str">
        <f>IF(CRAW!O7739="","",CRAW!O7739)</f>
        <v/>
      </c>
    </row>
    <row r="7751" spans="40:40">
      <c r="AN7751" t="str">
        <f>IF(CRAW!O7740="","",CRAW!O7740)</f>
        <v/>
      </c>
    </row>
    <row r="7752" spans="40:40">
      <c r="AN7752" t="str">
        <f>IF(CRAW!O7741="","",CRAW!O7741)</f>
        <v/>
      </c>
    </row>
    <row r="7753" spans="40:40">
      <c r="AN7753" t="str">
        <f>IF(CRAW!O7742="","",CRAW!O7742)</f>
        <v/>
      </c>
    </row>
    <row r="7754" spans="40:40">
      <c r="AN7754" t="str">
        <f>IF(CRAW!O7743="","",CRAW!O7743)</f>
        <v/>
      </c>
    </row>
    <row r="7755" spans="40:40">
      <c r="AN7755" t="str">
        <f>IF(CRAW!O7744="","",CRAW!O7744)</f>
        <v/>
      </c>
    </row>
    <row r="7756" spans="40:40">
      <c r="AN7756" t="str">
        <f>IF(CRAW!O7745="","",CRAW!O7745)</f>
        <v/>
      </c>
    </row>
    <row r="7757" spans="40:40">
      <c r="AN7757" t="str">
        <f>IF(CRAW!O7746="","",CRAW!O7746)</f>
        <v/>
      </c>
    </row>
    <row r="7758" spans="40:40">
      <c r="AN7758" t="str">
        <f>IF(CRAW!O7747="","",CRAW!O7747)</f>
        <v/>
      </c>
    </row>
    <row r="7759" spans="40:40">
      <c r="AN7759" t="str">
        <f>IF(CRAW!O7748="","",CRAW!O7748)</f>
        <v/>
      </c>
    </row>
    <row r="7760" spans="40:40">
      <c r="AN7760" t="str">
        <f>IF(CRAW!O7749="","",CRAW!O7749)</f>
        <v/>
      </c>
    </row>
    <row r="7761" spans="40:40">
      <c r="AN7761" t="str">
        <f>IF(CRAW!O7750="","",CRAW!O7750)</f>
        <v/>
      </c>
    </row>
    <row r="7762" spans="40:40">
      <c r="AN7762" t="str">
        <f>IF(CRAW!O7751="","",CRAW!O7751)</f>
        <v/>
      </c>
    </row>
    <row r="7763" spans="40:40">
      <c r="AN7763" t="str">
        <f>IF(CRAW!O7752="","",CRAW!O7752)</f>
        <v/>
      </c>
    </row>
    <row r="7764" spans="40:40">
      <c r="AN7764" t="str">
        <f>IF(CRAW!O7753="","",CRAW!O7753)</f>
        <v/>
      </c>
    </row>
    <row r="7765" spans="40:40">
      <c r="AN7765" t="str">
        <f>IF(CRAW!O7754="","",CRAW!O7754)</f>
        <v/>
      </c>
    </row>
    <row r="7766" spans="40:40">
      <c r="AN7766" t="str">
        <f>IF(CRAW!O7755="","",CRAW!O7755)</f>
        <v/>
      </c>
    </row>
    <row r="7767" spans="40:40">
      <c r="AN7767" t="str">
        <f>IF(CRAW!O7756="","",CRAW!O7756)</f>
        <v/>
      </c>
    </row>
    <row r="7768" spans="40:40">
      <c r="AN7768" t="str">
        <f>IF(CRAW!O7757="","",CRAW!O7757)</f>
        <v/>
      </c>
    </row>
    <row r="7769" spans="40:40">
      <c r="AN7769" t="str">
        <f>IF(CRAW!O7758="","",CRAW!O7758)</f>
        <v/>
      </c>
    </row>
    <row r="7770" spans="40:40">
      <c r="AN7770" t="str">
        <f>IF(CRAW!O7759="","",CRAW!O7759)</f>
        <v/>
      </c>
    </row>
    <row r="7771" spans="40:40">
      <c r="AN7771" t="str">
        <f>IF(CRAW!O7760="","",CRAW!O7760)</f>
        <v/>
      </c>
    </row>
    <row r="7772" spans="40:40">
      <c r="AN7772" t="str">
        <f>IF(CRAW!O7761="","",CRAW!O7761)</f>
        <v/>
      </c>
    </row>
    <row r="7773" spans="40:40">
      <c r="AN7773" t="str">
        <f>IF(CRAW!O7762="","",CRAW!O7762)</f>
        <v/>
      </c>
    </row>
    <row r="7774" spans="40:40">
      <c r="AN7774" t="str">
        <f>IF(CRAW!O7763="","",CRAW!O7763)</f>
        <v/>
      </c>
    </row>
    <row r="7775" spans="40:40">
      <c r="AN7775" t="str">
        <f>IF(CRAW!O7764="","",CRAW!O7764)</f>
        <v/>
      </c>
    </row>
    <row r="7776" spans="40:40">
      <c r="AN7776" t="str">
        <f>IF(CRAW!O7765="","",CRAW!O7765)</f>
        <v/>
      </c>
    </row>
    <row r="7777" spans="40:40">
      <c r="AN7777" t="str">
        <f>IF(CRAW!O7766="","",CRAW!O7766)</f>
        <v/>
      </c>
    </row>
    <row r="7778" spans="40:40">
      <c r="AN7778" t="str">
        <f>IF(CRAW!O7767="","",CRAW!O7767)</f>
        <v/>
      </c>
    </row>
    <row r="7779" spans="40:40">
      <c r="AN7779" t="str">
        <f>IF(CRAW!O7768="","",CRAW!O7768)</f>
        <v/>
      </c>
    </row>
    <row r="7780" spans="40:40">
      <c r="AN7780" t="str">
        <f>IF(CRAW!O7769="","",CRAW!O7769)</f>
        <v/>
      </c>
    </row>
    <row r="7781" spans="40:40">
      <c r="AN7781" t="str">
        <f>IF(CRAW!O7770="","",CRAW!O7770)</f>
        <v/>
      </c>
    </row>
    <row r="7782" spans="40:40">
      <c r="AN7782" t="str">
        <f>IF(CRAW!O7771="","",CRAW!O7771)</f>
        <v/>
      </c>
    </row>
    <row r="7783" spans="40:40">
      <c r="AN7783" t="str">
        <f>IF(CRAW!O7772="","",CRAW!O7772)</f>
        <v/>
      </c>
    </row>
    <row r="7784" spans="40:40">
      <c r="AN7784" t="str">
        <f>IF(CRAW!O7773="","",CRAW!O7773)</f>
        <v/>
      </c>
    </row>
    <row r="7785" spans="40:40">
      <c r="AN7785" t="str">
        <f>IF(CRAW!O7774="","",CRAW!O7774)</f>
        <v/>
      </c>
    </row>
    <row r="7786" spans="40:40">
      <c r="AN7786" t="str">
        <f>IF(CRAW!O7775="","",CRAW!O7775)</f>
        <v/>
      </c>
    </row>
    <row r="7787" spans="40:40">
      <c r="AN7787" t="str">
        <f>IF(CRAW!O7776="","",CRAW!O7776)</f>
        <v/>
      </c>
    </row>
    <row r="7788" spans="40:40">
      <c r="AN7788" t="str">
        <f>IF(CRAW!O7777="","",CRAW!O7777)</f>
        <v/>
      </c>
    </row>
    <row r="7789" spans="40:40">
      <c r="AN7789" t="str">
        <f>IF(CRAW!O7778="","",CRAW!O7778)</f>
        <v/>
      </c>
    </row>
    <row r="7790" spans="40:40">
      <c r="AN7790" t="str">
        <f>IF(CRAW!O7779="","",CRAW!O7779)</f>
        <v/>
      </c>
    </row>
    <row r="7791" spans="40:40">
      <c r="AN7791" t="str">
        <f>IF(CRAW!O7780="","",CRAW!O7780)</f>
        <v/>
      </c>
    </row>
    <row r="7792" spans="40:40">
      <c r="AN7792" t="str">
        <f>IF(CRAW!O7781="","",CRAW!O7781)</f>
        <v/>
      </c>
    </row>
    <row r="7793" spans="40:40">
      <c r="AN7793" t="str">
        <f>IF(CRAW!O7782="","",CRAW!O7782)</f>
        <v/>
      </c>
    </row>
    <row r="7794" spans="40:40">
      <c r="AN7794" t="str">
        <f>IF(CRAW!O7783="","",CRAW!O7783)</f>
        <v/>
      </c>
    </row>
    <row r="7795" spans="40:40">
      <c r="AN7795" t="str">
        <f>IF(CRAW!O7784="","",CRAW!O7784)</f>
        <v/>
      </c>
    </row>
    <row r="7796" spans="40:40">
      <c r="AN7796" t="str">
        <f>IF(CRAW!O7785="","",CRAW!O7785)</f>
        <v/>
      </c>
    </row>
    <row r="7797" spans="40:40">
      <c r="AN7797" t="str">
        <f>IF(CRAW!O7786="","",CRAW!O7786)</f>
        <v/>
      </c>
    </row>
    <row r="7798" spans="40:40">
      <c r="AN7798" t="str">
        <f>IF(CRAW!O7787="","",CRAW!O7787)</f>
        <v/>
      </c>
    </row>
    <row r="7799" spans="40:40">
      <c r="AN7799" t="str">
        <f>IF(CRAW!O7788="","",CRAW!O7788)</f>
        <v/>
      </c>
    </row>
    <row r="7800" spans="40:40">
      <c r="AN7800" t="str">
        <f>IF(CRAW!O7789="","",CRAW!O7789)</f>
        <v/>
      </c>
    </row>
    <row r="7801" spans="40:40">
      <c r="AN7801" t="str">
        <f>IF(CRAW!O7790="","",CRAW!O7790)</f>
        <v/>
      </c>
    </row>
    <row r="7802" spans="40:40">
      <c r="AN7802" t="str">
        <f>IF(CRAW!O7791="","",CRAW!O7791)</f>
        <v/>
      </c>
    </row>
    <row r="7803" spans="40:40">
      <c r="AN7803" t="str">
        <f>IF(CRAW!O7792="","",CRAW!O7792)</f>
        <v/>
      </c>
    </row>
    <row r="7804" spans="40:40">
      <c r="AN7804" t="str">
        <f>IF(CRAW!O7793="","",CRAW!O7793)</f>
        <v/>
      </c>
    </row>
    <row r="7805" spans="40:40">
      <c r="AN7805" t="str">
        <f>IF(CRAW!O7794="","",CRAW!O7794)</f>
        <v/>
      </c>
    </row>
    <row r="7806" spans="40:40">
      <c r="AN7806" t="str">
        <f>IF(CRAW!O7795="","",CRAW!O7795)</f>
        <v/>
      </c>
    </row>
    <row r="7807" spans="40:40">
      <c r="AN7807" t="str">
        <f>IF(CRAW!O7796="","",CRAW!O7796)</f>
        <v/>
      </c>
    </row>
    <row r="7808" spans="40:40">
      <c r="AN7808" t="str">
        <f>IF(CRAW!O7797="","",CRAW!O7797)</f>
        <v/>
      </c>
    </row>
    <row r="7809" spans="40:40">
      <c r="AN7809" t="str">
        <f>IF(CRAW!O7798="","",CRAW!O7798)</f>
        <v/>
      </c>
    </row>
    <row r="7810" spans="40:40">
      <c r="AN7810" t="str">
        <f>IF(CRAW!O7799="","",CRAW!O7799)</f>
        <v/>
      </c>
    </row>
    <row r="7811" spans="40:40">
      <c r="AN7811" t="str">
        <f>IF(CRAW!O7800="","",CRAW!O7800)</f>
        <v/>
      </c>
    </row>
    <row r="7812" spans="40:40">
      <c r="AN7812" t="str">
        <f>IF(CRAW!O7801="","",CRAW!O7801)</f>
        <v/>
      </c>
    </row>
    <row r="7813" spans="40:40">
      <c r="AN7813" t="str">
        <f>IF(CRAW!O7802="","",CRAW!O7802)</f>
        <v/>
      </c>
    </row>
    <row r="7814" spans="40:40">
      <c r="AN7814" t="str">
        <f>IF(CRAW!O7803="","",CRAW!O7803)</f>
        <v/>
      </c>
    </row>
    <row r="7815" spans="40:40">
      <c r="AN7815" t="str">
        <f>IF(CRAW!O7804="","",CRAW!O7804)</f>
        <v/>
      </c>
    </row>
    <row r="7816" spans="40:40">
      <c r="AN7816" t="str">
        <f>IF(CRAW!O7805="","",CRAW!O7805)</f>
        <v/>
      </c>
    </row>
    <row r="7817" spans="40:40">
      <c r="AN7817" t="str">
        <f>IF(CRAW!O7806="","",CRAW!O7806)</f>
        <v/>
      </c>
    </row>
    <row r="7818" spans="40:40">
      <c r="AN7818" t="str">
        <f>IF(CRAW!O7807="","",CRAW!O7807)</f>
        <v/>
      </c>
    </row>
    <row r="7819" spans="40:40">
      <c r="AN7819" t="str">
        <f>IF(CRAW!O7808="","",CRAW!O7808)</f>
        <v/>
      </c>
    </row>
    <row r="7820" spans="40:40">
      <c r="AN7820" t="str">
        <f>IF(CRAW!O7809="","",CRAW!O7809)</f>
        <v/>
      </c>
    </row>
    <row r="7821" spans="40:40">
      <c r="AN7821" t="str">
        <f>IF(CRAW!O7810="","",CRAW!O7810)</f>
        <v/>
      </c>
    </row>
    <row r="7822" spans="40:40">
      <c r="AN7822" t="str">
        <f>IF(CRAW!O7811="","",CRAW!O7811)</f>
        <v/>
      </c>
    </row>
    <row r="7823" spans="40:40">
      <c r="AN7823" t="str">
        <f>IF(CRAW!O7812="","",CRAW!O7812)</f>
        <v/>
      </c>
    </row>
    <row r="7824" spans="40:40">
      <c r="AN7824" t="str">
        <f>IF(CRAW!O7813="","",CRAW!O7813)</f>
        <v/>
      </c>
    </row>
    <row r="7825" spans="40:40">
      <c r="AN7825" t="str">
        <f>IF(CRAW!O7814="","",CRAW!O7814)</f>
        <v/>
      </c>
    </row>
    <row r="7826" spans="40:40">
      <c r="AN7826" t="str">
        <f>IF(CRAW!O7815="","",CRAW!O7815)</f>
        <v/>
      </c>
    </row>
    <row r="7827" spans="40:40">
      <c r="AN7827" t="str">
        <f>IF(CRAW!O7816="","",CRAW!O7816)</f>
        <v/>
      </c>
    </row>
    <row r="7828" spans="40:40">
      <c r="AN7828" t="str">
        <f>IF(CRAW!O7817="","",CRAW!O7817)</f>
        <v/>
      </c>
    </row>
    <row r="7829" spans="40:40">
      <c r="AN7829" t="str">
        <f>IF(CRAW!O7818="","",CRAW!O7818)</f>
        <v/>
      </c>
    </row>
    <row r="7830" spans="40:40">
      <c r="AN7830" t="str">
        <f>IF(CRAW!O7819="","",CRAW!O7819)</f>
        <v/>
      </c>
    </row>
    <row r="7831" spans="40:40">
      <c r="AN7831" t="str">
        <f>IF(CRAW!O7820="","",CRAW!O7820)</f>
        <v/>
      </c>
    </row>
    <row r="7832" spans="40:40">
      <c r="AN7832" t="str">
        <f>IF(CRAW!O7821="","",CRAW!O7821)</f>
        <v/>
      </c>
    </row>
    <row r="7833" spans="40:40">
      <c r="AN7833" t="str">
        <f>IF(CRAW!O7822="","",CRAW!O7822)</f>
        <v/>
      </c>
    </row>
    <row r="7834" spans="40:40">
      <c r="AN7834" t="str">
        <f>IF(CRAW!O7823="","",CRAW!O7823)</f>
        <v/>
      </c>
    </row>
    <row r="7835" spans="40:40">
      <c r="AN7835" t="str">
        <f>IF(CRAW!O7824="","",CRAW!O7824)</f>
        <v/>
      </c>
    </row>
    <row r="7836" spans="40:40">
      <c r="AN7836" t="str">
        <f>IF(CRAW!O7825="","",CRAW!O7825)</f>
        <v/>
      </c>
    </row>
    <row r="7837" spans="40:40">
      <c r="AN7837" t="str">
        <f>IF(CRAW!O7826="","",CRAW!O7826)</f>
        <v/>
      </c>
    </row>
    <row r="7838" spans="40:40">
      <c r="AN7838" t="str">
        <f>IF(CRAW!O7827="","",CRAW!O7827)</f>
        <v/>
      </c>
    </row>
    <row r="7839" spans="40:40">
      <c r="AN7839" t="str">
        <f>IF(CRAW!O7828="","",CRAW!O7828)</f>
        <v/>
      </c>
    </row>
    <row r="7840" spans="40:40">
      <c r="AN7840" t="str">
        <f>IF(CRAW!O7829="","",CRAW!O7829)</f>
        <v/>
      </c>
    </row>
    <row r="7841" spans="40:40">
      <c r="AN7841" t="str">
        <f>IF(CRAW!O7830="","",CRAW!O7830)</f>
        <v/>
      </c>
    </row>
    <row r="7842" spans="40:40">
      <c r="AN7842" t="str">
        <f>IF(CRAW!O7831="","",CRAW!O7831)</f>
        <v/>
      </c>
    </row>
    <row r="7843" spans="40:40">
      <c r="AN7843" t="str">
        <f>IF(CRAW!O7832="","",CRAW!O7832)</f>
        <v/>
      </c>
    </row>
    <row r="7844" spans="40:40">
      <c r="AN7844" t="str">
        <f>IF(CRAW!O7833="","",CRAW!O7833)</f>
        <v/>
      </c>
    </row>
    <row r="7845" spans="40:40">
      <c r="AN7845" t="str">
        <f>IF(CRAW!O7834="","",CRAW!O7834)</f>
        <v/>
      </c>
    </row>
    <row r="7846" spans="40:40">
      <c r="AN7846" t="str">
        <f>IF(CRAW!O7835="","",CRAW!O7835)</f>
        <v/>
      </c>
    </row>
    <row r="7847" spans="40:40">
      <c r="AN7847" t="str">
        <f>IF(CRAW!O7836="","",CRAW!O7836)</f>
        <v/>
      </c>
    </row>
    <row r="7848" spans="40:40">
      <c r="AN7848" t="str">
        <f>IF(CRAW!O7837="","",CRAW!O7837)</f>
        <v/>
      </c>
    </row>
    <row r="7849" spans="40:40">
      <c r="AN7849" t="str">
        <f>IF(CRAW!O7838="","",CRAW!O7838)</f>
        <v/>
      </c>
    </row>
    <row r="7850" spans="40:40">
      <c r="AN7850" t="str">
        <f>IF(CRAW!O7839="","",CRAW!O7839)</f>
        <v/>
      </c>
    </row>
    <row r="7851" spans="40:40">
      <c r="AN7851" t="str">
        <f>IF(CRAW!O7840="","",CRAW!O7840)</f>
        <v/>
      </c>
    </row>
    <row r="7852" spans="40:40">
      <c r="AN7852" t="str">
        <f>IF(CRAW!O7841="","",CRAW!O7841)</f>
        <v/>
      </c>
    </row>
    <row r="7853" spans="40:40">
      <c r="AN7853" t="str">
        <f>IF(CRAW!O7842="","",CRAW!O7842)</f>
        <v/>
      </c>
    </row>
    <row r="7854" spans="40:40">
      <c r="AN7854" t="str">
        <f>IF(CRAW!O7843="","",CRAW!O7843)</f>
        <v/>
      </c>
    </row>
    <row r="7855" spans="40:40">
      <c r="AN7855" t="str">
        <f>IF(CRAW!O7844="","",CRAW!O7844)</f>
        <v/>
      </c>
    </row>
    <row r="7856" spans="40:40">
      <c r="AN7856" t="str">
        <f>IF(CRAW!O7845="","",CRAW!O7845)</f>
        <v/>
      </c>
    </row>
    <row r="7857" spans="40:40">
      <c r="AN7857" t="str">
        <f>IF(CRAW!O7846="","",CRAW!O7846)</f>
        <v/>
      </c>
    </row>
    <row r="7858" spans="40:40">
      <c r="AN7858" t="str">
        <f>IF(CRAW!O7847="","",CRAW!O7847)</f>
        <v/>
      </c>
    </row>
    <row r="7859" spans="40:40">
      <c r="AN7859" t="str">
        <f>IF(CRAW!O7848="","",CRAW!O7848)</f>
        <v/>
      </c>
    </row>
    <row r="7860" spans="40:40">
      <c r="AN7860" t="str">
        <f>IF(CRAW!O7849="","",CRAW!O7849)</f>
        <v/>
      </c>
    </row>
    <row r="7861" spans="40:40">
      <c r="AN7861" t="str">
        <f>IF(CRAW!O7850="","",CRAW!O7850)</f>
        <v/>
      </c>
    </row>
    <row r="7862" spans="40:40">
      <c r="AN7862" t="str">
        <f>IF(CRAW!O7851="","",CRAW!O7851)</f>
        <v/>
      </c>
    </row>
    <row r="7863" spans="40:40">
      <c r="AN7863" t="str">
        <f>IF(CRAW!O7852="","",CRAW!O7852)</f>
        <v/>
      </c>
    </row>
    <row r="7864" spans="40:40">
      <c r="AN7864" t="str">
        <f>IF(CRAW!O7853="","",CRAW!O7853)</f>
        <v/>
      </c>
    </row>
    <row r="7865" spans="40:40">
      <c r="AN7865" t="str">
        <f>IF(CRAW!O7854="","",CRAW!O7854)</f>
        <v/>
      </c>
    </row>
    <row r="7866" spans="40:40">
      <c r="AN7866" t="str">
        <f>IF(CRAW!O7855="","",CRAW!O7855)</f>
        <v/>
      </c>
    </row>
    <row r="7867" spans="40:40">
      <c r="AN7867" t="str">
        <f>IF(CRAW!O7856="","",CRAW!O7856)</f>
        <v/>
      </c>
    </row>
    <row r="7868" spans="40:40">
      <c r="AN7868" t="str">
        <f>IF(CRAW!O7857="","",CRAW!O7857)</f>
        <v/>
      </c>
    </row>
    <row r="7869" spans="40:40">
      <c r="AN7869" t="str">
        <f>IF(CRAW!O7858="","",CRAW!O7858)</f>
        <v/>
      </c>
    </row>
    <row r="7870" spans="40:40">
      <c r="AN7870" t="str">
        <f>IF(CRAW!O7859="","",CRAW!O7859)</f>
        <v/>
      </c>
    </row>
    <row r="7871" spans="40:40">
      <c r="AN7871" t="str">
        <f>IF(CRAW!O7860="","",CRAW!O7860)</f>
        <v/>
      </c>
    </row>
    <row r="7872" spans="40:40">
      <c r="AN7872" t="str">
        <f>IF(CRAW!O7861="","",CRAW!O7861)</f>
        <v/>
      </c>
    </row>
    <row r="7873" spans="40:40">
      <c r="AN7873" t="str">
        <f>IF(CRAW!O7862="","",CRAW!O7862)</f>
        <v/>
      </c>
    </row>
    <row r="7874" spans="40:40">
      <c r="AN7874" t="str">
        <f>IF(CRAW!O7863="","",CRAW!O7863)</f>
        <v/>
      </c>
    </row>
    <row r="7875" spans="40:40">
      <c r="AN7875" t="str">
        <f>IF(CRAW!O7864="","",CRAW!O7864)</f>
        <v/>
      </c>
    </row>
    <row r="7876" spans="40:40">
      <c r="AN7876" t="str">
        <f>IF(CRAW!O7865="","",CRAW!O7865)</f>
        <v/>
      </c>
    </row>
    <row r="7877" spans="40:40">
      <c r="AN7877" t="str">
        <f>IF(CRAW!O7866="","",CRAW!O7866)</f>
        <v/>
      </c>
    </row>
    <row r="7878" spans="40:40">
      <c r="AN7878" t="str">
        <f>IF(CRAW!O7867="","",CRAW!O7867)</f>
        <v/>
      </c>
    </row>
    <row r="7879" spans="40:40">
      <c r="AN7879" t="str">
        <f>IF(CRAW!O7868="","",CRAW!O7868)</f>
        <v/>
      </c>
    </row>
    <row r="7880" spans="40:40">
      <c r="AN7880" t="str">
        <f>IF(CRAW!O7869="","",CRAW!O7869)</f>
        <v/>
      </c>
    </row>
    <row r="7881" spans="40:40">
      <c r="AN7881" t="str">
        <f>IF(CRAW!O7870="","",CRAW!O7870)</f>
        <v/>
      </c>
    </row>
    <row r="7882" spans="40:40">
      <c r="AN7882" t="str">
        <f>IF(CRAW!O7871="","",CRAW!O7871)</f>
        <v/>
      </c>
    </row>
    <row r="7883" spans="40:40">
      <c r="AN7883" t="str">
        <f>IF(CRAW!O7872="","",CRAW!O7872)</f>
        <v/>
      </c>
    </row>
    <row r="7884" spans="40:40">
      <c r="AN7884" t="str">
        <f>IF(CRAW!O7873="","",CRAW!O7873)</f>
        <v/>
      </c>
    </row>
    <row r="7885" spans="40:40">
      <c r="AN7885" t="str">
        <f>IF(CRAW!O7874="","",CRAW!O7874)</f>
        <v/>
      </c>
    </row>
    <row r="7886" spans="40:40">
      <c r="AN7886" t="str">
        <f>IF(CRAW!O7875="","",CRAW!O7875)</f>
        <v/>
      </c>
    </row>
    <row r="7887" spans="40:40">
      <c r="AN7887" t="str">
        <f>IF(CRAW!O7876="","",CRAW!O7876)</f>
        <v/>
      </c>
    </row>
    <row r="7888" spans="40:40">
      <c r="AN7888" t="str">
        <f>IF(CRAW!O7877="","",CRAW!O7877)</f>
        <v/>
      </c>
    </row>
    <row r="7889" spans="40:40">
      <c r="AN7889" t="str">
        <f>IF(CRAW!O7878="","",CRAW!O7878)</f>
        <v/>
      </c>
    </row>
    <row r="7890" spans="40:40">
      <c r="AN7890" t="str">
        <f>IF(CRAW!O7879="","",CRAW!O7879)</f>
        <v/>
      </c>
    </row>
    <row r="7891" spans="40:40">
      <c r="AN7891" t="str">
        <f>IF(CRAW!O7880="","",CRAW!O7880)</f>
        <v/>
      </c>
    </row>
    <row r="7892" spans="40:40">
      <c r="AN7892" t="str">
        <f>IF(CRAW!O7881="","",CRAW!O7881)</f>
        <v/>
      </c>
    </row>
    <row r="7893" spans="40:40">
      <c r="AN7893" t="str">
        <f>IF(CRAW!O7882="","",CRAW!O7882)</f>
        <v/>
      </c>
    </row>
    <row r="7894" spans="40:40">
      <c r="AN7894" t="str">
        <f>IF(CRAW!O7883="","",CRAW!O7883)</f>
        <v/>
      </c>
    </row>
    <row r="7895" spans="40:40">
      <c r="AN7895" t="str">
        <f>IF(CRAW!O7884="","",CRAW!O7884)</f>
        <v/>
      </c>
    </row>
    <row r="7896" spans="40:40">
      <c r="AN7896" t="str">
        <f>IF(CRAW!O7885="","",CRAW!O7885)</f>
        <v/>
      </c>
    </row>
    <row r="7897" spans="40:40">
      <c r="AN7897" t="str">
        <f>IF(CRAW!O7886="","",CRAW!O7886)</f>
        <v/>
      </c>
    </row>
    <row r="7898" spans="40:40">
      <c r="AN7898" t="str">
        <f>IF(CRAW!O7887="","",CRAW!O7887)</f>
        <v/>
      </c>
    </row>
    <row r="7899" spans="40:40">
      <c r="AN7899" t="str">
        <f>IF(CRAW!O7888="","",CRAW!O7888)</f>
        <v/>
      </c>
    </row>
    <row r="7900" spans="40:40">
      <c r="AN7900" t="str">
        <f>IF(CRAW!O7889="","",CRAW!O7889)</f>
        <v/>
      </c>
    </row>
    <row r="7901" spans="40:40">
      <c r="AN7901" t="str">
        <f>IF(CRAW!O7890="","",CRAW!O7890)</f>
        <v/>
      </c>
    </row>
    <row r="7902" spans="40:40">
      <c r="AN7902" t="str">
        <f>IF(CRAW!O7891="","",CRAW!O7891)</f>
        <v/>
      </c>
    </row>
    <row r="7903" spans="40:40">
      <c r="AN7903" t="str">
        <f>IF(CRAW!O7892="","",CRAW!O7892)</f>
        <v/>
      </c>
    </row>
    <row r="7904" spans="40:40">
      <c r="AN7904" t="str">
        <f>IF(CRAW!O7893="","",CRAW!O7893)</f>
        <v/>
      </c>
    </row>
    <row r="7905" spans="40:40">
      <c r="AN7905" t="str">
        <f>IF(CRAW!O7894="","",CRAW!O7894)</f>
        <v/>
      </c>
    </row>
    <row r="7906" spans="40:40">
      <c r="AN7906" t="str">
        <f>IF(CRAW!O7895="","",CRAW!O7895)</f>
        <v/>
      </c>
    </row>
    <row r="7907" spans="40:40">
      <c r="AN7907" t="str">
        <f>IF(CRAW!O7896="","",CRAW!O7896)</f>
        <v/>
      </c>
    </row>
    <row r="7908" spans="40:40">
      <c r="AN7908" t="str">
        <f>IF(CRAW!O7897="","",CRAW!O7897)</f>
        <v/>
      </c>
    </row>
    <row r="7909" spans="40:40">
      <c r="AN7909" t="str">
        <f>IF(CRAW!O7898="","",CRAW!O7898)</f>
        <v/>
      </c>
    </row>
    <row r="7910" spans="40:40">
      <c r="AN7910" t="str">
        <f>IF(CRAW!O7899="","",CRAW!O7899)</f>
        <v/>
      </c>
    </row>
    <row r="7911" spans="40:40">
      <c r="AN7911" t="str">
        <f>IF(CRAW!O7900="","",CRAW!O7900)</f>
        <v/>
      </c>
    </row>
    <row r="7912" spans="40:40">
      <c r="AN7912" t="str">
        <f>IF(CRAW!O7901="","",CRAW!O7901)</f>
        <v/>
      </c>
    </row>
    <row r="7913" spans="40:40">
      <c r="AN7913" t="str">
        <f>IF(CRAW!O7902="","",CRAW!O7902)</f>
        <v/>
      </c>
    </row>
    <row r="7914" spans="40:40">
      <c r="AN7914" t="str">
        <f>IF(CRAW!O7903="","",CRAW!O7903)</f>
        <v/>
      </c>
    </row>
    <row r="7915" spans="40:40">
      <c r="AN7915" t="str">
        <f>IF(CRAW!O7904="","",CRAW!O7904)</f>
        <v/>
      </c>
    </row>
    <row r="7916" spans="40:40">
      <c r="AN7916" t="str">
        <f>IF(CRAW!O7905="","",CRAW!O7905)</f>
        <v/>
      </c>
    </row>
    <row r="7917" spans="40:40">
      <c r="AN7917" t="str">
        <f>IF(CRAW!O7906="","",CRAW!O7906)</f>
        <v/>
      </c>
    </row>
    <row r="7918" spans="40:40">
      <c r="AN7918" t="str">
        <f>IF(CRAW!O7907="","",CRAW!O7907)</f>
        <v/>
      </c>
    </row>
    <row r="7919" spans="40:40">
      <c r="AN7919" t="str">
        <f>IF(CRAW!O7908="","",CRAW!O7908)</f>
        <v/>
      </c>
    </row>
    <row r="7920" spans="40:40">
      <c r="AN7920" t="str">
        <f>IF(CRAW!O7909="","",CRAW!O7909)</f>
        <v/>
      </c>
    </row>
    <row r="7921" spans="40:40">
      <c r="AN7921" t="str">
        <f>IF(CRAW!O7910="","",CRAW!O7910)</f>
        <v/>
      </c>
    </row>
    <row r="7922" spans="40:40">
      <c r="AN7922" t="str">
        <f>IF(CRAW!O7911="","",CRAW!O7911)</f>
        <v/>
      </c>
    </row>
    <row r="7923" spans="40:40">
      <c r="AN7923" t="str">
        <f>IF(CRAW!O7912="","",CRAW!O7912)</f>
        <v/>
      </c>
    </row>
    <row r="7924" spans="40:40">
      <c r="AN7924" t="str">
        <f>IF(CRAW!O7913="","",CRAW!O7913)</f>
        <v/>
      </c>
    </row>
    <row r="7925" spans="40:40">
      <c r="AN7925" t="str">
        <f>IF(CRAW!O7914="","",CRAW!O7914)</f>
        <v/>
      </c>
    </row>
    <row r="7926" spans="40:40">
      <c r="AN7926" t="str">
        <f>IF(CRAW!O7915="","",CRAW!O7915)</f>
        <v/>
      </c>
    </row>
    <row r="7927" spans="40:40">
      <c r="AN7927" t="str">
        <f>IF(CRAW!O7916="","",CRAW!O7916)</f>
        <v/>
      </c>
    </row>
    <row r="7928" spans="40:40">
      <c r="AN7928" t="str">
        <f>IF(CRAW!O7917="","",CRAW!O7917)</f>
        <v/>
      </c>
    </row>
    <row r="7929" spans="40:40">
      <c r="AN7929" t="str">
        <f>IF(CRAW!O7918="","",CRAW!O7918)</f>
        <v/>
      </c>
    </row>
    <row r="7930" spans="40:40">
      <c r="AN7930" t="str">
        <f>IF(CRAW!O7919="","",CRAW!O7919)</f>
        <v/>
      </c>
    </row>
    <row r="7931" spans="40:40">
      <c r="AN7931" t="str">
        <f>IF(CRAW!O7920="","",CRAW!O7920)</f>
        <v/>
      </c>
    </row>
    <row r="7932" spans="40:40">
      <c r="AN7932" t="str">
        <f>IF(CRAW!O7921="","",CRAW!O7921)</f>
        <v/>
      </c>
    </row>
    <row r="7933" spans="40:40">
      <c r="AN7933" t="str">
        <f>IF(CRAW!O7922="","",CRAW!O7922)</f>
        <v/>
      </c>
    </row>
    <row r="7934" spans="40:40">
      <c r="AN7934" t="str">
        <f>IF(CRAW!O7923="","",CRAW!O7923)</f>
        <v/>
      </c>
    </row>
    <row r="7935" spans="40:40">
      <c r="AN7935" t="str">
        <f>IF(CRAW!O7924="","",CRAW!O7924)</f>
        <v/>
      </c>
    </row>
    <row r="7936" spans="40:40">
      <c r="AN7936" t="str">
        <f>IF(CRAW!O7925="","",CRAW!O7925)</f>
        <v/>
      </c>
    </row>
    <row r="7937" spans="40:40">
      <c r="AN7937" t="str">
        <f>IF(CRAW!O7926="","",CRAW!O7926)</f>
        <v/>
      </c>
    </row>
    <row r="7938" spans="40:40">
      <c r="AN7938" t="str">
        <f>IF(CRAW!O7927="","",CRAW!O7927)</f>
        <v/>
      </c>
    </row>
    <row r="7939" spans="40:40">
      <c r="AN7939" t="str">
        <f>IF(CRAW!O7928="","",CRAW!O7928)</f>
        <v/>
      </c>
    </row>
    <row r="7940" spans="40:40">
      <c r="AN7940" t="str">
        <f>IF(CRAW!O7929="","",CRAW!O7929)</f>
        <v/>
      </c>
    </row>
    <row r="7941" spans="40:40">
      <c r="AN7941" t="str">
        <f>IF(CRAW!O7930="","",CRAW!O7930)</f>
        <v/>
      </c>
    </row>
    <row r="7942" spans="40:40">
      <c r="AN7942" t="str">
        <f>IF(CRAW!O7931="","",CRAW!O7931)</f>
        <v/>
      </c>
    </row>
    <row r="7943" spans="40:40">
      <c r="AN7943" t="str">
        <f>IF(CRAW!O7932="","",CRAW!O7932)</f>
        <v/>
      </c>
    </row>
    <row r="7944" spans="40:40">
      <c r="AN7944" t="str">
        <f>IF(CRAW!O7933="","",CRAW!O7933)</f>
        <v/>
      </c>
    </row>
    <row r="7945" spans="40:40">
      <c r="AN7945" t="str">
        <f>IF(CRAW!O7934="","",CRAW!O7934)</f>
        <v/>
      </c>
    </row>
    <row r="7946" spans="40:40">
      <c r="AN7946" t="str">
        <f>IF(CRAW!O7935="","",CRAW!O7935)</f>
        <v/>
      </c>
    </row>
    <row r="7947" spans="40:40">
      <c r="AN7947" t="str">
        <f>IF(CRAW!O7936="","",CRAW!O7936)</f>
        <v/>
      </c>
    </row>
    <row r="7948" spans="40:40">
      <c r="AN7948" t="str">
        <f>IF(CRAW!O7937="","",CRAW!O7937)</f>
        <v/>
      </c>
    </row>
    <row r="7949" spans="40:40">
      <c r="AN7949" t="str">
        <f>IF(CRAW!O7938="","",CRAW!O7938)</f>
        <v/>
      </c>
    </row>
    <row r="7950" spans="40:40">
      <c r="AN7950" t="str">
        <f>IF(CRAW!O7939="","",CRAW!O7939)</f>
        <v/>
      </c>
    </row>
    <row r="7951" spans="40:40">
      <c r="AN7951" t="str">
        <f>IF(CRAW!O7940="","",CRAW!O7940)</f>
        <v/>
      </c>
    </row>
    <row r="7952" spans="40:40">
      <c r="AN7952" t="str">
        <f>IF(CRAW!O7941="","",CRAW!O7941)</f>
        <v/>
      </c>
    </row>
    <row r="7953" spans="40:40">
      <c r="AN7953" t="str">
        <f>IF(CRAW!O7942="","",CRAW!O7942)</f>
        <v/>
      </c>
    </row>
    <row r="7954" spans="40:40">
      <c r="AN7954" t="str">
        <f>IF(CRAW!O7943="","",CRAW!O7943)</f>
        <v/>
      </c>
    </row>
    <row r="7955" spans="40:40">
      <c r="AN7955" t="str">
        <f>IF(CRAW!O7944="","",CRAW!O7944)</f>
        <v/>
      </c>
    </row>
    <row r="7956" spans="40:40">
      <c r="AN7956" t="str">
        <f>IF(CRAW!O7945="","",CRAW!O7945)</f>
        <v/>
      </c>
    </row>
    <row r="7957" spans="40:40">
      <c r="AN7957" t="str">
        <f>IF(CRAW!O7946="","",CRAW!O7946)</f>
        <v/>
      </c>
    </row>
    <row r="7958" spans="40:40">
      <c r="AN7958" t="str">
        <f>IF(CRAW!O7947="","",CRAW!O7947)</f>
        <v/>
      </c>
    </row>
    <row r="7959" spans="40:40">
      <c r="AN7959" t="str">
        <f>IF(CRAW!O7948="","",CRAW!O7948)</f>
        <v/>
      </c>
    </row>
    <row r="7960" spans="40:40">
      <c r="AN7960" t="str">
        <f>IF(CRAW!O7949="","",CRAW!O7949)</f>
        <v/>
      </c>
    </row>
    <row r="7961" spans="40:40">
      <c r="AN7961" t="str">
        <f>IF(CRAW!O7950="","",CRAW!O7950)</f>
        <v/>
      </c>
    </row>
    <row r="7962" spans="40:40">
      <c r="AN7962" t="str">
        <f>IF(CRAW!O7951="","",CRAW!O7951)</f>
        <v/>
      </c>
    </row>
    <row r="7963" spans="40:40">
      <c r="AN7963" t="str">
        <f>IF(CRAW!O7952="","",CRAW!O7952)</f>
        <v/>
      </c>
    </row>
    <row r="7964" spans="40:40">
      <c r="AN7964" t="str">
        <f>IF(CRAW!O7953="","",CRAW!O7953)</f>
        <v/>
      </c>
    </row>
    <row r="7965" spans="40:40">
      <c r="AN7965" t="str">
        <f>IF(CRAW!O7954="","",CRAW!O7954)</f>
        <v/>
      </c>
    </row>
    <row r="7966" spans="40:40">
      <c r="AN7966" t="str">
        <f>IF(CRAW!O7955="","",CRAW!O7955)</f>
        <v/>
      </c>
    </row>
    <row r="7967" spans="40:40">
      <c r="AN7967" t="str">
        <f>IF(CRAW!O7956="","",CRAW!O7956)</f>
        <v/>
      </c>
    </row>
    <row r="7968" spans="40:40">
      <c r="AN7968" t="str">
        <f>IF(CRAW!O7957="","",CRAW!O7957)</f>
        <v/>
      </c>
    </row>
    <row r="7969" spans="40:40">
      <c r="AN7969" t="str">
        <f>IF(CRAW!O7958="","",CRAW!O7958)</f>
        <v/>
      </c>
    </row>
    <row r="7970" spans="40:40">
      <c r="AN7970" t="str">
        <f>IF(CRAW!O7959="","",CRAW!O7959)</f>
        <v/>
      </c>
    </row>
    <row r="7971" spans="40:40">
      <c r="AN7971" t="str">
        <f>IF(CRAW!O7960="","",CRAW!O7960)</f>
        <v/>
      </c>
    </row>
    <row r="7972" spans="40:40">
      <c r="AN7972" t="str">
        <f>IF(CRAW!O7961="","",CRAW!O7961)</f>
        <v/>
      </c>
    </row>
    <row r="7973" spans="40:40">
      <c r="AN7973" t="str">
        <f>IF(CRAW!O7962="","",CRAW!O7962)</f>
        <v/>
      </c>
    </row>
    <row r="7974" spans="40:40">
      <c r="AN7974" t="str">
        <f>IF(CRAW!O7963="","",CRAW!O7963)</f>
        <v/>
      </c>
    </row>
    <row r="7975" spans="40:40">
      <c r="AN7975" t="str">
        <f>IF(CRAW!O7964="","",CRAW!O7964)</f>
        <v/>
      </c>
    </row>
    <row r="7976" spans="40:40">
      <c r="AN7976" t="str">
        <f>IF(CRAW!O7965="","",CRAW!O7965)</f>
        <v/>
      </c>
    </row>
    <row r="7977" spans="40:40">
      <c r="AN7977" t="str">
        <f>IF(CRAW!O7966="","",CRAW!O7966)</f>
        <v/>
      </c>
    </row>
    <row r="7978" spans="40:40">
      <c r="AN7978" t="str">
        <f>IF(CRAW!O7967="","",CRAW!O7967)</f>
        <v/>
      </c>
    </row>
    <row r="7979" spans="40:40">
      <c r="AN7979" t="str">
        <f>IF(CRAW!O7968="","",CRAW!O7968)</f>
        <v/>
      </c>
    </row>
    <row r="7980" spans="40:40">
      <c r="AN7980" t="str">
        <f>IF(CRAW!O7969="","",CRAW!O7969)</f>
        <v/>
      </c>
    </row>
    <row r="7981" spans="40:40">
      <c r="AN7981" t="str">
        <f>IF(CRAW!O7970="","",CRAW!O7970)</f>
        <v/>
      </c>
    </row>
    <row r="7982" spans="40:40">
      <c r="AN7982" t="str">
        <f>IF(CRAW!O7971="","",CRAW!O7971)</f>
        <v/>
      </c>
    </row>
    <row r="7983" spans="40:40">
      <c r="AN7983" t="str">
        <f>IF(CRAW!O7972="","",CRAW!O7972)</f>
        <v/>
      </c>
    </row>
    <row r="7984" spans="40:40">
      <c r="AN7984" t="str">
        <f>IF(CRAW!O7973="","",CRAW!O7973)</f>
        <v/>
      </c>
    </row>
    <row r="7985" spans="40:40">
      <c r="AN7985" t="str">
        <f>IF(CRAW!O7974="","",CRAW!O7974)</f>
        <v/>
      </c>
    </row>
    <row r="7986" spans="40:40">
      <c r="AN7986" t="str">
        <f>IF(CRAW!O7975="","",CRAW!O7975)</f>
        <v/>
      </c>
    </row>
    <row r="7987" spans="40:40">
      <c r="AN7987" t="str">
        <f>IF(CRAW!O7976="","",CRAW!O7976)</f>
        <v/>
      </c>
    </row>
    <row r="7988" spans="40:40">
      <c r="AN7988" t="str">
        <f>IF(CRAW!O7977="","",CRAW!O7977)</f>
        <v/>
      </c>
    </row>
    <row r="7989" spans="40:40">
      <c r="AN7989" t="str">
        <f>IF(CRAW!O7978="","",CRAW!O7978)</f>
        <v/>
      </c>
    </row>
    <row r="7990" spans="40:40">
      <c r="AN7990" t="str">
        <f>IF(CRAW!O7979="","",CRAW!O7979)</f>
        <v/>
      </c>
    </row>
    <row r="7991" spans="40:40">
      <c r="AN7991" t="str">
        <f>IF(CRAW!O7980="","",CRAW!O7980)</f>
        <v/>
      </c>
    </row>
    <row r="7992" spans="40:40">
      <c r="AN7992" t="str">
        <f>IF(CRAW!O7981="","",CRAW!O7981)</f>
        <v/>
      </c>
    </row>
    <row r="7993" spans="40:40">
      <c r="AN7993" t="str">
        <f>IF(CRAW!O7982="","",CRAW!O7982)</f>
        <v/>
      </c>
    </row>
    <row r="7994" spans="40:40">
      <c r="AN7994" t="str">
        <f>IF(CRAW!O7983="","",CRAW!O7983)</f>
        <v/>
      </c>
    </row>
    <row r="7995" spans="40:40">
      <c r="AN7995" t="str">
        <f>IF(CRAW!O7984="","",CRAW!O7984)</f>
        <v/>
      </c>
    </row>
    <row r="7996" spans="40:40">
      <c r="AN7996" t="str">
        <f>IF(CRAW!O7985="","",CRAW!O7985)</f>
        <v/>
      </c>
    </row>
    <row r="7997" spans="40:40">
      <c r="AN7997" t="str">
        <f>IF(CRAW!O7986="","",CRAW!O7986)</f>
        <v/>
      </c>
    </row>
    <row r="7998" spans="40:40">
      <c r="AN7998" t="str">
        <f>IF(CRAW!O7987="","",CRAW!O7987)</f>
        <v/>
      </c>
    </row>
    <row r="7999" spans="40:40">
      <c r="AN7999" t="str">
        <f>IF(CRAW!O7988="","",CRAW!O7988)</f>
        <v/>
      </c>
    </row>
    <row r="8000" spans="40:40">
      <c r="AN8000" t="str">
        <f>IF(CRAW!O7989="","",CRAW!O7989)</f>
        <v/>
      </c>
    </row>
    <row r="8001" spans="40:40">
      <c r="AN8001" t="str">
        <f>IF(CRAW!O7990="","",CRAW!O7990)</f>
        <v/>
      </c>
    </row>
    <row r="8002" spans="40:40">
      <c r="AN8002" t="str">
        <f>IF(CRAW!O7991="","",CRAW!O7991)</f>
        <v/>
      </c>
    </row>
    <row r="8003" spans="40:40">
      <c r="AN8003" t="str">
        <f>IF(CRAW!O7992="","",CRAW!O7992)</f>
        <v/>
      </c>
    </row>
    <row r="8004" spans="40:40">
      <c r="AN8004" t="str">
        <f>IF(CRAW!O7993="","",CRAW!O7993)</f>
        <v/>
      </c>
    </row>
    <row r="8005" spans="40:40">
      <c r="AN8005" t="str">
        <f>IF(CRAW!O7994="","",CRAW!O7994)</f>
        <v/>
      </c>
    </row>
    <row r="8006" spans="40:40">
      <c r="AN8006" t="str">
        <f>IF(CRAW!O7995="","",CRAW!O7995)</f>
        <v/>
      </c>
    </row>
    <row r="8007" spans="40:40">
      <c r="AN8007" t="str">
        <f>IF(CRAW!O7996="","",CRAW!O7996)</f>
        <v/>
      </c>
    </row>
    <row r="8008" spans="40:40">
      <c r="AN8008" t="str">
        <f>IF(CRAW!O7997="","",CRAW!O7997)</f>
        <v/>
      </c>
    </row>
    <row r="8009" spans="40:40">
      <c r="AN8009" t="str">
        <f>IF(CRAW!O7998="","",CRAW!O7998)</f>
        <v/>
      </c>
    </row>
    <row r="8010" spans="40:40">
      <c r="AN8010" t="str">
        <f>IF(CRAW!O7999="","",CRAW!O7999)</f>
        <v/>
      </c>
    </row>
    <row r="8011" spans="40:40">
      <c r="AN8011" t="str">
        <f>IF(CRAW!O8000="","",CRAW!O8000)</f>
        <v/>
      </c>
    </row>
    <row r="8012" spans="40:40">
      <c r="AN8012" t="str">
        <f>IF(CRAW!O8001="","",CRAW!O8001)</f>
        <v/>
      </c>
    </row>
    <row r="8013" spans="40:40">
      <c r="AN8013" t="str">
        <f>IF(CRAW!O8002="","",CRAW!O8002)</f>
        <v/>
      </c>
    </row>
    <row r="8014" spans="40:40">
      <c r="AN8014" t="str">
        <f>IF(CRAW!O8003="","",CRAW!O8003)</f>
        <v/>
      </c>
    </row>
    <row r="8015" spans="40:40">
      <c r="AN8015" t="str">
        <f>IF(CRAW!O8004="","",CRAW!O8004)</f>
        <v/>
      </c>
    </row>
    <row r="8016" spans="40:40">
      <c r="AN8016" t="str">
        <f>IF(CRAW!O8005="","",CRAW!O8005)</f>
        <v/>
      </c>
    </row>
    <row r="8017" spans="40:40">
      <c r="AN8017" t="str">
        <f>IF(CRAW!O8006="","",CRAW!O8006)</f>
        <v/>
      </c>
    </row>
    <row r="8018" spans="40:40">
      <c r="AN8018" t="str">
        <f>IF(CRAW!O8007="","",CRAW!O8007)</f>
        <v/>
      </c>
    </row>
    <row r="8019" spans="40:40">
      <c r="AN8019" t="str">
        <f>IF(CRAW!O8008="","",CRAW!O8008)</f>
        <v/>
      </c>
    </row>
    <row r="8020" spans="40:40">
      <c r="AN8020" t="str">
        <f>IF(CRAW!O8009="","",CRAW!O8009)</f>
        <v/>
      </c>
    </row>
    <row r="8021" spans="40:40">
      <c r="AN8021" t="str">
        <f>IF(CRAW!O8010="","",CRAW!O8010)</f>
        <v/>
      </c>
    </row>
    <row r="8022" spans="40:40">
      <c r="AN8022" t="str">
        <f>IF(CRAW!O8011="","",CRAW!O8011)</f>
        <v/>
      </c>
    </row>
    <row r="8023" spans="40:40">
      <c r="AN8023" t="str">
        <f>IF(CRAW!O8012="","",CRAW!O8012)</f>
        <v/>
      </c>
    </row>
    <row r="8024" spans="40:40">
      <c r="AN8024" t="str">
        <f>IF(CRAW!O8013="","",CRAW!O8013)</f>
        <v/>
      </c>
    </row>
    <row r="8025" spans="40:40">
      <c r="AN8025" t="str">
        <f>IF(CRAW!O8014="","",CRAW!O8014)</f>
        <v/>
      </c>
    </row>
    <row r="8026" spans="40:40">
      <c r="AN8026" t="str">
        <f>IF(CRAW!O8015="","",CRAW!O8015)</f>
        <v/>
      </c>
    </row>
    <row r="8027" spans="40:40">
      <c r="AN8027" t="str">
        <f>IF(CRAW!O8016="","",CRAW!O8016)</f>
        <v/>
      </c>
    </row>
    <row r="8028" spans="40:40">
      <c r="AN8028" t="str">
        <f>IF(CRAW!O8017="","",CRAW!O8017)</f>
        <v/>
      </c>
    </row>
    <row r="8029" spans="40:40">
      <c r="AN8029" t="str">
        <f>IF(CRAW!O8018="","",CRAW!O8018)</f>
        <v/>
      </c>
    </row>
    <row r="8030" spans="40:40">
      <c r="AN8030" t="str">
        <f>IF(CRAW!O8019="","",CRAW!O8019)</f>
        <v/>
      </c>
    </row>
    <row r="8031" spans="40:40">
      <c r="AN8031" t="str">
        <f>IF(CRAW!O8020="","",CRAW!O8020)</f>
        <v/>
      </c>
    </row>
    <row r="8032" spans="40:40">
      <c r="AN8032" t="str">
        <f>IF(CRAW!O8021="","",CRAW!O8021)</f>
        <v/>
      </c>
    </row>
    <row r="8033" spans="40:40">
      <c r="AN8033" t="str">
        <f>IF(CRAW!O8022="","",CRAW!O8022)</f>
        <v/>
      </c>
    </row>
    <row r="8034" spans="40:40">
      <c r="AN8034" t="str">
        <f>IF(CRAW!O8023="","",CRAW!O8023)</f>
        <v/>
      </c>
    </row>
    <row r="8035" spans="40:40">
      <c r="AN8035" t="str">
        <f>IF(CRAW!O8024="","",CRAW!O8024)</f>
        <v/>
      </c>
    </row>
    <row r="8036" spans="40:40">
      <c r="AN8036" t="str">
        <f>IF(CRAW!O8025="","",CRAW!O8025)</f>
        <v/>
      </c>
    </row>
    <row r="8037" spans="40:40">
      <c r="AN8037" t="str">
        <f>IF(CRAW!O8026="","",CRAW!O8026)</f>
        <v/>
      </c>
    </row>
    <row r="8038" spans="40:40">
      <c r="AN8038" t="str">
        <f>IF(CRAW!O8027="","",CRAW!O8027)</f>
        <v/>
      </c>
    </row>
    <row r="8039" spans="40:40">
      <c r="AN8039" t="str">
        <f>IF(CRAW!O8028="","",CRAW!O8028)</f>
        <v/>
      </c>
    </row>
    <row r="8040" spans="40:40">
      <c r="AN8040" t="str">
        <f>IF(CRAW!O8029="","",CRAW!O8029)</f>
        <v/>
      </c>
    </row>
    <row r="8041" spans="40:40">
      <c r="AN8041" t="str">
        <f>IF(CRAW!O8030="","",CRAW!O8030)</f>
        <v/>
      </c>
    </row>
    <row r="8042" spans="40:40">
      <c r="AN8042" t="str">
        <f>IF(CRAW!O8031="","",CRAW!O8031)</f>
        <v/>
      </c>
    </row>
    <row r="8043" spans="40:40">
      <c r="AN8043" t="str">
        <f>IF(CRAW!O8032="","",CRAW!O8032)</f>
        <v/>
      </c>
    </row>
    <row r="8044" spans="40:40">
      <c r="AN8044" t="str">
        <f>IF(CRAW!O8033="","",CRAW!O8033)</f>
        <v/>
      </c>
    </row>
    <row r="8045" spans="40:40">
      <c r="AN8045" t="str">
        <f>IF(CRAW!O8034="","",CRAW!O8034)</f>
        <v/>
      </c>
    </row>
    <row r="8046" spans="40:40">
      <c r="AN8046" t="str">
        <f>IF(CRAW!O8035="","",CRAW!O8035)</f>
        <v/>
      </c>
    </row>
    <row r="8047" spans="40:40">
      <c r="AN8047" t="str">
        <f>IF(CRAW!O8036="","",CRAW!O8036)</f>
        <v/>
      </c>
    </row>
    <row r="8048" spans="40:40">
      <c r="AN8048" t="str">
        <f>IF(CRAW!O8037="","",CRAW!O8037)</f>
        <v/>
      </c>
    </row>
    <row r="8049" spans="40:40">
      <c r="AN8049" t="str">
        <f>IF(CRAW!O8038="","",CRAW!O8038)</f>
        <v/>
      </c>
    </row>
    <row r="8050" spans="40:40">
      <c r="AN8050" t="str">
        <f>IF(CRAW!O8039="","",CRAW!O8039)</f>
        <v/>
      </c>
    </row>
    <row r="8051" spans="40:40">
      <c r="AN8051" t="str">
        <f>IF(CRAW!O8040="","",CRAW!O8040)</f>
        <v/>
      </c>
    </row>
    <row r="8052" spans="40:40">
      <c r="AN8052" t="str">
        <f>IF(CRAW!O8041="","",CRAW!O8041)</f>
        <v/>
      </c>
    </row>
    <row r="8053" spans="40:40">
      <c r="AN8053" t="str">
        <f>IF(CRAW!O8042="","",CRAW!O8042)</f>
        <v/>
      </c>
    </row>
    <row r="8054" spans="40:40">
      <c r="AN8054" t="str">
        <f>IF(CRAW!O8043="","",CRAW!O8043)</f>
        <v/>
      </c>
    </row>
    <row r="8055" spans="40:40">
      <c r="AN8055" t="str">
        <f>IF(CRAW!O8044="","",CRAW!O8044)</f>
        <v/>
      </c>
    </row>
    <row r="8056" spans="40:40">
      <c r="AN8056" t="str">
        <f>IF(CRAW!O8045="","",CRAW!O8045)</f>
        <v/>
      </c>
    </row>
    <row r="8057" spans="40:40">
      <c r="AN8057" t="str">
        <f>IF(CRAW!O8046="","",CRAW!O8046)</f>
        <v/>
      </c>
    </row>
    <row r="8058" spans="40:40">
      <c r="AN8058" t="str">
        <f>IF(CRAW!O8047="","",CRAW!O8047)</f>
        <v/>
      </c>
    </row>
    <row r="8059" spans="40:40">
      <c r="AN8059" t="str">
        <f>IF(CRAW!O8048="","",CRAW!O8048)</f>
        <v/>
      </c>
    </row>
    <row r="8060" spans="40:40">
      <c r="AN8060" t="str">
        <f>IF(CRAW!O8049="","",CRAW!O8049)</f>
        <v/>
      </c>
    </row>
    <row r="8061" spans="40:40">
      <c r="AN8061" t="str">
        <f>IF(CRAW!O8050="","",CRAW!O8050)</f>
        <v/>
      </c>
    </row>
    <row r="8062" spans="40:40">
      <c r="AN8062" t="str">
        <f>IF(CRAW!O8051="","",CRAW!O8051)</f>
        <v/>
      </c>
    </row>
    <row r="8063" spans="40:40">
      <c r="AN8063" t="str">
        <f>IF(CRAW!O8052="","",CRAW!O8052)</f>
        <v/>
      </c>
    </row>
    <row r="8064" spans="40:40">
      <c r="AN8064" t="str">
        <f>IF(CRAW!O8053="","",CRAW!O8053)</f>
        <v/>
      </c>
    </row>
    <row r="8065" spans="40:40">
      <c r="AN8065" t="str">
        <f>IF(CRAW!O8054="","",CRAW!O8054)</f>
        <v/>
      </c>
    </row>
    <row r="8066" spans="40:40">
      <c r="AN8066" t="str">
        <f>IF(CRAW!O8055="","",CRAW!O8055)</f>
        <v/>
      </c>
    </row>
    <row r="8067" spans="40:40">
      <c r="AN8067" t="str">
        <f>IF(CRAW!O8056="","",CRAW!O8056)</f>
        <v/>
      </c>
    </row>
    <row r="8068" spans="40:40">
      <c r="AN8068" t="str">
        <f>IF(CRAW!O8057="","",CRAW!O8057)</f>
        <v/>
      </c>
    </row>
    <row r="8069" spans="40:40">
      <c r="AN8069" t="str">
        <f>IF(CRAW!O8058="","",CRAW!O8058)</f>
        <v/>
      </c>
    </row>
    <row r="8070" spans="40:40">
      <c r="AN8070" t="str">
        <f>IF(CRAW!O8059="","",CRAW!O8059)</f>
        <v/>
      </c>
    </row>
    <row r="8071" spans="40:40">
      <c r="AN8071" t="str">
        <f>IF(CRAW!O8060="","",CRAW!O8060)</f>
        <v/>
      </c>
    </row>
    <row r="8072" spans="40:40">
      <c r="AN8072" t="str">
        <f>IF(CRAW!O8061="","",CRAW!O8061)</f>
        <v/>
      </c>
    </row>
    <row r="8073" spans="40:40">
      <c r="AN8073" t="str">
        <f>IF(CRAW!O8062="","",CRAW!O8062)</f>
        <v/>
      </c>
    </row>
    <row r="8074" spans="40:40">
      <c r="AN8074" t="str">
        <f>IF(CRAW!O8063="","",CRAW!O8063)</f>
        <v/>
      </c>
    </row>
    <row r="8075" spans="40:40">
      <c r="AN8075" t="str">
        <f>IF(CRAW!O8064="","",CRAW!O8064)</f>
        <v/>
      </c>
    </row>
    <row r="8076" spans="40:40">
      <c r="AN8076" t="str">
        <f>IF(CRAW!O8065="","",CRAW!O8065)</f>
        <v/>
      </c>
    </row>
    <row r="8077" spans="40:40">
      <c r="AN8077" t="str">
        <f>IF(CRAW!O8066="","",CRAW!O8066)</f>
        <v/>
      </c>
    </row>
    <row r="8078" spans="40:40">
      <c r="AN8078" t="str">
        <f>IF(CRAW!O8067="","",CRAW!O8067)</f>
        <v/>
      </c>
    </row>
    <row r="8079" spans="40:40">
      <c r="AN8079" t="str">
        <f>IF(CRAW!O8068="","",CRAW!O8068)</f>
        <v/>
      </c>
    </row>
    <row r="8080" spans="40:40">
      <c r="AN8080" t="str">
        <f>IF(CRAW!O8069="","",CRAW!O8069)</f>
        <v/>
      </c>
    </row>
    <row r="8081" spans="40:40">
      <c r="AN8081" t="str">
        <f>IF(CRAW!O8070="","",CRAW!O8070)</f>
        <v/>
      </c>
    </row>
    <row r="8082" spans="40:40">
      <c r="AN8082" t="str">
        <f>IF(CRAW!O8071="","",CRAW!O8071)</f>
        <v/>
      </c>
    </row>
    <row r="8083" spans="40:40">
      <c r="AN8083" t="str">
        <f>IF(CRAW!O8072="","",CRAW!O8072)</f>
        <v/>
      </c>
    </row>
    <row r="8084" spans="40:40">
      <c r="AN8084" t="str">
        <f>IF(CRAW!O8073="","",CRAW!O8073)</f>
        <v/>
      </c>
    </row>
    <row r="8085" spans="40:40">
      <c r="AN8085" t="str">
        <f>IF(CRAW!O8074="","",CRAW!O8074)</f>
        <v/>
      </c>
    </row>
    <row r="8086" spans="40:40">
      <c r="AN8086" t="str">
        <f>IF(CRAW!O8075="","",CRAW!O8075)</f>
        <v/>
      </c>
    </row>
    <row r="8087" spans="40:40">
      <c r="AN8087" t="str">
        <f>IF(CRAW!O8076="","",CRAW!O8076)</f>
        <v/>
      </c>
    </row>
    <row r="8088" spans="40:40">
      <c r="AN8088" t="str">
        <f>IF(CRAW!O8077="","",CRAW!O8077)</f>
        <v/>
      </c>
    </row>
    <row r="8089" spans="40:40">
      <c r="AN8089" t="str">
        <f>IF(CRAW!O8078="","",CRAW!O8078)</f>
        <v/>
      </c>
    </row>
    <row r="8090" spans="40:40">
      <c r="AN8090" t="str">
        <f>IF(CRAW!O8079="","",CRAW!O8079)</f>
        <v/>
      </c>
    </row>
    <row r="8091" spans="40:40">
      <c r="AN8091" t="str">
        <f>IF(CRAW!O8080="","",CRAW!O8080)</f>
        <v/>
      </c>
    </row>
    <row r="8092" spans="40:40">
      <c r="AN8092" t="str">
        <f>IF(CRAW!O8081="","",CRAW!O8081)</f>
        <v/>
      </c>
    </row>
    <row r="8093" spans="40:40">
      <c r="AN8093" t="str">
        <f>IF(CRAW!O8082="","",CRAW!O8082)</f>
        <v/>
      </c>
    </row>
    <row r="8094" spans="40:40">
      <c r="AN8094" t="str">
        <f>IF(CRAW!O8083="","",CRAW!O8083)</f>
        <v/>
      </c>
    </row>
    <row r="8095" spans="40:40">
      <c r="AN8095" t="str">
        <f>IF(CRAW!O8084="","",CRAW!O8084)</f>
        <v/>
      </c>
    </row>
    <row r="8096" spans="40:40">
      <c r="AN8096" t="str">
        <f>IF(CRAW!O8085="","",CRAW!O8085)</f>
        <v/>
      </c>
    </row>
    <row r="8097" spans="40:40">
      <c r="AN8097" t="str">
        <f>IF(CRAW!O8086="","",CRAW!O8086)</f>
        <v/>
      </c>
    </row>
    <row r="8098" spans="40:40">
      <c r="AN8098" t="str">
        <f>IF(CRAW!O8087="","",CRAW!O8087)</f>
        <v/>
      </c>
    </row>
    <row r="8099" spans="40:40">
      <c r="AN8099" t="str">
        <f>IF(CRAW!O8088="","",CRAW!O8088)</f>
        <v/>
      </c>
    </row>
    <row r="8100" spans="40:40">
      <c r="AN8100" t="str">
        <f>IF(CRAW!O8089="","",CRAW!O8089)</f>
        <v/>
      </c>
    </row>
    <row r="8101" spans="40:40">
      <c r="AN8101" t="str">
        <f>IF(CRAW!O8090="","",CRAW!O8090)</f>
        <v/>
      </c>
    </row>
    <row r="8102" spans="40:40">
      <c r="AN8102" t="str">
        <f>IF(CRAW!O8091="","",CRAW!O8091)</f>
        <v/>
      </c>
    </row>
    <row r="8103" spans="40:40">
      <c r="AN8103" t="str">
        <f>IF(CRAW!O8092="","",CRAW!O8092)</f>
        <v/>
      </c>
    </row>
    <row r="8104" spans="40:40">
      <c r="AN8104" t="str">
        <f>IF(CRAW!O8093="","",CRAW!O8093)</f>
        <v/>
      </c>
    </row>
    <row r="8105" spans="40:40">
      <c r="AN8105" t="str">
        <f>IF(CRAW!O8094="","",CRAW!O8094)</f>
        <v/>
      </c>
    </row>
    <row r="8106" spans="40:40">
      <c r="AN8106" t="str">
        <f>IF(CRAW!O8095="","",CRAW!O8095)</f>
        <v/>
      </c>
    </row>
    <row r="8107" spans="40:40">
      <c r="AN8107" t="str">
        <f>IF(CRAW!O8096="","",CRAW!O8096)</f>
        <v/>
      </c>
    </row>
    <row r="8108" spans="40:40">
      <c r="AN8108" t="str">
        <f>IF(CRAW!O8097="","",CRAW!O8097)</f>
        <v/>
      </c>
    </row>
    <row r="8109" spans="40:40">
      <c r="AN8109" t="str">
        <f>IF(CRAW!O8098="","",CRAW!O8098)</f>
        <v/>
      </c>
    </row>
    <row r="8110" spans="40:40">
      <c r="AN8110" t="str">
        <f>IF(CRAW!O8099="","",CRAW!O8099)</f>
        <v/>
      </c>
    </row>
    <row r="8111" spans="40:40">
      <c r="AN8111" t="str">
        <f>IF(CRAW!O8100="","",CRAW!O8100)</f>
        <v/>
      </c>
    </row>
    <row r="8112" spans="40:40">
      <c r="AN8112" t="str">
        <f>IF(CRAW!O8101="","",CRAW!O8101)</f>
        <v/>
      </c>
    </row>
    <row r="8113" spans="40:40">
      <c r="AN8113" t="str">
        <f>IF(CRAW!O8102="","",CRAW!O8102)</f>
        <v/>
      </c>
    </row>
    <row r="8114" spans="40:40">
      <c r="AN8114" t="str">
        <f>IF(CRAW!O8103="","",CRAW!O8103)</f>
        <v/>
      </c>
    </row>
    <row r="8115" spans="40:40">
      <c r="AN8115" t="str">
        <f>IF(CRAW!O8104="","",CRAW!O8104)</f>
        <v/>
      </c>
    </row>
    <row r="8116" spans="40:40">
      <c r="AN8116" t="str">
        <f>IF(CRAW!O8105="","",CRAW!O8105)</f>
        <v/>
      </c>
    </row>
    <row r="8117" spans="40:40">
      <c r="AN8117" t="str">
        <f>IF(CRAW!O8106="","",CRAW!O8106)</f>
        <v/>
      </c>
    </row>
    <row r="8118" spans="40:40">
      <c r="AN8118" t="str">
        <f>IF(CRAW!O8107="","",CRAW!O8107)</f>
        <v/>
      </c>
    </row>
    <row r="8119" spans="40:40">
      <c r="AN8119" t="str">
        <f>IF(CRAW!O8108="","",CRAW!O8108)</f>
        <v/>
      </c>
    </row>
    <row r="8120" spans="40:40">
      <c r="AN8120" t="str">
        <f>IF(CRAW!O8109="","",CRAW!O8109)</f>
        <v/>
      </c>
    </row>
    <row r="8121" spans="40:40">
      <c r="AN8121" t="str">
        <f>IF(CRAW!O8110="","",CRAW!O8110)</f>
        <v/>
      </c>
    </row>
    <row r="8122" spans="40:40">
      <c r="AN8122" t="str">
        <f>IF(CRAW!O8111="","",CRAW!O8111)</f>
        <v/>
      </c>
    </row>
    <row r="8123" spans="40:40">
      <c r="AN8123" t="str">
        <f>IF(CRAW!O8112="","",CRAW!O8112)</f>
        <v/>
      </c>
    </row>
    <row r="8124" spans="40:40">
      <c r="AN8124" t="str">
        <f>IF(CRAW!O8113="","",CRAW!O8113)</f>
        <v/>
      </c>
    </row>
    <row r="8125" spans="40:40">
      <c r="AN8125" t="str">
        <f>IF(CRAW!O8114="","",CRAW!O8114)</f>
        <v/>
      </c>
    </row>
    <row r="8126" spans="40:40">
      <c r="AN8126" t="str">
        <f>IF(CRAW!O8115="","",CRAW!O8115)</f>
        <v/>
      </c>
    </row>
    <row r="8127" spans="40:40">
      <c r="AN8127" t="str">
        <f>IF(CRAW!O8116="","",CRAW!O8116)</f>
        <v/>
      </c>
    </row>
    <row r="8128" spans="40:40">
      <c r="AN8128" t="str">
        <f>IF(CRAW!O8117="","",CRAW!O8117)</f>
        <v/>
      </c>
    </row>
    <row r="8129" spans="40:40">
      <c r="AN8129" t="str">
        <f>IF(CRAW!O8118="","",CRAW!O8118)</f>
        <v/>
      </c>
    </row>
    <row r="8130" spans="40:40">
      <c r="AN8130" t="str">
        <f>IF(CRAW!O8119="","",CRAW!O8119)</f>
        <v/>
      </c>
    </row>
    <row r="8131" spans="40:40">
      <c r="AN8131" t="str">
        <f>IF(CRAW!O8120="","",CRAW!O8120)</f>
        <v/>
      </c>
    </row>
    <row r="8132" spans="40:40">
      <c r="AN8132" t="str">
        <f>IF(CRAW!O8121="","",CRAW!O8121)</f>
        <v/>
      </c>
    </row>
    <row r="8133" spans="40:40">
      <c r="AN8133" t="str">
        <f>IF(CRAW!O8122="","",CRAW!O8122)</f>
        <v/>
      </c>
    </row>
    <row r="8134" spans="40:40">
      <c r="AN8134" t="str">
        <f>IF(CRAW!O8123="","",CRAW!O8123)</f>
        <v/>
      </c>
    </row>
    <row r="8135" spans="40:40">
      <c r="AN8135" t="str">
        <f>IF(CRAW!O8124="","",CRAW!O8124)</f>
        <v/>
      </c>
    </row>
    <row r="8136" spans="40:40">
      <c r="AN8136" t="str">
        <f>IF(CRAW!O8125="","",CRAW!O8125)</f>
        <v/>
      </c>
    </row>
    <row r="8137" spans="40:40">
      <c r="AN8137" t="str">
        <f>IF(CRAW!O8126="","",CRAW!O8126)</f>
        <v/>
      </c>
    </row>
    <row r="8138" spans="40:40">
      <c r="AN8138" t="str">
        <f>IF(CRAW!O8127="","",CRAW!O8127)</f>
        <v/>
      </c>
    </row>
    <row r="8139" spans="40:40">
      <c r="AN8139" t="str">
        <f>IF(CRAW!O8128="","",CRAW!O8128)</f>
        <v/>
      </c>
    </row>
    <row r="8140" spans="40:40">
      <c r="AN8140" t="str">
        <f>IF(CRAW!O8129="","",CRAW!O8129)</f>
        <v/>
      </c>
    </row>
    <row r="8141" spans="40:40">
      <c r="AN8141" t="str">
        <f>IF(CRAW!O8130="","",CRAW!O8130)</f>
        <v/>
      </c>
    </row>
    <row r="8142" spans="40:40">
      <c r="AN8142" t="str">
        <f>IF(CRAW!O8131="","",CRAW!O8131)</f>
        <v/>
      </c>
    </row>
    <row r="8143" spans="40:40">
      <c r="AN8143" t="str">
        <f>IF(CRAW!O8132="","",CRAW!O8132)</f>
        <v/>
      </c>
    </row>
    <row r="8144" spans="40:40">
      <c r="AN8144" t="str">
        <f>IF(CRAW!O8133="","",CRAW!O8133)</f>
        <v/>
      </c>
    </row>
    <row r="8145" spans="40:40">
      <c r="AN8145" t="str">
        <f>IF(CRAW!O8134="","",CRAW!O8134)</f>
        <v/>
      </c>
    </row>
    <row r="8146" spans="40:40">
      <c r="AN8146" t="str">
        <f>IF(CRAW!O8135="","",CRAW!O8135)</f>
        <v/>
      </c>
    </row>
    <row r="8147" spans="40:40">
      <c r="AN8147" t="str">
        <f>IF(CRAW!O8136="","",CRAW!O8136)</f>
        <v/>
      </c>
    </row>
    <row r="8148" spans="40:40">
      <c r="AN8148" t="str">
        <f>IF(CRAW!O8137="","",CRAW!O8137)</f>
        <v/>
      </c>
    </row>
    <row r="8149" spans="40:40">
      <c r="AN8149" t="str">
        <f>IF(CRAW!O8138="","",CRAW!O8138)</f>
        <v/>
      </c>
    </row>
    <row r="8150" spans="40:40">
      <c r="AN8150" t="str">
        <f>IF(CRAW!O8139="","",CRAW!O8139)</f>
        <v/>
      </c>
    </row>
    <row r="8151" spans="40:40">
      <c r="AN8151" t="str">
        <f>IF(CRAW!O8140="","",CRAW!O8140)</f>
        <v/>
      </c>
    </row>
    <row r="8152" spans="40:40">
      <c r="AN8152" t="str">
        <f>IF(CRAW!O8141="","",CRAW!O8141)</f>
        <v/>
      </c>
    </row>
    <row r="8153" spans="40:40">
      <c r="AN8153" t="str">
        <f>IF(CRAW!O8142="","",CRAW!O8142)</f>
        <v/>
      </c>
    </row>
    <row r="8154" spans="40:40">
      <c r="AN8154" t="str">
        <f>IF(CRAW!O8143="","",CRAW!O8143)</f>
        <v/>
      </c>
    </row>
    <row r="8155" spans="40:40">
      <c r="AN8155" t="str">
        <f>IF(CRAW!O8144="","",CRAW!O8144)</f>
        <v/>
      </c>
    </row>
    <row r="8156" spans="40:40">
      <c r="AN8156" t="str">
        <f>IF(CRAW!O8145="","",CRAW!O8145)</f>
        <v/>
      </c>
    </row>
    <row r="8157" spans="40:40">
      <c r="AN8157" t="str">
        <f>IF(CRAW!O8146="","",CRAW!O8146)</f>
        <v/>
      </c>
    </row>
    <row r="8158" spans="40:40">
      <c r="AN8158" t="str">
        <f>IF(CRAW!O8147="","",CRAW!O8147)</f>
        <v/>
      </c>
    </row>
    <row r="8159" spans="40:40">
      <c r="AN8159" t="str">
        <f>IF(CRAW!O8148="","",CRAW!O8148)</f>
        <v/>
      </c>
    </row>
    <row r="8160" spans="40:40">
      <c r="AN8160" t="str">
        <f>IF(CRAW!O8149="","",CRAW!O8149)</f>
        <v/>
      </c>
    </row>
    <row r="8161" spans="40:40">
      <c r="AN8161" t="str">
        <f>IF(CRAW!O8150="","",CRAW!O8150)</f>
        <v/>
      </c>
    </row>
    <row r="8162" spans="40:40">
      <c r="AN8162" t="str">
        <f>IF(CRAW!O8151="","",CRAW!O8151)</f>
        <v/>
      </c>
    </row>
    <row r="8163" spans="40:40">
      <c r="AN8163" t="str">
        <f>IF(CRAW!O8152="","",CRAW!O8152)</f>
        <v/>
      </c>
    </row>
    <row r="8164" spans="40:40">
      <c r="AN8164" t="str">
        <f>IF(CRAW!O8153="","",CRAW!O8153)</f>
        <v/>
      </c>
    </row>
    <row r="8165" spans="40:40">
      <c r="AN8165" t="str">
        <f>IF(CRAW!O8154="","",CRAW!O8154)</f>
        <v/>
      </c>
    </row>
    <row r="8166" spans="40:40">
      <c r="AN8166" t="str">
        <f>IF(CRAW!O8155="","",CRAW!O8155)</f>
        <v/>
      </c>
    </row>
    <row r="8167" spans="40:40">
      <c r="AN8167" t="str">
        <f>IF(CRAW!O8156="","",CRAW!O8156)</f>
        <v/>
      </c>
    </row>
    <row r="8168" spans="40:40">
      <c r="AN8168" t="str">
        <f>IF(CRAW!O8157="","",CRAW!O8157)</f>
        <v/>
      </c>
    </row>
    <row r="8169" spans="40:40">
      <c r="AN8169" t="str">
        <f>IF(CRAW!O8158="","",CRAW!O8158)</f>
        <v/>
      </c>
    </row>
    <row r="8170" spans="40:40">
      <c r="AN8170" t="str">
        <f>IF(CRAW!O8159="","",CRAW!O8159)</f>
        <v/>
      </c>
    </row>
    <row r="8171" spans="40:40">
      <c r="AN8171" t="str">
        <f>IF(CRAW!O8160="","",CRAW!O8160)</f>
        <v/>
      </c>
    </row>
    <row r="8172" spans="40:40">
      <c r="AN8172" t="str">
        <f>IF(CRAW!O8161="","",CRAW!O8161)</f>
        <v/>
      </c>
    </row>
    <row r="8173" spans="40:40">
      <c r="AN8173" t="str">
        <f>IF(CRAW!O8162="","",CRAW!O8162)</f>
        <v/>
      </c>
    </row>
    <row r="8174" spans="40:40">
      <c r="AN8174" t="str">
        <f>IF(CRAW!O8163="","",CRAW!O8163)</f>
        <v/>
      </c>
    </row>
    <row r="8175" spans="40:40">
      <c r="AN8175" t="str">
        <f>IF(CRAW!O8164="","",CRAW!O8164)</f>
        <v/>
      </c>
    </row>
    <row r="8176" spans="40:40">
      <c r="AN8176" t="str">
        <f>IF(CRAW!O8165="","",CRAW!O8165)</f>
        <v/>
      </c>
    </row>
    <row r="8177" spans="40:40">
      <c r="AN8177" t="str">
        <f>IF(CRAW!O8166="","",CRAW!O8166)</f>
        <v/>
      </c>
    </row>
    <row r="8178" spans="40:40">
      <c r="AN8178" t="str">
        <f>IF(CRAW!O8167="","",CRAW!O8167)</f>
        <v/>
      </c>
    </row>
    <row r="8179" spans="40:40">
      <c r="AN8179" t="str">
        <f>IF(CRAW!O8168="","",CRAW!O8168)</f>
        <v/>
      </c>
    </row>
    <row r="8180" spans="40:40">
      <c r="AN8180" t="str">
        <f>IF(CRAW!O8169="","",CRAW!O8169)</f>
        <v/>
      </c>
    </row>
    <row r="8181" spans="40:40">
      <c r="AN8181" t="str">
        <f>IF(CRAW!O8170="","",CRAW!O8170)</f>
        <v/>
      </c>
    </row>
    <row r="8182" spans="40:40">
      <c r="AN8182" t="str">
        <f>IF(CRAW!O8171="","",CRAW!O8171)</f>
        <v/>
      </c>
    </row>
    <row r="8183" spans="40:40">
      <c r="AN8183" t="str">
        <f>IF(CRAW!O8172="","",CRAW!O8172)</f>
        <v/>
      </c>
    </row>
    <row r="8184" spans="40:40">
      <c r="AN8184" t="str">
        <f>IF(CRAW!O8173="","",CRAW!O8173)</f>
        <v/>
      </c>
    </row>
    <row r="8185" spans="40:40">
      <c r="AN8185" t="str">
        <f>IF(CRAW!O8174="","",CRAW!O8174)</f>
        <v/>
      </c>
    </row>
    <row r="8186" spans="40:40">
      <c r="AN8186" t="str">
        <f>IF(CRAW!O8175="","",CRAW!O8175)</f>
        <v/>
      </c>
    </row>
    <row r="8187" spans="40:40">
      <c r="AN8187" t="str">
        <f>IF(CRAW!O8176="","",CRAW!O8176)</f>
        <v/>
      </c>
    </row>
    <row r="8188" spans="40:40">
      <c r="AN8188" t="str">
        <f>IF(CRAW!O8177="","",CRAW!O8177)</f>
        <v/>
      </c>
    </row>
    <row r="8189" spans="40:40">
      <c r="AN8189" t="str">
        <f>IF(CRAW!O8178="","",CRAW!O8178)</f>
        <v/>
      </c>
    </row>
    <row r="8190" spans="40:40">
      <c r="AN8190" t="str">
        <f>IF(CRAW!O8179="","",CRAW!O8179)</f>
        <v/>
      </c>
    </row>
    <row r="8191" spans="40:40">
      <c r="AN8191" t="str">
        <f>IF(CRAW!O8180="","",CRAW!O8180)</f>
        <v/>
      </c>
    </row>
    <row r="8192" spans="40:40">
      <c r="AN8192" t="str">
        <f>IF(CRAW!O8181="","",CRAW!O8181)</f>
        <v/>
      </c>
    </row>
    <row r="8193" spans="40:40">
      <c r="AN8193" t="str">
        <f>IF(CRAW!O8182="","",CRAW!O8182)</f>
        <v/>
      </c>
    </row>
    <row r="8194" spans="40:40">
      <c r="AN8194" t="str">
        <f>IF(CRAW!O8183="","",CRAW!O8183)</f>
        <v/>
      </c>
    </row>
    <row r="8195" spans="40:40">
      <c r="AN8195" t="str">
        <f>IF(CRAW!O8184="","",CRAW!O8184)</f>
        <v/>
      </c>
    </row>
    <row r="8196" spans="40:40">
      <c r="AN8196" t="str">
        <f>IF(CRAW!O8185="","",CRAW!O8185)</f>
        <v/>
      </c>
    </row>
    <row r="8197" spans="40:40">
      <c r="AN8197" t="str">
        <f>IF(CRAW!O8186="","",CRAW!O8186)</f>
        <v/>
      </c>
    </row>
    <row r="8198" spans="40:40">
      <c r="AN8198" t="str">
        <f>IF(CRAW!O8187="","",CRAW!O8187)</f>
        <v/>
      </c>
    </row>
    <row r="8199" spans="40:40">
      <c r="AN8199" t="str">
        <f>IF(CRAW!O8188="","",CRAW!O8188)</f>
        <v/>
      </c>
    </row>
    <row r="8200" spans="40:40">
      <c r="AN8200" t="str">
        <f>IF(CRAW!O8189="","",CRAW!O8189)</f>
        <v/>
      </c>
    </row>
    <row r="8201" spans="40:40">
      <c r="AN8201" t="str">
        <f>IF(CRAW!O8190="","",CRAW!O8190)</f>
        <v/>
      </c>
    </row>
    <row r="8202" spans="40:40">
      <c r="AN8202" t="str">
        <f>IF(CRAW!O8191="","",CRAW!O8191)</f>
        <v/>
      </c>
    </row>
    <row r="8203" spans="40:40">
      <c r="AN8203" t="str">
        <f>IF(CRAW!O8192="","",CRAW!O8192)</f>
        <v/>
      </c>
    </row>
    <row r="8204" spans="40:40">
      <c r="AN8204" t="str">
        <f>IF(CRAW!O8193="","",CRAW!O8193)</f>
        <v/>
      </c>
    </row>
    <row r="8205" spans="40:40">
      <c r="AN8205" t="str">
        <f>IF(CRAW!O8194="","",CRAW!O8194)</f>
        <v/>
      </c>
    </row>
    <row r="8206" spans="40:40">
      <c r="AN8206" t="str">
        <f>IF(CRAW!O8195="","",CRAW!O8195)</f>
        <v/>
      </c>
    </row>
    <row r="8207" spans="40:40">
      <c r="AN8207" t="str">
        <f>IF(CRAW!O8196="","",CRAW!O8196)</f>
        <v/>
      </c>
    </row>
    <row r="8208" spans="40:40">
      <c r="AN8208" t="str">
        <f>IF(CRAW!O8197="","",CRAW!O8197)</f>
        <v/>
      </c>
    </row>
    <row r="8209" spans="40:40">
      <c r="AN8209" t="str">
        <f>IF(CRAW!O8198="","",CRAW!O8198)</f>
        <v/>
      </c>
    </row>
    <row r="8210" spans="40:40">
      <c r="AN8210" t="str">
        <f>IF(CRAW!O8199="","",CRAW!O8199)</f>
        <v/>
      </c>
    </row>
    <row r="8211" spans="40:40">
      <c r="AN8211" t="str">
        <f>IF(CRAW!O8200="","",CRAW!O8200)</f>
        <v/>
      </c>
    </row>
    <row r="8212" spans="40:40">
      <c r="AN8212" t="str">
        <f>IF(CRAW!O8201="","",CRAW!O8201)</f>
        <v/>
      </c>
    </row>
    <row r="8213" spans="40:40">
      <c r="AN8213" t="str">
        <f>IF(CRAW!O8202="","",CRAW!O8202)</f>
        <v/>
      </c>
    </row>
    <row r="8214" spans="40:40">
      <c r="AN8214" t="str">
        <f>IF(CRAW!O8203="","",CRAW!O8203)</f>
        <v/>
      </c>
    </row>
    <row r="8215" spans="40:40">
      <c r="AN8215" t="str">
        <f>IF(CRAW!O8204="","",CRAW!O8204)</f>
        <v/>
      </c>
    </row>
    <row r="8216" spans="40:40">
      <c r="AN8216" t="str">
        <f>IF(CRAW!O8205="","",CRAW!O8205)</f>
        <v/>
      </c>
    </row>
    <row r="8217" spans="40:40">
      <c r="AN8217" t="str">
        <f>IF(CRAW!O8206="","",CRAW!O8206)</f>
        <v/>
      </c>
    </row>
    <row r="8218" spans="40:40">
      <c r="AN8218" t="str">
        <f>IF(CRAW!O8207="","",CRAW!O8207)</f>
        <v/>
      </c>
    </row>
    <row r="8219" spans="40:40">
      <c r="AN8219" t="str">
        <f>IF(CRAW!O8208="","",CRAW!O8208)</f>
        <v/>
      </c>
    </row>
    <row r="8220" spans="40:40">
      <c r="AN8220" t="str">
        <f>IF(CRAW!O8209="","",CRAW!O8209)</f>
        <v/>
      </c>
    </row>
    <row r="8221" spans="40:40">
      <c r="AN8221" t="str">
        <f>IF(CRAW!O8210="","",CRAW!O8210)</f>
        <v/>
      </c>
    </row>
    <row r="8222" spans="40:40">
      <c r="AN8222" t="str">
        <f>IF(CRAW!O8211="","",CRAW!O8211)</f>
        <v/>
      </c>
    </row>
    <row r="8223" spans="40:40">
      <c r="AN8223" t="str">
        <f>IF(CRAW!O8212="","",CRAW!O8212)</f>
        <v/>
      </c>
    </row>
    <row r="8224" spans="40:40">
      <c r="AN8224" t="str">
        <f>IF(CRAW!O8213="","",CRAW!O8213)</f>
        <v/>
      </c>
    </row>
    <row r="8225" spans="40:40">
      <c r="AN8225" t="str">
        <f>IF(CRAW!O8214="","",CRAW!O8214)</f>
        <v/>
      </c>
    </row>
    <row r="8226" spans="40:40">
      <c r="AN8226" t="str">
        <f>IF(CRAW!O8215="","",CRAW!O8215)</f>
        <v/>
      </c>
    </row>
    <row r="8227" spans="40:40">
      <c r="AN8227" t="str">
        <f>IF(CRAW!O8216="","",CRAW!O8216)</f>
        <v/>
      </c>
    </row>
    <row r="8228" spans="40:40">
      <c r="AN8228" t="str">
        <f>IF(CRAW!O8217="","",CRAW!O8217)</f>
        <v/>
      </c>
    </row>
    <row r="8229" spans="40:40">
      <c r="AN8229" t="str">
        <f>IF(CRAW!O8218="","",CRAW!O8218)</f>
        <v/>
      </c>
    </row>
    <row r="8230" spans="40:40">
      <c r="AN8230" t="str">
        <f>IF(CRAW!O8219="","",CRAW!O8219)</f>
        <v/>
      </c>
    </row>
    <row r="8231" spans="40:40">
      <c r="AN8231" t="str">
        <f>IF(CRAW!O8220="","",CRAW!O8220)</f>
        <v/>
      </c>
    </row>
    <row r="8232" spans="40:40">
      <c r="AN8232" t="str">
        <f>IF(CRAW!O8221="","",CRAW!O8221)</f>
        <v/>
      </c>
    </row>
    <row r="8233" spans="40:40">
      <c r="AN8233" t="str">
        <f>IF(CRAW!O8222="","",CRAW!O8222)</f>
        <v/>
      </c>
    </row>
    <row r="8234" spans="40:40">
      <c r="AN8234" t="str">
        <f>IF(CRAW!O8223="","",CRAW!O8223)</f>
        <v/>
      </c>
    </row>
    <row r="8235" spans="40:40">
      <c r="AN8235" t="str">
        <f>IF(CRAW!O8224="","",CRAW!O8224)</f>
        <v/>
      </c>
    </row>
    <row r="8236" spans="40:40">
      <c r="AN8236" t="str">
        <f>IF(CRAW!O8225="","",CRAW!O8225)</f>
        <v/>
      </c>
    </row>
    <row r="8237" spans="40:40">
      <c r="AN8237" t="str">
        <f>IF(CRAW!O8226="","",CRAW!O8226)</f>
        <v/>
      </c>
    </row>
    <row r="8238" spans="40:40">
      <c r="AN8238" t="str">
        <f>IF(CRAW!O8227="","",CRAW!O8227)</f>
        <v/>
      </c>
    </row>
    <row r="8239" spans="40:40">
      <c r="AN8239" t="str">
        <f>IF(CRAW!O8228="","",CRAW!O8228)</f>
        <v/>
      </c>
    </row>
    <row r="8240" spans="40:40">
      <c r="AN8240" t="str">
        <f>IF(CRAW!O8229="","",CRAW!O8229)</f>
        <v/>
      </c>
    </row>
    <row r="8241" spans="40:40">
      <c r="AN8241" t="str">
        <f>IF(CRAW!O8230="","",CRAW!O8230)</f>
        <v/>
      </c>
    </row>
    <row r="8242" spans="40:40">
      <c r="AN8242" t="str">
        <f>IF(CRAW!O8231="","",CRAW!O8231)</f>
        <v/>
      </c>
    </row>
    <row r="8243" spans="40:40">
      <c r="AN8243" t="str">
        <f>IF(CRAW!O8232="","",CRAW!O8232)</f>
        <v/>
      </c>
    </row>
    <row r="8244" spans="40:40">
      <c r="AN8244" t="str">
        <f>IF(CRAW!O8233="","",CRAW!O8233)</f>
        <v/>
      </c>
    </row>
    <row r="8245" spans="40:40">
      <c r="AN8245" t="str">
        <f>IF(CRAW!O8234="","",CRAW!O8234)</f>
        <v/>
      </c>
    </row>
    <row r="8246" spans="40:40">
      <c r="AN8246" t="str">
        <f>IF(CRAW!O8235="","",CRAW!O8235)</f>
        <v/>
      </c>
    </row>
    <row r="8247" spans="40:40">
      <c r="AN8247" t="str">
        <f>IF(CRAW!O8236="","",CRAW!O8236)</f>
        <v/>
      </c>
    </row>
    <row r="8248" spans="40:40">
      <c r="AN8248" t="str">
        <f>IF(CRAW!O8237="","",CRAW!O8237)</f>
        <v/>
      </c>
    </row>
    <row r="8249" spans="40:40">
      <c r="AN8249" t="str">
        <f>IF(CRAW!O8238="","",CRAW!O8238)</f>
        <v/>
      </c>
    </row>
    <row r="8250" spans="40:40">
      <c r="AN8250" t="str">
        <f>IF(CRAW!O8239="","",CRAW!O8239)</f>
        <v/>
      </c>
    </row>
    <row r="8251" spans="40:40">
      <c r="AN8251" t="str">
        <f>IF(CRAW!O8240="","",CRAW!O8240)</f>
        <v/>
      </c>
    </row>
    <row r="8252" spans="40:40">
      <c r="AN8252" t="str">
        <f>IF(CRAW!O8241="","",CRAW!O8241)</f>
        <v/>
      </c>
    </row>
    <row r="8253" spans="40:40">
      <c r="AN8253" t="str">
        <f>IF(CRAW!O8242="","",CRAW!O8242)</f>
        <v/>
      </c>
    </row>
    <row r="8254" spans="40:40">
      <c r="AN8254" t="str">
        <f>IF(CRAW!O8243="","",CRAW!O8243)</f>
        <v/>
      </c>
    </row>
    <row r="8255" spans="40:40">
      <c r="AN8255" t="str">
        <f>IF(CRAW!O8244="","",CRAW!O8244)</f>
        <v/>
      </c>
    </row>
    <row r="8256" spans="40:40">
      <c r="AN8256" t="str">
        <f>IF(CRAW!O8245="","",CRAW!O8245)</f>
        <v/>
      </c>
    </row>
    <row r="8257" spans="40:40">
      <c r="AN8257" t="str">
        <f>IF(CRAW!O8246="","",CRAW!O8246)</f>
        <v/>
      </c>
    </row>
    <row r="8258" spans="40:40">
      <c r="AN8258" t="str">
        <f>IF(CRAW!O8247="","",CRAW!O8247)</f>
        <v/>
      </c>
    </row>
    <row r="8259" spans="40:40">
      <c r="AN8259" t="str">
        <f>IF(CRAW!O8248="","",CRAW!O8248)</f>
        <v/>
      </c>
    </row>
    <row r="8260" spans="40:40">
      <c r="AN8260" t="str">
        <f>IF(CRAW!O8249="","",CRAW!O8249)</f>
        <v/>
      </c>
    </row>
    <row r="8261" spans="40:40">
      <c r="AN8261" t="str">
        <f>IF(CRAW!O8250="","",CRAW!O8250)</f>
        <v/>
      </c>
    </row>
    <row r="8262" spans="40:40">
      <c r="AN8262" t="str">
        <f>IF(CRAW!O8251="","",CRAW!O8251)</f>
        <v/>
      </c>
    </row>
    <row r="8263" spans="40:40">
      <c r="AN8263" t="str">
        <f>IF(CRAW!O8252="","",CRAW!O8252)</f>
        <v/>
      </c>
    </row>
    <row r="8264" spans="40:40">
      <c r="AN8264" t="str">
        <f>IF(CRAW!O8253="","",CRAW!O8253)</f>
        <v/>
      </c>
    </row>
    <row r="8265" spans="40:40">
      <c r="AN8265" t="str">
        <f>IF(CRAW!O8254="","",CRAW!O8254)</f>
        <v/>
      </c>
    </row>
    <row r="8266" spans="40:40">
      <c r="AN8266" t="str">
        <f>IF(CRAW!O8255="","",CRAW!O8255)</f>
        <v/>
      </c>
    </row>
    <row r="8267" spans="40:40">
      <c r="AN8267" t="str">
        <f>IF(CRAW!O8256="","",CRAW!O8256)</f>
        <v/>
      </c>
    </row>
    <row r="8268" spans="40:40">
      <c r="AN8268" t="str">
        <f>IF(CRAW!O8257="","",CRAW!O8257)</f>
        <v/>
      </c>
    </row>
    <row r="8269" spans="40:40">
      <c r="AN8269" t="str">
        <f>IF(CRAW!O8258="","",CRAW!O8258)</f>
        <v/>
      </c>
    </row>
    <row r="8270" spans="40:40">
      <c r="AN8270" t="str">
        <f>IF(CRAW!O8259="","",CRAW!O8259)</f>
        <v/>
      </c>
    </row>
    <row r="8271" spans="40:40">
      <c r="AN8271" t="str">
        <f>IF(CRAW!O8260="","",CRAW!O8260)</f>
        <v/>
      </c>
    </row>
    <row r="8272" spans="40:40">
      <c r="AN8272" t="str">
        <f>IF(CRAW!O8261="","",CRAW!O8261)</f>
        <v/>
      </c>
    </row>
    <row r="8273" spans="40:40">
      <c r="AN8273" t="str">
        <f>IF(CRAW!O8262="","",CRAW!O8262)</f>
        <v/>
      </c>
    </row>
    <row r="8274" spans="40:40">
      <c r="AN8274" t="str">
        <f>IF(CRAW!O8263="","",CRAW!O8263)</f>
        <v/>
      </c>
    </row>
    <row r="8275" spans="40:40">
      <c r="AN8275" t="str">
        <f>IF(CRAW!O8264="","",CRAW!O8264)</f>
        <v/>
      </c>
    </row>
    <row r="8276" spans="40:40">
      <c r="AN8276" t="str">
        <f>IF(CRAW!O8265="","",CRAW!O8265)</f>
        <v/>
      </c>
    </row>
    <row r="8277" spans="40:40">
      <c r="AN8277" t="str">
        <f>IF(CRAW!O8266="","",CRAW!O8266)</f>
        <v/>
      </c>
    </row>
    <row r="8278" spans="40:40">
      <c r="AN8278" t="str">
        <f>IF(CRAW!O8267="","",CRAW!O8267)</f>
        <v/>
      </c>
    </row>
    <row r="8279" spans="40:40">
      <c r="AN8279" t="str">
        <f>IF(CRAW!O8268="","",CRAW!O8268)</f>
        <v/>
      </c>
    </row>
    <row r="8280" spans="40:40">
      <c r="AN8280" t="str">
        <f>IF(CRAW!O8269="","",CRAW!O8269)</f>
        <v/>
      </c>
    </row>
    <row r="8281" spans="40:40">
      <c r="AN8281" t="str">
        <f>IF(CRAW!O8270="","",CRAW!O8270)</f>
        <v/>
      </c>
    </row>
    <row r="8282" spans="40:40">
      <c r="AN8282" t="str">
        <f>IF(CRAW!O8271="","",CRAW!O8271)</f>
        <v/>
      </c>
    </row>
    <row r="8283" spans="40:40">
      <c r="AN8283" t="str">
        <f>IF(CRAW!O8272="","",CRAW!O8272)</f>
        <v/>
      </c>
    </row>
    <row r="8284" spans="40:40">
      <c r="AN8284" t="str">
        <f>IF(CRAW!O8273="","",CRAW!O8273)</f>
        <v/>
      </c>
    </row>
    <row r="8285" spans="40:40">
      <c r="AN8285" t="str">
        <f>IF(CRAW!O8274="","",CRAW!O8274)</f>
        <v/>
      </c>
    </row>
    <row r="8286" spans="40:40">
      <c r="AN8286" t="str">
        <f>IF(CRAW!O8275="","",CRAW!O8275)</f>
        <v/>
      </c>
    </row>
    <row r="8287" spans="40:40">
      <c r="AN8287" t="str">
        <f>IF(CRAW!O8276="","",CRAW!O8276)</f>
        <v/>
      </c>
    </row>
    <row r="8288" spans="40:40">
      <c r="AN8288" t="str">
        <f>IF(CRAW!O8277="","",CRAW!O8277)</f>
        <v/>
      </c>
    </row>
    <row r="8289" spans="40:40">
      <c r="AN8289" t="str">
        <f>IF(CRAW!O8278="","",CRAW!O8278)</f>
        <v/>
      </c>
    </row>
    <row r="8290" spans="40:40">
      <c r="AN8290" t="str">
        <f>IF(CRAW!O8279="","",CRAW!O8279)</f>
        <v/>
      </c>
    </row>
    <row r="8291" spans="40:40">
      <c r="AN8291" t="str">
        <f>IF(CRAW!O8280="","",CRAW!O8280)</f>
        <v/>
      </c>
    </row>
    <row r="8292" spans="40:40">
      <c r="AN8292" t="str">
        <f>IF(CRAW!O8281="","",CRAW!O8281)</f>
        <v/>
      </c>
    </row>
    <row r="8293" spans="40:40">
      <c r="AN8293" t="str">
        <f>IF(CRAW!O8282="","",CRAW!O8282)</f>
        <v/>
      </c>
    </row>
    <row r="8294" spans="40:40">
      <c r="AN8294" t="str">
        <f>IF(CRAW!O8283="","",CRAW!O8283)</f>
        <v/>
      </c>
    </row>
    <row r="8295" spans="40:40">
      <c r="AN8295" t="str">
        <f>IF(CRAW!O8284="","",CRAW!O8284)</f>
        <v/>
      </c>
    </row>
    <row r="8296" spans="40:40">
      <c r="AN8296" t="str">
        <f>IF(CRAW!O8285="","",CRAW!O8285)</f>
        <v/>
      </c>
    </row>
    <row r="8297" spans="40:40">
      <c r="AN8297" t="str">
        <f>IF(CRAW!O8286="","",CRAW!O8286)</f>
        <v/>
      </c>
    </row>
    <row r="8298" spans="40:40">
      <c r="AN8298" t="str">
        <f>IF(CRAW!O8287="","",CRAW!O8287)</f>
        <v/>
      </c>
    </row>
    <row r="8299" spans="40:40">
      <c r="AN8299" t="str">
        <f>IF(CRAW!O8288="","",CRAW!O8288)</f>
        <v/>
      </c>
    </row>
    <row r="8300" spans="40:40">
      <c r="AN8300" t="str">
        <f>IF(CRAW!O8289="","",CRAW!O8289)</f>
        <v/>
      </c>
    </row>
    <row r="8301" spans="40:40">
      <c r="AN8301" t="str">
        <f>IF(CRAW!O8290="","",CRAW!O8290)</f>
        <v/>
      </c>
    </row>
    <row r="8302" spans="40:40">
      <c r="AN8302" t="str">
        <f>IF(CRAW!O8291="","",CRAW!O8291)</f>
        <v/>
      </c>
    </row>
    <row r="8303" spans="40:40">
      <c r="AN8303" t="str">
        <f>IF(CRAW!O8292="","",CRAW!O8292)</f>
        <v/>
      </c>
    </row>
    <row r="8304" spans="40:40">
      <c r="AN8304" t="str">
        <f>IF(CRAW!O8293="","",CRAW!O8293)</f>
        <v/>
      </c>
    </row>
    <row r="8305" spans="40:40">
      <c r="AN8305" t="str">
        <f>IF(CRAW!O8294="","",CRAW!O8294)</f>
        <v/>
      </c>
    </row>
    <row r="8306" spans="40:40">
      <c r="AN8306" t="str">
        <f>IF(CRAW!O8295="","",CRAW!O8295)</f>
        <v/>
      </c>
    </row>
    <row r="8307" spans="40:40">
      <c r="AN8307" t="str">
        <f>IF(CRAW!O8296="","",CRAW!O8296)</f>
        <v/>
      </c>
    </row>
    <row r="8308" spans="40:40">
      <c r="AN8308" t="str">
        <f>IF(CRAW!O8297="","",CRAW!O8297)</f>
        <v/>
      </c>
    </row>
    <row r="8309" spans="40:40">
      <c r="AN8309" t="str">
        <f>IF(CRAW!O8298="","",CRAW!O8298)</f>
        <v/>
      </c>
    </row>
    <row r="8310" spans="40:40">
      <c r="AN8310" t="str">
        <f>IF(CRAW!O8299="","",CRAW!O8299)</f>
        <v/>
      </c>
    </row>
    <row r="8311" spans="40:40">
      <c r="AN8311" t="str">
        <f>IF(CRAW!O8300="","",CRAW!O8300)</f>
        <v/>
      </c>
    </row>
    <row r="8312" spans="40:40">
      <c r="AN8312" t="str">
        <f>IF(CRAW!O8301="","",CRAW!O8301)</f>
        <v/>
      </c>
    </row>
    <row r="8313" spans="40:40">
      <c r="AN8313" t="str">
        <f>IF(CRAW!O8302="","",CRAW!O8302)</f>
        <v/>
      </c>
    </row>
    <row r="8314" spans="40:40">
      <c r="AN8314" t="str">
        <f>IF(CRAW!O8303="","",CRAW!O8303)</f>
        <v/>
      </c>
    </row>
    <row r="8315" spans="40:40">
      <c r="AN8315" t="str">
        <f>IF(CRAW!O8304="","",CRAW!O8304)</f>
        <v/>
      </c>
    </row>
    <row r="8316" spans="40:40">
      <c r="AN8316" t="str">
        <f>IF(CRAW!O8305="","",CRAW!O8305)</f>
        <v/>
      </c>
    </row>
    <row r="8317" spans="40:40">
      <c r="AN8317" t="str">
        <f>IF(CRAW!O8306="","",CRAW!O8306)</f>
        <v/>
      </c>
    </row>
    <row r="8318" spans="40:40">
      <c r="AN8318" t="str">
        <f>IF(CRAW!O8307="","",CRAW!O8307)</f>
        <v/>
      </c>
    </row>
    <row r="8319" spans="40:40">
      <c r="AN8319" t="str">
        <f>IF(CRAW!O8308="","",CRAW!O8308)</f>
        <v/>
      </c>
    </row>
    <row r="8320" spans="40:40">
      <c r="AN8320" t="str">
        <f>IF(CRAW!O8309="","",CRAW!O8309)</f>
        <v/>
      </c>
    </row>
    <row r="8321" spans="40:40">
      <c r="AN8321" t="str">
        <f>IF(CRAW!O8310="","",CRAW!O8310)</f>
        <v/>
      </c>
    </row>
    <row r="8322" spans="40:40">
      <c r="AN8322" t="str">
        <f>IF(CRAW!O8311="","",CRAW!O8311)</f>
        <v/>
      </c>
    </row>
    <row r="8323" spans="40:40">
      <c r="AN8323" t="str">
        <f>IF(CRAW!O8312="","",CRAW!O8312)</f>
        <v/>
      </c>
    </row>
    <row r="8324" spans="40:40">
      <c r="AN8324" t="str">
        <f>IF(CRAW!O8313="","",CRAW!O8313)</f>
        <v/>
      </c>
    </row>
    <row r="8325" spans="40:40">
      <c r="AN8325" t="str">
        <f>IF(CRAW!O8314="","",CRAW!O8314)</f>
        <v/>
      </c>
    </row>
    <row r="8326" spans="40:40">
      <c r="AN8326" t="str">
        <f>IF(CRAW!O8315="","",CRAW!O8315)</f>
        <v/>
      </c>
    </row>
    <row r="8327" spans="40:40">
      <c r="AN8327" t="str">
        <f>IF(CRAW!O8316="","",CRAW!O8316)</f>
        <v/>
      </c>
    </row>
    <row r="8328" spans="40:40">
      <c r="AN8328" t="str">
        <f>IF(CRAW!O8317="","",CRAW!O8317)</f>
        <v/>
      </c>
    </row>
    <row r="8329" spans="40:40">
      <c r="AN8329" t="str">
        <f>IF(CRAW!O8318="","",CRAW!O8318)</f>
        <v/>
      </c>
    </row>
    <row r="8330" spans="40:40">
      <c r="AN8330" t="str">
        <f>IF(CRAW!O8319="","",CRAW!O8319)</f>
        <v/>
      </c>
    </row>
    <row r="8331" spans="40:40">
      <c r="AN8331" t="str">
        <f>IF(CRAW!O8320="","",CRAW!O8320)</f>
        <v/>
      </c>
    </row>
    <row r="8332" spans="40:40">
      <c r="AN8332" t="str">
        <f>IF(CRAW!O8321="","",CRAW!O8321)</f>
        <v/>
      </c>
    </row>
    <row r="8333" spans="40:40">
      <c r="AN8333" t="str">
        <f>IF(CRAW!O8322="","",CRAW!O8322)</f>
        <v/>
      </c>
    </row>
    <row r="8334" spans="40:40">
      <c r="AN8334" t="str">
        <f>IF(CRAW!O8323="","",CRAW!O8323)</f>
        <v/>
      </c>
    </row>
    <row r="8335" spans="40:40">
      <c r="AN8335" t="str">
        <f>IF(CRAW!O8324="","",CRAW!O8324)</f>
        <v/>
      </c>
    </row>
    <row r="8336" spans="40:40">
      <c r="AN8336" t="str">
        <f>IF(CRAW!O8325="","",CRAW!O8325)</f>
        <v/>
      </c>
    </row>
    <row r="8337" spans="40:40">
      <c r="AN8337" t="str">
        <f>IF(CRAW!O8326="","",CRAW!O8326)</f>
        <v/>
      </c>
    </row>
    <row r="8338" spans="40:40">
      <c r="AN8338" t="str">
        <f>IF(CRAW!O8327="","",CRAW!O8327)</f>
        <v/>
      </c>
    </row>
    <row r="8339" spans="40:40">
      <c r="AN8339" t="str">
        <f>IF(CRAW!O8328="","",CRAW!O8328)</f>
        <v/>
      </c>
    </row>
    <row r="8340" spans="40:40">
      <c r="AN8340" t="str">
        <f>IF(CRAW!O8329="","",CRAW!O8329)</f>
        <v/>
      </c>
    </row>
    <row r="8341" spans="40:40">
      <c r="AN8341" t="str">
        <f>IF(CRAW!O8330="","",CRAW!O8330)</f>
        <v/>
      </c>
    </row>
    <row r="8342" spans="40:40">
      <c r="AN8342" t="str">
        <f>IF(CRAW!O8331="","",CRAW!O8331)</f>
        <v/>
      </c>
    </row>
    <row r="8343" spans="40:40">
      <c r="AN8343" t="str">
        <f>IF(CRAW!O8332="","",CRAW!O8332)</f>
        <v/>
      </c>
    </row>
    <row r="8344" spans="40:40">
      <c r="AN8344" t="str">
        <f>IF(CRAW!O8333="","",CRAW!O8333)</f>
        <v/>
      </c>
    </row>
    <row r="8345" spans="40:40">
      <c r="AN8345" t="str">
        <f>IF(CRAW!O8334="","",CRAW!O8334)</f>
        <v/>
      </c>
    </row>
    <row r="8346" spans="40:40">
      <c r="AN8346" t="str">
        <f>IF(CRAW!O8335="","",CRAW!O8335)</f>
        <v/>
      </c>
    </row>
    <row r="8347" spans="40:40">
      <c r="AN8347" t="str">
        <f>IF(CRAW!O8336="","",CRAW!O8336)</f>
        <v/>
      </c>
    </row>
    <row r="8348" spans="40:40">
      <c r="AN8348" t="str">
        <f>IF(CRAW!O8337="","",CRAW!O8337)</f>
        <v/>
      </c>
    </row>
    <row r="8349" spans="40:40">
      <c r="AN8349" t="str">
        <f>IF(CRAW!O8338="","",CRAW!O8338)</f>
        <v/>
      </c>
    </row>
    <row r="8350" spans="40:40">
      <c r="AN8350" t="str">
        <f>IF(CRAW!O8339="","",CRAW!O8339)</f>
        <v/>
      </c>
    </row>
    <row r="8351" spans="40:40">
      <c r="AN8351" t="str">
        <f>IF(CRAW!O8340="","",CRAW!O8340)</f>
        <v/>
      </c>
    </row>
    <row r="8352" spans="40:40">
      <c r="AN8352" t="str">
        <f>IF(CRAW!O8341="","",CRAW!O8341)</f>
        <v/>
      </c>
    </row>
    <row r="8353" spans="40:40">
      <c r="AN8353" t="str">
        <f>IF(CRAW!O8342="","",CRAW!O8342)</f>
        <v/>
      </c>
    </row>
    <row r="8354" spans="40:40">
      <c r="AN8354" t="str">
        <f>IF(CRAW!O8343="","",CRAW!O8343)</f>
        <v/>
      </c>
    </row>
    <row r="8355" spans="40:40">
      <c r="AN8355" t="str">
        <f>IF(CRAW!O8344="","",CRAW!O8344)</f>
        <v/>
      </c>
    </row>
    <row r="8356" spans="40:40">
      <c r="AN8356" t="str">
        <f>IF(CRAW!O8345="","",CRAW!O8345)</f>
        <v/>
      </c>
    </row>
    <row r="8357" spans="40:40">
      <c r="AN8357" t="str">
        <f>IF(CRAW!O8346="","",CRAW!O8346)</f>
        <v/>
      </c>
    </row>
    <row r="8358" spans="40:40">
      <c r="AN8358" t="str">
        <f>IF(CRAW!O8347="","",CRAW!O8347)</f>
        <v/>
      </c>
    </row>
    <row r="8359" spans="40:40">
      <c r="AN8359" t="str">
        <f>IF(CRAW!O8348="","",CRAW!O8348)</f>
        <v/>
      </c>
    </row>
    <row r="8360" spans="40:40">
      <c r="AN8360" t="str">
        <f>IF(CRAW!O8349="","",CRAW!O8349)</f>
        <v/>
      </c>
    </row>
    <row r="8361" spans="40:40">
      <c r="AN8361" t="str">
        <f>IF(CRAW!O8350="","",CRAW!O8350)</f>
        <v/>
      </c>
    </row>
    <row r="8362" spans="40:40">
      <c r="AN8362" t="str">
        <f>IF(CRAW!O8351="","",CRAW!O8351)</f>
        <v/>
      </c>
    </row>
    <row r="8363" spans="40:40">
      <c r="AN8363" t="str">
        <f>IF(CRAW!O8352="","",CRAW!O8352)</f>
        <v/>
      </c>
    </row>
    <row r="8364" spans="40:40">
      <c r="AN8364" t="str">
        <f>IF(CRAW!O8353="","",CRAW!O8353)</f>
        <v/>
      </c>
    </row>
    <row r="8365" spans="40:40">
      <c r="AN8365" t="str">
        <f>IF(CRAW!O8354="","",CRAW!O8354)</f>
        <v/>
      </c>
    </row>
    <row r="8366" spans="40:40">
      <c r="AN8366" t="str">
        <f>IF(CRAW!O8355="","",CRAW!O8355)</f>
        <v/>
      </c>
    </row>
    <row r="8367" spans="40:40">
      <c r="AN8367" t="str">
        <f>IF(CRAW!O8356="","",CRAW!O8356)</f>
        <v/>
      </c>
    </row>
    <row r="8368" spans="40:40">
      <c r="AN8368" t="str">
        <f>IF(CRAW!O8357="","",CRAW!O8357)</f>
        <v/>
      </c>
    </row>
    <row r="8369" spans="40:40">
      <c r="AN8369" t="str">
        <f>IF(CRAW!O8358="","",CRAW!O8358)</f>
        <v/>
      </c>
    </row>
    <row r="8370" spans="40:40">
      <c r="AN8370" t="str">
        <f>IF(CRAW!O8359="","",CRAW!O8359)</f>
        <v/>
      </c>
    </row>
    <row r="8371" spans="40:40">
      <c r="AN8371" t="str">
        <f>IF(CRAW!O8360="","",CRAW!O8360)</f>
        <v/>
      </c>
    </row>
    <row r="8372" spans="40:40">
      <c r="AN8372" t="str">
        <f>IF(CRAW!O8361="","",CRAW!O8361)</f>
        <v/>
      </c>
    </row>
    <row r="8373" spans="40:40">
      <c r="AN8373" t="str">
        <f>IF(CRAW!O8362="","",CRAW!O8362)</f>
        <v/>
      </c>
    </row>
    <row r="8374" spans="40:40">
      <c r="AN8374" t="str">
        <f>IF(CRAW!O8363="","",CRAW!O8363)</f>
        <v/>
      </c>
    </row>
    <row r="8375" spans="40:40">
      <c r="AN8375" t="str">
        <f>IF(CRAW!O8364="","",CRAW!O8364)</f>
        <v/>
      </c>
    </row>
    <row r="8376" spans="40:40">
      <c r="AN8376" t="str">
        <f>IF(CRAW!O8365="","",CRAW!O8365)</f>
        <v/>
      </c>
    </row>
    <row r="8377" spans="40:40">
      <c r="AN8377" t="str">
        <f>IF(CRAW!O8366="","",CRAW!O8366)</f>
        <v/>
      </c>
    </row>
    <row r="8378" spans="40:40">
      <c r="AN8378" t="str">
        <f>IF(CRAW!O8367="","",CRAW!O8367)</f>
        <v/>
      </c>
    </row>
    <row r="8379" spans="40:40">
      <c r="AN8379" t="str">
        <f>IF(CRAW!O8368="","",CRAW!O8368)</f>
        <v/>
      </c>
    </row>
    <row r="8380" spans="40:40">
      <c r="AN8380" t="str">
        <f>IF(CRAW!O8369="","",CRAW!O8369)</f>
        <v/>
      </c>
    </row>
    <row r="8381" spans="40:40">
      <c r="AN8381" t="str">
        <f>IF(CRAW!O8370="","",CRAW!O8370)</f>
        <v/>
      </c>
    </row>
    <row r="8382" spans="40:40">
      <c r="AN8382" t="str">
        <f>IF(CRAW!O8371="","",CRAW!O8371)</f>
        <v/>
      </c>
    </row>
    <row r="8383" spans="40:40">
      <c r="AN8383" t="str">
        <f>IF(CRAW!O8372="","",CRAW!O8372)</f>
        <v/>
      </c>
    </row>
    <row r="8384" spans="40:40">
      <c r="AN8384" t="str">
        <f>IF(CRAW!O8373="","",CRAW!O8373)</f>
        <v/>
      </c>
    </row>
    <row r="8385" spans="40:40">
      <c r="AN8385" t="str">
        <f>IF(CRAW!O8374="","",CRAW!O8374)</f>
        <v/>
      </c>
    </row>
    <row r="8386" spans="40:40">
      <c r="AN8386" t="str">
        <f>IF(CRAW!O8375="","",CRAW!O8375)</f>
        <v/>
      </c>
    </row>
    <row r="8387" spans="40:40">
      <c r="AN8387" t="str">
        <f>IF(CRAW!O8376="","",CRAW!O8376)</f>
        <v/>
      </c>
    </row>
    <row r="8388" spans="40:40">
      <c r="AN8388" t="str">
        <f>IF(CRAW!O8377="","",CRAW!O8377)</f>
        <v/>
      </c>
    </row>
    <row r="8389" spans="40:40">
      <c r="AN8389" t="str">
        <f>IF(CRAW!O8378="","",CRAW!O8378)</f>
        <v/>
      </c>
    </row>
    <row r="8390" spans="40:40">
      <c r="AN8390" t="str">
        <f>IF(CRAW!O8379="","",CRAW!O8379)</f>
        <v/>
      </c>
    </row>
    <row r="8391" spans="40:40">
      <c r="AN8391" t="str">
        <f>IF(CRAW!O8380="","",CRAW!O8380)</f>
        <v/>
      </c>
    </row>
    <row r="8392" spans="40:40">
      <c r="AN8392" t="str">
        <f>IF(CRAW!O8381="","",CRAW!O8381)</f>
        <v/>
      </c>
    </row>
    <row r="8393" spans="40:40">
      <c r="AN8393" t="str">
        <f>IF(CRAW!O8382="","",CRAW!O8382)</f>
        <v/>
      </c>
    </row>
    <row r="8394" spans="40:40">
      <c r="AN8394" t="str">
        <f>IF(CRAW!O8383="","",CRAW!O8383)</f>
        <v/>
      </c>
    </row>
    <row r="8395" spans="40:40">
      <c r="AN8395" t="str">
        <f>IF(CRAW!O8384="","",CRAW!O8384)</f>
        <v/>
      </c>
    </row>
    <row r="8396" spans="40:40">
      <c r="AN8396" t="str">
        <f>IF(CRAW!O8385="","",CRAW!O8385)</f>
        <v/>
      </c>
    </row>
    <row r="8397" spans="40:40">
      <c r="AN8397" t="str">
        <f>IF(CRAW!O8386="","",CRAW!O8386)</f>
        <v/>
      </c>
    </row>
    <row r="8398" spans="40:40">
      <c r="AN8398" t="str">
        <f>IF(CRAW!O8387="","",CRAW!O8387)</f>
        <v/>
      </c>
    </row>
    <row r="8399" spans="40:40">
      <c r="AN8399" t="str">
        <f>IF(CRAW!O8388="","",CRAW!O8388)</f>
        <v/>
      </c>
    </row>
    <row r="8400" spans="40:40">
      <c r="AN8400" t="str">
        <f>IF(CRAW!O8389="","",CRAW!O8389)</f>
        <v/>
      </c>
    </row>
    <row r="8401" spans="40:40">
      <c r="AN8401" t="str">
        <f>IF(CRAW!O8390="","",CRAW!O8390)</f>
        <v/>
      </c>
    </row>
    <row r="8402" spans="40:40">
      <c r="AN8402" t="str">
        <f>IF(CRAW!O8391="","",CRAW!O8391)</f>
        <v/>
      </c>
    </row>
    <row r="8403" spans="40:40">
      <c r="AN8403" t="str">
        <f>IF(CRAW!O8392="","",CRAW!O8392)</f>
        <v/>
      </c>
    </row>
    <row r="8404" spans="40:40">
      <c r="AN8404" t="str">
        <f>IF(CRAW!O8393="","",CRAW!O8393)</f>
        <v/>
      </c>
    </row>
    <row r="8405" spans="40:40">
      <c r="AN8405" t="str">
        <f>IF(CRAW!O8394="","",CRAW!O8394)</f>
        <v/>
      </c>
    </row>
    <row r="8406" spans="40:40">
      <c r="AN8406" t="str">
        <f>IF(CRAW!O8395="","",CRAW!O8395)</f>
        <v/>
      </c>
    </row>
    <row r="8407" spans="40:40">
      <c r="AN8407" t="str">
        <f>IF(CRAW!O8396="","",CRAW!O8396)</f>
        <v/>
      </c>
    </row>
    <row r="8408" spans="40:40">
      <c r="AN8408" t="str">
        <f>IF(CRAW!O8397="","",CRAW!O8397)</f>
        <v/>
      </c>
    </row>
    <row r="8409" spans="40:40">
      <c r="AN8409" t="str">
        <f>IF(CRAW!O8398="","",CRAW!O8398)</f>
        <v/>
      </c>
    </row>
    <row r="8410" spans="40:40">
      <c r="AN8410" t="str">
        <f>IF(CRAW!O8399="","",CRAW!O8399)</f>
        <v/>
      </c>
    </row>
    <row r="8411" spans="40:40">
      <c r="AN8411" t="str">
        <f>IF(CRAW!O8400="","",CRAW!O8400)</f>
        <v/>
      </c>
    </row>
    <row r="8412" spans="40:40">
      <c r="AN8412" t="str">
        <f>IF(CRAW!O8401="","",CRAW!O8401)</f>
        <v/>
      </c>
    </row>
    <row r="8413" spans="40:40">
      <c r="AN8413" t="str">
        <f>IF(CRAW!O8402="","",CRAW!O8402)</f>
        <v/>
      </c>
    </row>
    <row r="8414" spans="40:40">
      <c r="AN8414" t="str">
        <f>IF(CRAW!O8403="","",CRAW!O8403)</f>
        <v/>
      </c>
    </row>
    <row r="8415" spans="40:40">
      <c r="AN8415" t="str">
        <f>IF(CRAW!O8404="","",CRAW!O8404)</f>
        <v/>
      </c>
    </row>
    <row r="8416" spans="40:40">
      <c r="AN8416" t="str">
        <f>IF(CRAW!O8405="","",CRAW!O8405)</f>
        <v/>
      </c>
    </row>
    <row r="8417" spans="40:40">
      <c r="AN8417" t="str">
        <f>IF(CRAW!O8406="","",CRAW!O8406)</f>
        <v/>
      </c>
    </row>
    <row r="8418" spans="40:40">
      <c r="AN8418" t="str">
        <f>IF(CRAW!O8407="","",CRAW!O8407)</f>
        <v/>
      </c>
    </row>
    <row r="8419" spans="40:40">
      <c r="AN8419" t="str">
        <f>IF(CRAW!O8408="","",CRAW!O8408)</f>
        <v/>
      </c>
    </row>
    <row r="8420" spans="40:40">
      <c r="AN8420" t="str">
        <f>IF(CRAW!O8409="","",CRAW!O8409)</f>
        <v/>
      </c>
    </row>
    <row r="8421" spans="40:40">
      <c r="AN8421" t="str">
        <f>IF(CRAW!O8410="","",CRAW!O8410)</f>
        <v/>
      </c>
    </row>
    <row r="8422" spans="40:40">
      <c r="AN8422" t="str">
        <f>IF(CRAW!O8411="","",CRAW!O8411)</f>
        <v/>
      </c>
    </row>
    <row r="8423" spans="40:40">
      <c r="AN8423" t="str">
        <f>IF(CRAW!O8412="","",CRAW!O8412)</f>
        <v/>
      </c>
    </row>
    <row r="8424" spans="40:40">
      <c r="AN8424" t="str">
        <f>IF(CRAW!O8413="","",CRAW!O8413)</f>
        <v/>
      </c>
    </row>
    <row r="8425" spans="40:40">
      <c r="AN8425" t="str">
        <f>IF(CRAW!O8414="","",CRAW!O8414)</f>
        <v/>
      </c>
    </row>
    <row r="8426" spans="40:40">
      <c r="AN8426" t="str">
        <f>IF(CRAW!O8415="","",CRAW!O8415)</f>
        <v/>
      </c>
    </row>
    <row r="8427" spans="40:40">
      <c r="AN8427" t="str">
        <f>IF(CRAW!O8416="","",CRAW!O8416)</f>
        <v/>
      </c>
    </row>
    <row r="8428" spans="40:40">
      <c r="AN8428" t="str">
        <f>IF(CRAW!O8417="","",CRAW!O8417)</f>
        <v/>
      </c>
    </row>
    <row r="8429" spans="40:40">
      <c r="AN8429" t="str">
        <f>IF(CRAW!O8418="","",CRAW!O8418)</f>
        <v/>
      </c>
    </row>
    <row r="8430" spans="40:40">
      <c r="AN8430" t="str">
        <f>IF(CRAW!O8419="","",CRAW!O8419)</f>
        <v/>
      </c>
    </row>
    <row r="8431" spans="40:40">
      <c r="AN8431" t="str">
        <f>IF(CRAW!O8420="","",CRAW!O8420)</f>
        <v/>
      </c>
    </row>
    <row r="8432" spans="40:40">
      <c r="AN8432" t="str">
        <f>IF(CRAW!O8421="","",CRAW!O8421)</f>
        <v/>
      </c>
    </row>
    <row r="8433" spans="40:40">
      <c r="AN8433" t="str">
        <f>IF(CRAW!O8422="","",CRAW!O8422)</f>
        <v/>
      </c>
    </row>
    <row r="8434" spans="40:40">
      <c r="AN8434" t="str">
        <f>IF(CRAW!O8423="","",CRAW!O8423)</f>
        <v/>
      </c>
    </row>
    <row r="8435" spans="40:40">
      <c r="AN8435" t="str">
        <f>IF(CRAW!O8424="","",CRAW!O8424)</f>
        <v/>
      </c>
    </row>
    <row r="8436" spans="40:40">
      <c r="AN8436" t="str">
        <f>IF(CRAW!O8425="","",CRAW!O8425)</f>
        <v/>
      </c>
    </row>
    <row r="8437" spans="40:40">
      <c r="AN8437" t="str">
        <f>IF(CRAW!O8426="","",CRAW!O8426)</f>
        <v/>
      </c>
    </row>
    <row r="8438" spans="40:40">
      <c r="AN8438" t="str">
        <f>IF(CRAW!O8427="","",CRAW!O8427)</f>
        <v/>
      </c>
    </row>
    <row r="8439" spans="40:40">
      <c r="AN8439" t="str">
        <f>IF(CRAW!O8428="","",CRAW!O8428)</f>
        <v/>
      </c>
    </row>
    <row r="8440" spans="40:40">
      <c r="AN8440" t="str">
        <f>IF(CRAW!O8429="","",CRAW!O8429)</f>
        <v/>
      </c>
    </row>
    <row r="8441" spans="40:40">
      <c r="AN8441" t="str">
        <f>IF(CRAW!O8430="","",CRAW!O8430)</f>
        <v/>
      </c>
    </row>
    <row r="8442" spans="40:40">
      <c r="AN8442" t="str">
        <f>IF(CRAW!O8431="","",CRAW!O8431)</f>
        <v/>
      </c>
    </row>
    <row r="8443" spans="40:40">
      <c r="AN8443" t="str">
        <f>IF(CRAW!O8432="","",CRAW!O8432)</f>
        <v/>
      </c>
    </row>
    <row r="8444" spans="40:40">
      <c r="AN8444" t="str">
        <f>IF(CRAW!O8433="","",CRAW!O8433)</f>
        <v/>
      </c>
    </row>
    <row r="8445" spans="40:40">
      <c r="AN8445" t="str">
        <f>IF(CRAW!O8434="","",CRAW!O8434)</f>
        <v/>
      </c>
    </row>
    <row r="8446" spans="40:40">
      <c r="AN8446" t="str">
        <f>IF(CRAW!O8435="","",CRAW!O8435)</f>
        <v/>
      </c>
    </row>
    <row r="8447" spans="40:40">
      <c r="AN8447" t="str">
        <f>IF(CRAW!O8436="","",CRAW!O8436)</f>
        <v/>
      </c>
    </row>
    <row r="8448" spans="40:40">
      <c r="AN8448" t="str">
        <f>IF(CRAW!O8437="","",CRAW!O8437)</f>
        <v/>
      </c>
    </row>
    <row r="8449" spans="40:40">
      <c r="AN8449" t="str">
        <f>IF(CRAW!O8438="","",CRAW!O8438)</f>
        <v/>
      </c>
    </row>
    <row r="8450" spans="40:40">
      <c r="AN8450" t="str">
        <f>IF(CRAW!O8439="","",CRAW!O8439)</f>
        <v/>
      </c>
    </row>
    <row r="8451" spans="40:40">
      <c r="AN8451" t="str">
        <f>IF(CRAW!O8440="","",CRAW!O8440)</f>
        <v/>
      </c>
    </row>
    <row r="8452" spans="40:40">
      <c r="AN8452" t="str">
        <f>IF(CRAW!O8441="","",CRAW!O8441)</f>
        <v/>
      </c>
    </row>
    <row r="8453" spans="40:40">
      <c r="AN8453" t="str">
        <f>IF(CRAW!O8442="","",CRAW!O8442)</f>
        <v/>
      </c>
    </row>
    <row r="8454" spans="40:40">
      <c r="AN8454" t="str">
        <f>IF(CRAW!O8443="","",CRAW!O8443)</f>
        <v/>
      </c>
    </row>
    <row r="8455" spans="40:40">
      <c r="AN8455" t="str">
        <f>IF(CRAW!O8444="","",CRAW!O8444)</f>
        <v/>
      </c>
    </row>
    <row r="8456" spans="40:40">
      <c r="AN8456" t="str">
        <f>IF(CRAW!O8445="","",CRAW!O8445)</f>
        <v/>
      </c>
    </row>
    <row r="8457" spans="40:40">
      <c r="AN8457" t="str">
        <f>IF(CRAW!O8446="","",CRAW!O8446)</f>
        <v/>
      </c>
    </row>
    <row r="8458" spans="40:40">
      <c r="AN8458" t="str">
        <f>IF(CRAW!O8447="","",CRAW!O8447)</f>
        <v/>
      </c>
    </row>
    <row r="8459" spans="40:40">
      <c r="AN8459" t="str">
        <f>IF(CRAW!O8448="","",CRAW!O8448)</f>
        <v/>
      </c>
    </row>
    <row r="8460" spans="40:40">
      <c r="AN8460" t="str">
        <f>IF(CRAW!O8449="","",CRAW!O8449)</f>
        <v/>
      </c>
    </row>
    <row r="8461" spans="40:40">
      <c r="AN8461" t="str">
        <f>IF(CRAW!O8450="","",CRAW!O8450)</f>
        <v/>
      </c>
    </row>
    <row r="8462" spans="40:40">
      <c r="AN8462" t="str">
        <f>IF(CRAW!O8451="","",CRAW!O8451)</f>
        <v/>
      </c>
    </row>
    <row r="8463" spans="40:40">
      <c r="AN8463" t="str">
        <f>IF(CRAW!O8452="","",CRAW!O8452)</f>
        <v/>
      </c>
    </row>
    <row r="8464" spans="40:40">
      <c r="AN8464" t="str">
        <f>IF(CRAW!O8453="","",CRAW!O8453)</f>
        <v/>
      </c>
    </row>
    <row r="8465" spans="40:40">
      <c r="AN8465" t="str">
        <f>IF(CRAW!O8454="","",CRAW!O8454)</f>
        <v/>
      </c>
    </row>
    <row r="8466" spans="40:40">
      <c r="AN8466" t="str">
        <f>IF(CRAW!O8455="","",CRAW!O8455)</f>
        <v/>
      </c>
    </row>
    <row r="8467" spans="40:40">
      <c r="AN8467" t="str">
        <f>IF(CRAW!O8456="","",CRAW!O8456)</f>
        <v/>
      </c>
    </row>
    <row r="8468" spans="40:40">
      <c r="AN8468" t="str">
        <f>IF(CRAW!O8457="","",CRAW!O8457)</f>
        <v/>
      </c>
    </row>
    <row r="8469" spans="40:40">
      <c r="AN8469" t="str">
        <f>IF(CRAW!O8458="","",CRAW!O8458)</f>
        <v/>
      </c>
    </row>
    <row r="8470" spans="40:40">
      <c r="AN8470" t="str">
        <f>IF(CRAW!O8459="","",CRAW!O8459)</f>
        <v/>
      </c>
    </row>
    <row r="8471" spans="40:40">
      <c r="AN8471" t="str">
        <f>IF(CRAW!O8460="","",CRAW!O8460)</f>
        <v/>
      </c>
    </row>
    <row r="8472" spans="40:40">
      <c r="AN8472" t="str">
        <f>IF(CRAW!O8461="","",CRAW!O8461)</f>
        <v/>
      </c>
    </row>
    <row r="8473" spans="40:40">
      <c r="AN8473" t="str">
        <f>IF(CRAW!O8462="","",CRAW!O8462)</f>
        <v/>
      </c>
    </row>
    <row r="8474" spans="40:40">
      <c r="AN8474" t="str">
        <f>IF(CRAW!O8463="","",CRAW!O8463)</f>
        <v/>
      </c>
    </row>
    <row r="8475" spans="40:40">
      <c r="AN8475" t="str">
        <f>IF(CRAW!O8464="","",CRAW!O8464)</f>
        <v/>
      </c>
    </row>
    <row r="8476" spans="40:40">
      <c r="AN8476" t="str">
        <f>IF(CRAW!O8465="","",CRAW!O8465)</f>
        <v/>
      </c>
    </row>
    <row r="8477" spans="40:40">
      <c r="AN8477" t="str">
        <f>IF(CRAW!O8466="","",CRAW!O8466)</f>
        <v/>
      </c>
    </row>
    <row r="8478" spans="40:40">
      <c r="AN8478" t="str">
        <f>IF(CRAW!O8467="","",CRAW!O8467)</f>
        <v/>
      </c>
    </row>
    <row r="8479" spans="40:40">
      <c r="AN8479" t="str">
        <f>IF(CRAW!O8468="","",CRAW!O8468)</f>
        <v/>
      </c>
    </row>
    <row r="8480" spans="40:40">
      <c r="AN8480" t="str">
        <f>IF(CRAW!O8469="","",CRAW!O8469)</f>
        <v/>
      </c>
    </row>
    <row r="8481" spans="40:40">
      <c r="AN8481" t="str">
        <f>IF(CRAW!O8470="","",CRAW!O8470)</f>
        <v/>
      </c>
    </row>
    <row r="8482" spans="40:40">
      <c r="AN8482" t="str">
        <f>IF(CRAW!O8471="","",CRAW!O8471)</f>
        <v/>
      </c>
    </row>
    <row r="8483" spans="40:40">
      <c r="AN8483" t="str">
        <f>IF(CRAW!O8472="","",CRAW!O8472)</f>
        <v/>
      </c>
    </row>
    <row r="8484" spans="40:40">
      <c r="AN8484" t="str">
        <f>IF(CRAW!O8473="","",CRAW!O8473)</f>
        <v/>
      </c>
    </row>
    <row r="8485" spans="40:40">
      <c r="AN8485" t="str">
        <f>IF(CRAW!O8474="","",CRAW!O8474)</f>
        <v/>
      </c>
    </row>
    <row r="8486" spans="40:40">
      <c r="AN8486" t="str">
        <f>IF(CRAW!O8475="","",CRAW!O8475)</f>
        <v/>
      </c>
    </row>
    <row r="8487" spans="40:40">
      <c r="AN8487" t="str">
        <f>IF(CRAW!O8476="","",CRAW!O8476)</f>
        <v/>
      </c>
    </row>
    <row r="8488" spans="40:40">
      <c r="AN8488" t="str">
        <f>IF(CRAW!O8477="","",CRAW!O8477)</f>
        <v/>
      </c>
    </row>
    <row r="8489" spans="40:40">
      <c r="AN8489" t="str">
        <f>IF(CRAW!O8478="","",CRAW!O8478)</f>
        <v/>
      </c>
    </row>
    <row r="8490" spans="40:40">
      <c r="AN8490" t="str">
        <f>IF(CRAW!O8479="","",CRAW!O8479)</f>
        <v/>
      </c>
    </row>
    <row r="8491" spans="40:40">
      <c r="AN8491" t="str">
        <f>IF(CRAW!O8480="","",CRAW!O8480)</f>
        <v/>
      </c>
    </row>
    <row r="8492" spans="40:40">
      <c r="AN8492" t="str">
        <f>IF(CRAW!O8481="","",CRAW!O8481)</f>
        <v/>
      </c>
    </row>
    <row r="8493" spans="40:40">
      <c r="AN8493" t="str">
        <f>IF(CRAW!O8482="","",CRAW!O8482)</f>
        <v/>
      </c>
    </row>
    <row r="8494" spans="40:40">
      <c r="AN8494" t="str">
        <f>IF(CRAW!O8483="","",CRAW!O8483)</f>
        <v/>
      </c>
    </row>
    <row r="8495" spans="40:40">
      <c r="AN8495" t="str">
        <f>IF(CRAW!O8484="","",CRAW!O8484)</f>
        <v/>
      </c>
    </row>
    <row r="8496" spans="40:40">
      <c r="AN8496" t="str">
        <f>IF(CRAW!O8485="","",CRAW!O8485)</f>
        <v/>
      </c>
    </row>
    <row r="8497" spans="40:40">
      <c r="AN8497" t="str">
        <f>IF(CRAW!O8486="","",CRAW!O8486)</f>
        <v/>
      </c>
    </row>
    <row r="8498" spans="40:40">
      <c r="AN8498" t="str">
        <f>IF(CRAW!O8487="","",CRAW!O8487)</f>
        <v/>
      </c>
    </row>
    <row r="8499" spans="40:40">
      <c r="AN8499" t="str">
        <f>IF(CRAW!O8488="","",CRAW!O8488)</f>
        <v/>
      </c>
    </row>
    <row r="8500" spans="40:40">
      <c r="AN8500" t="str">
        <f>IF(CRAW!O8489="","",CRAW!O8489)</f>
        <v/>
      </c>
    </row>
    <row r="8501" spans="40:40">
      <c r="AN8501" t="str">
        <f>IF(CRAW!O8490="","",CRAW!O8490)</f>
        <v/>
      </c>
    </row>
    <row r="8502" spans="40:40">
      <c r="AN8502" t="str">
        <f>IF(CRAW!O8491="","",CRAW!O8491)</f>
        <v/>
      </c>
    </row>
    <row r="8503" spans="40:40">
      <c r="AN8503" t="str">
        <f>IF(CRAW!O8492="","",CRAW!O8492)</f>
        <v/>
      </c>
    </row>
    <row r="8504" spans="40:40">
      <c r="AN8504" t="str">
        <f>IF(CRAW!O8493="","",CRAW!O8493)</f>
        <v/>
      </c>
    </row>
    <row r="8505" spans="40:40">
      <c r="AN8505" t="str">
        <f>IF(CRAW!O8494="","",CRAW!O8494)</f>
        <v/>
      </c>
    </row>
    <row r="8506" spans="40:40">
      <c r="AN8506" t="str">
        <f>IF(CRAW!O8495="","",CRAW!O8495)</f>
        <v/>
      </c>
    </row>
    <row r="8507" spans="40:40">
      <c r="AN8507" t="str">
        <f>IF(CRAW!O8496="","",CRAW!O8496)</f>
        <v/>
      </c>
    </row>
    <row r="8508" spans="40:40">
      <c r="AN8508" t="str">
        <f>IF(CRAW!O8497="","",CRAW!O8497)</f>
        <v/>
      </c>
    </row>
    <row r="8509" spans="40:40">
      <c r="AN8509" t="str">
        <f>IF(CRAW!O8498="","",CRAW!O8498)</f>
        <v/>
      </c>
    </row>
    <row r="8510" spans="40:40">
      <c r="AN8510" t="str">
        <f>IF(CRAW!O8499="","",CRAW!O8499)</f>
        <v/>
      </c>
    </row>
    <row r="8511" spans="40:40">
      <c r="AN8511" t="str">
        <f>IF(CRAW!O8500="","",CRAW!O8500)</f>
        <v/>
      </c>
    </row>
    <row r="8512" spans="40:40">
      <c r="AN8512" t="str">
        <f>IF(CRAW!O8501="","",CRAW!O8501)</f>
        <v/>
      </c>
    </row>
    <row r="8513" spans="40:40">
      <c r="AN8513" t="str">
        <f>IF(CRAW!O8502="","",CRAW!O8502)</f>
        <v/>
      </c>
    </row>
    <row r="8514" spans="40:40">
      <c r="AN8514" t="str">
        <f>IF(CRAW!O8503="","",CRAW!O8503)</f>
        <v/>
      </c>
    </row>
    <row r="8515" spans="40:40">
      <c r="AN8515" t="str">
        <f>IF(CRAW!O8504="","",CRAW!O8504)</f>
        <v/>
      </c>
    </row>
    <row r="8516" spans="40:40">
      <c r="AN8516" t="str">
        <f>IF(CRAW!O8505="","",CRAW!O8505)</f>
        <v/>
      </c>
    </row>
    <row r="8517" spans="40:40">
      <c r="AN8517" t="str">
        <f>IF(CRAW!O8506="","",CRAW!O8506)</f>
        <v/>
      </c>
    </row>
    <row r="8518" spans="40:40">
      <c r="AN8518" t="str">
        <f>IF(CRAW!O8507="","",CRAW!O8507)</f>
        <v/>
      </c>
    </row>
    <row r="8519" spans="40:40">
      <c r="AN8519" t="str">
        <f>IF(CRAW!O8508="","",CRAW!O8508)</f>
        <v/>
      </c>
    </row>
    <row r="8520" spans="40:40">
      <c r="AN8520" t="str">
        <f>IF(CRAW!O8509="","",CRAW!O8509)</f>
        <v/>
      </c>
    </row>
    <row r="8521" spans="40:40">
      <c r="AN8521" t="str">
        <f>IF(CRAW!O8510="","",CRAW!O8510)</f>
        <v/>
      </c>
    </row>
    <row r="8522" spans="40:40">
      <c r="AN8522" t="str">
        <f>IF(CRAW!O8511="","",CRAW!O8511)</f>
        <v/>
      </c>
    </row>
    <row r="8523" spans="40:40">
      <c r="AN8523" t="str">
        <f>IF(CRAW!O8512="","",CRAW!O8512)</f>
        <v/>
      </c>
    </row>
    <row r="8524" spans="40:40">
      <c r="AN8524" t="str">
        <f>IF(CRAW!O8513="","",CRAW!O8513)</f>
        <v/>
      </c>
    </row>
    <row r="8525" spans="40:40">
      <c r="AN8525" t="str">
        <f>IF(CRAW!O8514="","",CRAW!O8514)</f>
        <v/>
      </c>
    </row>
    <row r="8526" spans="40:40">
      <c r="AN8526" t="str">
        <f>IF(CRAW!O8515="","",CRAW!O8515)</f>
        <v/>
      </c>
    </row>
    <row r="8527" spans="40:40">
      <c r="AN8527" t="str">
        <f>IF(CRAW!O8516="","",CRAW!O8516)</f>
        <v/>
      </c>
    </row>
    <row r="8528" spans="40:40">
      <c r="AN8528" t="str">
        <f>IF(CRAW!O8517="","",CRAW!O8517)</f>
        <v/>
      </c>
    </row>
    <row r="8529" spans="40:40">
      <c r="AN8529" t="str">
        <f>IF(CRAW!O8518="","",CRAW!O8518)</f>
        <v/>
      </c>
    </row>
    <row r="8530" spans="40:40">
      <c r="AN8530" t="str">
        <f>IF(CRAW!O8519="","",CRAW!O8519)</f>
        <v/>
      </c>
    </row>
    <row r="8531" spans="40:40">
      <c r="AN8531" t="str">
        <f>IF(CRAW!O8520="","",CRAW!O8520)</f>
        <v/>
      </c>
    </row>
    <row r="8532" spans="40:40">
      <c r="AN8532" t="str">
        <f>IF(CRAW!O8521="","",CRAW!O8521)</f>
        <v/>
      </c>
    </row>
    <row r="8533" spans="40:40">
      <c r="AN8533" t="str">
        <f>IF(CRAW!O8522="","",CRAW!O8522)</f>
        <v/>
      </c>
    </row>
    <row r="8534" spans="40:40">
      <c r="AN8534" t="str">
        <f>IF(CRAW!O8523="","",CRAW!O8523)</f>
        <v/>
      </c>
    </row>
    <row r="8535" spans="40:40">
      <c r="AN8535" t="str">
        <f>IF(CRAW!O8524="","",CRAW!O8524)</f>
        <v/>
      </c>
    </row>
    <row r="8536" spans="40:40">
      <c r="AN8536" t="str">
        <f>IF(CRAW!O8525="","",CRAW!O8525)</f>
        <v/>
      </c>
    </row>
    <row r="8537" spans="40:40">
      <c r="AN8537" t="str">
        <f>IF(CRAW!O8526="","",CRAW!O8526)</f>
        <v/>
      </c>
    </row>
    <row r="8538" spans="40:40">
      <c r="AN8538" t="str">
        <f>IF(CRAW!O8527="","",CRAW!O8527)</f>
        <v/>
      </c>
    </row>
    <row r="8539" spans="40:40">
      <c r="AN8539" t="str">
        <f>IF(CRAW!O8528="","",CRAW!O8528)</f>
        <v/>
      </c>
    </row>
    <row r="8540" spans="40:40">
      <c r="AN8540" t="str">
        <f>IF(CRAW!O8529="","",CRAW!O8529)</f>
        <v/>
      </c>
    </row>
    <row r="8541" spans="40:40">
      <c r="AN8541" t="str">
        <f>IF(CRAW!O8530="","",CRAW!O8530)</f>
        <v/>
      </c>
    </row>
    <row r="8542" spans="40:40">
      <c r="AN8542" t="str">
        <f>IF(CRAW!O8531="","",CRAW!O8531)</f>
        <v/>
      </c>
    </row>
    <row r="8543" spans="40:40">
      <c r="AN8543" t="str">
        <f>IF(CRAW!O8532="","",CRAW!O8532)</f>
        <v/>
      </c>
    </row>
    <row r="8544" spans="40:40">
      <c r="AN8544" t="str">
        <f>IF(CRAW!O8533="","",CRAW!O8533)</f>
        <v/>
      </c>
    </row>
    <row r="8545" spans="40:40">
      <c r="AN8545" t="str">
        <f>IF(CRAW!O8534="","",CRAW!O8534)</f>
        <v/>
      </c>
    </row>
    <row r="8546" spans="40:40">
      <c r="AN8546" t="str">
        <f>IF(CRAW!O8535="","",CRAW!O8535)</f>
        <v/>
      </c>
    </row>
    <row r="8547" spans="40:40">
      <c r="AN8547" t="str">
        <f>IF(CRAW!O8536="","",CRAW!O8536)</f>
        <v/>
      </c>
    </row>
    <row r="8548" spans="40:40">
      <c r="AN8548" t="str">
        <f>IF(CRAW!O8537="","",CRAW!O8537)</f>
        <v/>
      </c>
    </row>
    <row r="8549" spans="40:40">
      <c r="AN8549" t="str">
        <f>IF(CRAW!O8538="","",CRAW!O8538)</f>
        <v/>
      </c>
    </row>
    <row r="8550" spans="40:40">
      <c r="AN8550" t="str">
        <f>IF(CRAW!O8539="","",CRAW!O8539)</f>
        <v/>
      </c>
    </row>
    <row r="8551" spans="40:40">
      <c r="AN8551" t="str">
        <f>IF(CRAW!O8540="","",CRAW!O8540)</f>
        <v/>
      </c>
    </row>
    <row r="8552" spans="40:40">
      <c r="AN8552" t="str">
        <f>IF(CRAW!O8541="","",CRAW!O8541)</f>
        <v/>
      </c>
    </row>
    <row r="8553" spans="40:40">
      <c r="AN8553" t="str">
        <f>IF(CRAW!O8542="","",CRAW!O8542)</f>
        <v/>
      </c>
    </row>
    <row r="8554" spans="40:40">
      <c r="AN8554" t="str">
        <f>IF(CRAW!O8543="","",CRAW!O8543)</f>
        <v/>
      </c>
    </row>
    <row r="8555" spans="40:40">
      <c r="AN8555" t="str">
        <f>IF(CRAW!O8544="","",CRAW!O8544)</f>
        <v/>
      </c>
    </row>
    <row r="8556" spans="40:40">
      <c r="AN8556" t="str">
        <f>IF(CRAW!O8545="","",CRAW!O8545)</f>
        <v/>
      </c>
    </row>
    <row r="8557" spans="40:40">
      <c r="AN8557" t="str">
        <f>IF(CRAW!O8546="","",CRAW!O8546)</f>
        <v/>
      </c>
    </row>
    <row r="8558" spans="40:40">
      <c r="AN8558" t="str">
        <f>IF(CRAW!O8547="","",CRAW!O8547)</f>
        <v/>
      </c>
    </row>
    <row r="8559" spans="40:40">
      <c r="AN8559" t="str">
        <f>IF(CRAW!O8548="","",CRAW!O8548)</f>
        <v/>
      </c>
    </row>
    <row r="8560" spans="40:40">
      <c r="AN8560" t="str">
        <f>IF(CRAW!O8549="","",CRAW!O8549)</f>
        <v/>
      </c>
    </row>
    <row r="8561" spans="40:40">
      <c r="AN8561" t="str">
        <f>IF(CRAW!O8550="","",CRAW!O8550)</f>
        <v/>
      </c>
    </row>
    <row r="8562" spans="40:40">
      <c r="AN8562" t="str">
        <f>IF(CRAW!O8551="","",CRAW!O8551)</f>
        <v/>
      </c>
    </row>
    <row r="8563" spans="40:40">
      <c r="AN8563" t="str">
        <f>IF(CRAW!O8552="","",CRAW!O8552)</f>
        <v/>
      </c>
    </row>
    <row r="8564" spans="40:40">
      <c r="AN8564" t="str">
        <f>IF(CRAW!O8553="","",CRAW!O8553)</f>
        <v/>
      </c>
    </row>
    <row r="8565" spans="40:40">
      <c r="AN8565" t="str">
        <f>IF(CRAW!O8554="","",CRAW!O8554)</f>
        <v/>
      </c>
    </row>
    <row r="8566" spans="40:40">
      <c r="AN8566" t="str">
        <f>IF(CRAW!O8555="","",CRAW!O8555)</f>
        <v/>
      </c>
    </row>
    <row r="8567" spans="40:40">
      <c r="AN8567" t="str">
        <f>IF(CRAW!O8556="","",CRAW!O8556)</f>
        <v/>
      </c>
    </row>
    <row r="8568" spans="40:40">
      <c r="AN8568" t="str">
        <f>IF(CRAW!O8557="","",CRAW!O8557)</f>
        <v/>
      </c>
    </row>
    <row r="8569" spans="40:40">
      <c r="AN8569" t="str">
        <f>IF(CRAW!O8558="","",CRAW!O8558)</f>
        <v/>
      </c>
    </row>
    <row r="8570" spans="40:40">
      <c r="AN8570" t="str">
        <f>IF(CRAW!O8559="","",CRAW!O8559)</f>
        <v/>
      </c>
    </row>
    <row r="8571" spans="40:40">
      <c r="AN8571" t="str">
        <f>IF(CRAW!O8560="","",CRAW!O8560)</f>
        <v/>
      </c>
    </row>
    <row r="8572" spans="40:40">
      <c r="AN8572" t="str">
        <f>IF(CRAW!O8561="","",CRAW!O8561)</f>
        <v/>
      </c>
    </row>
    <row r="8573" spans="40:40">
      <c r="AN8573" t="str">
        <f>IF(CRAW!O8562="","",CRAW!O8562)</f>
        <v/>
      </c>
    </row>
    <row r="8574" spans="40:40">
      <c r="AN8574" t="str">
        <f>IF(CRAW!O8563="","",CRAW!O8563)</f>
        <v/>
      </c>
    </row>
    <row r="8575" spans="40:40">
      <c r="AN8575" t="str">
        <f>IF(CRAW!O8564="","",CRAW!O8564)</f>
        <v/>
      </c>
    </row>
    <row r="8576" spans="40:40">
      <c r="AN8576" t="str">
        <f>IF(CRAW!O8565="","",CRAW!O8565)</f>
        <v/>
      </c>
    </row>
    <row r="8577" spans="40:40">
      <c r="AN8577" t="str">
        <f>IF(CRAW!O8566="","",CRAW!O8566)</f>
        <v/>
      </c>
    </row>
    <row r="8578" spans="40:40">
      <c r="AN8578" t="str">
        <f>IF(CRAW!O8567="","",CRAW!O8567)</f>
        <v/>
      </c>
    </row>
    <row r="8579" spans="40:40">
      <c r="AN8579" t="str">
        <f>IF(CRAW!O8568="","",CRAW!O8568)</f>
        <v/>
      </c>
    </row>
    <row r="8580" spans="40:40">
      <c r="AN8580" t="str">
        <f>IF(CRAW!O8569="","",CRAW!O8569)</f>
        <v/>
      </c>
    </row>
    <row r="8581" spans="40:40">
      <c r="AN8581" t="str">
        <f>IF(CRAW!O8570="","",CRAW!O8570)</f>
        <v/>
      </c>
    </row>
    <row r="8582" spans="40:40">
      <c r="AN8582" t="str">
        <f>IF(CRAW!O8571="","",CRAW!O8571)</f>
        <v/>
      </c>
    </row>
    <row r="8583" spans="40:40">
      <c r="AN8583" t="str">
        <f>IF(CRAW!O8572="","",CRAW!O8572)</f>
        <v/>
      </c>
    </row>
    <row r="8584" spans="40:40">
      <c r="AN8584" t="str">
        <f>IF(CRAW!O8573="","",CRAW!O8573)</f>
        <v/>
      </c>
    </row>
    <row r="8585" spans="40:40">
      <c r="AN8585" t="str">
        <f>IF(CRAW!O8574="","",CRAW!O8574)</f>
        <v/>
      </c>
    </row>
    <row r="8586" spans="40:40">
      <c r="AN8586" t="str">
        <f>IF(CRAW!O8575="","",CRAW!O8575)</f>
        <v/>
      </c>
    </row>
    <row r="8587" spans="40:40">
      <c r="AN8587" t="str">
        <f>IF(CRAW!O8576="","",CRAW!O8576)</f>
        <v/>
      </c>
    </row>
    <row r="8588" spans="40:40">
      <c r="AN8588" t="str">
        <f>IF(CRAW!O8577="","",CRAW!O8577)</f>
        <v/>
      </c>
    </row>
    <row r="8589" spans="40:40">
      <c r="AN8589" t="str">
        <f>IF(CRAW!O8578="","",CRAW!O8578)</f>
        <v/>
      </c>
    </row>
    <row r="8590" spans="40:40">
      <c r="AN8590" t="str">
        <f>IF(CRAW!O8579="","",CRAW!O8579)</f>
        <v/>
      </c>
    </row>
    <row r="8591" spans="40:40">
      <c r="AN8591" t="str">
        <f>IF(CRAW!O8580="","",CRAW!O8580)</f>
        <v/>
      </c>
    </row>
    <row r="8592" spans="40:40">
      <c r="AN8592" t="str">
        <f>IF(CRAW!O8581="","",CRAW!O8581)</f>
        <v/>
      </c>
    </row>
    <row r="8593" spans="40:40">
      <c r="AN8593" t="str">
        <f>IF(CRAW!O8582="","",CRAW!O8582)</f>
        <v/>
      </c>
    </row>
    <row r="8594" spans="40:40">
      <c r="AN8594" t="str">
        <f>IF(CRAW!O8583="","",CRAW!O8583)</f>
        <v/>
      </c>
    </row>
    <row r="8595" spans="40:40">
      <c r="AN8595" t="str">
        <f>IF(CRAW!O8584="","",CRAW!O8584)</f>
        <v/>
      </c>
    </row>
    <row r="8596" spans="40:40">
      <c r="AN8596" t="str">
        <f>IF(CRAW!O8585="","",CRAW!O8585)</f>
        <v/>
      </c>
    </row>
    <row r="8597" spans="40:40">
      <c r="AN8597" t="str">
        <f>IF(CRAW!O8586="","",CRAW!O8586)</f>
        <v/>
      </c>
    </row>
    <row r="8598" spans="40:40">
      <c r="AN8598" t="str">
        <f>IF(CRAW!O8587="","",CRAW!O8587)</f>
        <v/>
      </c>
    </row>
    <row r="8599" spans="40:40">
      <c r="AN8599" t="str">
        <f>IF(CRAW!O8588="","",CRAW!O8588)</f>
        <v/>
      </c>
    </row>
    <row r="8600" spans="40:40">
      <c r="AN8600" t="str">
        <f>IF(CRAW!O8589="","",CRAW!O8589)</f>
        <v/>
      </c>
    </row>
    <row r="8601" spans="40:40">
      <c r="AN8601" t="str">
        <f>IF(CRAW!O8590="","",CRAW!O8590)</f>
        <v/>
      </c>
    </row>
    <row r="8602" spans="40:40">
      <c r="AN8602" t="str">
        <f>IF(CRAW!O8591="","",CRAW!O8591)</f>
        <v/>
      </c>
    </row>
    <row r="8603" spans="40:40">
      <c r="AN8603" t="str">
        <f>IF(CRAW!O8592="","",CRAW!O8592)</f>
        <v/>
      </c>
    </row>
    <row r="8604" spans="40:40">
      <c r="AN8604" t="str">
        <f>IF(CRAW!O8593="","",CRAW!O8593)</f>
        <v/>
      </c>
    </row>
    <row r="8605" spans="40:40">
      <c r="AN8605" t="str">
        <f>IF(CRAW!O8594="","",CRAW!O8594)</f>
        <v/>
      </c>
    </row>
    <row r="8606" spans="40:40">
      <c r="AN8606" t="str">
        <f>IF(CRAW!O8595="","",CRAW!O8595)</f>
        <v/>
      </c>
    </row>
    <row r="8607" spans="40:40">
      <c r="AN8607" t="str">
        <f>IF(CRAW!O8596="","",CRAW!O8596)</f>
        <v/>
      </c>
    </row>
    <row r="8608" spans="40:40">
      <c r="AN8608" t="str">
        <f>IF(CRAW!O8597="","",CRAW!O8597)</f>
        <v/>
      </c>
    </row>
    <row r="8609" spans="40:40">
      <c r="AN8609" t="str">
        <f>IF(CRAW!O8598="","",CRAW!O8598)</f>
        <v/>
      </c>
    </row>
    <row r="8610" spans="40:40">
      <c r="AN8610" t="str">
        <f>IF(CRAW!O8599="","",CRAW!O8599)</f>
        <v/>
      </c>
    </row>
    <row r="8611" spans="40:40">
      <c r="AN8611" t="str">
        <f>IF(CRAW!O8600="","",CRAW!O8600)</f>
        <v/>
      </c>
    </row>
    <row r="8612" spans="40:40">
      <c r="AN8612" t="str">
        <f>IF(CRAW!O8601="","",CRAW!O8601)</f>
        <v/>
      </c>
    </row>
    <row r="8613" spans="40:40">
      <c r="AN8613" t="str">
        <f>IF(CRAW!O8602="","",CRAW!O8602)</f>
        <v/>
      </c>
    </row>
    <row r="8614" spans="40:40">
      <c r="AN8614" t="str">
        <f>IF(CRAW!O8603="","",CRAW!O8603)</f>
        <v/>
      </c>
    </row>
    <row r="8615" spans="40:40">
      <c r="AN8615" t="str">
        <f>IF(CRAW!O8604="","",CRAW!O8604)</f>
        <v/>
      </c>
    </row>
    <row r="8616" spans="40:40">
      <c r="AN8616" t="str">
        <f>IF(CRAW!O8605="","",CRAW!O8605)</f>
        <v/>
      </c>
    </row>
    <row r="8617" spans="40:40">
      <c r="AN8617" t="str">
        <f>IF(CRAW!O8606="","",CRAW!O8606)</f>
        <v/>
      </c>
    </row>
    <row r="8618" spans="40:40">
      <c r="AN8618" t="str">
        <f>IF(CRAW!O8607="","",CRAW!O8607)</f>
        <v/>
      </c>
    </row>
    <row r="8619" spans="40:40">
      <c r="AN8619" t="str">
        <f>IF(CRAW!O8608="","",CRAW!O8608)</f>
        <v/>
      </c>
    </row>
    <row r="8620" spans="40:40">
      <c r="AN8620" t="str">
        <f>IF(CRAW!O8609="","",CRAW!O8609)</f>
        <v/>
      </c>
    </row>
    <row r="8621" spans="40:40">
      <c r="AN8621" t="str">
        <f>IF(CRAW!O8610="","",CRAW!O8610)</f>
        <v/>
      </c>
    </row>
    <row r="8622" spans="40:40">
      <c r="AN8622" t="str">
        <f>IF(CRAW!O8611="","",CRAW!O8611)</f>
        <v/>
      </c>
    </row>
    <row r="8623" spans="40:40">
      <c r="AN8623" t="str">
        <f>IF(CRAW!O8612="","",CRAW!O8612)</f>
        <v/>
      </c>
    </row>
    <row r="8624" spans="40:40">
      <c r="AN8624" t="str">
        <f>IF(CRAW!O8613="","",CRAW!O8613)</f>
        <v/>
      </c>
    </row>
    <row r="8625" spans="40:40">
      <c r="AN8625" t="str">
        <f>IF(CRAW!O8614="","",CRAW!O8614)</f>
        <v/>
      </c>
    </row>
    <row r="8626" spans="40:40">
      <c r="AN8626" t="str">
        <f>IF(CRAW!O8615="","",CRAW!O8615)</f>
        <v/>
      </c>
    </row>
    <row r="8627" spans="40:40">
      <c r="AN8627" t="str">
        <f>IF(CRAW!O8616="","",CRAW!O8616)</f>
        <v/>
      </c>
    </row>
    <row r="8628" spans="40:40">
      <c r="AN8628" t="str">
        <f>IF(CRAW!O8617="","",CRAW!O8617)</f>
        <v/>
      </c>
    </row>
    <row r="8629" spans="40:40">
      <c r="AN8629" t="str">
        <f>IF(CRAW!O8618="","",CRAW!O8618)</f>
        <v/>
      </c>
    </row>
    <row r="8630" spans="40:40">
      <c r="AN8630" t="str">
        <f>IF(CRAW!O8619="","",CRAW!O8619)</f>
        <v/>
      </c>
    </row>
    <row r="8631" spans="40:40">
      <c r="AN8631" t="str">
        <f>IF(CRAW!O8620="","",CRAW!O8620)</f>
        <v/>
      </c>
    </row>
    <row r="8632" spans="40:40">
      <c r="AN8632" t="str">
        <f>IF(CRAW!O8621="","",CRAW!O8621)</f>
        <v/>
      </c>
    </row>
    <row r="8633" spans="40:40">
      <c r="AN8633" t="str">
        <f>IF(CRAW!O8622="","",CRAW!O8622)</f>
        <v/>
      </c>
    </row>
    <row r="8634" spans="40:40">
      <c r="AN8634" t="str">
        <f>IF(CRAW!O8623="","",CRAW!O8623)</f>
        <v/>
      </c>
    </row>
    <row r="8635" spans="40:40">
      <c r="AN8635" t="str">
        <f>IF(CRAW!O8624="","",CRAW!O8624)</f>
        <v/>
      </c>
    </row>
    <row r="8636" spans="40:40">
      <c r="AN8636" t="str">
        <f>IF(CRAW!O8625="","",CRAW!O8625)</f>
        <v/>
      </c>
    </row>
    <row r="8637" spans="40:40">
      <c r="AN8637" t="str">
        <f>IF(CRAW!O8626="","",CRAW!O8626)</f>
        <v/>
      </c>
    </row>
    <row r="8638" spans="40:40">
      <c r="AN8638" t="str">
        <f>IF(CRAW!O8627="","",CRAW!O8627)</f>
        <v/>
      </c>
    </row>
    <row r="8639" spans="40:40">
      <c r="AN8639" t="str">
        <f>IF(CRAW!O8628="","",CRAW!O8628)</f>
        <v/>
      </c>
    </row>
    <row r="8640" spans="40:40">
      <c r="AN8640" t="str">
        <f>IF(CRAW!O8629="","",CRAW!O8629)</f>
        <v/>
      </c>
    </row>
    <row r="8641" spans="40:40">
      <c r="AN8641" t="str">
        <f>IF(CRAW!O8630="","",CRAW!O8630)</f>
        <v/>
      </c>
    </row>
    <row r="8642" spans="40:40">
      <c r="AN8642" t="str">
        <f>IF(CRAW!O8631="","",CRAW!O8631)</f>
        <v/>
      </c>
    </row>
    <row r="8643" spans="40:40">
      <c r="AN8643" t="str">
        <f>IF(CRAW!O8632="","",CRAW!O8632)</f>
        <v/>
      </c>
    </row>
    <row r="8644" spans="40:40">
      <c r="AN8644" t="str">
        <f>IF(CRAW!O8633="","",CRAW!O8633)</f>
        <v/>
      </c>
    </row>
    <row r="8645" spans="40:40">
      <c r="AN8645" t="str">
        <f>IF(CRAW!O8634="","",CRAW!O8634)</f>
        <v/>
      </c>
    </row>
    <row r="8646" spans="40:40">
      <c r="AN8646" t="str">
        <f>IF(CRAW!O8635="","",CRAW!O8635)</f>
        <v/>
      </c>
    </row>
    <row r="8647" spans="40:40">
      <c r="AN8647" t="str">
        <f>IF(CRAW!O8636="","",CRAW!O8636)</f>
        <v/>
      </c>
    </row>
    <row r="8648" spans="40:40">
      <c r="AN8648" t="str">
        <f>IF(CRAW!O8637="","",CRAW!O8637)</f>
        <v/>
      </c>
    </row>
    <row r="8649" spans="40:40">
      <c r="AN8649" t="str">
        <f>IF(CRAW!O8638="","",CRAW!O8638)</f>
        <v/>
      </c>
    </row>
    <row r="8650" spans="40:40">
      <c r="AN8650" t="str">
        <f>IF(CRAW!O8639="","",CRAW!O8639)</f>
        <v/>
      </c>
    </row>
    <row r="8651" spans="40:40">
      <c r="AN8651" t="str">
        <f>IF(CRAW!O8640="","",CRAW!O8640)</f>
        <v/>
      </c>
    </row>
    <row r="8652" spans="40:40">
      <c r="AN8652" t="str">
        <f>IF(CRAW!O8641="","",CRAW!O8641)</f>
        <v/>
      </c>
    </row>
    <row r="8653" spans="40:40">
      <c r="AN8653" t="str">
        <f>IF(CRAW!O8642="","",CRAW!O8642)</f>
        <v/>
      </c>
    </row>
    <row r="8654" spans="40:40">
      <c r="AN8654" t="str">
        <f>IF(CRAW!O8643="","",CRAW!O8643)</f>
        <v/>
      </c>
    </row>
    <row r="8655" spans="40:40">
      <c r="AN8655" t="str">
        <f>IF(CRAW!O8644="","",CRAW!O8644)</f>
        <v/>
      </c>
    </row>
    <row r="8656" spans="40:40">
      <c r="AN8656" t="str">
        <f>IF(CRAW!O8645="","",CRAW!O8645)</f>
        <v/>
      </c>
    </row>
    <row r="8657" spans="40:40">
      <c r="AN8657" t="str">
        <f>IF(CRAW!O8646="","",CRAW!O8646)</f>
        <v/>
      </c>
    </row>
    <row r="8658" spans="40:40">
      <c r="AN8658" t="str">
        <f>IF(CRAW!O8647="","",CRAW!O8647)</f>
        <v/>
      </c>
    </row>
    <row r="8659" spans="40:40">
      <c r="AN8659" t="str">
        <f>IF(CRAW!O8648="","",CRAW!O8648)</f>
        <v/>
      </c>
    </row>
    <row r="8660" spans="40:40">
      <c r="AN8660" t="str">
        <f>IF(CRAW!O8649="","",CRAW!O8649)</f>
        <v/>
      </c>
    </row>
    <row r="8661" spans="40:40">
      <c r="AN8661" t="str">
        <f>IF(CRAW!O8650="","",CRAW!O8650)</f>
        <v/>
      </c>
    </row>
    <row r="8662" spans="40:40">
      <c r="AN8662" t="str">
        <f>IF(CRAW!O8651="","",CRAW!O8651)</f>
        <v/>
      </c>
    </row>
    <row r="8663" spans="40:40">
      <c r="AN8663" t="str">
        <f>IF(CRAW!O8652="","",CRAW!O8652)</f>
        <v/>
      </c>
    </row>
    <row r="8664" spans="40:40">
      <c r="AN8664" t="str">
        <f>IF(CRAW!O8653="","",CRAW!O8653)</f>
        <v/>
      </c>
    </row>
    <row r="8665" spans="40:40">
      <c r="AN8665" t="str">
        <f>IF(CRAW!O8654="","",CRAW!O8654)</f>
        <v/>
      </c>
    </row>
    <row r="8666" spans="40:40">
      <c r="AN8666" t="str">
        <f>IF(CRAW!O8655="","",CRAW!O8655)</f>
        <v/>
      </c>
    </row>
    <row r="8667" spans="40:40">
      <c r="AN8667" t="str">
        <f>IF(CRAW!O8656="","",CRAW!O8656)</f>
        <v/>
      </c>
    </row>
    <row r="8668" spans="40:40">
      <c r="AN8668" t="str">
        <f>IF(CRAW!O8657="","",CRAW!O8657)</f>
        <v/>
      </c>
    </row>
    <row r="8669" spans="40:40">
      <c r="AN8669" t="str">
        <f>IF(CRAW!O8658="","",CRAW!O8658)</f>
        <v/>
      </c>
    </row>
    <row r="8670" spans="40:40">
      <c r="AN8670" t="str">
        <f>IF(CRAW!O8659="","",CRAW!O8659)</f>
        <v/>
      </c>
    </row>
    <row r="8671" spans="40:40">
      <c r="AN8671" t="str">
        <f>IF(CRAW!O8660="","",CRAW!O8660)</f>
        <v/>
      </c>
    </row>
    <row r="8672" spans="40:40">
      <c r="AN8672" t="str">
        <f>IF(CRAW!O8661="","",CRAW!O8661)</f>
        <v/>
      </c>
    </row>
    <row r="8673" spans="40:40">
      <c r="AN8673" t="str">
        <f>IF(CRAW!O8662="","",CRAW!O8662)</f>
        <v/>
      </c>
    </row>
    <row r="8674" spans="40:40">
      <c r="AN8674" t="str">
        <f>IF(CRAW!O8663="","",CRAW!O8663)</f>
        <v/>
      </c>
    </row>
    <row r="8675" spans="40:40">
      <c r="AN8675" t="str">
        <f>IF(CRAW!O8664="","",CRAW!O8664)</f>
        <v/>
      </c>
    </row>
    <row r="8676" spans="40:40">
      <c r="AN8676" t="str">
        <f>IF(CRAW!O8665="","",CRAW!O8665)</f>
        <v/>
      </c>
    </row>
    <row r="8677" spans="40:40">
      <c r="AN8677" t="str">
        <f>IF(CRAW!O8666="","",CRAW!O8666)</f>
        <v/>
      </c>
    </row>
    <row r="8678" spans="40:40">
      <c r="AN8678" t="str">
        <f>IF(CRAW!O8667="","",CRAW!O8667)</f>
        <v/>
      </c>
    </row>
    <row r="8679" spans="40:40">
      <c r="AN8679" t="str">
        <f>IF(CRAW!O8668="","",CRAW!O8668)</f>
        <v/>
      </c>
    </row>
    <row r="8680" spans="40:40">
      <c r="AN8680" t="str">
        <f>IF(CRAW!O8669="","",CRAW!O8669)</f>
        <v/>
      </c>
    </row>
    <row r="8681" spans="40:40">
      <c r="AN8681" t="str">
        <f>IF(CRAW!O8670="","",CRAW!O8670)</f>
        <v/>
      </c>
    </row>
    <row r="8682" spans="40:40">
      <c r="AN8682" t="str">
        <f>IF(CRAW!O8671="","",CRAW!O8671)</f>
        <v/>
      </c>
    </row>
    <row r="8683" spans="40:40">
      <c r="AN8683" t="str">
        <f>IF(CRAW!O8672="","",CRAW!O8672)</f>
        <v/>
      </c>
    </row>
    <row r="8684" spans="40:40">
      <c r="AN8684" t="str">
        <f>IF(CRAW!O8673="","",CRAW!O8673)</f>
        <v/>
      </c>
    </row>
    <row r="8685" spans="40:40">
      <c r="AN8685" t="str">
        <f>IF(CRAW!O8674="","",CRAW!O8674)</f>
        <v/>
      </c>
    </row>
    <row r="8686" spans="40:40">
      <c r="AN8686" t="str">
        <f>IF(CRAW!O8675="","",CRAW!O8675)</f>
        <v/>
      </c>
    </row>
    <row r="8687" spans="40:40">
      <c r="AN8687" t="str">
        <f>IF(CRAW!O8676="","",CRAW!O8676)</f>
        <v/>
      </c>
    </row>
    <row r="8688" spans="40:40">
      <c r="AN8688" t="str">
        <f>IF(CRAW!O8677="","",CRAW!O8677)</f>
        <v/>
      </c>
    </row>
    <row r="8689" spans="40:40">
      <c r="AN8689" t="str">
        <f>IF(CRAW!O8678="","",CRAW!O8678)</f>
        <v/>
      </c>
    </row>
    <row r="8690" spans="40:40">
      <c r="AN8690" t="str">
        <f>IF(CRAW!O8679="","",CRAW!O8679)</f>
        <v/>
      </c>
    </row>
    <row r="8691" spans="40:40">
      <c r="AN8691" t="str">
        <f>IF(CRAW!O8680="","",CRAW!O8680)</f>
        <v/>
      </c>
    </row>
    <row r="8692" spans="40:40">
      <c r="AN8692" t="str">
        <f>IF(CRAW!O8681="","",CRAW!O8681)</f>
        <v/>
      </c>
    </row>
    <row r="8693" spans="40:40">
      <c r="AN8693" t="str">
        <f>IF(CRAW!O8682="","",CRAW!O8682)</f>
        <v/>
      </c>
    </row>
    <row r="8694" spans="40:40">
      <c r="AN8694" t="str">
        <f>IF(CRAW!O8683="","",CRAW!O8683)</f>
        <v/>
      </c>
    </row>
    <row r="8695" spans="40:40">
      <c r="AN8695" t="str">
        <f>IF(CRAW!O8684="","",CRAW!O8684)</f>
        <v/>
      </c>
    </row>
    <row r="8696" spans="40:40">
      <c r="AN8696" t="str">
        <f>IF(CRAW!O8685="","",CRAW!O8685)</f>
        <v/>
      </c>
    </row>
    <row r="8697" spans="40:40">
      <c r="AN8697" t="str">
        <f>IF(CRAW!O8686="","",CRAW!O8686)</f>
        <v/>
      </c>
    </row>
    <row r="8698" spans="40:40">
      <c r="AN8698" t="str">
        <f>IF(CRAW!O8687="","",CRAW!O8687)</f>
        <v/>
      </c>
    </row>
    <row r="8699" spans="40:40">
      <c r="AN8699" t="str">
        <f>IF(CRAW!O8688="","",CRAW!O8688)</f>
        <v/>
      </c>
    </row>
    <row r="8700" spans="40:40">
      <c r="AN8700" t="str">
        <f>IF(CRAW!O8689="","",CRAW!O8689)</f>
        <v/>
      </c>
    </row>
    <row r="8701" spans="40:40">
      <c r="AN8701" t="str">
        <f>IF(CRAW!O8690="","",CRAW!O8690)</f>
        <v/>
      </c>
    </row>
    <row r="8702" spans="40:40">
      <c r="AN8702" t="str">
        <f>IF(CRAW!O8691="","",CRAW!O8691)</f>
        <v/>
      </c>
    </row>
    <row r="8703" spans="40:40">
      <c r="AN8703" t="str">
        <f>IF(CRAW!O8692="","",CRAW!O8692)</f>
        <v/>
      </c>
    </row>
    <row r="8704" spans="40:40">
      <c r="AN8704" t="str">
        <f>IF(CRAW!O8693="","",CRAW!O8693)</f>
        <v/>
      </c>
    </row>
    <row r="8705" spans="40:40">
      <c r="AN8705" t="str">
        <f>IF(CRAW!O8694="","",CRAW!O8694)</f>
        <v/>
      </c>
    </row>
    <row r="8706" spans="40:40">
      <c r="AN8706" t="str">
        <f>IF(CRAW!O8695="","",CRAW!O8695)</f>
        <v/>
      </c>
    </row>
    <row r="8707" spans="40:40">
      <c r="AN8707" t="str">
        <f>IF(CRAW!O8696="","",CRAW!O8696)</f>
        <v/>
      </c>
    </row>
    <row r="8708" spans="40:40">
      <c r="AN8708" t="str">
        <f>IF(CRAW!O8697="","",CRAW!O8697)</f>
        <v/>
      </c>
    </row>
    <row r="8709" spans="40:40">
      <c r="AN8709" t="str">
        <f>IF(CRAW!O8698="","",CRAW!O8698)</f>
        <v/>
      </c>
    </row>
    <row r="8710" spans="40:40">
      <c r="AN8710" t="str">
        <f>IF(CRAW!O8699="","",CRAW!O8699)</f>
        <v/>
      </c>
    </row>
    <row r="8711" spans="40:40">
      <c r="AN8711" t="str">
        <f>IF(CRAW!O8700="","",CRAW!O8700)</f>
        <v/>
      </c>
    </row>
    <row r="8712" spans="40:40">
      <c r="AN8712" t="str">
        <f>IF(CRAW!O8701="","",CRAW!O8701)</f>
        <v/>
      </c>
    </row>
    <row r="8713" spans="40:40">
      <c r="AN8713" t="str">
        <f>IF(CRAW!O8702="","",CRAW!O8702)</f>
        <v/>
      </c>
    </row>
    <row r="8714" spans="40:40">
      <c r="AN8714" t="str">
        <f>IF(CRAW!O8703="","",CRAW!O8703)</f>
        <v/>
      </c>
    </row>
    <row r="8715" spans="40:40">
      <c r="AN8715" t="str">
        <f>IF(CRAW!O8704="","",CRAW!O8704)</f>
        <v/>
      </c>
    </row>
    <row r="8716" spans="40:40">
      <c r="AN8716" t="str">
        <f>IF(CRAW!O8705="","",CRAW!O8705)</f>
        <v/>
      </c>
    </row>
    <row r="8717" spans="40:40">
      <c r="AN8717" t="str">
        <f>IF(CRAW!O8706="","",CRAW!O8706)</f>
        <v/>
      </c>
    </row>
    <row r="8718" spans="40:40">
      <c r="AN8718" t="str">
        <f>IF(CRAW!O8707="","",CRAW!O8707)</f>
        <v/>
      </c>
    </row>
    <row r="8719" spans="40:40">
      <c r="AN8719" t="str">
        <f>IF(CRAW!O8708="","",CRAW!O8708)</f>
        <v/>
      </c>
    </row>
    <row r="8720" spans="40:40">
      <c r="AN8720" t="str">
        <f>IF(CRAW!O8709="","",CRAW!O8709)</f>
        <v/>
      </c>
    </row>
    <row r="8721" spans="40:40">
      <c r="AN8721" t="str">
        <f>IF(CRAW!O8710="","",CRAW!O8710)</f>
        <v/>
      </c>
    </row>
    <row r="8722" spans="40:40">
      <c r="AN8722" t="str">
        <f>IF(CRAW!O8711="","",CRAW!O8711)</f>
        <v/>
      </c>
    </row>
    <row r="8723" spans="40:40">
      <c r="AN8723" t="str">
        <f>IF(CRAW!O8712="","",CRAW!O8712)</f>
        <v/>
      </c>
    </row>
    <row r="8724" spans="40:40">
      <c r="AN8724" t="str">
        <f>IF(CRAW!O8713="","",CRAW!O8713)</f>
        <v/>
      </c>
    </row>
    <row r="8725" spans="40:40">
      <c r="AN8725" t="str">
        <f>IF(CRAW!O8714="","",CRAW!O8714)</f>
        <v/>
      </c>
    </row>
    <row r="8726" spans="40:40">
      <c r="AN8726" t="str">
        <f>IF(CRAW!O8715="","",CRAW!O8715)</f>
        <v/>
      </c>
    </row>
    <row r="8727" spans="40:40">
      <c r="AN8727" t="str">
        <f>IF(CRAW!O8716="","",CRAW!O8716)</f>
        <v/>
      </c>
    </row>
    <row r="8728" spans="40:40">
      <c r="AN8728" t="str">
        <f>IF(CRAW!O8717="","",CRAW!O8717)</f>
        <v/>
      </c>
    </row>
    <row r="8729" spans="40:40">
      <c r="AN8729" t="str">
        <f>IF(CRAW!O8718="","",CRAW!O8718)</f>
        <v/>
      </c>
    </row>
    <row r="8730" spans="40:40">
      <c r="AN8730" t="str">
        <f>IF(CRAW!O8719="","",CRAW!O8719)</f>
        <v/>
      </c>
    </row>
    <row r="8731" spans="40:40">
      <c r="AN8731" t="str">
        <f>IF(CRAW!O8720="","",CRAW!O8720)</f>
        <v/>
      </c>
    </row>
    <row r="8732" spans="40:40">
      <c r="AN8732" t="str">
        <f>IF(CRAW!O8721="","",CRAW!O8721)</f>
        <v/>
      </c>
    </row>
    <row r="8733" spans="40:40">
      <c r="AN8733" t="str">
        <f>IF(CRAW!O8722="","",CRAW!O8722)</f>
        <v/>
      </c>
    </row>
    <row r="8734" spans="40:40">
      <c r="AN8734" t="str">
        <f>IF(CRAW!O8723="","",CRAW!O8723)</f>
        <v/>
      </c>
    </row>
    <row r="8735" spans="40:40">
      <c r="AN8735" t="str">
        <f>IF(CRAW!O8724="","",CRAW!O8724)</f>
        <v/>
      </c>
    </row>
    <row r="8736" spans="40:40">
      <c r="AN8736" t="str">
        <f>IF(CRAW!O8725="","",CRAW!O8725)</f>
        <v/>
      </c>
    </row>
    <row r="8737" spans="40:40">
      <c r="AN8737" t="str">
        <f>IF(CRAW!O8726="","",CRAW!O8726)</f>
        <v/>
      </c>
    </row>
    <row r="8738" spans="40:40">
      <c r="AN8738" t="str">
        <f>IF(CRAW!O8727="","",CRAW!O8727)</f>
        <v/>
      </c>
    </row>
    <row r="8739" spans="40:40">
      <c r="AN8739" t="str">
        <f>IF(CRAW!O8728="","",CRAW!O8728)</f>
        <v/>
      </c>
    </row>
    <row r="8740" spans="40:40">
      <c r="AN8740" t="str">
        <f>IF(CRAW!O8729="","",CRAW!O8729)</f>
        <v/>
      </c>
    </row>
    <row r="8741" spans="40:40">
      <c r="AN8741" t="str">
        <f>IF(CRAW!O8730="","",CRAW!O8730)</f>
        <v/>
      </c>
    </row>
    <row r="8742" spans="40:40">
      <c r="AN8742" t="str">
        <f>IF(CRAW!O8731="","",CRAW!O8731)</f>
        <v/>
      </c>
    </row>
    <row r="8743" spans="40:40">
      <c r="AN8743" t="str">
        <f>IF(CRAW!O8732="","",CRAW!O8732)</f>
        <v/>
      </c>
    </row>
    <row r="8744" spans="40:40">
      <c r="AN8744" t="str">
        <f>IF(CRAW!O8733="","",CRAW!O8733)</f>
        <v/>
      </c>
    </row>
    <row r="8745" spans="40:40">
      <c r="AN8745" t="str">
        <f>IF(CRAW!O8734="","",CRAW!O8734)</f>
        <v/>
      </c>
    </row>
    <row r="8746" spans="40:40">
      <c r="AN8746" t="str">
        <f>IF(CRAW!O8735="","",CRAW!O8735)</f>
        <v/>
      </c>
    </row>
    <row r="8747" spans="40:40">
      <c r="AN8747" t="str">
        <f>IF(CRAW!O8736="","",CRAW!O8736)</f>
        <v/>
      </c>
    </row>
    <row r="8748" spans="40:40">
      <c r="AN8748" t="str">
        <f>IF(CRAW!O8737="","",CRAW!O8737)</f>
        <v/>
      </c>
    </row>
    <row r="8749" spans="40:40">
      <c r="AN8749" t="str">
        <f>IF(CRAW!O8738="","",CRAW!O8738)</f>
        <v/>
      </c>
    </row>
    <row r="8750" spans="40:40">
      <c r="AN8750" t="str">
        <f>IF(CRAW!O8739="","",CRAW!O8739)</f>
        <v/>
      </c>
    </row>
    <row r="8751" spans="40:40">
      <c r="AN8751" t="str">
        <f>IF(CRAW!O8740="","",CRAW!O8740)</f>
        <v/>
      </c>
    </row>
    <row r="8752" spans="40:40">
      <c r="AN8752" t="str">
        <f>IF(CRAW!O8741="","",CRAW!O8741)</f>
        <v/>
      </c>
    </row>
    <row r="8753" spans="40:40">
      <c r="AN8753" t="str">
        <f>IF(CRAW!O8742="","",CRAW!O8742)</f>
        <v/>
      </c>
    </row>
    <row r="8754" spans="40:40">
      <c r="AN8754" t="str">
        <f>IF(CRAW!O8743="","",CRAW!O8743)</f>
        <v/>
      </c>
    </row>
    <row r="8755" spans="40:40">
      <c r="AN8755" t="str">
        <f>IF(CRAW!O8744="","",CRAW!O8744)</f>
        <v/>
      </c>
    </row>
    <row r="8756" spans="40:40">
      <c r="AN8756" t="str">
        <f>IF(CRAW!O8745="","",CRAW!O8745)</f>
        <v/>
      </c>
    </row>
    <row r="8757" spans="40:40">
      <c r="AN8757" t="str">
        <f>IF(CRAW!O8746="","",CRAW!O8746)</f>
        <v/>
      </c>
    </row>
    <row r="8758" spans="40:40">
      <c r="AN8758" t="str">
        <f>IF(CRAW!O8747="","",CRAW!O8747)</f>
        <v/>
      </c>
    </row>
    <row r="8759" spans="40:40">
      <c r="AN8759" t="str">
        <f>IF(CRAW!O8748="","",CRAW!O8748)</f>
        <v/>
      </c>
    </row>
    <row r="8760" spans="40:40">
      <c r="AN8760" t="str">
        <f>IF(CRAW!O8749="","",CRAW!O8749)</f>
        <v/>
      </c>
    </row>
    <row r="8761" spans="40:40">
      <c r="AN8761" t="str">
        <f>IF(CRAW!O8750="","",CRAW!O8750)</f>
        <v/>
      </c>
    </row>
    <row r="8762" spans="40:40">
      <c r="AN8762" t="str">
        <f>IF(CRAW!O8751="","",CRAW!O8751)</f>
        <v/>
      </c>
    </row>
    <row r="8763" spans="40:40">
      <c r="AN8763" t="str">
        <f>IF(CRAW!O8752="","",CRAW!O8752)</f>
        <v/>
      </c>
    </row>
    <row r="8764" spans="40:40">
      <c r="AN8764" t="str">
        <f>IF(CRAW!O8753="","",CRAW!O8753)</f>
        <v/>
      </c>
    </row>
    <row r="8765" spans="40:40">
      <c r="AN8765" t="str">
        <f>IF(CRAW!O8754="","",CRAW!O8754)</f>
        <v/>
      </c>
    </row>
    <row r="8766" spans="40:40">
      <c r="AN8766" t="str">
        <f>IF(CRAW!O8755="","",CRAW!O8755)</f>
        <v/>
      </c>
    </row>
    <row r="8767" spans="40:40">
      <c r="AN8767" t="str">
        <f>IF(CRAW!O8756="","",CRAW!O8756)</f>
        <v/>
      </c>
    </row>
    <row r="8768" spans="40:40">
      <c r="AN8768" t="str">
        <f>IF(CRAW!O8757="","",CRAW!O8757)</f>
        <v/>
      </c>
    </row>
    <row r="8769" spans="40:40">
      <c r="AN8769" t="str">
        <f>IF(CRAW!O8758="","",CRAW!O8758)</f>
        <v/>
      </c>
    </row>
    <row r="8770" spans="40:40">
      <c r="AN8770" t="str">
        <f>IF(CRAW!O8759="","",CRAW!O8759)</f>
        <v/>
      </c>
    </row>
    <row r="8771" spans="40:40">
      <c r="AN8771" t="str">
        <f>IF(CRAW!O8760="","",CRAW!O8760)</f>
        <v/>
      </c>
    </row>
    <row r="8772" spans="40:40">
      <c r="AN8772" t="str">
        <f>IF(CRAW!O8761="","",CRAW!O8761)</f>
        <v/>
      </c>
    </row>
    <row r="8773" spans="40:40">
      <c r="AN8773" t="str">
        <f>IF(CRAW!O8762="","",CRAW!O8762)</f>
        <v/>
      </c>
    </row>
    <row r="8774" spans="40:40">
      <c r="AN8774" t="str">
        <f>IF(CRAW!O8763="","",CRAW!O8763)</f>
        <v/>
      </c>
    </row>
    <row r="8775" spans="40:40">
      <c r="AN8775" t="str">
        <f>IF(CRAW!O8764="","",CRAW!O8764)</f>
        <v/>
      </c>
    </row>
    <row r="8776" spans="40:40">
      <c r="AN8776" t="str">
        <f>IF(CRAW!O8765="","",CRAW!O8765)</f>
        <v/>
      </c>
    </row>
    <row r="8777" spans="40:40">
      <c r="AN8777" t="str">
        <f>IF(CRAW!O8766="","",CRAW!O8766)</f>
        <v/>
      </c>
    </row>
    <row r="8778" spans="40:40">
      <c r="AN8778" t="str">
        <f>IF(CRAW!O8767="","",CRAW!O8767)</f>
        <v/>
      </c>
    </row>
    <row r="8779" spans="40:40">
      <c r="AN8779" t="str">
        <f>IF(CRAW!O8768="","",CRAW!O8768)</f>
        <v/>
      </c>
    </row>
    <row r="8780" spans="40:40">
      <c r="AN8780" t="str">
        <f>IF(CRAW!O8769="","",CRAW!O8769)</f>
        <v/>
      </c>
    </row>
    <row r="8781" spans="40:40">
      <c r="AN8781" t="str">
        <f>IF(CRAW!O8770="","",CRAW!O8770)</f>
        <v/>
      </c>
    </row>
    <row r="8782" spans="40:40">
      <c r="AN8782" t="str">
        <f>IF(CRAW!O8771="","",CRAW!O8771)</f>
        <v/>
      </c>
    </row>
    <row r="8783" spans="40:40">
      <c r="AN8783" t="str">
        <f>IF(CRAW!O8772="","",CRAW!O8772)</f>
        <v/>
      </c>
    </row>
    <row r="8784" spans="40:40">
      <c r="AN8784" t="str">
        <f>IF(CRAW!O8773="","",CRAW!O8773)</f>
        <v/>
      </c>
    </row>
    <row r="8785" spans="40:40">
      <c r="AN8785" t="str">
        <f>IF(CRAW!O8774="","",CRAW!O8774)</f>
        <v/>
      </c>
    </row>
    <row r="8786" spans="40:40">
      <c r="AN8786" t="str">
        <f>IF(CRAW!O8775="","",CRAW!O8775)</f>
        <v/>
      </c>
    </row>
    <row r="8787" spans="40:40">
      <c r="AN8787" t="str">
        <f>IF(CRAW!O8776="","",CRAW!O8776)</f>
        <v/>
      </c>
    </row>
    <row r="8788" spans="40:40">
      <c r="AN8788" t="str">
        <f>IF(CRAW!O8777="","",CRAW!O8777)</f>
        <v/>
      </c>
    </row>
    <row r="8789" spans="40:40">
      <c r="AN8789" t="str">
        <f>IF(CRAW!O8778="","",CRAW!O8778)</f>
        <v/>
      </c>
    </row>
    <row r="8790" spans="40:40">
      <c r="AN8790" t="str">
        <f>IF(CRAW!O8779="","",CRAW!O8779)</f>
        <v/>
      </c>
    </row>
    <row r="8791" spans="40:40">
      <c r="AN8791" t="str">
        <f>IF(CRAW!O8780="","",CRAW!O8780)</f>
        <v/>
      </c>
    </row>
    <row r="8792" spans="40:40">
      <c r="AN8792" t="str">
        <f>IF(CRAW!O8781="","",CRAW!O8781)</f>
        <v/>
      </c>
    </row>
    <row r="8793" spans="40:40">
      <c r="AN8793" t="str">
        <f>IF(CRAW!O8782="","",CRAW!O8782)</f>
        <v/>
      </c>
    </row>
    <row r="8794" spans="40:40">
      <c r="AN8794" t="str">
        <f>IF(CRAW!O8783="","",CRAW!O8783)</f>
        <v/>
      </c>
    </row>
    <row r="8795" spans="40:40">
      <c r="AN8795" t="str">
        <f>IF(CRAW!O8784="","",CRAW!O8784)</f>
        <v/>
      </c>
    </row>
    <row r="8796" spans="40:40">
      <c r="AN8796" t="str">
        <f>IF(CRAW!O8785="","",CRAW!O8785)</f>
        <v/>
      </c>
    </row>
    <row r="8797" spans="40:40">
      <c r="AN8797" t="str">
        <f>IF(CRAW!O8786="","",CRAW!O8786)</f>
        <v/>
      </c>
    </row>
    <row r="8798" spans="40:40">
      <c r="AN8798" t="str">
        <f>IF(CRAW!O8787="","",CRAW!O8787)</f>
        <v/>
      </c>
    </row>
    <row r="8799" spans="40:40">
      <c r="AN8799" t="str">
        <f>IF(CRAW!O8788="","",CRAW!O8788)</f>
        <v/>
      </c>
    </row>
    <row r="8800" spans="40:40">
      <c r="AN8800" t="str">
        <f>IF(CRAW!O8789="","",CRAW!O8789)</f>
        <v/>
      </c>
    </row>
    <row r="8801" spans="40:40">
      <c r="AN8801" t="str">
        <f>IF(CRAW!O8790="","",CRAW!O8790)</f>
        <v/>
      </c>
    </row>
    <row r="8802" spans="40:40">
      <c r="AN8802" t="str">
        <f>IF(CRAW!O8791="","",CRAW!O8791)</f>
        <v/>
      </c>
    </row>
    <row r="8803" spans="40:40">
      <c r="AN8803" t="str">
        <f>IF(CRAW!O8792="","",CRAW!O8792)</f>
        <v/>
      </c>
    </row>
    <row r="8804" spans="40:40">
      <c r="AN8804" t="str">
        <f>IF(CRAW!O8793="","",CRAW!O8793)</f>
        <v/>
      </c>
    </row>
    <row r="8805" spans="40:40">
      <c r="AN8805" t="str">
        <f>IF(CRAW!O8794="","",CRAW!O8794)</f>
        <v/>
      </c>
    </row>
    <row r="8806" spans="40:40">
      <c r="AN8806" t="str">
        <f>IF(CRAW!O8795="","",CRAW!O8795)</f>
        <v/>
      </c>
    </row>
    <row r="8807" spans="40:40">
      <c r="AN8807" t="str">
        <f>IF(CRAW!O8796="","",CRAW!O8796)</f>
        <v/>
      </c>
    </row>
    <row r="8808" spans="40:40">
      <c r="AN8808" t="str">
        <f>IF(CRAW!O8797="","",CRAW!O8797)</f>
        <v/>
      </c>
    </row>
    <row r="8809" spans="40:40">
      <c r="AN8809" t="str">
        <f>IF(CRAW!O8798="","",CRAW!O8798)</f>
        <v/>
      </c>
    </row>
    <row r="8810" spans="40:40">
      <c r="AN8810" t="str">
        <f>IF(CRAW!O8799="","",CRAW!O8799)</f>
        <v/>
      </c>
    </row>
    <row r="8811" spans="40:40">
      <c r="AN8811" t="str">
        <f>IF(CRAW!O8800="","",CRAW!O8800)</f>
        <v/>
      </c>
    </row>
    <row r="8812" spans="40:40">
      <c r="AN8812" t="str">
        <f>IF(CRAW!O8801="","",CRAW!O8801)</f>
        <v/>
      </c>
    </row>
    <row r="8813" spans="40:40">
      <c r="AN8813" t="str">
        <f>IF(CRAW!O8802="","",CRAW!O8802)</f>
        <v/>
      </c>
    </row>
    <row r="8814" spans="40:40">
      <c r="AN8814" t="str">
        <f>IF(CRAW!O8803="","",CRAW!O8803)</f>
        <v/>
      </c>
    </row>
    <row r="8815" spans="40:40">
      <c r="AN8815" t="str">
        <f>IF(CRAW!O8804="","",CRAW!O8804)</f>
        <v/>
      </c>
    </row>
    <row r="8816" spans="40:40">
      <c r="AN8816" t="str">
        <f>IF(CRAW!O8805="","",CRAW!O8805)</f>
        <v/>
      </c>
    </row>
    <row r="8817" spans="40:40">
      <c r="AN8817" t="str">
        <f>IF(CRAW!O8806="","",CRAW!O8806)</f>
        <v/>
      </c>
    </row>
    <row r="8818" spans="40:40">
      <c r="AN8818" t="str">
        <f>IF(CRAW!O8807="","",CRAW!O8807)</f>
        <v/>
      </c>
    </row>
    <row r="8819" spans="40:40">
      <c r="AN8819" t="str">
        <f>IF(CRAW!O8808="","",CRAW!O8808)</f>
        <v/>
      </c>
    </row>
    <row r="8820" spans="40:40">
      <c r="AN8820" t="str">
        <f>IF(CRAW!O8809="","",CRAW!O8809)</f>
        <v/>
      </c>
    </row>
    <row r="8821" spans="40:40">
      <c r="AN8821" t="str">
        <f>IF(CRAW!O8810="","",CRAW!O8810)</f>
        <v/>
      </c>
    </row>
    <row r="8822" spans="40:40">
      <c r="AN8822" t="str">
        <f>IF(CRAW!O8811="","",CRAW!O8811)</f>
        <v/>
      </c>
    </row>
    <row r="8823" spans="40:40">
      <c r="AN8823" t="str">
        <f>IF(CRAW!O8812="","",CRAW!O8812)</f>
        <v/>
      </c>
    </row>
    <row r="8824" spans="40:40">
      <c r="AN8824" t="str">
        <f>IF(CRAW!O8813="","",CRAW!O8813)</f>
        <v/>
      </c>
    </row>
    <row r="8825" spans="40:40">
      <c r="AN8825" t="str">
        <f>IF(CRAW!O8814="","",CRAW!O8814)</f>
        <v/>
      </c>
    </row>
    <row r="8826" spans="40:40">
      <c r="AN8826" t="str">
        <f>IF(CRAW!O8815="","",CRAW!O8815)</f>
        <v/>
      </c>
    </row>
    <row r="8827" spans="40:40">
      <c r="AN8827" t="str">
        <f>IF(CRAW!O8816="","",CRAW!O8816)</f>
        <v/>
      </c>
    </row>
    <row r="8828" spans="40:40">
      <c r="AN8828" t="str">
        <f>IF(CRAW!O8817="","",CRAW!O8817)</f>
        <v/>
      </c>
    </row>
    <row r="8829" spans="40:40">
      <c r="AN8829" t="str">
        <f>IF(CRAW!O8818="","",CRAW!O8818)</f>
        <v/>
      </c>
    </row>
    <row r="8830" spans="40:40">
      <c r="AN8830" t="str">
        <f>IF(CRAW!O8819="","",CRAW!O8819)</f>
        <v/>
      </c>
    </row>
    <row r="8831" spans="40:40">
      <c r="AN8831" t="str">
        <f>IF(CRAW!O8820="","",CRAW!O8820)</f>
        <v/>
      </c>
    </row>
    <row r="8832" spans="40:40">
      <c r="AN8832" t="str">
        <f>IF(CRAW!O8821="","",CRAW!O8821)</f>
        <v/>
      </c>
    </row>
    <row r="8833" spans="40:40">
      <c r="AN8833" t="str">
        <f>IF(CRAW!O8822="","",CRAW!O8822)</f>
        <v/>
      </c>
    </row>
    <row r="8834" spans="40:40">
      <c r="AN8834" t="str">
        <f>IF(CRAW!O8823="","",CRAW!O8823)</f>
        <v/>
      </c>
    </row>
    <row r="8835" spans="40:40">
      <c r="AN8835" t="str">
        <f>IF(CRAW!O8824="","",CRAW!O8824)</f>
        <v/>
      </c>
    </row>
    <row r="8836" spans="40:40">
      <c r="AN8836" t="str">
        <f>IF(CRAW!O8825="","",CRAW!O8825)</f>
        <v/>
      </c>
    </row>
    <row r="8837" spans="40:40">
      <c r="AN8837" t="str">
        <f>IF(CRAW!O8826="","",CRAW!O8826)</f>
        <v/>
      </c>
    </row>
    <row r="8838" spans="40:40">
      <c r="AN8838" t="str">
        <f>IF(CRAW!O8827="","",CRAW!O8827)</f>
        <v/>
      </c>
    </row>
    <row r="8839" spans="40:40">
      <c r="AN8839" t="str">
        <f>IF(CRAW!O8828="","",CRAW!O8828)</f>
        <v/>
      </c>
    </row>
    <row r="8840" spans="40:40">
      <c r="AN8840" t="str">
        <f>IF(CRAW!O8829="","",CRAW!O8829)</f>
        <v/>
      </c>
    </row>
    <row r="8841" spans="40:40">
      <c r="AN8841" t="str">
        <f>IF(CRAW!O8830="","",CRAW!O8830)</f>
        <v/>
      </c>
    </row>
    <row r="8842" spans="40:40">
      <c r="AN8842" t="str">
        <f>IF(CRAW!O8831="","",CRAW!O8831)</f>
        <v/>
      </c>
    </row>
    <row r="8843" spans="40:40">
      <c r="AN8843" t="str">
        <f>IF(CRAW!O8832="","",CRAW!O8832)</f>
        <v/>
      </c>
    </row>
    <row r="8844" spans="40:40">
      <c r="AN8844" t="str">
        <f>IF(CRAW!O8833="","",CRAW!O8833)</f>
        <v/>
      </c>
    </row>
    <row r="8845" spans="40:40">
      <c r="AN8845" t="str">
        <f>IF(CRAW!O8834="","",CRAW!O8834)</f>
        <v/>
      </c>
    </row>
    <row r="8846" spans="40:40">
      <c r="AN8846" t="str">
        <f>IF(CRAW!O8835="","",CRAW!O8835)</f>
        <v/>
      </c>
    </row>
    <row r="8847" spans="40:40">
      <c r="AN8847" t="str">
        <f>IF(CRAW!O8836="","",CRAW!O8836)</f>
        <v/>
      </c>
    </row>
    <row r="8848" spans="40:40">
      <c r="AN8848" t="str">
        <f>IF(CRAW!O8837="","",CRAW!O8837)</f>
        <v/>
      </c>
    </row>
    <row r="8849" spans="40:40">
      <c r="AN8849" t="str">
        <f>IF(CRAW!O8838="","",CRAW!O8838)</f>
        <v/>
      </c>
    </row>
    <row r="8850" spans="40:40">
      <c r="AN8850" t="str">
        <f>IF(CRAW!O8839="","",CRAW!O8839)</f>
        <v/>
      </c>
    </row>
    <row r="8851" spans="40:40">
      <c r="AN8851" t="str">
        <f>IF(CRAW!O8840="","",CRAW!O8840)</f>
        <v/>
      </c>
    </row>
    <row r="8852" spans="40:40">
      <c r="AN8852" t="str">
        <f>IF(CRAW!O8841="","",CRAW!O8841)</f>
        <v/>
      </c>
    </row>
    <row r="8853" spans="40:40">
      <c r="AN8853" t="str">
        <f>IF(CRAW!O8842="","",CRAW!O8842)</f>
        <v/>
      </c>
    </row>
    <row r="8854" spans="40:40">
      <c r="AN8854" t="str">
        <f>IF(CRAW!O8843="","",CRAW!O8843)</f>
        <v/>
      </c>
    </row>
    <row r="8855" spans="40:40">
      <c r="AN8855" t="str">
        <f>IF(CRAW!O8844="","",CRAW!O8844)</f>
        <v/>
      </c>
    </row>
    <row r="8856" spans="40:40">
      <c r="AN8856" t="str">
        <f>IF(CRAW!O8845="","",CRAW!O8845)</f>
        <v/>
      </c>
    </row>
    <row r="8857" spans="40:40">
      <c r="AN8857" t="str">
        <f>IF(CRAW!O8846="","",CRAW!O8846)</f>
        <v/>
      </c>
    </row>
    <row r="8858" spans="40:40">
      <c r="AN8858" t="str">
        <f>IF(CRAW!O8847="","",CRAW!O8847)</f>
        <v/>
      </c>
    </row>
    <row r="8859" spans="40:40">
      <c r="AN8859" t="str">
        <f>IF(CRAW!O8848="","",CRAW!O8848)</f>
        <v/>
      </c>
    </row>
    <row r="8860" spans="40:40">
      <c r="AN8860" t="str">
        <f>IF(CRAW!O8849="","",CRAW!O8849)</f>
        <v/>
      </c>
    </row>
    <row r="8861" spans="40:40">
      <c r="AN8861" t="str">
        <f>IF(CRAW!O8850="","",CRAW!O8850)</f>
        <v/>
      </c>
    </row>
    <row r="8862" spans="40:40">
      <c r="AN8862" t="str">
        <f>IF(CRAW!O8851="","",CRAW!O8851)</f>
        <v/>
      </c>
    </row>
    <row r="8863" spans="40:40">
      <c r="AN8863" t="str">
        <f>IF(CRAW!O8852="","",CRAW!O8852)</f>
        <v/>
      </c>
    </row>
    <row r="8864" spans="40:40">
      <c r="AN8864" t="str">
        <f>IF(CRAW!O8853="","",CRAW!O8853)</f>
        <v/>
      </c>
    </row>
    <row r="8865" spans="40:40">
      <c r="AN8865" t="str">
        <f>IF(CRAW!O8854="","",CRAW!O8854)</f>
        <v/>
      </c>
    </row>
    <row r="8866" spans="40:40">
      <c r="AN8866" t="str">
        <f>IF(CRAW!O8855="","",CRAW!O8855)</f>
        <v/>
      </c>
    </row>
    <row r="8867" spans="40:40">
      <c r="AN8867" t="str">
        <f>IF(CRAW!O8856="","",CRAW!O8856)</f>
        <v/>
      </c>
    </row>
    <row r="8868" spans="40:40">
      <c r="AN8868" t="str">
        <f>IF(CRAW!O8857="","",CRAW!O8857)</f>
        <v/>
      </c>
    </row>
    <row r="8869" spans="40:40">
      <c r="AN8869" t="str">
        <f>IF(CRAW!O8858="","",CRAW!O8858)</f>
        <v/>
      </c>
    </row>
    <row r="8870" spans="40:40">
      <c r="AN8870" t="str">
        <f>IF(CRAW!O8859="","",CRAW!O8859)</f>
        <v/>
      </c>
    </row>
    <row r="8871" spans="40:40">
      <c r="AN8871" t="str">
        <f>IF(CRAW!O8860="","",CRAW!O8860)</f>
        <v/>
      </c>
    </row>
    <row r="8872" spans="40:40">
      <c r="AN8872" t="str">
        <f>IF(CRAW!O8861="","",CRAW!O8861)</f>
        <v/>
      </c>
    </row>
    <row r="8873" spans="40:40">
      <c r="AN8873" t="str">
        <f>IF(CRAW!O8862="","",CRAW!O8862)</f>
        <v/>
      </c>
    </row>
    <row r="8874" spans="40:40">
      <c r="AN8874" t="str">
        <f>IF(CRAW!O8863="","",CRAW!O8863)</f>
        <v/>
      </c>
    </row>
    <row r="8875" spans="40:40">
      <c r="AN8875" t="str">
        <f>IF(CRAW!O8864="","",CRAW!O8864)</f>
        <v/>
      </c>
    </row>
    <row r="8876" spans="40:40">
      <c r="AN8876" t="str">
        <f>IF(CRAW!O8865="","",CRAW!O8865)</f>
        <v/>
      </c>
    </row>
    <row r="8877" spans="40:40">
      <c r="AN8877" t="str">
        <f>IF(CRAW!O8866="","",CRAW!O8866)</f>
        <v/>
      </c>
    </row>
    <row r="8878" spans="40:40">
      <c r="AN8878" t="str">
        <f>IF(CRAW!O8867="","",CRAW!O8867)</f>
        <v/>
      </c>
    </row>
    <row r="8879" spans="40:40">
      <c r="AN8879" t="str">
        <f>IF(CRAW!O8868="","",CRAW!O8868)</f>
        <v/>
      </c>
    </row>
    <row r="8880" spans="40:40">
      <c r="AN8880" t="str">
        <f>IF(CRAW!O8869="","",CRAW!O8869)</f>
        <v/>
      </c>
    </row>
    <row r="8881" spans="40:40">
      <c r="AN8881" t="str">
        <f>IF(CRAW!O8870="","",CRAW!O8870)</f>
        <v/>
      </c>
    </row>
    <row r="8882" spans="40:40">
      <c r="AN8882" t="str">
        <f>IF(CRAW!O8871="","",CRAW!O8871)</f>
        <v/>
      </c>
    </row>
    <row r="8883" spans="40:40">
      <c r="AN8883" t="str">
        <f>IF(CRAW!O8872="","",CRAW!O8872)</f>
        <v/>
      </c>
    </row>
    <row r="8884" spans="40:40">
      <c r="AN8884" t="str">
        <f>IF(CRAW!O8873="","",CRAW!O8873)</f>
        <v/>
      </c>
    </row>
    <row r="8885" spans="40:40">
      <c r="AN8885" t="str">
        <f>IF(CRAW!O8874="","",CRAW!O8874)</f>
        <v/>
      </c>
    </row>
    <row r="8886" spans="40:40">
      <c r="AN8886" t="str">
        <f>IF(CRAW!O8875="","",CRAW!O8875)</f>
        <v/>
      </c>
    </row>
    <row r="8887" spans="40:40">
      <c r="AN8887" t="str">
        <f>IF(CRAW!O8876="","",CRAW!O8876)</f>
        <v/>
      </c>
    </row>
    <row r="8888" spans="40:40">
      <c r="AN8888" t="str">
        <f>IF(CRAW!O8877="","",CRAW!O8877)</f>
        <v/>
      </c>
    </row>
    <row r="8889" spans="40:40">
      <c r="AN8889" t="str">
        <f>IF(CRAW!O8878="","",CRAW!O8878)</f>
        <v/>
      </c>
    </row>
    <row r="8890" spans="40:40">
      <c r="AN8890" t="str">
        <f>IF(CRAW!O8879="","",CRAW!O8879)</f>
        <v/>
      </c>
    </row>
    <row r="8891" spans="40:40">
      <c r="AN8891" t="str">
        <f>IF(CRAW!O8880="","",CRAW!O8880)</f>
        <v/>
      </c>
    </row>
    <row r="8892" spans="40:40">
      <c r="AN8892" t="str">
        <f>IF(CRAW!O8881="","",CRAW!O8881)</f>
        <v/>
      </c>
    </row>
    <row r="8893" spans="40:40">
      <c r="AN8893" t="str">
        <f>IF(CRAW!O8882="","",CRAW!O8882)</f>
        <v/>
      </c>
    </row>
    <row r="8894" spans="40:40">
      <c r="AN8894" t="str">
        <f>IF(CRAW!O8883="","",CRAW!O8883)</f>
        <v/>
      </c>
    </row>
    <row r="8895" spans="40:40">
      <c r="AN8895" t="str">
        <f>IF(CRAW!O8884="","",CRAW!O8884)</f>
        <v/>
      </c>
    </row>
    <row r="8896" spans="40:40">
      <c r="AN8896" t="str">
        <f>IF(CRAW!O8885="","",CRAW!O8885)</f>
        <v/>
      </c>
    </row>
    <row r="8897" spans="40:40">
      <c r="AN8897" t="str">
        <f>IF(CRAW!O8886="","",CRAW!O8886)</f>
        <v/>
      </c>
    </row>
    <row r="8898" spans="40:40">
      <c r="AN8898" t="str">
        <f>IF(CRAW!O8887="","",CRAW!O8887)</f>
        <v/>
      </c>
    </row>
    <row r="8899" spans="40:40">
      <c r="AN8899" t="str">
        <f>IF(CRAW!O8888="","",CRAW!O8888)</f>
        <v/>
      </c>
    </row>
    <row r="8900" spans="40:40">
      <c r="AN8900" t="str">
        <f>IF(CRAW!O8889="","",CRAW!O8889)</f>
        <v/>
      </c>
    </row>
    <row r="8901" spans="40:40">
      <c r="AN8901" t="str">
        <f>IF(CRAW!O8890="","",CRAW!O8890)</f>
        <v/>
      </c>
    </row>
    <row r="8902" spans="40:40">
      <c r="AN8902" t="str">
        <f>IF(CRAW!O8891="","",CRAW!O8891)</f>
        <v/>
      </c>
    </row>
    <row r="8903" spans="40:40">
      <c r="AN8903" t="str">
        <f>IF(CRAW!O8892="","",CRAW!O8892)</f>
        <v/>
      </c>
    </row>
    <row r="8904" spans="40:40">
      <c r="AN8904" t="str">
        <f>IF(CRAW!O8893="","",CRAW!O8893)</f>
        <v/>
      </c>
    </row>
    <row r="8905" spans="40:40">
      <c r="AN8905" t="str">
        <f>IF(CRAW!O8894="","",CRAW!O8894)</f>
        <v/>
      </c>
    </row>
    <row r="8906" spans="40:40">
      <c r="AN8906" t="str">
        <f>IF(CRAW!O8895="","",CRAW!O8895)</f>
        <v/>
      </c>
    </row>
    <row r="8907" spans="40:40">
      <c r="AN8907" t="str">
        <f>IF(CRAW!O8896="","",CRAW!O8896)</f>
        <v/>
      </c>
    </row>
    <row r="8908" spans="40:40">
      <c r="AN8908" t="str">
        <f>IF(CRAW!O8897="","",CRAW!O8897)</f>
        <v/>
      </c>
    </row>
    <row r="8909" spans="40:40">
      <c r="AN8909" t="str">
        <f>IF(CRAW!O8898="","",CRAW!O8898)</f>
        <v/>
      </c>
    </row>
    <row r="8910" spans="40:40">
      <c r="AN8910" t="str">
        <f>IF(CRAW!O8899="","",CRAW!O8899)</f>
        <v/>
      </c>
    </row>
    <row r="8911" spans="40:40">
      <c r="AN8911" t="str">
        <f>IF(CRAW!O8900="","",CRAW!O8900)</f>
        <v/>
      </c>
    </row>
    <row r="8912" spans="40:40">
      <c r="AN8912" t="str">
        <f>IF(CRAW!O8901="","",CRAW!O8901)</f>
        <v/>
      </c>
    </row>
    <row r="8913" spans="40:40">
      <c r="AN8913" t="str">
        <f>IF(CRAW!O8902="","",CRAW!O8902)</f>
        <v/>
      </c>
    </row>
    <row r="8914" spans="40:40">
      <c r="AN8914" t="str">
        <f>IF(CRAW!O8903="","",CRAW!O8903)</f>
        <v/>
      </c>
    </row>
    <row r="8915" spans="40:40">
      <c r="AN8915" t="str">
        <f>IF(CRAW!O8904="","",CRAW!O8904)</f>
        <v/>
      </c>
    </row>
    <row r="8916" spans="40:40">
      <c r="AN8916" t="str">
        <f>IF(CRAW!O8905="","",CRAW!O8905)</f>
        <v/>
      </c>
    </row>
    <row r="8917" spans="40:40">
      <c r="AN8917" t="str">
        <f>IF(CRAW!O8906="","",CRAW!O8906)</f>
        <v/>
      </c>
    </row>
    <row r="8918" spans="40:40">
      <c r="AN8918" t="str">
        <f>IF(CRAW!O8907="","",CRAW!O8907)</f>
        <v/>
      </c>
    </row>
    <row r="8919" spans="40:40">
      <c r="AN8919" t="str">
        <f>IF(CRAW!O8908="","",CRAW!O8908)</f>
        <v/>
      </c>
    </row>
    <row r="8920" spans="40:40">
      <c r="AN8920" t="str">
        <f>IF(CRAW!O8909="","",CRAW!O8909)</f>
        <v/>
      </c>
    </row>
    <row r="8921" spans="40:40">
      <c r="AN8921" t="str">
        <f>IF(CRAW!O8910="","",CRAW!O8910)</f>
        <v/>
      </c>
    </row>
    <row r="8922" spans="40:40">
      <c r="AN8922" t="str">
        <f>IF(CRAW!O8911="","",CRAW!O8911)</f>
        <v/>
      </c>
    </row>
    <row r="8923" spans="40:40">
      <c r="AN8923" t="str">
        <f>IF(CRAW!O8912="","",CRAW!O8912)</f>
        <v/>
      </c>
    </row>
    <row r="8924" spans="40:40">
      <c r="AN8924" t="str">
        <f>IF(CRAW!O8913="","",CRAW!O8913)</f>
        <v/>
      </c>
    </row>
    <row r="8925" spans="40:40">
      <c r="AN8925" t="str">
        <f>IF(CRAW!O8914="","",CRAW!O8914)</f>
        <v/>
      </c>
    </row>
    <row r="8926" spans="40:40">
      <c r="AN8926" t="str">
        <f>IF(CRAW!O8915="","",CRAW!O8915)</f>
        <v/>
      </c>
    </row>
    <row r="8927" spans="40:40">
      <c r="AN8927" t="str">
        <f>IF(CRAW!O8916="","",CRAW!O8916)</f>
        <v/>
      </c>
    </row>
    <row r="8928" spans="40:40">
      <c r="AN8928" t="str">
        <f>IF(CRAW!O8917="","",CRAW!O8917)</f>
        <v/>
      </c>
    </row>
    <row r="8929" spans="40:40">
      <c r="AN8929" t="str">
        <f>IF(CRAW!O8918="","",CRAW!O8918)</f>
        <v/>
      </c>
    </row>
    <row r="8930" spans="40:40">
      <c r="AN8930" t="str">
        <f>IF(CRAW!O8919="","",CRAW!O8919)</f>
        <v/>
      </c>
    </row>
    <row r="8931" spans="40:40">
      <c r="AN8931" t="str">
        <f>IF(CRAW!O8920="","",CRAW!O8920)</f>
        <v/>
      </c>
    </row>
    <row r="8932" spans="40:40">
      <c r="AN8932" t="str">
        <f>IF(CRAW!O8921="","",CRAW!O8921)</f>
        <v/>
      </c>
    </row>
    <row r="8933" spans="40:40">
      <c r="AN8933" t="str">
        <f>IF(CRAW!O8922="","",CRAW!O8922)</f>
        <v/>
      </c>
    </row>
    <row r="8934" spans="40:40">
      <c r="AN8934" t="str">
        <f>IF(CRAW!O8923="","",CRAW!O8923)</f>
        <v/>
      </c>
    </row>
    <row r="8935" spans="40:40">
      <c r="AN8935" t="str">
        <f>IF(CRAW!O8924="","",CRAW!O8924)</f>
        <v/>
      </c>
    </row>
    <row r="8936" spans="40:40">
      <c r="AN8936" t="str">
        <f>IF(CRAW!O8925="","",CRAW!O8925)</f>
        <v/>
      </c>
    </row>
    <row r="8937" spans="40:40">
      <c r="AN8937" t="str">
        <f>IF(CRAW!O8926="","",CRAW!O8926)</f>
        <v/>
      </c>
    </row>
    <row r="8938" spans="40:40">
      <c r="AN8938" t="str">
        <f>IF(CRAW!O8927="","",CRAW!O8927)</f>
        <v/>
      </c>
    </row>
    <row r="8939" spans="40:40">
      <c r="AN8939" t="str">
        <f>IF(CRAW!O8928="","",CRAW!O8928)</f>
        <v/>
      </c>
    </row>
    <row r="8940" spans="40:40">
      <c r="AN8940" t="str">
        <f>IF(CRAW!O8929="","",CRAW!O8929)</f>
        <v/>
      </c>
    </row>
    <row r="8941" spans="40:40">
      <c r="AN8941" t="str">
        <f>IF(CRAW!O8930="","",CRAW!O8930)</f>
        <v/>
      </c>
    </row>
    <row r="8942" spans="40:40">
      <c r="AN8942" t="str">
        <f>IF(CRAW!O8931="","",CRAW!O8931)</f>
        <v/>
      </c>
    </row>
    <row r="8943" spans="40:40">
      <c r="AN8943" t="str">
        <f>IF(CRAW!O8932="","",CRAW!O8932)</f>
        <v/>
      </c>
    </row>
    <row r="8944" spans="40:40">
      <c r="AN8944" t="str">
        <f>IF(CRAW!O8933="","",CRAW!O8933)</f>
        <v/>
      </c>
    </row>
    <row r="8945" spans="40:40">
      <c r="AN8945" t="str">
        <f>IF(CRAW!O8934="","",CRAW!O8934)</f>
        <v/>
      </c>
    </row>
    <row r="8946" spans="40:40">
      <c r="AN8946" t="str">
        <f>IF(CRAW!O8935="","",CRAW!O8935)</f>
        <v/>
      </c>
    </row>
    <row r="8947" spans="40:40">
      <c r="AN8947" t="str">
        <f>IF(CRAW!O8936="","",CRAW!O8936)</f>
        <v/>
      </c>
    </row>
    <row r="8948" spans="40:40">
      <c r="AN8948" t="str">
        <f>IF(CRAW!O8937="","",CRAW!O8937)</f>
        <v/>
      </c>
    </row>
    <row r="8949" spans="40:40">
      <c r="AN8949" t="str">
        <f>IF(CRAW!O8938="","",CRAW!O8938)</f>
        <v/>
      </c>
    </row>
    <row r="8950" spans="40:40">
      <c r="AN8950" t="str">
        <f>IF(CRAW!O8939="","",CRAW!O8939)</f>
        <v/>
      </c>
    </row>
    <row r="8951" spans="40:40">
      <c r="AN8951" t="str">
        <f>IF(CRAW!O8940="","",CRAW!O8940)</f>
        <v/>
      </c>
    </row>
    <row r="8952" spans="40:40">
      <c r="AN8952" t="str">
        <f>IF(CRAW!O8941="","",CRAW!O8941)</f>
        <v/>
      </c>
    </row>
    <row r="8953" spans="40:40">
      <c r="AN8953" t="str">
        <f>IF(CRAW!O8942="","",CRAW!O8942)</f>
        <v/>
      </c>
    </row>
    <row r="8954" spans="40:40">
      <c r="AN8954" t="str">
        <f>IF(CRAW!O8943="","",CRAW!O8943)</f>
        <v/>
      </c>
    </row>
    <row r="8955" spans="40:40">
      <c r="AN8955" t="str">
        <f>IF(CRAW!O8944="","",CRAW!O8944)</f>
        <v/>
      </c>
    </row>
    <row r="8956" spans="40:40">
      <c r="AN8956" t="str">
        <f>IF(CRAW!O8945="","",CRAW!O8945)</f>
        <v/>
      </c>
    </row>
    <row r="8957" spans="40:40">
      <c r="AN8957" t="str">
        <f>IF(CRAW!O8946="","",CRAW!O8946)</f>
        <v/>
      </c>
    </row>
    <row r="8958" spans="40:40">
      <c r="AN8958" t="str">
        <f>IF(CRAW!O8947="","",CRAW!O8947)</f>
        <v/>
      </c>
    </row>
    <row r="8959" spans="40:40">
      <c r="AN8959" t="str">
        <f>IF(CRAW!O8948="","",CRAW!O8948)</f>
        <v/>
      </c>
    </row>
    <row r="8960" spans="40:40">
      <c r="AN8960" t="str">
        <f>IF(CRAW!O8949="","",CRAW!O8949)</f>
        <v/>
      </c>
    </row>
    <row r="8961" spans="40:40">
      <c r="AN8961" t="str">
        <f>IF(CRAW!O8950="","",CRAW!O8950)</f>
        <v/>
      </c>
    </row>
    <row r="8962" spans="40:40">
      <c r="AN8962" t="str">
        <f>IF(CRAW!O8951="","",CRAW!O8951)</f>
        <v/>
      </c>
    </row>
    <row r="8963" spans="40:40">
      <c r="AN8963" t="str">
        <f>IF(CRAW!O8952="","",CRAW!O8952)</f>
        <v/>
      </c>
    </row>
    <row r="8964" spans="40:40">
      <c r="AN8964" t="str">
        <f>IF(CRAW!O8953="","",CRAW!O8953)</f>
        <v/>
      </c>
    </row>
    <row r="8965" spans="40:40">
      <c r="AN8965" t="str">
        <f>IF(CRAW!O8954="","",CRAW!O8954)</f>
        <v/>
      </c>
    </row>
    <row r="8966" spans="40:40">
      <c r="AN8966" t="str">
        <f>IF(CRAW!O8955="","",CRAW!O8955)</f>
        <v/>
      </c>
    </row>
    <row r="8967" spans="40:40">
      <c r="AN8967" t="str">
        <f>IF(CRAW!O8956="","",CRAW!O8956)</f>
        <v/>
      </c>
    </row>
    <row r="8968" spans="40:40">
      <c r="AN8968" t="str">
        <f>IF(CRAW!O8957="","",CRAW!O8957)</f>
        <v/>
      </c>
    </row>
    <row r="8969" spans="40:40">
      <c r="AN8969" t="str">
        <f>IF(CRAW!O8958="","",CRAW!O8958)</f>
        <v/>
      </c>
    </row>
    <row r="8970" spans="40:40">
      <c r="AN8970" t="str">
        <f>IF(CRAW!O8959="","",CRAW!O8959)</f>
        <v/>
      </c>
    </row>
    <row r="8971" spans="40:40">
      <c r="AN8971" t="str">
        <f>IF(CRAW!O8960="","",CRAW!O8960)</f>
        <v/>
      </c>
    </row>
    <row r="8972" spans="40:40">
      <c r="AN8972" t="str">
        <f>IF(CRAW!O8961="","",CRAW!O8961)</f>
        <v/>
      </c>
    </row>
    <row r="8973" spans="40:40">
      <c r="AN8973" t="str">
        <f>IF(CRAW!O8962="","",CRAW!O8962)</f>
        <v/>
      </c>
    </row>
    <row r="8974" spans="40:40">
      <c r="AN8974" t="str">
        <f>IF(CRAW!O8963="","",CRAW!O8963)</f>
        <v/>
      </c>
    </row>
    <row r="8975" spans="40:40">
      <c r="AN8975" t="str">
        <f>IF(CRAW!O8964="","",CRAW!O8964)</f>
        <v/>
      </c>
    </row>
    <row r="8976" spans="40:40">
      <c r="AN8976" t="str">
        <f>IF(CRAW!O8965="","",CRAW!O8965)</f>
        <v/>
      </c>
    </row>
    <row r="8977" spans="40:40">
      <c r="AN8977" t="str">
        <f>IF(CRAW!O8966="","",CRAW!O8966)</f>
        <v/>
      </c>
    </row>
    <row r="8978" spans="40:40">
      <c r="AN8978" t="str">
        <f>IF(CRAW!O8967="","",CRAW!O8967)</f>
        <v/>
      </c>
    </row>
    <row r="8979" spans="40:40">
      <c r="AN8979" t="str">
        <f>IF(CRAW!O8968="","",CRAW!O8968)</f>
        <v/>
      </c>
    </row>
    <row r="8980" spans="40:40">
      <c r="AN8980" t="str">
        <f>IF(CRAW!O8969="","",CRAW!O8969)</f>
        <v/>
      </c>
    </row>
    <row r="8981" spans="40:40">
      <c r="AN8981" t="str">
        <f>IF(CRAW!O8970="","",CRAW!O8970)</f>
        <v/>
      </c>
    </row>
    <row r="8982" spans="40:40">
      <c r="AN8982" t="str">
        <f>IF(CRAW!O8971="","",CRAW!O8971)</f>
        <v/>
      </c>
    </row>
    <row r="8983" spans="40:40">
      <c r="AN8983" t="str">
        <f>IF(CRAW!O8972="","",CRAW!O8972)</f>
        <v/>
      </c>
    </row>
    <row r="8984" spans="40:40">
      <c r="AN8984" t="str">
        <f>IF(CRAW!O8973="","",CRAW!O8973)</f>
        <v/>
      </c>
    </row>
    <row r="8985" spans="40:40">
      <c r="AN8985" t="str">
        <f>IF(CRAW!O8974="","",CRAW!O8974)</f>
        <v/>
      </c>
    </row>
    <row r="8986" spans="40:40">
      <c r="AN8986" t="str">
        <f>IF(CRAW!O8975="","",CRAW!O8975)</f>
        <v/>
      </c>
    </row>
    <row r="8987" spans="40:40">
      <c r="AN8987" t="str">
        <f>IF(CRAW!O8976="","",CRAW!O8976)</f>
        <v/>
      </c>
    </row>
    <row r="8988" spans="40:40">
      <c r="AN8988" t="str">
        <f>IF(CRAW!O8977="","",CRAW!O8977)</f>
        <v/>
      </c>
    </row>
    <row r="8989" spans="40:40">
      <c r="AN8989" t="str">
        <f>IF(CRAW!O8978="","",CRAW!O8978)</f>
        <v/>
      </c>
    </row>
    <row r="8990" spans="40:40">
      <c r="AN8990" t="str">
        <f>IF(CRAW!O8979="","",CRAW!O8979)</f>
        <v/>
      </c>
    </row>
    <row r="8991" spans="40:40">
      <c r="AN8991" t="str">
        <f>IF(CRAW!O8980="","",CRAW!O8980)</f>
        <v/>
      </c>
    </row>
    <row r="8992" spans="40:40">
      <c r="AN8992" t="str">
        <f>IF(CRAW!O8981="","",CRAW!O8981)</f>
        <v/>
      </c>
    </row>
    <row r="8993" spans="40:40">
      <c r="AN8993" t="str">
        <f>IF(CRAW!O8982="","",CRAW!O8982)</f>
        <v/>
      </c>
    </row>
    <row r="8994" spans="40:40">
      <c r="AN8994" t="str">
        <f>IF(CRAW!O8983="","",CRAW!O8983)</f>
        <v/>
      </c>
    </row>
    <row r="8995" spans="40:40">
      <c r="AN8995" t="str">
        <f>IF(CRAW!O8984="","",CRAW!O8984)</f>
        <v/>
      </c>
    </row>
    <row r="8996" spans="40:40">
      <c r="AN8996" t="str">
        <f>IF(CRAW!O8985="","",CRAW!O8985)</f>
        <v/>
      </c>
    </row>
    <row r="8997" spans="40:40">
      <c r="AN8997" t="str">
        <f>IF(CRAW!O8986="","",CRAW!O8986)</f>
        <v/>
      </c>
    </row>
    <row r="8998" spans="40:40">
      <c r="AN8998" t="str">
        <f>IF(CRAW!O8987="","",CRAW!O8987)</f>
        <v/>
      </c>
    </row>
    <row r="8999" spans="40:40">
      <c r="AN8999" t="str">
        <f>IF(CRAW!O8988="","",CRAW!O8988)</f>
        <v/>
      </c>
    </row>
    <row r="9000" spans="40:40">
      <c r="AN9000" t="str">
        <f>IF(CRAW!O8989="","",CRAW!O8989)</f>
        <v/>
      </c>
    </row>
    <row r="9001" spans="40:40">
      <c r="AN9001" t="str">
        <f>IF(CRAW!O8990="","",CRAW!O8990)</f>
        <v/>
      </c>
    </row>
    <row r="9002" spans="40:40">
      <c r="AN9002" t="str">
        <f>IF(CRAW!O8991="","",CRAW!O8991)</f>
        <v/>
      </c>
    </row>
    <row r="9003" spans="40:40">
      <c r="AN9003" t="str">
        <f>IF(CRAW!O8992="","",CRAW!O8992)</f>
        <v/>
      </c>
    </row>
    <row r="9004" spans="40:40">
      <c r="AN9004" t="str">
        <f>IF(CRAW!O8993="","",CRAW!O8993)</f>
        <v/>
      </c>
    </row>
    <row r="9005" spans="40:40">
      <c r="AN9005" t="str">
        <f>IF(CRAW!O8994="","",CRAW!O8994)</f>
        <v/>
      </c>
    </row>
    <row r="9006" spans="40:40">
      <c r="AN9006" t="str">
        <f>IF(CRAW!O8995="","",CRAW!O8995)</f>
        <v/>
      </c>
    </row>
    <row r="9007" spans="40:40">
      <c r="AN9007" t="str">
        <f>IF(CRAW!O8996="","",CRAW!O8996)</f>
        <v/>
      </c>
    </row>
    <row r="9008" spans="40:40">
      <c r="AN9008" t="str">
        <f>IF(CRAW!O8997="","",CRAW!O8997)</f>
        <v/>
      </c>
    </row>
    <row r="9009" spans="40:40">
      <c r="AN9009" t="str">
        <f>IF(CRAW!O8998="","",CRAW!O8998)</f>
        <v/>
      </c>
    </row>
    <row r="9010" spans="40:40">
      <c r="AN9010" t="str">
        <f>IF(CRAW!O8999="","",CRAW!O8999)</f>
        <v/>
      </c>
    </row>
    <row r="9011" spans="40:40">
      <c r="AN9011" t="str">
        <f>IF(CRAW!O9000="","",CRAW!O9000)</f>
        <v/>
      </c>
    </row>
    <row r="9012" spans="40:40">
      <c r="AN9012" t="str">
        <f>IF(CRAW!O9001="","",CRAW!O9001)</f>
        <v/>
      </c>
    </row>
    <row r="9013" spans="40:40">
      <c r="AN9013" t="str">
        <f>IF(CRAW!O9002="","",CRAW!O9002)</f>
        <v/>
      </c>
    </row>
    <row r="9014" spans="40:40">
      <c r="AN9014" t="str">
        <f>IF(CRAW!O9003="","",CRAW!O9003)</f>
        <v/>
      </c>
    </row>
    <row r="9015" spans="40:40">
      <c r="AN9015" t="str">
        <f>IF(CRAW!O9004="","",CRAW!O9004)</f>
        <v/>
      </c>
    </row>
    <row r="9016" spans="40:40">
      <c r="AN9016" t="str">
        <f>IF(CRAW!O9005="","",CRAW!O9005)</f>
        <v/>
      </c>
    </row>
    <row r="9017" spans="40:40">
      <c r="AN9017" t="str">
        <f>IF(CRAW!O9006="","",CRAW!O9006)</f>
        <v/>
      </c>
    </row>
    <row r="9018" spans="40:40">
      <c r="AN9018" t="str">
        <f>IF(CRAW!O9007="","",CRAW!O9007)</f>
        <v/>
      </c>
    </row>
    <row r="9019" spans="40:40">
      <c r="AN9019" t="str">
        <f>IF(CRAW!O9008="","",CRAW!O9008)</f>
        <v/>
      </c>
    </row>
    <row r="9020" spans="40:40">
      <c r="AN9020" t="str">
        <f>IF(CRAW!O9009="","",CRAW!O9009)</f>
        <v/>
      </c>
    </row>
    <row r="9021" spans="40:40">
      <c r="AN9021" t="str">
        <f>IF(CRAW!O9010="","",CRAW!O9010)</f>
        <v/>
      </c>
    </row>
    <row r="9022" spans="40:40">
      <c r="AN9022" t="str">
        <f>IF(CRAW!O9011="","",CRAW!O9011)</f>
        <v/>
      </c>
    </row>
    <row r="9023" spans="40:40">
      <c r="AN9023" t="str">
        <f>IF(CRAW!O9012="","",CRAW!O9012)</f>
        <v/>
      </c>
    </row>
    <row r="9024" spans="40:40">
      <c r="AN9024" t="str">
        <f>IF(CRAW!O9013="","",CRAW!O9013)</f>
        <v/>
      </c>
    </row>
    <row r="9025" spans="40:40">
      <c r="AN9025" t="str">
        <f>IF(CRAW!O9014="","",CRAW!O9014)</f>
        <v/>
      </c>
    </row>
    <row r="9026" spans="40:40">
      <c r="AN9026" t="str">
        <f>IF(CRAW!O9015="","",CRAW!O9015)</f>
        <v/>
      </c>
    </row>
    <row r="9027" spans="40:40">
      <c r="AN9027" t="str">
        <f>IF(CRAW!O9016="","",CRAW!O9016)</f>
        <v/>
      </c>
    </row>
    <row r="9028" spans="40:40">
      <c r="AN9028" t="str">
        <f>IF(CRAW!O9017="","",CRAW!O9017)</f>
        <v/>
      </c>
    </row>
    <row r="9029" spans="40:40">
      <c r="AN9029" t="str">
        <f>IF(CRAW!O9018="","",CRAW!O9018)</f>
        <v/>
      </c>
    </row>
    <row r="9030" spans="40:40">
      <c r="AN9030" t="str">
        <f>IF(CRAW!O9019="","",CRAW!O9019)</f>
        <v/>
      </c>
    </row>
    <row r="9031" spans="40:40">
      <c r="AN9031" t="str">
        <f>IF(CRAW!O9020="","",CRAW!O9020)</f>
        <v/>
      </c>
    </row>
    <row r="9032" spans="40:40">
      <c r="AN9032" t="str">
        <f>IF(CRAW!O9021="","",CRAW!O9021)</f>
        <v/>
      </c>
    </row>
    <row r="9033" spans="40:40">
      <c r="AN9033" t="str">
        <f>IF(CRAW!O9022="","",CRAW!O9022)</f>
        <v/>
      </c>
    </row>
    <row r="9034" spans="40:40">
      <c r="AN9034" t="str">
        <f>IF(CRAW!O9023="","",CRAW!O9023)</f>
        <v/>
      </c>
    </row>
    <row r="9035" spans="40:40">
      <c r="AN9035" t="str">
        <f>IF(CRAW!O9024="","",CRAW!O9024)</f>
        <v/>
      </c>
    </row>
    <row r="9036" spans="40:40">
      <c r="AN9036" t="str">
        <f>IF(CRAW!O9025="","",CRAW!O9025)</f>
        <v/>
      </c>
    </row>
    <row r="9037" spans="40:40">
      <c r="AN9037" t="str">
        <f>IF(CRAW!O9026="","",CRAW!O9026)</f>
        <v/>
      </c>
    </row>
    <row r="9038" spans="40:40">
      <c r="AN9038" t="str">
        <f>IF(CRAW!O9027="","",CRAW!O9027)</f>
        <v/>
      </c>
    </row>
    <row r="9039" spans="40:40">
      <c r="AN9039" t="str">
        <f>IF(CRAW!O9028="","",CRAW!O9028)</f>
        <v/>
      </c>
    </row>
    <row r="9040" spans="40:40">
      <c r="AN9040" t="str">
        <f>IF(CRAW!O9029="","",CRAW!O9029)</f>
        <v/>
      </c>
    </row>
    <row r="9041" spans="40:40">
      <c r="AN9041" t="str">
        <f>IF(CRAW!O9030="","",CRAW!O9030)</f>
        <v/>
      </c>
    </row>
    <row r="9042" spans="40:40">
      <c r="AN9042" t="str">
        <f>IF(CRAW!O9031="","",CRAW!O9031)</f>
        <v/>
      </c>
    </row>
    <row r="9043" spans="40:40">
      <c r="AN9043" t="str">
        <f>IF(CRAW!O9032="","",CRAW!O9032)</f>
        <v/>
      </c>
    </row>
    <row r="9044" spans="40:40">
      <c r="AN9044" t="str">
        <f>IF(CRAW!O9033="","",CRAW!O9033)</f>
        <v/>
      </c>
    </row>
    <row r="9045" spans="40:40">
      <c r="AN9045" t="str">
        <f>IF(CRAW!O9034="","",CRAW!O9034)</f>
        <v/>
      </c>
    </row>
    <row r="9046" spans="40:40">
      <c r="AN9046" t="str">
        <f>IF(CRAW!O9035="","",CRAW!O9035)</f>
        <v/>
      </c>
    </row>
    <row r="9047" spans="40:40">
      <c r="AN9047" t="str">
        <f>IF(CRAW!O9036="","",CRAW!O9036)</f>
        <v/>
      </c>
    </row>
    <row r="9048" spans="40:40">
      <c r="AN9048" t="str">
        <f>IF(CRAW!O9037="","",CRAW!O9037)</f>
        <v/>
      </c>
    </row>
    <row r="9049" spans="40:40">
      <c r="AN9049" t="str">
        <f>IF(CRAW!O9038="","",CRAW!O9038)</f>
        <v/>
      </c>
    </row>
    <row r="9050" spans="40:40">
      <c r="AN9050" t="str">
        <f>IF(CRAW!O9039="","",CRAW!O9039)</f>
        <v/>
      </c>
    </row>
    <row r="9051" spans="40:40">
      <c r="AN9051" t="str">
        <f>IF(CRAW!O9040="","",CRAW!O9040)</f>
        <v/>
      </c>
    </row>
    <row r="9052" spans="40:40">
      <c r="AN9052" t="str">
        <f>IF(CRAW!O9041="","",CRAW!O9041)</f>
        <v/>
      </c>
    </row>
    <row r="9053" spans="40:40">
      <c r="AN9053" t="str">
        <f>IF(CRAW!O9042="","",CRAW!O9042)</f>
        <v/>
      </c>
    </row>
    <row r="9054" spans="40:40">
      <c r="AN9054" t="str">
        <f>IF(CRAW!O9043="","",CRAW!O9043)</f>
        <v/>
      </c>
    </row>
    <row r="9055" spans="40:40">
      <c r="AN9055" t="str">
        <f>IF(CRAW!O9044="","",CRAW!O9044)</f>
        <v/>
      </c>
    </row>
    <row r="9056" spans="40:40">
      <c r="AN9056" t="str">
        <f>IF(CRAW!O9045="","",CRAW!O9045)</f>
        <v/>
      </c>
    </row>
    <row r="9057" spans="40:40">
      <c r="AN9057" t="str">
        <f>IF(CRAW!O9046="","",CRAW!O9046)</f>
        <v/>
      </c>
    </row>
    <row r="9058" spans="40:40">
      <c r="AN9058" t="str">
        <f>IF(CRAW!O9047="","",CRAW!O9047)</f>
        <v/>
      </c>
    </row>
    <row r="9059" spans="40:40">
      <c r="AN9059" t="str">
        <f>IF(CRAW!O9048="","",CRAW!O9048)</f>
        <v/>
      </c>
    </row>
    <row r="9060" spans="40:40">
      <c r="AN9060" t="str">
        <f>IF(CRAW!O9049="","",CRAW!O9049)</f>
        <v/>
      </c>
    </row>
    <row r="9061" spans="40:40">
      <c r="AN9061" t="str">
        <f>IF(CRAW!O9050="","",CRAW!O9050)</f>
        <v/>
      </c>
    </row>
    <row r="9062" spans="40:40">
      <c r="AN9062" t="str">
        <f>IF(CRAW!O9051="","",CRAW!O9051)</f>
        <v/>
      </c>
    </row>
    <row r="9063" spans="40:40">
      <c r="AN9063" t="str">
        <f>IF(CRAW!O9052="","",CRAW!O9052)</f>
        <v/>
      </c>
    </row>
    <row r="9064" spans="40:40">
      <c r="AN9064" t="str">
        <f>IF(CRAW!O9053="","",CRAW!O9053)</f>
        <v/>
      </c>
    </row>
    <row r="9065" spans="40:40">
      <c r="AN9065" t="str">
        <f>IF(CRAW!O9054="","",CRAW!O9054)</f>
        <v/>
      </c>
    </row>
    <row r="9066" spans="40:40">
      <c r="AN9066" t="str">
        <f>IF(CRAW!O9055="","",CRAW!O9055)</f>
        <v/>
      </c>
    </row>
    <row r="9067" spans="40:40">
      <c r="AN9067" t="str">
        <f>IF(CRAW!O9056="","",CRAW!O9056)</f>
        <v/>
      </c>
    </row>
    <row r="9068" spans="40:40">
      <c r="AN9068" t="str">
        <f>IF(CRAW!O9057="","",CRAW!O9057)</f>
        <v/>
      </c>
    </row>
    <row r="9069" spans="40:40">
      <c r="AN9069" t="str">
        <f>IF(CRAW!O9058="","",CRAW!O9058)</f>
        <v/>
      </c>
    </row>
    <row r="9070" spans="40:40">
      <c r="AN9070" t="str">
        <f>IF(CRAW!O9059="","",CRAW!O9059)</f>
        <v/>
      </c>
    </row>
    <row r="9071" spans="40:40">
      <c r="AN9071" t="str">
        <f>IF(CRAW!O9060="","",CRAW!O9060)</f>
        <v/>
      </c>
    </row>
    <row r="9072" spans="40:40">
      <c r="AN9072" t="str">
        <f>IF(CRAW!O9061="","",CRAW!O9061)</f>
        <v/>
      </c>
    </row>
    <row r="9073" spans="40:40">
      <c r="AN9073" t="str">
        <f>IF(CRAW!O9062="","",CRAW!O9062)</f>
        <v/>
      </c>
    </row>
    <row r="9074" spans="40:40">
      <c r="AN9074" t="str">
        <f>IF(CRAW!O9063="","",CRAW!O9063)</f>
        <v/>
      </c>
    </row>
    <row r="9075" spans="40:40">
      <c r="AN9075" t="str">
        <f>IF(CRAW!O9064="","",CRAW!O9064)</f>
        <v/>
      </c>
    </row>
    <row r="9076" spans="40:40">
      <c r="AN9076" t="str">
        <f>IF(CRAW!O9065="","",CRAW!O9065)</f>
        <v/>
      </c>
    </row>
    <row r="9077" spans="40:40">
      <c r="AN9077" t="str">
        <f>IF(CRAW!O9066="","",CRAW!O9066)</f>
        <v/>
      </c>
    </row>
    <row r="9078" spans="40:40">
      <c r="AN9078" t="str">
        <f>IF(CRAW!O9067="","",CRAW!O9067)</f>
        <v/>
      </c>
    </row>
    <row r="9079" spans="40:40">
      <c r="AN9079" t="str">
        <f>IF(CRAW!O9068="","",CRAW!O9068)</f>
        <v/>
      </c>
    </row>
    <row r="9080" spans="40:40">
      <c r="AN9080" t="str">
        <f>IF(CRAW!O9069="","",CRAW!O9069)</f>
        <v/>
      </c>
    </row>
    <row r="9081" spans="40:40">
      <c r="AN9081" t="str">
        <f>IF(CRAW!O9070="","",CRAW!O9070)</f>
        <v/>
      </c>
    </row>
    <row r="9082" spans="40:40">
      <c r="AN9082" t="str">
        <f>IF(CRAW!O9071="","",CRAW!O9071)</f>
        <v/>
      </c>
    </row>
    <row r="9083" spans="40:40">
      <c r="AN9083" t="str">
        <f>IF(CRAW!O9072="","",CRAW!O9072)</f>
        <v/>
      </c>
    </row>
    <row r="9084" spans="40:40">
      <c r="AN9084" t="str">
        <f>IF(CRAW!O9073="","",CRAW!O9073)</f>
        <v/>
      </c>
    </row>
    <row r="9085" spans="40:40">
      <c r="AN9085" t="str">
        <f>IF(CRAW!O9074="","",CRAW!O9074)</f>
        <v/>
      </c>
    </row>
    <row r="9086" spans="40:40">
      <c r="AN9086" t="str">
        <f>IF(CRAW!O9075="","",CRAW!O9075)</f>
        <v/>
      </c>
    </row>
    <row r="9087" spans="40:40">
      <c r="AN9087" t="str">
        <f>IF(CRAW!O9076="","",CRAW!O9076)</f>
        <v/>
      </c>
    </row>
    <row r="9088" spans="40:40">
      <c r="AN9088" t="str">
        <f>IF(CRAW!O9077="","",CRAW!O9077)</f>
        <v/>
      </c>
    </row>
    <row r="9089" spans="40:40">
      <c r="AN9089" t="str">
        <f>IF(CRAW!O9078="","",CRAW!O9078)</f>
        <v/>
      </c>
    </row>
    <row r="9090" spans="40:40">
      <c r="AN9090" t="str">
        <f>IF(CRAW!O9079="","",CRAW!O9079)</f>
        <v/>
      </c>
    </row>
    <row r="9091" spans="40:40">
      <c r="AN9091" t="str">
        <f>IF(CRAW!O9080="","",CRAW!O9080)</f>
        <v/>
      </c>
    </row>
    <row r="9092" spans="40:40">
      <c r="AN9092" t="str">
        <f>IF(CRAW!O9081="","",CRAW!O9081)</f>
        <v/>
      </c>
    </row>
    <row r="9093" spans="40:40">
      <c r="AN9093" t="str">
        <f>IF(CRAW!O9082="","",CRAW!O9082)</f>
        <v/>
      </c>
    </row>
    <row r="9094" spans="40:40">
      <c r="AN9094" t="str">
        <f>IF(CRAW!O9083="","",CRAW!O9083)</f>
        <v/>
      </c>
    </row>
    <row r="9095" spans="40:40">
      <c r="AN9095" t="str">
        <f>IF(CRAW!O9084="","",CRAW!O9084)</f>
        <v/>
      </c>
    </row>
    <row r="9096" spans="40:40">
      <c r="AN9096" t="str">
        <f>IF(CRAW!O9085="","",CRAW!O9085)</f>
        <v/>
      </c>
    </row>
    <row r="9097" spans="40:40">
      <c r="AN9097" t="str">
        <f>IF(CRAW!O9086="","",CRAW!O9086)</f>
        <v/>
      </c>
    </row>
    <row r="9098" spans="40:40">
      <c r="AN9098" t="str">
        <f>IF(CRAW!O9087="","",CRAW!O9087)</f>
        <v/>
      </c>
    </row>
    <row r="9099" spans="40:40">
      <c r="AN9099" t="str">
        <f>IF(CRAW!O9088="","",CRAW!O9088)</f>
        <v/>
      </c>
    </row>
    <row r="9100" spans="40:40">
      <c r="AN9100" t="str">
        <f>IF(CRAW!O9089="","",CRAW!O9089)</f>
        <v/>
      </c>
    </row>
    <row r="9101" spans="40:40">
      <c r="AN9101" t="str">
        <f>IF(CRAW!O9090="","",CRAW!O9090)</f>
        <v/>
      </c>
    </row>
    <row r="9102" spans="40:40">
      <c r="AN9102" t="str">
        <f>IF(CRAW!O9091="","",CRAW!O9091)</f>
        <v/>
      </c>
    </row>
    <row r="9103" spans="40:40">
      <c r="AN9103" t="str">
        <f>IF(CRAW!O9092="","",CRAW!O9092)</f>
        <v/>
      </c>
    </row>
    <row r="9104" spans="40:40">
      <c r="AN9104" t="str">
        <f>IF(CRAW!O9093="","",CRAW!O9093)</f>
        <v/>
      </c>
    </row>
    <row r="9105" spans="40:40">
      <c r="AN9105" t="str">
        <f>IF(CRAW!O9094="","",CRAW!O9094)</f>
        <v/>
      </c>
    </row>
    <row r="9106" spans="40:40">
      <c r="AN9106" t="str">
        <f>IF(CRAW!O9095="","",CRAW!O9095)</f>
        <v/>
      </c>
    </row>
    <row r="9107" spans="40:40">
      <c r="AN9107" t="str">
        <f>IF(CRAW!O9096="","",CRAW!O9096)</f>
        <v/>
      </c>
    </row>
    <row r="9108" spans="40:40">
      <c r="AN9108" t="str">
        <f>IF(CRAW!O9097="","",CRAW!O9097)</f>
        <v/>
      </c>
    </row>
    <row r="9109" spans="40:40">
      <c r="AN9109" t="str">
        <f>IF(CRAW!O9098="","",CRAW!O9098)</f>
        <v/>
      </c>
    </row>
    <row r="9110" spans="40:40">
      <c r="AN9110" t="str">
        <f>IF(CRAW!O9099="","",CRAW!O9099)</f>
        <v/>
      </c>
    </row>
    <row r="9111" spans="40:40">
      <c r="AN9111" t="str">
        <f>IF(CRAW!O9100="","",CRAW!O9100)</f>
        <v/>
      </c>
    </row>
    <row r="9112" spans="40:40">
      <c r="AN9112" t="str">
        <f>IF(CRAW!O9101="","",CRAW!O9101)</f>
        <v/>
      </c>
    </row>
    <row r="9113" spans="40:40">
      <c r="AN9113" t="str">
        <f>IF(CRAW!O9102="","",CRAW!O9102)</f>
        <v/>
      </c>
    </row>
    <row r="9114" spans="40:40">
      <c r="AN9114" t="str">
        <f>IF(CRAW!O9103="","",CRAW!O9103)</f>
        <v/>
      </c>
    </row>
    <row r="9115" spans="40:40">
      <c r="AN9115" t="str">
        <f>IF(CRAW!O9104="","",CRAW!O9104)</f>
        <v/>
      </c>
    </row>
    <row r="9116" spans="40:40">
      <c r="AN9116" t="str">
        <f>IF(CRAW!O9105="","",CRAW!O9105)</f>
        <v/>
      </c>
    </row>
    <row r="9117" spans="40:40">
      <c r="AN9117" t="str">
        <f>IF(CRAW!O9106="","",CRAW!O9106)</f>
        <v/>
      </c>
    </row>
    <row r="9118" spans="40:40">
      <c r="AN9118" t="str">
        <f>IF(CRAW!O9107="","",CRAW!O9107)</f>
        <v/>
      </c>
    </row>
    <row r="9119" spans="40:40">
      <c r="AN9119" t="str">
        <f>IF(CRAW!O9108="","",CRAW!O9108)</f>
        <v/>
      </c>
    </row>
    <row r="9120" spans="40:40">
      <c r="AN9120" t="str">
        <f>IF(CRAW!O9109="","",CRAW!O9109)</f>
        <v/>
      </c>
    </row>
    <row r="9121" spans="40:40">
      <c r="AN9121" t="str">
        <f>IF(CRAW!O9110="","",CRAW!O9110)</f>
        <v/>
      </c>
    </row>
    <row r="9122" spans="40:40">
      <c r="AN9122" t="str">
        <f>IF(CRAW!O9111="","",CRAW!O9111)</f>
        <v/>
      </c>
    </row>
    <row r="9123" spans="40:40">
      <c r="AN9123" t="str">
        <f>IF(CRAW!O9112="","",CRAW!O9112)</f>
        <v/>
      </c>
    </row>
    <row r="9124" spans="40:40">
      <c r="AN9124" t="str">
        <f>IF(CRAW!O9113="","",CRAW!O9113)</f>
        <v/>
      </c>
    </row>
    <row r="9125" spans="40:40">
      <c r="AN9125" t="str">
        <f>IF(CRAW!O9114="","",CRAW!O9114)</f>
        <v/>
      </c>
    </row>
    <row r="9126" spans="40:40">
      <c r="AN9126" t="str">
        <f>IF(CRAW!O9115="","",CRAW!O9115)</f>
        <v/>
      </c>
    </row>
    <row r="9127" spans="40:40">
      <c r="AN9127" t="str">
        <f>IF(CRAW!O9116="","",CRAW!O9116)</f>
        <v/>
      </c>
    </row>
    <row r="9128" spans="40:40">
      <c r="AN9128" t="str">
        <f>IF(CRAW!O9117="","",CRAW!O9117)</f>
        <v/>
      </c>
    </row>
    <row r="9129" spans="40:40">
      <c r="AN9129" t="str">
        <f>IF(CRAW!O9118="","",CRAW!O9118)</f>
        <v/>
      </c>
    </row>
    <row r="9130" spans="40:40">
      <c r="AN9130" t="str">
        <f>IF(CRAW!O9119="","",CRAW!O9119)</f>
        <v/>
      </c>
    </row>
    <row r="9131" spans="40:40">
      <c r="AN9131" t="str">
        <f>IF(CRAW!O9120="","",CRAW!O9120)</f>
        <v/>
      </c>
    </row>
    <row r="9132" spans="40:40">
      <c r="AN9132" t="str">
        <f>IF(CRAW!O9121="","",CRAW!O9121)</f>
        <v/>
      </c>
    </row>
    <row r="9133" spans="40:40">
      <c r="AN9133" t="str">
        <f>IF(CRAW!O9122="","",CRAW!O9122)</f>
        <v/>
      </c>
    </row>
    <row r="9134" spans="40:40">
      <c r="AN9134" t="str">
        <f>IF(CRAW!O9123="","",CRAW!O9123)</f>
        <v/>
      </c>
    </row>
    <row r="9135" spans="40:40">
      <c r="AN9135" t="str">
        <f>IF(CRAW!O9124="","",CRAW!O9124)</f>
        <v/>
      </c>
    </row>
    <row r="9136" spans="40:40">
      <c r="AN9136" t="str">
        <f>IF(CRAW!O9125="","",CRAW!O9125)</f>
        <v/>
      </c>
    </row>
    <row r="9137" spans="40:40">
      <c r="AN9137" t="str">
        <f>IF(CRAW!O9126="","",CRAW!O9126)</f>
        <v/>
      </c>
    </row>
    <row r="9138" spans="40:40">
      <c r="AN9138" t="str">
        <f>IF(CRAW!O9127="","",CRAW!O9127)</f>
        <v/>
      </c>
    </row>
    <row r="9139" spans="40:40">
      <c r="AN9139" t="str">
        <f>IF(CRAW!O9128="","",CRAW!O9128)</f>
        <v/>
      </c>
    </row>
    <row r="9140" spans="40:40">
      <c r="AN9140" t="str">
        <f>IF(CRAW!O9129="","",CRAW!O9129)</f>
        <v/>
      </c>
    </row>
    <row r="9141" spans="40:40">
      <c r="AN9141" t="str">
        <f>IF(CRAW!O9130="","",CRAW!O9130)</f>
        <v/>
      </c>
    </row>
    <row r="9142" spans="40:40">
      <c r="AN9142" t="str">
        <f>IF(CRAW!O9131="","",CRAW!O9131)</f>
        <v/>
      </c>
    </row>
    <row r="9143" spans="40:40">
      <c r="AN9143" t="str">
        <f>IF(CRAW!O9132="","",CRAW!O9132)</f>
        <v/>
      </c>
    </row>
    <row r="9144" spans="40:40">
      <c r="AN9144" t="str">
        <f>IF(CRAW!O9133="","",CRAW!O9133)</f>
        <v/>
      </c>
    </row>
    <row r="9145" spans="40:40">
      <c r="AN9145" t="str">
        <f>IF(CRAW!O9134="","",CRAW!O9134)</f>
        <v/>
      </c>
    </row>
    <row r="9146" spans="40:40">
      <c r="AN9146" t="str">
        <f>IF(CRAW!O9135="","",CRAW!O9135)</f>
        <v/>
      </c>
    </row>
    <row r="9147" spans="40:40">
      <c r="AN9147" t="str">
        <f>IF(CRAW!O9136="","",CRAW!O9136)</f>
        <v/>
      </c>
    </row>
    <row r="9148" spans="40:40">
      <c r="AN9148" t="str">
        <f>IF(CRAW!O9137="","",CRAW!O9137)</f>
        <v/>
      </c>
    </row>
    <row r="9149" spans="40:40">
      <c r="AN9149" t="str">
        <f>IF(CRAW!O9138="","",CRAW!O9138)</f>
        <v/>
      </c>
    </row>
    <row r="9150" spans="40:40">
      <c r="AN9150" t="str">
        <f>IF(CRAW!O9139="","",CRAW!O9139)</f>
        <v/>
      </c>
    </row>
    <row r="9151" spans="40:40">
      <c r="AN9151" t="str">
        <f>IF(CRAW!O9140="","",CRAW!O9140)</f>
        <v/>
      </c>
    </row>
    <row r="9152" spans="40:40">
      <c r="AN9152" t="str">
        <f>IF(CRAW!O9141="","",CRAW!O9141)</f>
        <v/>
      </c>
    </row>
    <row r="9153" spans="40:40">
      <c r="AN9153" t="str">
        <f>IF(CRAW!O9142="","",CRAW!O9142)</f>
        <v/>
      </c>
    </row>
    <row r="9154" spans="40:40">
      <c r="AN9154" t="str">
        <f>IF(CRAW!O9143="","",CRAW!O9143)</f>
        <v/>
      </c>
    </row>
    <row r="9155" spans="40:40">
      <c r="AN9155" t="str">
        <f>IF(CRAW!O9144="","",CRAW!O9144)</f>
        <v/>
      </c>
    </row>
    <row r="9156" spans="40:40">
      <c r="AN9156" t="str">
        <f>IF(CRAW!O9145="","",CRAW!O9145)</f>
        <v/>
      </c>
    </row>
    <row r="9157" spans="40:40">
      <c r="AN9157" t="str">
        <f>IF(CRAW!O9146="","",CRAW!O9146)</f>
        <v/>
      </c>
    </row>
    <row r="9158" spans="40:40">
      <c r="AN9158" t="str">
        <f>IF(CRAW!O9147="","",CRAW!O9147)</f>
        <v/>
      </c>
    </row>
    <row r="9159" spans="40:40">
      <c r="AN9159" t="str">
        <f>IF(CRAW!O9148="","",CRAW!O9148)</f>
        <v/>
      </c>
    </row>
    <row r="9160" spans="40:40">
      <c r="AN9160" t="str">
        <f>IF(CRAW!O9149="","",CRAW!O9149)</f>
        <v/>
      </c>
    </row>
    <row r="9161" spans="40:40">
      <c r="AN9161" t="str">
        <f>IF(CRAW!O9150="","",CRAW!O9150)</f>
        <v/>
      </c>
    </row>
    <row r="9162" spans="40:40">
      <c r="AN9162" t="str">
        <f>IF(CRAW!O9151="","",CRAW!O9151)</f>
        <v/>
      </c>
    </row>
    <row r="9163" spans="40:40">
      <c r="AN9163" t="str">
        <f>IF(CRAW!O9152="","",CRAW!O9152)</f>
        <v/>
      </c>
    </row>
    <row r="9164" spans="40:40">
      <c r="AN9164" t="str">
        <f>IF(CRAW!O9153="","",CRAW!O9153)</f>
        <v/>
      </c>
    </row>
    <row r="9165" spans="40:40">
      <c r="AN9165" t="str">
        <f>IF(CRAW!O9154="","",CRAW!O9154)</f>
        <v/>
      </c>
    </row>
    <row r="9166" spans="40:40">
      <c r="AN9166" t="str">
        <f>IF(CRAW!O9155="","",CRAW!O9155)</f>
        <v/>
      </c>
    </row>
    <row r="9167" spans="40:40">
      <c r="AN9167" t="str">
        <f>IF(CRAW!O9156="","",CRAW!O9156)</f>
        <v/>
      </c>
    </row>
    <row r="9168" spans="40:40">
      <c r="AN9168" t="str">
        <f>IF(CRAW!O9157="","",CRAW!O9157)</f>
        <v/>
      </c>
    </row>
    <row r="9169" spans="40:40">
      <c r="AN9169" t="str">
        <f>IF(CRAW!O9158="","",CRAW!O9158)</f>
        <v/>
      </c>
    </row>
    <row r="9170" spans="40:40">
      <c r="AN9170" t="str">
        <f>IF(CRAW!O9159="","",CRAW!O9159)</f>
        <v/>
      </c>
    </row>
    <row r="9171" spans="40:40">
      <c r="AN9171" t="str">
        <f>IF(CRAW!O9160="","",CRAW!O9160)</f>
        <v/>
      </c>
    </row>
    <row r="9172" spans="40:40">
      <c r="AN9172" t="str">
        <f>IF(CRAW!O9161="","",CRAW!O9161)</f>
        <v/>
      </c>
    </row>
    <row r="9173" spans="40:40">
      <c r="AN9173" t="str">
        <f>IF(CRAW!O9162="","",CRAW!O9162)</f>
        <v/>
      </c>
    </row>
    <row r="9174" spans="40:40">
      <c r="AN9174" t="str">
        <f>IF(CRAW!O9163="","",CRAW!O9163)</f>
        <v/>
      </c>
    </row>
    <row r="9175" spans="40:40">
      <c r="AN9175" t="str">
        <f>IF(CRAW!O9164="","",CRAW!O9164)</f>
        <v/>
      </c>
    </row>
    <row r="9176" spans="40:40">
      <c r="AN9176" t="str">
        <f>IF(CRAW!O9165="","",CRAW!O9165)</f>
        <v/>
      </c>
    </row>
    <row r="9177" spans="40:40">
      <c r="AN9177" t="str">
        <f>IF(CRAW!O9166="","",CRAW!O9166)</f>
        <v/>
      </c>
    </row>
    <row r="9178" spans="40:40">
      <c r="AN9178" t="str">
        <f>IF(CRAW!O9167="","",CRAW!O9167)</f>
        <v/>
      </c>
    </row>
    <row r="9179" spans="40:40">
      <c r="AN9179" t="str">
        <f>IF(CRAW!O9168="","",CRAW!O9168)</f>
        <v/>
      </c>
    </row>
    <row r="9180" spans="40:40">
      <c r="AN9180" t="str">
        <f>IF(CRAW!O9169="","",CRAW!O9169)</f>
        <v/>
      </c>
    </row>
    <row r="9181" spans="40:40">
      <c r="AN9181" t="str">
        <f>IF(CRAW!O9170="","",CRAW!O9170)</f>
        <v/>
      </c>
    </row>
    <row r="9182" spans="40:40">
      <c r="AN9182" t="str">
        <f>IF(CRAW!O9171="","",CRAW!O9171)</f>
        <v/>
      </c>
    </row>
    <row r="9183" spans="40:40">
      <c r="AN9183" t="str">
        <f>IF(CRAW!O9172="","",CRAW!O9172)</f>
        <v/>
      </c>
    </row>
    <row r="9184" spans="40:40">
      <c r="AN9184" t="str">
        <f>IF(CRAW!O9173="","",CRAW!O9173)</f>
        <v/>
      </c>
    </row>
    <row r="9185" spans="40:40">
      <c r="AN9185" t="str">
        <f>IF(CRAW!O9174="","",CRAW!O9174)</f>
        <v/>
      </c>
    </row>
    <row r="9186" spans="40:40">
      <c r="AN9186" t="str">
        <f>IF(CRAW!O9175="","",CRAW!O9175)</f>
        <v/>
      </c>
    </row>
    <row r="9187" spans="40:40">
      <c r="AN9187" t="str">
        <f>IF(CRAW!O9176="","",CRAW!O9176)</f>
        <v/>
      </c>
    </row>
    <row r="9188" spans="40:40">
      <c r="AN9188" t="str">
        <f>IF(CRAW!O9177="","",CRAW!O9177)</f>
        <v/>
      </c>
    </row>
    <row r="9189" spans="40:40">
      <c r="AN9189" t="str">
        <f>IF(CRAW!O9178="","",CRAW!O9178)</f>
        <v/>
      </c>
    </row>
    <row r="9190" spans="40:40">
      <c r="AN9190" t="str">
        <f>IF(CRAW!O9179="","",CRAW!O9179)</f>
        <v/>
      </c>
    </row>
    <row r="9191" spans="40:40">
      <c r="AN9191" t="str">
        <f>IF(CRAW!O9180="","",CRAW!O9180)</f>
        <v/>
      </c>
    </row>
    <row r="9192" spans="40:40">
      <c r="AN9192" t="str">
        <f>IF(CRAW!O9181="","",CRAW!O9181)</f>
        <v/>
      </c>
    </row>
    <row r="9193" spans="40:40">
      <c r="AN9193" t="str">
        <f>IF(CRAW!O9182="","",CRAW!O9182)</f>
        <v/>
      </c>
    </row>
    <row r="9194" spans="40:40">
      <c r="AN9194" t="str">
        <f>IF(CRAW!O9183="","",CRAW!O9183)</f>
        <v/>
      </c>
    </row>
    <row r="9195" spans="40:40">
      <c r="AN9195" t="str">
        <f>IF(CRAW!O9184="","",CRAW!O9184)</f>
        <v/>
      </c>
    </row>
    <row r="9196" spans="40:40">
      <c r="AN9196" t="str">
        <f>IF(CRAW!O9185="","",CRAW!O9185)</f>
        <v/>
      </c>
    </row>
    <row r="9197" spans="40:40">
      <c r="AN9197" t="str">
        <f>IF(CRAW!O9186="","",CRAW!O9186)</f>
        <v/>
      </c>
    </row>
    <row r="9198" spans="40:40">
      <c r="AN9198" t="str">
        <f>IF(CRAW!O9187="","",CRAW!O9187)</f>
        <v/>
      </c>
    </row>
    <row r="9199" spans="40:40">
      <c r="AN9199" t="str">
        <f>IF(CRAW!O9188="","",CRAW!O9188)</f>
        <v/>
      </c>
    </row>
    <row r="9200" spans="40:40">
      <c r="AN9200" t="str">
        <f>IF(CRAW!O9189="","",CRAW!O9189)</f>
        <v/>
      </c>
    </row>
    <row r="9201" spans="40:40">
      <c r="AN9201" t="str">
        <f>IF(CRAW!O9190="","",CRAW!O9190)</f>
        <v/>
      </c>
    </row>
    <row r="9202" spans="40:40">
      <c r="AN9202" t="str">
        <f>IF(CRAW!O9191="","",CRAW!O9191)</f>
        <v/>
      </c>
    </row>
    <row r="9203" spans="40:40">
      <c r="AN9203" t="str">
        <f>IF(CRAW!O9192="","",CRAW!O9192)</f>
        <v/>
      </c>
    </row>
    <row r="9204" spans="40:40">
      <c r="AN9204" t="str">
        <f>IF(CRAW!O9193="","",CRAW!O9193)</f>
        <v/>
      </c>
    </row>
    <row r="9205" spans="40:40">
      <c r="AN9205" t="str">
        <f>IF(CRAW!O9194="","",CRAW!O9194)</f>
        <v/>
      </c>
    </row>
    <row r="9206" spans="40:40">
      <c r="AN9206" t="str">
        <f>IF(CRAW!O9195="","",CRAW!O9195)</f>
        <v/>
      </c>
    </row>
    <row r="9207" spans="40:40">
      <c r="AN9207" t="str">
        <f>IF(CRAW!O9196="","",CRAW!O9196)</f>
        <v/>
      </c>
    </row>
    <row r="9208" spans="40:40">
      <c r="AN9208" t="str">
        <f>IF(CRAW!O9197="","",CRAW!O9197)</f>
        <v/>
      </c>
    </row>
    <row r="9209" spans="40:40">
      <c r="AN9209" t="str">
        <f>IF(CRAW!O9198="","",CRAW!O9198)</f>
        <v/>
      </c>
    </row>
    <row r="9210" spans="40:40">
      <c r="AN9210" t="str">
        <f>IF(CRAW!O9199="","",CRAW!O9199)</f>
        <v/>
      </c>
    </row>
    <row r="9211" spans="40:40">
      <c r="AN9211" t="str">
        <f>IF(CRAW!O9200="","",CRAW!O9200)</f>
        <v/>
      </c>
    </row>
    <row r="9212" spans="40:40">
      <c r="AN9212" t="str">
        <f>IF(CRAW!O9201="","",CRAW!O9201)</f>
        <v/>
      </c>
    </row>
    <row r="9213" spans="40:40">
      <c r="AN9213" t="str">
        <f>IF(CRAW!O9202="","",CRAW!O9202)</f>
        <v/>
      </c>
    </row>
    <row r="9214" spans="40:40">
      <c r="AN9214" t="str">
        <f>IF(CRAW!O9203="","",CRAW!O9203)</f>
        <v/>
      </c>
    </row>
    <row r="9215" spans="40:40">
      <c r="AN9215" t="str">
        <f>IF(CRAW!O9204="","",CRAW!O9204)</f>
        <v/>
      </c>
    </row>
    <row r="9216" spans="40:40">
      <c r="AN9216" t="str">
        <f>IF(CRAW!O9205="","",CRAW!O9205)</f>
        <v/>
      </c>
    </row>
    <row r="9217" spans="40:40">
      <c r="AN9217" t="str">
        <f>IF(CRAW!O9206="","",CRAW!O9206)</f>
        <v/>
      </c>
    </row>
    <row r="9218" spans="40:40">
      <c r="AN9218" t="str">
        <f>IF(CRAW!O9207="","",CRAW!O9207)</f>
        <v/>
      </c>
    </row>
    <row r="9219" spans="40:40">
      <c r="AN9219" t="str">
        <f>IF(CRAW!O9208="","",CRAW!O9208)</f>
        <v/>
      </c>
    </row>
    <row r="9220" spans="40:40">
      <c r="AN9220" t="str">
        <f>IF(CRAW!O9209="","",CRAW!O9209)</f>
        <v/>
      </c>
    </row>
    <row r="9221" spans="40:40">
      <c r="AN9221" t="str">
        <f>IF(CRAW!O9210="","",CRAW!O9210)</f>
        <v/>
      </c>
    </row>
    <row r="9222" spans="40:40">
      <c r="AN9222" t="str">
        <f>IF(CRAW!O9211="","",CRAW!O9211)</f>
        <v/>
      </c>
    </row>
    <row r="9223" spans="40:40">
      <c r="AN9223" t="str">
        <f>IF(CRAW!O9212="","",CRAW!O9212)</f>
        <v/>
      </c>
    </row>
    <row r="9224" spans="40:40">
      <c r="AN9224" t="str">
        <f>IF(CRAW!O9213="","",CRAW!O9213)</f>
        <v/>
      </c>
    </row>
    <row r="9225" spans="40:40">
      <c r="AN9225" t="str">
        <f>IF(CRAW!O9214="","",CRAW!O9214)</f>
        <v/>
      </c>
    </row>
    <row r="9226" spans="40:40">
      <c r="AN9226" t="str">
        <f>IF(CRAW!O9215="","",CRAW!O9215)</f>
        <v/>
      </c>
    </row>
    <row r="9227" spans="40:40">
      <c r="AN9227" t="str">
        <f>IF(CRAW!O9216="","",CRAW!O9216)</f>
        <v/>
      </c>
    </row>
    <row r="9228" spans="40:40">
      <c r="AN9228" t="str">
        <f>IF(CRAW!O9217="","",CRAW!O9217)</f>
        <v/>
      </c>
    </row>
    <row r="9229" spans="40:40">
      <c r="AN9229" t="str">
        <f>IF(CRAW!O9218="","",CRAW!O9218)</f>
        <v/>
      </c>
    </row>
    <row r="9230" spans="40:40">
      <c r="AN9230" t="str">
        <f>IF(CRAW!O9219="","",CRAW!O9219)</f>
        <v/>
      </c>
    </row>
    <row r="9231" spans="40:40">
      <c r="AN9231" t="str">
        <f>IF(CRAW!O9220="","",CRAW!O9220)</f>
        <v/>
      </c>
    </row>
    <row r="9232" spans="40:40">
      <c r="AN9232" t="str">
        <f>IF(CRAW!O9221="","",CRAW!O9221)</f>
        <v/>
      </c>
    </row>
    <row r="9233" spans="40:40">
      <c r="AN9233" t="str">
        <f>IF(CRAW!O9222="","",CRAW!O9222)</f>
        <v/>
      </c>
    </row>
    <row r="9234" spans="40:40">
      <c r="AN9234" t="str">
        <f>IF(CRAW!O9223="","",CRAW!O9223)</f>
        <v/>
      </c>
    </row>
    <row r="9235" spans="40:40">
      <c r="AN9235" t="str">
        <f>IF(CRAW!O9224="","",CRAW!O9224)</f>
        <v/>
      </c>
    </row>
    <row r="9236" spans="40:40">
      <c r="AN9236" t="str">
        <f>IF(CRAW!O9225="","",CRAW!O9225)</f>
        <v/>
      </c>
    </row>
    <row r="9237" spans="40:40">
      <c r="AN9237" t="str">
        <f>IF(CRAW!O9226="","",CRAW!O9226)</f>
        <v/>
      </c>
    </row>
    <row r="9238" spans="40:40">
      <c r="AN9238" t="str">
        <f>IF(CRAW!O9227="","",CRAW!O9227)</f>
        <v/>
      </c>
    </row>
    <row r="9239" spans="40:40">
      <c r="AN9239" t="str">
        <f>IF(CRAW!O9228="","",CRAW!O9228)</f>
        <v/>
      </c>
    </row>
    <row r="9240" spans="40:40">
      <c r="AN9240" t="str">
        <f>IF(CRAW!O9229="","",CRAW!O9229)</f>
        <v/>
      </c>
    </row>
    <row r="9241" spans="40:40">
      <c r="AN9241" t="str">
        <f>IF(CRAW!O9230="","",CRAW!O9230)</f>
        <v/>
      </c>
    </row>
    <row r="9242" spans="40:40">
      <c r="AN9242" t="str">
        <f>IF(CRAW!O9231="","",CRAW!O9231)</f>
        <v/>
      </c>
    </row>
    <row r="9243" spans="40:40">
      <c r="AN9243" t="str">
        <f>IF(CRAW!O9232="","",CRAW!O9232)</f>
        <v/>
      </c>
    </row>
    <row r="9244" spans="40:40">
      <c r="AN9244" t="str">
        <f>IF(CRAW!O9233="","",CRAW!O9233)</f>
        <v/>
      </c>
    </row>
    <row r="9245" spans="40:40">
      <c r="AN9245" t="str">
        <f>IF(CRAW!O9234="","",CRAW!O9234)</f>
        <v/>
      </c>
    </row>
    <row r="9246" spans="40:40">
      <c r="AN9246" t="str">
        <f>IF(CRAW!O9235="","",CRAW!O9235)</f>
        <v/>
      </c>
    </row>
    <row r="9247" spans="40:40">
      <c r="AN9247" t="str">
        <f>IF(CRAW!O9236="","",CRAW!O9236)</f>
        <v/>
      </c>
    </row>
    <row r="9248" spans="40:40">
      <c r="AN9248" t="str">
        <f>IF(CRAW!O9237="","",CRAW!O9237)</f>
        <v/>
      </c>
    </row>
    <row r="9249" spans="40:40">
      <c r="AN9249" t="str">
        <f>IF(CRAW!O9238="","",CRAW!O9238)</f>
        <v/>
      </c>
    </row>
    <row r="9250" spans="40:40">
      <c r="AN9250" t="str">
        <f>IF(CRAW!O9239="","",CRAW!O9239)</f>
        <v/>
      </c>
    </row>
    <row r="9251" spans="40:40">
      <c r="AN9251" t="str">
        <f>IF(CRAW!O9240="","",CRAW!O9240)</f>
        <v/>
      </c>
    </row>
    <row r="9252" spans="40:40">
      <c r="AN9252" t="str">
        <f>IF(CRAW!O9241="","",CRAW!O9241)</f>
        <v/>
      </c>
    </row>
    <row r="9253" spans="40:40">
      <c r="AN9253" t="str">
        <f>IF(CRAW!O9242="","",CRAW!O9242)</f>
        <v/>
      </c>
    </row>
    <row r="9254" spans="40:40">
      <c r="AN9254" t="str">
        <f>IF(CRAW!O9243="","",CRAW!O9243)</f>
        <v/>
      </c>
    </row>
    <row r="9255" spans="40:40">
      <c r="AN9255" t="str">
        <f>IF(CRAW!O9244="","",CRAW!O9244)</f>
        <v/>
      </c>
    </row>
    <row r="9256" spans="40:40">
      <c r="AN9256" t="str">
        <f>IF(CRAW!O9245="","",CRAW!O9245)</f>
        <v/>
      </c>
    </row>
    <row r="9257" spans="40:40">
      <c r="AN9257" t="str">
        <f>IF(CRAW!O9246="","",CRAW!O9246)</f>
        <v/>
      </c>
    </row>
    <row r="9258" spans="40:40">
      <c r="AN9258" t="str">
        <f>IF(CRAW!O9247="","",CRAW!O9247)</f>
        <v/>
      </c>
    </row>
    <row r="9259" spans="40:40">
      <c r="AN9259" t="str">
        <f>IF(CRAW!O9248="","",CRAW!O9248)</f>
        <v/>
      </c>
    </row>
    <row r="9260" spans="40:40">
      <c r="AN9260" t="str">
        <f>IF(CRAW!O9249="","",CRAW!O9249)</f>
        <v/>
      </c>
    </row>
    <row r="9261" spans="40:40">
      <c r="AN9261" t="str">
        <f>IF(CRAW!O9250="","",CRAW!O9250)</f>
        <v/>
      </c>
    </row>
    <row r="9262" spans="40:40">
      <c r="AN9262" t="str">
        <f>IF(CRAW!O9251="","",CRAW!O9251)</f>
        <v/>
      </c>
    </row>
    <row r="9263" spans="40:40">
      <c r="AN9263" t="str">
        <f>IF(CRAW!O9252="","",CRAW!O9252)</f>
        <v/>
      </c>
    </row>
    <row r="9264" spans="40:40">
      <c r="AN9264" t="str">
        <f>IF(CRAW!O9253="","",CRAW!O9253)</f>
        <v/>
      </c>
    </row>
    <row r="9265" spans="40:40">
      <c r="AN9265" t="str">
        <f>IF(CRAW!O9254="","",CRAW!O9254)</f>
        <v/>
      </c>
    </row>
    <row r="9266" spans="40:40">
      <c r="AN9266" t="str">
        <f>IF(CRAW!O9255="","",CRAW!O9255)</f>
        <v/>
      </c>
    </row>
    <row r="9267" spans="40:40">
      <c r="AN9267" t="str">
        <f>IF(CRAW!O9256="","",CRAW!O9256)</f>
        <v/>
      </c>
    </row>
    <row r="9268" spans="40:40">
      <c r="AN9268" t="str">
        <f>IF(CRAW!O9257="","",CRAW!O9257)</f>
        <v/>
      </c>
    </row>
    <row r="9269" spans="40:40">
      <c r="AN9269" t="str">
        <f>IF(CRAW!O9258="","",CRAW!O9258)</f>
        <v/>
      </c>
    </row>
    <row r="9270" spans="40:40">
      <c r="AN9270" t="str">
        <f>IF(CRAW!O9259="","",CRAW!O9259)</f>
        <v/>
      </c>
    </row>
    <row r="9271" spans="40:40">
      <c r="AN9271" t="str">
        <f>IF(CRAW!O9260="","",CRAW!O9260)</f>
        <v/>
      </c>
    </row>
    <row r="9272" spans="40:40">
      <c r="AN9272" t="str">
        <f>IF(CRAW!O9261="","",CRAW!O9261)</f>
        <v/>
      </c>
    </row>
    <row r="9273" spans="40:40">
      <c r="AN9273" t="str">
        <f>IF(CRAW!O9262="","",CRAW!O9262)</f>
        <v/>
      </c>
    </row>
    <row r="9274" spans="40:40">
      <c r="AN9274" t="str">
        <f>IF(CRAW!O9263="","",CRAW!O9263)</f>
        <v/>
      </c>
    </row>
    <row r="9275" spans="40:40">
      <c r="AN9275" t="str">
        <f>IF(CRAW!O9264="","",CRAW!O9264)</f>
        <v/>
      </c>
    </row>
    <row r="9276" spans="40:40">
      <c r="AN9276" t="str">
        <f>IF(CRAW!O9265="","",CRAW!O9265)</f>
        <v/>
      </c>
    </row>
    <row r="9277" spans="40:40">
      <c r="AN9277" t="str">
        <f>IF(CRAW!O9266="","",CRAW!O9266)</f>
        <v/>
      </c>
    </row>
    <row r="9278" spans="40:40">
      <c r="AN9278" t="str">
        <f>IF(CRAW!O9267="","",CRAW!O9267)</f>
        <v/>
      </c>
    </row>
    <row r="9279" spans="40:40">
      <c r="AN9279" t="str">
        <f>IF(CRAW!O9268="","",CRAW!O9268)</f>
        <v/>
      </c>
    </row>
    <row r="9280" spans="40:40">
      <c r="AN9280" t="str">
        <f>IF(CRAW!O9269="","",CRAW!O9269)</f>
        <v/>
      </c>
    </row>
    <row r="9281" spans="40:40">
      <c r="AN9281" t="str">
        <f>IF(CRAW!O9270="","",CRAW!O9270)</f>
        <v/>
      </c>
    </row>
    <row r="9282" spans="40:40">
      <c r="AN9282" t="str">
        <f>IF(CRAW!O9271="","",CRAW!O9271)</f>
        <v/>
      </c>
    </row>
    <row r="9283" spans="40:40">
      <c r="AN9283" t="str">
        <f>IF(CRAW!O9272="","",CRAW!O9272)</f>
        <v/>
      </c>
    </row>
    <row r="9284" spans="40:40">
      <c r="AN9284" t="str">
        <f>IF(CRAW!O9273="","",CRAW!O9273)</f>
        <v/>
      </c>
    </row>
    <row r="9285" spans="40:40">
      <c r="AN9285" t="str">
        <f>IF(CRAW!O9274="","",CRAW!O9274)</f>
        <v/>
      </c>
    </row>
    <row r="9286" spans="40:40">
      <c r="AN9286" t="str">
        <f>IF(CRAW!O9275="","",CRAW!O9275)</f>
        <v/>
      </c>
    </row>
    <row r="9287" spans="40:40">
      <c r="AN9287" t="str">
        <f>IF(CRAW!O9276="","",CRAW!O9276)</f>
        <v/>
      </c>
    </row>
    <row r="9288" spans="40:40">
      <c r="AN9288" t="str">
        <f>IF(CRAW!O9277="","",CRAW!O9277)</f>
        <v/>
      </c>
    </row>
    <row r="9289" spans="40:40">
      <c r="AN9289" t="str">
        <f>IF(CRAW!O9278="","",CRAW!O9278)</f>
        <v/>
      </c>
    </row>
    <row r="9290" spans="40:40">
      <c r="AN9290" t="str">
        <f>IF(CRAW!O9279="","",CRAW!O9279)</f>
        <v/>
      </c>
    </row>
    <row r="9291" spans="40:40">
      <c r="AN9291" t="str">
        <f>IF(CRAW!O9280="","",CRAW!O9280)</f>
        <v/>
      </c>
    </row>
    <row r="9292" spans="40:40">
      <c r="AN9292" t="str">
        <f>IF(CRAW!O9281="","",CRAW!O9281)</f>
        <v/>
      </c>
    </row>
    <row r="9293" spans="40:40">
      <c r="AN9293" t="str">
        <f>IF(CRAW!O9282="","",CRAW!O9282)</f>
        <v/>
      </c>
    </row>
    <row r="9294" spans="40:40">
      <c r="AN9294" t="str">
        <f>IF(CRAW!O9283="","",CRAW!O9283)</f>
        <v/>
      </c>
    </row>
    <row r="9295" spans="40:40">
      <c r="AN9295" t="str">
        <f>IF(CRAW!O9284="","",CRAW!O9284)</f>
        <v/>
      </c>
    </row>
    <row r="9296" spans="40:40">
      <c r="AN9296" t="str">
        <f>IF(CRAW!O9285="","",CRAW!O9285)</f>
        <v/>
      </c>
    </row>
    <row r="9297" spans="40:40">
      <c r="AN9297" t="str">
        <f>IF(CRAW!O9286="","",CRAW!O9286)</f>
        <v/>
      </c>
    </row>
    <row r="9298" spans="40:40">
      <c r="AN9298" t="str">
        <f>IF(CRAW!O9287="","",CRAW!O9287)</f>
        <v/>
      </c>
    </row>
    <row r="9299" spans="40:40">
      <c r="AN9299" t="str">
        <f>IF(CRAW!O9288="","",CRAW!O9288)</f>
        <v/>
      </c>
    </row>
    <row r="9300" spans="40:40">
      <c r="AN9300" t="str">
        <f>IF(CRAW!O9289="","",CRAW!O9289)</f>
        <v/>
      </c>
    </row>
    <row r="9301" spans="40:40">
      <c r="AN9301" t="str">
        <f>IF(CRAW!O9290="","",CRAW!O9290)</f>
        <v/>
      </c>
    </row>
    <row r="9302" spans="40:40">
      <c r="AN9302" t="str">
        <f>IF(CRAW!O9291="","",CRAW!O9291)</f>
        <v/>
      </c>
    </row>
    <row r="9303" spans="40:40">
      <c r="AN9303" t="str">
        <f>IF(CRAW!O9292="","",CRAW!O9292)</f>
        <v/>
      </c>
    </row>
    <row r="9304" spans="40:40">
      <c r="AN9304" t="str">
        <f>IF(CRAW!O9293="","",CRAW!O9293)</f>
        <v/>
      </c>
    </row>
    <row r="9305" spans="40:40">
      <c r="AN9305" t="str">
        <f>IF(CRAW!O9294="","",CRAW!O9294)</f>
        <v/>
      </c>
    </row>
    <row r="9306" spans="40:40">
      <c r="AN9306" t="str">
        <f>IF(CRAW!O9295="","",CRAW!O9295)</f>
        <v/>
      </c>
    </row>
    <row r="9307" spans="40:40">
      <c r="AN9307" t="str">
        <f>IF(CRAW!O9296="","",CRAW!O9296)</f>
        <v/>
      </c>
    </row>
    <row r="9308" spans="40:40">
      <c r="AN9308" t="str">
        <f>IF(CRAW!O9297="","",CRAW!O9297)</f>
        <v/>
      </c>
    </row>
    <row r="9309" spans="40:40">
      <c r="AN9309" t="str">
        <f>IF(CRAW!O9298="","",CRAW!O9298)</f>
        <v/>
      </c>
    </row>
    <row r="9310" spans="40:40">
      <c r="AN9310" t="str">
        <f>IF(CRAW!O9299="","",CRAW!O9299)</f>
        <v/>
      </c>
    </row>
    <row r="9311" spans="40:40">
      <c r="AN9311" t="str">
        <f>IF(CRAW!O9300="","",CRAW!O9300)</f>
        <v/>
      </c>
    </row>
    <row r="9312" spans="40:40">
      <c r="AN9312" t="str">
        <f>IF(CRAW!O9301="","",CRAW!O9301)</f>
        <v/>
      </c>
    </row>
    <row r="9313" spans="40:40">
      <c r="AN9313" t="str">
        <f>IF(CRAW!O9302="","",CRAW!O9302)</f>
        <v/>
      </c>
    </row>
    <row r="9314" spans="40:40">
      <c r="AN9314" t="str">
        <f>IF(CRAW!O9303="","",CRAW!O9303)</f>
        <v/>
      </c>
    </row>
    <row r="9315" spans="40:40">
      <c r="AN9315" t="str">
        <f>IF(CRAW!O9304="","",CRAW!O9304)</f>
        <v/>
      </c>
    </row>
    <row r="9316" spans="40:40">
      <c r="AN9316" t="str">
        <f>IF(CRAW!O9305="","",CRAW!O9305)</f>
        <v/>
      </c>
    </row>
    <row r="9317" spans="40:40">
      <c r="AN9317" t="str">
        <f>IF(CRAW!O9306="","",CRAW!O9306)</f>
        <v/>
      </c>
    </row>
    <row r="9318" spans="40:40">
      <c r="AN9318" t="str">
        <f>IF(CRAW!O9307="","",CRAW!O9307)</f>
        <v/>
      </c>
    </row>
    <row r="9319" spans="40:40">
      <c r="AN9319" t="str">
        <f>IF(CRAW!O9308="","",CRAW!O9308)</f>
        <v/>
      </c>
    </row>
    <row r="9320" spans="40:40">
      <c r="AN9320" t="str">
        <f>IF(CRAW!O9309="","",CRAW!O9309)</f>
        <v/>
      </c>
    </row>
    <row r="9321" spans="40:40">
      <c r="AN9321" t="str">
        <f>IF(CRAW!O9310="","",CRAW!O9310)</f>
        <v/>
      </c>
    </row>
    <row r="9322" spans="40:40">
      <c r="AN9322" t="str">
        <f>IF(CRAW!O9311="","",CRAW!O9311)</f>
        <v/>
      </c>
    </row>
    <row r="9323" spans="40:40">
      <c r="AN9323" t="str">
        <f>IF(CRAW!O9312="","",CRAW!O9312)</f>
        <v/>
      </c>
    </row>
    <row r="9324" spans="40:40">
      <c r="AN9324" t="str">
        <f>IF(CRAW!O9313="","",CRAW!O9313)</f>
        <v/>
      </c>
    </row>
    <row r="9325" spans="40:40">
      <c r="AN9325" t="str">
        <f>IF(CRAW!O9314="","",CRAW!O9314)</f>
        <v/>
      </c>
    </row>
    <row r="9326" spans="40:40">
      <c r="AN9326" t="str">
        <f>IF(CRAW!O9315="","",CRAW!O9315)</f>
        <v/>
      </c>
    </row>
    <row r="9327" spans="40:40">
      <c r="AN9327" t="str">
        <f>IF(CRAW!O9316="","",CRAW!O9316)</f>
        <v/>
      </c>
    </row>
    <row r="9328" spans="40:40">
      <c r="AN9328" t="str">
        <f>IF(CRAW!O9317="","",CRAW!O9317)</f>
        <v/>
      </c>
    </row>
    <row r="9329" spans="40:40">
      <c r="AN9329" t="str">
        <f>IF(CRAW!O9318="","",CRAW!O9318)</f>
        <v/>
      </c>
    </row>
    <row r="9330" spans="40:40">
      <c r="AN9330" t="str">
        <f>IF(CRAW!O9319="","",CRAW!O9319)</f>
        <v/>
      </c>
    </row>
    <row r="9331" spans="40:40">
      <c r="AN9331" t="str">
        <f>IF(CRAW!O9320="","",CRAW!O9320)</f>
        <v/>
      </c>
    </row>
    <row r="9332" spans="40:40">
      <c r="AN9332" t="str">
        <f>IF(CRAW!O9321="","",CRAW!O9321)</f>
        <v/>
      </c>
    </row>
    <row r="9333" spans="40:40">
      <c r="AN9333" t="str">
        <f>IF(CRAW!O9322="","",CRAW!O9322)</f>
        <v/>
      </c>
    </row>
    <row r="9334" spans="40:40">
      <c r="AN9334" t="str">
        <f>IF(CRAW!O9323="","",CRAW!O9323)</f>
        <v/>
      </c>
    </row>
    <row r="9335" spans="40:40">
      <c r="AN9335" t="str">
        <f>IF(CRAW!O9324="","",CRAW!O9324)</f>
        <v/>
      </c>
    </row>
    <row r="9336" spans="40:40">
      <c r="AN9336" t="str">
        <f>IF(CRAW!O9325="","",CRAW!O9325)</f>
        <v/>
      </c>
    </row>
    <row r="9337" spans="40:40">
      <c r="AN9337" t="str">
        <f>IF(CRAW!O9326="","",CRAW!O9326)</f>
        <v/>
      </c>
    </row>
    <row r="9338" spans="40:40">
      <c r="AN9338" t="str">
        <f>IF(CRAW!O9327="","",CRAW!O9327)</f>
        <v/>
      </c>
    </row>
    <row r="9339" spans="40:40">
      <c r="AN9339" t="str">
        <f>IF(CRAW!O9328="","",CRAW!O9328)</f>
        <v/>
      </c>
    </row>
    <row r="9340" spans="40:40">
      <c r="AN9340" t="str">
        <f>IF(CRAW!O9329="","",CRAW!O9329)</f>
        <v/>
      </c>
    </row>
    <row r="9341" spans="40:40">
      <c r="AN9341" t="str">
        <f>IF(CRAW!O9330="","",CRAW!O9330)</f>
        <v/>
      </c>
    </row>
    <row r="9342" spans="40:40">
      <c r="AN9342" t="str">
        <f>IF(CRAW!O9331="","",CRAW!O9331)</f>
        <v/>
      </c>
    </row>
    <row r="9343" spans="40:40">
      <c r="AN9343" t="str">
        <f>IF(CRAW!O9332="","",CRAW!O9332)</f>
        <v/>
      </c>
    </row>
    <row r="9344" spans="40:40">
      <c r="AN9344" t="str">
        <f>IF(CRAW!O9333="","",CRAW!O9333)</f>
        <v/>
      </c>
    </row>
    <row r="9345" spans="40:40">
      <c r="AN9345" t="str">
        <f>IF(CRAW!O9334="","",CRAW!O9334)</f>
        <v/>
      </c>
    </row>
    <row r="9346" spans="40:40">
      <c r="AN9346" t="str">
        <f>IF(CRAW!O9335="","",CRAW!O9335)</f>
        <v/>
      </c>
    </row>
    <row r="9347" spans="40:40">
      <c r="AN9347" t="str">
        <f>IF(CRAW!O9336="","",CRAW!O9336)</f>
        <v/>
      </c>
    </row>
    <row r="9348" spans="40:40">
      <c r="AN9348" t="str">
        <f>IF(CRAW!O9337="","",CRAW!O9337)</f>
        <v/>
      </c>
    </row>
    <row r="9349" spans="40:40">
      <c r="AN9349" t="str">
        <f>IF(CRAW!O9338="","",CRAW!O9338)</f>
        <v/>
      </c>
    </row>
    <row r="9350" spans="40:40">
      <c r="AN9350" t="str">
        <f>IF(CRAW!O9339="","",CRAW!O9339)</f>
        <v/>
      </c>
    </row>
    <row r="9351" spans="40:40">
      <c r="AN9351" t="str">
        <f>IF(CRAW!O9340="","",CRAW!O9340)</f>
        <v/>
      </c>
    </row>
    <row r="9352" spans="40:40">
      <c r="AN9352" t="str">
        <f>IF(CRAW!O9341="","",CRAW!O9341)</f>
        <v/>
      </c>
    </row>
    <row r="9353" spans="40:40">
      <c r="AN9353" t="str">
        <f>IF(CRAW!O9342="","",CRAW!O9342)</f>
        <v/>
      </c>
    </row>
    <row r="9354" spans="40:40">
      <c r="AN9354" t="str">
        <f>IF(CRAW!O9343="","",CRAW!O9343)</f>
        <v/>
      </c>
    </row>
    <row r="9355" spans="40:40">
      <c r="AN9355" t="str">
        <f>IF(CRAW!O9344="","",CRAW!O9344)</f>
        <v/>
      </c>
    </row>
    <row r="9356" spans="40:40">
      <c r="AN9356" t="str">
        <f>IF(CRAW!O9345="","",CRAW!O9345)</f>
        <v/>
      </c>
    </row>
    <row r="9357" spans="40:40">
      <c r="AN9357" t="str">
        <f>IF(CRAW!O9346="","",CRAW!O9346)</f>
        <v/>
      </c>
    </row>
    <row r="9358" spans="40:40">
      <c r="AN9358" t="str">
        <f>IF(CRAW!O9347="","",CRAW!O9347)</f>
        <v/>
      </c>
    </row>
    <row r="9359" spans="40:40">
      <c r="AN9359" t="str">
        <f>IF(CRAW!O9348="","",CRAW!O9348)</f>
        <v/>
      </c>
    </row>
    <row r="9360" spans="40:40">
      <c r="AN9360" t="str">
        <f>IF(CRAW!O9349="","",CRAW!O9349)</f>
        <v/>
      </c>
    </row>
    <row r="9361" spans="40:40">
      <c r="AN9361" t="str">
        <f>IF(CRAW!O9350="","",CRAW!O9350)</f>
        <v/>
      </c>
    </row>
    <row r="9362" spans="40:40">
      <c r="AN9362" t="str">
        <f>IF(CRAW!O9351="","",CRAW!O9351)</f>
        <v/>
      </c>
    </row>
    <row r="9363" spans="40:40">
      <c r="AN9363" t="str">
        <f>IF(CRAW!O9352="","",CRAW!O9352)</f>
        <v/>
      </c>
    </row>
    <row r="9364" spans="40:40">
      <c r="AN9364" t="str">
        <f>IF(CRAW!O9353="","",CRAW!O9353)</f>
        <v/>
      </c>
    </row>
    <row r="9365" spans="40:40">
      <c r="AN9365" t="str">
        <f>IF(CRAW!O9354="","",CRAW!O9354)</f>
        <v/>
      </c>
    </row>
    <row r="9366" spans="40:40">
      <c r="AN9366" t="str">
        <f>IF(CRAW!O9355="","",CRAW!O9355)</f>
        <v/>
      </c>
    </row>
    <row r="9367" spans="40:40">
      <c r="AN9367" t="str">
        <f>IF(CRAW!O9356="","",CRAW!O9356)</f>
        <v/>
      </c>
    </row>
    <row r="9368" spans="40:40">
      <c r="AN9368" t="str">
        <f>IF(CRAW!O9357="","",CRAW!O9357)</f>
        <v/>
      </c>
    </row>
    <row r="9369" spans="40:40">
      <c r="AN9369" t="str">
        <f>IF(CRAW!O9358="","",CRAW!O9358)</f>
        <v/>
      </c>
    </row>
    <row r="9370" spans="40:40">
      <c r="AN9370" t="str">
        <f>IF(CRAW!O9359="","",CRAW!O9359)</f>
        <v/>
      </c>
    </row>
    <row r="9371" spans="40:40">
      <c r="AN9371" t="str">
        <f>IF(CRAW!O9360="","",CRAW!O9360)</f>
        <v/>
      </c>
    </row>
    <row r="9372" spans="40:40">
      <c r="AN9372" t="str">
        <f>IF(CRAW!O9361="","",CRAW!O9361)</f>
        <v/>
      </c>
    </row>
    <row r="9373" spans="40:40">
      <c r="AN9373" t="str">
        <f>IF(CRAW!O9362="","",CRAW!O9362)</f>
        <v/>
      </c>
    </row>
    <row r="9374" spans="40:40">
      <c r="AN9374" t="str">
        <f>IF(CRAW!O9363="","",CRAW!O9363)</f>
        <v/>
      </c>
    </row>
    <row r="9375" spans="40:40">
      <c r="AN9375" t="str">
        <f>IF(CRAW!O9364="","",CRAW!O9364)</f>
        <v/>
      </c>
    </row>
    <row r="9376" spans="40:40">
      <c r="AN9376" t="str">
        <f>IF(CRAW!O9365="","",CRAW!O9365)</f>
        <v/>
      </c>
    </row>
    <row r="9377" spans="40:40">
      <c r="AN9377" t="str">
        <f>IF(CRAW!O9366="","",CRAW!O9366)</f>
        <v/>
      </c>
    </row>
    <row r="9378" spans="40:40">
      <c r="AN9378" t="str">
        <f>IF(CRAW!O9367="","",CRAW!O9367)</f>
        <v/>
      </c>
    </row>
    <row r="9379" spans="40:40">
      <c r="AN9379" t="str">
        <f>IF(CRAW!O9368="","",CRAW!O9368)</f>
        <v/>
      </c>
    </row>
    <row r="9380" spans="40:40">
      <c r="AN9380" t="str">
        <f>IF(CRAW!O9369="","",CRAW!O9369)</f>
        <v/>
      </c>
    </row>
    <row r="9381" spans="40:40">
      <c r="AN9381" t="str">
        <f>IF(CRAW!O9370="","",CRAW!O9370)</f>
        <v/>
      </c>
    </row>
    <row r="9382" spans="40:40">
      <c r="AN9382" t="str">
        <f>IF(CRAW!O9371="","",CRAW!O9371)</f>
        <v/>
      </c>
    </row>
    <row r="9383" spans="40:40">
      <c r="AN9383" t="str">
        <f>IF(CRAW!O9372="","",CRAW!O9372)</f>
        <v/>
      </c>
    </row>
    <row r="9384" spans="40:40">
      <c r="AN9384" t="str">
        <f>IF(CRAW!O9373="","",CRAW!O9373)</f>
        <v/>
      </c>
    </row>
    <row r="9385" spans="40:40">
      <c r="AN9385" t="str">
        <f>IF(CRAW!O9374="","",CRAW!O9374)</f>
        <v/>
      </c>
    </row>
    <row r="9386" spans="40:40">
      <c r="AN9386" t="str">
        <f>IF(CRAW!O9375="","",CRAW!O9375)</f>
        <v/>
      </c>
    </row>
    <row r="9387" spans="40:40">
      <c r="AN9387" t="str">
        <f>IF(CRAW!O9376="","",CRAW!O9376)</f>
        <v/>
      </c>
    </row>
    <row r="9388" spans="40:40">
      <c r="AN9388" t="str">
        <f>IF(CRAW!O9377="","",CRAW!O9377)</f>
        <v/>
      </c>
    </row>
    <row r="9389" spans="40:40">
      <c r="AN9389" t="str">
        <f>IF(CRAW!O9378="","",CRAW!O9378)</f>
        <v/>
      </c>
    </row>
    <row r="9390" spans="40:40">
      <c r="AN9390" t="str">
        <f>IF(CRAW!O9379="","",CRAW!O9379)</f>
        <v/>
      </c>
    </row>
    <row r="9391" spans="40:40">
      <c r="AN9391" t="str">
        <f>IF(CRAW!O9380="","",CRAW!O9380)</f>
        <v/>
      </c>
    </row>
    <row r="9392" spans="40:40">
      <c r="AN9392" t="str">
        <f>IF(CRAW!O9381="","",CRAW!O9381)</f>
        <v/>
      </c>
    </row>
    <row r="9393" spans="40:40">
      <c r="AN9393" t="str">
        <f>IF(CRAW!O9382="","",CRAW!O9382)</f>
        <v/>
      </c>
    </row>
    <row r="9394" spans="40:40">
      <c r="AN9394" t="str">
        <f>IF(CRAW!O9383="","",CRAW!O9383)</f>
        <v/>
      </c>
    </row>
    <row r="9395" spans="40:40">
      <c r="AN9395" t="str">
        <f>IF(CRAW!O9384="","",CRAW!O9384)</f>
        <v/>
      </c>
    </row>
    <row r="9396" spans="40:40">
      <c r="AN9396" t="str">
        <f>IF(CRAW!O9385="","",CRAW!O9385)</f>
        <v/>
      </c>
    </row>
    <row r="9397" spans="40:40">
      <c r="AN9397" t="str">
        <f>IF(CRAW!O9386="","",CRAW!O9386)</f>
        <v/>
      </c>
    </row>
    <row r="9398" spans="40:40">
      <c r="AN9398" t="str">
        <f>IF(CRAW!O9387="","",CRAW!O9387)</f>
        <v/>
      </c>
    </row>
    <row r="9399" spans="40:40">
      <c r="AN9399" t="str">
        <f>IF(CRAW!O9388="","",CRAW!O9388)</f>
        <v/>
      </c>
    </row>
    <row r="9400" spans="40:40">
      <c r="AN9400" t="str">
        <f>IF(CRAW!O9389="","",CRAW!O9389)</f>
        <v/>
      </c>
    </row>
    <row r="9401" spans="40:40">
      <c r="AN9401" t="str">
        <f>IF(CRAW!O9390="","",CRAW!O9390)</f>
        <v/>
      </c>
    </row>
    <row r="9402" spans="40:40">
      <c r="AN9402" t="str">
        <f>IF(CRAW!O9391="","",CRAW!O9391)</f>
        <v/>
      </c>
    </row>
    <row r="9403" spans="40:40">
      <c r="AN9403" t="str">
        <f>IF(CRAW!O9392="","",CRAW!O9392)</f>
        <v/>
      </c>
    </row>
    <row r="9404" spans="40:40">
      <c r="AN9404" t="str">
        <f>IF(CRAW!O9393="","",CRAW!O9393)</f>
        <v/>
      </c>
    </row>
    <row r="9405" spans="40:40">
      <c r="AN9405" t="str">
        <f>IF(CRAW!O9394="","",CRAW!O9394)</f>
        <v/>
      </c>
    </row>
    <row r="9406" spans="40:40">
      <c r="AN9406" t="str">
        <f>IF(CRAW!O9395="","",CRAW!O9395)</f>
        <v/>
      </c>
    </row>
    <row r="9407" spans="40:40">
      <c r="AN9407" t="str">
        <f>IF(CRAW!O9396="","",CRAW!O9396)</f>
        <v/>
      </c>
    </row>
    <row r="9408" spans="40:40">
      <c r="AN9408" t="str">
        <f>IF(CRAW!O9397="","",CRAW!O9397)</f>
        <v/>
      </c>
    </row>
    <row r="9409" spans="40:40">
      <c r="AN9409" t="str">
        <f>IF(CRAW!O9398="","",CRAW!O9398)</f>
        <v/>
      </c>
    </row>
    <row r="9410" spans="40:40">
      <c r="AN9410" t="str">
        <f>IF(CRAW!O9399="","",CRAW!O9399)</f>
        <v/>
      </c>
    </row>
    <row r="9411" spans="40:40">
      <c r="AN9411" t="str">
        <f>IF(CRAW!O9400="","",CRAW!O9400)</f>
        <v/>
      </c>
    </row>
    <row r="9412" spans="40:40">
      <c r="AN9412" t="str">
        <f>IF(CRAW!O9401="","",CRAW!O9401)</f>
        <v/>
      </c>
    </row>
    <row r="9413" spans="40:40">
      <c r="AN9413" t="str">
        <f>IF(CRAW!O9402="","",CRAW!O9402)</f>
        <v/>
      </c>
    </row>
    <row r="9414" spans="40:40">
      <c r="AN9414" t="str">
        <f>IF(CRAW!O9403="","",CRAW!O9403)</f>
        <v/>
      </c>
    </row>
    <row r="9415" spans="40:40">
      <c r="AN9415" t="str">
        <f>IF(CRAW!O9404="","",CRAW!O9404)</f>
        <v/>
      </c>
    </row>
    <row r="9416" spans="40:40">
      <c r="AN9416" t="str">
        <f>IF(CRAW!O9405="","",CRAW!O9405)</f>
        <v/>
      </c>
    </row>
    <row r="9417" spans="40:40">
      <c r="AN9417" t="str">
        <f>IF(CRAW!O9406="","",CRAW!O9406)</f>
        <v/>
      </c>
    </row>
    <row r="9418" spans="40:40">
      <c r="AN9418" t="str">
        <f>IF(CRAW!O9407="","",CRAW!O9407)</f>
        <v/>
      </c>
    </row>
    <row r="9419" spans="40:40">
      <c r="AN9419" t="str">
        <f>IF(CRAW!O9408="","",CRAW!O9408)</f>
        <v/>
      </c>
    </row>
    <row r="9420" spans="40:40">
      <c r="AN9420" t="str">
        <f>IF(CRAW!O9409="","",CRAW!O9409)</f>
        <v/>
      </c>
    </row>
    <row r="9421" spans="40:40">
      <c r="AN9421" t="str">
        <f>IF(CRAW!O9410="","",CRAW!O9410)</f>
        <v/>
      </c>
    </row>
    <row r="9422" spans="40:40">
      <c r="AN9422" t="str">
        <f>IF(CRAW!O9411="","",CRAW!O9411)</f>
        <v/>
      </c>
    </row>
    <row r="9423" spans="40:40">
      <c r="AN9423" t="str">
        <f>IF(CRAW!O9412="","",CRAW!O9412)</f>
        <v/>
      </c>
    </row>
    <row r="9424" spans="40:40">
      <c r="AN9424" t="str">
        <f>IF(CRAW!O9413="","",CRAW!O9413)</f>
        <v/>
      </c>
    </row>
    <row r="9425" spans="40:40">
      <c r="AN9425" t="str">
        <f>IF(CRAW!O9414="","",CRAW!O9414)</f>
        <v/>
      </c>
    </row>
    <row r="9426" spans="40:40">
      <c r="AN9426" t="str">
        <f>IF(CRAW!O9415="","",CRAW!O9415)</f>
        <v/>
      </c>
    </row>
    <row r="9427" spans="40:40">
      <c r="AN9427" t="str">
        <f>IF(CRAW!O9416="","",CRAW!O9416)</f>
        <v/>
      </c>
    </row>
    <row r="9428" spans="40:40">
      <c r="AN9428" t="str">
        <f>IF(CRAW!O9417="","",CRAW!O9417)</f>
        <v/>
      </c>
    </row>
    <row r="9429" spans="40:40">
      <c r="AN9429" t="str">
        <f>IF(CRAW!O9418="","",CRAW!O9418)</f>
        <v/>
      </c>
    </row>
    <row r="9430" spans="40:40">
      <c r="AN9430" t="str">
        <f>IF(CRAW!O9419="","",CRAW!O9419)</f>
        <v/>
      </c>
    </row>
    <row r="9431" spans="40:40">
      <c r="AN9431" t="str">
        <f>IF(CRAW!O9420="","",CRAW!O9420)</f>
        <v/>
      </c>
    </row>
    <row r="9432" spans="40:40">
      <c r="AN9432" t="str">
        <f>IF(CRAW!O9421="","",CRAW!O9421)</f>
        <v/>
      </c>
    </row>
    <row r="9433" spans="40:40">
      <c r="AN9433" t="str">
        <f>IF(CRAW!O9422="","",CRAW!O9422)</f>
        <v/>
      </c>
    </row>
    <row r="9434" spans="40:40">
      <c r="AN9434" t="str">
        <f>IF(CRAW!O9423="","",CRAW!O9423)</f>
        <v/>
      </c>
    </row>
    <row r="9435" spans="40:40">
      <c r="AN9435" t="str">
        <f>IF(CRAW!O9424="","",CRAW!O9424)</f>
        <v/>
      </c>
    </row>
    <row r="9436" spans="40:40">
      <c r="AN9436" t="str">
        <f>IF(CRAW!O9425="","",CRAW!O9425)</f>
        <v/>
      </c>
    </row>
    <row r="9437" spans="40:40">
      <c r="AN9437" t="str">
        <f>IF(CRAW!O9426="","",CRAW!O9426)</f>
        <v/>
      </c>
    </row>
    <row r="9438" spans="40:40">
      <c r="AN9438" t="str">
        <f>IF(CRAW!O9427="","",CRAW!O9427)</f>
        <v/>
      </c>
    </row>
    <row r="9439" spans="40:40">
      <c r="AN9439" t="str">
        <f>IF(CRAW!O9428="","",CRAW!O9428)</f>
        <v/>
      </c>
    </row>
    <row r="9440" spans="40:40">
      <c r="AN9440" t="str">
        <f>IF(CRAW!O9429="","",CRAW!O9429)</f>
        <v/>
      </c>
    </row>
    <row r="9441" spans="40:40">
      <c r="AN9441" t="str">
        <f>IF(CRAW!O9430="","",CRAW!O9430)</f>
        <v/>
      </c>
    </row>
    <row r="9442" spans="40:40">
      <c r="AN9442" t="str">
        <f>IF(CRAW!O9431="","",CRAW!O9431)</f>
        <v/>
      </c>
    </row>
    <row r="9443" spans="40:40">
      <c r="AN9443" t="str">
        <f>IF(CRAW!O9432="","",CRAW!O9432)</f>
        <v/>
      </c>
    </row>
    <row r="9444" spans="40:40">
      <c r="AN9444" t="str">
        <f>IF(CRAW!O9433="","",CRAW!O9433)</f>
        <v/>
      </c>
    </row>
    <row r="9445" spans="40:40">
      <c r="AN9445" t="str">
        <f>IF(CRAW!O9434="","",CRAW!O9434)</f>
        <v/>
      </c>
    </row>
    <row r="9446" spans="40:40">
      <c r="AN9446" t="str">
        <f>IF(CRAW!O9435="","",CRAW!O9435)</f>
        <v/>
      </c>
    </row>
    <row r="9447" spans="40:40">
      <c r="AN9447" t="str">
        <f>IF(CRAW!O9436="","",CRAW!O9436)</f>
        <v/>
      </c>
    </row>
    <row r="9448" spans="40:40">
      <c r="AN9448" t="str">
        <f>IF(CRAW!O9437="","",CRAW!O9437)</f>
        <v/>
      </c>
    </row>
    <row r="9449" spans="40:40">
      <c r="AN9449" t="str">
        <f>IF(CRAW!O9438="","",CRAW!O9438)</f>
        <v/>
      </c>
    </row>
    <row r="9450" spans="40:40">
      <c r="AN9450" t="str">
        <f>IF(CRAW!O9439="","",CRAW!O9439)</f>
        <v/>
      </c>
    </row>
    <row r="9451" spans="40:40">
      <c r="AN9451" t="str">
        <f>IF(CRAW!O9440="","",CRAW!O9440)</f>
        <v/>
      </c>
    </row>
    <row r="9452" spans="40:40">
      <c r="AN9452" t="str">
        <f>IF(CRAW!O9441="","",CRAW!O9441)</f>
        <v/>
      </c>
    </row>
    <row r="9453" spans="40:40">
      <c r="AN9453" t="str">
        <f>IF(CRAW!O9442="","",CRAW!O9442)</f>
        <v/>
      </c>
    </row>
    <row r="9454" spans="40:40">
      <c r="AN9454" t="str">
        <f>IF(CRAW!O9443="","",CRAW!O9443)</f>
        <v/>
      </c>
    </row>
    <row r="9455" spans="40:40">
      <c r="AN9455" t="str">
        <f>IF(CRAW!O9444="","",CRAW!O9444)</f>
        <v/>
      </c>
    </row>
    <row r="9456" spans="40:40">
      <c r="AN9456" t="str">
        <f>IF(CRAW!O9445="","",CRAW!O9445)</f>
        <v/>
      </c>
    </row>
    <row r="9457" spans="40:40">
      <c r="AN9457" t="str">
        <f>IF(CRAW!O9446="","",CRAW!O9446)</f>
        <v/>
      </c>
    </row>
    <row r="9458" spans="40:40">
      <c r="AN9458" t="str">
        <f>IF(CRAW!O9447="","",CRAW!O9447)</f>
        <v/>
      </c>
    </row>
    <row r="9459" spans="40:40">
      <c r="AN9459" t="str">
        <f>IF(CRAW!O9448="","",CRAW!O9448)</f>
        <v/>
      </c>
    </row>
    <row r="9460" spans="40:40">
      <c r="AN9460" t="str">
        <f>IF(CRAW!O9449="","",CRAW!O9449)</f>
        <v/>
      </c>
    </row>
    <row r="9461" spans="40:40">
      <c r="AN9461" t="str">
        <f>IF(CRAW!O9450="","",CRAW!O9450)</f>
        <v/>
      </c>
    </row>
    <row r="9462" spans="40:40">
      <c r="AN9462" t="str">
        <f>IF(CRAW!O9451="","",CRAW!O9451)</f>
        <v/>
      </c>
    </row>
    <row r="9463" spans="40:40">
      <c r="AN9463" t="str">
        <f>IF(CRAW!O9452="","",CRAW!O9452)</f>
        <v/>
      </c>
    </row>
    <row r="9464" spans="40:40">
      <c r="AN9464" t="str">
        <f>IF(CRAW!O9453="","",CRAW!O9453)</f>
        <v/>
      </c>
    </row>
    <row r="9465" spans="40:40">
      <c r="AN9465" t="str">
        <f>IF(CRAW!O9454="","",CRAW!O9454)</f>
        <v/>
      </c>
    </row>
    <row r="9466" spans="40:40">
      <c r="AN9466" t="str">
        <f>IF(CRAW!O9455="","",CRAW!O9455)</f>
        <v/>
      </c>
    </row>
    <row r="9467" spans="40:40">
      <c r="AN9467" t="str">
        <f>IF(CRAW!O9456="","",CRAW!O9456)</f>
        <v/>
      </c>
    </row>
    <row r="9468" spans="40:40">
      <c r="AN9468" t="str">
        <f>IF(CRAW!O9457="","",CRAW!O9457)</f>
        <v/>
      </c>
    </row>
    <row r="9469" spans="40:40">
      <c r="AN9469" t="str">
        <f>IF(CRAW!O9458="","",CRAW!O9458)</f>
        <v/>
      </c>
    </row>
    <row r="9470" spans="40:40">
      <c r="AN9470" t="str">
        <f>IF(CRAW!O9459="","",CRAW!O9459)</f>
        <v/>
      </c>
    </row>
    <row r="9471" spans="40:40">
      <c r="AN9471" t="str">
        <f>IF(CRAW!O9460="","",CRAW!O9460)</f>
        <v/>
      </c>
    </row>
    <row r="9472" spans="40:40">
      <c r="AN9472" t="str">
        <f>IF(CRAW!O9461="","",CRAW!O9461)</f>
        <v/>
      </c>
    </row>
    <row r="9473" spans="40:40">
      <c r="AN9473" t="str">
        <f>IF(CRAW!O9462="","",CRAW!O9462)</f>
        <v/>
      </c>
    </row>
    <row r="9474" spans="40:40">
      <c r="AN9474" t="str">
        <f>IF(CRAW!O9463="","",CRAW!O9463)</f>
        <v/>
      </c>
    </row>
    <row r="9475" spans="40:40">
      <c r="AN9475" t="str">
        <f>IF(CRAW!O9464="","",CRAW!O9464)</f>
        <v/>
      </c>
    </row>
    <row r="9476" spans="40:40">
      <c r="AN9476" t="str">
        <f>IF(CRAW!O9465="","",CRAW!O9465)</f>
        <v/>
      </c>
    </row>
    <row r="9477" spans="40:40">
      <c r="AN9477" t="str">
        <f>IF(CRAW!O9466="","",CRAW!O9466)</f>
        <v/>
      </c>
    </row>
    <row r="9478" spans="40:40">
      <c r="AN9478" t="str">
        <f>IF(CRAW!O9467="","",CRAW!O9467)</f>
        <v/>
      </c>
    </row>
    <row r="9479" spans="40:40">
      <c r="AN9479" t="str">
        <f>IF(CRAW!O9468="","",CRAW!O9468)</f>
        <v/>
      </c>
    </row>
    <row r="9480" spans="40:40">
      <c r="AN9480" t="str">
        <f>IF(CRAW!O9469="","",CRAW!O9469)</f>
        <v/>
      </c>
    </row>
    <row r="9481" spans="40:40">
      <c r="AN9481" t="str">
        <f>IF(CRAW!O9470="","",CRAW!O9470)</f>
        <v/>
      </c>
    </row>
    <row r="9482" spans="40:40">
      <c r="AN9482" t="str">
        <f>IF(CRAW!O9471="","",CRAW!O9471)</f>
        <v/>
      </c>
    </row>
    <row r="9483" spans="40:40">
      <c r="AN9483" t="str">
        <f>IF(CRAW!O9472="","",CRAW!O9472)</f>
        <v/>
      </c>
    </row>
    <row r="9484" spans="40:40">
      <c r="AN9484" t="str">
        <f>IF(CRAW!O9473="","",CRAW!O9473)</f>
        <v/>
      </c>
    </row>
    <row r="9485" spans="40:40">
      <c r="AN9485" t="str">
        <f>IF(CRAW!O9474="","",CRAW!O9474)</f>
        <v/>
      </c>
    </row>
    <row r="9486" spans="40:40">
      <c r="AN9486" t="str">
        <f>IF(CRAW!O9475="","",CRAW!O9475)</f>
        <v/>
      </c>
    </row>
    <row r="9487" spans="40:40">
      <c r="AN9487" t="str">
        <f>IF(CRAW!O9476="","",CRAW!O9476)</f>
        <v/>
      </c>
    </row>
    <row r="9488" spans="40:40">
      <c r="AN9488" t="str">
        <f>IF(CRAW!O9477="","",CRAW!O9477)</f>
        <v/>
      </c>
    </row>
    <row r="9489" spans="40:40">
      <c r="AN9489" t="str">
        <f>IF(CRAW!O9478="","",CRAW!O9478)</f>
        <v/>
      </c>
    </row>
    <row r="9490" spans="40:40">
      <c r="AN9490" t="str">
        <f>IF(CRAW!O9479="","",CRAW!O9479)</f>
        <v/>
      </c>
    </row>
    <row r="9491" spans="40:40">
      <c r="AN9491" t="str">
        <f>IF(CRAW!O9480="","",CRAW!O9480)</f>
        <v/>
      </c>
    </row>
    <row r="9492" spans="40:40">
      <c r="AN9492" t="str">
        <f>IF(CRAW!O9481="","",CRAW!O9481)</f>
        <v/>
      </c>
    </row>
    <row r="9493" spans="40:40">
      <c r="AN9493" t="str">
        <f>IF(CRAW!O9482="","",CRAW!O9482)</f>
        <v/>
      </c>
    </row>
    <row r="9494" spans="40:40">
      <c r="AN9494" t="str">
        <f>IF(CRAW!O9483="","",CRAW!O9483)</f>
        <v/>
      </c>
    </row>
    <row r="9495" spans="40:40">
      <c r="AN9495" t="str">
        <f>IF(CRAW!O9484="","",CRAW!O9484)</f>
        <v/>
      </c>
    </row>
    <row r="9496" spans="40:40">
      <c r="AN9496" t="str">
        <f>IF(CRAW!O9485="","",CRAW!O9485)</f>
        <v/>
      </c>
    </row>
    <row r="9497" spans="40:40">
      <c r="AN9497" t="str">
        <f>IF(CRAW!O9486="","",CRAW!O9486)</f>
        <v/>
      </c>
    </row>
    <row r="9498" spans="40:40">
      <c r="AN9498" t="str">
        <f>IF(CRAW!O9487="","",CRAW!O9487)</f>
        <v/>
      </c>
    </row>
    <row r="9499" spans="40:40">
      <c r="AN9499" t="str">
        <f>IF(CRAW!O9488="","",CRAW!O9488)</f>
        <v/>
      </c>
    </row>
    <row r="9500" spans="40:40">
      <c r="AN9500" t="str">
        <f>IF(CRAW!O9489="","",CRAW!O9489)</f>
        <v/>
      </c>
    </row>
    <row r="9501" spans="40:40">
      <c r="AN9501" t="str">
        <f>IF(CRAW!O9490="","",CRAW!O9490)</f>
        <v/>
      </c>
    </row>
    <row r="9502" spans="40:40">
      <c r="AN9502" t="str">
        <f>IF(CRAW!O9491="","",CRAW!O9491)</f>
        <v/>
      </c>
    </row>
    <row r="9503" spans="40:40">
      <c r="AN9503" t="str">
        <f>IF(CRAW!O9492="","",CRAW!O9492)</f>
        <v/>
      </c>
    </row>
    <row r="9504" spans="40:40">
      <c r="AN9504" t="str">
        <f>IF(CRAW!O9493="","",CRAW!O9493)</f>
        <v/>
      </c>
    </row>
    <row r="9505" spans="40:40">
      <c r="AN9505" t="str">
        <f>IF(CRAW!O9494="","",CRAW!O9494)</f>
        <v/>
      </c>
    </row>
    <row r="9506" spans="40:40">
      <c r="AN9506" t="str">
        <f>IF(CRAW!O9495="","",CRAW!O9495)</f>
        <v/>
      </c>
    </row>
    <row r="9507" spans="40:40">
      <c r="AN9507" t="str">
        <f>IF(CRAW!O9496="","",CRAW!O9496)</f>
        <v/>
      </c>
    </row>
    <row r="9508" spans="40:40">
      <c r="AN9508" t="str">
        <f>IF(CRAW!O9497="","",CRAW!O9497)</f>
        <v/>
      </c>
    </row>
    <row r="9509" spans="40:40">
      <c r="AN9509" t="str">
        <f>IF(CRAW!O9498="","",CRAW!O9498)</f>
        <v/>
      </c>
    </row>
    <row r="9510" spans="40:40">
      <c r="AN9510" t="str">
        <f>IF(CRAW!O9499="","",CRAW!O9499)</f>
        <v/>
      </c>
    </row>
    <row r="9511" spans="40:40">
      <c r="AN9511" t="str">
        <f>IF(CRAW!O9500="","",CRAW!O9500)</f>
        <v/>
      </c>
    </row>
    <row r="9512" spans="40:40">
      <c r="AN9512" t="str">
        <f>IF(CRAW!O9501="","",CRAW!O9501)</f>
        <v/>
      </c>
    </row>
    <row r="9513" spans="40:40">
      <c r="AN9513" t="str">
        <f>IF(CRAW!O9502="","",CRAW!O9502)</f>
        <v/>
      </c>
    </row>
    <row r="9514" spans="40:40">
      <c r="AN9514" t="str">
        <f>IF(CRAW!O9503="","",CRAW!O9503)</f>
        <v/>
      </c>
    </row>
    <row r="9515" spans="40:40">
      <c r="AN9515" t="str">
        <f>IF(CRAW!O9504="","",CRAW!O9504)</f>
        <v/>
      </c>
    </row>
    <row r="9516" spans="40:40">
      <c r="AN9516" t="str">
        <f>IF(CRAW!O9505="","",CRAW!O9505)</f>
        <v/>
      </c>
    </row>
    <row r="9517" spans="40:40">
      <c r="AN9517" t="str">
        <f>IF(CRAW!O9506="","",CRAW!O9506)</f>
        <v/>
      </c>
    </row>
    <row r="9518" spans="40:40">
      <c r="AN9518" t="str">
        <f>IF(CRAW!O9507="","",CRAW!O9507)</f>
        <v/>
      </c>
    </row>
    <row r="9519" spans="40:40">
      <c r="AN9519" t="str">
        <f>IF(CRAW!O9508="","",CRAW!O9508)</f>
        <v/>
      </c>
    </row>
    <row r="9520" spans="40:40">
      <c r="AN9520" t="str">
        <f>IF(CRAW!O9509="","",CRAW!O9509)</f>
        <v/>
      </c>
    </row>
    <row r="9521" spans="40:40">
      <c r="AN9521" t="str">
        <f>IF(CRAW!O9510="","",CRAW!O9510)</f>
        <v/>
      </c>
    </row>
    <row r="9522" spans="40:40">
      <c r="AN9522" t="str">
        <f>IF(CRAW!O9511="","",CRAW!O9511)</f>
        <v/>
      </c>
    </row>
    <row r="9523" spans="40:40">
      <c r="AN9523" t="str">
        <f>IF(CRAW!O9512="","",CRAW!O9512)</f>
        <v/>
      </c>
    </row>
    <row r="9524" spans="40:40">
      <c r="AN9524" t="str">
        <f>IF(CRAW!O9513="","",CRAW!O9513)</f>
        <v/>
      </c>
    </row>
    <row r="9525" spans="40:40">
      <c r="AN9525" t="str">
        <f>IF(CRAW!O9514="","",CRAW!O9514)</f>
        <v/>
      </c>
    </row>
    <row r="9526" spans="40:40">
      <c r="AN9526" t="str">
        <f>IF(CRAW!O9515="","",CRAW!O9515)</f>
        <v/>
      </c>
    </row>
    <row r="9527" spans="40:40">
      <c r="AN9527" t="str">
        <f>IF(CRAW!O9516="","",CRAW!O9516)</f>
        <v/>
      </c>
    </row>
    <row r="9528" spans="40:40">
      <c r="AN9528" t="str">
        <f>IF(CRAW!O9517="","",CRAW!O9517)</f>
        <v/>
      </c>
    </row>
    <row r="9529" spans="40:40">
      <c r="AN9529" t="str">
        <f>IF(CRAW!O9518="","",CRAW!O9518)</f>
        <v/>
      </c>
    </row>
    <row r="9530" spans="40:40">
      <c r="AN9530" t="str">
        <f>IF(CRAW!O9519="","",CRAW!O9519)</f>
        <v/>
      </c>
    </row>
    <row r="9531" spans="40:40">
      <c r="AN9531" t="str">
        <f>IF(CRAW!O9520="","",CRAW!O9520)</f>
        <v/>
      </c>
    </row>
    <row r="9532" spans="40:40">
      <c r="AN9532" t="str">
        <f>IF(CRAW!O9521="","",CRAW!O9521)</f>
        <v/>
      </c>
    </row>
    <row r="9533" spans="40:40">
      <c r="AN9533" t="str">
        <f>IF(CRAW!O9522="","",CRAW!O9522)</f>
        <v/>
      </c>
    </row>
    <row r="9534" spans="40:40">
      <c r="AN9534" t="str">
        <f>IF(CRAW!O9523="","",CRAW!O9523)</f>
        <v/>
      </c>
    </row>
    <row r="9535" spans="40:40">
      <c r="AN9535" t="str">
        <f>IF(CRAW!O9524="","",CRAW!O9524)</f>
        <v/>
      </c>
    </row>
    <row r="9536" spans="40:40">
      <c r="AN9536" t="str">
        <f>IF(CRAW!O9525="","",CRAW!O9525)</f>
        <v/>
      </c>
    </row>
    <row r="9537" spans="40:40">
      <c r="AN9537" t="str">
        <f>IF(CRAW!O9526="","",CRAW!O9526)</f>
        <v/>
      </c>
    </row>
    <row r="9538" spans="40:40">
      <c r="AN9538" t="str">
        <f>IF(CRAW!O9527="","",CRAW!O9527)</f>
        <v/>
      </c>
    </row>
    <row r="9539" spans="40:40">
      <c r="AN9539" t="str">
        <f>IF(CRAW!O9528="","",CRAW!O9528)</f>
        <v/>
      </c>
    </row>
    <row r="9540" spans="40:40">
      <c r="AN9540" t="str">
        <f>IF(CRAW!O9529="","",CRAW!O9529)</f>
        <v/>
      </c>
    </row>
    <row r="9541" spans="40:40">
      <c r="AN9541" t="str">
        <f>IF(CRAW!O9530="","",CRAW!O9530)</f>
        <v/>
      </c>
    </row>
    <row r="9542" spans="40:40">
      <c r="AN9542" t="str">
        <f>IF(CRAW!O9531="","",CRAW!O9531)</f>
        <v/>
      </c>
    </row>
    <row r="9543" spans="40:40">
      <c r="AN9543" t="str">
        <f>IF(CRAW!O9532="","",CRAW!O9532)</f>
        <v/>
      </c>
    </row>
    <row r="9544" spans="40:40">
      <c r="AN9544" t="str">
        <f>IF(CRAW!O9533="","",CRAW!O9533)</f>
        <v/>
      </c>
    </row>
    <row r="9545" spans="40:40">
      <c r="AN9545" t="str">
        <f>IF(CRAW!O9534="","",CRAW!O9534)</f>
        <v/>
      </c>
    </row>
    <row r="9546" spans="40:40">
      <c r="AN9546" t="str">
        <f>IF(CRAW!O9535="","",CRAW!O9535)</f>
        <v/>
      </c>
    </row>
    <row r="9547" spans="40:40">
      <c r="AN9547" t="str">
        <f>IF(CRAW!O9536="","",CRAW!O9536)</f>
        <v/>
      </c>
    </row>
    <row r="9548" spans="40:40">
      <c r="AN9548" t="str">
        <f>IF(CRAW!O9537="","",CRAW!O9537)</f>
        <v/>
      </c>
    </row>
    <row r="9549" spans="40:40">
      <c r="AN9549" t="str">
        <f>IF(CRAW!O9538="","",CRAW!O9538)</f>
        <v/>
      </c>
    </row>
    <row r="9550" spans="40:40">
      <c r="AN9550" t="str">
        <f>IF(CRAW!O9539="","",CRAW!O9539)</f>
        <v/>
      </c>
    </row>
    <row r="9551" spans="40:40">
      <c r="AN9551" t="str">
        <f>IF(CRAW!O9540="","",CRAW!O9540)</f>
        <v/>
      </c>
    </row>
    <row r="9552" spans="40:40">
      <c r="AN9552" t="str">
        <f>IF(CRAW!O9541="","",CRAW!O9541)</f>
        <v/>
      </c>
    </row>
    <row r="9553" spans="40:40">
      <c r="AN9553" t="str">
        <f>IF(CRAW!O9542="","",CRAW!O9542)</f>
        <v/>
      </c>
    </row>
    <row r="9554" spans="40:40">
      <c r="AN9554" t="str">
        <f>IF(CRAW!O9543="","",CRAW!O9543)</f>
        <v/>
      </c>
    </row>
    <row r="9555" spans="40:40">
      <c r="AN9555" t="str">
        <f>IF(CRAW!O9544="","",CRAW!O9544)</f>
        <v/>
      </c>
    </row>
    <row r="9556" spans="40:40">
      <c r="AN9556" t="str">
        <f>IF(CRAW!O9545="","",CRAW!O9545)</f>
        <v/>
      </c>
    </row>
    <row r="9557" spans="40:40">
      <c r="AN9557" t="str">
        <f>IF(CRAW!O9546="","",CRAW!O9546)</f>
        <v/>
      </c>
    </row>
    <row r="9558" spans="40:40">
      <c r="AN9558" t="str">
        <f>IF(CRAW!O9547="","",CRAW!O9547)</f>
        <v/>
      </c>
    </row>
    <row r="9559" spans="40:40">
      <c r="AN9559" t="str">
        <f>IF(CRAW!O9548="","",CRAW!O9548)</f>
        <v/>
      </c>
    </row>
    <row r="9560" spans="40:40">
      <c r="AN9560" t="str">
        <f>IF(CRAW!O9549="","",CRAW!O9549)</f>
        <v/>
      </c>
    </row>
    <row r="9561" spans="40:40">
      <c r="AN9561" t="str">
        <f>IF(CRAW!O9550="","",CRAW!O9550)</f>
        <v/>
      </c>
    </row>
    <row r="9562" spans="40:40">
      <c r="AN9562" t="str">
        <f>IF(CRAW!O9551="","",CRAW!O9551)</f>
        <v/>
      </c>
    </row>
    <row r="9563" spans="40:40">
      <c r="AN9563" t="str">
        <f>IF(CRAW!O9552="","",CRAW!O9552)</f>
        <v/>
      </c>
    </row>
    <row r="9564" spans="40:40">
      <c r="AN9564" t="str">
        <f>IF(CRAW!O9553="","",CRAW!O9553)</f>
        <v/>
      </c>
    </row>
    <row r="9565" spans="40:40">
      <c r="AN9565" t="str">
        <f>IF(CRAW!O9554="","",CRAW!O9554)</f>
        <v/>
      </c>
    </row>
    <row r="9566" spans="40:40">
      <c r="AN9566" t="str">
        <f>IF(CRAW!O9555="","",CRAW!O9555)</f>
        <v/>
      </c>
    </row>
    <row r="9567" spans="40:40">
      <c r="AN9567" t="str">
        <f>IF(CRAW!O9556="","",CRAW!O9556)</f>
        <v/>
      </c>
    </row>
    <row r="9568" spans="40:40">
      <c r="AN9568" t="str">
        <f>IF(CRAW!O9557="","",CRAW!O9557)</f>
        <v/>
      </c>
    </row>
    <row r="9569" spans="40:40">
      <c r="AN9569" t="str">
        <f>IF(CRAW!O9558="","",CRAW!O9558)</f>
        <v/>
      </c>
    </row>
    <row r="9570" spans="40:40">
      <c r="AN9570" t="str">
        <f>IF(CRAW!O9559="","",CRAW!O9559)</f>
        <v/>
      </c>
    </row>
    <row r="9571" spans="40:40">
      <c r="AN9571" t="str">
        <f>IF(CRAW!O9560="","",CRAW!O9560)</f>
        <v/>
      </c>
    </row>
    <row r="9572" spans="40:40">
      <c r="AN9572" t="str">
        <f>IF(CRAW!O9561="","",CRAW!O9561)</f>
        <v/>
      </c>
    </row>
    <row r="9573" spans="40:40">
      <c r="AN9573" t="str">
        <f>IF(CRAW!O9562="","",CRAW!O9562)</f>
        <v/>
      </c>
    </row>
    <row r="9574" spans="40:40">
      <c r="AN9574" t="str">
        <f>IF(CRAW!O9563="","",CRAW!O9563)</f>
        <v/>
      </c>
    </row>
    <row r="9575" spans="40:40">
      <c r="AN9575" t="str">
        <f>IF(CRAW!O9564="","",CRAW!O9564)</f>
        <v/>
      </c>
    </row>
    <row r="9576" spans="40:40">
      <c r="AN9576" t="str">
        <f>IF(CRAW!O9565="","",CRAW!O9565)</f>
        <v/>
      </c>
    </row>
    <row r="9577" spans="40:40">
      <c r="AN9577" t="str">
        <f>IF(CRAW!O9566="","",CRAW!O9566)</f>
        <v/>
      </c>
    </row>
    <row r="9578" spans="40:40">
      <c r="AN9578" t="str">
        <f>IF(CRAW!O9567="","",CRAW!O9567)</f>
        <v/>
      </c>
    </row>
    <row r="9579" spans="40:40">
      <c r="AN9579" t="str">
        <f>IF(CRAW!O9568="","",CRAW!O9568)</f>
        <v/>
      </c>
    </row>
    <row r="9580" spans="40:40">
      <c r="AN9580" t="str">
        <f>IF(CRAW!O9569="","",CRAW!O9569)</f>
        <v/>
      </c>
    </row>
    <row r="9581" spans="40:40">
      <c r="AN9581" t="str">
        <f>IF(CRAW!O9570="","",CRAW!O9570)</f>
        <v/>
      </c>
    </row>
    <row r="9582" spans="40:40">
      <c r="AN9582" t="str">
        <f>IF(CRAW!O9571="","",CRAW!O9571)</f>
        <v/>
      </c>
    </row>
    <row r="9583" spans="40:40">
      <c r="AN9583" t="str">
        <f>IF(CRAW!O9572="","",CRAW!O9572)</f>
        <v/>
      </c>
    </row>
    <row r="9584" spans="40:40">
      <c r="AN9584" t="str">
        <f>IF(CRAW!O9573="","",CRAW!O9573)</f>
        <v/>
      </c>
    </row>
    <row r="9585" spans="40:40">
      <c r="AN9585" t="str">
        <f>IF(CRAW!O9574="","",CRAW!O9574)</f>
        <v/>
      </c>
    </row>
    <row r="9586" spans="40:40">
      <c r="AN9586" t="str">
        <f>IF(CRAW!O9575="","",CRAW!O9575)</f>
        <v/>
      </c>
    </row>
    <row r="9587" spans="40:40">
      <c r="AN9587" t="str">
        <f>IF(CRAW!O9576="","",CRAW!O9576)</f>
        <v/>
      </c>
    </row>
    <row r="9588" spans="40:40">
      <c r="AN9588" t="str">
        <f>IF(CRAW!O9577="","",CRAW!O9577)</f>
        <v/>
      </c>
    </row>
    <row r="9589" spans="40:40">
      <c r="AN9589" t="str">
        <f>IF(CRAW!O9578="","",CRAW!O9578)</f>
        <v/>
      </c>
    </row>
    <row r="9590" spans="40:40">
      <c r="AN9590" t="str">
        <f>IF(CRAW!O9579="","",CRAW!O9579)</f>
        <v/>
      </c>
    </row>
    <row r="9591" spans="40:40">
      <c r="AN9591" t="str">
        <f>IF(CRAW!O9580="","",CRAW!O9580)</f>
        <v/>
      </c>
    </row>
    <row r="9592" spans="40:40">
      <c r="AN9592" t="str">
        <f>IF(CRAW!O9581="","",CRAW!O9581)</f>
        <v/>
      </c>
    </row>
    <row r="9593" spans="40:40">
      <c r="AN9593" t="str">
        <f>IF(CRAW!O9582="","",CRAW!O9582)</f>
        <v/>
      </c>
    </row>
    <row r="9594" spans="40:40">
      <c r="AN9594" t="str">
        <f>IF(CRAW!O9583="","",CRAW!O9583)</f>
        <v/>
      </c>
    </row>
    <row r="9595" spans="40:40">
      <c r="AN9595" t="str">
        <f>IF(CRAW!O9584="","",CRAW!O9584)</f>
        <v/>
      </c>
    </row>
    <row r="9596" spans="40:40">
      <c r="AN9596" t="str">
        <f>IF(CRAW!O9585="","",CRAW!O9585)</f>
        <v/>
      </c>
    </row>
    <row r="9597" spans="40:40">
      <c r="AN9597" t="str">
        <f>IF(CRAW!O9586="","",CRAW!O9586)</f>
        <v/>
      </c>
    </row>
    <row r="9598" spans="40:40">
      <c r="AN9598" t="str">
        <f>IF(CRAW!O9587="","",CRAW!O9587)</f>
        <v/>
      </c>
    </row>
    <row r="9599" spans="40:40">
      <c r="AN9599" t="str">
        <f>IF(CRAW!O9588="","",CRAW!O9588)</f>
        <v/>
      </c>
    </row>
    <row r="9600" spans="40:40">
      <c r="AN9600" t="str">
        <f>IF(CRAW!O9589="","",CRAW!O9589)</f>
        <v/>
      </c>
    </row>
    <row r="9601" spans="40:40">
      <c r="AN9601" t="str">
        <f>IF(CRAW!O9590="","",CRAW!O9590)</f>
        <v/>
      </c>
    </row>
    <row r="9602" spans="40:40">
      <c r="AN9602" t="str">
        <f>IF(CRAW!O9591="","",CRAW!O9591)</f>
        <v/>
      </c>
    </row>
    <row r="9603" spans="40:40">
      <c r="AN9603" t="str">
        <f>IF(CRAW!O9592="","",CRAW!O9592)</f>
        <v/>
      </c>
    </row>
    <row r="9604" spans="40:40">
      <c r="AN9604" t="str">
        <f>IF(CRAW!O9593="","",CRAW!O9593)</f>
        <v/>
      </c>
    </row>
    <row r="9605" spans="40:40">
      <c r="AN9605" t="str">
        <f>IF(CRAW!O9594="","",CRAW!O9594)</f>
        <v/>
      </c>
    </row>
    <row r="9606" spans="40:40">
      <c r="AN9606" t="str">
        <f>IF(CRAW!O9595="","",CRAW!O9595)</f>
        <v/>
      </c>
    </row>
    <row r="9607" spans="40:40">
      <c r="AN9607" t="str">
        <f>IF(CRAW!O9596="","",CRAW!O9596)</f>
        <v/>
      </c>
    </row>
    <row r="9608" spans="40:40">
      <c r="AN9608" t="str">
        <f>IF(CRAW!O9597="","",CRAW!O9597)</f>
        <v/>
      </c>
    </row>
    <row r="9609" spans="40:40">
      <c r="AN9609" t="str">
        <f>IF(CRAW!O9598="","",CRAW!O9598)</f>
        <v/>
      </c>
    </row>
    <row r="9610" spans="40:40">
      <c r="AN9610" t="str">
        <f>IF(CRAW!O9599="","",CRAW!O9599)</f>
        <v/>
      </c>
    </row>
    <row r="9611" spans="40:40">
      <c r="AN9611" t="str">
        <f>IF(CRAW!O9600="","",CRAW!O9600)</f>
        <v/>
      </c>
    </row>
    <row r="9612" spans="40:40">
      <c r="AN9612" t="str">
        <f>IF(CRAW!O9601="","",CRAW!O9601)</f>
        <v/>
      </c>
    </row>
    <row r="9613" spans="40:40">
      <c r="AN9613" t="str">
        <f>IF(CRAW!O9602="","",CRAW!O9602)</f>
        <v/>
      </c>
    </row>
    <row r="9614" spans="40:40">
      <c r="AN9614" t="str">
        <f>IF(CRAW!O9603="","",CRAW!O9603)</f>
        <v/>
      </c>
    </row>
    <row r="9615" spans="40:40">
      <c r="AN9615" t="str">
        <f>IF(CRAW!O9604="","",CRAW!O9604)</f>
        <v/>
      </c>
    </row>
    <row r="9616" spans="40:40">
      <c r="AN9616" t="str">
        <f>IF(CRAW!O9605="","",CRAW!O9605)</f>
        <v/>
      </c>
    </row>
    <row r="9617" spans="40:40">
      <c r="AN9617" t="str">
        <f>IF(CRAW!O9606="","",CRAW!O9606)</f>
        <v/>
      </c>
    </row>
    <row r="9618" spans="40:40">
      <c r="AN9618" t="str">
        <f>IF(CRAW!O9607="","",CRAW!O9607)</f>
        <v/>
      </c>
    </row>
    <row r="9619" spans="40:40">
      <c r="AN9619" t="str">
        <f>IF(CRAW!O9608="","",CRAW!O9608)</f>
        <v/>
      </c>
    </row>
    <row r="9620" spans="40:40">
      <c r="AN9620" t="str">
        <f>IF(CRAW!O9609="","",CRAW!O9609)</f>
        <v/>
      </c>
    </row>
    <row r="9621" spans="40:40">
      <c r="AN9621" t="str">
        <f>IF(CRAW!O9610="","",CRAW!O9610)</f>
        <v/>
      </c>
    </row>
    <row r="9622" spans="40:40">
      <c r="AN9622" t="str">
        <f>IF(CRAW!O9611="","",CRAW!O9611)</f>
        <v/>
      </c>
    </row>
    <row r="9623" spans="40:40">
      <c r="AN9623" t="str">
        <f>IF(CRAW!O9612="","",CRAW!O9612)</f>
        <v/>
      </c>
    </row>
    <row r="9624" spans="40:40">
      <c r="AN9624" t="str">
        <f>IF(CRAW!O9613="","",CRAW!O9613)</f>
        <v/>
      </c>
    </row>
    <row r="9625" spans="40:40">
      <c r="AN9625" t="str">
        <f>IF(CRAW!O9614="","",CRAW!O9614)</f>
        <v/>
      </c>
    </row>
    <row r="9626" spans="40:40">
      <c r="AN9626" t="str">
        <f>IF(CRAW!O9615="","",CRAW!O9615)</f>
        <v/>
      </c>
    </row>
    <row r="9627" spans="40:40">
      <c r="AN9627" t="str">
        <f>IF(CRAW!O9616="","",CRAW!O9616)</f>
        <v/>
      </c>
    </row>
    <row r="9628" spans="40:40">
      <c r="AN9628" t="str">
        <f>IF(CRAW!O9617="","",CRAW!O9617)</f>
        <v/>
      </c>
    </row>
    <row r="9629" spans="40:40">
      <c r="AN9629" t="str">
        <f>IF(CRAW!O9618="","",CRAW!O9618)</f>
        <v/>
      </c>
    </row>
    <row r="9630" spans="40:40">
      <c r="AN9630" t="str">
        <f>IF(CRAW!O9619="","",CRAW!O9619)</f>
        <v/>
      </c>
    </row>
    <row r="9631" spans="40:40">
      <c r="AN9631" t="str">
        <f>IF(CRAW!O9620="","",CRAW!O9620)</f>
        <v/>
      </c>
    </row>
    <row r="9632" spans="40:40">
      <c r="AN9632" t="str">
        <f>IF(CRAW!O9621="","",CRAW!O9621)</f>
        <v/>
      </c>
    </row>
    <row r="9633" spans="40:40">
      <c r="AN9633" t="str">
        <f>IF(CRAW!O9622="","",CRAW!O9622)</f>
        <v/>
      </c>
    </row>
    <row r="9634" spans="40:40">
      <c r="AN9634" t="str">
        <f>IF(CRAW!O9623="","",CRAW!O9623)</f>
        <v/>
      </c>
    </row>
    <row r="9635" spans="40:40">
      <c r="AN9635" t="str">
        <f>IF(CRAW!O9624="","",CRAW!O9624)</f>
        <v/>
      </c>
    </row>
    <row r="9636" spans="40:40">
      <c r="AN9636" t="str">
        <f>IF(CRAW!O9625="","",CRAW!O9625)</f>
        <v/>
      </c>
    </row>
    <row r="9637" spans="40:40">
      <c r="AN9637" t="str">
        <f>IF(CRAW!O9626="","",CRAW!O9626)</f>
        <v/>
      </c>
    </row>
    <row r="9638" spans="40:40">
      <c r="AN9638" t="str">
        <f>IF(CRAW!O9627="","",CRAW!O9627)</f>
        <v/>
      </c>
    </row>
    <row r="9639" spans="40:40">
      <c r="AN9639" t="str">
        <f>IF(CRAW!O9628="","",CRAW!O9628)</f>
        <v/>
      </c>
    </row>
    <row r="9640" spans="40:40">
      <c r="AN9640" t="str">
        <f>IF(CRAW!O9629="","",CRAW!O9629)</f>
        <v/>
      </c>
    </row>
    <row r="9641" spans="40:40">
      <c r="AN9641" t="str">
        <f>IF(CRAW!O9630="","",CRAW!O9630)</f>
        <v/>
      </c>
    </row>
    <row r="9642" spans="40:40">
      <c r="AN9642" t="str">
        <f>IF(CRAW!O9631="","",CRAW!O9631)</f>
        <v/>
      </c>
    </row>
    <row r="9643" spans="40:40">
      <c r="AN9643" t="str">
        <f>IF(CRAW!O9632="","",CRAW!O9632)</f>
        <v/>
      </c>
    </row>
    <row r="9644" spans="40:40">
      <c r="AN9644" t="str">
        <f>IF(CRAW!O9633="","",CRAW!O9633)</f>
        <v/>
      </c>
    </row>
    <row r="9645" spans="40:40">
      <c r="AN9645" t="str">
        <f>IF(CRAW!O9634="","",CRAW!O9634)</f>
        <v/>
      </c>
    </row>
    <row r="9646" spans="40:40">
      <c r="AN9646" t="str">
        <f>IF(CRAW!O9635="","",CRAW!O9635)</f>
        <v/>
      </c>
    </row>
    <row r="9647" spans="40:40">
      <c r="AN9647" t="str">
        <f>IF(CRAW!O9636="","",CRAW!O9636)</f>
        <v/>
      </c>
    </row>
    <row r="9648" spans="40:40">
      <c r="AN9648" t="str">
        <f>IF(CRAW!O9637="","",CRAW!O9637)</f>
        <v/>
      </c>
    </row>
    <row r="9649" spans="40:40">
      <c r="AN9649" t="str">
        <f>IF(CRAW!O9638="","",CRAW!O9638)</f>
        <v/>
      </c>
    </row>
    <row r="9650" spans="40:40">
      <c r="AN9650" t="str">
        <f>IF(CRAW!O9639="","",CRAW!O9639)</f>
        <v/>
      </c>
    </row>
    <row r="9651" spans="40:40">
      <c r="AN9651" t="str">
        <f>IF(CRAW!O9640="","",CRAW!O9640)</f>
        <v/>
      </c>
    </row>
    <row r="9652" spans="40:40">
      <c r="AN9652" t="str">
        <f>IF(CRAW!O9641="","",CRAW!O9641)</f>
        <v/>
      </c>
    </row>
    <row r="9653" spans="40:40">
      <c r="AN9653" t="str">
        <f>IF(CRAW!O9642="","",CRAW!O9642)</f>
        <v/>
      </c>
    </row>
    <row r="9654" spans="40:40">
      <c r="AN9654" t="str">
        <f>IF(CRAW!O9643="","",CRAW!O9643)</f>
        <v/>
      </c>
    </row>
    <row r="9655" spans="40:40">
      <c r="AN9655" t="str">
        <f>IF(CRAW!O9644="","",CRAW!O9644)</f>
        <v/>
      </c>
    </row>
    <row r="9656" spans="40:40">
      <c r="AN9656" t="str">
        <f>IF(CRAW!O9645="","",CRAW!O9645)</f>
        <v/>
      </c>
    </row>
    <row r="9657" spans="40:40">
      <c r="AN9657" t="str">
        <f>IF(CRAW!O9646="","",CRAW!O9646)</f>
        <v/>
      </c>
    </row>
    <row r="9658" spans="40:40">
      <c r="AN9658" t="str">
        <f>IF(CRAW!O9647="","",CRAW!O9647)</f>
        <v/>
      </c>
    </row>
    <row r="9659" spans="40:40">
      <c r="AN9659" t="str">
        <f>IF(CRAW!O9648="","",CRAW!O9648)</f>
        <v/>
      </c>
    </row>
    <row r="9660" spans="40:40">
      <c r="AN9660" t="str">
        <f>IF(CRAW!O9649="","",CRAW!O9649)</f>
        <v/>
      </c>
    </row>
    <row r="9661" spans="40:40">
      <c r="AN9661" t="str">
        <f>IF(CRAW!O9650="","",CRAW!O9650)</f>
        <v/>
      </c>
    </row>
    <row r="9662" spans="40:40">
      <c r="AN9662" t="str">
        <f>IF(CRAW!O9651="","",CRAW!O9651)</f>
        <v/>
      </c>
    </row>
    <row r="9663" spans="40:40">
      <c r="AN9663" t="str">
        <f>IF(CRAW!O9652="","",CRAW!O9652)</f>
        <v/>
      </c>
    </row>
    <row r="9664" spans="40:40">
      <c r="AN9664" t="str">
        <f>IF(CRAW!O9653="","",CRAW!O9653)</f>
        <v/>
      </c>
    </row>
    <row r="9665" spans="40:40">
      <c r="AN9665" t="str">
        <f>IF(CRAW!O9654="","",CRAW!O9654)</f>
        <v/>
      </c>
    </row>
    <row r="9666" spans="40:40">
      <c r="AN9666" t="str">
        <f>IF(CRAW!O9655="","",CRAW!O9655)</f>
        <v/>
      </c>
    </row>
    <row r="9667" spans="40:40">
      <c r="AN9667" t="str">
        <f>IF(CRAW!O9656="","",CRAW!O9656)</f>
        <v/>
      </c>
    </row>
    <row r="9668" spans="40:40">
      <c r="AN9668" t="str">
        <f>IF(CRAW!O9657="","",CRAW!O9657)</f>
        <v/>
      </c>
    </row>
    <row r="9669" spans="40:40">
      <c r="AN9669" t="str">
        <f>IF(CRAW!O9658="","",CRAW!O9658)</f>
        <v/>
      </c>
    </row>
    <row r="9670" spans="40:40">
      <c r="AN9670" t="str">
        <f>IF(CRAW!O9659="","",CRAW!O9659)</f>
        <v/>
      </c>
    </row>
    <row r="9671" spans="40:40">
      <c r="AN9671" t="str">
        <f>IF(CRAW!O9660="","",CRAW!O9660)</f>
        <v/>
      </c>
    </row>
    <row r="9672" spans="40:40">
      <c r="AN9672" t="str">
        <f>IF(CRAW!O9661="","",CRAW!O9661)</f>
        <v/>
      </c>
    </row>
    <row r="9673" spans="40:40">
      <c r="AN9673" t="str">
        <f>IF(CRAW!O9662="","",CRAW!O9662)</f>
        <v/>
      </c>
    </row>
    <row r="9674" spans="40:40">
      <c r="AN9674" t="str">
        <f>IF(CRAW!O9663="","",CRAW!O9663)</f>
        <v/>
      </c>
    </row>
    <row r="9675" spans="40:40">
      <c r="AN9675" t="str">
        <f>IF(CRAW!O9664="","",CRAW!O9664)</f>
        <v/>
      </c>
    </row>
    <row r="9676" spans="40:40">
      <c r="AN9676" t="str">
        <f>IF(CRAW!O9665="","",CRAW!O9665)</f>
        <v/>
      </c>
    </row>
    <row r="9677" spans="40:40">
      <c r="AN9677" t="str">
        <f>IF(CRAW!O9666="","",CRAW!O9666)</f>
        <v/>
      </c>
    </row>
    <row r="9678" spans="40:40">
      <c r="AN9678" t="str">
        <f>IF(CRAW!O9667="","",CRAW!O9667)</f>
        <v/>
      </c>
    </row>
    <row r="9679" spans="40:40">
      <c r="AN9679" t="str">
        <f>IF(CRAW!O9668="","",CRAW!O9668)</f>
        <v/>
      </c>
    </row>
    <row r="9680" spans="40:40">
      <c r="AN9680" t="str">
        <f>IF(CRAW!O9669="","",CRAW!O9669)</f>
        <v/>
      </c>
    </row>
    <row r="9681" spans="40:40">
      <c r="AN9681" t="str">
        <f>IF(CRAW!O9670="","",CRAW!O9670)</f>
        <v/>
      </c>
    </row>
    <row r="9682" spans="40:40">
      <c r="AN9682" t="str">
        <f>IF(CRAW!O9671="","",CRAW!O9671)</f>
        <v/>
      </c>
    </row>
    <row r="9683" spans="40:40">
      <c r="AN9683" t="str">
        <f>IF(CRAW!O9672="","",CRAW!O9672)</f>
        <v/>
      </c>
    </row>
    <row r="9684" spans="40:40">
      <c r="AN9684" t="str">
        <f>IF(CRAW!O9673="","",CRAW!O9673)</f>
        <v/>
      </c>
    </row>
    <row r="9685" spans="40:40">
      <c r="AN9685" t="str">
        <f>IF(CRAW!O9674="","",CRAW!O9674)</f>
        <v/>
      </c>
    </row>
    <row r="9686" spans="40:40">
      <c r="AN9686" t="str">
        <f>IF(CRAW!O9675="","",CRAW!O9675)</f>
        <v/>
      </c>
    </row>
    <row r="9687" spans="40:40">
      <c r="AN9687" t="str">
        <f>IF(CRAW!O9676="","",CRAW!O9676)</f>
        <v/>
      </c>
    </row>
    <row r="9688" spans="40:40">
      <c r="AN9688" t="str">
        <f>IF(CRAW!O9677="","",CRAW!O9677)</f>
        <v/>
      </c>
    </row>
    <row r="9689" spans="40:40">
      <c r="AN9689" t="str">
        <f>IF(CRAW!O9678="","",CRAW!O9678)</f>
        <v/>
      </c>
    </row>
    <row r="9690" spans="40:40">
      <c r="AN9690" t="str">
        <f>IF(CRAW!O9679="","",CRAW!O9679)</f>
        <v/>
      </c>
    </row>
    <row r="9691" spans="40:40">
      <c r="AN9691" t="str">
        <f>IF(CRAW!O9680="","",CRAW!O9680)</f>
        <v/>
      </c>
    </row>
    <row r="9692" spans="40:40">
      <c r="AN9692" t="str">
        <f>IF(CRAW!O9681="","",CRAW!O9681)</f>
        <v/>
      </c>
    </row>
    <row r="9693" spans="40:40">
      <c r="AN9693" t="str">
        <f>IF(CRAW!O9682="","",CRAW!O9682)</f>
        <v/>
      </c>
    </row>
    <row r="9694" spans="40:40">
      <c r="AN9694" t="str">
        <f>IF(CRAW!O9683="","",CRAW!O9683)</f>
        <v/>
      </c>
    </row>
    <row r="9695" spans="40:40">
      <c r="AN9695" t="str">
        <f>IF(CRAW!O9684="","",CRAW!O9684)</f>
        <v/>
      </c>
    </row>
    <row r="9696" spans="40:40">
      <c r="AN9696" t="str">
        <f>IF(CRAW!O9685="","",CRAW!O9685)</f>
        <v/>
      </c>
    </row>
    <row r="9697" spans="40:40">
      <c r="AN9697" t="str">
        <f>IF(CRAW!O9686="","",CRAW!O9686)</f>
        <v/>
      </c>
    </row>
    <row r="9698" spans="40:40">
      <c r="AN9698" t="str">
        <f>IF(CRAW!O9687="","",CRAW!O9687)</f>
        <v/>
      </c>
    </row>
    <row r="9699" spans="40:40">
      <c r="AN9699" t="str">
        <f>IF(CRAW!O9688="","",CRAW!O9688)</f>
        <v/>
      </c>
    </row>
    <row r="9700" spans="40:40">
      <c r="AN9700" t="str">
        <f>IF(CRAW!O9689="","",CRAW!O9689)</f>
        <v/>
      </c>
    </row>
    <row r="9701" spans="40:40">
      <c r="AN9701" t="str">
        <f>IF(CRAW!O9690="","",CRAW!O9690)</f>
        <v/>
      </c>
    </row>
    <row r="9702" spans="40:40">
      <c r="AN9702" t="str">
        <f>IF(CRAW!O9691="","",CRAW!O9691)</f>
        <v/>
      </c>
    </row>
    <row r="9703" spans="40:40">
      <c r="AN9703" t="str">
        <f>IF(CRAW!O9692="","",CRAW!O9692)</f>
        <v/>
      </c>
    </row>
    <row r="9704" spans="40:40">
      <c r="AN9704" t="str">
        <f>IF(CRAW!O9693="","",CRAW!O9693)</f>
        <v/>
      </c>
    </row>
    <row r="9705" spans="40:40">
      <c r="AN9705" t="str">
        <f>IF(CRAW!O9694="","",CRAW!O9694)</f>
        <v/>
      </c>
    </row>
    <row r="9706" spans="40:40">
      <c r="AN9706" t="str">
        <f>IF(CRAW!O9695="","",CRAW!O9695)</f>
        <v/>
      </c>
    </row>
    <row r="9707" spans="40:40">
      <c r="AN9707" t="str">
        <f>IF(CRAW!O9696="","",CRAW!O9696)</f>
        <v/>
      </c>
    </row>
    <row r="9708" spans="40:40">
      <c r="AN9708" t="str">
        <f>IF(CRAW!O9697="","",CRAW!O9697)</f>
        <v/>
      </c>
    </row>
    <row r="9709" spans="40:40">
      <c r="AN9709" t="str">
        <f>IF(CRAW!O9698="","",CRAW!O9698)</f>
        <v/>
      </c>
    </row>
    <row r="9710" spans="40:40">
      <c r="AN9710" t="str">
        <f>IF(CRAW!O9699="","",CRAW!O9699)</f>
        <v/>
      </c>
    </row>
    <row r="9711" spans="40:40">
      <c r="AN9711" t="str">
        <f>IF(CRAW!O9700="","",CRAW!O9700)</f>
        <v/>
      </c>
    </row>
    <row r="9712" spans="40:40">
      <c r="AN9712" t="str">
        <f>IF(CRAW!O9701="","",CRAW!O9701)</f>
        <v/>
      </c>
    </row>
    <row r="9713" spans="40:40">
      <c r="AN9713" t="str">
        <f>IF(CRAW!O9702="","",CRAW!O9702)</f>
        <v/>
      </c>
    </row>
    <row r="9714" spans="40:40">
      <c r="AN9714" t="str">
        <f>IF(CRAW!O9703="","",CRAW!O9703)</f>
        <v/>
      </c>
    </row>
    <row r="9715" spans="40:40">
      <c r="AN9715" t="str">
        <f>IF(CRAW!O9704="","",CRAW!O9704)</f>
        <v/>
      </c>
    </row>
    <row r="9716" spans="40:40">
      <c r="AN9716" t="str">
        <f>IF(CRAW!O9705="","",CRAW!O9705)</f>
        <v/>
      </c>
    </row>
    <row r="9717" spans="40:40">
      <c r="AN9717" t="str">
        <f>IF(CRAW!O9706="","",CRAW!O9706)</f>
        <v/>
      </c>
    </row>
    <row r="9718" spans="40:40">
      <c r="AN9718" t="str">
        <f>IF(CRAW!O9707="","",CRAW!O9707)</f>
        <v/>
      </c>
    </row>
    <row r="9719" spans="40:40">
      <c r="AN9719" t="str">
        <f>IF(CRAW!O9708="","",CRAW!O9708)</f>
        <v/>
      </c>
    </row>
    <row r="9720" spans="40:40">
      <c r="AN9720" t="str">
        <f>IF(CRAW!O9709="","",CRAW!O9709)</f>
        <v/>
      </c>
    </row>
    <row r="9721" spans="40:40">
      <c r="AN9721" t="str">
        <f>IF(CRAW!O9710="","",CRAW!O9710)</f>
        <v/>
      </c>
    </row>
    <row r="9722" spans="40:40">
      <c r="AN9722" t="str">
        <f>IF(CRAW!O9711="","",CRAW!O9711)</f>
        <v/>
      </c>
    </row>
    <row r="9723" spans="40:40">
      <c r="AN9723" t="str">
        <f>IF(CRAW!O9712="","",CRAW!O9712)</f>
        <v/>
      </c>
    </row>
    <row r="9724" spans="40:40">
      <c r="AN9724" t="str">
        <f>IF(CRAW!O9713="","",CRAW!O9713)</f>
        <v/>
      </c>
    </row>
    <row r="9725" spans="40:40">
      <c r="AN9725" t="str">
        <f>IF(CRAW!O9714="","",CRAW!O9714)</f>
        <v/>
      </c>
    </row>
    <row r="9726" spans="40:40">
      <c r="AN9726" t="str">
        <f>IF(CRAW!O9715="","",CRAW!O9715)</f>
        <v/>
      </c>
    </row>
    <row r="9727" spans="40:40">
      <c r="AN9727" t="str">
        <f>IF(CRAW!O9716="","",CRAW!O9716)</f>
        <v/>
      </c>
    </row>
    <row r="9728" spans="40:40">
      <c r="AN9728" t="str">
        <f>IF(CRAW!O9717="","",CRAW!O9717)</f>
        <v/>
      </c>
    </row>
    <row r="9729" spans="40:40">
      <c r="AN9729" t="str">
        <f>IF(CRAW!O9718="","",CRAW!O9718)</f>
        <v/>
      </c>
    </row>
    <row r="9730" spans="40:40">
      <c r="AN9730" t="str">
        <f>IF(CRAW!O9719="","",CRAW!O9719)</f>
        <v/>
      </c>
    </row>
    <row r="9731" spans="40:40">
      <c r="AN9731" t="str">
        <f>IF(CRAW!O9720="","",CRAW!O9720)</f>
        <v/>
      </c>
    </row>
    <row r="9732" spans="40:40">
      <c r="AN9732" t="str">
        <f>IF(CRAW!O9721="","",CRAW!O9721)</f>
        <v/>
      </c>
    </row>
    <row r="9733" spans="40:40">
      <c r="AN9733" t="str">
        <f>IF(CRAW!O9722="","",CRAW!O9722)</f>
        <v/>
      </c>
    </row>
    <row r="9734" spans="40:40">
      <c r="AN9734" t="str">
        <f>IF(CRAW!O9723="","",CRAW!O9723)</f>
        <v/>
      </c>
    </row>
    <row r="9735" spans="40:40">
      <c r="AN9735" t="str">
        <f>IF(CRAW!O9724="","",CRAW!O9724)</f>
        <v/>
      </c>
    </row>
    <row r="9736" spans="40:40">
      <c r="AN9736" t="str">
        <f>IF(CRAW!O9725="","",CRAW!O9725)</f>
        <v/>
      </c>
    </row>
    <row r="9737" spans="40:40">
      <c r="AN9737" t="str">
        <f>IF(CRAW!O9726="","",CRAW!O9726)</f>
        <v/>
      </c>
    </row>
    <row r="9738" spans="40:40">
      <c r="AN9738" t="str">
        <f>IF(CRAW!O9727="","",CRAW!O9727)</f>
        <v/>
      </c>
    </row>
    <row r="9739" spans="40:40">
      <c r="AN9739" t="str">
        <f>IF(CRAW!O9728="","",CRAW!O9728)</f>
        <v/>
      </c>
    </row>
    <row r="9740" spans="40:40">
      <c r="AN9740" t="str">
        <f>IF(CRAW!O9729="","",CRAW!O9729)</f>
        <v/>
      </c>
    </row>
    <row r="9741" spans="40:40">
      <c r="AN9741" t="str">
        <f>IF(CRAW!O9730="","",CRAW!O9730)</f>
        <v/>
      </c>
    </row>
    <row r="9742" spans="40:40">
      <c r="AN9742" t="str">
        <f>IF(CRAW!O9731="","",CRAW!O9731)</f>
        <v/>
      </c>
    </row>
    <row r="9743" spans="40:40">
      <c r="AN9743" t="str">
        <f>IF(CRAW!O9732="","",CRAW!O9732)</f>
        <v/>
      </c>
    </row>
    <row r="9744" spans="40:40">
      <c r="AN9744" t="str">
        <f>IF(CRAW!O9733="","",CRAW!O9733)</f>
        <v/>
      </c>
    </row>
    <row r="9745" spans="40:40">
      <c r="AN9745" t="str">
        <f>IF(CRAW!O9734="","",CRAW!O9734)</f>
        <v/>
      </c>
    </row>
    <row r="9746" spans="40:40">
      <c r="AN9746" t="str">
        <f>IF(CRAW!O9735="","",CRAW!O9735)</f>
        <v/>
      </c>
    </row>
    <row r="9747" spans="40:40">
      <c r="AN9747" t="str">
        <f>IF(CRAW!O9736="","",CRAW!O9736)</f>
        <v/>
      </c>
    </row>
    <row r="9748" spans="40:40">
      <c r="AN9748" t="str">
        <f>IF(CRAW!O9737="","",CRAW!O9737)</f>
        <v/>
      </c>
    </row>
    <row r="9749" spans="40:40">
      <c r="AN9749" t="str">
        <f>IF(CRAW!O9738="","",CRAW!O9738)</f>
        <v/>
      </c>
    </row>
    <row r="9750" spans="40:40">
      <c r="AN9750" t="str">
        <f>IF(CRAW!O9739="","",CRAW!O9739)</f>
        <v/>
      </c>
    </row>
    <row r="9751" spans="40:40">
      <c r="AN9751" t="str">
        <f>IF(CRAW!O9740="","",CRAW!O9740)</f>
        <v/>
      </c>
    </row>
    <row r="9752" spans="40:40">
      <c r="AN9752" t="str">
        <f>IF(CRAW!O9741="","",CRAW!O9741)</f>
        <v/>
      </c>
    </row>
    <row r="9753" spans="40:40">
      <c r="AN9753" t="str">
        <f>IF(CRAW!O9742="","",CRAW!O9742)</f>
        <v/>
      </c>
    </row>
    <row r="9754" spans="40:40">
      <c r="AN9754" t="str">
        <f>IF(CRAW!O9743="","",CRAW!O9743)</f>
        <v/>
      </c>
    </row>
    <row r="9755" spans="40:40">
      <c r="AN9755" t="str">
        <f>IF(CRAW!O9744="","",CRAW!O9744)</f>
        <v/>
      </c>
    </row>
    <row r="9756" spans="40:40">
      <c r="AN9756" t="str">
        <f>IF(CRAW!O9745="","",CRAW!O9745)</f>
        <v/>
      </c>
    </row>
    <row r="9757" spans="40:40">
      <c r="AN9757" t="str">
        <f>IF(CRAW!O9746="","",CRAW!O9746)</f>
        <v/>
      </c>
    </row>
    <row r="9758" spans="40:40">
      <c r="AN9758" t="str">
        <f>IF(CRAW!O9747="","",CRAW!O9747)</f>
        <v/>
      </c>
    </row>
    <row r="9759" spans="40:40">
      <c r="AN9759" t="str">
        <f>IF(CRAW!O9748="","",CRAW!O9748)</f>
        <v/>
      </c>
    </row>
    <row r="9760" spans="40:40">
      <c r="AN9760" t="str">
        <f>IF(CRAW!O9749="","",CRAW!O9749)</f>
        <v/>
      </c>
    </row>
    <row r="9761" spans="40:40">
      <c r="AN9761" t="str">
        <f>IF(CRAW!O9750="","",CRAW!O9750)</f>
        <v/>
      </c>
    </row>
    <row r="9762" spans="40:40">
      <c r="AN9762" t="str">
        <f>IF(CRAW!O9751="","",CRAW!O9751)</f>
        <v/>
      </c>
    </row>
    <row r="9763" spans="40:40">
      <c r="AN9763" t="str">
        <f>IF(CRAW!O9752="","",CRAW!O9752)</f>
        <v/>
      </c>
    </row>
    <row r="9764" spans="40:40">
      <c r="AN9764" t="str">
        <f>IF(CRAW!O9753="","",CRAW!O9753)</f>
        <v/>
      </c>
    </row>
    <row r="9765" spans="40:40">
      <c r="AN9765" t="str">
        <f>IF(CRAW!O9754="","",CRAW!O9754)</f>
        <v/>
      </c>
    </row>
    <row r="9766" spans="40:40">
      <c r="AN9766" t="str">
        <f>IF(CRAW!O9755="","",CRAW!O9755)</f>
        <v/>
      </c>
    </row>
    <row r="9767" spans="40:40">
      <c r="AN9767" t="str">
        <f>IF(CRAW!O9756="","",CRAW!O9756)</f>
        <v/>
      </c>
    </row>
    <row r="9768" spans="40:40">
      <c r="AN9768" t="str">
        <f>IF(CRAW!O9757="","",CRAW!O9757)</f>
        <v/>
      </c>
    </row>
    <row r="9769" spans="40:40">
      <c r="AN9769" t="str">
        <f>IF(CRAW!O9758="","",CRAW!O9758)</f>
        <v/>
      </c>
    </row>
    <row r="9770" spans="40:40">
      <c r="AN9770" t="str">
        <f>IF(CRAW!O9759="","",CRAW!O9759)</f>
        <v/>
      </c>
    </row>
    <row r="9771" spans="40:40">
      <c r="AN9771" t="str">
        <f>IF(CRAW!O9760="","",CRAW!O9760)</f>
        <v/>
      </c>
    </row>
    <row r="9772" spans="40:40">
      <c r="AN9772" t="str">
        <f>IF(CRAW!O9761="","",CRAW!O9761)</f>
        <v/>
      </c>
    </row>
    <row r="9773" spans="40:40">
      <c r="AN9773" t="str">
        <f>IF(CRAW!O9762="","",CRAW!O9762)</f>
        <v/>
      </c>
    </row>
    <row r="9774" spans="40:40">
      <c r="AN9774" t="str">
        <f>IF(CRAW!O9763="","",CRAW!O9763)</f>
        <v/>
      </c>
    </row>
    <row r="9775" spans="40:40">
      <c r="AN9775" t="str">
        <f>IF(CRAW!O9764="","",CRAW!O9764)</f>
        <v/>
      </c>
    </row>
    <row r="9776" spans="40:40">
      <c r="AN9776" t="str">
        <f>IF(CRAW!O9765="","",CRAW!O9765)</f>
        <v/>
      </c>
    </row>
    <row r="9777" spans="40:40">
      <c r="AN9777" t="str">
        <f>IF(CRAW!O9766="","",CRAW!O9766)</f>
        <v/>
      </c>
    </row>
    <row r="9778" spans="40:40">
      <c r="AN9778" t="str">
        <f>IF(CRAW!O9767="","",CRAW!O9767)</f>
        <v/>
      </c>
    </row>
    <row r="9779" spans="40:40">
      <c r="AN9779" t="str">
        <f>IF(CRAW!O9768="","",CRAW!O9768)</f>
        <v/>
      </c>
    </row>
    <row r="9780" spans="40:40">
      <c r="AN9780" t="str">
        <f>IF(CRAW!O9769="","",CRAW!O9769)</f>
        <v/>
      </c>
    </row>
    <row r="9781" spans="40:40">
      <c r="AN9781" t="str">
        <f>IF(CRAW!O9770="","",CRAW!O9770)</f>
        <v/>
      </c>
    </row>
    <row r="9782" spans="40:40">
      <c r="AN9782" t="str">
        <f>IF(CRAW!O9771="","",CRAW!O9771)</f>
        <v/>
      </c>
    </row>
    <row r="9783" spans="40:40">
      <c r="AN9783" t="str">
        <f>IF(CRAW!O9772="","",CRAW!O9772)</f>
        <v/>
      </c>
    </row>
    <row r="9784" spans="40:40">
      <c r="AN9784" t="str">
        <f>IF(CRAW!O9773="","",CRAW!O9773)</f>
        <v/>
      </c>
    </row>
    <row r="9785" spans="40:40">
      <c r="AN9785" t="str">
        <f>IF(CRAW!O9774="","",CRAW!O9774)</f>
        <v/>
      </c>
    </row>
    <row r="9786" spans="40:40">
      <c r="AN9786" t="str">
        <f>IF(CRAW!O9775="","",CRAW!O9775)</f>
        <v/>
      </c>
    </row>
    <row r="9787" spans="40:40">
      <c r="AN9787" t="str">
        <f>IF(CRAW!O9776="","",CRAW!O9776)</f>
        <v/>
      </c>
    </row>
    <row r="9788" spans="40:40">
      <c r="AN9788" t="str">
        <f>IF(CRAW!O9777="","",CRAW!O9777)</f>
        <v/>
      </c>
    </row>
    <row r="9789" spans="40:40">
      <c r="AN9789" t="str">
        <f>IF(CRAW!O9778="","",CRAW!O9778)</f>
        <v/>
      </c>
    </row>
    <row r="9790" spans="40:40">
      <c r="AN9790" t="str">
        <f>IF(CRAW!O9779="","",CRAW!O9779)</f>
        <v/>
      </c>
    </row>
    <row r="9791" spans="40:40">
      <c r="AN9791" t="str">
        <f>IF(CRAW!O9780="","",CRAW!O9780)</f>
        <v/>
      </c>
    </row>
    <row r="9792" spans="40:40">
      <c r="AN9792" t="str">
        <f>IF(CRAW!O9781="","",CRAW!O9781)</f>
        <v/>
      </c>
    </row>
    <row r="9793" spans="40:40">
      <c r="AN9793" t="str">
        <f>IF(CRAW!O9782="","",CRAW!O9782)</f>
        <v/>
      </c>
    </row>
    <row r="9794" spans="40:40">
      <c r="AN9794" t="str">
        <f>IF(CRAW!O9783="","",CRAW!O9783)</f>
        <v/>
      </c>
    </row>
    <row r="9795" spans="40:40">
      <c r="AN9795" t="str">
        <f>IF(CRAW!O9784="","",CRAW!O9784)</f>
        <v/>
      </c>
    </row>
    <row r="9796" spans="40:40">
      <c r="AN9796" t="str">
        <f>IF(CRAW!O9785="","",CRAW!O9785)</f>
        <v/>
      </c>
    </row>
    <row r="9797" spans="40:40">
      <c r="AN9797" t="str">
        <f>IF(CRAW!O9786="","",CRAW!O9786)</f>
        <v/>
      </c>
    </row>
    <row r="9798" spans="40:40">
      <c r="AN9798" t="str">
        <f>IF(CRAW!O9787="","",CRAW!O9787)</f>
        <v/>
      </c>
    </row>
    <row r="9799" spans="40:40">
      <c r="AN9799" t="str">
        <f>IF(CRAW!O9788="","",CRAW!O9788)</f>
        <v/>
      </c>
    </row>
    <row r="9800" spans="40:40">
      <c r="AN9800" t="str">
        <f>IF(CRAW!O9789="","",CRAW!O9789)</f>
        <v/>
      </c>
    </row>
    <row r="9801" spans="40:40">
      <c r="AN9801" t="str">
        <f>IF(CRAW!O9790="","",CRAW!O9790)</f>
        <v/>
      </c>
    </row>
    <row r="9802" spans="40:40">
      <c r="AN9802" t="str">
        <f>IF(CRAW!O9791="","",CRAW!O9791)</f>
        <v/>
      </c>
    </row>
    <row r="9803" spans="40:40">
      <c r="AN9803" t="str">
        <f>IF(CRAW!O9792="","",CRAW!O9792)</f>
        <v/>
      </c>
    </row>
    <row r="9804" spans="40:40">
      <c r="AN9804" t="str">
        <f>IF(CRAW!O9793="","",CRAW!O9793)</f>
        <v/>
      </c>
    </row>
    <row r="9805" spans="40:40">
      <c r="AN9805" t="str">
        <f>IF(CRAW!O9794="","",CRAW!O9794)</f>
        <v/>
      </c>
    </row>
    <row r="9806" spans="40:40">
      <c r="AN9806" t="str">
        <f>IF(CRAW!O9795="","",CRAW!O9795)</f>
        <v/>
      </c>
    </row>
    <row r="9807" spans="40:40">
      <c r="AN9807" t="str">
        <f>IF(CRAW!O9796="","",CRAW!O9796)</f>
        <v/>
      </c>
    </row>
    <row r="9808" spans="40:40">
      <c r="AN9808" t="str">
        <f>IF(CRAW!O9797="","",CRAW!O9797)</f>
        <v/>
      </c>
    </row>
    <row r="9809" spans="40:40">
      <c r="AN9809" t="str">
        <f>IF(CRAW!O9798="","",CRAW!O9798)</f>
        <v/>
      </c>
    </row>
    <row r="9810" spans="40:40">
      <c r="AN9810" t="str">
        <f>IF(CRAW!O9799="","",CRAW!O9799)</f>
        <v/>
      </c>
    </row>
    <row r="9811" spans="40:40">
      <c r="AN9811" t="str">
        <f>IF(CRAW!O9800="","",CRAW!O9800)</f>
        <v/>
      </c>
    </row>
    <row r="9812" spans="40:40">
      <c r="AN9812" t="str">
        <f>IF(CRAW!O9801="","",CRAW!O9801)</f>
        <v/>
      </c>
    </row>
    <row r="9813" spans="40:40">
      <c r="AN9813" t="str">
        <f>IF(CRAW!O9802="","",CRAW!O9802)</f>
        <v/>
      </c>
    </row>
    <row r="9814" spans="40:40">
      <c r="AN9814" t="str">
        <f>IF(CRAW!O9803="","",CRAW!O9803)</f>
        <v/>
      </c>
    </row>
    <row r="9815" spans="40:40">
      <c r="AN9815" t="str">
        <f>IF(CRAW!O9804="","",CRAW!O9804)</f>
        <v/>
      </c>
    </row>
    <row r="9816" spans="40:40">
      <c r="AN9816" t="str">
        <f>IF(CRAW!O9805="","",CRAW!O9805)</f>
        <v/>
      </c>
    </row>
    <row r="9817" spans="40:40">
      <c r="AN9817" t="str">
        <f>IF(CRAW!O9806="","",CRAW!O9806)</f>
        <v/>
      </c>
    </row>
    <row r="9818" spans="40:40">
      <c r="AN9818" t="str">
        <f>IF(CRAW!O9807="","",CRAW!O9807)</f>
        <v/>
      </c>
    </row>
    <row r="9819" spans="40:40">
      <c r="AN9819" t="str">
        <f>IF(CRAW!O9808="","",CRAW!O9808)</f>
        <v/>
      </c>
    </row>
    <row r="9820" spans="40:40">
      <c r="AN9820" t="str">
        <f>IF(CRAW!O9809="","",CRAW!O9809)</f>
        <v/>
      </c>
    </row>
    <row r="9821" spans="40:40">
      <c r="AN9821" t="str">
        <f>IF(CRAW!O9810="","",CRAW!O9810)</f>
        <v/>
      </c>
    </row>
    <row r="9822" spans="40:40">
      <c r="AN9822" t="str">
        <f>IF(CRAW!O9811="","",CRAW!O9811)</f>
        <v/>
      </c>
    </row>
    <row r="9823" spans="40:40">
      <c r="AN9823" t="str">
        <f>IF(CRAW!O9812="","",CRAW!O9812)</f>
        <v/>
      </c>
    </row>
    <row r="9824" spans="40:40">
      <c r="AN9824" t="str">
        <f>IF(CRAW!O9813="","",CRAW!O9813)</f>
        <v/>
      </c>
    </row>
    <row r="9825" spans="40:40">
      <c r="AN9825" t="str">
        <f>IF(CRAW!O9814="","",CRAW!O9814)</f>
        <v/>
      </c>
    </row>
    <row r="9826" spans="40:40">
      <c r="AN9826" t="str">
        <f>IF(CRAW!O9815="","",CRAW!O9815)</f>
        <v/>
      </c>
    </row>
    <row r="9827" spans="40:40">
      <c r="AN9827" t="str">
        <f>IF(CRAW!O9816="","",CRAW!O9816)</f>
        <v/>
      </c>
    </row>
    <row r="9828" spans="40:40">
      <c r="AN9828" t="str">
        <f>IF(CRAW!O9817="","",CRAW!O9817)</f>
        <v/>
      </c>
    </row>
    <row r="9829" spans="40:40">
      <c r="AN9829" t="str">
        <f>IF(CRAW!O9818="","",CRAW!O9818)</f>
        <v/>
      </c>
    </row>
    <row r="9830" spans="40:40">
      <c r="AN9830" t="str">
        <f>IF(CRAW!O9819="","",CRAW!O9819)</f>
        <v/>
      </c>
    </row>
    <row r="9831" spans="40:40">
      <c r="AN9831" t="str">
        <f>IF(CRAW!O9820="","",CRAW!O9820)</f>
        <v/>
      </c>
    </row>
    <row r="9832" spans="40:40">
      <c r="AN9832" t="str">
        <f>IF(CRAW!O9821="","",CRAW!O9821)</f>
        <v/>
      </c>
    </row>
    <row r="9833" spans="40:40">
      <c r="AN9833" t="str">
        <f>IF(CRAW!O9822="","",CRAW!O9822)</f>
        <v/>
      </c>
    </row>
    <row r="9834" spans="40:40">
      <c r="AN9834" t="str">
        <f>IF(CRAW!O9823="","",CRAW!O9823)</f>
        <v/>
      </c>
    </row>
    <row r="9835" spans="40:40">
      <c r="AN9835" t="str">
        <f>IF(CRAW!O9824="","",CRAW!O9824)</f>
        <v/>
      </c>
    </row>
    <row r="9836" spans="40:40">
      <c r="AN9836" t="str">
        <f>IF(CRAW!O9825="","",CRAW!O9825)</f>
        <v/>
      </c>
    </row>
    <row r="9837" spans="40:40">
      <c r="AN9837" t="str">
        <f>IF(CRAW!O9826="","",CRAW!O9826)</f>
        <v/>
      </c>
    </row>
    <row r="9838" spans="40:40">
      <c r="AN9838" t="str">
        <f>IF(CRAW!O9827="","",CRAW!O9827)</f>
        <v/>
      </c>
    </row>
    <row r="9839" spans="40:40">
      <c r="AN9839" t="str">
        <f>IF(CRAW!O9828="","",CRAW!O9828)</f>
        <v/>
      </c>
    </row>
    <row r="9840" spans="40:40">
      <c r="AN9840" t="str">
        <f>IF(CRAW!O9829="","",CRAW!O9829)</f>
        <v/>
      </c>
    </row>
    <row r="9841" spans="40:40">
      <c r="AN9841" t="str">
        <f>IF(CRAW!O9830="","",CRAW!O9830)</f>
        <v/>
      </c>
    </row>
    <row r="9842" spans="40:40">
      <c r="AN9842" t="str">
        <f>IF(CRAW!O9831="","",CRAW!O9831)</f>
        <v/>
      </c>
    </row>
    <row r="9843" spans="40:40">
      <c r="AN9843" t="str">
        <f>IF(CRAW!O9832="","",CRAW!O9832)</f>
        <v/>
      </c>
    </row>
    <row r="9844" spans="40:40">
      <c r="AN9844" t="str">
        <f>IF(CRAW!O9833="","",CRAW!O9833)</f>
        <v/>
      </c>
    </row>
    <row r="9845" spans="40:40">
      <c r="AN9845" t="str">
        <f>IF(CRAW!O9834="","",CRAW!O9834)</f>
        <v/>
      </c>
    </row>
    <row r="9846" spans="40:40">
      <c r="AN9846" t="str">
        <f>IF(CRAW!O9835="","",CRAW!O9835)</f>
        <v/>
      </c>
    </row>
    <row r="9847" spans="40:40">
      <c r="AN9847" t="str">
        <f>IF(CRAW!O9836="","",CRAW!O9836)</f>
        <v/>
      </c>
    </row>
    <row r="9848" spans="40:40">
      <c r="AN9848" t="str">
        <f>IF(CRAW!O9837="","",CRAW!O9837)</f>
        <v/>
      </c>
    </row>
    <row r="9849" spans="40:40">
      <c r="AN9849" t="str">
        <f>IF(CRAW!O9838="","",CRAW!O9838)</f>
        <v/>
      </c>
    </row>
    <row r="9850" spans="40:40">
      <c r="AN9850" t="str">
        <f>IF(CRAW!O9839="","",CRAW!O9839)</f>
        <v/>
      </c>
    </row>
    <row r="9851" spans="40:40">
      <c r="AN9851" t="str">
        <f>IF(CRAW!O9840="","",CRAW!O9840)</f>
        <v/>
      </c>
    </row>
    <row r="9852" spans="40:40">
      <c r="AN9852" t="str">
        <f>IF(CRAW!O9841="","",CRAW!O9841)</f>
        <v/>
      </c>
    </row>
    <row r="9853" spans="40:40">
      <c r="AN9853" t="str">
        <f>IF(CRAW!O9842="","",CRAW!O9842)</f>
        <v/>
      </c>
    </row>
    <row r="9854" spans="40:40">
      <c r="AN9854" t="str">
        <f>IF(CRAW!O9843="","",CRAW!O9843)</f>
        <v/>
      </c>
    </row>
    <row r="9855" spans="40:40">
      <c r="AN9855" t="str">
        <f>IF(CRAW!O9844="","",CRAW!O9844)</f>
        <v/>
      </c>
    </row>
    <row r="9856" spans="40:40">
      <c r="AN9856" t="str">
        <f>IF(CRAW!O9845="","",CRAW!O9845)</f>
        <v/>
      </c>
    </row>
    <row r="9857" spans="40:40">
      <c r="AN9857" t="str">
        <f>IF(CRAW!O9846="","",CRAW!O9846)</f>
        <v/>
      </c>
    </row>
    <row r="9858" spans="40:40">
      <c r="AN9858" t="str">
        <f>IF(CRAW!O9847="","",CRAW!O9847)</f>
        <v/>
      </c>
    </row>
    <row r="9859" spans="40:40">
      <c r="AN9859" t="str">
        <f>IF(CRAW!O9848="","",CRAW!O9848)</f>
        <v/>
      </c>
    </row>
    <row r="9860" spans="40:40">
      <c r="AN9860" t="str">
        <f>IF(CRAW!O9849="","",CRAW!O9849)</f>
        <v/>
      </c>
    </row>
    <row r="9861" spans="40:40">
      <c r="AN9861" t="str">
        <f>IF(CRAW!O9850="","",CRAW!O9850)</f>
        <v/>
      </c>
    </row>
    <row r="9862" spans="40:40">
      <c r="AN9862" t="str">
        <f>IF(CRAW!O9851="","",CRAW!O9851)</f>
        <v/>
      </c>
    </row>
    <row r="9863" spans="40:40">
      <c r="AN9863" t="str">
        <f>IF(CRAW!O9852="","",CRAW!O9852)</f>
        <v/>
      </c>
    </row>
    <row r="9864" spans="40:40">
      <c r="AN9864" t="str">
        <f>IF(CRAW!O9853="","",CRAW!O9853)</f>
        <v/>
      </c>
    </row>
    <row r="9865" spans="40:40">
      <c r="AN9865" t="str">
        <f>IF(CRAW!O9854="","",CRAW!O9854)</f>
        <v/>
      </c>
    </row>
    <row r="9866" spans="40:40">
      <c r="AN9866" t="str">
        <f>IF(CRAW!O9855="","",CRAW!O9855)</f>
        <v/>
      </c>
    </row>
    <row r="9867" spans="40:40">
      <c r="AN9867" t="str">
        <f>IF(CRAW!O9856="","",CRAW!O9856)</f>
        <v/>
      </c>
    </row>
    <row r="9868" spans="40:40">
      <c r="AN9868" t="str">
        <f>IF(CRAW!O9857="","",CRAW!O9857)</f>
        <v/>
      </c>
    </row>
    <row r="9869" spans="40:40">
      <c r="AN9869" t="str">
        <f>IF(CRAW!O9858="","",CRAW!O9858)</f>
        <v/>
      </c>
    </row>
    <row r="9870" spans="40:40">
      <c r="AN9870" t="str">
        <f>IF(CRAW!O9859="","",CRAW!O9859)</f>
        <v/>
      </c>
    </row>
    <row r="9871" spans="40:40">
      <c r="AN9871" t="str">
        <f>IF(CRAW!O9860="","",CRAW!O9860)</f>
        <v/>
      </c>
    </row>
    <row r="9872" spans="40:40">
      <c r="AN9872" t="str">
        <f>IF(CRAW!O9861="","",CRAW!O9861)</f>
        <v/>
      </c>
    </row>
    <row r="9873" spans="40:40">
      <c r="AN9873" t="str">
        <f>IF(CRAW!O9862="","",CRAW!O9862)</f>
        <v/>
      </c>
    </row>
    <row r="9874" spans="40:40">
      <c r="AN9874" t="str">
        <f>IF(CRAW!O9863="","",CRAW!O9863)</f>
        <v/>
      </c>
    </row>
    <row r="9875" spans="40:40">
      <c r="AN9875" t="str">
        <f>IF(CRAW!O9864="","",CRAW!O9864)</f>
        <v/>
      </c>
    </row>
    <row r="9876" spans="40:40">
      <c r="AN9876" t="str">
        <f>IF(CRAW!O9865="","",CRAW!O9865)</f>
        <v/>
      </c>
    </row>
    <row r="9877" spans="40:40">
      <c r="AN9877" t="str">
        <f>IF(CRAW!O9866="","",CRAW!O9866)</f>
        <v/>
      </c>
    </row>
    <row r="9878" spans="40:40">
      <c r="AN9878" t="str">
        <f>IF(CRAW!O9867="","",CRAW!O9867)</f>
        <v/>
      </c>
    </row>
    <row r="9879" spans="40:40">
      <c r="AN9879" t="str">
        <f>IF(CRAW!O9868="","",CRAW!O9868)</f>
        <v/>
      </c>
    </row>
    <row r="9880" spans="40:40">
      <c r="AN9880" t="str">
        <f>IF(CRAW!O9869="","",CRAW!O9869)</f>
        <v/>
      </c>
    </row>
    <row r="9881" spans="40:40">
      <c r="AN9881" t="str">
        <f>IF(CRAW!O9870="","",CRAW!O9870)</f>
        <v/>
      </c>
    </row>
    <row r="9882" spans="40:40">
      <c r="AN9882" t="str">
        <f>IF(CRAW!O9871="","",CRAW!O9871)</f>
        <v/>
      </c>
    </row>
    <row r="9883" spans="40:40">
      <c r="AN9883" t="str">
        <f>IF(CRAW!O9872="","",CRAW!O9872)</f>
        <v/>
      </c>
    </row>
    <row r="9884" spans="40:40">
      <c r="AN9884" t="str">
        <f>IF(CRAW!O9873="","",CRAW!O9873)</f>
        <v/>
      </c>
    </row>
    <row r="9885" spans="40:40">
      <c r="AN9885" t="str">
        <f>IF(CRAW!O9874="","",CRAW!O9874)</f>
        <v/>
      </c>
    </row>
    <row r="9886" spans="40:40">
      <c r="AN9886" t="str">
        <f>IF(CRAW!O9875="","",CRAW!O9875)</f>
        <v/>
      </c>
    </row>
    <row r="9887" spans="40:40">
      <c r="AN9887" t="str">
        <f>IF(CRAW!O9876="","",CRAW!O9876)</f>
        <v/>
      </c>
    </row>
    <row r="9888" spans="40:40">
      <c r="AN9888" t="str">
        <f>IF(CRAW!O9877="","",CRAW!O9877)</f>
        <v/>
      </c>
    </row>
    <row r="9889" spans="40:40">
      <c r="AN9889" t="str">
        <f>IF(CRAW!O9878="","",CRAW!O9878)</f>
        <v/>
      </c>
    </row>
    <row r="9890" spans="40:40">
      <c r="AN9890" t="str">
        <f>IF(CRAW!O9879="","",CRAW!O9879)</f>
        <v/>
      </c>
    </row>
    <row r="9891" spans="40:40">
      <c r="AN9891" t="str">
        <f>IF(CRAW!O9880="","",CRAW!O9880)</f>
        <v/>
      </c>
    </row>
    <row r="9892" spans="40:40">
      <c r="AN9892" t="str">
        <f>IF(CRAW!O9881="","",CRAW!O9881)</f>
        <v/>
      </c>
    </row>
    <row r="9893" spans="40:40">
      <c r="AN9893" t="str">
        <f>IF(CRAW!O9882="","",CRAW!O9882)</f>
        <v/>
      </c>
    </row>
    <row r="9894" spans="40:40">
      <c r="AN9894" t="str">
        <f>IF(CRAW!O9883="","",CRAW!O9883)</f>
        <v/>
      </c>
    </row>
    <row r="9895" spans="40:40">
      <c r="AN9895" t="str">
        <f>IF(CRAW!O9884="","",CRAW!O9884)</f>
        <v/>
      </c>
    </row>
    <row r="9896" spans="40:40">
      <c r="AN9896" t="str">
        <f>IF(CRAW!O9885="","",CRAW!O9885)</f>
        <v/>
      </c>
    </row>
    <row r="9897" spans="40:40">
      <c r="AN9897" t="str">
        <f>IF(CRAW!O9886="","",CRAW!O9886)</f>
        <v/>
      </c>
    </row>
    <row r="9898" spans="40:40">
      <c r="AN9898" t="str">
        <f>IF(CRAW!O9887="","",CRAW!O9887)</f>
        <v/>
      </c>
    </row>
    <row r="9899" spans="40:40">
      <c r="AN9899" t="str">
        <f>IF(CRAW!O9888="","",CRAW!O9888)</f>
        <v/>
      </c>
    </row>
    <row r="9900" spans="40:40">
      <c r="AN9900" t="str">
        <f>IF(CRAW!O9889="","",CRAW!O9889)</f>
        <v/>
      </c>
    </row>
    <row r="9901" spans="40:40">
      <c r="AN9901" t="str">
        <f>IF(CRAW!O9890="","",CRAW!O9890)</f>
        <v/>
      </c>
    </row>
    <row r="9902" spans="40:40">
      <c r="AN9902" t="str">
        <f>IF(CRAW!O9891="","",CRAW!O9891)</f>
        <v/>
      </c>
    </row>
    <row r="9903" spans="40:40">
      <c r="AN9903" t="str">
        <f>IF(CRAW!O9892="","",CRAW!O9892)</f>
        <v/>
      </c>
    </row>
    <row r="9904" spans="40:40">
      <c r="AN9904" t="str">
        <f>IF(CRAW!O9893="","",CRAW!O9893)</f>
        <v/>
      </c>
    </row>
    <row r="9905" spans="40:40">
      <c r="AN9905" t="str">
        <f>IF(CRAW!O9894="","",CRAW!O9894)</f>
        <v/>
      </c>
    </row>
    <row r="9906" spans="40:40">
      <c r="AN9906" t="str">
        <f>IF(CRAW!O9895="","",CRAW!O9895)</f>
        <v/>
      </c>
    </row>
    <row r="9907" spans="40:40">
      <c r="AN9907" t="str">
        <f>IF(CRAW!O9896="","",CRAW!O9896)</f>
        <v/>
      </c>
    </row>
    <row r="9908" spans="40:40">
      <c r="AN9908" t="str">
        <f>IF(CRAW!O9897="","",CRAW!O9897)</f>
        <v/>
      </c>
    </row>
    <row r="9909" spans="40:40">
      <c r="AN9909" t="str">
        <f>IF(CRAW!O9898="","",CRAW!O9898)</f>
        <v/>
      </c>
    </row>
    <row r="9910" spans="40:40">
      <c r="AN9910" t="str">
        <f>IF(CRAW!O9899="","",CRAW!O9899)</f>
        <v/>
      </c>
    </row>
    <row r="9911" spans="40:40">
      <c r="AN9911" t="str">
        <f>IF(CRAW!O9900="","",CRAW!O9900)</f>
        <v/>
      </c>
    </row>
    <row r="9912" spans="40:40">
      <c r="AN9912" t="str">
        <f>IF(CRAW!O9901="","",CRAW!O9901)</f>
        <v/>
      </c>
    </row>
    <row r="9913" spans="40:40">
      <c r="AN9913" t="str">
        <f>IF(CRAW!O9902="","",CRAW!O9902)</f>
        <v/>
      </c>
    </row>
    <row r="9914" spans="40:40">
      <c r="AN9914" t="str">
        <f>IF(CRAW!O9903="","",CRAW!O9903)</f>
        <v/>
      </c>
    </row>
    <row r="9915" spans="40:40">
      <c r="AN9915" t="str">
        <f>IF(CRAW!O9904="","",CRAW!O9904)</f>
        <v/>
      </c>
    </row>
    <row r="9916" spans="40:40">
      <c r="AN9916" t="str">
        <f>IF(CRAW!O9905="","",CRAW!O9905)</f>
        <v/>
      </c>
    </row>
    <row r="9917" spans="40:40">
      <c r="AN9917" t="str">
        <f>IF(CRAW!O9906="","",CRAW!O9906)</f>
        <v/>
      </c>
    </row>
    <row r="9918" spans="40:40">
      <c r="AN9918" t="str">
        <f>IF(CRAW!O9907="","",CRAW!O9907)</f>
        <v/>
      </c>
    </row>
    <row r="9919" spans="40:40">
      <c r="AN9919" t="str">
        <f>IF(CRAW!O9908="","",CRAW!O9908)</f>
        <v/>
      </c>
    </row>
    <row r="9920" spans="40:40">
      <c r="AN9920" t="str">
        <f>IF(CRAW!O9909="","",CRAW!O9909)</f>
        <v/>
      </c>
    </row>
    <row r="9921" spans="40:40">
      <c r="AN9921" t="str">
        <f>IF(CRAW!O9910="","",CRAW!O9910)</f>
        <v/>
      </c>
    </row>
    <row r="9922" spans="40:40">
      <c r="AN9922" t="str">
        <f>IF(CRAW!O9911="","",CRAW!O9911)</f>
        <v/>
      </c>
    </row>
    <row r="9923" spans="40:40">
      <c r="AN9923" t="str">
        <f>IF(CRAW!O9912="","",CRAW!O9912)</f>
        <v/>
      </c>
    </row>
    <row r="9924" spans="40:40">
      <c r="AN9924" t="str">
        <f>IF(CRAW!O9913="","",CRAW!O9913)</f>
        <v/>
      </c>
    </row>
    <row r="9925" spans="40:40">
      <c r="AN9925" t="str">
        <f>IF(CRAW!O9914="","",CRAW!O9914)</f>
        <v/>
      </c>
    </row>
    <row r="9926" spans="40:40">
      <c r="AN9926" t="str">
        <f>IF(CRAW!O9915="","",CRAW!O9915)</f>
        <v/>
      </c>
    </row>
    <row r="9927" spans="40:40">
      <c r="AN9927" t="str">
        <f>IF(CRAW!O9916="","",CRAW!O9916)</f>
        <v/>
      </c>
    </row>
    <row r="9928" spans="40:40">
      <c r="AN9928" t="str">
        <f>IF(CRAW!O9917="","",CRAW!O9917)</f>
        <v/>
      </c>
    </row>
    <row r="9929" spans="40:40">
      <c r="AN9929" t="str">
        <f>IF(CRAW!O9918="","",CRAW!O9918)</f>
        <v/>
      </c>
    </row>
    <row r="9930" spans="40:40">
      <c r="AN9930" t="str">
        <f>IF(CRAW!O9919="","",CRAW!O9919)</f>
        <v/>
      </c>
    </row>
    <row r="9931" spans="40:40">
      <c r="AN9931" t="str">
        <f>IF(CRAW!O9920="","",CRAW!O9920)</f>
        <v/>
      </c>
    </row>
    <row r="9932" spans="40:40">
      <c r="AN9932" t="str">
        <f>IF(CRAW!O9921="","",CRAW!O9921)</f>
        <v/>
      </c>
    </row>
    <row r="9933" spans="40:40">
      <c r="AN9933" t="str">
        <f>IF(CRAW!O9922="","",CRAW!O9922)</f>
        <v/>
      </c>
    </row>
    <row r="9934" spans="40:40">
      <c r="AN9934" t="str">
        <f>IF(CRAW!O9923="","",CRAW!O9923)</f>
        <v/>
      </c>
    </row>
    <row r="9935" spans="40:40">
      <c r="AN9935" t="str">
        <f>IF(CRAW!O9924="","",CRAW!O9924)</f>
        <v/>
      </c>
    </row>
    <row r="9936" spans="40:40">
      <c r="AN9936" t="str">
        <f>IF(CRAW!O9925="","",CRAW!O9925)</f>
        <v/>
      </c>
    </row>
    <row r="9937" spans="40:40">
      <c r="AN9937" t="str">
        <f>IF(CRAW!O9926="","",CRAW!O9926)</f>
        <v/>
      </c>
    </row>
    <row r="9938" spans="40:40">
      <c r="AN9938" t="str">
        <f>IF(CRAW!O9927="","",CRAW!O9927)</f>
        <v/>
      </c>
    </row>
    <row r="9939" spans="40:40">
      <c r="AN9939" t="str">
        <f>IF(CRAW!O9928="","",CRAW!O9928)</f>
        <v/>
      </c>
    </row>
    <row r="9940" spans="40:40">
      <c r="AN9940" t="str">
        <f>IF(CRAW!O9929="","",CRAW!O9929)</f>
        <v/>
      </c>
    </row>
    <row r="9941" spans="40:40">
      <c r="AN9941" t="str">
        <f>IF(CRAW!O9930="","",CRAW!O9930)</f>
        <v/>
      </c>
    </row>
    <row r="9942" spans="40:40">
      <c r="AN9942" t="str">
        <f>IF(CRAW!O9931="","",CRAW!O9931)</f>
        <v/>
      </c>
    </row>
    <row r="9943" spans="40:40">
      <c r="AN9943" t="str">
        <f>IF(CRAW!O9932="","",CRAW!O9932)</f>
        <v/>
      </c>
    </row>
    <row r="9944" spans="40:40">
      <c r="AN9944" t="str">
        <f>IF(CRAW!O9933="","",CRAW!O9933)</f>
        <v/>
      </c>
    </row>
    <row r="9945" spans="40:40">
      <c r="AN9945" t="str">
        <f>IF(CRAW!O9934="","",CRAW!O9934)</f>
        <v/>
      </c>
    </row>
    <row r="9946" spans="40:40">
      <c r="AN9946" t="str">
        <f>IF(CRAW!O9935="","",CRAW!O9935)</f>
        <v/>
      </c>
    </row>
    <row r="9947" spans="40:40">
      <c r="AN9947" t="str">
        <f>IF(CRAW!O9936="","",CRAW!O9936)</f>
        <v/>
      </c>
    </row>
    <row r="9948" spans="40:40">
      <c r="AN9948" t="str">
        <f>IF(CRAW!O9937="","",CRAW!O9937)</f>
        <v/>
      </c>
    </row>
    <row r="9949" spans="40:40">
      <c r="AN9949" t="str">
        <f>IF(CRAW!O9938="","",CRAW!O9938)</f>
        <v/>
      </c>
    </row>
    <row r="9950" spans="40:40">
      <c r="AN9950" t="str">
        <f>IF(CRAW!O9939="","",CRAW!O9939)</f>
        <v/>
      </c>
    </row>
    <row r="9951" spans="40:40">
      <c r="AN9951" t="str">
        <f>IF(CRAW!O9940="","",CRAW!O9940)</f>
        <v/>
      </c>
    </row>
    <row r="9952" spans="40:40">
      <c r="AN9952" t="str">
        <f>IF(CRAW!O9941="","",CRAW!O9941)</f>
        <v/>
      </c>
    </row>
    <row r="9953" spans="40:40">
      <c r="AN9953" t="str">
        <f>IF(CRAW!O9942="","",CRAW!O9942)</f>
        <v/>
      </c>
    </row>
    <row r="9954" spans="40:40">
      <c r="AN9954" t="str">
        <f>IF(CRAW!O9943="","",CRAW!O9943)</f>
        <v/>
      </c>
    </row>
    <row r="9955" spans="40:40">
      <c r="AN9955" t="str">
        <f>IF(CRAW!O9944="","",CRAW!O9944)</f>
        <v/>
      </c>
    </row>
    <row r="9956" spans="40:40">
      <c r="AN9956" t="str">
        <f>IF(CRAW!O9945="","",CRAW!O9945)</f>
        <v/>
      </c>
    </row>
    <row r="9957" spans="40:40">
      <c r="AN9957" t="str">
        <f>IF(CRAW!O9946="","",CRAW!O9946)</f>
        <v/>
      </c>
    </row>
    <row r="9958" spans="40:40">
      <c r="AN9958" t="str">
        <f>IF(CRAW!O9947="","",CRAW!O9947)</f>
        <v/>
      </c>
    </row>
    <row r="9959" spans="40:40">
      <c r="AN9959" t="str">
        <f>IF(CRAW!O9948="","",CRAW!O9948)</f>
        <v/>
      </c>
    </row>
    <row r="9960" spans="40:40">
      <c r="AN9960" t="str">
        <f>IF(CRAW!O9949="","",CRAW!O9949)</f>
        <v/>
      </c>
    </row>
    <row r="9961" spans="40:40">
      <c r="AN9961" t="str">
        <f>IF(CRAW!O9950="","",CRAW!O9950)</f>
        <v/>
      </c>
    </row>
    <row r="9962" spans="40:40">
      <c r="AN9962" t="str">
        <f>IF(CRAW!O9951="","",CRAW!O9951)</f>
        <v/>
      </c>
    </row>
    <row r="9963" spans="40:40">
      <c r="AN9963" t="str">
        <f>IF(CRAW!O9952="","",CRAW!O9952)</f>
        <v/>
      </c>
    </row>
    <row r="9964" spans="40:40">
      <c r="AN9964" t="str">
        <f>IF(CRAW!O9953="","",CRAW!O9953)</f>
        <v/>
      </c>
    </row>
    <row r="9965" spans="40:40">
      <c r="AN9965" t="str">
        <f>IF(CRAW!O9954="","",CRAW!O9954)</f>
        <v/>
      </c>
    </row>
    <row r="9966" spans="40:40">
      <c r="AN9966" t="str">
        <f>IF(CRAW!O9955="","",CRAW!O9955)</f>
        <v/>
      </c>
    </row>
    <row r="9967" spans="40:40">
      <c r="AN9967" t="str">
        <f>IF(CRAW!O9956="","",CRAW!O9956)</f>
        <v/>
      </c>
    </row>
    <row r="9968" spans="40:40">
      <c r="AN9968" t="str">
        <f>IF(CRAW!O9957="","",CRAW!O9957)</f>
        <v/>
      </c>
    </row>
    <row r="9969" spans="40:40">
      <c r="AN9969" t="str">
        <f>IF(CRAW!O9958="","",CRAW!O9958)</f>
        <v/>
      </c>
    </row>
    <row r="9970" spans="40:40">
      <c r="AN9970" t="str">
        <f>IF(CRAW!O9959="","",CRAW!O9959)</f>
        <v/>
      </c>
    </row>
    <row r="9971" spans="40:40">
      <c r="AN9971" t="str">
        <f>IF(CRAW!O9960="","",CRAW!O9960)</f>
        <v/>
      </c>
    </row>
    <row r="9972" spans="40:40">
      <c r="AN9972" t="str">
        <f>IF(CRAW!O9961="","",CRAW!O9961)</f>
        <v/>
      </c>
    </row>
    <row r="9973" spans="40:40">
      <c r="AN9973" t="str">
        <f>IF(CRAW!O9962="","",CRAW!O9962)</f>
        <v/>
      </c>
    </row>
    <row r="9974" spans="40:40">
      <c r="AN9974" t="str">
        <f>IF(CRAW!O9963="","",CRAW!O9963)</f>
        <v/>
      </c>
    </row>
    <row r="9975" spans="40:40">
      <c r="AN9975" t="str">
        <f>IF(CRAW!O9964="","",CRAW!O9964)</f>
        <v/>
      </c>
    </row>
    <row r="9976" spans="40:40">
      <c r="AN9976" t="str">
        <f>IF(CRAW!O9965="","",CRAW!O9965)</f>
        <v/>
      </c>
    </row>
    <row r="9977" spans="40:40">
      <c r="AN9977" t="str">
        <f>IF(CRAW!O9966="","",CRAW!O9966)</f>
        <v/>
      </c>
    </row>
    <row r="9978" spans="40:40">
      <c r="AN9978" t="str">
        <f>IF(CRAW!O9967="","",CRAW!O9967)</f>
        <v/>
      </c>
    </row>
    <row r="9979" spans="40:40">
      <c r="AN9979" t="str">
        <f>IF(CRAW!O9968="","",CRAW!O9968)</f>
        <v/>
      </c>
    </row>
    <row r="9980" spans="40:40">
      <c r="AN9980" t="str">
        <f>IF(CRAW!O9969="","",CRAW!O9969)</f>
        <v/>
      </c>
    </row>
    <row r="9981" spans="40:40">
      <c r="AN9981" t="str">
        <f>IF(CRAW!O9970="","",CRAW!O9970)</f>
        <v/>
      </c>
    </row>
    <row r="9982" spans="40:40">
      <c r="AN9982" t="str">
        <f>IF(CRAW!O9971="","",CRAW!O9971)</f>
        <v/>
      </c>
    </row>
    <row r="9983" spans="40:40">
      <c r="AN9983" t="str">
        <f>IF(CRAW!O9972="","",CRAW!O9972)</f>
        <v/>
      </c>
    </row>
    <row r="9984" spans="40:40">
      <c r="AN9984" t="str">
        <f>IF(CRAW!O9973="","",CRAW!O9973)</f>
        <v/>
      </c>
    </row>
    <row r="9985" spans="40:40">
      <c r="AN9985" t="str">
        <f>IF(CRAW!O9974="","",CRAW!O9974)</f>
        <v/>
      </c>
    </row>
    <row r="9986" spans="40:40">
      <c r="AN9986" t="str">
        <f>IF(CRAW!O9975="","",CRAW!O9975)</f>
        <v/>
      </c>
    </row>
    <row r="9987" spans="40:40">
      <c r="AN9987" t="str">
        <f>IF(CRAW!O9976="","",CRAW!O9976)</f>
        <v/>
      </c>
    </row>
    <row r="9988" spans="40:40">
      <c r="AN9988" t="str">
        <f>IF(CRAW!O9977="","",CRAW!O9977)</f>
        <v/>
      </c>
    </row>
    <row r="9989" spans="40:40">
      <c r="AN9989" t="str">
        <f>IF(CRAW!O9978="","",CRAW!O9978)</f>
        <v/>
      </c>
    </row>
    <row r="9990" spans="40:40">
      <c r="AN9990" t="str">
        <f>IF(CRAW!O9979="","",CRAW!O9979)</f>
        <v/>
      </c>
    </row>
    <row r="9991" spans="40:40">
      <c r="AN9991" t="str">
        <f>IF(CRAW!O9980="","",CRAW!O9980)</f>
        <v/>
      </c>
    </row>
    <row r="9992" spans="40:40">
      <c r="AN9992" t="str">
        <f>IF(CRAW!O9981="","",CRAW!O9981)</f>
        <v/>
      </c>
    </row>
    <row r="9993" spans="40:40">
      <c r="AN9993" t="str">
        <f>IF(CRAW!O9982="","",CRAW!O9982)</f>
        <v/>
      </c>
    </row>
    <row r="9994" spans="40:40">
      <c r="AN9994" t="str">
        <f>IF(CRAW!O9983="","",CRAW!O9983)</f>
        <v/>
      </c>
    </row>
    <row r="9995" spans="40:40">
      <c r="AN9995" t="str">
        <f>IF(CRAW!O9984="","",CRAW!O9984)</f>
        <v/>
      </c>
    </row>
    <row r="9996" spans="40:40">
      <c r="AN9996" t="str">
        <f>IF(CRAW!O9985="","",CRAW!O9985)</f>
        <v/>
      </c>
    </row>
    <row r="9997" spans="40:40">
      <c r="AN9997" t="str">
        <f>IF(CRAW!O9986="","",CRAW!O9986)</f>
        <v/>
      </c>
    </row>
    <row r="9998" spans="40:40">
      <c r="AN9998" t="str">
        <f>IF(CRAW!O9987="","",CRAW!O9987)</f>
        <v/>
      </c>
    </row>
    <row r="9999" spans="40:40">
      <c r="AN9999" t="str">
        <f>IF(CRAW!O9988="","",CRAW!O9988)</f>
        <v/>
      </c>
    </row>
    <row r="10000" spans="40:40">
      <c r="AN10000" t="str">
        <f>IF(CRAW!O9989="","",CRAW!O9989)</f>
        <v/>
      </c>
    </row>
    <row r="10001" spans="40:40">
      <c r="AN10001" t="str">
        <f>IF(CRAW!O9990="","",CRAW!O9990)</f>
        <v/>
      </c>
    </row>
    <row r="10002" spans="40:40">
      <c r="AN10002" t="str">
        <f>IF(CRAW!O9991="","",CRAW!O9991)</f>
        <v/>
      </c>
    </row>
    <row r="10003" spans="40:40">
      <c r="AN10003" t="str">
        <f>IF(CRAW!O9992="","",CRAW!O9992)</f>
        <v/>
      </c>
    </row>
    <row r="10004" spans="40:40">
      <c r="AN10004" t="str">
        <f>IF(CRAW!O9993="","",CRAW!O9993)</f>
        <v/>
      </c>
    </row>
    <row r="10005" spans="40:40">
      <c r="AN10005" t="str">
        <f>IF(CRAW!O9994="","",CRAW!O9994)</f>
        <v/>
      </c>
    </row>
    <row r="10006" spans="40:40">
      <c r="AN10006" t="str">
        <f>IF(CRAW!O9995="","",CRAW!O9995)</f>
        <v/>
      </c>
    </row>
    <row r="10007" spans="40:40">
      <c r="AN10007" t="str">
        <f>IF(CRAW!O9996="","",CRAW!O9996)</f>
        <v/>
      </c>
    </row>
    <row r="10008" spans="40:40">
      <c r="AN10008" t="str">
        <f>IF(CRAW!O9997="","",CRAW!O9997)</f>
        <v/>
      </c>
    </row>
    <row r="10009" spans="40:40">
      <c r="AN10009" t="str">
        <f>IF(CRAW!O9998="","",CRAW!O9998)</f>
        <v/>
      </c>
    </row>
    <row r="10010" spans="40:40">
      <c r="AN10010" t="str">
        <f>IF(CRAW!O9999="","",CRAW!O9999)</f>
        <v/>
      </c>
    </row>
    <row r="10011" spans="40:40">
      <c r="AN10011" t="str">
        <f>IF(CRAW!O10000="","",CRAW!O10000)</f>
        <v/>
      </c>
    </row>
    <row r="10012" spans="40:40">
      <c r="AN10012" t="str">
        <f>IF(CRAW!O10001="","",CRAW!O10001)</f>
        <v/>
      </c>
    </row>
    <row r="10013" spans="40:40">
      <c r="AN10013" t="str">
        <f>IF(CRAW!O10002="","",CRAW!O10002)</f>
        <v/>
      </c>
    </row>
    <row r="10014" spans="40:40">
      <c r="AN10014" t="str">
        <f>IF(CRAW!O10003="","",CRAW!O10003)</f>
        <v/>
      </c>
    </row>
    <row r="10015" spans="40:40">
      <c r="AN10015" t="str">
        <f>IF(CRAW!O10004="","",CRAW!O10004)</f>
        <v/>
      </c>
    </row>
    <row r="10016" spans="40:40">
      <c r="AN10016" t="str">
        <f>IF(CRAW!O10005="","",CRAW!O10005)</f>
        <v/>
      </c>
    </row>
    <row r="10017" spans="40:40">
      <c r="AN10017" t="str">
        <f>IF(CRAW!O10006="","",CRAW!O10006)</f>
        <v/>
      </c>
    </row>
    <row r="10018" spans="40:40">
      <c r="AN10018" t="str">
        <f>IF(CRAW!O10007="","",CRAW!O10007)</f>
        <v/>
      </c>
    </row>
    <row r="10019" spans="40:40">
      <c r="AN10019" t="str">
        <f>IF(CRAW!O10008="","",CRAW!O10008)</f>
        <v/>
      </c>
    </row>
    <row r="10020" spans="40:40">
      <c r="AN10020" t="str">
        <f>IF(CRAW!O10009="","",CRAW!O10009)</f>
        <v/>
      </c>
    </row>
    <row r="10021" spans="40:40">
      <c r="AN10021" t="str">
        <f>IF(CRAW!O10010="","",CRAW!O10010)</f>
        <v/>
      </c>
    </row>
    <row r="10022" spans="40:40">
      <c r="AN10022" t="str">
        <f>IF(CRAW!O10011="","",CRAW!O10011)</f>
        <v/>
      </c>
    </row>
    <row r="10023" spans="40:40">
      <c r="AN10023" t="str">
        <f>IF(CRAW!O10012="","",CRAW!O10012)</f>
        <v/>
      </c>
    </row>
    <row r="10024" spans="40:40">
      <c r="AN10024" t="str">
        <f>IF(CRAW!O10013="","",CRAW!O10013)</f>
        <v/>
      </c>
    </row>
    <row r="10025" spans="40:40">
      <c r="AN10025" t="str">
        <f>IF(CRAW!O10014="","",CRAW!O10014)</f>
        <v/>
      </c>
    </row>
    <row r="10026" spans="40:40">
      <c r="AN10026" t="str">
        <f>IF(CRAW!O10015="","",CRAW!O10015)</f>
        <v/>
      </c>
    </row>
    <row r="10027" spans="40:40">
      <c r="AN10027" t="str">
        <f>IF(CRAW!O10016="","",CRAW!O10016)</f>
        <v/>
      </c>
    </row>
    <row r="10028" spans="40:40">
      <c r="AN10028" t="str">
        <f>IF(CRAW!O10017="","",CRAW!O10017)</f>
        <v/>
      </c>
    </row>
    <row r="10029" spans="40:40">
      <c r="AN10029" t="str">
        <f>IF(CRAW!O10018="","",CRAW!O10018)</f>
        <v/>
      </c>
    </row>
    <row r="10030" spans="40:40">
      <c r="AN10030" t="str">
        <f>IF(CRAW!O10019="","",CRAW!O10019)</f>
        <v/>
      </c>
    </row>
    <row r="10031" spans="40:40">
      <c r="AN10031" t="str">
        <f>IF(CRAW!O10020="","",CRAW!O10020)</f>
        <v/>
      </c>
    </row>
    <row r="10032" spans="40:40">
      <c r="AN10032" t="str">
        <f>IF(CRAW!O10021="","",CRAW!O10021)</f>
        <v/>
      </c>
    </row>
    <row r="10033" spans="40:40">
      <c r="AN10033" t="str">
        <f>IF(CRAW!O10022="","",CRAW!O10022)</f>
        <v/>
      </c>
    </row>
    <row r="10034" spans="40:40">
      <c r="AN10034" t="str">
        <f>IF(CRAW!O10023="","",CRAW!O10023)</f>
        <v/>
      </c>
    </row>
    <row r="10035" spans="40:40">
      <c r="AN10035" t="str">
        <f>IF(CRAW!O10024="","",CRAW!O10024)</f>
        <v/>
      </c>
    </row>
    <row r="10036" spans="40:40">
      <c r="AN10036" t="str">
        <f>IF(CRAW!O10025="","",CRAW!O10025)</f>
        <v/>
      </c>
    </row>
    <row r="10037" spans="40:40">
      <c r="AN10037" t="str">
        <f>IF(CRAW!O10026="","",CRAW!O10026)</f>
        <v/>
      </c>
    </row>
    <row r="10038" spans="40:40">
      <c r="AN10038" t="str">
        <f>IF(CRAW!O10027="","",CRAW!O10027)</f>
        <v/>
      </c>
    </row>
    <row r="10039" spans="40:40">
      <c r="AN10039" t="str">
        <f>IF(CRAW!O10028="","",CRAW!O10028)</f>
        <v/>
      </c>
    </row>
    <row r="10040" spans="40:40">
      <c r="AN10040" t="str">
        <f>IF(CRAW!O10029="","",CRAW!O10029)</f>
        <v/>
      </c>
    </row>
    <row r="10041" spans="40:40">
      <c r="AN10041" t="str">
        <f>IF(CRAW!O10030="","",CRAW!O10030)</f>
        <v/>
      </c>
    </row>
    <row r="10042" spans="40:40">
      <c r="AN10042" t="str">
        <f>IF(CRAW!O10031="","",CRAW!O10031)</f>
        <v/>
      </c>
    </row>
    <row r="10043" spans="40:40">
      <c r="AN10043" t="str">
        <f>IF(CRAW!O10032="","",CRAW!O10032)</f>
        <v/>
      </c>
    </row>
    <row r="10044" spans="40:40">
      <c r="AN10044" t="str">
        <f>IF(CRAW!O10033="","",CRAW!O10033)</f>
        <v/>
      </c>
    </row>
    <row r="10045" spans="40:40">
      <c r="AN10045" t="str">
        <f>IF(CRAW!O10034="","",CRAW!O10034)</f>
        <v/>
      </c>
    </row>
    <row r="10046" spans="40:40">
      <c r="AN10046" t="str">
        <f>IF(CRAW!O10035="","",CRAW!O10035)</f>
        <v/>
      </c>
    </row>
    <row r="10047" spans="40:40">
      <c r="AN10047" t="str">
        <f>IF(CRAW!O10036="","",CRAW!O10036)</f>
        <v/>
      </c>
    </row>
    <row r="10048" spans="40:40">
      <c r="AN10048" t="str">
        <f>IF(CRAW!O10037="","",CRAW!O10037)</f>
        <v/>
      </c>
    </row>
    <row r="10049" spans="40:40">
      <c r="AN10049" t="str">
        <f>IF(CRAW!O10038="","",CRAW!O10038)</f>
        <v/>
      </c>
    </row>
    <row r="10050" spans="40:40">
      <c r="AN10050" t="str">
        <f>IF(CRAW!O10039="","",CRAW!O10039)</f>
        <v/>
      </c>
    </row>
    <row r="10051" spans="40:40">
      <c r="AN10051" t="str">
        <f>IF(CRAW!O10040="","",CRAW!O10040)</f>
        <v/>
      </c>
    </row>
    <row r="10052" spans="40:40">
      <c r="AN10052" t="str">
        <f>IF(CRAW!O10041="","",CRAW!O10041)</f>
        <v/>
      </c>
    </row>
    <row r="10053" spans="40:40">
      <c r="AN10053" t="str">
        <f>IF(CRAW!O10042="","",CRAW!O10042)</f>
        <v/>
      </c>
    </row>
    <row r="10054" spans="40:40">
      <c r="AN10054" t="str">
        <f>IF(CRAW!O10043="","",CRAW!O10043)</f>
        <v/>
      </c>
    </row>
    <row r="10055" spans="40:40">
      <c r="AN10055" t="str">
        <f>IF(CRAW!O10044="","",CRAW!O10044)</f>
        <v/>
      </c>
    </row>
    <row r="10056" spans="40:40">
      <c r="AN10056" t="str">
        <f>IF(CRAW!O10045="","",CRAW!O10045)</f>
        <v/>
      </c>
    </row>
    <row r="10057" spans="40:40">
      <c r="AN10057" t="str">
        <f>IF(CRAW!O10046="","",CRAW!O10046)</f>
        <v/>
      </c>
    </row>
    <row r="10058" spans="40:40">
      <c r="AN10058" t="str">
        <f>IF(CRAW!O10047="","",CRAW!O10047)</f>
        <v/>
      </c>
    </row>
    <row r="10059" spans="40:40">
      <c r="AN10059" t="str">
        <f>IF(CRAW!O10048="","",CRAW!O10048)</f>
        <v/>
      </c>
    </row>
    <row r="10060" spans="40:40">
      <c r="AN10060" t="str">
        <f>IF(CRAW!O10049="","",CRAW!O10049)</f>
        <v/>
      </c>
    </row>
    <row r="10061" spans="40:40">
      <c r="AN10061" t="str">
        <f>IF(CRAW!O10050="","",CRAW!O10050)</f>
        <v/>
      </c>
    </row>
    <row r="10062" spans="40:40">
      <c r="AN10062" t="str">
        <f>IF(CRAW!O10051="","",CRAW!O10051)</f>
        <v/>
      </c>
    </row>
    <row r="10063" spans="40:40">
      <c r="AN10063" t="str">
        <f>IF(CRAW!O10052="","",CRAW!O10052)</f>
        <v/>
      </c>
    </row>
    <row r="10064" spans="40:40">
      <c r="AN10064" t="str">
        <f>IF(CRAW!O10053="","",CRAW!O10053)</f>
        <v/>
      </c>
    </row>
    <row r="10065" spans="40:40">
      <c r="AN10065" t="str">
        <f>IF(CRAW!O10054="","",CRAW!O10054)</f>
        <v/>
      </c>
    </row>
    <row r="10066" spans="40:40">
      <c r="AN10066" t="str">
        <f>IF(CRAW!O10055="","",CRAW!O10055)</f>
        <v/>
      </c>
    </row>
    <row r="10067" spans="40:40">
      <c r="AN10067" t="str">
        <f>IF(CRAW!O10056="","",CRAW!O10056)</f>
        <v/>
      </c>
    </row>
    <row r="10068" spans="40:40">
      <c r="AN10068" t="str">
        <f>IF(CRAW!O10057="","",CRAW!O10057)</f>
        <v/>
      </c>
    </row>
    <row r="10069" spans="40:40">
      <c r="AN10069" t="str">
        <f>IF(CRAW!O10058="","",CRAW!O10058)</f>
        <v/>
      </c>
    </row>
    <row r="10070" spans="40:40">
      <c r="AN10070" t="str">
        <f>IF(CRAW!O10059="","",CRAW!O10059)</f>
        <v/>
      </c>
    </row>
    <row r="10071" spans="40:40">
      <c r="AN10071" t="str">
        <f>IF(CRAW!O10060="","",CRAW!O10060)</f>
        <v/>
      </c>
    </row>
    <row r="10072" spans="40:40">
      <c r="AN10072" t="str">
        <f>IF(CRAW!O10061="","",CRAW!O10061)</f>
        <v/>
      </c>
    </row>
    <row r="10073" spans="40:40">
      <c r="AN10073" t="str">
        <f>IF(CRAW!O10062="","",CRAW!O10062)</f>
        <v/>
      </c>
    </row>
    <row r="10074" spans="40:40">
      <c r="AN10074" t="str">
        <f>IF(CRAW!O10063="","",CRAW!O10063)</f>
        <v/>
      </c>
    </row>
    <row r="10075" spans="40:40">
      <c r="AN10075" t="str">
        <f>IF(CRAW!O10064="","",CRAW!O10064)</f>
        <v/>
      </c>
    </row>
    <row r="10076" spans="40:40">
      <c r="AN10076" t="str">
        <f>IF(CRAW!O10065="","",CRAW!O10065)</f>
        <v/>
      </c>
    </row>
    <row r="10077" spans="40:40">
      <c r="AN10077" t="str">
        <f>IF(CRAW!O10066="","",CRAW!O10066)</f>
        <v/>
      </c>
    </row>
    <row r="10078" spans="40:40">
      <c r="AN10078" t="str">
        <f>IF(CRAW!O10067="","",CRAW!O10067)</f>
        <v/>
      </c>
    </row>
    <row r="10079" spans="40:40">
      <c r="AN10079" t="str">
        <f>IF(CRAW!O10068="","",CRAW!O10068)</f>
        <v/>
      </c>
    </row>
    <row r="10080" spans="40:40">
      <c r="AN10080" t="str">
        <f>IF(CRAW!O10069="","",CRAW!O10069)</f>
        <v/>
      </c>
    </row>
    <row r="10081" spans="40:40">
      <c r="AN10081" t="str">
        <f>IF(CRAW!O10070="","",CRAW!O10070)</f>
        <v/>
      </c>
    </row>
    <row r="10082" spans="40:40">
      <c r="AN10082" t="str">
        <f>IF(CRAW!O10071="","",CRAW!O10071)</f>
        <v/>
      </c>
    </row>
    <row r="10083" spans="40:40">
      <c r="AN10083" t="str">
        <f>IF(CRAW!O10072="","",CRAW!O10072)</f>
        <v/>
      </c>
    </row>
    <row r="10084" spans="40:40">
      <c r="AN10084" t="str">
        <f>IF(CRAW!O10073="","",CRAW!O10073)</f>
        <v/>
      </c>
    </row>
    <row r="10085" spans="40:40">
      <c r="AN10085" t="str">
        <f>IF(CRAW!O10074="","",CRAW!O10074)</f>
        <v/>
      </c>
    </row>
    <row r="10086" spans="40:40">
      <c r="AN10086" t="str">
        <f>IF(CRAW!O10075="","",CRAW!O10075)</f>
        <v/>
      </c>
    </row>
    <row r="10087" spans="40:40">
      <c r="AN10087" t="str">
        <f>IF(CRAW!O10076="","",CRAW!O10076)</f>
        <v/>
      </c>
    </row>
    <row r="10088" spans="40:40">
      <c r="AN10088" t="str">
        <f>IF(CRAW!O10077="","",CRAW!O10077)</f>
        <v/>
      </c>
    </row>
    <row r="10089" spans="40:40">
      <c r="AN10089" t="str">
        <f>IF(CRAW!O10078="","",CRAW!O10078)</f>
        <v/>
      </c>
    </row>
    <row r="10090" spans="40:40">
      <c r="AN10090" t="str">
        <f>IF(CRAW!O10079="","",CRAW!O10079)</f>
        <v/>
      </c>
    </row>
    <row r="10091" spans="40:40">
      <c r="AN10091" t="str">
        <f>IF(CRAW!O10080="","",CRAW!O10080)</f>
        <v/>
      </c>
    </row>
    <row r="10092" spans="40:40">
      <c r="AN10092" t="str">
        <f>IF(CRAW!O10081="","",CRAW!O10081)</f>
        <v/>
      </c>
    </row>
    <row r="10093" spans="40:40">
      <c r="AN10093" t="str">
        <f>IF(CRAW!O10082="","",CRAW!O10082)</f>
        <v/>
      </c>
    </row>
    <row r="10094" spans="40:40">
      <c r="AN10094" t="str">
        <f>IF(CRAW!O10083="","",CRAW!O10083)</f>
        <v/>
      </c>
    </row>
    <row r="10095" spans="40:40">
      <c r="AN10095" t="str">
        <f>IF(CRAW!O10084="","",CRAW!O10084)</f>
        <v/>
      </c>
    </row>
    <row r="10096" spans="40:40">
      <c r="AN10096" t="str">
        <f>IF(CRAW!O10085="","",CRAW!O10085)</f>
        <v/>
      </c>
    </row>
    <row r="10097" spans="40:40">
      <c r="AN10097" t="str">
        <f>IF(CRAW!O10086="","",CRAW!O10086)</f>
        <v/>
      </c>
    </row>
    <row r="10098" spans="40:40">
      <c r="AN10098" t="str">
        <f>IF(CRAW!O10087="","",CRAW!O10087)</f>
        <v/>
      </c>
    </row>
    <row r="10099" spans="40:40">
      <c r="AN10099" t="str">
        <f>IF(CRAW!O10088="","",CRAW!O10088)</f>
        <v/>
      </c>
    </row>
    <row r="10100" spans="40:40">
      <c r="AN10100" t="str">
        <f>IF(CRAW!O10089="","",CRAW!O10089)</f>
        <v/>
      </c>
    </row>
    <row r="10101" spans="40:40">
      <c r="AN10101" t="str">
        <f>IF(CRAW!O10090="","",CRAW!O10090)</f>
        <v/>
      </c>
    </row>
    <row r="10102" spans="40:40">
      <c r="AN10102" t="str">
        <f>IF(CRAW!O10091="","",CRAW!O10091)</f>
        <v/>
      </c>
    </row>
    <row r="10103" spans="40:40">
      <c r="AN10103" t="str">
        <f>IF(CRAW!O10092="","",CRAW!O10092)</f>
        <v/>
      </c>
    </row>
    <row r="10104" spans="40:40">
      <c r="AN10104" t="str">
        <f>IF(CRAW!O10093="","",CRAW!O10093)</f>
        <v/>
      </c>
    </row>
    <row r="10105" spans="40:40">
      <c r="AN10105" t="str">
        <f>IF(CRAW!O10094="","",CRAW!O10094)</f>
        <v/>
      </c>
    </row>
    <row r="10106" spans="40:40">
      <c r="AN10106" t="str">
        <f>IF(CRAW!O10095="","",CRAW!O10095)</f>
        <v/>
      </c>
    </row>
    <row r="10107" spans="40:40">
      <c r="AN10107" t="str">
        <f>IF(CRAW!O10096="","",CRAW!O10096)</f>
        <v/>
      </c>
    </row>
    <row r="10108" spans="40:40">
      <c r="AN10108" t="str">
        <f>IF(CRAW!O10097="","",CRAW!O10097)</f>
        <v/>
      </c>
    </row>
    <row r="10109" spans="40:40">
      <c r="AN10109" t="str">
        <f>IF(CRAW!O10098="","",CRAW!O10098)</f>
        <v/>
      </c>
    </row>
    <row r="10110" spans="40:40">
      <c r="AN10110" t="str">
        <f>IF(CRAW!O10099="","",CRAW!O10099)</f>
        <v/>
      </c>
    </row>
    <row r="10111" spans="40:40">
      <c r="AN10111" t="str">
        <f>IF(CRAW!O10100="","",CRAW!O10100)</f>
        <v/>
      </c>
    </row>
    <row r="10112" spans="40:40">
      <c r="AN10112" t="str">
        <f>IF(CRAW!O10101="","",CRAW!O10101)</f>
        <v/>
      </c>
    </row>
    <row r="10113" spans="40:40">
      <c r="AN10113" t="str">
        <f>IF(CRAW!O10102="","",CRAW!O10102)</f>
        <v/>
      </c>
    </row>
    <row r="10114" spans="40:40">
      <c r="AN10114" t="str">
        <f>IF(CRAW!O10103="","",CRAW!O10103)</f>
        <v/>
      </c>
    </row>
    <row r="10115" spans="40:40">
      <c r="AN10115" t="str">
        <f>IF(CRAW!O10104="","",CRAW!O10104)</f>
        <v/>
      </c>
    </row>
    <row r="10116" spans="40:40">
      <c r="AN10116" t="str">
        <f>IF(CRAW!O10105="","",CRAW!O10105)</f>
        <v/>
      </c>
    </row>
    <row r="10117" spans="40:40">
      <c r="AN10117" t="str">
        <f>IF(CRAW!O10106="","",CRAW!O10106)</f>
        <v/>
      </c>
    </row>
    <row r="10118" spans="40:40">
      <c r="AN10118" t="str">
        <f>IF(CRAW!O10107="","",CRAW!O10107)</f>
        <v/>
      </c>
    </row>
    <row r="10119" spans="40:40">
      <c r="AN10119" t="str">
        <f>IF(CRAW!O10108="","",CRAW!O10108)</f>
        <v/>
      </c>
    </row>
    <row r="10120" spans="40:40">
      <c r="AN10120" t="str">
        <f>IF(CRAW!O10109="","",CRAW!O10109)</f>
        <v/>
      </c>
    </row>
    <row r="10121" spans="40:40">
      <c r="AN10121" t="str">
        <f>IF(CRAW!O10110="","",CRAW!O10110)</f>
        <v/>
      </c>
    </row>
    <row r="10122" spans="40:40">
      <c r="AN10122" t="str">
        <f>IF(CRAW!O10111="","",CRAW!O10111)</f>
        <v/>
      </c>
    </row>
    <row r="10123" spans="40:40">
      <c r="AN10123" t="str">
        <f>IF(CRAW!O10112="","",CRAW!O10112)</f>
        <v/>
      </c>
    </row>
    <row r="10124" spans="40:40">
      <c r="AN10124" t="str">
        <f>IF(CRAW!O10113="","",CRAW!O10113)</f>
        <v/>
      </c>
    </row>
    <row r="10125" spans="40:40">
      <c r="AN10125" t="str">
        <f>IF(CRAW!O10114="","",CRAW!O10114)</f>
        <v/>
      </c>
    </row>
    <row r="10126" spans="40:40">
      <c r="AN10126" t="str">
        <f>IF(CRAW!O10115="","",CRAW!O10115)</f>
        <v/>
      </c>
    </row>
    <row r="10127" spans="40:40">
      <c r="AN10127" t="str">
        <f>IF(CRAW!O10116="","",CRAW!O10116)</f>
        <v/>
      </c>
    </row>
    <row r="10128" spans="40:40">
      <c r="AN10128" t="str">
        <f>IF(CRAW!O10117="","",CRAW!O10117)</f>
        <v/>
      </c>
    </row>
    <row r="10129" spans="40:40">
      <c r="AN10129" t="str">
        <f>IF(CRAW!O10118="","",CRAW!O10118)</f>
        <v/>
      </c>
    </row>
    <row r="10130" spans="40:40">
      <c r="AN10130" t="str">
        <f>IF(CRAW!O10119="","",CRAW!O10119)</f>
        <v/>
      </c>
    </row>
    <row r="10131" spans="40:40">
      <c r="AN10131" t="str">
        <f>IF(CRAW!O10120="","",CRAW!O10120)</f>
        <v/>
      </c>
    </row>
    <row r="10132" spans="40:40">
      <c r="AN10132" t="str">
        <f>IF(CRAW!O10121="","",CRAW!O10121)</f>
        <v/>
      </c>
    </row>
    <row r="10133" spans="40:40">
      <c r="AN10133" t="str">
        <f>IF(CRAW!O10122="","",CRAW!O10122)</f>
        <v/>
      </c>
    </row>
    <row r="10134" spans="40:40">
      <c r="AN10134" t="str">
        <f>IF(CRAW!O10123="","",CRAW!O10123)</f>
        <v/>
      </c>
    </row>
    <row r="10135" spans="40:40">
      <c r="AN10135" t="str">
        <f>IF(CRAW!O10124="","",CRAW!O10124)</f>
        <v/>
      </c>
    </row>
    <row r="10136" spans="40:40">
      <c r="AN10136" t="str">
        <f>IF(CRAW!O10125="","",CRAW!O10125)</f>
        <v/>
      </c>
    </row>
    <row r="10137" spans="40:40">
      <c r="AN10137" t="str">
        <f>IF(CRAW!O10126="","",CRAW!O10126)</f>
        <v/>
      </c>
    </row>
    <row r="10138" spans="40:40">
      <c r="AN10138" t="str">
        <f>IF(CRAW!O10127="","",CRAW!O10127)</f>
        <v/>
      </c>
    </row>
    <row r="10139" spans="40:40">
      <c r="AN10139" t="str">
        <f>IF(CRAW!O10128="","",CRAW!O10128)</f>
        <v/>
      </c>
    </row>
    <row r="10140" spans="40:40">
      <c r="AN10140" t="str">
        <f>IF(CRAW!O10129="","",CRAW!O10129)</f>
        <v/>
      </c>
    </row>
    <row r="10141" spans="40:40">
      <c r="AN10141" t="str">
        <f>IF(CRAW!O10130="","",CRAW!O10130)</f>
        <v/>
      </c>
    </row>
    <row r="10142" spans="40:40">
      <c r="AN10142" t="str">
        <f>IF(CRAW!O10131="","",CRAW!O10131)</f>
        <v/>
      </c>
    </row>
    <row r="10143" spans="40:40">
      <c r="AN10143" t="str">
        <f>IF(CRAW!O10132="","",CRAW!O10132)</f>
        <v/>
      </c>
    </row>
    <row r="10144" spans="40:40">
      <c r="AN10144" t="str">
        <f>IF(CRAW!O10133="","",CRAW!O10133)</f>
        <v/>
      </c>
    </row>
    <row r="10145" spans="40:40">
      <c r="AN10145" t="str">
        <f>IF(CRAW!O10134="","",CRAW!O10134)</f>
        <v/>
      </c>
    </row>
    <row r="10146" spans="40:40">
      <c r="AN10146" t="str">
        <f>IF(CRAW!O10135="","",CRAW!O10135)</f>
        <v/>
      </c>
    </row>
    <row r="10147" spans="40:40">
      <c r="AN10147" t="str">
        <f>IF(CRAW!O10136="","",CRAW!O10136)</f>
        <v/>
      </c>
    </row>
    <row r="10148" spans="40:40">
      <c r="AN10148" t="str">
        <f>IF(CRAW!O10137="","",CRAW!O10137)</f>
        <v/>
      </c>
    </row>
    <row r="10149" spans="40:40">
      <c r="AN10149" t="str">
        <f>IF(CRAW!O10138="","",CRAW!O10138)</f>
        <v/>
      </c>
    </row>
    <row r="10150" spans="40:40">
      <c r="AN10150" t="str">
        <f>IF(CRAW!O10139="","",CRAW!O10139)</f>
        <v/>
      </c>
    </row>
    <row r="10151" spans="40:40">
      <c r="AN10151" t="str">
        <f>IF(CRAW!O10140="","",CRAW!O10140)</f>
        <v/>
      </c>
    </row>
    <row r="10152" spans="40:40">
      <c r="AN10152" t="str">
        <f>IF(CRAW!O10141="","",CRAW!O10141)</f>
        <v/>
      </c>
    </row>
    <row r="10153" spans="40:40">
      <c r="AN10153" t="str">
        <f>IF(CRAW!O10142="","",CRAW!O10142)</f>
        <v/>
      </c>
    </row>
    <row r="10154" spans="40:40">
      <c r="AN10154" t="str">
        <f>IF(CRAW!O10143="","",CRAW!O10143)</f>
        <v/>
      </c>
    </row>
    <row r="10155" spans="40:40">
      <c r="AN10155" t="str">
        <f>IF(CRAW!O10144="","",CRAW!O10144)</f>
        <v/>
      </c>
    </row>
    <row r="10156" spans="40:40">
      <c r="AN10156" t="str">
        <f>IF(CRAW!O10145="","",CRAW!O10145)</f>
        <v/>
      </c>
    </row>
    <row r="10157" spans="40:40">
      <c r="AN10157" t="str">
        <f>IF(CRAW!O10146="","",CRAW!O10146)</f>
        <v/>
      </c>
    </row>
    <row r="10158" spans="40:40">
      <c r="AN10158" t="str">
        <f>IF(CRAW!O10147="","",CRAW!O10147)</f>
        <v/>
      </c>
    </row>
    <row r="10159" spans="40:40">
      <c r="AN10159" t="str">
        <f>IF(CRAW!O10148="","",CRAW!O10148)</f>
        <v/>
      </c>
    </row>
    <row r="10160" spans="40:40">
      <c r="AN10160" t="str">
        <f>IF(CRAW!O10149="","",CRAW!O10149)</f>
        <v/>
      </c>
    </row>
    <row r="10161" spans="40:40">
      <c r="AN10161" t="str">
        <f>IF(CRAW!O10150="","",CRAW!O10150)</f>
        <v/>
      </c>
    </row>
    <row r="10162" spans="40:40">
      <c r="AN10162" t="str">
        <f>IF(CRAW!O10151="","",CRAW!O10151)</f>
        <v/>
      </c>
    </row>
    <row r="10163" spans="40:40">
      <c r="AN10163" t="str">
        <f>IF(CRAW!O10152="","",CRAW!O10152)</f>
        <v/>
      </c>
    </row>
    <row r="10164" spans="40:40">
      <c r="AN10164" t="str">
        <f>IF(CRAW!O10153="","",CRAW!O10153)</f>
        <v/>
      </c>
    </row>
    <row r="10165" spans="40:40">
      <c r="AN10165" t="str">
        <f>IF(CRAW!O10154="","",CRAW!O10154)</f>
        <v/>
      </c>
    </row>
    <row r="10166" spans="40:40">
      <c r="AN10166" t="str">
        <f>IF(CRAW!O10155="","",CRAW!O10155)</f>
        <v/>
      </c>
    </row>
    <row r="10167" spans="40:40">
      <c r="AN10167" t="str">
        <f>IF(CRAW!O10156="","",CRAW!O10156)</f>
        <v/>
      </c>
    </row>
    <row r="10168" spans="40:40">
      <c r="AN10168" t="str">
        <f>IF(CRAW!O10157="","",CRAW!O10157)</f>
        <v/>
      </c>
    </row>
    <row r="10169" spans="40:40">
      <c r="AN10169" t="str">
        <f>IF(CRAW!O10158="","",CRAW!O10158)</f>
        <v/>
      </c>
    </row>
    <row r="10170" spans="40:40">
      <c r="AN10170" t="str">
        <f>IF(CRAW!O10159="","",CRAW!O10159)</f>
        <v/>
      </c>
    </row>
    <row r="10171" spans="40:40">
      <c r="AN10171" t="str">
        <f>IF(CRAW!O10160="","",CRAW!O10160)</f>
        <v/>
      </c>
    </row>
    <row r="10172" spans="40:40">
      <c r="AN10172" t="str">
        <f>IF(CRAW!O10161="","",CRAW!O10161)</f>
        <v/>
      </c>
    </row>
    <row r="10173" spans="40:40">
      <c r="AN10173" t="str">
        <f>IF(CRAW!O10162="","",CRAW!O10162)</f>
        <v/>
      </c>
    </row>
    <row r="10174" spans="40:40">
      <c r="AN10174" t="str">
        <f>IF(CRAW!O10163="","",CRAW!O10163)</f>
        <v/>
      </c>
    </row>
    <row r="10175" spans="40:40">
      <c r="AN10175" t="str">
        <f>IF(CRAW!O10164="","",CRAW!O10164)</f>
        <v/>
      </c>
    </row>
    <row r="10176" spans="40:40">
      <c r="AN10176" t="str">
        <f>IF(CRAW!O10165="","",CRAW!O10165)</f>
        <v/>
      </c>
    </row>
    <row r="10177" spans="40:40">
      <c r="AN10177" t="str">
        <f>IF(CRAW!O10166="","",CRAW!O10166)</f>
        <v/>
      </c>
    </row>
    <row r="10178" spans="40:40">
      <c r="AN10178" t="str">
        <f>IF(CRAW!O10167="","",CRAW!O10167)</f>
        <v/>
      </c>
    </row>
    <row r="10179" spans="40:40">
      <c r="AN10179" t="str">
        <f>IF(CRAW!O10168="","",CRAW!O10168)</f>
        <v/>
      </c>
    </row>
    <row r="10180" spans="40:40">
      <c r="AN10180" t="str">
        <f>IF(CRAW!O10169="","",CRAW!O10169)</f>
        <v/>
      </c>
    </row>
    <row r="10181" spans="40:40">
      <c r="AN10181" t="str">
        <f>IF(CRAW!O10170="","",CRAW!O10170)</f>
        <v/>
      </c>
    </row>
    <row r="10182" spans="40:40">
      <c r="AN10182" t="str">
        <f>IF(CRAW!O10171="","",CRAW!O10171)</f>
        <v/>
      </c>
    </row>
    <row r="10183" spans="40:40">
      <c r="AN10183" t="str">
        <f>IF(CRAW!O10172="","",CRAW!O10172)</f>
        <v/>
      </c>
    </row>
    <row r="10184" spans="40:40">
      <c r="AN10184" t="str">
        <f>IF(CRAW!O10173="","",CRAW!O10173)</f>
        <v/>
      </c>
    </row>
    <row r="10185" spans="40:40">
      <c r="AN10185" t="str">
        <f>IF(CRAW!O10174="","",CRAW!O10174)</f>
        <v/>
      </c>
    </row>
    <row r="10186" spans="40:40">
      <c r="AN10186" t="str">
        <f>IF(CRAW!O10175="","",CRAW!O10175)</f>
        <v/>
      </c>
    </row>
    <row r="10187" spans="40:40">
      <c r="AN10187" t="str">
        <f>IF(CRAW!O10176="","",CRAW!O10176)</f>
        <v/>
      </c>
    </row>
    <row r="10188" spans="40:40">
      <c r="AN10188" t="str">
        <f>IF(CRAW!O10177="","",CRAW!O10177)</f>
        <v/>
      </c>
    </row>
    <row r="10189" spans="40:40">
      <c r="AN10189" t="str">
        <f>IF(CRAW!O10178="","",CRAW!O10178)</f>
        <v/>
      </c>
    </row>
    <row r="10190" spans="40:40">
      <c r="AN10190" t="str">
        <f>IF(CRAW!O10179="","",CRAW!O10179)</f>
        <v/>
      </c>
    </row>
    <row r="10191" spans="40:40">
      <c r="AN10191" t="str">
        <f>IF(CRAW!O10180="","",CRAW!O10180)</f>
        <v/>
      </c>
    </row>
    <row r="10192" spans="40:40">
      <c r="AN10192" t="str">
        <f>IF(CRAW!O10181="","",CRAW!O10181)</f>
        <v/>
      </c>
    </row>
    <row r="10193" spans="40:40">
      <c r="AN10193" t="str">
        <f>IF(CRAW!O10182="","",CRAW!O10182)</f>
        <v/>
      </c>
    </row>
    <row r="10194" spans="40:40">
      <c r="AN10194" t="str">
        <f>IF(CRAW!O10183="","",CRAW!O10183)</f>
        <v/>
      </c>
    </row>
    <row r="10195" spans="40:40">
      <c r="AN10195" t="str">
        <f>IF(CRAW!O10184="","",CRAW!O10184)</f>
        <v/>
      </c>
    </row>
    <row r="10196" spans="40:40">
      <c r="AN10196" t="str">
        <f>IF(CRAW!O10185="","",CRAW!O10185)</f>
        <v/>
      </c>
    </row>
    <row r="10197" spans="40:40">
      <c r="AN10197" t="str">
        <f>IF(CRAW!O10186="","",CRAW!O10186)</f>
        <v/>
      </c>
    </row>
    <row r="10198" spans="40:40">
      <c r="AN10198" t="str">
        <f>IF(CRAW!O10187="","",CRAW!O10187)</f>
        <v/>
      </c>
    </row>
    <row r="10199" spans="40:40">
      <c r="AN10199" t="str">
        <f>IF(CRAW!O10188="","",CRAW!O10188)</f>
        <v/>
      </c>
    </row>
    <row r="10200" spans="40:40">
      <c r="AN10200" t="str">
        <f>IF(CRAW!O10189="","",CRAW!O10189)</f>
        <v/>
      </c>
    </row>
    <row r="10201" spans="40:40">
      <c r="AN10201" t="str">
        <f>IF(CRAW!O10190="","",CRAW!O10190)</f>
        <v/>
      </c>
    </row>
    <row r="10202" spans="40:40">
      <c r="AN10202" t="str">
        <f>IF(CRAW!O10191="","",CRAW!O10191)</f>
        <v/>
      </c>
    </row>
    <row r="10203" spans="40:40">
      <c r="AN10203" t="str">
        <f>IF(CRAW!O10192="","",CRAW!O10192)</f>
        <v/>
      </c>
    </row>
    <row r="10204" spans="40:40">
      <c r="AN10204" t="str">
        <f>IF(CRAW!O10193="","",CRAW!O10193)</f>
        <v/>
      </c>
    </row>
    <row r="10205" spans="40:40">
      <c r="AN10205" t="str">
        <f>IF(CRAW!O10194="","",CRAW!O10194)</f>
        <v/>
      </c>
    </row>
    <row r="10206" spans="40:40">
      <c r="AN10206" t="str">
        <f>IF(CRAW!O10195="","",CRAW!O10195)</f>
        <v/>
      </c>
    </row>
    <row r="10207" spans="40:40">
      <c r="AN10207" t="str">
        <f>IF(CRAW!O10196="","",CRAW!O10196)</f>
        <v/>
      </c>
    </row>
    <row r="10208" spans="40:40">
      <c r="AN10208" t="str">
        <f>IF(CRAW!O10197="","",CRAW!O10197)</f>
        <v/>
      </c>
    </row>
    <row r="10209" spans="40:40">
      <c r="AN10209" t="str">
        <f>IF(CRAW!O10198="","",CRAW!O10198)</f>
        <v/>
      </c>
    </row>
    <row r="10210" spans="40:40">
      <c r="AN10210" t="str">
        <f>IF(CRAW!O10199="","",CRAW!O10199)</f>
        <v/>
      </c>
    </row>
    <row r="10211" spans="40:40">
      <c r="AN10211" t="str">
        <f>IF(CRAW!O10200="","",CRAW!O10200)</f>
        <v/>
      </c>
    </row>
    <row r="10212" spans="40:40">
      <c r="AN10212" t="str">
        <f>IF(CRAW!O10201="","",CRAW!O10201)</f>
        <v/>
      </c>
    </row>
    <row r="10213" spans="40:40">
      <c r="AN10213" t="str">
        <f>IF(CRAW!O10202="","",CRAW!O10202)</f>
        <v/>
      </c>
    </row>
    <row r="10214" spans="40:40">
      <c r="AN10214" t="str">
        <f>IF(CRAW!O10203="","",CRAW!O10203)</f>
        <v/>
      </c>
    </row>
    <row r="10215" spans="40:40">
      <c r="AN10215" t="str">
        <f>IF(CRAW!O10204="","",CRAW!O10204)</f>
        <v/>
      </c>
    </row>
    <row r="10216" spans="40:40">
      <c r="AN10216" t="str">
        <f>IF(CRAW!O10205="","",CRAW!O10205)</f>
        <v/>
      </c>
    </row>
    <row r="10217" spans="40:40">
      <c r="AN10217" t="str">
        <f>IF(CRAW!O10206="","",CRAW!O10206)</f>
        <v/>
      </c>
    </row>
    <row r="10218" spans="40:40">
      <c r="AN10218" t="str">
        <f>IF(CRAW!O10207="","",CRAW!O10207)</f>
        <v/>
      </c>
    </row>
    <row r="10219" spans="40:40">
      <c r="AN10219" t="str">
        <f>IF(CRAW!O10208="","",CRAW!O10208)</f>
        <v/>
      </c>
    </row>
    <row r="10220" spans="40:40">
      <c r="AN10220" t="str">
        <f>IF(CRAW!O10209="","",CRAW!O10209)</f>
        <v/>
      </c>
    </row>
    <row r="10221" spans="40:40">
      <c r="AN10221" t="str">
        <f>IF(CRAW!O10210="","",CRAW!O10210)</f>
        <v/>
      </c>
    </row>
    <row r="10222" spans="40:40">
      <c r="AN10222" t="str">
        <f>IF(CRAW!O10211="","",CRAW!O10211)</f>
        <v/>
      </c>
    </row>
    <row r="10223" spans="40:40">
      <c r="AN10223" t="str">
        <f>IF(CRAW!O10212="","",CRAW!O10212)</f>
        <v/>
      </c>
    </row>
    <row r="10224" spans="40:40">
      <c r="AN10224" t="str">
        <f>IF(CRAW!O10213="","",CRAW!O10213)</f>
        <v/>
      </c>
    </row>
    <row r="10225" spans="40:40">
      <c r="AN10225" t="str">
        <f>IF(CRAW!O10214="","",CRAW!O10214)</f>
        <v/>
      </c>
    </row>
    <row r="10226" spans="40:40">
      <c r="AN10226" t="str">
        <f>IF(CRAW!O10215="","",CRAW!O10215)</f>
        <v/>
      </c>
    </row>
    <row r="10227" spans="40:40">
      <c r="AN10227" t="str">
        <f>IF(CRAW!O10216="","",CRAW!O10216)</f>
        <v/>
      </c>
    </row>
    <row r="10228" spans="40:40">
      <c r="AN10228" t="str">
        <f>IF(CRAW!O10217="","",CRAW!O10217)</f>
        <v/>
      </c>
    </row>
    <row r="10229" spans="40:40">
      <c r="AN10229" t="str">
        <f>IF(CRAW!O10218="","",CRAW!O10218)</f>
        <v/>
      </c>
    </row>
    <row r="10230" spans="40:40">
      <c r="AN10230" t="str">
        <f>IF(CRAW!O10219="","",CRAW!O10219)</f>
        <v/>
      </c>
    </row>
    <row r="10231" spans="40:40">
      <c r="AN10231" t="str">
        <f>IF(CRAW!O10220="","",CRAW!O10220)</f>
        <v/>
      </c>
    </row>
    <row r="10232" spans="40:40">
      <c r="AN10232" t="str">
        <f>IF(CRAW!O10221="","",CRAW!O10221)</f>
        <v/>
      </c>
    </row>
    <row r="10233" spans="40:40">
      <c r="AN10233" t="str">
        <f>IF(CRAW!O10222="","",CRAW!O10222)</f>
        <v/>
      </c>
    </row>
    <row r="10234" spans="40:40">
      <c r="AN10234" t="str">
        <f>IF(CRAW!O10223="","",CRAW!O10223)</f>
        <v/>
      </c>
    </row>
    <row r="10235" spans="40:40">
      <c r="AN10235" t="str">
        <f>IF(CRAW!O10224="","",CRAW!O10224)</f>
        <v/>
      </c>
    </row>
    <row r="10236" spans="40:40">
      <c r="AN10236" t="str">
        <f>IF(CRAW!O10225="","",CRAW!O10225)</f>
        <v/>
      </c>
    </row>
    <row r="10237" spans="40:40">
      <c r="AN10237" t="str">
        <f>IF(CRAW!O10226="","",CRAW!O10226)</f>
        <v/>
      </c>
    </row>
    <row r="10238" spans="40:40">
      <c r="AN10238" t="str">
        <f>IF(CRAW!O10227="","",CRAW!O10227)</f>
        <v/>
      </c>
    </row>
    <row r="10239" spans="40:40">
      <c r="AN10239" t="str">
        <f>IF(CRAW!O10228="","",CRAW!O10228)</f>
        <v/>
      </c>
    </row>
    <row r="10240" spans="40:40">
      <c r="AN10240" t="str">
        <f>IF(CRAW!O10229="","",CRAW!O10229)</f>
        <v/>
      </c>
    </row>
    <row r="10241" spans="40:40">
      <c r="AN10241" t="str">
        <f>IF(CRAW!O10230="","",CRAW!O10230)</f>
        <v/>
      </c>
    </row>
    <row r="10242" spans="40:40">
      <c r="AN10242" t="str">
        <f>IF(CRAW!O10231="","",CRAW!O10231)</f>
        <v/>
      </c>
    </row>
    <row r="10243" spans="40:40">
      <c r="AN10243" t="str">
        <f>IF(CRAW!O10232="","",CRAW!O10232)</f>
        <v/>
      </c>
    </row>
    <row r="10244" spans="40:40">
      <c r="AN10244" t="str">
        <f>IF(CRAW!O10233="","",CRAW!O10233)</f>
        <v/>
      </c>
    </row>
    <row r="10245" spans="40:40">
      <c r="AN10245" t="str">
        <f>IF(CRAW!O10234="","",CRAW!O10234)</f>
        <v/>
      </c>
    </row>
    <row r="10246" spans="40:40">
      <c r="AN10246" t="str">
        <f>IF(CRAW!O10235="","",CRAW!O10235)</f>
        <v/>
      </c>
    </row>
    <row r="10247" spans="40:40">
      <c r="AN10247" t="str">
        <f>IF(CRAW!O10236="","",CRAW!O10236)</f>
        <v/>
      </c>
    </row>
    <row r="10248" spans="40:40">
      <c r="AN10248" t="str">
        <f>IF(CRAW!O10237="","",CRAW!O10237)</f>
        <v/>
      </c>
    </row>
    <row r="10249" spans="40:40">
      <c r="AN10249" t="str">
        <f>IF(CRAW!O10238="","",CRAW!O10238)</f>
        <v/>
      </c>
    </row>
    <row r="10250" spans="40:40">
      <c r="AN10250" t="str">
        <f>IF(CRAW!O10239="","",CRAW!O10239)</f>
        <v/>
      </c>
    </row>
    <row r="10251" spans="40:40">
      <c r="AN10251" t="str">
        <f>IF(CRAW!O10240="","",CRAW!O10240)</f>
        <v/>
      </c>
    </row>
    <row r="10252" spans="40:40">
      <c r="AN10252" t="str">
        <f>IF(CRAW!O10241="","",CRAW!O10241)</f>
        <v/>
      </c>
    </row>
    <row r="10253" spans="40:40">
      <c r="AN10253" t="str">
        <f>IF(CRAW!O10242="","",CRAW!O10242)</f>
        <v/>
      </c>
    </row>
    <row r="10254" spans="40:40">
      <c r="AN10254" t="str">
        <f>IF(CRAW!O10243="","",CRAW!O10243)</f>
        <v/>
      </c>
    </row>
    <row r="10255" spans="40:40">
      <c r="AN10255" t="str">
        <f>IF(CRAW!O10244="","",CRAW!O10244)</f>
        <v/>
      </c>
    </row>
    <row r="10256" spans="40:40">
      <c r="AN10256" t="str">
        <f>IF(CRAW!O10245="","",CRAW!O10245)</f>
        <v/>
      </c>
    </row>
    <row r="10257" spans="40:40">
      <c r="AN10257" t="str">
        <f>IF(CRAW!O10246="","",CRAW!O10246)</f>
        <v/>
      </c>
    </row>
    <row r="10258" spans="40:40">
      <c r="AN10258" t="str">
        <f>IF(CRAW!O10247="","",CRAW!O10247)</f>
        <v/>
      </c>
    </row>
    <row r="10259" spans="40:40">
      <c r="AN10259" t="str">
        <f>IF(CRAW!O10248="","",CRAW!O10248)</f>
        <v/>
      </c>
    </row>
    <row r="10260" spans="40:40">
      <c r="AN10260" t="str">
        <f>IF(CRAW!O10249="","",CRAW!O10249)</f>
        <v/>
      </c>
    </row>
    <row r="10261" spans="40:40">
      <c r="AN10261" t="str">
        <f>IF(CRAW!O10250="","",CRAW!O10250)</f>
        <v/>
      </c>
    </row>
    <row r="10262" spans="40:40">
      <c r="AN10262" t="str">
        <f>IF(CRAW!O10251="","",CRAW!O10251)</f>
        <v/>
      </c>
    </row>
    <row r="10263" spans="40:40">
      <c r="AN10263" t="str">
        <f>IF(CRAW!O10252="","",CRAW!O10252)</f>
        <v/>
      </c>
    </row>
    <row r="10264" spans="40:40">
      <c r="AN10264" t="str">
        <f>IF(CRAW!O10253="","",CRAW!O10253)</f>
        <v/>
      </c>
    </row>
    <row r="10265" spans="40:40">
      <c r="AN10265" t="str">
        <f>IF(CRAW!O10254="","",CRAW!O10254)</f>
        <v/>
      </c>
    </row>
    <row r="10266" spans="40:40">
      <c r="AN10266" t="str">
        <f>IF(CRAW!O10255="","",CRAW!O10255)</f>
        <v/>
      </c>
    </row>
    <row r="10267" spans="40:40">
      <c r="AN10267" t="str">
        <f>IF(CRAW!O10256="","",CRAW!O10256)</f>
        <v/>
      </c>
    </row>
    <row r="10268" spans="40:40">
      <c r="AN10268" t="str">
        <f>IF(CRAW!O10257="","",CRAW!O10257)</f>
        <v/>
      </c>
    </row>
    <row r="10269" spans="40:40">
      <c r="AN10269" t="str">
        <f>IF(CRAW!O10258="","",CRAW!O10258)</f>
        <v/>
      </c>
    </row>
    <row r="10270" spans="40:40">
      <c r="AN10270" t="str">
        <f>IF(CRAW!O10259="","",CRAW!O10259)</f>
        <v/>
      </c>
    </row>
    <row r="10271" spans="40:40">
      <c r="AN10271" t="str">
        <f>IF(CRAW!O10260="","",CRAW!O10260)</f>
        <v/>
      </c>
    </row>
    <row r="10272" spans="40:40">
      <c r="AN10272" t="str">
        <f>IF(CRAW!O10261="","",CRAW!O10261)</f>
        <v/>
      </c>
    </row>
    <row r="10273" spans="40:40">
      <c r="AN10273" t="str">
        <f>IF(CRAW!O10262="","",CRAW!O10262)</f>
        <v/>
      </c>
    </row>
    <row r="10274" spans="40:40">
      <c r="AN10274" t="str">
        <f>IF(CRAW!O10263="","",CRAW!O10263)</f>
        <v/>
      </c>
    </row>
    <row r="10275" spans="40:40">
      <c r="AN10275" t="str">
        <f>IF(CRAW!O10264="","",CRAW!O10264)</f>
        <v/>
      </c>
    </row>
    <row r="10276" spans="40:40">
      <c r="AN10276" t="str">
        <f>IF(CRAW!O10265="","",CRAW!O10265)</f>
        <v/>
      </c>
    </row>
    <row r="10277" spans="40:40">
      <c r="AN10277" t="str">
        <f>IF(CRAW!O10266="","",CRAW!O10266)</f>
        <v/>
      </c>
    </row>
    <row r="10278" spans="40:40">
      <c r="AN10278" t="str">
        <f>IF(CRAW!O10267="","",CRAW!O10267)</f>
        <v/>
      </c>
    </row>
    <row r="10279" spans="40:40">
      <c r="AN10279" t="str">
        <f>IF(CRAW!O10268="","",CRAW!O10268)</f>
        <v/>
      </c>
    </row>
    <row r="10280" spans="40:40">
      <c r="AN10280" t="str">
        <f>IF(CRAW!O10269="","",CRAW!O10269)</f>
        <v/>
      </c>
    </row>
    <row r="10281" spans="40:40">
      <c r="AN10281" t="str">
        <f>IF(CRAW!O10270="","",CRAW!O10270)</f>
        <v/>
      </c>
    </row>
    <row r="10282" spans="40:40">
      <c r="AN10282" t="str">
        <f>IF(CRAW!O10271="","",CRAW!O10271)</f>
        <v/>
      </c>
    </row>
    <row r="10283" spans="40:40">
      <c r="AN10283" t="str">
        <f>IF(CRAW!O10272="","",CRAW!O10272)</f>
        <v/>
      </c>
    </row>
    <row r="10284" spans="40:40">
      <c r="AN10284" t="str">
        <f>IF(CRAW!O10273="","",CRAW!O10273)</f>
        <v/>
      </c>
    </row>
    <row r="10285" spans="40:40">
      <c r="AN10285" t="str">
        <f>IF(CRAW!O10274="","",CRAW!O10274)</f>
        <v/>
      </c>
    </row>
    <row r="10286" spans="40:40">
      <c r="AN10286" t="str">
        <f>IF(CRAW!O10275="","",CRAW!O10275)</f>
        <v/>
      </c>
    </row>
    <row r="10287" spans="40:40">
      <c r="AN10287" t="str">
        <f>IF(CRAW!O10276="","",CRAW!O10276)</f>
        <v/>
      </c>
    </row>
    <row r="10288" spans="40:40">
      <c r="AN10288" t="str">
        <f>IF(CRAW!O10277="","",CRAW!O10277)</f>
        <v/>
      </c>
    </row>
    <row r="10289" spans="40:40">
      <c r="AN10289" t="str">
        <f>IF(CRAW!O10278="","",CRAW!O10278)</f>
        <v/>
      </c>
    </row>
    <row r="10290" spans="40:40">
      <c r="AN10290" t="str">
        <f>IF(CRAW!O10279="","",CRAW!O10279)</f>
        <v/>
      </c>
    </row>
    <row r="10291" spans="40:40">
      <c r="AN10291" t="str">
        <f>IF(CRAW!O10280="","",CRAW!O10280)</f>
        <v/>
      </c>
    </row>
    <row r="10292" spans="40:40">
      <c r="AN10292" t="str">
        <f>IF(CRAW!O10281="","",CRAW!O10281)</f>
        <v/>
      </c>
    </row>
    <row r="10293" spans="40:40">
      <c r="AN10293" t="str">
        <f>IF(CRAW!O10282="","",CRAW!O10282)</f>
        <v/>
      </c>
    </row>
    <row r="10294" spans="40:40">
      <c r="AN10294" t="str">
        <f>IF(CRAW!O10283="","",CRAW!O10283)</f>
        <v/>
      </c>
    </row>
    <row r="10295" spans="40:40">
      <c r="AN10295" t="str">
        <f>IF(CRAW!O10284="","",CRAW!O10284)</f>
        <v/>
      </c>
    </row>
    <row r="10296" spans="40:40">
      <c r="AN10296" t="str">
        <f>IF(CRAW!O10285="","",CRAW!O10285)</f>
        <v/>
      </c>
    </row>
    <row r="10297" spans="40:40">
      <c r="AN10297" t="str">
        <f>IF(CRAW!O10286="","",CRAW!O10286)</f>
        <v/>
      </c>
    </row>
    <row r="10298" spans="40:40">
      <c r="AN10298" t="str">
        <f>IF(CRAW!O10287="","",CRAW!O10287)</f>
        <v/>
      </c>
    </row>
    <row r="10299" spans="40:40">
      <c r="AN10299" t="str">
        <f>IF(CRAW!O10288="","",CRAW!O10288)</f>
        <v/>
      </c>
    </row>
    <row r="10300" spans="40:40">
      <c r="AN10300" t="str">
        <f>IF(CRAW!O10289="","",CRAW!O10289)</f>
        <v/>
      </c>
    </row>
    <row r="10301" spans="40:40">
      <c r="AN10301" t="str">
        <f>IF(CRAW!O10290="","",CRAW!O10290)</f>
        <v/>
      </c>
    </row>
    <row r="10302" spans="40:40">
      <c r="AN10302" t="str">
        <f>IF(CRAW!O10291="","",CRAW!O10291)</f>
        <v/>
      </c>
    </row>
    <row r="10303" spans="40:40">
      <c r="AN10303" t="str">
        <f>IF(CRAW!O10292="","",CRAW!O10292)</f>
        <v/>
      </c>
    </row>
    <row r="10304" spans="40:40">
      <c r="AN10304" t="str">
        <f>IF(CRAW!O10293="","",CRAW!O10293)</f>
        <v/>
      </c>
    </row>
    <row r="10305" spans="40:40">
      <c r="AN10305" t="str">
        <f>IF(CRAW!O10294="","",CRAW!O10294)</f>
        <v/>
      </c>
    </row>
    <row r="10306" spans="40:40">
      <c r="AN10306" t="str">
        <f>IF(CRAW!O10295="","",CRAW!O10295)</f>
        <v/>
      </c>
    </row>
    <row r="10307" spans="40:40">
      <c r="AN10307" t="str">
        <f>IF(CRAW!O10296="","",CRAW!O10296)</f>
        <v/>
      </c>
    </row>
    <row r="10308" spans="40:40">
      <c r="AN10308" t="str">
        <f>IF(CRAW!O10297="","",CRAW!O10297)</f>
        <v/>
      </c>
    </row>
    <row r="10309" spans="40:40">
      <c r="AN10309" t="str">
        <f>IF(CRAW!O10298="","",CRAW!O10298)</f>
        <v/>
      </c>
    </row>
    <row r="10310" spans="40:40">
      <c r="AN10310" t="str">
        <f>IF(CRAW!O10299="","",CRAW!O10299)</f>
        <v/>
      </c>
    </row>
    <row r="10311" spans="40:40">
      <c r="AN10311" t="str">
        <f>IF(CRAW!O10300="","",CRAW!O10300)</f>
        <v/>
      </c>
    </row>
    <row r="10312" spans="40:40">
      <c r="AN10312" t="str">
        <f>IF(CRAW!O10301="","",CRAW!O10301)</f>
        <v/>
      </c>
    </row>
    <row r="10313" spans="40:40">
      <c r="AN10313" t="str">
        <f>IF(CRAW!O10302="","",CRAW!O10302)</f>
        <v/>
      </c>
    </row>
    <row r="10314" spans="40:40">
      <c r="AN10314" t="str">
        <f>IF(CRAW!O10303="","",CRAW!O10303)</f>
        <v/>
      </c>
    </row>
    <row r="10315" spans="40:40">
      <c r="AN10315" t="str">
        <f>IF(CRAW!O10304="","",CRAW!O10304)</f>
        <v/>
      </c>
    </row>
    <row r="10316" spans="40:40">
      <c r="AN10316" t="str">
        <f>IF(CRAW!O10305="","",CRAW!O10305)</f>
        <v/>
      </c>
    </row>
    <row r="10317" spans="40:40">
      <c r="AN10317" t="str">
        <f>IF(CRAW!O10306="","",CRAW!O10306)</f>
        <v/>
      </c>
    </row>
    <row r="10318" spans="40:40">
      <c r="AN10318" t="str">
        <f>IF(CRAW!O10307="","",CRAW!O10307)</f>
        <v/>
      </c>
    </row>
    <row r="10319" spans="40:40">
      <c r="AN10319" t="str">
        <f>IF(CRAW!O10308="","",CRAW!O10308)</f>
        <v/>
      </c>
    </row>
    <row r="10320" spans="40:40">
      <c r="AN10320" t="str">
        <f>IF(CRAW!O10309="","",CRAW!O10309)</f>
        <v/>
      </c>
    </row>
    <row r="10321" spans="40:40">
      <c r="AN10321" t="str">
        <f>IF(CRAW!O10310="","",CRAW!O10310)</f>
        <v/>
      </c>
    </row>
    <row r="10322" spans="40:40">
      <c r="AN10322" t="str">
        <f>IF(CRAW!O10311="","",CRAW!O10311)</f>
        <v/>
      </c>
    </row>
    <row r="10323" spans="40:40">
      <c r="AN10323" t="str">
        <f>IF(CRAW!O10312="","",CRAW!O10312)</f>
        <v/>
      </c>
    </row>
    <row r="10324" spans="40:40">
      <c r="AN10324" t="str">
        <f>IF(CRAW!O10313="","",CRAW!O10313)</f>
        <v/>
      </c>
    </row>
    <row r="10325" spans="40:40">
      <c r="AN10325" t="str">
        <f>IF(CRAW!O10314="","",CRAW!O10314)</f>
        <v/>
      </c>
    </row>
    <row r="10326" spans="40:40">
      <c r="AN10326" t="str">
        <f>IF(CRAW!O10315="","",CRAW!O10315)</f>
        <v/>
      </c>
    </row>
    <row r="10327" spans="40:40">
      <c r="AN10327" t="str">
        <f>IF(CRAW!O10316="","",CRAW!O10316)</f>
        <v/>
      </c>
    </row>
    <row r="10328" spans="40:40">
      <c r="AN10328" t="str">
        <f>IF(CRAW!O10317="","",CRAW!O10317)</f>
        <v/>
      </c>
    </row>
    <row r="10329" spans="40:40">
      <c r="AN10329" t="str">
        <f>IF(CRAW!O10318="","",CRAW!O10318)</f>
        <v/>
      </c>
    </row>
    <row r="10330" spans="40:40">
      <c r="AN10330" t="str">
        <f>IF(CRAW!O10319="","",CRAW!O10319)</f>
        <v/>
      </c>
    </row>
    <row r="10331" spans="40:40">
      <c r="AN10331" t="str">
        <f>IF(CRAW!O10320="","",CRAW!O10320)</f>
        <v/>
      </c>
    </row>
    <row r="10332" spans="40:40">
      <c r="AN10332" t="str">
        <f>IF(CRAW!O10321="","",CRAW!O10321)</f>
        <v/>
      </c>
    </row>
    <row r="10333" spans="40:40">
      <c r="AN10333" t="str">
        <f>IF(CRAW!O10322="","",CRAW!O10322)</f>
        <v/>
      </c>
    </row>
    <row r="10334" spans="40:40">
      <c r="AN10334" t="str">
        <f>IF(CRAW!O10323="","",CRAW!O10323)</f>
        <v/>
      </c>
    </row>
    <row r="10335" spans="40:40">
      <c r="AN10335" t="str">
        <f>IF(CRAW!O10324="","",CRAW!O10324)</f>
        <v/>
      </c>
    </row>
    <row r="10336" spans="40:40">
      <c r="AN10336" t="str">
        <f>IF(CRAW!O10325="","",CRAW!O10325)</f>
        <v/>
      </c>
    </row>
    <row r="10337" spans="40:40">
      <c r="AN10337" t="str">
        <f>IF(CRAW!O10326="","",CRAW!O10326)</f>
        <v/>
      </c>
    </row>
    <row r="10338" spans="40:40">
      <c r="AN10338" t="str">
        <f>IF(CRAW!O10327="","",CRAW!O10327)</f>
        <v/>
      </c>
    </row>
    <row r="10339" spans="40:40">
      <c r="AN10339" t="str">
        <f>IF(CRAW!O10328="","",CRAW!O10328)</f>
        <v/>
      </c>
    </row>
    <row r="10340" spans="40:40">
      <c r="AN10340" t="str">
        <f>IF(CRAW!O10329="","",CRAW!O10329)</f>
        <v/>
      </c>
    </row>
    <row r="10341" spans="40:40">
      <c r="AN10341" t="str">
        <f>IF(CRAW!O10330="","",CRAW!O10330)</f>
        <v/>
      </c>
    </row>
    <row r="10342" spans="40:40">
      <c r="AN10342" t="str">
        <f>IF(CRAW!O10331="","",CRAW!O10331)</f>
        <v/>
      </c>
    </row>
    <row r="10343" spans="40:40">
      <c r="AN10343" t="str">
        <f>IF(CRAW!O10332="","",CRAW!O10332)</f>
        <v/>
      </c>
    </row>
    <row r="10344" spans="40:40">
      <c r="AN10344" t="str">
        <f>IF(CRAW!O10333="","",CRAW!O10333)</f>
        <v/>
      </c>
    </row>
    <row r="10345" spans="40:40">
      <c r="AN10345" t="str">
        <f>IF(CRAW!O10334="","",CRAW!O10334)</f>
        <v/>
      </c>
    </row>
    <row r="10346" spans="40:40">
      <c r="AN10346" t="str">
        <f>IF(CRAW!O10335="","",CRAW!O10335)</f>
        <v/>
      </c>
    </row>
    <row r="10347" spans="40:40">
      <c r="AN10347" t="str">
        <f>IF(CRAW!O10336="","",CRAW!O10336)</f>
        <v/>
      </c>
    </row>
    <row r="10348" spans="40:40">
      <c r="AN10348" t="str">
        <f>IF(CRAW!O10337="","",CRAW!O10337)</f>
        <v/>
      </c>
    </row>
    <row r="10349" spans="40:40">
      <c r="AN10349" t="str">
        <f>IF(CRAW!O10338="","",CRAW!O10338)</f>
        <v/>
      </c>
    </row>
    <row r="10350" spans="40:40">
      <c r="AN10350" t="str">
        <f>IF(CRAW!O10339="","",CRAW!O10339)</f>
        <v/>
      </c>
    </row>
    <row r="10351" spans="40:40">
      <c r="AN10351" t="str">
        <f>IF(CRAW!O10340="","",CRAW!O10340)</f>
        <v/>
      </c>
    </row>
    <row r="10352" spans="40:40">
      <c r="AN10352" t="str">
        <f>IF(CRAW!O10341="","",CRAW!O10341)</f>
        <v/>
      </c>
    </row>
    <row r="10353" spans="40:40">
      <c r="AN10353" t="str">
        <f>IF(CRAW!O10342="","",CRAW!O10342)</f>
        <v/>
      </c>
    </row>
    <row r="10354" spans="40:40">
      <c r="AN10354" t="str">
        <f>IF(CRAW!O10343="","",CRAW!O10343)</f>
        <v/>
      </c>
    </row>
    <row r="10355" spans="40:40">
      <c r="AN10355" t="str">
        <f>IF(CRAW!O10344="","",CRAW!O10344)</f>
        <v/>
      </c>
    </row>
    <row r="10356" spans="40:40">
      <c r="AN10356" t="str">
        <f>IF(CRAW!O10345="","",CRAW!O10345)</f>
        <v/>
      </c>
    </row>
    <row r="10357" spans="40:40">
      <c r="AN10357" t="str">
        <f>IF(CRAW!O10346="","",CRAW!O10346)</f>
        <v/>
      </c>
    </row>
    <row r="10358" spans="40:40">
      <c r="AN10358" t="str">
        <f>IF(CRAW!O10347="","",CRAW!O10347)</f>
        <v/>
      </c>
    </row>
    <row r="10359" spans="40:40">
      <c r="AN10359" t="str">
        <f>IF(CRAW!O10348="","",CRAW!O10348)</f>
        <v/>
      </c>
    </row>
    <row r="10360" spans="40:40">
      <c r="AN10360" t="str">
        <f>IF(CRAW!O10349="","",CRAW!O10349)</f>
        <v/>
      </c>
    </row>
    <row r="10361" spans="40:40">
      <c r="AN10361" t="str">
        <f>IF(CRAW!O10350="","",CRAW!O10350)</f>
        <v/>
      </c>
    </row>
    <row r="10362" spans="40:40">
      <c r="AN10362" t="str">
        <f>IF(CRAW!O10351="","",CRAW!O10351)</f>
        <v/>
      </c>
    </row>
    <row r="10363" spans="40:40">
      <c r="AN10363" t="str">
        <f>IF(CRAW!O10352="","",CRAW!O10352)</f>
        <v/>
      </c>
    </row>
    <row r="10364" spans="40:40">
      <c r="AN10364" t="str">
        <f>IF(CRAW!O10353="","",CRAW!O10353)</f>
        <v/>
      </c>
    </row>
    <row r="10365" spans="40:40">
      <c r="AN10365" t="str">
        <f>IF(CRAW!O10354="","",CRAW!O10354)</f>
        <v/>
      </c>
    </row>
    <row r="10366" spans="40:40">
      <c r="AN10366" t="str">
        <f>IF(CRAW!O10355="","",CRAW!O10355)</f>
        <v/>
      </c>
    </row>
    <row r="10367" spans="40:40">
      <c r="AN10367" t="str">
        <f>IF(CRAW!O10356="","",CRAW!O10356)</f>
        <v/>
      </c>
    </row>
    <row r="10368" spans="40:40">
      <c r="AN10368" t="str">
        <f>IF(CRAW!O10357="","",CRAW!O10357)</f>
        <v/>
      </c>
    </row>
    <row r="10369" spans="40:40">
      <c r="AN10369" t="str">
        <f>IF(CRAW!O10358="","",CRAW!O10358)</f>
        <v/>
      </c>
    </row>
    <row r="10370" spans="40:40">
      <c r="AN10370" t="str">
        <f>IF(CRAW!O10359="","",CRAW!O10359)</f>
        <v/>
      </c>
    </row>
    <row r="10371" spans="40:40">
      <c r="AN10371" t="str">
        <f>IF(CRAW!O10360="","",CRAW!O10360)</f>
        <v/>
      </c>
    </row>
    <row r="10372" spans="40:40">
      <c r="AN10372" t="str">
        <f>IF(CRAW!O10361="","",CRAW!O10361)</f>
        <v/>
      </c>
    </row>
    <row r="10373" spans="40:40">
      <c r="AN10373" t="str">
        <f>IF(CRAW!O10362="","",CRAW!O10362)</f>
        <v/>
      </c>
    </row>
    <row r="10374" spans="40:40">
      <c r="AN10374" t="str">
        <f>IF(CRAW!O10363="","",CRAW!O10363)</f>
        <v/>
      </c>
    </row>
    <row r="10375" spans="40:40">
      <c r="AN10375" t="str">
        <f>IF(CRAW!O10364="","",CRAW!O10364)</f>
        <v/>
      </c>
    </row>
    <row r="10376" spans="40:40">
      <c r="AN10376" t="str">
        <f>IF(CRAW!O10365="","",CRAW!O10365)</f>
        <v/>
      </c>
    </row>
    <row r="10377" spans="40:40">
      <c r="AN10377" t="str">
        <f>IF(CRAW!O10366="","",CRAW!O10366)</f>
        <v/>
      </c>
    </row>
    <row r="10378" spans="40:40">
      <c r="AN10378" t="str">
        <f>IF(CRAW!O10367="","",CRAW!O10367)</f>
        <v/>
      </c>
    </row>
    <row r="10379" spans="40:40">
      <c r="AN10379" t="str">
        <f>IF(CRAW!O10368="","",CRAW!O10368)</f>
        <v/>
      </c>
    </row>
    <row r="10380" spans="40:40">
      <c r="AN10380" t="str">
        <f>IF(CRAW!O10369="","",CRAW!O10369)</f>
        <v/>
      </c>
    </row>
    <row r="10381" spans="40:40">
      <c r="AN10381" t="str">
        <f>IF(CRAW!O10370="","",CRAW!O10370)</f>
        <v/>
      </c>
    </row>
    <row r="10382" spans="40:40">
      <c r="AN10382" t="str">
        <f>IF(CRAW!O10371="","",CRAW!O10371)</f>
        <v/>
      </c>
    </row>
    <row r="10383" spans="40:40">
      <c r="AN10383" t="str">
        <f>IF(CRAW!O10372="","",CRAW!O10372)</f>
        <v/>
      </c>
    </row>
    <row r="10384" spans="40:40">
      <c r="AN10384" t="str">
        <f>IF(CRAW!O10373="","",CRAW!O10373)</f>
        <v/>
      </c>
    </row>
    <row r="10385" spans="40:40">
      <c r="AN10385" t="str">
        <f>IF(CRAW!O10374="","",CRAW!O10374)</f>
        <v/>
      </c>
    </row>
    <row r="10386" spans="40:40">
      <c r="AN10386" t="str">
        <f>IF(CRAW!O10375="","",CRAW!O10375)</f>
        <v/>
      </c>
    </row>
    <row r="10387" spans="40:40">
      <c r="AN10387" t="str">
        <f>IF(CRAW!O10376="","",CRAW!O10376)</f>
        <v/>
      </c>
    </row>
    <row r="10388" spans="40:40">
      <c r="AN10388" t="str">
        <f>IF(CRAW!O10377="","",CRAW!O10377)</f>
        <v/>
      </c>
    </row>
    <row r="10389" spans="40:40">
      <c r="AN10389" t="str">
        <f>IF(CRAW!O10378="","",CRAW!O10378)</f>
        <v/>
      </c>
    </row>
    <row r="10390" spans="40:40">
      <c r="AN10390" t="str">
        <f>IF(CRAW!O10379="","",CRAW!O10379)</f>
        <v/>
      </c>
    </row>
    <row r="10391" spans="40:40">
      <c r="AN10391" t="str">
        <f>IF(CRAW!O10380="","",CRAW!O10380)</f>
        <v/>
      </c>
    </row>
    <row r="10392" spans="40:40">
      <c r="AN10392" t="str">
        <f>IF(CRAW!O10381="","",CRAW!O10381)</f>
        <v/>
      </c>
    </row>
    <row r="10393" spans="40:40">
      <c r="AN10393" t="str">
        <f>IF(CRAW!O10382="","",CRAW!O10382)</f>
        <v/>
      </c>
    </row>
    <row r="10394" spans="40:40">
      <c r="AN10394" t="str">
        <f>IF(CRAW!O10383="","",CRAW!O10383)</f>
        <v/>
      </c>
    </row>
    <row r="10395" spans="40:40">
      <c r="AN10395" t="str">
        <f>IF(CRAW!O10384="","",CRAW!O10384)</f>
        <v/>
      </c>
    </row>
    <row r="10396" spans="40:40">
      <c r="AN10396" t="str">
        <f>IF(CRAW!O10385="","",CRAW!O10385)</f>
        <v/>
      </c>
    </row>
    <row r="10397" spans="40:40">
      <c r="AN10397" t="str">
        <f>IF(CRAW!O10386="","",CRAW!O10386)</f>
        <v/>
      </c>
    </row>
    <row r="10398" spans="40:40">
      <c r="AN10398" t="str">
        <f>IF(CRAW!O10387="","",CRAW!O10387)</f>
        <v/>
      </c>
    </row>
    <row r="10399" spans="40:40">
      <c r="AN10399" t="str">
        <f>IF(CRAW!O10388="","",CRAW!O10388)</f>
        <v/>
      </c>
    </row>
    <row r="10400" spans="40:40">
      <c r="AN10400" t="str">
        <f>IF(CRAW!O10389="","",CRAW!O10389)</f>
        <v/>
      </c>
    </row>
    <row r="10401" spans="40:40">
      <c r="AN10401" t="str">
        <f>IF(CRAW!O10390="","",CRAW!O10390)</f>
        <v/>
      </c>
    </row>
    <row r="10402" spans="40:40">
      <c r="AN10402" t="str">
        <f>IF(CRAW!O10391="","",CRAW!O10391)</f>
        <v/>
      </c>
    </row>
    <row r="10403" spans="40:40">
      <c r="AN10403" t="str">
        <f>IF(CRAW!O10392="","",CRAW!O10392)</f>
        <v/>
      </c>
    </row>
    <row r="10404" spans="40:40">
      <c r="AN10404" t="str">
        <f>IF(CRAW!O10393="","",CRAW!O10393)</f>
        <v/>
      </c>
    </row>
    <row r="10405" spans="40:40">
      <c r="AN10405" t="str">
        <f>IF(CRAW!O10394="","",CRAW!O10394)</f>
        <v/>
      </c>
    </row>
    <row r="10406" spans="40:40">
      <c r="AN10406" t="str">
        <f>IF(CRAW!O10395="","",CRAW!O10395)</f>
        <v/>
      </c>
    </row>
    <row r="10407" spans="40:40">
      <c r="AN10407" t="str">
        <f>IF(CRAW!O10396="","",CRAW!O10396)</f>
        <v/>
      </c>
    </row>
    <row r="10408" spans="40:40">
      <c r="AN10408" t="str">
        <f>IF(CRAW!O10397="","",CRAW!O10397)</f>
        <v/>
      </c>
    </row>
    <row r="10409" spans="40:40">
      <c r="AN10409" t="str">
        <f>IF(CRAW!O10398="","",CRAW!O10398)</f>
        <v/>
      </c>
    </row>
    <row r="10410" spans="40:40">
      <c r="AN10410" t="str">
        <f>IF(CRAW!O10399="","",CRAW!O10399)</f>
        <v/>
      </c>
    </row>
    <row r="10411" spans="40:40">
      <c r="AN10411" t="str">
        <f>IF(CRAW!O10400="","",CRAW!O10400)</f>
        <v/>
      </c>
    </row>
    <row r="10412" spans="40:40">
      <c r="AN10412" t="str">
        <f>IF(CRAW!O10401="","",CRAW!O10401)</f>
        <v/>
      </c>
    </row>
    <row r="10413" spans="40:40">
      <c r="AN10413" t="str">
        <f>IF(CRAW!O10402="","",CRAW!O10402)</f>
        <v/>
      </c>
    </row>
    <row r="10414" spans="40:40">
      <c r="AN10414" t="str">
        <f>IF(CRAW!O10403="","",CRAW!O10403)</f>
        <v/>
      </c>
    </row>
    <row r="10415" spans="40:40">
      <c r="AN10415" t="str">
        <f>IF(CRAW!O10404="","",CRAW!O10404)</f>
        <v/>
      </c>
    </row>
    <row r="10416" spans="40:40">
      <c r="AN10416" t="str">
        <f>IF(CRAW!O10405="","",CRAW!O10405)</f>
        <v/>
      </c>
    </row>
    <row r="10417" spans="40:40">
      <c r="AN10417" t="str">
        <f>IF(CRAW!O10406="","",CRAW!O10406)</f>
        <v/>
      </c>
    </row>
    <row r="10418" spans="40:40">
      <c r="AN10418" t="str">
        <f>IF(CRAW!O10407="","",CRAW!O10407)</f>
        <v/>
      </c>
    </row>
    <row r="10419" spans="40:40">
      <c r="AN10419" t="str">
        <f>IF(CRAW!O10408="","",CRAW!O10408)</f>
        <v/>
      </c>
    </row>
    <row r="10420" spans="40:40">
      <c r="AN10420" t="str">
        <f>IF(CRAW!O10409="","",CRAW!O10409)</f>
        <v/>
      </c>
    </row>
    <row r="10421" spans="40:40">
      <c r="AN10421" t="str">
        <f>IF(CRAW!O10410="","",CRAW!O10410)</f>
        <v/>
      </c>
    </row>
    <row r="10422" spans="40:40">
      <c r="AN10422" t="str">
        <f>IF(CRAW!O10411="","",CRAW!O10411)</f>
        <v/>
      </c>
    </row>
    <row r="10423" spans="40:40">
      <c r="AN10423" t="str">
        <f>IF(CRAW!O10412="","",CRAW!O10412)</f>
        <v/>
      </c>
    </row>
    <row r="10424" spans="40:40">
      <c r="AN10424" t="str">
        <f>IF(CRAW!O10413="","",CRAW!O10413)</f>
        <v/>
      </c>
    </row>
    <row r="10425" spans="40:40">
      <c r="AN10425" t="str">
        <f>IF(CRAW!O10414="","",CRAW!O10414)</f>
        <v/>
      </c>
    </row>
    <row r="10426" spans="40:40">
      <c r="AN10426" t="str">
        <f>IF(CRAW!O10415="","",CRAW!O10415)</f>
        <v/>
      </c>
    </row>
    <row r="10427" spans="40:40">
      <c r="AN10427" t="str">
        <f>IF(CRAW!O10416="","",CRAW!O10416)</f>
        <v/>
      </c>
    </row>
    <row r="10428" spans="40:40">
      <c r="AN10428" t="str">
        <f>IF(CRAW!O10417="","",CRAW!O10417)</f>
        <v/>
      </c>
    </row>
    <row r="10429" spans="40:40">
      <c r="AN10429" t="str">
        <f>IF(CRAW!O10418="","",CRAW!O10418)</f>
        <v/>
      </c>
    </row>
    <row r="10430" spans="40:40">
      <c r="AN10430" t="str">
        <f>IF(CRAW!O10419="","",CRAW!O10419)</f>
        <v/>
      </c>
    </row>
    <row r="10431" spans="40:40">
      <c r="AN10431" t="str">
        <f>IF(CRAW!O10420="","",CRAW!O10420)</f>
        <v/>
      </c>
    </row>
    <row r="10432" spans="40:40">
      <c r="AN10432" t="str">
        <f>IF(CRAW!O10421="","",CRAW!O10421)</f>
        <v/>
      </c>
    </row>
    <row r="10433" spans="40:40">
      <c r="AN10433" t="str">
        <f>IF(CRAW!O10422="","",CRAW!O10422)</f>
        <v/>
      </c>
    </row>
    <row r="10434" spans="40:40">
      <c r="AN10434" t="str">
        <f>IF(CRAW!O10423="","",CRAW!O10423)</f>
        <v/>
      </c>
    </row>
    <row r="10435" spans="40:40">
      <c r="AN10435" t="str">
        <f>IF(CRAW!O10424="","",CRAW!O10424)</f>
        <v/>
      </c>
    </row>
    <row r="10436" spans="40:40">
      <c r="AN10436" t="str">
        <f>IF(CRAW!O10425="","",CRAW!O10425)</f>
        <v/>
      </c>
    </row>
    <row r="10437" spans="40:40">
      <c r="AN10437" t="str">
        <f>IF(CRAW!O10426="","",CRAW!O10426)</f>
        <v/>
      </c>
    </row>
    <row r="10438" spans="40:40">
      <c r="AN10438" t="str">
        <f>IF(CRAW!O10427="","",CRAW!O10427)</f>
        <v/>
      </c>
    </row>
    <row r="10439" spans="40:40">
      <c r="AN10439" t="str">
        <f>IF(CRAW!O10428="","",CRAW!O10428)</f>
        <v/>
      </c>
    </row>
    <row r="10440" spans="40:40">
      <c r="AN10440" t="str">
        <f>IF(CRAW!O10429="","",CRAW!O10429)</f>
        <v/>
      </c>
    </row>
    <row r="10441" spans="40:40">
      <c r="AN10441" t="str">
        <f>IF(CRAW!O10430="","",CRAW!O10430)</f>
        <v/>
      </c>
    </row>
    <row r="10442" spans="40:40">
      <c r="AN10442" t="str">
        <f>IF(CRAW!O10431="","",CRAW!O10431)</f>
        <v/>
      </c>
    </row>
    <row r="10443" spans="40:40">
      <c r="AN10443" t="str">
        <f>IF(CRAW!O10432="","",CRAW!O10432)</f>
        <v/>
      </c>
    </row>
    <row r="10444" spans="40:40">
      <c r="AN10444" t="str">
        <f>IF(CRAW!O10433="","",CRAW!O10433)</f>
        <v/>
      </c>
    </row>
    <row r="10445" spans="40:40">
      <c r="AN10445" t="str">
        <f>IF(CRAW!O10434="","",CRAW!O10434)</f>
        <v/>
      </c>
    </row>
    <row r="10446" spans="40:40">
      <c r="AN10446" t="str">
        <f>IF(CRAW!O10435="","",CRAW!O10435)</f>
        <v/>
      </c>
    </row>
    <row r="10447" spans="40:40">
      <c r="AN10447" t="str">
        <f>IF(CRAW!O10436="","",CRAW!O10436)</f>
        <v/>
      </c>
    </row>
    <row r="10448" spans="40:40">
      <c r="AN10448" t="str">
        <f>IF(CRAW!O10437="","",CRAW!O10437)</f>
        <v/>
      </c>
    </row>
    <row r="10449" spans="40:40">
      <c r="AN10449" t="str">
        <f>IF(CRAW!O10438="","",CRAW!O10438)</f>
        <v/>
      </c>
    </row>
    <row r="10450" spans="40:40">
      <c r="AN10450" t="str">
        <f>IF(CRAW!O10439="","",CRAW!O10439)</f>
        <v/>
      </c>
    </row>
    <row r="10451" spans="40:40">
      <c r="AN10451" t="str">
        <f>IF(CRAW!O10440="","",CRAW!O10440)</f>
        <v/>
      </c>
    </row>
    <row r="10452" spans="40:40">
      <c r="AN10452" t="str">
        <f>IF(CRAW!O10441="","",CRAW!O10441)</f>
        <v/>
      </c>
    </row>
    <row r="10453" spans="40:40">
      <c r="AN10453" t="str">
        <f>IF(CRAW!O10442="","",CRAW!O10442)</f>
        <v/>
      </c>
    </row>
    <row r="10454" spans="40:40">
      <c r="AN10454" t="str">
        <f>IF(CRAW!O10443="","",CRAW!O10443)</f>
        <v/>
      </c>
    </row>
    <row r="10455" spans="40:40">
      <c r="AN10455" t="str">
        <f>IF(CRAW!O10444="","",CRAW!O10444)</f>
        <v/>
      </c>
    </row>
    <row r="10456" spans="40:40">
      <c r="AN10456" t="str">
        <f>IF(CRAW!O10445="","",CRAW!O10445)</f>
        <v/>
      </c>
    </row>
    <row r="10457" spans="40:40">
      <c r="AN10457" t="str">
        <f>IF(CRAW!O10446="","",CRAW!O10446)</f>
        <v/>
      </c>
    </row>
    <row r="10458" spans="40:40">
      <c r="AN10458" t="str">
        <f>IF(CRAW!O10447="","",CRAW!O10447)</f>
        <v/>
      </c>
    </row>
    <row r="10459" spans="40:40">
      <c r="AN10459" t="str">
        <f>IF(CRAW!O10448="","",CRAW!O10448)</f>
        <v/>
      </c>
    </row>
    <row r="10460" spans="40:40">
      <c r="AN10460" t="str">
        <f>IF(CRAW!O10449="","",CRAW!O10449)</f>
        <v/>
      </c>
    </row>
    <row r="10461" spans="40:40">
      <c r="AN10461" t="str">
        <f>IF(CRAW!O10450="","",CRAW!O10450)</f>
        <v/>
      </c>
    </row>
    <row r="10462" spans="40:40">
      <c r="AN10462" t="str">
        <f>IF(CRAW!O10451="","",CRAW!O10451)</f>
        <v/>
      </c>
    </row>
    <row r="10463" spans="40:40">
      <c r="AN10463" t="str">
        <f>IF(CRAW!O10452="","",CRAW!O10452)</f>
        <v/>
      </c>
    </row>
    <row r="10464" spans="40:40">
      <c r="AN10464" t="str">
        <f>IF(CRAW!O10453="","",CRAW!O10453)</f>
        <v/>
      </c>
    </row>
    <row r="10465" spans="40:40">
      <c r="AN10465" t="str">
        <f>IF(CRAW!O10454="","",CRAW!O10454)</f>
        <v/>
      </c>
    </row>
    <row r="10466" spans="40:40">
      <c r="AN10466" t="str">
        <f>IF(CRAW!O10455="","",CRAW!O10455)</f>
        <v/>
      </c>
    </row>
    <row r="10467" spans="40:40">
      <c r="AN10467" t="str">
        <f>IF(CRAW!O10456="","",CRAW!O10456)</f>
        <v/>
      </c>
    </row>
    <row r="10468" spans="40:40">
      <c r="AN10468" t="str">
        <f>IF(CRAW!O10457="","",CRAW!O10457)</f>
        <v/>
      </c>
    </row>
    <row r="10469" spans="40:40">
      <c r="AN10469" t="str">
        <f>IF(CRAW!O10458="","",CRAW!O10458)</f>
        <v/>
      </c>
    </row>
    <row r="10470" spans="40:40">
      <c r="AN10470" t="str">
        <f>IF(CRAW!O10459="","",CRAW!O10459)</f>
        <v/>
      </c>
    </row>
    <row r="10471" spans="40:40">
      <c r="AN10471" t="str">
        <f>IF(CRAW!O10460="","",CRAW!O10460)</f>
        <v/>
      </c>
    </row>
    <row r="10472" spans="40:40">
      <c r="AN10472" t="str">
        <f>IF(CRAW!O10461="","",CRAW!O10461)</f>
        <v/>
      </c>
    </row>
    <row r="10473" spans="40:40">
      <c r="AN10473" t="str">
        <f>IF(CRAW!O10462="","",CRAW!O10462)</f>
        <v/>
      </c>
    </row>
    <row r="10474" spans="40:40">
      <c r="AN10474" t="str">
        <f>IF(CRAW!O10463="","",CRAW!O10463)</f>
        <v/>
      </c>
    </row>
    <row r="10475" spans="40:40">
      <c r="AN10475" t="str">
        <f>IF(CRAW!O10464="","",CRAW!O10464)</f>
        <v/>
      </c>
    </row>
    <row r="10476" spans="40:40">
      <c r="AN10476" t="str">
        <f>IF(CRAW!O10465="","",CRAW!O10465)</f>
        <v/>
      </c>
    </row>
    <row r="10477" spans="40:40">
      <c r="AN10477" t="str">
        <f>IF(CRAW!O10466="","",CRAW!O10466)</f>
        <v/>
      </c>
    </row>
    <row r="10478" spans="40:40">
      <c r="AN10478" t="str">
        <f>IF(CRAW!O10467="","",CRAW!O10467)</f>
        <v/>
      </c>
    </row>
    <row r="10479" spans="40:40">
      <c r="AN10479" t="str">
        <f>IF(CRAW!O10468="","",CRAW!O10468)</f>
        <v/>
      </c>
    </row>
    <row r="10480" spans="40:40">
      <c r="AN10480" t="str">
        <f>IF(CRAW!O10469="","",CRAW!O10469)</f>
        <v/>
      </c>
    </row>
    <row r="10481" spans="40:40">
      <c r="AN10481" t="str">
        <f>IF(CRAW!O10470="","",CRAW!O10470)</f>
        <v/>
      </c>
    </row>
    <row r="10482" spans="40:40">
      <c r="AN10482" t="str">
        <f>IF(CRAW!O10471="","",CRAW!O10471)</f>
        <v/>
      </c>
    </row>
    <row r="10483" spans="40:40">
      <c r="AN10483" t="str">
        <f>IF(CRAW!O10472="","",CRAW!O10472)</f>
        <v/>
      </c>
    </row>
    <row r="10484" spans="40:40">
      <c r="AN10484" t="str">
        <f>IF(CRAW!O10473="","",CRAW!O10473)</f>
        <v/>
      </c>
    </row>
    <row r="10485" spans="40:40">
      <c r="AN10485" t="str">
        <f>IF(CRAW!O10474="","",CRAW!O10474)</f>
        <v/>
      </c>
    </row>
    <row r="10486" spans="40:40">
      <c r="AN10486" t="str">
        <f>IF(CRAW!O10475="","",CRAW!O10475)</f>
        <v/>
      </c>
    </row>
    <row r="10487" spans="40:40">
      <c r="AN10487" t="str">
        <f>IF(CRAW!O10476="","",CRAW!O10476)</f>
        <v/>
      </c>
    </row>
    <row r="10488" spans="40:40">
      <c r="AN10488" t="str">
        <f>IF(CRAW!O10477="","",CRAW!O10477)</f>
        <v/>
      </c>
    </row>
    <row r="10489" spans="40:40">
      <c r="AN10489" t="str">
        <f>IF(CRAW!O10478="","",CRAW!O10478)</f>
        <v/>
      </c>
    </row>
    <row r="10490" spans="40:40">
      <c r="AN10490" t="str">
        <f>IF(CRAW!O10479="","",CRAW!O10479)</f>
        <v/>
      </c>
    </row>
    <row r="10491" spans="40:40">
      <c r="AN10491" t="str">
        <f>IF(CRAW!O10480="","",CRAW!O10480)</f>
        <v/>
      </c>
    </row>
    <row r="10492" spans="40:40">
      <c r="AN10492" t="str">
        <f>IF(CRAW!O10481="","",CRAW!O10481)</f>
        <v/>
      </c>
    </row>
    <row r="10493" spans="40:40">
      <c r="AN10493" t="str">
        <f>IF(CRAW!O10482="","",CRAW!O10482)</f>
        <v/>
      </c>
    </row>
    <row r="10494" spans="40:40">
      <c r="AN10494" t="str">
        <f>IF(CRAW!O10483="","",CRAW!O10483)</f>
        <v/>
      </c>
    </row>
    <row r="10495" spans="40:40">
      <c r="AN10495" t="str">
        <f>IF(CRAW!O10484="","",CRAW!O10484)</f>
        <v/>
      </c>
    </row>
    <row r="10496" spans="40:40">
      <c r="AN10496" t="str">
        <f>IF(CRAW!O10485="","",CRAW!O10485)</f>
        <v/>
      </c>
    </row>
    <row r="10497" spans="40:40">
      <c r="AN10497" t="str">
        <f>IF(CRAW!O10486="","",CRAW!O10486)</f>
        <v/>
      </c>
    </row>
    <row r="10498" spans="40:40">
      <c r="AN10498" t="str">
        <f>IF(CRAW!O10487="","",CRAW!O10487)</f>
        <v/>
      </c>
    </row>
    <row r="10499" spans="40:40">
      <c r="AN10499" t="str">
        <f>IF(CRAW!O10488="","",CRAW!O10488)</f>
        <v/>
      </c>
    </row>
    <row r="10500" spans="40:40">
      <c r="AN10500" t="str">
        <f>IF(CRAW!O10489="","",CRAW!O10489)</f>
        <v/>
      </c>
    </row>
    <row r="10501" spans="40:40">
      <c r="AN10501" t="str">
        <f>IF(CRAW!O10490="","",CRAW!O10490)</f>
        <v/>
      </c>
    </row>
    <row r="10502" spans="40:40">
      <c r="AN10502" t="str">
        <f>IF(CRAW!O10491="","",CRAW!O10491)</f>
        <v/>
      </c>
    </row>
    <row r="10503" spans="40:40">
      <c r="AN10503" t="str">
        <f>IF(CRAW!O10492="","",CRAW!O10492)</f>
        <v/>
      </c>
    </row>
    <row r="10504" spans="40:40">
      <c r="AN10504" t="str">
        <f>IF(CRAW!O10493="","",CRAW!O10493)</f>
        <v/>
      </c>
    </row>
    <row r="10505" spans="40:40">
      <c r="AN10505" t="str">
        <f>IF(CRAW!O10494="","",CRAW!O10494)</f>
        <v/>
      </c>
    </row>
    <row r="10506" spans="40:40">
      <c r="AN10506" t="str">
        <f>IF(CRAW!O10495="","",CRAW!O10495)</f>
        <v/>
      </c>
    </row>
    <row r="10507" spans="40:40">
      <c r="AN10507" t="str">
        <f>IF(CRAW!O10496="","",CRAW!O10496)</f>
        <v/>
      </c>
    </row>
    <row r="10508" spans="40:40">
      <c r="AN10508" t="str">
        <f>IF(CRAW!O10497="","",CRAW!O10497)</f>
        <v/>
      </c>
    </row>
    <row r="10509" spans="40:40">
      <c r="AN10509" t="str">
        <f>IF(CRAW!O10498="","",CRAW!O10498)</f>
        <v/>
      </c>
    </row>
    <row r="10510" spans="40:40">
      <c r="AN10510" t="str">
        <f>IF(CRAW!O10499="","",CRAW!O10499)</f>
        <v/>
      </c>
    </row>
    <row r="10511" spans="40:40">
      <c r="AN10511" t="str">
        <f>IF(CRAW!O10500="","",CRAW!O10500)</f>
        <v/>
      </c>
    </row>
    <row r="10512" spans="40:40">
      <c r="AN10512" t="str">
        <f>IF(CRAW!O10501="","",CRAW!O10501)</f>
        <v/>
      </c>
    </row>
    <row r="10513" spans="40:40">
      <c r="AN10513" t="str">
        <f>IF(CRAW!O10502="","",CRAW!O10502)</f>
        <v/>
      </c>
    </row>
    <row r="10514" spans="40:40">
      <c r="AN10514" t="str">
        <f>IF(CRAW!O10503="","",CRAW!O10503)</f>
        <v/>
      </c>
    </row>
    <row r="10515" spans="40:40">
      <c r="AN10515" t="str">
        <f>IF(CRAW!O10504="","",CRAW!O10504)</f>
        <v/>
      </c>
    </row>
    <row r="10516" spans="40:40">
      <c r="AN10516" t="str">
        <f>IF(CRAW!O10505="","",CRAW!O10505)</f>
        <v/>
      </c>
    </row>
    <row r="10517" spans="40:40">
      <c r="AN10517" t="str">
        <f>IF(CRAW!O10506="","",CRAW!O10506)</f>
        <v/>
      </c>
    </row>
    <row r="10518" spans="40:40">
      <c r="AN10518" t="str">
        <f>IF(CRAW!O10507="","",CRAW!O10507)</f>
        <v/>
      </c>
    </row>
    <row r="10519" spans="40:40">
      <c r="AN10519" t="str">
        <f>IF(CRAW!O10508="","",CRAW!O10508)</f>
        <v/>
      </c>
    </row>
    <row r="10520" spans="40:40">
      <c r="AN10520" t="str">
        <f>IF(CRAW!O10509="","",CRAW!O10509)</f>
        <v/>
      </c>
    </row>
    <row r="10521" spans="40:40">
      <c r="AN10521" t="str">
        <f>IF(CRAW!O10510="","",CRAW!O10510)</f>
        <v/>
      </c>
    </row>
    <row r="10522" spans="40:40">
      <c r="AN10522" t="str">
        <f>IF(CRAW!O10511="","",CRAW!O10511)</f>
        <v/>
      </c>
    </row>
    <row r="10523" spans="40:40">
      <c r="AN10523" t="str">
        <f>IF(CRAW!O10512="","",CRAW!O10512)</f>
        <v/>
      </c>
    </row>
    <row r="10524" spans="40:40">
      <c r="AN10524" t="str">
        <f>IF(CRAW!O10513="","",CRAW!O10513)</f>
        <v/>
      </c>
    </row>
    <row r="10525" spans="40:40">
      <c r="AN10525" t="str">
        <f>IF(CRAW!O10514="","",CRAW!O10514)</f>
        <v/>
      </c>
    </row>
    <row r="10526" spans="40:40">
      <c r="AN10526" t="str">
        <f>IF(CRAW!O10515="","",CRAW!O10515)</f>
        <v/>
      </c>
    </row>
    <row r="10527" spans="40:40">
      <c r="AN10527" t="str">
        <f>IF(CRAW!O10516="","",CRAW!O10516)</f>
        <v/>
      </c>
    </row>
    <row r="10528" spans="40:40">
      <c r="AN10528" t="str">
        <f>IF(CRAW!O10517="","",CRAW!O10517)</f>
        <v/>
      </c>
    </row>
    <row r="10529" spans="40:40">
      <c r="AN10529" t="str">
        <f>IF(CRAW!O10518="","",CRAW!O10518)</f>
        <v/>
      </c>
    </row>
    <row r="10530" spans="40:40">
      <c r="AN10530" t="str">
        <f>IF(CRAW!O10519="","",CRAW!O10519)</f>
        <v/>
      </c>
    </row>
    <row r="10531" spans="40:40">
      <c r="AN10531" t="str">
        <f>IF(CRAW!O10520="","",CRAW!O10520)</f>
        <v/>
      </c>
    </row>
    <row r="10532" spans="40:40">
      <c r="AN10532" t="str">
        <f>IF(CRAW!O10521="","",CRAW!O10521)</f>
        <v/>
      </c>
    </row>
    <row r="10533" spans="40:40">
      <c r="AN10533" t="str">
        <f>IF(CRAW!O10522="","",CRAW!O10522)</f>
        <v/>
      </c>
    </row>
    <row r="10534" spans="40:40">
      <c r="AN10534" t="str">
        <f>IF(CRAW!O10523="","",CRAW!O10523)</f>
        <v/>
      </c>
    </row>
    <row r="10535" spans="40:40">
      <c r="AN10535" t="str">
        <f>IF(CRAW!O10524="","",CRAW!O10524)</f>
        <v/>
      </c>
    </row>
    <row r="10536" spans="40:40">
      <c r="AN10536" t="str">
        <f>IF(CRAW!O10525="","",CRAW!O10525)</f>
        <v/>
      </c>
    </row>
    <row r="10537" spans="40:40">
      <c r="AN10537" t="str">
        <f>IF(CRAW!O10526="","",CRAW!O10526)</f>
        <v/>
      </c>
    </row>
    <row r="10538" spans="40:40">
      <c r="AN10538" t="str">
        <f>IF(CRAW!O10527="","",CRAW!O10527)</f>
        <v/>
      </c>
    </row>
    <row r="10539" spans="40:40">
      <c r="AN10539" t="str">
        <f>IF(CRAW!O10528="","",CRAW!O10528)</f>
        <v/>
      </c>
    </row>
    <row r="10540" spans="40:40">
      <c r="AN10540" t="str">
        <f>IF(CRAW!O10529="","",CRAW!O10529)</f>
        <v/>
      </c>
    </row>
    <row r="10541" spans="40:40">
      <c r="AN10541" t="str">
        <f>IF(CRAW!O10530="","",CRAW!O10530)</f>
        <v/>
      </c>
    </row>
    <row r="10542" spans="40:40">
      <c r="AN10542" t="str">
        <f>IF(CRAW!O10531="","",CRAW!O10531)</f>
        <v/>
      </c>
    </row>
    <row r="10543" spans="40:40">
      <c r="AN10543" t="str">
        <f>IF(CRAW!O10532="","",CRAW!O10532)</f>
        <v/>
      </c>
    </row>
    <row r="10544" spans="40:40">
      <c r="AN10544" t="str">
        <f>IF(CRAW!O10533="","",CRAW!O10533)</f>
        <v/>
      </c>
    </row>
    <row r="10545" spans="40:40">
      <c r="AN10545" t="str">
        <f>IF(CRAW!O10534="","",CRAW!O10534)</f>
        <v/>
      </c>
    </row>
    <row r="10546" spans="40:40">
      <c r="AN10546" t="str">
        <f>IF(CRAW!O10535="","",CRAW!O10535)</f>
        <v/>
      </c>
    </row>
    <row r="10547" spans="40:40">
      <c r="AN10547" t="str">
        <f>IF(CRAW!O10536="","",CRAW!O10536)</f>
        <v/>
      </c>
    </row>
    <row r="10548" spans="40:40">
      <c r="AN10548" t="str">
        <f>IF(CRAW!O10537="","",CRAW!O10537)</f>
        <v/>
      </c>
    </row>
    <row r="10549" spans="40:40">
      <c r="AN10549" t="str">
        <f>IF(CRAW!O10538="","",CRAW!O10538)</f>
        <v/>
      </c>
    </row>
    <row r="10550" spans="40:40">
      <c r="AN10550" t="str">
        <f>IF(CRAW!O10539="","",CRAW!O10539)</f>
        <v/>
      </c>
    </row>
    <row r="10551" spans="40:40">
      <c r="AN10551" t="str">
        <f>IF(CRAW!O10540="","",CRAW!O10540)</f>
        <v/>
      </c>
    </row>
    <row r="10552" spans="40:40">
      <c r="AN10552" t="str">
        <f>IF(CRAW!O10541="","",CRAW!O10541)</f>
        <v/>
      </c>
    </row>
    <row r="10553" spans="40:40">
      <c r="AN10553" t="str">
        <f>IF(CRAW!O10542="","",CRAW!O10542)</f>
        <v/>
      </c>
    </row>
    <row r="10554" spans="40:40">
      <c r="AN10554" t="str">
        <f>IF(CRAW!O10543="","",CRAW!O10543)</f>
        <v/>
      </c>
    </row>
    <row r="10555" spans="40:40">
      <c r="AN10555" t="str">
        <f>IF(CRAW!O10544="","",CRAW!O10544)</f>
        <v/>
      </c>
    </row>
    <row r="10556" spans="40:40">
      <c r="AN10556" t="str">
        <f>IF(CRAW!O10545="","",CRAW!O10545)</f>
        <v/>
      </c>
    </row>
    <row r="10557" spans="40:40">
      <c r="AN10557" t="str">
        <f>IF(CRAW!O10546="","",CRAW!O10546)</f>
        <v/>
      </c>
    </row>
    <row r="10558" spans="40:40">
      <c r="AN10558" t="str">
        <f>IF(CRAW!O10547="","",CRAW!O10547)</f>
        <v/>
      </c>
    </row>
    <row r="10559" spans="40:40">
      <c r="AN10559" t="str">
        <f>IF(CRAW!O10548="","",CRAW!O10548)</f>
        <v/>
      </c>
    </row>
    <row r="10560" spans="40:40">
      <c r="AN10560" t="str">
        <f>IF(CRAW!O10549="","",CRAW!O10549)</f>
        <v/>
      </c>
    </row>
    <row r="10561" spans="40:40">
      <c r="AN10561" t="str">
        <f>IF(CRAW!O10550="","",CRAW!O10550)</f>
        <v/>
      </c>
    </row>
    <row r="10562" spans="40:40">
      <c r="AN10562" t="str">
        <f>IF(CRAW!O10551="","",CRAW!O10551)</f>
        <v/>
      </c>
    </row>
    <row r="10563" spans="40:40">
      <c r="AN10563" t="str">
        <f>IF(CRAW!O10552="","",CRAW!O10552)</f>
        <v/>
      </c>
    </row>
    <row r="10564" spans="40:40">
      <c r="AN10564" t="str">
        <f>IF(CRAW!O10553="","",CRAW!O10553)</f>
        <v/>
      </c>
    </row>
    <row r="10565" spans="40:40">
      <c r="AN10565" t="str">
        <f>IF(CRAW!O10554="","",CRAW!O10554)</f>
        <v/>
      </c>
    </row>
    <row r="10566" spans="40:40">
      <c r="AN10566" t="str">
        <f>IF(CRAW!O10555="","",CRAW!O10555)</f>
        <v/>
      </c>
    </row>
    <row r="10567" spans="40:40">
      <c r="AN10567" t="str">
        <f>IF(CRAW!O10556="","",CRAW!O10556)</f>
        <v/>
      </c>
    </row>
    <row r="10568" spans="40:40">
      <c r="AN10568" t="str">
        <f>IF(CRAW!O10557="","",CRAW!O10557)</f>
        <v/>
      </c>
    </row>
    <row r="10569" spans="40:40">
      <c r="AN10569" t="str">
        <f>IF(CRAW!O10558="","",CRAW!O10558)</f>
        <v/>
      </c>
    </row>
    <row r="10570" spans="40:40">
      <c r="AN10570" t="str">
        <f>IF(CRAW!O10559="","",CRAW!O10559)</f>
        <v/>
      </c>
    </row>
    <row r="10571" spans="40:40">
      <c r="AN10571" t="str">
        <f>IF(CRAW!O10560="","",CRAW!O10560)</f>
        <v/>
      </c>
    </row>
    <row r="10572" spans="40:40">
      <c r="AN10572" t="str">
        <f>IF(CRAW!O10561="","",CRAW!O10561)</f>
        <v/>
      </c>
    </row>
    <row r="10573" spans="40:40">
      <c r="AN10573" t="str">
        <f>IF(CRAW!O10562="","",CRAW!O10562)</f>
        <v/>
      </c>
    </row>
    <row r="10574" spans="40:40">
      <c r="AN10574" t="str">
        <f>IF(CRAW!O10563="","",CRAW!O10563)</f>
        <v/>
      </c>
    </row>
    <row r="10575" spans="40:40">
      <c r="AN10575" t="str">
        <f>IF(CRAW!O10564="","",CRAW!O10564)</f>
        <v/>
      </c>
    </row>
    <row r="10576" spans="40:40">
      <c r="AN10576" t="str">
        <f>IF(CRAW!O10565="","",CRAW!O10565)</f>
        <v/>
      </c>
    </row>
    <row r="10577" spans="40:40">
      <c r="AN10577" t="str">
        <f>IF(CRAW!O10566="","",CRAW!O10566)</f>
        <v/>
      </c>
    </row>
    <row r="10578" spans="40:40">
      <c r="AN10578" t="str">
        <f>IF(CRAW!O10567="","",CRAW!O10567)</f>
        <v/>
      </c>
    </row>
    <row r="10579" spans="40:40">
      <c r="AN10579" t="str">
        <f>IF(CRAW!O10568="","",CRAW!O10568)</f>
        <v/>
      </c>
    </row>
    <row r="10580" spans="40:40">
      <c r="AN10580" t="str">
        <f>IF(CRAW!O10569="","",CRAW!O10569)</f>
        <v/>
      </c>
    </row>
    <row r="10581" spans="40:40">
      <c r="AN10581" t="str">
        <f>IF(CRAW!O10570="","",CRAW!O10570)</f>
        <v/>
      </c>
    </row>
    <row r="10582" spans="40:40">
      <c r="AN10582" t="str">
        <f>IF(CRAW!O10571="","",CRAW!O10571)</f>
        <v/>
      </c>
    </row>
    <row r="10583" spans="40:40">
      <c r="AN10583" t="str">
        <f>IF(CRAW!O10572="","",CRAW!O10572)</f>
        <v/>
      </c>
    </row>
    <row r="10584" spans="40:40">
      <c r="AN10584" t="str">
        <f>IF(CRAW!O10573="","",CRAW!O10573)</f>
        <v/>
      </c>
    </row>
    <row r="10585" spans="40:40">
      <c r="AN10585" t="str">
        <f>IF(CRAW!O10574="","",CRAW!O10574)</f>
        <v/>
      </c>
    </row>
    <row r="10586" spans="40:40">
      <c r="AN10586" t="str">
        <f>IF(CRAW!O10575="","",CRAW!O10575)</f>
        <v/>
      </c>
    </row>
    <row r="10587" spans="40:40">
      <c r="AN10587" t="str">
        <f>IF(CRAW!O10576="","",CRAW!O10576)</f>
        <v/>
      </c>
    </row>
    <row r="10588" spans="40:40">
      <c r="AN10588" t="str">
        <f>IF(CRAW!O10577="","",CRAW!O10577)</f>
        <v/>
      </c>
    </row>
    <row r="10589" spans="40:40">
      <c r="AN10589" t="str">
        <f>IF(CRAW!O10578="","",CRAW!O10578)</f>
        <v/>
      </c>
    </row>
    <row r="10590" spans="40:40">
      <c r="AN10590" t="str">
        <f>IF(CRAW!O10579="","",CRAW!O10579)</f>
        <v/>
      </c>
    </row>
    <row r="10591" spans="40:40">
      <c r="AN10591" t="str">
        <f>IF(CRAW!O10580="","",CRAW!O10580)</f>
        <v/>
      </c>
    </row>
    <row r="10592" spans="40:40">
      <c r="AN10592" t="str">
        <f>IF(CRAW!O10581="","",CRAW!O10581)</f>
        <v/>
      </c>
    </row>
    <row r="10593" spans="40:40">
      <c r="AN10593" t="str">
        <f>IF(CRAW!O10582="","",CRAW!O10582)</f>
        <v/>
      </c>
    </row>
    <row r="10594" spans="40:40">
      <c r="AN10594" t="str">
        <f>IF(CRAW!O10583="","",CRAW!O10583)</f>
        <v/>
      </c>
    </row>
    <row r="10595" spans="40:40">
      <c r="AN10595" t="str">
        <f>IF(CRAW!O10584="","",CRAW!O10584)</f>
        <v/>
      </c>
    </row>
    <row r="10596" spans="40:40">
      <c r="AN10596" t="str">
        <f>IF(CRAW!O10585="","",CRAW!O10585)</f>
        <v/>
      </c>
    </row>
    <row r="10597" spans="40:40">
      <c r="AN10597" t="str">
        <f>IF(CRAW!O10586="","",CRAW!O10586)</f>
        <v/>
      </c>
    </row>
    <row r="10598" spans="40:40">
      <c r="AN10598" t="str">
        <f>IF(CRAW!O10587="","",CRAW!O10587)</f>
        <v/>
      </c>
    </row>
    <row r="10599" spans="40:40">
      <c r="AN10599" t="str">
        <f>IF(CRAW!O10588="","",CRAW!O10588)</f>
        <v/>
      </c>
    </row>
    <row r="10600" spans="40:40">
      <c r="AN10600" t="str">
        <f>IF(CRAW!O10589="","",CRAW!O10589)</f>
        <v/>
      </c>
    </row>
    <row r="10601" spans="40:40">
      <c r="AN10601" t="str">
        <f>IF(CRAW!O10590="","",CRAW!O10590)</f>
        <v/>
      </c>
    </row>
    <row r="10602" spans="40:40">
      <c r="AN10602" t="str">
        <f>IF(CRAW!O10591="","",CRAW!O10591)</f>
        <v/>
      </c>
    </row>
    <row r="10603" spans="40:40">
      <c r="AN10603" t="str">
        <f>IF(CRAW!O10592="","",CRAW!O10592)</f>
        <v/>
      </c>
    </row>
    <row r="10604" spans="40:40">
      <c r="AN10604" t="str">
        <f>IF(CRAW!O10593="","",CRAW!O10593)</f>
        <v/>
      </c>
    </row>
    <row r="10605" spans="40:40">
      <c r="AN10605" t="str">
        <f>IF(CRAW!O10594="","",CRAW!O10594)</f>
        <v/>
      </c>
    </row>
    <row r="10606" spans="40:40">
      <c r="AN10606" t="str">
        <f>IF(CRAW!O10595="","",CRAW!O10595)</f>
        <v/>
      </c>
    </row>
    <row r="10607" spans="40:40">
      <c r="AN10607" t="str">
        <f>IF(CRAW!O10596="","",CRAW!O10596)</f>
        <v/>
      </c>
    </row>
    <row r="10608" spans="40:40">
      <c r="AN10608" t="str">
        <f>IF(CRAW!O10597="","",CRAW!O10597)</f>
        <v/>
      </c>
    </row>
    <row r="10609" spans="40:40">
      <c r="AN10609" t="str">
        <f>IF(CRAW!O10598="","",CRAW!O10598)</f>
        <v/>
      </c>
    </row>
    <row r="10610" spans="40:40">
      <c r="AN10610" t="str">
        <f>IF(CRAW!O10599="","",CRAW!O10599)</f>
        <v/>
      </c>
    </row>
    <row r="10611" spans="40:40">
      <c r="AN10611" t="str">
        <f>IF(CRAW!O10600="","",CRAW!O10600)</f>
        <v/>
      </c>
    </row>
    <row r="10612" spans="40:40">
      <c r="AN10612" t="str">
        <f>IF(CRAW!O10601="","",CRAW!O10601)</f>
        <v/>
      </c>
    </row>
    <row r="10613" spans="40:40">
      <c r="AN10613" t="str">
        <f>IF(CRAW!O10602="","",CRAW!O10602)</f>
        <v/>
      </c>
    </row>
    <row r="10614" spans="40:40">
      <c r="AN10614" t="str">
        <f>IF(CRAW!O10603="","",CRAW!O10603)</f>
        <v/>
      </c>
    </row>
    <row r="10615" spans="40:40">
      <c r="AN10615" t="str">
        <f>IF(CRAW!O10604="","",CRAW!O10604)</f>
        <v/>
      </c>
    </row>
    <row r="10616" spans="40:40">
      <c r="AN10616" t="str">
        <f>IF(CRAW!O10605="","",CRAW!O10605)</f>
        <v/>
      </c>
    </row>
    <row r="10617" spans="40:40">
      <c r="AN10617" t="str">
        <f>IF(CRAW!O10606="","",CRAW!O10606)</f>
        <v/>
      </c>
    </row>
    <row r="10618" spans="40:40">
      <c r="AN10618" t="str">
        <f>IF(CRAW!O10607="","",CRAW!O10607)</f>
        <v/>
      </c>
    </row>
    <row r="10619" spans="40:40">
      <c r="AN10619" t="str">
        <f>IF(CRAW!O10608="","",CRAW!O10608)</f>
        <v/>
      </c>
    </row>
    <row r="10620" spans="40:40">
      <c r="AN10620" t="str">
        <f>IF(CRAW!O10609="","",CRAW!O10609)</f>
        <v/>
      </c>
    </row>
    <row r="10621" spans="40:40">
      <c r="AN10621" t="str">
        <f>IF(CRAW!O10610="","",CRAW!O10610)</f>
        <v/>
      </c>
    </row>
    <row r="10622" spans="40:40">
      <c r="AN10622" t="str">
        <f>IF(CRAW!O10611="","",CRAW!O10611)</f>
        <v/>
      </c>
    </row>
    <row r="10623" spans="40:40">
      <c r="AN10623" t="str">
        <f>IF(CRAW!O10612="","",CRAW!O10612)</f>
        <v/>
      </c>
    </row>
    <row r="10624" spans="40:40">
      <c r="AN10624" t="str">
        <f>IF(CRAW!O10613="","",CRAW!O10613)</f>
        <v/>
      </c>
    </row>
    <row r="10625" spans="40:40">
      <c r="AN10625" t="str">
        <f>IF(CRAW!O10614="","",CRAW!O10614)</f>
        <v/>
      </c>
    </row>
    <row r="10626" spans="40:40">
      <c r="AN10626" t="str">
        <f>IF(CRAW!O10615="","",CRAW!O10615)</f>
        <v/>
      </c>
    </row>
    <row r="10627" spans="40:40">
      <c r="AN10627" t="str">
        <f>IF(CRAW!O10616="","",CRAW!O10616)</f>
        <v/>
      </c>
    </row>
    <row r="10628" spans="40:40">
      <c r="AN10628" t="str">
        <f>IF(CRAW!O10617="","",CRAW!O10617)</f>
        <v/>
      </c>
    </row>
    <row r="10629" spans="40:40">
      <c r="AN10629" t="str">
        <f>IF(CRAW!O10618="","",CRAW!O10618)</f>
        <v/>
      </c>
    </row>
    <row r="10630" spans="40:40">
      <c r="AN10630" t="str">
        <f>IF(CRAW!O10619="","",CRAW!O10619)</f>
        <v/>
      </c>
    </row>
    <row r="10631" spans="40:40">
      <c r="AN10631" t="str">
        <f>IF(CRAW!O10620="","",CRAW!O10620)</f>
        <v/>
      </c>
    </row>
    <row r="10632" spans="40:40">
      <c r="AN10632" t="str">
        <f>IF(CRAW!O10621="","",CRAW!O10621)</f>
        <v/>
      </c>
    </row>
    <row r="10633" spans="40:40">
      <c r="AN10633" t="str">
        <f>IF(CRAW!O10622="","",CRAW!O10622)</f>
        <v/>
      </c>
    </row>
    <row r="10634" spans="40:40">
      <c r="AN10634" t="str">
        <f>IF(CRAW!O10623="","",CRAW!O10623)</f>
        <v/>
      </c>
    </row>
    <row r="10635" spans="40:40">
      <c r="AN10635" t="str">
        <f>IF(CRAW!O10624="","",CRAW!O10624)</f>
        <v/>
      </c>
    </row>
    <row r="10636" spans="40:40">
      <c r="AN10636" t="str">
        <f>IF(CRAW!O10625="","",CRAW!O10625)</f>
        <v/>
      </c>
    </row>
    <row r="10637" spans="40:40">
      <c r="AN10637" t="str">
        <f>IF(CRAW!O10626="","",CRAW!O10626)</f>
        <v/>
      </c>
    </row>
    <row r="10638" spans="40:40">
      <c r="AN10638" t="str">
        <f>IF(CRAW!O10627="","",CRAW!O10627)</f>
        <v/>
      </c>
    </row>
    <row r="10639" spans="40:40">
      <c r="AN10639" t="str">
        <f>IF(CRAW!O10628="","",CRAW!O10628)</f>
        <v/>
      </c>
    </row>
    <row r="10640" spans="40:40">
      <c r="AN10640" t="str">
        <f>IF(CRAW!O10629="","",CRAW!O10629)</f>
        <v/>
      </c>
    </row>
    <row r="10641" spans="40:40">
      <c r="AN10641" t="str">
        <f>IF(CRAW!O10630="","",CRAW!O10630)</f>
        <v/>
      </c>
    </row>
    <row r="10642" spans="40:40">
      <c r="AN10642" t="str">
        <f>IF(CRAW!O10631="","",CRAW!O10631)</f>
        <v/>
      </c>
    </row>
    <row r="10643" spans="40:40">
      <c r="AN10643" t="str">
        <f>IF(CRAW!O10632="","",CRAW!O10632)</f>
        <v/>
      </c>
    </row>
    <row r="10644" spans="40:40">
      <c r="AN10644" t="str">
        <f>IF(CRAW!O10633="","",CRAW!O10633)</f>
        <v/>
      </c>
    </row>
    <row r="10645" spans="40:40">
      <c r="AN10645" t="str">
        <f>IF(CRAW!O10634="","",CRAW!O10634)</f>
        <v/>
      </c>
    </row>
    <row r="10646" spans="40:40">
      <c r="AN10646" t="str">
        <f>IF(CRAW!O10635="","",CRAW!O10635)</f>
        <v/>
      </c>
    </row>
    <row r="10647" spans="40:40">
      <c r="AN10647" t="str">
        <f>IF(CRAW!O10636="","",CRAW!O10636)</f>
        <v/>
      </c>
    </row>
    <row r="10648" spans="40:40">
      <c r="AN10648" t="str">
        <f>IF(CRAW!O10637="","",CRAW!O10637)</f>
        <v/>
      </c>
    </row>
    <row r="10649" spans="40:40">
      <c r="AN10649" t="str">
        <f>IF(CRAW!O10638="","",CRAW!O10638)</f>
        <v/>
      </c>
    </row>
    <row r="10650" spans="40:40">
      <c r="AN10650" t="str">
        <f>IF(CRAW!O10639="","",CRAW!O10639)</f>
        <v/>
      </c>
    </row>
    <row r="10651" spans="40:40">
      <c r="AN10651" t="str">
        <f>IF(CRAW!O10640="","",CRAW!O10640)</f>
        <v/>
      </c>
    </row>
    <row r="10652" spans="40:40">
      <c r="AN10652" t="str">
        <f>IF(CRAW!O10641="","",CRAW!O10641)</f>
        <v/>
      </c>
    </row>
    <row r="10653" spans="40:40">
      <c r="AN10653" t="str">
        <f>IF(CRAW!O10642="","",CRAW!O10642)</f>
        <v/>
      </c>
    </row>
    <row r="10654" spans="40:40">
      <c r="AN10654" t="str">
        <f>IF(CRAW!O10643="","",CRAW!O10643)</f>
        <v/>
      </c>
    </row>
    <row r="10655" spans="40:40">
      <c r="AN10655" t="str">
        <f>IF(CRAW!O10644="","",CRAW!O10644)</f>
        <v/>
      </c>
    </row>
    <row r="10656" spans="40:40">
      <c r="AN10656" t="str">
        <f>IF(CRAW!O10645="","",CRAW!O10645)</f>
        <v/>
      </c>
    </row>
    <row r="10657" spans="40:40">
      <c r="AN10657" t="str">
        <f>IF(CRAW!O10646="","",CRAW!O10646)</f>
        <v/>
      </c>
    </row>
    <row r="10658" spans="40:40">
      <c r="AN10658" t="str">
        <f>IF(CRAW!O10647="","",CRAW!O10647)</f>
        <v/>
      </c>
    </row>
    <row r="10659" spans="40:40">
      <c r="AN10659" t="str">
        <f>IF(CRAW!O10648="","",CRAW!O10648)</f>
        <v/>
      </c>
    </row>
    <row r="10660" spans="40:40">
      <c r="AN10660" t="str">
        <f>IF(CRAW!O10649="","",CRAW!O10649)</f>
        <v/>
      </c>
    </row>
    <row r="10661" spans="40:40">
      <c r="AN10661" t="str">
        <f>IF(CRAW!O10650="","",CRAW!O10650)</f>
        <v/>
      </c>
    </row>
    <row r="10662" spans="40:40">
      <c r="AN10662" t="str">
        <f>IF(CRAW!O10651="","",CRAW!O10651)</f>
        <v/>
      </c>
    </row>
    <row r="10663" spans="40:40">
      <c r="AN10663" t="str">
        <f>IF(CRAW!O10652="","",CRAW!O10652)</f>
        <v/>
      </c>
    </row>
    <row r="10664" spans="40:40">
      <c r="AN10664" t="str">
        <f>IF(CRAW!O10653="","",CRAW!O10653)</f>
        <v/>
      </c>
    </row>
    <row r="10665" spans="40:40">
      <c r="AN10665" t="str">
        <f>IF(CRAW!O10654="","",CRAW!O10654)</f>
        <v/>
      </c>
    </row>
    <row r="10666" spans="40:40">
      <c r="AN10666" t="str">
        <f>IF(CRAW!O10655="","",CRAW!O10655)</f>
        <v/>
      </c>
    </row>
    <row r="10667" spans="40:40">
      <c r="AN10667" t="str">
        <f>IF(CRAW!O10656="","",CRAW!O10656)</f>
        <v/>
      </c>
    </row>
    <row r="10668" spans="40:40">
      <c r="AN10668" t="str">
        <f>IF(CRAW!O10657="","",CRAW!O10657)</f>
        <v/>
      </c>
    </row>
    <row r="10669" spans="40:40">
      <c r="AN10669" t="str">
        <f>IF(CRAW!O10658="","",CRAW!O10658)</f>
        <v/>
      </c>
    </row>
    <row r="10670" spans="40:40">
      <c r="AN10670" t="str">
        <f>IF(CRAW!O10659="","",CRAW!O10659)</f>
        <v/>
      </c>
    </row>
    <row r="10671" spans="40:40">
      <c r="AN10671" t="str">
        <f>IF(CRAW!O10660="","",CRAW!O10660)</f>
        <v/>
      </c>
    </row>
    <row r="10672" spans="40:40">
      <c r="AN10672" t="str">
        <f>IF(CRAW!O10661="","",CRAW!O10661)</f>
        <v/>
      </c>
    </row>
    <row r="10673" spans="40:40">
      <c r="AN10673" t="str">
        <f>IF(CRAW!O10662="","",CRAW!O10662)</f>
        <v/>
      </c>
    </row>
    <row r="10674" spans="40:40">
      <c r="AN10674" t="str">
        <f>IF(CRAW!O10663="","",CRAW!O10663)</f>
        <v/>
      </c>
    </row>
    <row r="10675" spans="40:40">
      <c r="AN10675" t="str">
        <f>IF(CRAW!O10664="","",CRAW!O10664)</f>
        <v/>
      </c>
    </row>
    <row r="10676" spans="40:40">
      <c r="AN10676" t="str">
        <f>IF(CRAW!O10665="","",CRAW!O10665)</f>
        <v/>
      </c>
    </row>
    <row r="10677" spans="40:40">
      <c r="AN10677" t="str">
        <f>IF(CRAW!O10666="","",CRAW!O10666)</f>
        <v/>
      </c>
    </row>
    <row r="10678" spans="40:40">
      <c r="AN10678" t="str">
        <f>IF(CRAW!O10667="","",CRAW!O10667)</f>
        <v/>
      </c>
    </row>
    <row r="10679" spans="40:40">
      <c r="AN10679" t="str">
        <f>IF(CRAW!O10668="","",CRAW!O10668)</f>
        <v/>
      </c>
    </row>
    <row r="10680" spans="40:40">
      <c r="AN10680" t="str">
        <f>IF(CRAW!O10669="","",CRAW!O10669)</f>
        <v/>
      </c>
    </row>
    <row r="10681" spans="40:40">
      <c r="AN10681" t="str">
        <f>IF(CRAW!O10670="","",CRAW!O10670)</f>
        <v/>
      </c>
    </row>
    <row r="10682" spans="40:40">
      <c r="AN10682" t="str">
        <f>IF(CRAW!O10671="","",CRAW!O10671)</f>
        <v/>
      </c>
    </row>
    <row r="10683" spans="40:40">
      <c r="AN10683" t="str">
        <f>IF(CRAW!O10672="","",CRAW!O10672)</f>
        <v/>
      </c>
    </row>
    <row r="10684" spans="40:40">
      <c r="AN10684" t="str">
        <f>IF(CRAW!O10673="","",CRAW!O10673)</f>
        <v/>
      </c>
    </row>
    <row r="10685" spans="40:40">
      <c r="AN10685" t="str">
        <f>IF(CRAW!O10674="","",CRAW!O10674)</f>
        <v/>
      </c>
    </row>
    <row r="10686" spans="40:40">
      <c r="AN10686" t="str">
        <f>IF(CRAW!O10675="","",CRAW!O10675)</f>
        <v/>
      </c>
    </row>
    <row r="10687" spans="40:40">
      <c r="AN10687" t="str">
        <f>IF(CRAW!O10676="","",CRAW!O10676)</f>
        <v/>
      </c>
    </row>
    <row r="10688" spans="40:40">
      <c r="AN10688" t="str">
        <f>IF(CRAW!O10677="","",CRAW!O10677)</f>
        <v/>
      </c>
    </row>
    <row r="10689" spans="40:40">
      <c r="AN10689" t="str">
        <f>IF(CRAW!O10678="","",CRAW!O10678)</f>
        <v/>
      </c>
    </row>
    <row r="10690" spans="40:40">
      <c r="AN10690" t="str">
        <f>IF(CRAW!O10679="","",CRAW!O10679)</f>
        <v/>
      </c>
    </row>
    <row r="10691" spans="40:40">
      <c r="AN10691" t="str">
        <f>IF(CRAW!O10680="","",CRAW!O10680)</f>
        <v/>
      </c>
    </row>
    <row r="10692" spans="40:40">
      <c r="AN10692" t="str">
        <f>IF(CRAW!O10681="","",CRAW!O10681)</f>
        <v/>
      </c>
    </row>
    <row r="10693" spans="40:40">
      <c r="AN10693" t="str">
        <f>IF(CRAW!O10682="","",CRAW!O10682)</f>
        <v/>
      </c>
    </row>
    <row r="10694" spans="40:40">
      <c r="AN10694" t="str">
        <f>IF(CRAW!O10683="","",CRAW!O10683)</f>
        <v/>
      </c>
    </row>
    <row r="10695" spans="40:40">
      <c r="AN10695" t="str">
        <f>IF(CRAW!O10684="","",CRAW!O10684)</f>
        <v/>
      </c>
    </row>
    <row r="10696" spans="40:40">
      <c r="AN10696" t="str">
        <f>IF(CRAW!O10685="","",CRAW!O10685)</f>
        <v/>
      </c>
    </row>
    <row r="10697" spans="40:40">
      <c r="AN10697" t="str">
        <f>IF(CRAW!O10686="","",CRAW!O10686)</f>
        <v/>
      </c>
    </row>
    <row r="10698" spans="40:40">
      <c r="AN10698" t="str">
        <f>IF(CRAW!O10687="","",CRAW!O10687)</f>
        <v/>
      </c>
    </row>
    <row r="10699" spans="40:40">
      <c r="AN10699" t="str">
        <f>IF(CRAW!O10688="","",CRAW!O10688)</f>
        <v/>
      </c>
    </row>
    <row r="10700" spans="40:40">
      <c r="AN10700" t="str">
        <f>IF(CRAW!O10689="","",CRAW!O10689)</f>
        <v/>
      </c>
    </row>
    <row r="10701" spans="40:40">
      <c r="AN10701" t="str">
        <f>IF(CRAW!O10690="","",CRAW!O10690)</f>
        <v/>
      </c>
    </row>
    <row r="10702" spans="40:40">
      <c r="AN10702" t="str">
        <f>IF(CRAW!O10691="","",CRAW!O10691)</f>
        <v/>
      </c>
    </row>
    <row r="10703" spans="40:40">
      <c r="AN10703" t="str">
        <f>IF(CRAW!O10692="","",CRAW!O10692)</f>
        <v/>
      </c>
    </row>
    <row r="10704" spans="40:40">
      <c r="AN10704" t="str">
        <f>IF(CRAW!O10693="","",CRAW!O10693)</f>
        <v/>
      </c>
    </row>
    <row r="10705" spans="40:40">
      <c r="AN10705" t="str">
        <f>IF(CRAW!O10694="","",CRAW!O10694)</f>
        <v/>
      </c>
    </row>
    <row r="10706" spans="40:40">
      <c r="AN10706" t="str">
        <f>IF(CRAW!O10695="","",CRAW!O10695)</f>
        <v/>
      </c>
    </row>
    <row r="10707" spans="40:40">
      <c r="AN10707" t="str">
        <f>IF(CRAW!O10696="","",CRAW!O10696)</f>
        <v/>
      </c>
    </row>
    <row r="10708" spans="40:40">
      <c r="AN10708" t="str">
        <f>IF(CRAW!O10697="","",CRAW!O10697)</f>
        <v/>
      </c>
    </row>
    <row r="10709" spans="40:40">
      <c r="AN10709" t="str">
        <f>IF(CRAW!O10698="","",CRAW!O10698)</f>
        <v/>
      </c>
    </row>
    <row r="10710" spans="40:40">
      <c r="AN10710" t="str">
        <f>IF(CRAW!O10699="","",CRAW!O10699)</f>
        <v/>
      </c>
    </row>
    <row r="10711" spans="40:40">
      <c r="AN10711" t="str">
        <f>IF(CRAW!O10700="","",CRAW!O10700)</f>
        <v/>
      </c>
    </row>
    <row r="10712" spans="40:40">
      <c r="AN10712" t="str">
        <f>IF(CRAW!O10701="","",CRAW!O10701)</f>
        <v/>
      </c>
    </row>
    <row r="10713" spans="40:40">
      <c r="AN10713" t="str">
        <f>IF(CRAW!O10702="","",CRAW!O10702)</f>
        <v/>
      </c>
    </row>
    <row r="10714" spans="40:40">
      <c r="AN10714" t="str">
        <f>IF(CRAW!O10703="","",CRAW!O10703)</f>
        <v/>
      </c>
    </row>
    <row r="10715" spans="40:40">
      <c r="AN10715" t="str">
        <f>IF(CRAW!O10704="","",CRAW!O10704)</f>
        <v/>
      </c>
    </row>
    <row r="10716" spans="40:40">
      <c r="AN10716" t="str">
        <f>IF(CRAW!O10705="","",CRAW!O10705)</f>
        <v/>
      </c>
    </row>
    <row r="10717" spans="40:40">
      <c r="AN10717" t="str">
        <f>IF(CRAW!O10706="","",CRAW!O10706)</f>
        <v/>
      </c>
    </row>
    <row r="10718" spans="40:40">
      <c r="AN10718" t="str">
        <f>IF(CRAW!O10707="","",CRAW!O10707)</f>
        <v/>
      </c>
    </row>
    <row r="10719" spans="40:40">
      <c r="AN10719" t="str">
        <f>IF(CRAW!O10708="","",CRAW!O10708)</f>
        <v/>
      </c>
    </row>
    <row r="10720" spans="40:40">
      <c r="AN10720" t="str">
        <f>IF(CRAW!O10709="","",CRAW!O10709)</f>
        <v/>
      </c>
    </row>
    <row r="10721" spans="40:40">
      <c r="AN10721" t="str">
        <f>IF(CRAW!O10710="","",CRAW!O10710)</f>
        <v/>
      </c>
    </row>
    <row r="10722" spans="40:40">
      <c r="AN10722" t="str">
        <f>IF(CRAW!O10711="","",CRAW!O10711)</f>
        <v/>
      </c>
    </row>
    <row r="10723" spans="40:40">
      <c r="AN10723" t="str">
        <f>IF(CRAW!O10712="","",CRAW!O10712)</f>
        <v/>
      </c>
    </row>
    <row r="10724" spans="40:40">
      <c r="AN10724" t="str">
        <f>IF(CRAW!O10713="","",CRAW!O10713)</f>
        <v/>
      </c>
    </row>
    <row r="10725" spans="40:40">
      <c r="AN10725" t="str">
        <f>IF(CRAW!O10714="","",CRAW!O10714)</f>
        <v/>
      </c>
    </row>
    <row r="10726" spans="40:40">
      <c r="AN10726" t="str">
        <f>IF(CRAW!O10715="","",CRAW!O10715)</f>
        <v/>
      </c>
    </row>
    <row r="10727" spans="40:40">
      <c r="AN10727" t="str">
        <f>IF(CRAW!O10716="","",CRAW!O10716)</f>
        <v/>
      </c>
    </row>
    <row r="10728" spans="40:40">
      <c r="AN10728" t="str">
        <f>IF(CRAW!O10717="","",CRAW!O10717)</f>
        <v/>
      </c>
    </row>
    <row r="10729" spans="40:40">
      <c r="AN10729" t="str">
        <f>IF(CRAW!O10718="","",CRAW!O10718)</f>
        <v/>
      </c>
    </row>
    <row r="10730" spans="40:40">
      <c r="AN10730" t="str">
        <f>IF(CRAW!O10719="","",CRAW!O10719)</f>
        <v/>
      </c>
    </row>
    <row r="10731" spans="40:40">
      <c r="AN10731" t="str">
        <f>IF(CRAW!O10720="","",CRAW!O10720)</f>
        <v/>
      </c>
    </row>
    <row r="10732" spans="40:40">
      <c r="AN10732" t="str">
        <f>IF(CRAW!O10721="","",CRAW!O10721)</f>
        <v/>
      </c>
    </row>
    <row r="10733" spans="40:40">
      <c r="AN10733" t="str">
        <f>IF(CRAW!O10722="","",CRAW!O10722)</f>
        <v/>
      </c>
    </row>
    <row r="10734" spans="40:40">
      <c r="AN10734" t="str">
        <f>IF(CRAW!O10723="","",CRAW!O10723)</f>
        <v/>
      </c>
    </row>
    <row r="10735" spans="40:40">
      <c r="AN10735" t="str">
        <f>IF(CRAW!O10724="","",CRAW!O10724)</f>
        <v/>
      </c>
    </row>
    <row r="10736" spans="40:40">
      <c r="AN10736" t="str">
        <f>IF(CRAW!O10725="","",CRAW!O10725)</f>
        <v/>
      </c>
    </row>
    <row r="10737" spans="40:40">
      <c r="AN10737" t="str">
        <f>IF(CRAW!O10726="","",CRAW!O10726)</f>
        <v/>
      </c>
    </row>
    <row r="10738" spans="40:40">
      <c r="AN10738" t="str">
        <f>IF(CRAW!O10727="","",CRAW!O10727)</f>
        <v/>
      </c>
    </row>
    <row r="10739" spans="40:40">
      <c r="AN10739" t="str">
        <f>IF(CRAW!O10728="","",CRAW!O10728)</f>
        <v/>
      </c>
    </row>
    <row r="10740" spans="40:40">
      <c r="AN10740" t="str">
        <f>IF(CRAW!O10729="","",CRAW!O10729)</f>
        <v/>
      </c>
    </row>
    <row r="10741" spans="40:40">
      <c r="AN10741" t="str">
        <f>IF(CRAW!O10730="","",CRAW!O10730)</f>
        <v/>
      </c>
    </row>
    <row r="10742" spans="40:40">
      <c r="AN10742" t="str">
        <f>IF(CRAW!O10731="","",CRAW!O10731)</f>
        <v/>
      </c>
    </row>
    <row r="10743" spans="40:40">
      <c r="AN10743" t="str">
        <f>IF(CRAW!O10732="","",CRAW!O10732)</f>
        <v/>
      </c>
    </row>
    <row r="10744" spans="40:40">
      <c r="AN10744" t="str">
        <f>IF(CRAW!O10733="","",CRAW!O10733)</f>
        <v/>
      </c>
    </row>
    <row r="10745" spans="40:40">
      <c r="AN10745" t="str">
        <f>IF(CRAW!O10734="","",CRAW!O10734)</f>
        <v/>
      </c>
    </row>
    <row r="10746" spans="40:40">
      <c r="AN10746" t="str">
        <f>IF(CRAW!O10735="","",CRAW!O10735)</f>
        <v/>
      </c>
    </row>
    <row r="10747" spans="40:40">
      <c r="AN10747" t="str">
        <f>IF(CRAW!O10736="","",CRAW!O10736)</f>
        <v/>
      </c>
    </row>
    <row r="10748" spans="40:40">
      <c r="AN10748" t="str">
        <f>IF(CRAW!O10737="","",CRAW!O10737)</f>
        <v/>
      </c>
    </row>
    <row r="10749" spans="40:40">
      <c r="AN10749" t="str">
        <f>IF(CRAW!O10738="","",CRAW!O10738)</f>
        <v/>
      </c>
    </row>
    <row r="10750" spans="40:40">
      <c r="AN10750" t="str">
        <f>IF(CRAW!O10739="","",CRAW!O10739)</f>
        <v/>
      </c>
    </row>
    <row r="10751" spans="40:40">
      <c r="AN10751" t="str">
        <f>IF(CRAW!O10740="","",CRAW!O10740)</f>
        <v/>
      </c>
    </row>
    <row r="10752" spans="40:40">
      <c r="AN10752" t="str">
        <f>IF(CRAW!O10741="","",CRAW!O10741)</f>
        <v/>
      </c>
    </row>
    <row r="10753" spans="40:40">
      <c r="AN10753" t="str">
        <f>IF(CRAW!O10742="","",CRAW!O10742)</f>
        <v/>
      </c>
    </row>
    <row r="10754" spans="40:40">
      <c r="AN10754" t="str">
        <f>IF(CRAW!O10743="","",CRAW!O10743)</f>
        <v/>
      </c>
    </row>
    <row r="10755" spans="40:40">
      <c r="AN10755" t="str">
        <f>IF(CRAW!O10744="","",CRAW!O10744)</f>
        <v/>
      </c>
    </row>
    <row r="10756" spans="40:40">
      <c r="AN10756" t="str">
        <f>IF(CRAW!O10745="","",CRAW!O10745)</f>
        <v/>
      </c>
    </row>
    <row r="10757" spans="40:40">
      <c r="AN10757" t="str">
        <f>IF(CRAW!O10746="","",CRAW!O10746)</f>
        <v/>
      </c>
    </row>
    <row r="10758" spans="40:40">
      <c r="AN10758" t="str">
        <f>IF(CRAW!O10747="","",CRAW!O10747)</f>
        <v/>
      </c>
    </row>
    <row r="10759" spans="40:40">
      <c r="AN10759" t="str">
        <f>IF(CRAW!O10748="","",CRAW!O10748)</f>
        <v/>
      </c>
    </row>
    <row r="10760" spans="40:40">
      <c r="AN10760" t="str">
        <f>IF(CRAW!O10749="","",CRAW!O10749)</f>
        <v/>
      </c>
    </row>
    <row r="10761" spans="40:40">
      <c r="AN10761" t="str">
        <f>IF(CRAW!O10750="","",CRAW!O10750)</f>
        <v/>
      </c>
    </row>
    <row r="10762" spans="40:40">
      <c r="AN10762" t="str">
        <f>IF(CRAW!O10751="","",CRAW!O10751)</f>
        <v/>
      </c>
    </row>
    <row r="10763" spans="40:40">
      <c r="AN10763" t="str">
        <f>IF(CRAW!O10752="","",CRAW!O10752)</f>
        <v/>
      </c>
    </row>
    <row r="10764" spans="40:40">
      <c r="AN10764" t="str">
        <f>IF(CRAW!O10753="","",CRAW!O10753)</f>
        <v/>
      </c>
    </row>
    <row r="10765" spans="40:40">
      <c r="AN10765" t="str">
        <f>IF(CRAW!O10754="","",CRAW!O10754)</f>
        <v/>
      </c>
    </row>
    <row r="10766" spans="40:40">
      <c r="AN10766" t="str">
        <f>IF(CRAW!O10755="","",CRAW!O10755)</f>
        <v/>
      </c>
    </row>
    <row r="10767" spans="40:40">
      <c r="AN10767" t="str">
        <f>IF(CRAW!O10756="","",CRAW!O10756)</f>
        <v/>
      </c>
    </row>
    <row r="10768" spans="40:40">
      <c r="AN10768" t="str">
        <f>IF(CRAW!O10757="","",CRAW!O10757)</f>
        <v/>
      </c>
    </row>
    <row r="10769" spans="40:40">
      <c r="AN10769" t="str">
        <f>IF(CRAW!O10758="","",CRAW!O10758)</f>
        <v/>
      </c>
    </row>
    <row r="10770" spans="40:40">
      <c r="AN10770" t="str">
        <f>IF(CRAW!O10759="","",CRAW!O10759)</f>
        <v/>
      </c>
    </row>
    <row r="10771" spans="40:40">
      <c r="AN10771" t="str">
        <f>IF(CRAW!O10760="","",CRAW!O10760)</f>
        <v/>
      </c>
    </row>
    <row r="10772" spans="40:40">
      <c r="AN10772" t="str">
        <f>IF(CRAW!O10761="","",CRAW!O10761)</f>
        <v/>
      </c>
    </row>
    <row r="10773" spans="40:40">
      <c r="AN10773" t="str">
        <f>IF(CRAW!O10762="","",CRAW!O10762)</f>
        <v/>
      </c>
    </row>
    <row r="10774" spans="40:40">
      <c r="AN10774" t="str">
        <f>IF(CRAW!O10763="","",CRAW!O10763)</f>
        <v/>
      </c>
    </row>
    <row r="10775" spans="40:40">
      <c r="AN10775" t="str">
        <f>IF(CRAW!O10764="","",CRAW!O10764)</f>
        <v/>
      </c>
    </row>
    <row r="10776" spans="40:40">
      <c r="AN10776" t="str">
        <f>IF(CRAW!O10765="","",CRAW!O10765)</f>
        <v/>
      </c>
    </row>
    <row r="10777" spans="40:40">
      <c r="AN10777" t="str">
        <f>IF(CRAW!O10766="","",CRAW!O10766)</f>
        <v/>
      </c>
    </row>
    <row r="10778" spans="40:40">
      <c r="AN10778" t="str">
        <f>IF(CRAW!O10767="","",CRAW!O10767)</f>
        <v/>
      </c>
    </row>
    <row r="10779" spans="40:40">
      <c r="AN10779" t="str">
        <f>IF(CRAW!O10768="","",CRAW!O10768)</f>
        <v/>
      </c>
    </row>
    <row r="10780" spans="40:40">
      <c r="AN10780" t="str">
        <f>IF(CRAW!O10769="","",CRAW!O10769)</f>
        <v/>
      </c>
    </row>
    <row r="10781" spans="40:40">
      <c r="AN10781" t="str">
        <f>IF(CRAW!O10770="","",CRAW!O10770)</f>
        <v/>
      </c>
    </row>
    <row r="10782" spans="40:40">
      <c r="AN10782" t="str">
        <f>IF(CRAW!O10771="","",CRAW!O10771)</f>
        <v/>
      </c>
    </row>
    <row r="10783" spans="40:40">
      <c r="AN10783" t="str">
        <f>IF(CRAW!O10772="","",CRAW!O10772)</f>
        <v/>
      </c>
    </row>
    <row r="10784" spans="40:40">
      <c r="AN10784" t="str">
        <f>IF(CRAW!O10773="","",CRAW!O10773)</f>
        <v/>
      </c>
    </row>
    <row r="10785" spans="40:40">
      <c r="AN10785" t="str">
        <f>IF(CRAW!O10774="","",CRAW!O10774)</f>
        <v/>
      </c>
    </row>
    <row r="10786" spans="40:40">
      <c r="AN10786" t="str">
        <f>IF(CRAW!O10775="","",CRAW!O10775)</f>
        <v/>
      </c>
    </row>
    <row r="10787" spans="40:40">
      <c r="AN10787" t="str">
        <f>IF(CRAW!O10776="","",CRAW!O10776)</f>
        <v/>
      </c>
    </row>
    <row r="10788" spans="40:40">
      <c r="AN10788" t="str">
        <f>IF(CRAW!O10777="","",CRAW!O10777)</f>
        <v/>
      </c>
    </row>
    <row r="10789" spans="40:40">
      <c r="AN10789" t="str">
        <f>IF(CRAW!O10778="","",CRAW!O10778)</f>
        <v/>
      </c>
    </row>
    <row r="10790" spans="40:40">
      <c r="AN10790" t="str">
        <f>IF(CRAW!O10779="","",CRAW!O10779)</f>
        <v/>
      </c>
    </row>
    <row r="10791" spans="40:40">
      <c r="AN10791" t="str">
        <f>IF(CRAW!O10780="","",CRAW!O10780)</f>
        <v/>
      </c>
    </row>
    <row r="10792" spans="40:40">
      <c r="AN10792" t="str">
        <f>IF(CRAW!O10781="","",CRAW!O10781)</f>
        <v/>
      </c>
    </row>
    <row r="10793" spans="40:40">
      <c r="AN10793" t="str">
        <f>IF(CRAW!O10782="","",CRAW!O10782)</f>
        <v/>
      </c>
    </row>
    <row r="10794" spans="40:40">
      <c r="AN10794" t="str">
        <f>IF(CRAW!O10783="","",CRAW!O10783)</f>
        <v/>
      </c>
    </row>
    <row r="10795" spans="40:40">
      <c r="AN10795" t="str">
        <f>IF(CRAW!O10784="","",CRAW!O10784)</f>
        <v/>
      </c>
    </row>
    <row r="10796" spans="40:40">
      <c r="AN10796" t="str">
        <f>IF(CRAW!O10785="","",CRAW!O10785)</f>
        <v/>
      </c>
    </row>
    <row r="10797" spans="40:40">
      <c r="AN10797" t="str">
        <f>IF(CRAW!O10786="","",CRAW!O10786)</f>
        <v/>
      </c>
    </row>
    <row r="10798" spans="40:40">
      <c r="AN10798" t="str">
        <f>IF(CRAW!O10787="","",CRAW!O10787)</f>
        <v/>
      </c>
    </row>
    <row r="10799" spans="40:40">
      <c r="AN10799" t="str">
        <f>IF(CRAW!O10788="","",CRAW!O10788)</f>
        <v/>
      </c>
    </row>
    <row r="10800" spans="40:40">
      <c r="AN10800" t="str">
        <f>IF(CRAW!O10789="","",CRAW!O10789)</f>
        <v/>
      </c>
    </row>
    <row r="10801" spans="40:40">
      <c r="AN10801" t="str">
        <f>IF(CRAW!O10790="","",CRAW!O10790)</f>
        <v/>
      </c>
    </row>
    <row r="10802" spans="40:40">
      <c r="AN10802" t="str">
        <f>IF(CRAW!O10791="","",CRAW!O10791)</f>
        <v/>
      </c>
    </row>
    <row r="10803" spans="40:40">
      <c r="AN10803" t="str">
        <f>IF(CRAW!O10792="","",CRAW!O10792)</f>
        <v/>
      </c>
    </row>
    <row r="10804" spans="40:40">
      <c r="AN10804" t="str">
        <f>IF(CRAW!O10793="","",CRAW!O10793)</f>
        <v/>
      </c>
    </row>
    <row r="10805" spans="40:40">
      <c r="AN10805" t="str">
        <f>IF(CRAW!O10794="","",CRAW!O10794)</f>
        <v/>
      </c>
    </row>
    <row r="10806" spans="40:40">
      <c r="AN10806" t="str">
        <f>IF(CRAW!O10795="","",CRAW!O10795)</f>
        <v/>
      </c>
    </row>
    <row r="10807" spans="40:40">
      <c r="AN10807" t="str">
        <f>IF(CRAW!O10796="","",CRAW!O10796)</f>
        <v/>
      </c>
    </row>
    <row r="10808" spans="40:40">
      <c r="AN10808" t="str">
        <f>IF(CRAW!O10797="","",CRAW!O10797)</f>
        <v/>
      </c>
    </row>
    <row r="10809" spans="40:40">
      <c r="AN10809" t="str">
        <f>IF(CRAW!O10798="","",CRAW!O10798)</f>
        <v/>
      </c>
    </row>
    <row r="10810" spans="40:40">
      <c r="AN10810" t="str">
        <f>IF(CRAW!O10799="","",CRAW!O10799)</f>
        <v/>
      </c>
    </row>
    <row r="10811" spans="40:40">
      <c r="AN10811" t="str">
        <f>IF(CRAW!O10800="","",CRAW!O10800)</f>
        <v/>
      </c>
    </row>
    <row r="10812" spans="40:40">
      <c r="AN10812" t="str">
        <f>IF(CRAW!O10801="","",CRAW!O10801)</f>
        <v/>
      </c>
    </row>
    <row r="10813" spans="40:40">
      <c r="AN10813" t="str">
        <f>IF(CRAW!O10802="","",CRAW!O10802)</f>
        <v/>
      </c>
    </row>
    <row r="10814" spans="40:40">
      <c r="AN10814" t="str">
        <f>IF(CRAW!O10803="","",CRAW!O10803)</f>
        <v/>
      </c>
    </row>
    <row r="10815" spans="40:40">
      <c r="AN10815" t="str">
        <f>IF(CRAW!O10804="","",CRAW!O10804)</f>
        <v/>
      </c>
    </row>
    <row r="10816" spans="40:40">
      <c r="AN10816" t="str">
        <f>IF(CRAW!O10805="","",CRAW!O10805)</f>
        <v/>
      </c>
    </row>
    <row r="10817" spans="40:40">
      <c r="AN10817" t="str">
        <f>IF(CRAW!O10806="","",CRAW!O10806)</f>
        <v/>
      </c>
    </row>
    <row r="10818" spans="40:40">
      <c r="AN10818" t="str">
        <f>IF(CRAW!O10807="","",CRAW!O10807)</f>
        <v/>
      </c>
    </row>
    <row r="10819" spans="40:40">
      <c r="AN10819" t="str">
        <f>IF(CRAW!O10808="","",CRAW!O10808)</f>
        <v/>
      </c>
    </row>
    <row r="10820" spans="40:40">
      <c r="AN10820" t="str">
        <f>IF(CRAW!O10809="","",CRAW!O10809)</f>
        <v/>
      </c>
    </row>
    <row r="10821" spans="40:40">
      <c r="AN10821" t="str">
        <f>IF(CRAW!O10810="","",CRAW!O10810)</f>
        <v/>
      </c>
    </row>
    <row r="10822" spans="40:40">
      <c r="AN10822" t="str">
        <f>IF(CRAW!O10811="","",CRAW!O10811)</f>
        <v/>
      </c>
    </row>
    <row r="10823" spans="40:40">
      <c r="AN10823" t="str">
        <f>IF(CRAW!O10812="","",CRAW!O10812)</f>
        <v/>
      </c>
    </row>
    <row r="10824" spans="40:40">
      <c r="AN10824" t="str">
        <f>IF(CRAW!O10813="","",CRAW!O10813)</f>
        <v/>
      </c>
    </row>
    <row r="10825" spans="40:40">
      <c r="AN10825" t="str">
        <f>IF(CRAW!O10814="","",CRAW!O10814)</f>
        <v/>
      </c>
    </row>
    <row r="10826" spans="40:40">
      <c r="AN10826" t="str">
        <f>IF(CRAW!O10815="","",CRAW!O10815)</f>
        <v/>
      </c>
    </row>
    <row r="10827" spans="40:40">
      <c r="AN10827" t="str">
        <f>IF(CRAW!O10816="","",CRAW!O10816)</f>
        <v/>
      </c>
    </row>
    <row r="10828" spans="40:40">
      <c r="AN10828" t="str">
        <f>IF(CRAW!O10817="","",CRAW!O10817)</f>
        <v/>
      </c>
    </row>
    <row r="10829" spans="40:40">
      <c r="AN10829" t="str">
        <f>IF(CRAW!O10818="","",CRAW!O10818)</f>
        <v/>
      </c>
    </row>
    <row r="10830" spans="40:40">
      <c r="AN10830" t="str">
        <f>IF(CRAW!O10819="","",CRAW!O10819)</f>
        <v/>
      </c>
    </row>
    <row r="10831" spans="40:40">
      <c r="AN10831" t="str">
        <f>IF(CRAW!O10820="","",CRAW!O10820)</f>
        <v/>
      </c>
    </row>
    <row r="10832" spans="40:40">
      <c r="AN10832" t="str">
        <f>IF(CRAW!O10821="","",CRAW!O10821)</f>
        <v/>
      </c>
    </row>
    <row r="10833" spans="40:40">
      <c r="AN10833" t="str">
        <f>IF(CRAW!O10822="","",CRAW!O10822)</f>
        <v/>
      </c>
    </row>
    <row r="10834" spans="40:40">
      <c r="AN10834" t="str">
        <f>IF(CRAW!O10823="","",CRAW!O10823)</f>
        <v/>
      </c>
    </row>
    <row r="10835" spans="40:40">
      <c r="AN10835" t="str">
        <f>IF(CRAW!O10824="","",CRAW!O10824)</f>
        <v/>
      </c>
    </row>
    <row r="10836" spans="40:40">
      <c r="AN10836" t="str">
        <f>IF(CRAW!O10825="","",CRAW!O10825)</f>
        <v/>
      </c>
    </row>
    <row r="10837" spans="40:40">
      <c r="AN10837" t="str">
        <f>IF(CRAW!O10826="","",CRAW!O10826)</f>
        <v/>
      </c>
    </row>
    <row r="10838" spans="40:40">
      <c r="AN10838" t="str">
        <f>IF(CRAW!O10827="","",CRAW!O10827)</f>
        <v/>
      </c>
    </row>
    <row r="10839" spans="40:40">
      <c r="AN10839" t="str">
        <f>IF(CRAW!O10828="","",CRAW!O10828)</f>
        <v/>
      </c>
    </row>
    <row r="10840" spans="40:40">
      <c r="AN10840" t="str">
        <f>IF(CRAW!O10829="","",CRAW!O10829)</f>
        <v/>
      </c>
    </row>
    <row r="10841" spans="40:40">
      <c r="AN10841" t="str">
        <f>IF(CRAW!O10830="","",CRAW!O10830)</f>
        <v/>
      </c>
    </row>
    <row r="10842" spans="40:40">
      <c r="AN10842" t="str">
        <f>IF(CRAW!O10831="","",CRAW!O10831)</f>
        <v/>
      </c>
    </row>
    <row r="10843" spans="40:40">
      <c r="AN10843" t="str">
        <f>IF(CRAW!O10832="","",CRAW!O10832)</f>
        <v/>
      </c>
    </row>
    <row r="10844" spans="40:40">
      <c r="AN10844" t="str">
        <f>IF(CRAW!O10833="","",CRAW!O10833)</f>
        <v/>
      </c>
    </row>
    <row r="10845" spans="40:40">
      <c r="AN10845" t="str">
        <f>IF(CRAW!O10834="","",CRAW!O10834)</f>
        <v/>
      </c>
    </row>
    <row r="10846" spans="40:40">
      <c r="AN10846" t="str">
        <f>IF(CRAW!O10835="","",CRAW!O10835)</f>
        <v/>
      </c>
    </row>
    <row r="10847" spans="40:40">
      <c r="AN10847" t="str">
        <f>IF(CRAW!O10836="","",CRAW!O10836)</f>
        <v/>
      </c>
    </row>
    <row r="10848" spans="40:40">
      <c r="AN10848" t="str">
        <f>IF(CRAW!O10837="","",CRAW!O10837)</f>
        <v/>
      </c>
    </row>
    <row r="10849" spans="40:40">
      <c r="AN10849" t="str">
        <f>IF(CRAW!O10838="","",CRAW!O10838)</f>
        <v/>
      </c>
    </row>
    <row r="10850" spans="40:40">
      <c r="AN10850" t="str">
        <f>IF(CRAW!O10839="","",CRAW!O10839)</f>
        <v/>
      </c>
    </row>
    <row r="10851" spans="40:40">
      <c r="AN10851" t="str">
        <f>IF(CRAW!O10840="","",CRAW!O10840)</f>
        <v/>
      </c>
    </row>
    <row r="10852" spans="40:40">
      <c r="AN10852" t="str">
        <f>IF(CRAW!O10841="","",CRAW!O10841)</f>
        <v/>
      </c>
    </row>
    <row r="10853" spans="40:40">
      <c r="AN10853" t="str">
        <f>IF(CRAW!O10842="","",CRAW!O10842)</f>
        <v/>
      </c>
    </row>
    <row r="10854" spans="40:40">
      <c r="AN10854" t="str">
        <f>IF(CRAW!O10843="","",CRAW!O10843)</f>
        <v/>
      </c>
    </row>
    <row r="10855" spans="40:40">
      <c r="AN10855" t="str">
        <f>IF(CRAW!O10844="","",CRAW!O10844)</f>
        <v/>
      </c>
    </row>
    <row r="10856" spans="40:40">
      <c r="AN10856" t="str">
        <f>IF(CRAW!O10845="","",CRAW!O10845)</f>
        <v/>
      </c>
    </row>
    <row r="10857" spans="40:40">
      <c r="AN10857" t="str">
        <f>IF(CRAW!O10846="","",CRAW!O10846)</f>
        <v/>
      </c>
    </row>
    <row r="10858" spans="40:40">
      <c r="AN10858" t="str">
        <f>IF(CRAW!O10847="","",CRAW!O10847)</f>
        <v/>
      </c>
    </row>
    <row r="10859" spans="40:40">
      <c r="AN10859" t="str">
        <f>IF(CRAW!O10848="","",CRAW!O10848)</f>
        <v/>
      </c>
    </row>
    <row r="10860" spans="40:40">
      <c r="AN10860" t="str">
        <f>IF(CRAW!O10849="","",CRAW!O10849)</f>
        <v/>
      </c>
    </row>
    <row r="10861" spans="40:40">
      <c r="AN10861" t="str">
        <f>IF(CRAW!O10850="","",CRAW!O10850)</f>
        <v/>
      </c>
    </row>
    <row r="10862" spans="40:40">
      <c r="AN10862" t="str">
        <f>IF(CRAW!O10851="","",CRAW!O10851)</f>
        <v/>
      </c>
    </row>
    <row r="10863" spans="40:40">
      <c r="AN10863" t="str">
        <f>IF(CRAW!O10852="","",CRAW!O10852)</f>
        <v/>
      </c>
    </row>
    <row r="10864" spans="40:40">
      <c r="AN10864" t="str">
        <f>IF(CRAW!O10853="","",CRAW!O10853)</f>
        <v/>
      </c>
    </row>
    <row r="10865" spans="40:40">
      <c r="AN10865" t="str">
        <f>IF(CRAW!O10854="","",CRAW!O10854)</f>
        <v/>
      </c>
    </row>
    <row r="10866" spans="40:40">
      <c r="AN10866" t="str">
        <f>IF(CRAW!O10855="","",CRAW!O10855)</f>
        <v/>
      </c>
    </row>
    <row r="10867" spans="40:40">
      <c r="AN10867" t="str">
        <f>IF(CRAW!O10856="","",CRAW!O10856)</f>
        <v/>
      </c>
    </row>
    <row r="10868" spans="40:40">
      <c r="AN10868" t="str">
        <f>IF(CRAW!O10857="","",CRAW!O10857)</f>
        <v/>
      </c>
    </row>
    <row r="10869" spans="40:40">
      <c r="AN10869" t="str">
        <f>IF(CRAW!O10858="","",CRAW!O10858)</f>
        <v/>
      </c>
    </row>
    <row r="10870" spans="40:40">
      <c r="AN10870" t="str">
        <f>IF(CRAW!O10859="","",CRAW!O10859)</f>
        <v/>
      </c>
    </row>
    <row r="10871" spans="40:40">
      <c r="AN10871" t="str">
        <f>IF(CRAW!O10860="","",CRAW!O10860)</f>
        <v/>
      </c>
    </row>
    <row r="10872" spans="40:40">
      <c r="AN10872" t="str">
        <f>IF(CRAW!O10861="","",CRAW!O10861)</f>
        <v/>
      </c>
    </row>
    <row r="10873" spans="40:40">
      <c r="AN10873" t="str">
        <f>IF(CRAW!O10862="","",CRAW!O10862)</f>
        <v/>
      </c>
    </row>
    <row r="10874" spans="40:40">
      <c r="AN10874" t="str">
        <f>IF(CRAW!O10863="","",CRAW!O10863)</f>
        <v/>
      </c>
    </row>
    <row r="10875" spans="40:40">
      <c r="AN10875" t="str">
        <f>IF(CRAW!O10864="","",CRAW!O10864)</f>
        <v/>
      </c>
    </row>
    <row r="10876" spans="40:40">
      <c r="AN10876" t="str">
        <f>IF(CRAW!O10865="","",CRAW!O10865)</f>
        <v/>
      </c>
    </row>
    <row r="10877" spans="40:40">
      <c r="AN10877" t="str">
        <f>IF(CRAW!O10866="","",CRAW!O10866)</f>
        <v/>
      </c>
    </row>
    <row r="10878" spans="40:40">
      <c r="AN10878" t="str">
        <f>IF(CRAW!O10867="","",CRAW!O10867)</f>
        <v/>
      </c>
    </row>
    <row r="10879" spans="40:40">
      <c r="AN10879" t="str">
        <f>IF(CRAW!O10868="","",CRAW!O10868)</f>
        <v/>
      </c>
    </row>
    <row r="10880" spans="40:40">
      <c r="AN10880" t="str">
        <f>IF(CRAW!O10869="","",CRAW!O10869)</f>
        <v/>
      </c>
    </row>
    <row r="10881" spans="40:40">
      <c r="AN10881" t="str">
        <f>IF(CRAW!O10870="","",CRAW!O10870)</f>
        <v/>
      </c>
    </row>
    <row r="10882" spans="40:40">
      <c r="AN10882" t="str">
        <f>IF(CRAW!O10871="","",CRAW!O10871)</f>
        <v/>
      </c>
    </row>
    <row r="10883" spans="40:40">
      <c r="AN10883" t="str">
        <f>IF(CRAW!O10872="","",CRAW!O10872)</f>
        <v/>
      </c>
    </row>
    <row r="10884" spans="40:40">
      <c r="AN10884" t="str">
        <f>IF(CRAW!O10873="","",CRAW!O10873)</f>
        <v/>
      </c>
    </row>
    <row r="10885" spans="40:40">
      <c r="AN10885" t="str">
        <f>IF(CRAW!O10874="","",CRAW!O10874)</f>
        <v/>
      </c>
    </row>
    <row r="10886" spans="40:40">
      <c r="AN10886" t="str">
        <f>IF(CRAW!O10875="","",CRAW!O10875)</f>
        <v/>
      </c>
    </row>
    <row r="10887" spans="40:40">
      <c r="AN10887" t="str">
        <f>IF(CRAW!O10876="","",CRAW!O10876)</f>
        <v/>
      </c>
    </row>
    <row r="10888" spans="40:40">
      <c r="AN10888" t="str">
        <f>IF(CRAW!O10877="","",CRAW!O10877)</f>
        <v/>
      </c>
    </row>
    <row r="10889" spans="40:40">
      <c r="AN10889" t="str">
        <f>IF(CRAW!O10878="","",CRAW!O10878)</f>
        <v/>
      </c>
    </row>
    <row r="10890" spans="40:40">
      <c r="AN10890" t="str">
        <f>IF(CRAW!O10879="","",CRAW!O10879)</f>
        <v/>
      </c>
    </row>
    <row r="10891" spans="40:40">
      <c r="AN10891" t="str">
        <f>IF(CRAW!O10880="","",CRAW!O10880)</f>
        <v/>
      </c>
    </row>
    <row r="10892" spans="40:40">
      <c r="AN10892" t="str">
        <f>IF(CRAW!O10881="","",CRAW!O10881)</f>
        <v/>
      </c>
    </row>
    <row r="10893" spans="40:40">
      <c r="AN10893" t="str">
        <f>IF(CRAW!O10882="","",CRAW!O10882)</f>
        <v/>
      </c>
    </row>
    <row r="10894" spans="40:40">
      <c r="AN10894" t="str">
        <f>IF(CRAW!O10883="","",CRAW!O10883)</f>
        <v/>
      </c>
    </row>
    <row r="10895" spans="40:40">
      <c r="AN10895" t="str">
        <f>IF(CRAW!O10884="","",CRAW!O10884)</f>
        <v/>
      </c>
    </row>
    <row r="10896" spans="40:40">
      <c r="AN10896" t="str">
        <f>IF(CRAW!O10885="","",CRAW!O10885)</f>
        <v/>
      </c>
    </row>
    <row r="10897" spans="40:40">
      <c r="AN10897" t="str">
        <f>IF(CRAW!O10886="","",CRAW!O10886)</f>
        <v/>
      </c>
    </row>
    <row r="10898" spans="40:40">
      <c r="AN10898" t="str">
        <f>IF(CRAW!O10887="","",CRAW!O10887)</f>
        <v/>
      </c>
    </row>
    <row r="10899" spans="40:40">
      <c r="AN10899" t="str">
        <f>IF(CRAW!O10888="","",CRAW!O10888)</f>
        <v/>
      </c>
    </row>
    <row r="10900" spans="40:40">
      <c r="AN10900" t="str">
        <f>IF(CRAW!O10889="","",CRAW!O10889)</f>
        <v/>
      </c>
    </row>
    <row r="10901" spans="40:40">
      <c r="AN10901" t="str">
        <f>IF(CRAW!O10890="","",CRAW!O10890)</f>
        <v/>
      </c>
    </row>
    <row r="10902" spans="40:40">
      <c r="AN10902" t="str">
        <f>IF(CRAW!O10891="","",CRAW!O10891)</f>
        <v/>
      </c>
    </row>
    <row r="10903" spans="40:40">
      <c r="AN10903" t="str">
        <f>IF(CRAW!O10892="","",CRAW!O10892)</f>
        <v/>
      </c>
    </row>
    <row r="10904" spans="40:40">
      <c r="AN10904" t="str">
        <f>IF(CRAW!O10893="","",CRAW!O10893)</f>
        <v/>
      </c>
    </row>
    <row r="10905" spans="40:40">
      <c r="AN10905" t="str">
        <f>IF(CRAW!O10894="","",CRAW!O10894)</f>
        <v/>
      </c>
    </row>
    <row r="10906" spans="40:40">
      <c r="AN10906" t="str">
        <f>IF(CRAW!O10895="","",CRAW!O10895)</f>
        <v/>
      </c>
    </row>
    <row r="10907" spans="40:40">
      <c r="AN10907" t="str">
        <f>IF(CRAW!O10896="","",CRAW!O10896)</f>
        <v/>
      </c>
    </row>
    <row r="10908" spans="40:40">
      <c r="AN10908" t="str">
        <f>IF(CRAW!O10897="","",CRAW!O10897)</f>
        <v/>
      </c>
    </row>
    <row r="10909" spans="40:40">
      <c r="AN10909" t="str">
        <f>IF(CRAW!O10898="","",CRAW!O10898)</f>
        <v/>
      </c>
    </row>
    <row r="10910" spans="40:40">
      <c r="AN10910" t="str">
        <f>IF(CRAW!O10899="","",CRAW!O10899)</f>
        <v/>
      </c>
    </row>
    <row r="10911" spans="40:40">
      <c r="AN10911" t="str">
        <f>IF(CRAW!O10900="","",CRAW!O10900)</f>
        <v/>
      </c>
    </row>
    <row r="10912" spans="40:40">
      <c r="AN10912" t="str">
        <f>IF(CRAW!O10901="","",CRAW!O10901)</f>
        <v/>
      </c>
    </row>
    <row r="10913" spans="40:40">
      <c r="AN10913" t="str">
        <f>IF(CRAW!O10902="","",CRAW!O10902)</f>
        <v/>
      </c>
    </row>
    <row r="10914" spans="40:40">
      <c r="AN10914" t="str">
        <f>IF(CRAW!O10903="","",CRAW!O10903)</f>
        <v/>
      </c>
    </row>
    <row r="10915" spans="40:40">
      <c r="AN10915" t="str">
        <f>IF(CRAW!O10904="","",CRAW!O10904)</f>
        <v/>
      </c>
    </row>
    <row r="10916" spans="40:40">
      <c r="AN10916" t="str">
        <f>IF(CRAW!O10905="","",CRAW!O10905)</f>
        <v/>
      </c>
    </row>
    <row r="10917" spans="40:40">
      <c r="AN10917" t="str">
        <f>IF(CRAW!O10906="","",CRAW!O10906)</f>
        <v/>
      </c>
    </row>
    <row r="10918" spans="40:40">
      <c r="AN10918" t="str">
        <f>IF(CRAW!O10907="","",CRAW!O10907)</f>
        <v/>
      </c>
    </row>
    <row r="10919" spans="40:40">
      <c r="AN10919" t="str">
        <f>IF(CRAW!O10908="","",CRAW!O10908)</f>
        <v/>
      </c>
    </row>
    <row r="10920" spans="40:40">
      <c r="AN10920" t="str">
        <f>IF(CRAW!O10909="","",CRAW!O10909)</f>
        <v/>
      </c>
    </row>
    <row r="10921" spans="40:40">
      <c r="AN10921" t="str">
        <f>IF(CRAW!O10910="","",CRAW!O10910)</f>
        <v/>
      </c>
    </row>
    <row r="10922" spans="40:40">
      <c r="AN10922" t="str">
        <f>IF(CRAW!O10911="","",CRAW!O10911)</f>
        <v/>
      </c>
    </row>
    <row r="10923" spans="40:40">
      <c r="AN10923" t="str">
        <f>IF(CRAW!O10912="","",CRAW!O10912)</f>
        <v/>
      </c>
    </row>
    <row r="10924" spans="40:40">
      <c r="AN10924" t="str">
        <f>IF(CRAW!O10913="","",CRAW!O10913)</f>
        <v/>
      </c>
    </row>
    <row r="10925" spans="40:40">
      <c r="AN10925" t="str">
        <f>IF(CRAW!O10914="","",CRAW!O10914)</f>
        <v/>
      </c>
    </row>
    <row r="10926" spans="40:40">
      <c r="AN10926" t="str">
        <f>IF(CRAW!O10915="","",CRAW!O10915)</f>
        <v/>
      </c>
    </row>
    <row r="10927" spans="40:40">
      <c r="AN10927" t="str">
        <f>IF(CRAW!O10916="","",CRAW!O10916)</f>
        <v/>
      </c>
    </row>
    <row r="10928" spans="40:40">
      <c r="AN10928" t="str">
        <f>IF(CRAW!O10917="","",CRAW!O10917)</f>
        <v/>
      </c>
    </row>
    <row r="10929" spans="40:40">
      <c r="AN10929" t="str">
        <f>IF(CRAW!O10918="","",CRAW!O10918)</f>
        <v/>
      </c>
    </row>
    <row r="10930" spans="40:40">
      <c r="AN10930" t="str">
        <f>IF(CRAW!O10919="","",CRAW!O10919)</f>
        <v/>
      </c>
    </row>
    <row r="10931" spans="40:40">
      <c r="AN10931" t="str">
        <f>IF(CRAW!O10920="","",CRAW!O10920)</f>
        <v/>
      </c>
    </row>
    <row r="10932" spans="40:40">
      <c r="AN10932" t="str">
        <f>IF(CRAW!O10921="","",CRAW!O10921)</f>
        <v/>
      </c>
    </row>
    <row r="10933" spans="40:40">
      <c r="AN10933" t="str">
        <f>IF(CRAW!O10922="","",CRAW!O10922)</f>
        <v/>
      </c>
    </row>
    <row r="10934" spans="40:40">
      <c r="AN10934" t="str">
        <f>IF(CRAW!O10923="","",CRAW!O10923)</f>
        <v/>
      </c>
    </row>
    <row r="10935" spans="40:40">
      <c r="AN10935" t="str">
        <f>IF(CRAW!O10924="","",CRAW!O10924)</f>
        <v/>
      </c>
    </row>
    <row r="10936" spans="40:40">
      <c r="AN10936" t="str">
        <f>IF(CRAW!O10925="","",CRAW!O10925)</f>
        <v/>
      </c>
    </row>
    <row r="10937" spans="40:40">
      <c r="AN10937" t="str">
        <f>IF(CRAW!O10926="","",CRAW!O10926)</f>
        <v/>
      </c>
    </row>
    <row r="10938" spans="40:40">
      <c r="AN10938" t="str">
        <f>IF(CRAW!O10927="","",CRAW!O10927)</f>
        <v/>
      </c>
    </row>
    <row r="10939" spans="40:40">
      <c r="AN10939" t="str">
        <f>IF(CRAW!O10928="","",CRAW!O10928)</f>
        <v/>
      </c>
    </row>
    <row r="10940" spans="40:40">
      <c r="AN10940" t="str">
        <f>IF(CRAW!O10929="","",CRAW!O10929)</f>
        <v/>
      </c>
    </row>
    <row r="10941" spans="40:40">
      <c r="AN10941" t="str">
        <f>IF(CRAW!O10930="","",CRAW!O10930)</f>
        <v/>
      </c>
    </row>
    <row r="10942" spans="40:40">
      <c r="AN10942" t="str">
        <f>IF(CRAW!O10931="","",CRAW!O10931)</f>
        <v/>
      </c>
    </row>
    <row r="10943" spans="40:40">
      <c r="AN10943" t="str">
        <f>IF(CRAW!O10932="","",CRAW!O10932)</f>
        <v/>
      </c>
    </row>
    <row r="10944" spans="40:40">
      <c r="AN10944" t="str">
        <f>IF(CRAW!O10933="","",CRAW!O10933)</f>
        <v/>
      </c>
    </row>
    <row r="10945" spans="40:40">
      <c r="AN10945" t="str">
        <f>IF(CRAW!O10934="","",CRAW!O10934)</f>
        <v/>
      </c>
    </row>
    <row r="10946" spans="40:40">
      <c r="AN10946" t="str">
        <f>IF(CRAW!O10935="","",CRAW!O10935)</f>
        <v/>
      </c>
    </row>
    <row r="10947" spans="40:40">
      <c r="AN10947" t="str">
        <f>IF(CRAW!O10936="","",CRAW!O10936)</f>
        <v/>
      </c>
    </row>
    <row r="10948" spans="40:40">
      <c r="AN10948" t="str">
        <f>IF(CRAW!O10937="","",CRAW!O10937)</f>
        <v/>
      </c>
    </row>
    <row r="10949" spans="40:40">
      <c r="AN10949" t="str">
        <f>IF(CRAW!O10938="","",CRAW!O10938)</f>
        <v/>
      </c>
    </row>
    <row r="10950" spans="40:40">
      <c r="AN10950" t="str">
        <f>IF(CRAW!O10939="","",CRAW!O10939)</f>
        <v/>
      </c>
    </row>
    <row r="10951" spans="40:40">
      <c r="AN10951" t="str">
        <f>IF(CRAW!O10940="","",CRAW!O10940)</f>
        <v/>
      </c>
    </row>
    <row r="10952" spans="40:40">
      <c r="AN10952" t="str">
        <f>IF(CRAW!O10941="","",CRAW!O10941)</f>
        <v/>
      </c>
    </row>
    <row r="10953" spans="40:40">
      <c r="AN10953" t="str">
        <f>IF(CRAW!O10942="","",CRAW!O10942)</f>
        <v/>
      </c>
    </row>
    <row r="10954" spans="40:40">
      <c r="AN10954" t="str">
        <f>IF(CRAW!O10943="","",CRAW!O10943)</f>
        <v/>
      </c>
    </row>
    <row r="10955" spans="40:40">
      <c r="AN10955" t="str">
        <f>IF(CRAW!O10944="","",CRAW!O10944)</f>
        <v/>
      </c>
    </row>
    <row r="10956" spans="40:40">
      <c r="AN10956" t="str">
        <f>IF(CRAW!O10945="","",CRAW!O10945)</f>
        <v/>
      </c>
    </row>
    <row r="10957" spans="40:40">
      <c r="AN10957" t="str">
        <f>IF(CRAW!O10946="","",CRAW!O10946)</f>
        <v/>
      </c>
    </row>
    <row r="10958" spans="40:40">
      <c r="AN10958" t="str">
        <f>IF(CRAW!O10947="","",CRAW!O10947)</f>
        <v/>
      </c>
    </row>
    <row r="10959" spans="40:40">
      <c r="AN10959" t="str">
        <f>IF(CRAW!O10948="","",CRAW!O10948)</f>
        <v/>
      </c>
    </row>
    <row r="10960" spans="40:40">
      <c r="AN10960" t="str">
        <f>IF(CRAW!O10949="","",CRAW!O10949)</f>
        <v/>
      </c>
    </row>
    <row r="10961" spans="40:40">
      <c r="AN10961" t="str">
        <f>IF(CRAW!O10950="","",CRAW!O10950)</f>
        <v/>
      </c>
    </row>
    <row r="10962" spans="40:40">
      <c r="AN10962" t="str">
        <f>IF(CRAW!O10951="","",CRAW!O10951)</f>
        <v/>
      </c>
    </row>
    <row r="10963" spans="40:40">
      <c r="AN10963" t="str">
        <f>IF(CRAW!O10952="","",CRAW!O10952)</f>
        <v/>
      </c>
    </row>
    <row r="10964" spans="40:40">
      <c r="AN10964" t="str">
        <f>IF(CRAW!O10953="","",CRAW!O10953)</f>
        <v/>
      </c>
    </row>
    <row r="10965" spans="40:40">
      <c r="AN10965" t="str">
        <f>IF(CRAW!O10954="","",CRAW!O10954)</f>
        <v/>
      </c>
    </row>
    <row r="10966" spans="40:40">
      <c r="AN10966" t="str">
        <f>IF(CRAW!O10955="","",CRAW!O10955)</f>
        <v/>
      </c>
    </row>
    <row r="10967" spans="40:40">
      <c r="AN10967" t="str">
        <f>IF(CRAW!O10956="","",CRAW!O10956)</f>
        <v/>
      </c>
    </row>
    <row r="10968" spans="40:40">
      <c r="AN10968" t="str">
        <f>IF(CRAW!O10957="","",CRAW!O10957)</f>
        <v/>
      </c>
    </row>
    <row r="10969" spans="40:40">
      <c r="AN10969" t="str">
        <f>IF(CRAW!O10958="","",CRAW!O10958)</f>
        <v/>
      </c>
    </row>
    <row r="10970" spans="40:40">
      <c r="AN10970" t="str">
        <f>IF(CRAW!O10959="","",CRAW!O10959)</f>
        <v/>
      </c>
    </row>
    <row r="10971" spans="40:40">
      <c r="AN10971" t="str">
        <f>IF(CRAW!O10960="","",CRAW!O10960)</f>
        <v/>
      </c>
    </row>
    <row r="10972" spans="40:40">
      <c r="AN10972" t="str">
        <f>IF(CRAW!O10961="","",CRAW!O10961)</f>
        <v/>
      </c>
    </row>
    <row r="10973" spans="40:40">
      <c r="AN10973" t="str">
        <f>IF(CRAW!O10962="","",CRAW!O10962)</f>
        <v/>
      </c>
    </row>
    <row r="10974" spans="40:40">
      <c r="AN10974" t="str">
        <f>IF(CRAW!O10963="","",CRAW!O10963)</f>
        <v/>
      </c>
    </row>
    <row r="10975" spans="40:40">
      <c r="AN10975" t="str">
        <f>IF(CRAW!O10964="","",CRAW!O10964)</f>
        <v/>
      </c>
    </row>
    <row r="10976" spans="40:40">
      <c r="AN10976" t="str">
        <f>IF(CRAW!O10965="","",CRAW!O10965)</f>
        <v/>
      </c>
    </row>
    <row r="10977" spans="40:40">
      <c r="AN10977" t="str">
        <f>IF(CRAW!O10966="","",CRAW!O10966)</f>
        <v/>
      </c>
    </row>
    <row r="10978" spans="40:40">
      <c r="AN10978" t="str">
        <f>IF(CRAW!O10967="","",CRAW!O10967)</f>
        <v/>
      </c>
    </row>
    <row r="10979" spans="40:40">
      <c r="AN10979" t="str">
        <f>IF(CRAW!O10968="","",CRAW!O10968)</f>
        <v/>
      </c>
    </row>
    <row r="10980" spans="40:40">
      <c r="AN10980" t="str">
        <f>IF(CRAW!O10969="","",CRAW!O10969)</f>
        <v/>
      </c>
    </row>
    <row r="10981" spans="40:40">
      <c r="AN10981" t="str">
        <f>IF(CRAW!O10970="","",CRAW!O10970)</f>
        <v/>
      </c>
    </row>
    <row r="10982" spans="40:40">
      <c r="AN10982" t="str">
        <f>IF(CRAW!O10971="","",CRAW!O10971)</f>
        <v/>
      </c>
    </row>
    <row r="10983" spans="40:40">
      <c r="AN10983" t="str">
        <f>IF(CRAW!O10972="","",CRAW!O10972)</f>
        <v/>
      </c>
    </row>
    <row r="10984" spans="40:40">
      <c r="AN10984" t="str">
        <f>IF(CRAW!O10973="","",CRAW!O10973)</f>
        <v/>
      </c>
    </row>
    <row r="10985" spans="40:40">
      <c r="AN10985" t="str">
        <f>IF(CRAW!O10974="","",CRAW!O10974)</f>
        <v/>
      </c>
    </row>
    <row r="10986" spans="40:40">
      <c r="AN10986" t="str">
        <f>IF(CRAW!O10975="","",CRAW!O10975)</f>
        <v/>
      </c>
    </row>
    <row r="10987" spans="40:40">
      <c r="AN10987" t="str">
        <f>IF(CRAW!O10976="","",CRAW!O10976)</f>
        <v/>
      </c>
    </row>
    <row r="10988" spans="40:40">
      <c r="AN10988" t="str">
        <f>IF(CRAW!O10977="","",CRAW!O10977)</f>
        <v/>
      </c>
    </row>
    <row r="10989" spans="40:40">
      <c r="AN10989" t="str">
        <f>IF(CRAW!O10978="","",CRAW!O10978)</f>
        <v/>
      </c>
    </row>
    <row r="10990" spans="40:40">
      <c r="AN10990" t="str">
        <f>IF(CRAW!O10979="","",CRAW!O10979)</f>
        <v/>
      </c>
    </row>
    <row r="10991" spans="40:40">
      <c r="AN10991" t="str">
        <f>IF(CRAW!O10980="","",CRAW!O10980)</f>
        <v/>
      </c>
    </row>
    <row r="10992" spans="40:40">
      <c r="AN10992" t="str">
        <f>IF(CRAW!O10981="","",CRAW!O10981)</f>
        <v/>
      </c>
    </row>
    <row r="10993" spans="40:40">
      <c r="AN10993" t="str">
        <f>IF(CRAW!O10982="","",CRAW!O10982)</f>
        <v/>
      </c>
    </row>
    <row r="10994" spans="40:40">
      <c r="AN10994" t="str">
        <f>IF(CRAW!O10983="","",CRAW!O10983)</f>
        <v/>
      </c>
    </row>
    <row r="10995" spans="40:40">
      <c r="AN10995" t="str">
        <f>IF(CRAW!O10984="","",CRAW!O10984)</f>
        <v/>
      </c>
    </row>
    <row r="10996" spans="40:40">
      <c r="AN10996" t="str">
        <f>IF(CRAW!O10985="","",CRAW!O10985)</f>
        <v/>
      </c>
    </row>
    <row r="10997" spans="40:40">
      <c r="AN10997" t="str">
        <f>IF(CRAW!O10986="","",CRAW!O10986)</f>
        <v/>
      </c>
    </row>
    <row r="10998" spans="40:40">
      <c r="AN10998" t="str">
        <f>IF(CRAW!O10987="","",CRAW!O10987)</f>
        <v/>
      </c>
    </row>
    <row r="10999" spans="40:40">
      <c r="AN10999" t="str">
        <f>IF(CRAW!O10988="","",CRAW!O10988)</f>
        <v/>
      </c>
    </row>
    <row r="11000" spans="40:40">
      <c r="AN11000" t="str">
        <f>IF(CRAW!O10989="","",CRAW!O10989)</f>
        <v/>
      </c>
    </row>
    <row r="11001" spans="40:40">
      <c r="AN11001" t="str">
        <f>IF(CRAW!O10990="","",CRAW!O10990)</f>
        <v/>
      </c>
    </row>
    <row r="11002" spans="40:40">
      <c r="AN11002" t="str">
        <f>IF(CRAW!O10991="","",CRAW!O10991)</f>
        <v/>
      </c>
    </row>
    <row r="11003" spans="40:40">
      <c r="AN11003" t="str">
        <f>IF(CRAW!O10992="","",CRAW!O10992)</f>
        <v/>
      </c>
    </row>
    <row r="11004" spans="40:40">
      <c r="AN11004" t="str">
        <f>IF(CRAW!O10993="","",CRAW!O10993)</f>
        <v/>
      </c>
    </row>
    <row r="11005" spans="40:40">
      <c r="AN11005" t="str">
        <f>IF(CRAW!O10994="","",CRAW!O10994)</f>
        <v/>
      </c>
    </row>
    <row r="11006" spans="40:40">
      <c r="AN11006" t="str">
        <f>IF(CRAW!O10995="","",CRAW!O10995)</f>
        <v/>
      </c>
    </row>
    <row r="11007" spans="40:40">
      <c r="AN11007" t="str">
        <f>IF(CRAW!O10996="","",CRAW!O10996)</f>
        <v/>
      </c>
    </row>
    <row r="11008" spans="40:40">
      <c r="AN11008" t="str">
        <f>IF(CRAW!O10997="","",CRAW!O10997)</f>
        <v/>
      </c>
    </row>
    <row r="11009" spans="40:40">
      <c r="AN11009" t="str">
        <f>IF(CRAW!O10998="","",CRAW!O10998)</f>
        <v/>
      </c>
    </row>
    <row r="11010" spans="40:40">
      <c r="AN11010" t="str">
        <f>IF(CRAW!O10999="","",CRAW!O10999)</f>
        <v/>
      </c>
    </row>
    <row r="11011" spans="40:40">
      <c r="AN11011" t="str">
        <f>IF(CRAW!O11000="","",CRAW!O11000)</f>
        <v/>
      </c>
    </row>
    <row r="11012" spans="40:40">
      <c r="AN11012" t="str">
        <f>IF(CRAW!O11001="","",CRAW!O11001)</f>
        <v/>
      </c>
    </row>
    <row r="11013" spans="40:40">
      <c r="AN11013" t="str">
        <f>IF(CRAW!O11002="","",CRAW!O11002)</f>
        <v/>
      </c>
    </row>
    <row r="11014" spans="40:40">
      <c r="AN11014" t="str">
        <f>IF(CRAW!O11003="","",CRAW!O11003)</f>
        <v/>
      </c>
    </row>
    <row r="11015" spans="40:40">
      <c r="AN11015" t="str">
        <f>IF(CRAW!O11004="","",CRAW!O11004)</f>
        <v/>
      </c>
    </row>
    <row r="11016" spans="40:40">
      <c r="AN11016" t="str">
        <f>IF(CRAW!O11005="","",CRAW!O11005)</f>
        <v/>
      </c>
    </row>
    <row r="11017" spans="40:40">
      <c r="AN11017" t="str">
        <f>IF(CRAW!O11006="","",CRAW!O11006)</f>
        <v/>
      </c>
    </row>
    <row r="11018" spans="40:40">
      <c r="AN11018" t="str">
        <f>IF(CRAW!O11007="","",CRAW!O11007)</f>
        <v/>
      </c>
    </row>
    <row r="11019" spans="40:40">
      <c r="AN11019" t="str">
        <f>IF(CRAW!O11008="","",CRAW!O11008)</f>
        <v/>
      </c>
    </row>
    <row r="11020" spans="40:40">
      <c r="AN11020" t="str">
        <f>IF(CRAW!O11009="","",CRAW!O11009)</f>
        <v/>
      </c>
    </row>
    <row r="11021" spans="40:40">
      <c r="AN11021" t="str">
        <f>IF(CRAW!O11010="","",CRAW!O11010)</f>
        <v/>
      </c>
    </row>
    <row r="11022" spans="40:40">
      <c r="AN11022" t="str">
        <f>IF(CRAW!O11011="","",CRAW!O11011)</f>
        <v/>
      </c>
    </row>
    <row r="11023" spans="40:40">
      <c r="AN11023" t="str">
        <f>IF(CRAW!O11012="","",CRAW!O11012)</f>
        <v/>
      </c>
    </row>
    <row r="11024" spans="40:40">
      <c r="AN11024" t="str">
        <f>IF(CRAW!O11013="","",CRAW!O11013)</f>
        <v/>
      </c>
    </row>
    <row r="11025" spans="40:40">
      <c r="AN11025" t="str">
        <f>IF(CRAW!O11014="","",CRAW!O11014)</f>
        <v/>
      </c>
    </row>
    <row r="11026" spans="40:40">
      <c r="AN11026" t="str">
        <f>IF(CRAW!O11015="","",CRAW!O11015)</f>
        <v/>
      </c>
    </row>
    <row r="11027" spans="40:40">
      <c r="AN11027" t="str">
        <f>IF(CRAW!O11016="","",CRAW!O11016)</f>
        <v/>
      </c>
    </row>
    <row r="11028" spans="40:40">
      <c r="AN11028" t="str">
        <f>IF(CRAW!O11017="","",CRAW!O11017)</f>
        <v/>
      </c>
    </row>
    <row r="11029" spans="40:40">
      <c r="AN11029" t="str">
        <f>IF(CRAW!O11018="","",CRAW!O11018)</f>
        <v/>
      </c>
    </row>
    <row r="11030" spans="40:40">
      <c r="AN11030" t="str">
        <f>IF(CRAW!O11019="","",CRAW!O11019)</f>
        <v/>
      </c>
    </row>
    <row r="11031" spans="40:40">
      <c r="AN11031" t="str">
        <f>IF(CRAW!O11020="","",CRAW!O11020)</f>
        <v/>
      </c>
    </row>
    <row r="11032" spans="40:40">
      <c r="AN11032" t="str">
        <f>IF(CRAW!O11021="","",CRAW!O11021)</f>
        <v/>
      </c>
    </row>
    <row r="11033" spans="40:40">
      <c r="AN11033" t="str">
        <f>IF(CRAW!O11022="","",CRAW!O11022)</f>
        <v/>
      </c>
    </row>
    <row r="11034" spans="40:40">
      <c r="AN11034" t="str">
        <f>IF(CRAW!O11023="","",CRAW!O11023)</f>
        <v/>
      </c>
    </row>
    <row r="11035" spans="40:40">
      <c r="AN11035" t="str">
        <f>IF(CRAW!O11024="","",CRAW!O11024)</f>
        <v/>
      </c>
    </row>
    <row r="11036" spans="40:40">
      <c r="AN11036" t="str">
        <f>IF(CRAW!O11025="","",CRAW!O11025)</f>
        <v/>
      </c>
    </row>
    <row r="11037" spans="40:40">
      <c r="AN11037" t="str">
        <f>IF(CRAW!O11026="","",CRAW!O11026)</f>
        <v/>
      </c>
    </row>
    <row r="11038" spans="40:40">
      <c r="AN11038" t="str">
        <f>IF(CRAW!O11027="","",CRAW!O11027)</f>
        <v/>
      </c>
    </row>
    <row r="11039" spans="40:40">
      <c r="AN11039" t="str">
        <f>IF(CRAW!O11028="","",CRAW!O11028)</f>
        <v/>
      </c>
    </row>
    <row r="11040" spans="40:40">
      <c r="AN11040" t="str">
        <f>IF(CRAW!O11029="","",CRAW!O11029)</f>
        <v/>
      </c>
    </row>
    <row r="11041" spans="40:40">
      <c r="AN11041" t="str">
        <f>IF(CRAW!O11030="","",CRAW!O11030)</f>
        <v/>
      </c>
    </row>
    <row r="11042" spans="40:40">
      <c r="AN11042" t="str">
        <f>IF(CRAW!O11031="","",CRAW!O11031)</f>
        <v/>
      </c>
    </row>
    <row r="11043" spans="40:40">
      <c r="AN11043" t="str">
        <f>IF(CRAW!O11032="","",CRAW!O11032)</f>
        <v/>
      </c>
    </row>
    <row r="11044" spans="40:40">
      <c r="AN11044" t="str">
        <f>IF(CRAW!O11033="","",CRAW!O11033)</f>
        <v/>
      </c>
    </row>
    <row r="11045" spans="40:40">
      <c r="AN11045" t="str">
        <f>IF(CRAW!O11034="","",CRAW!O11034)</f>
        <v/>
      </c>
    </row>
    <row r="11046" spans="40:40">
      <c r="AN11046" t="str">
        <f>IF(CRAW!O11035="","",CRAW!O11035)</f>
        <v/>
      </c>
    </row>
    <row r="11047" spans="40:40">
      <c r="AN11047" t="str">
        <f>IF(CRAW!O11036="","",CRAW!O11036)</f>
        <v/>
      </c>
    </row>
    <row r="11048" spans="40:40">
      <c r="AN11048" t="str">
        <f>IF(CRAW!O11037="","",CRAW!O11037)</f>
        <v/>
      </c>
    </row>
    <row r="11049" spans="40:40">
      <c r="AN11049" t="str">
        <f>IF(CRAW!O11038="","",CRAW!O11038)</f>
        <v/>
      </c>
    </row>
    <row r="11050" spans="40:40">
      <c r="AN11050" t="str">
        <f>IF(CRAW!O11039="","",CRAW!O11039)</f>
        <v/>
      </c>
    </row>
    <row r="11051" spans="40:40">
      <c r="AN11051" t="str">
        <f>IF(CRAW!O11040="","",CRAW!O11040)</f>
        <v/>
      </c>
    </row>
    <row r="11052" spans="40:40">
      <c r="AN11052" t="str">
        <f>IF(CRAW!O11041="","",CRAW!O11041)</f>
        <v/>
      </c>
    </row>
    <row r="11053" spans="40:40">
      <c r="AN11053" t="str">
        <f>IF(CRAW!O11042="","",CRAW!O11042)</f>
        <v/>
      </c>
    </row>
    <row r="11054" spans="40:40">
      <c r="AN11054" t="str">
        <f>IF(CRAW!O11043="","",CRAW!O11043)</f>
        <v/>
      </c>
    </row>
    <row r="11055" spans="40:40">
      <c r="AN11055" t="str">
        <f>IF(CRAW!O11044="","",CRAW!O11044)</f>
        <v/>
      </c>
    </row>
    <row r="11056" spans="40:40">
      <c r="AN11056" t="str">
        <f>IF(CRAW!O11045="","",CRAW!O11045)</f>
        <v/>
      </c>
    </row>
    <row r="11057" spans="40:40">
      <c r="AN11057" t="str">
        <f>IF(CRAW!O11046="","",CRAW!O11046)</f>
        <v/>
      </c>
    </row>
    <row r="11058" spans="40:40">
      <c r="AN11058" t="str">
        <f>IF(CRAW!O11047="","",CRAW!O11047)</f>
        <v/>
      </c>
    </row>
    <row r="11059" spans="40:40">
      <c r="AN11059" t="str">
        <f>IF(CRAW!O11048="","",CRAW!O11048)</f>
        <v/>
      </c>
    </row>
    <row r="11060" spans="40:40">
      <c r="AN11060" t="str">
        <f>IF(CRAW!O11049="","",CRAW!O11049)</f>
        <v/>
      </c>
    </row>
    <row r="11061" spans="40:40">
      <c r="AN11061" t="str">
        <f>IF(CRAW!O11050="","",CRAW!O11050)</f>
        <v/>
      </c>
    </row>
    <row r="11062" spans="40:40">
      <c r="AN11062" t="str">
        <f>IF(CRAW!O11051="","",CRAW!O11051)</f>
        <v/>
      </c>
    </row>
    <row r="11063" spans="40:40">
      <c r="AN11063" t="str">
        <f>IF(CRAW!O11052="","",CRAW!O11052)</f>
        <v/>
      </c>
    </row>
    <row r="11064" spans="40:40">
      <c r="AN11064" t="str">
        <f>IF(CRAW!O11053="","",CRAW!O11053)</f>
        <v/>
      </c>
    </row>
    <row r="11065" spans="40:40">
      <c r="AN11065" t="str">
        <f>IF(CRAW!O11054="","",CRAW!O11054)</f>
        <v/>
      </c>
    </row>
    <row r="11066" spans="40:40">
      <c r="AN11066" t="str">
        <f>IF(CRAW!O11055="","",CRAW!O11055)</f>
        <v/>
      </c>
    </row>
    <row r="11067" spans="40:40">
      <c r="AN11067" t="str">
        <f>IF(CRAW!O11056="","",CRAW!O11056)</f>
        <v/>
      </c>
    </row>
    <row r="11068" spans="40:40">
      <c r="AN11068" t="str">
        <f>IF(CRAW!O11057="","",CRAW!O11057)</f>
        <v/>
      </c>
    </row>
    <row r="11069" spans="40:40">
      <c r="AN11069" t="str">
        <f>IF(CRAW!O11058="","",CRAW!O11058)</f>
        <v/>
      </c>
    </row>
    <row r="11070" spans="40:40">
      <c r="AN11070" t="str">
        <f>IF(CRAW!O11059="","",CRAW!O11059)</f>
        <v/>
      </c>
    </row>
    <row r="11071" spans="40:40">
      <c r="AN11071" t="str">
        <f>IF(CRAW!O11060="","",CRAW!O11060)</f>
        <v/>
      </c>
    </row>
    <row r="11072" spans="40:40">
      <c r="AN11072" t="str">
        <f>IF(CRAW!O11061="","",CRAW!O11061)</f>
        <v/>
      </c>
    </row>
    <row r="11073" spans="40:40">
      <c r="AN11073" t="str">
        <f>IF(CRAW!O11062="","",CRAW!O11062)</f>
        <v/>
      </c>
    </row>
    <row r="11074" spans="40:40">
      <c r="AN11074" t="str">
        <f>IF(CRAW!O11063="","",CRAW!O11063)</f>
        <v/>
      </c>
    </row>
    <row r="11075" spans="40:40">
      <c r="AN11075" t="str">
        <f>IF(CRAW!O11064="","",CRAW!O11064)</f>
        <v/>
      </c>
    </row>
    <row r="11076" spans="40:40">
      <c r="AN11076" t="str">
        <f>IF(CRAW!O11065="","",CRAW!O11065)</f>
        <v/>
      </c>
    </row>
    <row r="11077" spans="40:40">
      <c r="AN11077" t="str">
        <f>IF(CRAW!O11066="","",CRAW!O11066)</f>
        <v/>
      </c>
    </row>
    <row r="11078" spans="40:40">
      <c r="AN11078" t="str">
        <f>IF(CRAW!O11067="","",CRAW!O11067)</f>
        <v/>
      </c>
    </row>
    <row r="11079" spans="40:40">
      <c r="AN11079" t="str">
        <f>IF(CRAW!O11068="","",CRAW!O11068)</f>
        <v/>
      </c>
    </row>
    <row r="11080" spans="40:40">
      <c r="AN11080" t="str">
        <f>IF(CRAW!O11069="","",CRAW!O11069)</f>
        <v/>
      </c>
    </row>
    <row r="11081" spans="40:40">
      <c r="AN11081" t="str">
        <f>IF(CRAW!O11070="","",CRAW!O11070)</f>
        <v/>
      </c>
    </row>
    <row r="11082" spans="40:40">
      <c r="AN11082" t="str">
        <f>IF(CRAW!O11071="","",CRAW!O11071)</f>
        <v/>
      </c>
    </row>
    <row r="11083" spans="40:40">
      <c r="AN11083" t="str">
        <f>IF(CRAW!O11072="","",CRAW!O11072)</f>
        <v/>
      </c>
    </row>
    <row r="11084" spans="40:40">
      <c r="AN11084" t="str">
        <f>IF(CRAW!O11073="","",CRAW!O11073)</f>
        <v/>
      </c>
    </row>
    <row r="11085" spans="40:40">
      <c r="AN11085" t="str">
        <f>IF(CRAW!O11074="","",CRAW!O11074)</f>
        <v/>
      </c>
    </row>
    <row r="11086" spans="40:40">
      <c r="AN11086" t="str">
        <f>IF(CRAW!O11075="","",CRAW!O11075)</f>
        <v/>
      </c>
    </row>
    <row r="11087" spans="40:40">
      <c r="AN11087" t="str">
        <f>IF(CRAW!O11076="","",CRAW!O11076)</f>
        <v/>
      </c>
    </row>
    <row r="11088" spans="40:40">
      <c r="AN11088" t="str">
        <f>IF(CRAW!O11077="","",CRAW!O11077)</f>
        <v/>
      </c>
    </row>
    <row r="11089" spans="40:40">
      <c r="AN11089" t="str">
        <f>IF(CRAW!O11078="","",CRAW!O11078)</f>
        <v/>
      </c>
    </row>
    <row r="11090" spans="40:40">
      <c r="AN11090" t="str">
        <f>IF(CRAW!O11079="","",CRAW!O11079)</f>
        <v/>
      </c>
    </row>
    <row r="11091" spans="40:40">
      <c r="AN11091" t="str">
        <f>IF(CRAW!O11080="","",CRAW!O11080)</f>
        <v/>
      </c>
    </row>
    <row r="11092" spans="40:40">
      <c r="AN11092" t="str">
        <f>IF(CRAW!O11081="","",CRAW!O11081)</f>
        <v/>
      </c>
    </row>
    <row r="11093" spans="40:40">
      <c r="AN11093" t="str">
        <f>IF(CRAW!O11082="","",CRAW!O11082)</f>
        <v/>
      </c>
    </row>
    <row r="11094" spans="40:40">
      <c r="AN11094" t="str">
        <f>IF(CRAW!O11083="","",CRAW!O11083)</f>
        <v/>
      </c>
    </row>
    <row r="11095" spans="40:40">
      <c r="AN11095" t="str">
        <f>IF(CRAW!O11084="","",CRAW!O11084)</f>
        <v/>
      </c>
    </row>
    <row r="11096" spans="40:40">
      <c r="AN11096" t="str">
        <f>IF(CRAW!O11085="","",CRAW!O11085)</f>
        <v/>
      </c>
    </row>
    <row r="11097" spans="40:40">
      <c r="AN11097" t="str">
        <f>IF(CRAW!O11086="","",CRAW!O11086)</f>
        <v/>
      </c>
    </row>
    <row r="11098" spans="40:40">
      <c r="AN11098" t="str">
        <f>IF(CRAW!O11087="","",CRAW!O11087)</f>
        <v/>
      </c>
    </row>
    <row r="11099" spans="40:40">
      <c r="AN11099" t="str">
        <f>IF(CRAW!O11088="","",CRAW!O11088)</f>
        <v/>
      </c>
    </row>
    <row r="11100" spans="40:40">
      <c r="AN11100" t="str">
        <f>IF(CRAW!O11089="","",CRAW!O11089)</f>
        <v/>
      </c>
    </row>
    <row r="11101" spans="40:40">
      <c r="AN11101" t="str">
        <f>IF(CRAW!O11090="","",CRAW!O11090)</f>
        <v/>
      </c>
    </row>
    <row r="11102" spans="40:40">
      <c r="AN11102" t="str">
        <f>IF(CRAW!O11091="","",CRAW!O11091)</f>
        <v/>
      </c>
    </row>
    <row r="11103" spans="40:40">
      <c r="AN11103" t="str">
        <f>IF(CRAW!O11092="","",CRAW!O11092)</f>
        <v/>
      </c>
    </row>
    <row r="11104" spans="40:40">
      <c r="AN11104" t="str">
        <f>IF(CRAW!O11093="","",CRAW!O11093)</f>
        <v/>
      </c>
    </row>
    <row r="11105" spans="40:40">
      <c r="AN11105" t="str">
        <f>IF(CRAW!O11094="","",CRAW!O11094)</f>
        <v/>
      </c>
    </row>
    <row r="11106" spans="40:40">
      <c r="AN11106" t="str">
        <f>IF(CRAW!O11095="","",CRAW!O11095)</f>
        <v/>
      </c>
    </row>
    <row r="11107" spans="40:40">
      <c r="AN11107" t="str">
        <f>IF(CRAW!O11096="","",CRAW!O11096)</f>
        <v/>
      </c>
    </row>
    <row r="11108" spans="40:40">
      <c r="AN11108" t="str">
        <f>IF(CRAW!O11097="","",CRAW!O11097)</f>
        <v/>
      </c>
    </row>
    <row r="11109" spans="40:40">
      <c r="AN11109" t="str">
        <f>IF(CRAW!O11098="","",CRAW!O11098)</f>
        <v/>
      </c>
    </row>
    <row r="11110" spans="40:40">
      <c r="AN11110" t="str">
        <f>IF(CRAW!O11099="","",CRAW!O11099)</f>
        <v/>
      </c>
    </row>
    <row r="11111" spans="40:40">
      <c r="AN11111" t="str">
        <f>IF(CRAW!O11100="","",CRAW!O11100)</f>
        <v/>
      </c>
    </row>
    <row r="11112" spans="40:40">
      <c r="AN11112" t="str">
        <f>IF(CRAW!O11101="","",CRAW!O11101)</f>
        <v/>
      </c>
    </row>
    <row r="11113" spans="40:40">
      <c r="AN11113" t="str">
        <f>IF(CRAW!O11102="","",CRAW!O11102)</f>
        <v/>
      </c>
    </row>
    <row r="11114" spans="40:40">
      <c r="AN11114" t="str">
        <f>IF(CRAW!O11103="","",CRAW!O11103)</f>
        <v/>
      </c>
    </row>
    <row r="11115" spans="40:40">
      <c r="AN11115" t="str">
        <f>IF(CRAW!O11104="","",CRAW!O11104)</f>
        <v/>
      </c>
    </row>
    <row r="11116" spans="40:40">
      <c r="AN11116" t="str">
        <f>IF(CRAW!O11105="","",CRAW!O11105)</f>
        <v/>
      </c>
    </row>
    <row r="11117" spans="40:40">
      <c r="AN11117" t="str">
        <f>IF(CRAW!O11106="","",CRAW!O11106)</f>
        <v/>
      </c>
    </row>
    <row r="11118" spans="40:40">
      <c r="AN11118" t="str">
        <f>IF(CRAW!O11107="","",CRAW!O11107)</f>
        <v/>
      </c>
    </row>
    <row r="11119" spans="40:40">
      <c r="AN11119" t="str">
        <f>IF(CRAW!O11108="","",CRAW!O11108)</f>
        <v/>
      </c>
    </row>
    <row r="11120" spans="40:40">
      <c r="AN11120" t="str">
        <f>IF(CRAW!O11109="","",CRAW!O11109)</f>
        <v/>
      </c>
    </row>
    <row r="11121" spans="40:40">
      <c r="AN11121" t="str">
        <f>IF(CRAW!O11110="","",CRAW!O11110)</f>
        <v/>
      </c>
    </row>
    <row r="11122" spans="40:40">
      <c r="AN11122" t="str">
        <f>IF(CRAW!O11111="","",CRAW!O11111)</f>
        <v/>
      </c>
    </row>
    <row r="11123" spans="40:40">
      <c r="AN11123" t="str">
        <f>IF(CRAW!O11112="","",CRAW!O11112)</f>
        <v/>
      </c>
    </row>
    <row r="11124" spans="40:40">
      <c r="AN11124" t="str">
        <f>IF(CRAW!O11113="","",CRAW!O11113)</f>
        <v/>
      </c>
    </row>
    <row r="11125" spans="40:40">
      <c r="AN11125" t="str">
        <f>IF(CRAW!O11114="","",CRAW!O11114)</f>
        <v/>
      </c>
    </row>
    <row r="11126" spans="40:40">
      <c r="AN11126" t="str">
        <f>IF(CRAW!O11115="","",CRAW!O11115)</f>
        <v/>
      </c>
    </row>
    <row r="11127" spans="40:40">
      <c r="AN11127" t="str">
        <f>IF(CRAW!O11116="","",CRAW!O11116)</f>
        <v/>
      </c>
    </row>
    <row r="11128" spans="40:40">
      <c r="AN11128" t="str">
        <f>IF(CRAW!O11117="","",CRAW!O11117)</f>
        <v/>
      </c>
    </row>
    <row r="11129" spans="40:40">
      <c r="AN11129" t="str">
        <f>IF(CRAW!O11118="","",CRAW!O11118)</f>
        <v/>
      </c>
    </row>
    <row r="11130" spans="40:40">
      <c r="AN11130" t="str">
        <f>IF(CRAW!O11119="","",CRAW!O11119)</f>
        <v/>
      </c>
    </row>
    <row r="11131" spans="40:40">
      <c r="AN11131" t="str">
        <f>IF(CRAW!O11120="","",CRAW!O11120)</f>
        <v/>
      </c>
    </row>
    <row r="11132" spans="40:40">
      <c r="AN11132" t="str">
        <f>IF(CRAW!O11121="","",CRAW!O11121)</f>
        <v/>
      </c>
    </row>
    <row r="11133" spans="40:40">
      <c r="AN11133" t="str">
        <f>IF(CRAW!O11122="","",CRAW!O11122)</f>
        <v/>
      </c>
    </row>
    <row r="11134" spans="40:40">
      <c r="AN11134" t="str">
        <f>IF(CRAW!O11123="","",CRAW!O11123)</f>
        <v/>
      </c>
    </row>
    <row r="11135" spans="40:40">
      <c r="AN11135" t="str">
        <f>IF(CRAW!O11124="","",CRAW!O11124)</f>
        <v/>
      </c>
    </row>
    <row r="11136" spans="40:40">
      <c r="AN11136" t="str">
        <f>IF(CRAW!O11125="","",CRAW!O11125)</f>
        <v/>
      </c>
    </row>
    <row r="11137" spans="40:40">
      <c r="AN11137" t="str">
        <f>IF(CRAW!O11126="","",CRAW!O11126)</f>
        <v/>
      </c>
    </row>
    <row r="11138" spans="40:40">
      <c r="AN11138" t="str">
        <f>IF(CRAW!O11127="","",CRAW!O11127)</f>
        <v/>
      </c>
    </row>
    <row r="11139" spans="40:40">
      <c r="AN11139" t="str">
        <f>IF(CRAW!O11128="","",CRAW!O11128)</f>
        <v/>
      </c>
    </row>
    <row r="11140" spans="40:40">
      <c r="AN11140" t="str">
        <f>IF(CRAW!O11129="","",CRAW!O11129)</f>
        <v/>
      </c>
    </row>
    <row r="11141" spans="40:40">
      <c r="AN11141" t="str">
        <f>IF(CRAW!O11130="","",CRAW!O11130)</f>
        <v/>
      </c>
    </row>
    <row r="11142" spans="40:40">
      <c r="AN11142" t="str">
        <f>IF(CRAW!O11131="","",CRAW!O11131)</f>
        <v/>
      </c>
    </row>
    <row r="11143" spans="40:40">
      <c r="AN11143" t="str">
        <f>IF(CRAW!O11132="","",CRAW!O11132)</f>
        <v/>
      </c>
    </row>
    <row r="11144" spans="40:40">
      <c r="AN11144" t="str">
        <f>IF(CRAW!O11133="","",CRAW!O11133)</f>
        <v/>
      </c>
    </row>
    <row r="11145" spans="40:40">
      <c r="AN11145" t="str">
        <f>IF(CRAW!O11134="","",CRAW!O11134)</f>
        <v/>
      </c>
    </row>
    <row r="11146" spans="40:40">
      <c r="AN11146" t="str">
        <f>IF(CRAW!O11135="","",CRAW!O11135)</f>
        <v/>
      </c>
    </row>
    <row r="11147" spans="40:40">
      <c r="AN11147" t="str">
        <f>IF(CRAW!O11136="","",CRAW!O11136)</f>
        <v/>
      </c>
    </row>
    <row r="11148" spans="40:40">
      <c r="AN11148" t="str">
        <f>IF(CRAW!O11137="","",CRAW!O11137)</f>
        <v/>
      </c>
    </row>
    <row r="11149" spans="40:40">
      <c r="AN11149" t="str">
        <f>IF(CRAW!O11138="","",CRAW!O11138)</f>
        <v/>
      </c>
    </row>
    <row r="11150" spans="40:40">
      <c r="AN11150" t="str">
        <f>IF(CRAW!O11139="","",CRAW!O11139)</f>
        <v/>
      </c>
    </row>
    <row r="11151" spans="40:40">
      <c r="AN11151" t="str">
        <f>IF(CRAW!O11140="","",CRAW!O11140)</f>
        <v/>
      </c>
    </row>
    <row r="11152" spans="40:40">
      <c r="AN11152" t="str">
        <f>IF(CRAW!O11141="","",CRAW!O11141)</f>
        <v/>
      </c>
    </row>
    <row r="11153" spans="40:40">
      <c r="AN11153" t="str">
        <f>IF(CRAW!O11142="","",CRAW!O11142)</f>
        <v/>
      </c>
    </row>
    <row r="11154" spans="40:40">
      <c r="AN11154" t="str">
        <f>IF(CRAW!O11143="","",CRAW!O11143)</f>
        <v/>
      </c>
    </row>
    <row r="11155" spans="40:40">
      <c r="AN11155" t="str">
        <f>IF(CRAW!O11144="","",CRAW!O11144)</f>
        <v/>
      </c>
    </row>
    <row r="11156" spans="40:40">
      <c r="AN11156" t="str">
        <f>IF(CRAW!O11145="","",CRAW!O11145)</f>
        <v/>
      </c>
    </row>
    <row r="11157" spans="40:40">
      <c r="AN11157" t="str">
        <f>IF(CRAW!O11146="","",CRAW!O11146)</f>
        <v/>
      </c>
    </row>
    <row r="11158" spans="40:40">
      <c r="AN11158" t="str">
        <f>IF(CRAW!O11147="","",CRAW!O11147)</f>
        <v/>
      </c>
    </row>
    <row r="11159" spans="40:40">
      <c r="AN11159" t="str">
        <f>IF(CRAW!O11148="","",CRAW!O11148)</f>
        <v/>
      </c>
    </row>
    <row r="11160" spans="40:40">
      <c r="AN11160" t="str">
        <f>IF(CRAW!O11149="","",CRAW!O11149)</f>
        <v/>
      </c>
    </row>
    <row r="11161" spans="40:40">
      <c r="AN11161" t="str">
        <f>IF(CRAW!O11150="","",CRAW!O11150)</f>
        <v/>
      </c>
    </row>
    <row r="11162" spans="40:40">
      <c r="AN11162" t="str">
        <f>IF(CRAW!O11151="","",CRAW!O11151)</f>
        <v/>
      </c>
    </row>
    <row r="11163" spans="40:40">
      <c r="AN11163" t="str">
        <f>IF(CRAW!O11152="","",CRAW!O11152)</f>
        <v/>
      </c>
    </row>
    <row r="11164" spans="40:40">
      <c r="AN11164" t="str">
        <f>IF(CRAW!O11153="","",CRAW!O11153)</f>
        <v/>
      </c>
    </row>
    <row r="11165" spans="40:40">
      <c r="AN11165" t="str">
        <f>IF(CRAW!O11154="","",CRAW!O11154)</f>
        <v/>
      </c>
    </row>
    <row r="11166" spans="40:40">
      <c r="AN11166" t="str">
        <f>IF(CRAW!O11155="","",CRAW!O11155)</f>
        <v/>
      </c>
    </row>
    <row r="11167" spans="40:40">
      <c r="AN11167" t="str">
        <f>IF(CRAW!O11156="","",CRAW!O11156)</f>
        <v/>
      </c>
    </row>
    <row r="11168" spans="40:40">
      <c r="AN11168" t="str">
        <f>IF(CRAW!O11157="","",CRAW!O11157)</f>
        <v/>
      </c>
    </row>
    <row r="11169" spans="40:40">
      <c r="AN11169" t="str">
        <f>IF(CRAW!O11158="","",CRAW!O11158)</f>
        <v/>
      </c>
    </row>
    <row r="11170" spans="40:40">
      <c r="AN11170" t="str">
        <f>IF(CRAW!O11159="","",CRAW!O11159)</f>
        <v/>
      </c>
    </row>
    <row r="11171" spans="40:40">
      <c r="AN11171" t="str">
        <f>IF(CRAW!O11160="","",CRAW!O11160)</f>
        <v/>
      </c>
    </row>
    <row r="11172" spans="40:40">
      <c r="AN11172" t="str">
        <f>IF(CRAW!O11161="","",CRAW!O11161)</f>
        <v/>
      </c>
    </row>
    <row r="11173" spans="40:40">
      <c r="AN11173" t="str">
        <f>IF(CRAW!O11162="","",CRAW!O11162)</f>
        <v/>
      </c>
    </row>
    <row r="11174" spans="40:40">
      <c r="AN11174" t="str">
        <f>IF(CRAW!O11163="","",CRAW!O11163)</f>
        <v/>
      </c>
    </row>
    <row r="11175" spans="40:40">
      <c r="AN11175" t="str">
        <f>IF(CRAW!O11164="","",CRAW!O11164)</f>
        <v/>
      </c>
    </row>
    <row r="11176" spans="40:40">
      <c r="AN11176" t="str">
        <f>IF(CRAW!O11165="","",CRAW!O11165)</f>
        <v/>
      </c>
    </row>
    <row r="11177" spans="40:40">
      <c r="AN11177" t="str">
        <f>IF(CRAW!O11166="","",CRAW!O11166)</f>
        <v/>
      </c>
    </row>
    <row r="11178" spans="40:40">
      <c r="AN11178" t="str">
        <f>IF(CRAW!O11167="","",CRAW!O11167)</f>
        <v/>
      </c>
    </row>
    <row r="11179" spans="40:40">
      <c r="AN11179" t="str">
        <f>IF(CRAW!O11168="","",CRAW!O11168)</f>
        <v/>
      </c>
    </row>
    <row r="11180" spans="40:40">
      <c r="AN11180" t="str">
        <f>IF(CRAW!O11169="","",CRAW!O11169)</f>
        <v/>
      </c>
    </row>
    <row r="11181" spans="40:40">
      <c r="AN11181" t="str">
        <f>IF(CRAW!O11170="","",CRAW!O11170)</f>
        <v/>
      </c>
    </row>
    <row r="11182" spans="40:40">
      <c r="AN11182" t="str">
        <f>IF(CRAW!O11171="","",CRAW!O11171)</f>
        <v/>
      </c>
    </row>
    <row r="11183" spans="40:40">
      <c r="AN11183" t="str">
        <f>IF(CRAW!O11172="","",CRAW!O11172)</f>
        <v/>
      </c>
    </row>
    <row r="11184" spans="40:40">
      <c r="AN11184" t="str">
        <f>IF(CRAW!O11173="","",CRAW!O11173)</f>
        <v/>
      </c>
    </row>
    <row r="11185" spans="40:40">
      <c r="AN11185" t="str">
        <f>IF(CRAW!O11174="","",CRAW!O11174)</f>
        <v/>
      </c>
    </row>
    <row r="11186" spans="40:40">
      <c r="AN11186" t="str">
        <f>IF(CRAW!O11175="","",CRAW!O11175)</f>
        <v/>
      </c>
    </row>
    <row r="11187" spans="40:40">
      <c r="AN11187" t="str">
        <f>IF(CRAW!O11176="","",CRAW!O11176)</f>
        <v/>
      </c>
    </row>
    <row r="11188" spans="40:40">
      <c r="AN11188" t="str">
        <f>IF(CRAW!O11177="","",CRAW!O11177)</f>
        <v/>
      </c>
    </row>
    <row r="11189" spans="40:40">
      <c r="AN11189" t="str">
        <f>IF(CRAW!O11178="","",CRAW!O11178)</f>
        <v/>
      </c>
    </row>
    <row r="11190" spans="40:40">
      <c r="AN11190" t="str">
        <f>IF(CRAW!O11179="","",CRAW!O11179)</f>
        <v/>
      </c>
    </row>
    <row r="11191" spans="40:40">
      <c r="AN11191" t="str">
        <f>IF(CRAW!O11180="","",CRAW!O11180)</f>
        <v/>
      </c>
    </row>
    <row r="11192" spans="40:40">
      <c r="AN11192" t="str">
        <f>IF(CRAW!O11181="","",CRAW!O11181)</f>
        <v/>
      </c>
    </row>
    <row r="11193" spans="40:40">
      <c r="AN11193" t="str">
        <f>IF(CRAW!O11182="","",CRAW!O11182)</f>
        <v/>
      </c>
    </row>
    <row r="11194" spans="40:40">
      <c r="AN11194" t="str">
        <f>IF(CRAW!O11183="","",CRAW!O11183)</f>
        <v/>
      </c>
    </row>
    <row r="11195" spans="40:40">
      <c r="AN11195" t="str">
        <f>IF(CRAW!O11184="","",CRAW!O11184)</f>
        <v/>
      </c>
    </row>
    <row r="11196" spans="40:40">
      <c r="AN11196" t="str">
        <f>IF(CRAW!O11185="","",CRAW!O11185)</f>
        <v/>
      </c>
    </row>
    <row r="11197" spans="40:40">
      <c r="AN11197" t="str">
        <f>IF(CRAW!O11186="","",CRAW!O11186)</f>
        <v/>
      </c>
    </row>
    <row r="11198" spans="40:40">
      <c r="AN11198" t="str">
        <f>IF(CRAW!O11187="","",CRAW!O11187)</f>
        <v/>
      </c>
    </row>
    <row r="11199" spans="40:40">
      <c r="AN11199" t="str">
        <f>IF(CRAW!O11188="","",CRAW!O11188)</f>
        <v/>
      </c>
    </row>
    <row r="11200" spans="40:40">
      <c r="AN11200" t="str">
        <f>IF(CRAW!O11189="","",CRAW!O11189)</f>
        <v/>
      </c>
    </row>
    <row r="11201" spans="40:40">
      <c r="AN11201" t="str">
        <f>IF(CRAW!O11190="","",CRAW!O11190)</f>
        <v/>
      </c>
    </row>
    <row r="11202" spans="40:40">
      <c r="AN11202" t="str">
        <f>IF(CRAW!O11191="","",CRAW!O11191)</f>
        <v/>
      </c>
    </row>
    <row r="11203" spans="40:40">
      <c r="AN11203" t="str">
        <f>IF(CRAW!O11192="","",CRAW!O11192)</f>
        <v/>
      </c>
    </row>
    <row r="11204" spans="40:40">
      <c r="AN11204" t="str">
        <f>IF(CRAW!O11193="","",CRAW!O11193)</f>
        <v/>
      </c>
    </row>
    <row r="11205" spans="40:40">
      <c r="AN11205" t="str">
        <f>IF(CRAW!O11194="","",CRAW!O11194)</f>
        <v/>
      </c>
    </row>
    <row r="11206" spans="40:40">
      <c r="AN11206" t="str">
        <f>IF(CRAW!O11195="","",CRAW!O11195)</f>
        <v/>
      </c>
    </row>
    <row r="11207" spans="40:40">
      <c r="AN11207" t="str">
        <f>IF(CRAW!O11196="","",CRAW!O11196)</f>
        <v/>
      </c>
    </row>
    <row r="11208" spans="40:40">
      <c r="AN11208" t="str">
        <f>IF(CRAW!O11197="","",CRAW!O11197)</f>
        <v/>
      </c>
    </row>
    <row r="11209" spans="40:40">
      <c r="AN11209" t="str">
        <f>IF(CRAW!O11198="","",CRAW!O11198)</f>
        <v/>
      </c>
    </row>
    <row r="11210" spans="40:40">
      <c r="AN11210" t="str">
        <f>IF(CRAW!O11199="","",CRAW!O11199)</f>
        <v/>
      </c>
    </row>
    <row r="11211" spans="40:40">
      <c r="AN11211" t="str">
        <f>IF(CRAW!O11200="","",CRAW!O11200)</f>
        <v/>
      </c>
    </row>
    <row r="11212" spans="40:40">
      <c r="AN11212" t="str">
        <f>IF(CRAW!O11201="","",CRAW!O11201)</f>
        <v/>
      </c>
    </row>
    <row r="11213" spans="40:40">
      <c r="AN11213" t="str">
        <f>IF(CRAW!O11202="","",CRAW!O11202)</f>
        <v/>
      </c>
    </row>
    <row r="11214" spans="40:40">
      <c r="AN11214" t="str">
        <f>IF(CRAW!O11203="","",CRAW!O11203)</f>
        <v/>
      </c>
    </row>
    <row r="11215" spans="40:40">
      <c r="AN11215" t="str">
        <f>IF(CRAW!O11204="","",CRAW!O11204)</f>
        <v/>
      </c>
    </row>
    <row r="11216" spans="40:40">
      <c r="AN11216" t="str">
        <f>IF(CRAW!O11205="","",CRAW!O11205)</f>
        <v/>
      </c>
    </row>
    <row r="11217" spans="40:40">
      <c r="AN11217" t="str">
        <f>IF(CRAW!O11206="","",CRAW!O11206)</f>
        <v/>
      </c>
    </row>
    <row r="11218" spans="40:40">
      <c r="AN11218" t="str">
        <f>IF(CRAW!O11207="","",CRAW!O11207)</f>
        <v/>
      </c>
    </row>
    <row r="11219" spans="40:40">
      <c r="AN11219" t="str">
        <f>IF(CRAW!O11208="","",CRAW!O11208)</f>
        <v/>
      </c>
    </row>
    <row r="11220" spans="40:40">
      <c r="AN11220" t="str">
        <f>IF(CRAW!O11209="","",CRAW!O11209)</f>
        <v/>
      </c>
    </row>
    <row r="11221" spans="40:40">
      <c r="AN11221" t="str">
        <f>IF(CRAW!O11210="","",CRAW!O11210)</f>
        <v/>
      </c>
    </row>
    <row r="11222" spans="40:40">
      <c r="AN11222" t="str">
        <f>IF(CRAW!O11211="","",CRAW!O11211)</f>
        <v/>
      </c>
    </row>
    <row r="11223" spans="40:40">
      <c r="AN11223" t="str">
        <f>IF(CRAW!O11212="","",CRAW!O11212)</f>
        <v/>
      </c>
    </row>
    <row r="11224" spans="40:40">
      <c r="AN11224" t="str">
        <f>IF(CRAW!O11213="","",CRAW!O11213)</f>
        <v/>
      </c>
    </row>
    <row r="11225" spans="40:40">
      <c r="AN11225" t="str">
        <f>IF(CRAW!O11214="","",CRAW!O11214)</f>
        <v/>
      </c>
    </row>
    <row r="11226" spans="40:40">
      <c r="AN11226" t="str">
        <f>IF(CRAW!O11215="","",CRAW!O11215)</f>
        <v/>
      </c>
    </row>
    <row r="11227" spans="40:40">
      <c r="AN11227" t="str">
        <f>IF(CRAW!O11216="","",CRAW!O11216)</f>
        <v/>
      </c>
    </row>
    <row r="11228" spans="40:40">
      <c r="AN11228" t="str">
        <f>IF(CRAW!O11217="","",CRAW!O11217)</f>
        <v/>
      </c>
    </row>
    <row r="11229" spans="40:40">
      <c r="AN11229" t="str">
        <f>IF(CRAW!O11218="","",CRAW!O11218)</f>
        <v/>
      </c>
    </row>
    <row r="11230" spans="40:40">
      <c r="AN11230" t="str">
        <f>IF(CRAW!O11219="","",CRAW!O11219)</f>
        <v/>
      </c>
    </row>
    <row r="11231" spans="40:40">
      <c r="AN11231" t="str">
        <f>IF(CRAW!O11220="","",CRAW!O11220)</f>
        <v/>
      </c>
    </row>
    <row r="11232" spans="40:40">
      <c r="AN11232" t="str">
        <f>IF(CRAW!O11221="","",CRAW!O11221)</f>
        <v/>
      </c>
    </row>
    <row r="11233" spans="40:40">
      <c r="AN11233" t="str">
        <f>IF(CRAW!O11222="","",CRAW!O11222)</f>
        <v/>
      </c>
    </row>
    <row r="11234" spans="40:40">
      <c r="AN11234" t="str">
        <f>IF(CRAW!O11223="","",CRAW!O11223)</f>
        <v/>
      </c>
    </row>
    <row r="11235" spans="40:40">
      <c r="AN11235" t="str">
        <f>IF(CRAW!O11224="","",CRAW!O11224)</f>
        <v/>
      </c>
    </row>
    <row r="11236" spans="40:40">
      <c r="AN11236" t="str">
        <f>IF(CRAW!O11225="","",CRAW!O11225)</f>
        <v/>
      </c>
    </row>
    <row r="11237" spans="40:40">
      <c r="AN11237" t="str">
        <f>IF(CRAW!O11226="","",CRAW!O11226)</f>
        <v/>
      </c>
    </row>
    <row r="11238" spans="40:40">
      <c r="AN11238" t="str">
        <f>IF(CRAW!O11227="","",CRAW!O11227)</f>
        <v/>
      </c>
    </row>
    <row r="11239" spans="40:40">
      <c r="AN11239" t="str">
        <f>IF(CRAW!O11228="","",CRAW!O11228)</f>
        <v/>
      </c>
    </row>
    <row r="11240" spans="40:40">
      <c r="AN11240" t="str">
        <f>IF(CRAW!O11229="","",CRAW!O11229)</f>
        <v/>
      </c>
    </row>
    <row r="11241" spans="40:40">
      <c r="AN11241" t="str">
        <f>IF(CRAW!O11230="","",CRAW!O11230)</f>
        <v/>
      </c>
    </row>
    <row r="11242" spans="40:40">
      <c r="AN11242" t="str">
        <f>IF(CRAW!O11231="","",CRAW!O11231)</f>
        <v/>
      </c>
    </row>
    <row r="11243" spans="40:40">
      <c r="AN11243" t="str">
        <f>IF(CRAW!O11232="","",CRAW!O11232)</f>
        <v/>
      </c>
    </row>
    <row r="11244" spans="40:40">
      <c r="AN11244" t="str">
        <f>IF(CRAW!O11233="","",CRAW!O11233)</f>
        <v/>
      </c>
    </row>
    <row r="11245" spans="40:40">
      <c r="AN11245" t="str">
        <f>IF(CRAW!O11234="","",CRAW!O11234)</f>
        <v/>
      </c>
    </row>
    <row r="11246" spans="40:40">
      <c r="AN11246" t="str">
        <f>IF(CRAW!O11235="","",CRAW!O11235)</f>
        <v/>
      </c>
    </row>
    <row r="11247" spans="40:40">
      <c r="AN11247" t="str">
        <f>IF(CRAW!O11236="","",CRAW!O11236)</f>
        <v/>
      </c>
    </row>
    <row r="11248" spans="40:40">
      <c r="AN11248" t="str">
        <f>IF(CRAW!O11237="","",CRAW!O11237)</f>
        <v/>
      </c>
    </row>
    <row r="11249" spans="40:40">
      <c r="AN11249" t="str">
        <f>IF(CRAW!O11238="","",CRAW!O11238)</f>
        <v/>
      </c>
    </row>
    <row r="11250" spans="40:40">
      <c r="AN11250" t="str">
        <f>IF(CRAW!O11239="","",CRAW!O11239)</f>
        <v/>
      </c>
    </row>
    <row r="11251" spans="40:40">
      <c r="AN11251" t="str">
        <f>IF(CRAW!O11240="","",CRAW!O11240)</f>
        <v/>
      </c>
    </row>
    <row r="11252" spans="40:40">
      <c r="AN11252" t="str">
        <f>IF(CRAW!O11241="","",CRAW!O11241)</f>
        <v/>
      </c>
    </row>
    <row r="11253" spans="40:40">
      <c r="AN11253" t="str">
        <f>IF(CRAW!O11242="","",CRAW!O11242)</f>
        <v/>
      </c>
    </row>
    <row r="11254" spans="40:40">
      <c r="AN11254" t="str">
        <f>IF(CRAW!O11243="","",CRAW!O11243)</f>
        <v/>
      </c>
    </row>
    <row r="11255" spans="40:40">
      <c r="AN11255" t="str">
        <f>IF(CRAW!O11244="","",CRAW!O11244)</f>
        <v/>
      </c>
    </row>
    <row r="11256" spans="40:40">
      <c r="AN11256" t="str">
        <f>IF(CRAW!O11245="","",CRAW!O11245)</f>
        <v/>
      </c>
    </row>
    <row r="11257" spans="40:40">
      <c r="AN11257" t="str">
        <f>IF(CRAW!O11246="","",CRAW!O11246)</f>
        <v/>
      </c>
    </row>
    <row r="11258" spans="40:40">
      <c r="AN11258" t="str">
        <f>IF(CRAW!O11247="","",CRAW!O11247)</f>
        <v/>
      </c>
    </row>
    <row r="11259" spans="40:40">
      <c r="AN11259" t="str">
        <f>IF(CRAW!O11248="","",CRAW!O11248)</f>
        <v/>
      </c>
    </row>
    <row r="11260" spans="40:40">
      <c r="AN11260" t="str">
        <f>IF(CRAW!O11249="","",CRAW!O11249)</f>
        <v/>
      </c>
    </row>
    <row r="11261" spans="40:40">
      <c r="AN11261" t="str">
        <f>IF(CRAW!O11250="","",CRAW!O11250)</f>
        <v/>
      </c>
    </row>
    <row r="11262" spans="40:40">
      <c r="AN11262" t="str">
        <f>IF(CRAW!O11251="","",CRAW!O11251)</f>
        <v/>
      </c>
    </row>
    <row r="11263" spans="40:40">
      <c r="AN11263" t="str">
        <f>IF(CRAW!O11252="","",CRAW!O11252)</f>
        <v/>
      </c>
    </row>
    <row r="11264" spans="40:40">
      <c r="AN11264" t="str">
        <f>IF(CRAW!O11253="","",CRAW!O11253)</f>
        <v/>
      </c>
    </row>
    <row r="11265" spans="40:40">
      <c r="AN11265" t="str">
        <f>IF(CRAW!O11254="","",CRAW!O11254)</f>
        <v/>
      </c>
    </row>
    <row r="11266" spans="40:40">
      <c r="AN11266" t="str">
        <f>IF(CRAW!O11255="","",CRAW!O11255)</f>
        <v/>
      </c>
    </row>
    <row r="11267" spans="40:40">
      <c r="AN11267" t="str">
        <f>IF(CRAW!O11256="","",CRAW!O11256)</f>
        <v/>
      </c>
    </row>
    <row r="11268" spans="40:40">
      <c r="AN11268" t="str">
        <f>IF(CRAW!O11257="","",CRAW!O11257)</f>
        <v/>
      </c>
    </row>
    <row r="11269" spans="40:40">
      <c r="AN11269" t="str">
        <f>IF(CRAW!O11258="","",CRAW!O11258)</f>
        <v/>
      </c>
    </row>
    <row r="11270" spans="40:40">
      <c r="AN11270" t="str">
        <f>IF(CRAW!O11259="","",CRAW!O11259)</f>
        <v/>
      </c>
    </row>
    <row r="11271" spans="40:40">
      <c r="AN11271" t="str">
        <f>IF(CRAW!O11260="","",CRAW!O11260)</f>
        <v/>
      </c>
    </row>
    <row r="11272" spans="40:40">
      <c r="AN11272" t="str">
        <f>IF(CRAW!O11261="","",CRAW!O11261)</f>
        <v/>
      </c>
    </row>
    <row r="11273" spans="40:40">
      <c r="AN11273" t="str">
        <f>IF(CRAW!O11262="","",CRAW!O11262)</f>
        <v/>
      </c>
    </row>
    <row r="11274" spans="40:40">
      <c r="AN11274" t="str">
        <f>IF(CRAW!O11263="","",CRAW!O11263)</f>
        <v/>
      </c>
    </row>
    <row r="11275" spans="40:40">
      <c r="AN11275" t="str">
        <f>IF(CRAW!O11264="","",CRAW!O11264)</f>
        <v/>
      </c>
    </row>
    <row r="11276" spans="40:40">
      <c r="AN11276" t="str">
        <f>IF(CRAW!O11265="","",CRAW!O11265)</f>
        <v/>
      </c>
    </row>
    <row r="11277" spans="40:40">
      <c r="AN11277" t="str">
        <f>IF(CRAW!O11266="","",CRAW!O11266)</f>
        <v/>
      </c>
    </row>
    <row r="11278" spans="40:40">
      <c r="AN11278" t="str">
        <f>IF(CRAW!O11267="","",CRAW!O11267)</f>
        <v/>
      </c>
    </row>
    <row r="11279" spans="40:40">
      <c r="AN11279" t="str">
        <f>IF(CRAW!O11268="","",CRAW!O11268)</f>
        <v/>
      </c>
    </row>
    <row r="11280" spans="40:40">
      <c r="AN11280" t="str">
        <f>IF(CRAW!O11269="","",CRAW!O11269)</f>
        <v/>
      </c>
    </row>
    <row r="11281" spans="40:40">
      <c r="AN11281" t="str">
        <f>IF(CRAW!O11270="","",CRAW!O11270)</f>
        <v/>
      </c>
    </row>
    <row r="11282" spans="40:40">
      <c r="AN11282" t="str">
        <f>IF(CRAW!O11271="","",CRAW!O11271)</f>
        <v/>
      </c>
    </row>
    <row r="11283" spans="40:40">
      <c r="AN11283" t="str">
        <f>IF(CRAW!O11272="","",CRAW!O11272)</f>
        <v/>
      </c>
    </row>
    <row r="11284" spans="40:40">
      <c r="AN11284" t="str">
        <f>IF(CRAW!O11273="","",CRAW!O11273)</f>
        <v/>
      </c>
    </row>
    <row r="11285" spans="40:40">
      <c r="AN11285" t="str">
        <f>IF(CRAW!O11274="","",CRAW!O11274)</f>
        <v/>
      </c>
    </row>
    <row r="11286" spans="40:40">
      <c r="AN11286" t="str">
        <f>IF(CRAW!O11275="","",CRAW!O11275)</f>
        <v/>
      </c>
    </row>
    <row r="11287" spans="40:40">
      <c r="AN11287" t="str">
        <f>IF(CRAW!O11276="","",CRAW!O11276)</f>
        <v/>
      </c>
    </row>
    <row r="11288" spans="40:40">
      <c r="AN11288" t="str">
        <f>IF(CRAW!O11277="","",CRAW!O11277)</f>
        <v/>
      </c>
    </row>
    <row r="11289" spans="40:40">
      <c r="AN11289" t="str">
        <f>IF(CRAW!O11278="","",CRAW!O11278)</f>
        <v/>
      </c>
    </row>
    <row r="11290" spans="40:40">
      <c r="AN11290" t="str">
        <f>IF(CRAW!O11279="","",CRAW!O11279)</f>
        <v/>
      </c>
    </row>
    <row r="11291" spans="40:40">
      <c r="AN11291" t="str">
        <f>IF(CRAW!O11280="","",CRAW!O11280)</f>
        <v/>
      </c>
    </row>
    <row r="11292" spans="40:40">
      <c r="AN11292" t="str">
        <f>IF(CRAW!O11281="","",CRAW!O11281)</f>
        <v/>
      </c>
    </row>
    <row r="11293" spans="40:40">
      <c r="AN11293" t="str">
        <f>IF(CRAW!O11282="","",CRAW!O11282)</f>
        <v/>
      </c>
    </row>
    <row r="11294" spans="40:40">
      <c r="AN11294" t="str">
        <f>IF(CRAW!O11283="","",CRAW!O11283)</f>
        <v/>
      </c>
    </row>
    <row r="11295" spans="40:40">
      <c r="AN11295" t="str">
        <f>IF(CRAW!O11284="","",CRAW!O11284)</f>
        <v/>
      </c>
    </row>
    <row r="11296" spans="40:40">
      <c r="AN11296" t="str">
        <f>IF(CRAW!O11285="","",CRAW!O11285)</f>
        <v/>
      </c>
    </row>
    <row r="11297" spans="40:40">
      <c r="AN11297" t="str">
        <f>IF(CRAW!O11286="","",CRAW!O11286)</f>
        <v/>
      </c>
    </row>
    <row r="11298" spans="40:40">
      <c r="AN11298" t="str">
        <f>IF(CRAW!O11287="","",CRAW!O11287)</f>
        <v/>
      </c>
    </row>
    <row r="11299" spans="40:40">
      <c r="AN11299" t="str">
        <f>IF(CRAW!O11288="","",CRAW!O11288)</f>
        <v/>
      </c>
    </row>
    <row r="11300" spans="40:40">
      <c r="AN11300" t="str">
        <f>IF(CRAW!O11289="","",CRAW!O11289)</f>
        <v/>
      </c>
    </row>
    <row r="11301" spans="40:40">
      <c r="AN11301" t="str">
        <f>IF(CRAW!O11290="","",CRAW!O11290)</f>
        <v/>
      </c>
    </row>
    <row r="11302" spans="40:40">
      <c r="AN11302" t="str">
        <f>IF(CRAW!O11291="","",CRAW!O11291)</f>
        <v/>
      </c>
    </row>
    <row r="11303" spans="40:40">
      <c r="AN11303" t="str">
        <f>IF(CRAW!O11292="","",CRAW!O11292)</f>
        <v/>
      </c>
    </row>
    <row r="11304" spans="40:40">
      <c r="AN11304" t="str">
        <f>IF(CRAW!O11293="","",CRAW!O11293)</f>
        <v/>
      </c>
    </row>
    <row r="11305" spans="40:40">
      <c r="AN11305" t="str">
        <f>IF(CRAW!O11294="","",CRAW!O11294)</f>
        <v/>
      </c>
    </row>
    <row r="11306" spans="40:40">
      <c r="AN11306" t="str">
        <f>IF(CRAW!O11295="","",CRAW!O11295)</f>
        <v/>
      </c>
    </row>
    <row r="11307" spans="40:40">
      <c r="AN11307" t="str">
        <f>IF(CRAW!O11296="","",CRAW!O11296)</f>
        <v/>
      </c>
    </row>
    <row r="11308" spans="40:40">
      <c r="AN11308" t="str">
        <f>IF(CRAW!O11297="","",CRAW!O11297)</f>
        <v/>
      </c>
    </row>
    <row r="11309" spans="40:40">
      <c r="AN11309" t="str">
        <f>IF(CRAW!O11298="","",CRAW!O11298)</f>
        <v/>
      </c>
    </row>
    <row r="11310" spans="40:40">
      <c r="AN11310" t="str">
        <f>IF(CRAW!O11299="","",CRAW!O11299)</f>
        <v/>
      </c>
    </row>
    <row r="11311" spans="40:40">
      <c r="AN11311" t="str">
        <f>IF(CRAW!O11300="","",CRAW!O11300)</f>
        <v/>
      </c>
    </row>
    <row r="11312" spans="40:40">
      <c r="AN11312" t="str">
        <f>IF(CRAW!O11301="","",CRAW!O11301)</f>
        <v/>
      </c>
    </row>
    <row r="11313" spans="40:40">
      <c r="AN11313" t="str">
        <f>IF(CRAW!O11302="","",CRAW!O11302)</f>
        <v/>
      </c>
    </row>
    <row r="11314" spans="40:40">
      <c r="AN11314" t="str">
        <f>IF(CRAW!O11303="","",CRAW!O11303)</f>
        <v/>
      </c>
    </row>
    <row r="11315" spans="40:40">
      <c r="AN11315" t="str">
        <f>IF(CRAW!O11304="","",CRAW!O11304)</f>
        <v/>
      </c>
    </row>
    <row r="11316" spans="40:40">
      <c r="AN11316" t="str">
        <f>IF(CRAW!O11305="","",CRAW!O11305)</f>
        <v/>
      </c>
    </row>
    <row r="11317" spans="40:40">
      <c r="AN11317" t="str">
        <f>IF(CRAW!O11306="","",CRAW!O11306)</f>
        <v/>
      </c>
    </row>
    <row r="11318" spans="40:40">
      <c r="AN11318" t="str">
        <f>IF(CRAW!O11307="","",CRAW!O11307)</f>
        <v/>
      </c>
    </row>
    <row r="11319" spans="40:40">
      <c r="AN11319" t="str">
        <f>IF(CRAW!O11308="","",CRAW!O11308)</f>
        <v/>
      </c>
    </row>
    <row r="11320" spans="40:40">
      <c r="AN11320" t="str">
        <f>IF(CRAW!O11309="","",CRAW!O11309)</f>
        <v/>
      </c>
    </row>
    <row r="11321" spans="40:40">
      <c r="AN11321" t="str">
        <f>IF(CRAW!O11310="","",CRAW!O11310)</f>
        <v/>
      </c>
    </row>
    <row r="11322" spans="40:40">
      <c r="AN11322" t="str">
        <f>IF(CRAW!O11311="","",CRAW!O11311)</f>
        <v/>
      </c>
    </row>
    <row r="11323" spans="40:40">
      <c r="AN11323" t="str">
        <f>IF(CRAW!O11312="","",CRAW!O11312)</f>
        <v/>
      </c>
    </row>
    <row r="11324" spans="40:40">
      <c r="AN11324" t="str">
        <f>IF(CRAW!O11313="","",CRAW!O11313)</f>
        <v/>
      </c>
    </row>
    <row r="11325" spans="40:40">
      <c r="AN11325" t="str">
        <f>IF(CRAW!O11314="","",CRAW!O11314)</f>
        <v/>
      </c>
    </row>
    <row r="11326" spans="40:40">
      <c r="AN11326" t="str">
        <f>IF(CRAW!O11315="","",CRAW!O11315)</f>
        <v/>
      </c>
    </row>
    <row r="11327" spans="40:40">
      <c r="AN11327" t="str">
        <f>IF(CRAW!O11316="","",CRAW!O11316)</f>
        <v/>
      </c>
    </row>
    <row r="11328" spans="40:40">
      <c r="AN11328" t="str">
        <f>IF(CRAW!O11317="","",CRAW!O11317)</f>
        <v/>
      </c>
    </row>
    <row r="11329" spans="40:40">
      <c r="AN11329" t="str">
        <f>IF(CRAW!O11318="","",CRAW!O11318)</f>
        <v/>
      </c>
    </row>
    <row r="11330" spans="40:40">
      <c r="AN11330" t="str">
        <f>IF(CRAW!O11319="","",CRAW!O11319)</f>
        <v/>
      </c>
    </row>
    <row r="11331" spans="40:40">
      <c r="AN11331" t="str">
        <f>IF(CRAW!O11320="","",CRAW!O11320)</f>
        <v/>
      </c>
    </row>
    <row r="11332" spans="40:40">
      <c r="AN11332" t="str">
        <f>IF(CRAW!O11321="","",CRAW!O11321)</f>
        <v/>
      </c>
    </row>
    <row r="11333" spans="40:40">
      <c r="AN11333" t="str">
        <f>IF(CRAW!O11322="","",CRAW!O11322)</f>
        <v/>
      </c>
    </row>
    <row r="11334" spans="40:40">
      <c r="AN11334" t="str">
        <f>IF(CRAW!O11323="","",CRAW!O11323)</f>
        <v/>
      </c>
    </row>
    <row r="11335" spans="40:40">
      <c r="AN11335" t="str">
        <f>IF(CRAW!O11324="","",CRAW!O11324)</f>
        <v/>
      </c>
    </row>
    <row r="11336" spans="40:40">
      <c r="AN11336" t="str">
        <f>IF(CRAW!O11325="","",CRAW!O11325)</f>
        <v/>
      </c>
    </row>
    <row r="11337" spans="40:40">
      <c r="AN11337" t="str">
        <f>IF(CRAW!O11326="","",CRAW!O11326)</f>
        <v/>
      </c>
    </row>
    <row r="11338" spans="40:40">
      <c r="AN11338" t="str">
        <f>IF(CRAW!O11327="","",CRAW!O11327)</f>
        <v/>
      </c>
    </row>
    <row r="11339" spans="40:40">
      <c r="AN11339" t="str">
        <f>IF(CRAW!O11328="","",CRAW!O11328)</f>
        <v/>
      </c>
    </row>
    <row r="11340" spans="40:40">
      <c r="AN11340" t="str">
        <f>IF(CRAW!O11329="","",CRAW!O11329)</f>
        <v/>
      </c>
    </row>
    <row r="11341" spans="40:40">
      <c r="AN11341" t="str">
        <f>IF(CRAW!O11330="","",CRAW!O11330)</f>
        <v/>
      </c>
    </row>
    <row r="11342" spans="40:40">
      <c r="AN11342" t="str">
        <f>IF(CRAW!O11331="","",CRAW!O11331)</f>
        <v/>
      </c>
    </row>
    <row r="11343" spans="40:40">
      <c r="AN11343" t="str">
        <f>IF(CRAW!O11332="","",CRAW!O11332)</f>
        <v/>
      </c>
    </row>
    <row r="11344" spans="40:40">
      <c r="AN11344" t="str">
        <f>IF(CRAW!O11333="","",CRAW!O11333)</f>
        <v/>
      </c>
    </row>
    <row r="11345" spans="40:40">
      <c r="AN11345" t="str">
        <f>IF(CRAW!O11334="","",CRAW!O11334)</f>
        <v/>
      </c>
    </row>
    <row r="11346" spans="40:40">
      <c r="AN11346" t="str">
        <f>IF(CRAW!O11335="","",CRAW!O11335)</f>
        <v/>
      </c>
    </row>
    <row r="11347" spans="40:40">
      <c r="AN11347" t="str">
        <f>IF(CRAW!O11336="","",CRAW!O11336)</f>
        <v/>
      </c>
    </row>
    <row r="11348" spans="40:40">
      <c r="AN11348" t="str">
        <f>IF(CRAW!O11337="","",CRAW!O11337)</f>
        <v/>
      </c>
    </row>
    <row r="11349" spans="40:40">
      <c r="AN11349" t="str">
        <f>IF(CRAW!O11338="","",CRAW!O11338)</f>
        <v/>
      </c>
    </row>
    <row r="11350" spans="40:40">
      <c r="AN11350" t="str">
        <f>IF(CRAW!O11339="","",CRAW!O11339)</f>
        <v/>
      </c>
    </row>
    <row r="11351" spans="40:40">
      <c r="AN11351" t="str">
        <f>IF(CRAW!O11340="","",CRAW!O11340)</f>
        <v/>
      </c>
    </row>
    <row r="11352" spans="40:40">
      <c r="AN11352" t="str">
        <f>IF(CRAW!O11341="","",CRAW!O11341)</f>
        <v/>
      </c>
    </row>
    <row r="11353" spans="40:40">
      <c r="AN11353" t="str">
        <f>IF(CRAW!O11342="","",CRAW!O11342)</f>
        <v/>
      </c>
    </row>
    <row r="11354" spans="40:40">
      <c r="AN11354" t="str">
        <f>IF(CRAW!O11343="","",CRAW!O11343)</f>
        <v/>
      </c>
    </row>
    <row r="11355" spans="40:40">
      <c r="AN11355" t="str">
        <f>IF(CRAW!O11344="","",CRAW!O11344)</f>
        <v/>
      </c>
    </row>
    <row r="11356" spans="40:40">
      <c r="AN11356" t="str">
        <f>IF(CRAW!O11345="","",CRAW!O11345)</f>
        <v/>
      </c>
    </row>
    <row r="11357" spans="40:40">
      <c r="AN11357" t="str">
        <f>IF(CRAW!O11346="","",CRAW!O11346)</f>
        <v/>
      </c>
    </row>
    <row r="11358" spans="40:40">
      <c r="AN11358" t="str">
        <f>IF(CRAW!O11347="","",CRAW!O11347)</f>
        <v/>
      </c>
    </row>
    <row r="11359" spans="40:40">
      <c r="AN11359" t="str">
        <f>IF(CRAW!O11348="","",CRAW!O11348)</f>
        <v/>
      </c>
    </row>
    <row r="11360" spans="40:40">
      <c r="AN11360" t="str">
        <f>IF(CRAW!O11349="","",CRAW!O11349)</f>
        <v/>
      </c>
    </row>
    <row r="11361" spans="40:40">
      <c r="AN11361" t="str">
        <f>IF(CRAW!O11350="","",CRAW!O11350)</f>
        <v/>
      </c>
    </row>
    <row r="11362" spans="40:40">
      <c r="AN11362" t="str">
        <f>IF(CRAW!O11351="","",CRAW!O11351)</f>
        <v/>
      </c>
    </row>
    <row r="11363" spans="40:40">
      <c r="AN11363" t="str">
        <f>IF(CRAW!O11352="","",CRAW!O11352)</f>
        <v/>
      </c>
    </row>
    <row r="11364" spans="40:40">
      <c r="AN11364" t="str">
        <f>IF(CRAW!O11353="","",CRAW!O11353)</f>
        <v/>
      </c>
    </row>
    <row r="11365" spans="40:40">
      <c r="AN11365" t="str">
        <f>IF(CRAW!O11354="","",CRAW!O11354)</f>
        <v/>
      </c>
    </row>
    <row r="11366" spans="40:40">
      <c r="AN11366" t="str">
        <f>IF(CRAW!O11355="","",CRAW!O11355)</f>
        <v/>
      </c>
    </row>
    <row r="11367" spans="40:40">
      <c r="AN11367" t="str">
        <f>IF(CRAW!O11356="","",CRAW!O11356)</f>
        <v/>
      </c>
    </row>
    <row r="11368" spans="40:40">
      <c r="AN11368" t="str">
        <f>IF(CRAW!O11357="","",CRAW!O11357)</f>
        <v/>
      </c>
    </row>
    <row r="11369" spans="40:40">
      <c r="AN11369" t="str">
        <f>IF(CRAW!O11358="","",CRAW!O11358)</f>
        <v/>
      </c>
    </row>
    <row r="11370" spans="40:40">
      <c r="AN11370" t="str">
        <f>IF(CRAW!O11359="","",CRAW!O11359)</f>
        <v/>
      </c>
    </row>
    <row r="11371" spans="40:40">
      <c r="AN11371" t="str">
        <f>IF(CRAW!O11360="","",CRAW!O11360)</f>
        <v/>
      </c>
    </row>
    <row r="11372" spans="40:40">
      <c r="AN11372" t="str">
        <f>IF(CRAW!O11361="","",CRAW!O11361)</f>
        <v/>
      </c>
    </row>
    <row r="11373" spans="40:40">
      <c r="AN11373" t="str">
        <f>IF(CRAW!O11362="","",CRAW!O11362)</f>
        <v/>
      </c>
    </row>
    <row r="11374" spans="40:40">
      <c r="AN11374" t="str">
        <f>IF(CRAW!O11363="","",CRAW!O11363)</f>
        <v/>
      </c>
    </row>
    <row r="11375" spans="40:40">
      <c r="AN11375" t="str">
        <f>IF(CRAW!O11364="","",CRAW!O11364)</f>
        <v/>
      </c>
    </row>
    <row r="11376" spans="40:40">
      <c r="AN11376" t="str">
        <f>IF(CRAW!O11365="","",CRAW!O11365)</f>
        <v/>
      </c>
    </row>
    <row r="11377" spans="40:40">
      <c r="AN11377" t="str">
        <f>IF(CRAW!O11366="","",CRAW!O11366)</f>
        <v/>
      </c>
    </row>
    <row r="11378" spans="40:40">
      <c r="AN11378" t="str">
        <f>IF(CRAW!O11367="","",CRAW!O11367)</f>
        <v/>
      </c>
    </row>
    <row r="11379" spans="40:40">
      <c r="AN11379" t="str">
        <f>IF(CRAW!O11368="","",CRAW!O11368)</f>
        <v/>
      </c>
    </row>
    <row r="11380" spans="40:40">
      <c r="AN11380" t="str">
        <f>IF(CRAW!O11369="","",CRAW!O11369)</f>
        <v/>
      </c>
    </row>
    <row r="11381" spans="40:40">
      <c r="AN11381" t="str">
        <f>IF(CRAW!O11370="","",CRAW!O11370)</f>
        <v/>
      </c>
    </row>
    <row r="11382" spans="40:40">
      <c r="AN11382" t="str">
        <f>IF(CRAW!O11371="","",CRAW!O11371)</f>
        <v/>
      </c>
    </row>
    <row r="11383" spans="40:40">
      <c r="AN11383" t="str">
        <f>IF(CRAW!O11372="","",CRAW!O11372)</f>
        <v/>
      </c>
    </row>
    <row r="11384" spans="40:40">
      <c r="AN11384" t="str">
        <f>IF(CRAW!O11373="","",CRAW!O11373)</f>
        <v/>
      </c>
    </row>
    <row r="11385" spans="40:40">
      <c r="AN11385" t="str">
        <f>IF(CRAW!O11374="","",CRAW!O11374)</f>
        <v/>
      </c>
    </row>
    <row r="11386" spans="40:40">
      <c r="AN11386" t="str">
        <f>IF(CRAW!O11375="","",CRAW!O11375)</f>
        <v/>
      </c>
    </row>
    <row r="11387" spans="40:40">
      <c r="AN11387" t="str">
        <f>IF(CRAW!O11376="","",CRAW!O11376)</f>
        <v/>
      </c>
    </row>
    <row r="11388" spans="40:40">
      <c r="AN11388" t="str">
        <f>IF(CRAW!O11377="","",CRAW!O11377)</f>
        <v/>
      </c>
    </row>
    <row r="11389" spans="40:40">
      <c r="AN11389" t="str">
        <f>IF(CRAW!O11378="","",CRAW!O11378)</f>
        <v/>
      </c>
    </row>
    <row r="11390" spans="40:40">
      <c r="AN11390" t="str">
        <f>IF(CRAW!O11379="","",CRAW!O11379)</f>
        <v/>
      </c>
    </row>
    <row r="11391" spans="40:40">
      <c r="AN11391" t="str">
        <f>IF(CRAW!O11380="","",CRAW!O11380)</f>
        <v/>
      </c>
    </row>
    <row r="11392" spans="40:40">
      <c r="AN11392" t="str">
        <f>IF(CRAW!O11381="","",CRAW!O11381)</f>
        <v/>
      </c>
    </row>
    <row r="11393" spans="40:40">
      <c r="AN11393" t="str">
        <f>IF(CRAW!O11382="","",CRAW!O11382)</f>
        <v/>
      </c>
    </row>
    <row r="11394" spans="40:40">
      <c r="AN11394" t="str">
        <f>IF(CRAW!O11383="","",CRAW!O11383)</f>
        <v/>
      </c>
    </row>
    <row r="11395" spans="40:40">
      <c r="AN11395" t="str">
        <f>IF(CRAW!O11384="","",CRAW!O11384)</f>
        <v/>
      </c>
    </row>
    <row r="11396" spans="40:40">
      <c r="AN11396" t="str">
        <f>IF(CRAW!O11385="","",CRAW!O11385)</f>
        <v/>
      </c>
    </row>
    <row r="11397" spans="40:40">
      <c r="AN11397" t="str">
        <f>IF(CRAW!O11386="","",CRAW!O11386)</f>
        <v/>
      </c>
    </row>
    <row r="11398" spans="40:40">
      <c r="AN11398" t="str">
        <f>IF(CRAW!O11387="","",CRAW!O11387)</f>
        <v/>
      </c>
    </row>
    <row r="11399" spans="40:40">
      <c r="AN11399" t="str">
        <f>IF(CRAW!O11388="","",CRAW!O11388)</f>
        <v/>
      </c>
    </row>
    <row r="11400" spans="40:40">
      <c r="AN11400" t="str">
        <f>IF(CRAW!O11389="","",CRAW!O11389)</f>
        <v/>
      </c>
    </row>
    <row r="11401" spans="40:40">
      <c r="AN11401" t="str">
        <f>IF(CRAW!O11390="","",CRAW!O11390)</f>
        <v/>
      </c>
    </row>
    <row r="11402" spans="40:40">
      <c r="AN11402" t="str">
        <f>IF(CRAW!O11391="","",CRAW!O11391)</f>
        <v/>
      </c>
    </row>
    <row r="11403" spans="40:40">
      <c r="AN11403" t="str">
        <f>IF(CRAW!O11392="","",CRAW!O11392)</f>
        <v/>
      </c>
    </row>
    <row r="11404" spans="40:40">
      <c r="AN11404" t="str">
        <f>IF(CRAW!O11393="","",CRAW!O11393)</f>
        <v/>
      </c>
    </row>
    <row r="11405" spans="40:40">
      <c r="AN11405" t="str">
        <f>IF(CRAW!O11394="","",CRAW!O11394)</f>
        <v/>
      </c>
    </row>
    <row r="11406" spans="40:40">
      <c r="AN11406" t="str">
        <f>IF(CRAW!O11395="","",CRAW!O11395)</f>
        <v/>
      </c>
    </row>
    <row r="11407" spans="40:40">
      <c r="AN11407" t="str">
        <f>IF(CRAW!O11396="","",CRAW!O11396)</f>
        <v/>
      </c>
    </row>
    <row r="11408" spans="40:40">
      <c r="AN11408" t="str">
        <f>IF(CRAW!O11397="","",CRAW!O11397)</f>
        <v/>
      </c>
    </row>
    <row r="11409" spans="40:40">
      <c r="AN11409" t="str">
        <f>IF(CRAW!O11398="","",CRAW!O11398)</f>
        <v/>
      </c>
    </row>
    <row r="11410" spans="40:40">
      <c r="AN11410" t="str">
        <f>IF(CRAW!O11399="","",CRAW!O11399)</f>
        <v/>
      </c>
    </row>
    <row r="11411" spans="40:40">
      <c r="AN11411" t="str">
        <f>IF(CRAW!O11400="","",CRAW!O11400)</f>
        <v/>
      </c>
    </row>
    <row r="11412" spans="40:40">
      <c r="AN11412" t="str">
        <f>IF(CRAW!O11401="","",CRAW!O11401)</f>
        <v/>
      </c>
    </row>
    <row r="11413" spans="40:40">
      <c r="AN11413" t="str">
        <f>IF(CRAW!O11402="","",CRAW!O11402)</f>
        <v/>
      </c>
    </row>
    <row r="11414" spans="40:40">
      <c r="AN11414" t="str">
        <f>IF(CRAW!O11403="","",CRAW!O11403)</f>
        <v/>
      </c>
    </row>
    <row r="11415" spans="40:40">
      <c r="AN11415" t="str">
        <f>IF(CRAW!O11404="","",CRAW!O11404)</f>
        <v/>
      </c>
    </row>
    <row r="11416" spans="40:40">
      <c r="AN11416" t="str">
        <f>IF(CRAW!O11405="","",CRAW!O11405)</f>
        <v/>
      </c>
    </row>
    <row r="11417" spans="40:40">
      <c r="AN11417" t="str">
        <f>IF(CRAW!O11406="","",CRAW!O11406)</f>
        <v/>
      </c>
    </row>
    <row r="11418" spans="40:40">
      <c r="AN11418" t="str">
        <f>IF(CRAW!O11407="","",CRAW!O11407)</f>
        <v/>
      </c>
    </row>
    <row r="11419" spans="40:40">
      <c r="AN11419" t="str">
        <f>IF(CRAW!O11408="","",CRAW!O11408)</f>
        <v/>
      </c>
    </row>
    <row r="11420" spans="40:40">
      <c r="AN11420" t="str">
        <f>IF(CRAW!O11409="","",CRAW!O11409)</f>
        <v/>
      </c>
    </row>
    <row r="11421" spans="40:40">
      <c r="AN11421" t="str">
        <f>IF(CRAW!O11410="","",CRAW!O11410)</f>
        <v/>
      </c>
    </row>
    <row r="11422" spans="40:40">
      <c r="AN11422" t="str">
        <f>IF(CRAW!O11411="","",CRAW!O11411)</f>
        <v/>
      </c>
    </row>
    <row r="11423" spans="40:40">
      <c r="AN11423" t="str">
        <f>IF(CRAW!O11412="","",CRAW!O11412)</f>
        <v/>
      </c>
    </row>
    <row r="11424" spans="40:40">
      <c r="AN11424" t="str">
        <f>IF(CRAW!O11413="","",CRAW!O11413)</f>
        <v/>
      </c>
    </row>
    <row r="11425" spans="40:40">
      <c r="AN11425" t="str">
        <f>IF(CRAW!O11414="","",CRAW!O11414)</f>
        <v/>
      </c>
    </row>
    <row r="11426" spans="40:40">
      <c r="AN11426" t="str">
        <f>IF(CRAW!O11415="","",CRAW!O11415)</f>
        <v/>
      </c>
    </row>
    <row r="11427" spans="40:40">
      <c r="AN11427" t="str">
        <f>IF(CRAW!O11416="","",CRAW!O11416)</f>
        <v/>
      </c>
    </row>
    <row r="11428" spans="40:40">
      <c r="AN11428" t="str">
        <f>IF(CRAW!O11417="","",CRAW!O11417)</f>
        <v/>
      </c>
    </row>
    <row r="11429" spans="40:40">
      <c r="AN11429" t="str">
        <f>IF(CRAW!O11418="","",CRAW!O11418)</f>
        <v/>
      </c>
    </row>
    <row r="11430" spans="40:40">
      <c r="AN11430" t="str">
        <f>IF(CRAW!O11419="","",CRAW!O11419)</f>
        <v/>
      </c>
    </row>
    <row r="11431" spans="40:40">
      <c r="AN11431" t="str">
        <f>IF(CRAW!O11420="","",CRAW!O11420)</f>
        <v/>
      </c>
    </row>
    <row r="11432" spans="40:40">
      <c r="AN11432" t="str">
        <f>IF(CRAW!O11421="","",CRAW!O11421)</f>
        <v/>
      </c>
    </row>
    <row r="11433" spans="40:40">
      <c r="AN11433" t="str">
        <f>IF(CRAW!O11422="","",CRAW!O11422)</f>
        <v/>
      </c>
    </row>
    <row r="11434" spans="40:40">
      <c r="AN11434" t="str">
        <f>IF(CRAW!O11423="","",CRAW!O11423)</f>
        <v/>
      </c>
    </row>
    <row r="11435" spans="40:40">
      <c r="AN11435" t="str">
        <f>IF(CRAW!O11424="","",CRAW!O11424)</f>
        <v/>
      </c>
    </row>
    <row r="11436" spans="40:40">
      <c r="AN11436" t="str">
        <f>IF(CRAW!O11425="","",CRAW!O11425)</f>
        <v/>
      </c>
    </row>
    <row r="11437" spans="40:40">
      <c r="AN11437" t="str">
        <f>IF(CRAW!O11426="","",CRAW!O11426)</f>
        <v/>
      </c>
    </row>
    <row r="11438" spans="40:40">
      <c r="AN11438" t="str">
        <f>IF(CRAW!O11427="","",CRAW!O11427)</f>
        <v/>
      </c>
    </row>
    <row r="11439" spans="40:40">
      <c r="AN11439" t="str">
        <f>IF(CRAW!O11428="","",CRAW!O11428)</f>
        <v/>
      </c>
    </row>
    <row r="11440" spans="40:40">
      <c r="AN11440" t="str">
        <f>IF(CRAW!O11429="","",CRAW!O11429)</f>
        <v/>
      </c>
    </row>
    <row r="11441" spans="40:40">
      <c r="AN11441" t="str">
        <f>IF(CRAW!O11430="","",CRAW!O11430)</f>
        <v/>
      </c>
    </row>
    <row r="11442" spans="40:40">
      <c r="AN11442" t="str">
        <f>IF(CRAW!O11431="","",CRAW!O11431)</f>
        <v/>
      </c>
    </row>
    <row r="11443" spans="40:40">
      <c r="AN11443" t="str">
        <f>IF(CRAW!O11432="","",CRAW!O11432)</f>
        <v/>
      </c>
    </row>
    <row r="11444" spans="40:40">
      <c r="AN11444" t="str">
        <f>IF(CRAW!O11433="","",CRAW!O11433)</f>
        <v/>
      </c>
    </row>
    <row r="11445" spans="40:40">
      <c r="AN11445" t="str">
        <f>IF(CRAW!O11434="","",CRAW!O11434)</f>
        <v/>
      </c>
    </row>
    <row r="11446" spans="40:40">
      <c r="AN11446" t="str">
        <f>IF(CRAW!O11435="","",CRAW!O11435)</f>
        <v/>
      </c>
    </row>
    <row r="11447" spans="40:40">
      <c r="AN11447" t="str">
        <f>IF(CRAW!O11436="","",CRAW!O11436)</f>
        <v/>
      </c>
    </row>
    <row r="11448" spans="40:40">
      <c r="AN11448" t="str">
        <f>IF(CRAW!O11437="","",CRAW!O11437)</f>
        <v/>
      </c>
    </row>
    <row r="11449" spans="40:40">
      <c r="AN11449" t="str">
        <f>IF(CRAW!O11438="","",CRAW!O11438)</f>
        <v/>
      </c>
    </row>
    <row r="11450" spans="40:40">
      <c r="AN11450" t="str">
        <f>IF(CRAW!O11439="","",CRAW!O11439)</f>
        <v/>
      </c>
    </row>
    <row r="11451" spans="40:40">
      <c r="AN11451" t="str">
        <f>IF(CRAW!O11440="","",CRAW!O11440)</f>
        <v/>
      </c>
    </row>
    <row r="11452" spans="40:40">
      <c r="AN11452" t="str">
        <f>IF(CRAW!O11441="","",CRAW!O11441)</f>
        <v/>
      </c>
    </row>
    <row r="11453" spans="40:40">
      <c r="AN11453" t="str">
        <f>IF(CRAW!O11442="","",CRAW!O11442)</f>
        <v/>
      </c>
    </row>
    <row r="11454" spans="40:40">
      <c r="AN11454" t="str">
        <f>IF(CRAW!O11443="","",CRAW!O11443)</f>
        <v/>
      </c>
    </row>
    <row r="11455" spans="40:40">
      <c r="AN11455" t="str">
        <f>IF(CRAW!O11444="","",CRAW!O11444)</f>
        <v/>
      </c>
    </row>
    <row r="11456" spans="40:40">
      <c r="AN11456" t="str">
        <f>IF(CRAW!O11445="","",CRAW!O11445)</f>
        <v/>
      </c>
    </row>
    <row r="11457" spans="40:40">
      <c r="AN11457" t="str">
        <f>IF(CRAW!O11446="","",CRAW!O11446)</f>
        <v/>
      </c>
    </row>
    <row r="11458" spans="40:40">
      <c r="AN11458" t="str">
        <f>IF(CRAW!O11447="","",CRAW!O11447)</f>
        <v/>
      </c>
    </row>
    <row r="11459" spans="40:40">
      <c r="AN11459" t="str">
        <f>IF(CRAW!O11448="","",CRAW!O11448)</f>
        <v/>
      </c>
    </row>
    <row r="11460" spans="40:40">
      <c r="AN11460" t="str">
        <f>IF(CRAW!O11449="","",CRAW!O11449)</f>
        <v/>
      </c>
    </row>
    <row r="11461" spans="40:40">
      <c r="AN11461" t="str">
        <f>IF(CRAW!O11450="","",CRAW!O11450)</f>
        <v/>
      </c>
    </row>
    <row r="11462" spans="40:40">
      <c r="AN11462" t="str">
        <f>IF(CRAW!O11451="","",CRAW!O11451)</f>
        <v/>
      </c>
    </row>
    <row r="11463" spans="40:40">
      <c r="AN11463" t="str">
        <f>IF(CRAW!O11452="","",CRAW!O11452)</f>
        <v/>
      </c>
    </row>
    <row r="11464" spans="40:40">
      <c r="AN11464" t="str">
        <f>IF(CRAW!O11453="","",CRAW!O11453)</f>
        <v/>
      </c>
    </row>
    <row r="11465" spans="40:40">
      <c r="AN11465" t="str">
        <f>IF(CRAW!O11454="","",CRAW!O11454)</f>
        <v/>
      </c>
    </row>
    <row r="11466" spans="40:40">
      <c r="AN11466" t="str">
        <f>IF(CRAW!O11455="","",CRAW!O11455)</f>
        <v/>
      </c>
    </row>
    <row r="11467" spans="40:40">
      <c r="AN11467" t="str">
        <f>IF(CRAW!O11456="","",CRAW!O11456)</f>
        <v/>
      </c>
    </row>
    <row r="11468" spans="40:40">
      <c r="AN11468" t="str">
        <f>IF(CRAW!O11457="","",CRAW!O11457)</f>
        <v/>
      </c>
    </row>
    <row r="11469" spans="40:40">
      <c r="AN11469" t="str">
        <f>IF(CRAW!O11458="","",CRAW!O11458)</f>
        <v/>
      </c>
    </row>
    <row r="11470" spans="40:40">
      <c r="AN11470" t="str">
        <f>IF(CRAW!O11459="","",CRAW!O11459)</f>
        <v/>
      </c>
    </row>
    <row r="11471" spans="40:40">
      <c r="AN11471" t="str">
        <f>IF(CRAW!O11460="","",CRAW!O11460)</f>
        <v/>
      </c>
    </row>
    <row r="11472" spans="40:40">
      <c r="AN11472" t="str">
        <f>IF(CRAW!O11461="","",CRAW!O11461)</f>
        <v/>
      </c>
    </row>
    <row r="11473" spans="40:40">
      <c r="AN11473" t="str">
        <f>IF(CRAW!O11462="","",CRAW!O11462)</f>
        <v/>
      </c>
    </row>
    <row r="11474" spans="40:40">
      <c r="AN11474" t="str">
        <f>IF(CRAW!O11463="","",CRAW!O11463)</f>
        <v/>
      </c>
    </row>
    <row r="11475" spans="40:40">
      <c r="AN11475" t="str">
        <f>IF(CRAW!O11464="","",CRAW!O11464)</f>
        <v/>
      </c>
    </row>
    <row r="11476" spans="40:40">
      <c r="AN11476" t="str">
        <f>IF(CRAW!O11465="","",CRAW!O11465)</f>
        <v/>
      </c>
    </row>
    <row r="11477" spans="40:40">
      <c r="AN11477" t="str">
        <f>IF(CRAW!O11466="","",CRAW!O11466)</f>
        <v/>
      </c>
    </row>
    <row r="11478" spans="40:40">
      <c r="AN11478" t="str">
        <f>IF(CRAW!O11467="","",CRAW!O11467)</f>
        <v/>
      </c>
    </row>
    <row r="11479" spans="40:40">
      <c r="AN11479" t="str">
        <f>IF(CRAW!O11468="","",CRAW!O11468)</f>
        <v/>
      </c>
    </row>
    <row r="11480" spans="40:40">
      <c r="AN11480" t="str">
        <f>IF(CRAW!O11469="","",CRAW!O11469)</f>
        <v/>
      </c>
    </row>
    <row r="11481" spans="40:40">
      <c r="AN11481" t="str">
        <f>IF(CRAW!O11470="","",CRAW!O11470)</f>
        <v/>
      </c>
    </row>
    <row r="11482" spans="40:40">
      <c r="AN11482" t="str">
        <f>IF(CRAW!O11471="","",CRAW!O11471)</f>
        <v/>
      </c>
    </row>
    <row r="11483" spans="40:40">
      <c r="AN11483" t="str">
        <f>IF(CRAW!O11472="","",CRAW!O11472)</f>
        <v/>
      </c>
    </row>
    <row r="11484" spans="40:40">
      <c r="AN11484" t="str">
        <f>IF(CRAW!O11473="","",CRAW!O11473)</f>
        <v/>
      </c>
    </row>
    <row r="11485" spans="40:40">
      <c r="AN11485" t="str">
        <f>IF(CRAW!O11474="","",CRAW!O11474)</f>
        <v/>
      </c>
    </row>
    <row r="11486" spans="40:40">
      <c r="AN11486" t="str">
        <f>IF(CRAW!O11475="","",CRAW!O11475)</f>
        <v/>
      </c>
    </row>
    <row r="11487" spans="40:40">
      <c r="AN11487" t="str">
        <f>IF(CRAW!O11476="","",CRAW!O11476)</f>
        <v/>
      </c>
    </row>
    <row r="11488" spans="40:40">
      <c r="AN11488" t="str">
        <f>IF(CRAW!O11477="","",CRAW!O11477)</f>
        <v/>
      </c>
    </row>
    <row r="11489" spans="40:40">
      <c r="AN11489" t="str">
        <f>IF(CRAW!O11478="","",CRAW!O11478)</f>
        <v/>
      </c>
    </row>
    <row r="11490" spans="40:40">
      <c r="AN11490" t="str">
        <f>IF(CRAW!O11479="","",CRAW!O11479)</f>
        <v/>
      </c>
    </row>
    <row r="11491" spans="40:40">
      <c r="AN11491" t="str">
        <f>IF(CRAW!O11480="","",CRAW!O11480)</f>
        <v/>
      </c>
    </row>
    <row r="11492" spans="40:40">
      <c r="AN11492" t="str">
        <f>IF(CRAW!O11481="","",CRAW!O11481)</f>
        <v/>
      </c>
    </row>
    <row r="11493" spans="40:40">
      <c r="AN11493" t="str">
        <f>IF(CRAW!O11482="","",CRAW!O11482)</f>
        <v/>
      </c>
    </row>
    <row r="11494" spans="40:40">
      <c r="AN11494" t="str">
        <f>IF(CRAW!O11483="","",CRAW!O11483)</f>
        <v/>
      </c>
    </row>
    <row r="11495" spans="40:40">
      <c r="AN11495" t="str">
        <f>IF(CRAW!O11484="","",CRAW!O11484)</f>
        <v/>
      </c>
    </row>
    <row r="11496" spans="40:40">
      <c r="AN11496" t="str">
        <f>IF(CRAW!O11485="","",CRAW!O11485)</f>
        <v/>
      </c>
    </row>
    <row r="11497" spans="40:40">
      <c r="AN11497" t="str">
        <f>IF(CRAW!O11486="","",CRAW!O11486)</f>
        <v/>
      </c>
    </row>
    <row r="11498" spans="40:40">
      <c r="AN11498" t="str">
        <f>IF(CRAW!O11487="","",CRAW!O11487)</f>
        <v/>
      </c>
    </row>
    <row r="11499" spans="40:40">
      <c r="AN11499" t="str">
        <f>IF(CRAW!O11488="","",CRAW!O11488)</f>
        <v/>
      </c>
    </row>
    <row r="11500" spans="40:40">
      <c r="AN11500" t="str">
        <f>IF(CRAW!O11489="","",CRAW!O11489)</f>
        <v/>
      </c>
    </row>
    <row r="11501" spans="40:40">
      <c r="AN11501" t="str">
        <f>IF(CRAW!O11490="","",CRAW!O11490)</f>
        <v/>
      </c>
    </row>
    <row r="11502" spans="40:40">
      <c r="AN11502" t="str">
        <f>IF(CRAW!O11491="","",CRAW!O11491)</f>
        <v/>
      </c>
    </row>
    <row r="11503" spans="40:40">
      <c r="AN11503" t="str">
        <f>IF(CRAW!O11492="","",CRAW!O11492)</f>
        <v/>
      </c>
    </row>
    <row r="11504" spans="40:40">
      <c r="AN11504" t="str">
        <f>IF(CRAW!O11493="","",CRAW!O11493)</f>
        <v/>
      </c>
    </row>
    <row r="11505" spans="40:40">
      <c r="AN11505" t="str">
        <f>IF(CRAW!O11494="","",CRAW!O11494)</f>
        <v/>
      </c>
    </row>
    <row r="11506" spans="40:40">
      <c r="AN11506" t="str">
        <f>IF(CRAW!O11495="","",CRAW!O11495)</f>
        <v/>
      </c>
    </row>
    <row r="11507" spans="40:40">
      <c r="AN11507" t="str">
        <f>IF(CRAW!O11496="","",CRAW!O11496)</f>
        <v/>
      </c>
    </row>
    <row r="11508" spans="40:40">
      <c r="AN11508" t="str">
        <f>IF(CRAW!O11497="","",CRAW!O11497)</f>
        <v/>
      </c>
    </row>
    <row r="11509" spans="40:40">
      <c r="AN11509" t="str">
        <f>IF(CRAW!O11498="","",CRAW!O11498)</f>
        <v/>
      </c>
    </row>
    <row r="11510" spans="40:40">
      <c r="AN11510" t="str">
        <f>IF(CRAW!O11499="","",CRAW!O11499)</f>
        <v/>
      </c>
    </row>
    <row r="11511" spans="40:40">
      <c r="AN11511" t="str">
        <f>IF(CRAW!O11500="","",CRAW!O11500)</f>
        <v/>
      </c>
    </row>
    <row r="11512" spans="40:40">
      <c r="AN11512" t="str">
        <f>IF(CRAW!O11501="","",CRAW!O11501)</f>
        <v/>
      </c>
    </row>
    <row r="11513" spans="40:40">
      <c r="AN11513" t="str">
        <f>IF(CRAW!O11502="","",CRAW!O11502)</f>
        <v/>
      </c>
    </row>
    <row r="11514" spans="40:40">
      <c r="AN11514" t="str">
        <f>IF(CRAW!O11503="","",CRAW!O11503)</f>
        <v/>
      </c>
    </row>
    <row r="11515" spans="40:40">
      <c r="AN11515" t="str">
        <f>IF(CRAW!O11504="","",CRAW!O11504)</f>
        <v/>
      </c>
    </row>
    <row r="11516" spans="40:40">
      <c r="AN11516" t="str">
        <f>IF(CRAW!O11505="","",CRAW!O11505)</f>
        <v/>
      </c>
    </row>
    <row r="11517" spans="40:40">
      <c r="AN11517" t="str">
        <f>IF(CRAW!O11506="","",CRAW!O11506)</f>
        <v/>
      </c>
    </row>
    <row r="11518" spans="40:40">
      <c r="AN11518" t="str">
        <f>IF(CRAW!O11507="","",CRAW!O11507)</f>
        <v/>
      </c>
    </row>
    <row r="11519" spans="40:40">
      <c r="AN11519" t="str">
        <f>IF(CRAW!O11508="","",CRAW!O11508)</f>
        <v/>
      </c>
    </row>
    <row r="11520" spans="40:40">
      <c r="AN11520" t="str">
        <f>IF(CRAW!O11509="","",CRAW!O11509)</f>
        <v/>
      </c>
    </row>
    <row r="11521" spans="40:40">
      <c r="AN11521" t="str">
        <f>IF(CRAW!O11510="","",CRAW!O11510)</f>
        <v/>
      </c>
    </row>
    <row r="11522" spans="40:40">
      <c r="AN11522" t="str">
        <f>IF(CRAW!O11511="","",CRAW!O11511)</f>
        <v/>
      </c>
    </row>
    <row r="11523" spans="40:40">
      <c r="AN11523" t="str">
        <f>IF(CRAW!O11512="","",CRAW!O11512)</f>
        <v/>
      </c>
    </row>
    <row r="11524" spans="40:40">
      <c r="AN11524" t="str">
        <f>IF(CRAW!O11513="","",CRAW!O11513)</f>
        <v/>
      </c>
    </row>
    <row r="11525" spans="40:40">
      <c r="AN11525" t="str">
        <f>IF(CRAW!O11514="","",CRAW!O11514)</f>
        <v/>
      </c>
    </row>
    <row r="11526" spans="40:40">
      <c r="AN11526" t="str">
        <f>IF(CRAW!O11515="","",CRAW!O11515)</f>
        <v/>
      </c>
    </row>
    <row r="11527" spans="40:40">
      <c r="AN11527" t="str">
        <f>IF(CRAW!O11516="","",CRAW!O11516)</f>
        <v/>
      </c>
    </row>
    <row r="11528" spans="40:40">
      <c r="AN11528" t="str">
        <f>IF(CRAW!O11517="","",CRAW!O11517)</f>
        <v/>
      </c>
    </row>
    <row r="11529" spans="40:40">
      <c r="AN11529" t="str">
        <f>IF(CRAW!O11518="","",CRAW!O11518)</f>
        <v/>
      </c>
    </row>
    <row r="11530" spans="40:40">
      <c r="AN11530" t="str">
        <f>IF(CRAW!O11519="","",CRAW!O11519)</f>
        <v/>
      </c>
    </row>
    <row r="11531" spans="40:40">
      <c r="AN11531" t="str">
        <f>IF(CRAW!O11520="","",CRAW!O11520)</f>
        <v/>
      </c>
    </row>
    <row r="11532" spans="40:40">
      <c r="AN11532" t="str">
        <f>IF(CRAW!O11521="","",CRAW!O11521)</f>
        <v/>
      </c>
    </row>
    <row r="11533" spans="40:40">
      <c r="AN11533" t="str">
        <f>IF(CRAW!O11522="","",CRAW!O11522)</f>
        <v/>
      </c>
    </row>
    <row r="11534" spans="40:40">
      <c r="AN11534" t="str">
        <f>IF(CRAW!O11523="","",CRAW!O11523)</f>
        <v/>
      </c>
    </row>
    <row r="11535" spans="40:40">
      <c r="AN11535" t="str">
        <f>IF(CRAW!O11524="","",CRAW!O11524)</f>
        <v/>
      </c>
    </row>
    <row r="11536" spans="40:40">
      <c r="AN11536" t="str">
        <f>IF(CRAW!O11525="","",CRAW!O11525)</f>
        <v/>
      </c>
    </row>
    <row r="11537" spans="40:40">
      <c r="AN11537" t="str">
        <f>IF(CRAW!O11526="","",CRAW!O11526)</f>
        <v/>
      </c>
    </row>
    <row r="11538" spans="40:40">
      <c r="AN11538" t="str">
        <f>IF(CRAW!O11527="","",CRAW!O11527)</f>
        <v/>
      </c>
    </row>
    <row r="11539" spans="40:40">
      <c r="AN11539" t="str">
        <f>IF(CRAW!O11528="","",CRAW!O11528)</f>
        <v/>
      </c>
    </row>
    <row r="11540" spans="40:40">
      <c r="AN11540" t="str">
        <f>IF(CRAW!O11529="","",CRAW!O11529)</f>
        <v/>
      </c>
    </row>
    <row r="11541" spans="40:40">
      <c r="AN11541" t="str">
        <f>IF(CRAW!O11530="","",CRAW!O11530)</f>
        <v/>
      </c>
    </row>
    <row r="11542" spans="40:40">
      <c r="AN11542" t="str">
        <f>IF(CRAW!O11531="","",CRAW!O11531)</f>
        <v/>
      </c>
    </row>
    <row r="11543" spans="40:40">
      <c r="AN11543" t="str">
        <f>IF(CRAW!O11532="","",CRAW!O11532)</f>
        <v/>
      </c>
    </row>
    <row r="11544" spans="40:40">
      <c r="AN11544" t="str">
        <f>IF(CRAW!O11533="","",CRAW!O11533)</f>
        <v/>
      </c>
    </row>
    <row r="11545" spans="40:40">
      <c r="AN11545" t="str">
        <f>IF(CRAW!O11534="","",CRAW!O11534)</f>
        <v/>
      </c>
    </row>
    <row r="11546" spans="40:40">
      <c r="AN11546" t="str">
        <f>IF(CRAW!O11535="","",CRAW!O11535)</f>
        <v/>
      </c>
    </row>
    <row r="11547" spans="40:40">
      <c r="AN11547" t="str">
        <f>IF(CRAW!O11536="","",CRAW!O11536)</f>
        <v/>
      </c>
    </row>
    <row r="11548" spans="40:40">
      <c r="AN11548" t="str">
        <f>IF(CRAW!O11537="","",CRAW!O11537)</f>
        <v/>
      </c>
    </row>
    <row r="11549" spans="40:40">
      <c r="AN11549" t="str">
        <f>IF(CRAW!O11538="","",CRAW!O11538)</f>
        <v/>
      </c>
    </row>
    <row r="11550" spans="40:40">
      <c r="AN11550" t="str">
        <f>IF(CRAW!O11539="","",CRAW!O11539)</f>
        <v/>
      </c>
    </row>
    <row r="11551" spans="40:40">
      <c r="AN11551" t="str">
        <f>IF(CRAW!O11540="","",CRAW!O11540)</f>
        <v/>
      </c>
    </row>
    <row r="11552" spans="40:40">
      <c r="AN11552" t="str">
        <f>IF(CRAW!O11541="","",CRAW!O11541)</f>
        <v/>
      </c>
    </row>
    <row r="11553" spans="40:40">
      <c r="AN11553" t="str">
        <f>IF(CRAW!O11542="","",CRAW!O11542)</f>
        <v/>
      </c>
    </row>
    <row r="11554" spans="40:40">
      <c r="AN11554" t="str">
        <f>IF(CRAW!O11543="","",CRAW!O11543)</f>
        <v/>
      </c>
    </row>
    <row r="11555" spans="40:40">
      <c r="AN11555" t="str">
        <f>IF(CRAW!O11544="","",CRAW!O11544)</f>
        <v/>
      </c>
    </row>
    <row r="11556" spans="40:40">
      <c r="AN11556" t="str">
        <f>IF(CRAW!O11545="","",CRAW!O11545)</f>
        <v/>
      </c>
    </row>
    <row r="11557" spans="40:40">
      <c r="AN11557" t="str">
        <f>IF(CRAW!O11546="","",CRAW!O11546)</f>
        <v/>
      </c>
    </row>
    <row r="11558" spans="40:40">
      <c r="AN11558" t="str">
        <f>IF(CRAW!O11547="","",CRAW!O11547)</f>
        <v/>
      </c>
    </row>
    <row r="11559" spans="40:40">
      <c r="AN11559" t="str">
        <f>IF(CRAW!O11548="","",CRAW!O11548)</f>
        <v/>
      </c>
    </row>
    <row r="11560" spans="40:40">
      <c r="AN11560" t="str">
        <f>IF(CRAW!O11549="","",CRAW!O11549)</f>
        <v/>
      </c>
    </row>
    <row r="11561" spans="40:40">
      <c r="AN11561" t="str">
        <f>IF(CRAW!O11550="","",CRAW!O11550)</f>
        <v/>
      </c>
    </row>
    <row r="11562" spans="40:40">
      <c r="AN11562" t="str">
        <f>IF(CRAW!O11551="","",CRAW!O11551)</f>
        <v/>
      </c>
    </row>
    <row r="11563" spans="40:40">
      <c r="AN11563" t="str">
        <f>IF(CRAW!O11552="","",CRAW!O11552)</f>
        <v/>
      </c>
    </row>
    <row r="11564" spans="40:40">
      <c r="AN11564" t="str">
        <f>IF(CRAW!O11553="","",CRAW!O11553)</f>
        <v/>
      </c>
    </row>
    <row r="11565" spans="40:40">
      <c r="AN11565" t="str">
        <f>IF(CRAW!O11554="","",CRAW!O11554)</f>
        <v/>
      </c>
    </row>
    <row r="11566" spans="40:40">
      <c r="AN11566" t="str">
        <f>IF(CRAW!O11555="","",CRAW!O11555)</f>
        <v/>
      </c>
    </row>
    <row r="11567" spans="40:40">
      <c r="AN11567" t="str">
        <f>IF(CRAW!O11556="","",CRAW!O11556)</f>
        <v/>
      </c>
    </row>
    <row r="11568" spans="40:40">
      <c r="AN11568" t="str">
        <f>IF(CRAW!O11557="","",CRAW!O11557)</f>
        <v/>
      </c>
    </row>
    <row r="11569" spans="40:40">
      <c r="AN11569" t="str">
        <f>IF(CRAW!O11558="","",CRAW!O11558)</f>
        <v/>
      </c>
    </row>
    <row r="11570" spans="40:40">
      <c r="AN11570" t="str">
        <f>IF(CRAW!O11559="","",CRAW!O11559)</f>
        <v/>
      </c>
    </row>
    <row r="11571" spans="40:40">
      <c r="AN11571" t="str">
        <f>IF(CRAW!O11560="","",CRAW!O11560)</f>
        <v/>
      </c>
    </row>
    <row r="11572" spans="40:40">
      <c r="AN11572" t="str">
        <f>IF(CRAW!O11561="","",CRAW!O11561)</f>
        <v/>
      </c>
    </row>
    <row r="11573" spans="40:40">
      <c r="AN11573" t="str">
        <f>IF(CRAW!O11562="","",CRAW!O11562)</f>
        <v/>
      </c>
    </row>
    <row r="11574" spans="40:40">
      <c r="AN11574" t="str">
        <f>IF(CRAW!O11563="","",CRAW!O11563)</f>
        <v/>
      </c>
    </row>
    <row r="11575" spans="40:40">
      <c r="AN11575" t="str">
        <f>IF(CRAW!O11564="","",CRAW!O11564)</f>
        <v/>
      </c>
    </row>
    <row r="11576" spans="40:40">
      <c r="AN11576" t="str">
        <f>IF(CRAW!O11565="","",CRAW!O11565)</f>
        <v/>
      </c>
    </row>
    <row r="11577" spans="40:40">
      <c r="AN11577" t="str">
        <f>IF(CRAW!O11566="","",CRAW!O11566)</f>
        <v/>
      </c>
    </row>
    <row r="11578" spans="40:40">
      <c r="AN11578" t="str">
        <f>IF(CRAW!O11567="","",CRAW!O11567)</f>
        <v/>
      </c>
    </row>
    <row r="11579" spans="40:40">
      <c r="AN11579" t="str">
        <f>IF(CRAW!O11568="","",CRAW!O11568)</f>
        <v/>
      </c>
    </row>
    <row r="11580" spans="40:40">
      <c r="AN11580" t="str">
        <f>IF(CRAW!O11569="","",CRAW!O11569)</f>
        <v/>
      </c>
    </row>
    <row r="11581" spans="40:40">
      <c r="AN11581" t="str">
        <f>IF(CRAW!O11570="","",CRAW!O11570)</f>
        <v/>
      </c>
    </row>
    <row r="11582" spans="40:40">
      <c r="AN11582" t="str">
        <f>IF(CRAW!O11571="","",CRAW!O11571)</f>
        <v/>
      </c>
    </row>
    <row r="11583" spans="40:40">
      <c r="AN11583" t="str">
        <f>IF(CRAW!O11572="","",CRAW!O11572)</f>
        <v/>
      </c>
    </row>
    <row r="11584" spans="40:40">
      <c r="AN11584" t="str">
        <f>IF(CRAW!O11573="","",CRAW!O11573)</f>
        <v/>
      </c>
    </row>
    <row r="11585" spans="40:40">
      <c r="AN11585" t="str">
        <f>IF(CRAW!O11574="","",CRAW!O11574)</f>
        <v/>
      </c>
    </row>
    <row r="11586" spans="40:40">
      <c r="AN11586" t="str">
        <f>IF(CRAW!O11575="","",CRAW!O11575)</f>
        <v/>
      </c>
    </row>
    <row r="11587" spans="40:40">
      <c r="AN11587" t="str">
        <f>IF(CRAW!O11576="","",CRAW!O11576)</f>
        <v/>
      </c>
    </row>
    <row r="11588" spans="40:40">
      <c r="AN11588" t="str">
        <f>IF(CRAW!O11577="","",CRAW!O11577)</f>
        <v/>
      </c>
    </row>
    <row r="11589" spans="40:40">
      <c r="AN11589" t="str">
        <f>IF(CRAW!O11578="","",CRAW!O11578)</f>
        <v/>
      </c>
    </row>
    <row r="11590" spans="40:40">
      <c r="AN11590" t="str">
        <f>IF(CRAW!O11579="","",CRAW!O11579)</f>
        <v/>
      </c>
    </row>
    <row r="11591" spans="40:40">
      <c r="AN11591" t="str">
        <f>IF(CRAW!O11580="","",CRAW!O11580)</f>
        <v/>
      </c>
    </row>
    <row r="11592" spans="40:40">
      <c r="AN11592" t="str">
        <f>IF(CRAW!O11581="","",CRAW!O11581)</f>
        <v/>
      </c>
    </row>
    <row r="11593" spans="40:40">
      <c r="AN11593" t="str">
        <f>IF(CRAW!O11582="","",CRAW!O11582)</f>
        <v/>
      </c>
    </row>
    <row r="11594" spans="40:40">
      <c r="AN11594" t="str">
        <f>IF(CRAW!O11583="","",CRAW!O11583)</f>
        <v/>
      </c>
    </row>
    <row r="11595" spans="40:40">
      <c r="AN11595" t="str">
        <f>IF(CRAW!O11584="","",CRAW!O11584)</f>
        <v/>
      </c>
    </row>
    <row r="11596" spans="40:40">
      <c r="AN11596" t="str">
        <f>IF(CRAW!O11585="","",CRAW!O11585)</f>
        <v/>
      </c>
    </row>
    <row r="11597" spans="40:40">
      <c r="AN11597" t="str">
        <f>IF(CRAW!O11586="","",CRAW!O11586)</f>
        <v/>
      </c>
    </row>
    <row r="11598" spans="40:40">
      <c r="AN11598" t="str">
        <f>IF(CRAW!O11587="","",CRAW!O11587)</f>
        <v/>
      </c>
    </row>
    <row r="11599" spans="40:40">
      <c r="AN11599" t="str">
        <f>IF(CRAW!O11588="","",CRAW!O11588)</f>
        <v/>
      </c>
    </row>
    <row r="11600" spans="40:40">
      <c r="AN11600" t="str">
        <f>IF(CRAW!O11589="","",CRAW!O11589)</f>
        <v/>
      </c>
    </row>
    <row r="11601" spans="40:40">
      <c r="AN11601" t="str">
        <f>IF(CRAW!O11590="","",CRAW!O11590)</f>
        <v/>
      </c>
    </row>
    <row r="11602" spans="40:40">
      <c r="AN11602" t="str">
        <f>IF(CRAW!O11591="","",CRAW!O11591)</f>
        <v/>
      </c>
    </row>
    <row r="11603" spans="40:40">
      <c r="AN11603" t="str">
        <f>IF(CRAW!O11592="","",CRAW!O11592)</f>
        <v/>
      </c>
    </row>
    <row r="11604" spans="40:40">
      <c r="AN11604" t="str">
        <f>IF(CRAW!O11593="","",CRAW!O11593)</f>
        <v/>
      </c>
    </row>
    <row r="11605" spans="40:40">
      <c r="AN11605" t="str">
        <f>IF(CRAW!O11594="","",CRAW!O11594)</f>
        <v/>
      </c>
    </row>
    <row r="11606" spans="40:40">
      <c r="AN11606" t="str">
        <f>IF(CRAW!O11595="","",CRAW!O11595)</f>
        <v/>
      </c>
    </row>
    <row r="11607" spans="40:40">
      <c r="AN11607" t="str">
        <f>IF(CRAW!O11596="","",CRAW!O11596)</f>
        <v/>
      </c>
    </row>
    <row r="11608" spans="40:40">
      <c r="AN11608" t="str">
        <f>IF(CRAW!O11597="","",CRAW!O11597)</f>
        <v/>
      </c>
    </row>
    <row r="11609" spans="40:40">
      <c r="AN11609" t="str">
        <f>IF(CRAW!O11598="","",CRAW!O11598)</f>
        <v/>
      </c>
    </row>
    <row r="11610" spans="40:40">
      <c r="AN11610" t="str">
        <f>IF(CRAW!O11599="","",CRAW!O11599)</f>
        <v/>
      </c>
    </row>
    <row r="11611" spans="40:40">
      <c r="AN11611" t="str">
        <f>IF(CRAW!O11600="","",CRAW!O11600)</f>
        <v/>
      </c>
    </row>
    <row r="11612" spans="40:40">
      <c r="AN11612" t="str">
        <f>IF(CRAW!O11601="","",CRAW!O11601)</f>
        <v/>
      </c>
    </row>
    <row r="11613" spans="40:40">
      <c r="AN11613" t="str">
        <f>IF(CRAW!O11602="","",CRAW!O11602)</f>
        <v/>
      </c>
    </row>
    <row r="11614" spans="40:40">
      <c r="AN11614" t="str">
        <f>IF(CRAW!O11603="","",CRAW!O11603)</f>
        <v/>
      </c>
    </row>
    <row r="11615" spans="40:40">
      <c r="AN11615" t="str">
        <f>IF(CRAW!O11604="","",CRAW!O11604)</f>
        <v/>
      </c>
    </row>
    <row r="11616" spans="40:40">
      <c r="AN11616" t="str">
        <f>IF(CRAW!O11605="","",CRAW!O11605)</f>
        <v/>
      </c>
    </row>
    <row r="11617" spans="40:40">
      <c r="AN11617" t="str">
        <f>IF(CRAW!O11606="","",CRAW!O11606)</f>
        <v/>
      </c>
    </row>
    <row r="11618" spans="40:40">
      <c r="AN11618" t="str">
        <f>IF(CRAW!O11607="","",CRAW!O11607)</f>
        <v/>
      </c>
    </row>
    <row r="11619" spans="40:40">
      <c r="AN11619" t="str">
        <f>IF(CRAW!O11608="","",CRAW!O11608)</f>
        <v/>
      </c>
    </row>
    <row r="11620" spans="40:40">
      <c r="AN11620" t="str">
        <f>IF(CRAW!O11609="","",CRAW!O11609)</f>
        <v/>
      </c>
    </row>
    <row r="11621" spans="40:40">
      <c r="AN11621" t="str">
        <f>IF(CRAW!O11610="","",CRAW!O11610)</f>
        <v/>
      </c>
    </row>
    <row r="11622" spans="40:40">
      <c r="AN11622" t="str">
        <f>IF(CRAW!O11611="","",CRAW!O11611)</f>
        <v/>
      </c>
    </row>
    <row r="11623" spans="40:40">
      <c r="AN11623" t="str">
        <f>IF(CRAW!O11612="","",CRAW!O11612)</f>
        <v/>
      </c>
    </row>
    <row r="11624" spans="40:40">
      <c r="AN11624" t="str">
        <f>IF(CRAW!O11613="","",CRAW!O11613)</f>
        <v/>
      </c>
    </row>
    <row r="11625" spans="40:40">
      <c r="AN11625" t="str">
        <f>IF(CRAW!O11614="","",CRAW!O11614)</f>
        <v/>
      </c>
    </row>
    <row r="11626" spans="40:40">
      <c r="AN11626" t="str">
        <f>IF(CRAW!O11615="","",CRAW!O11615)</f>
        <v/>
      </c>
    </row>
    <row r="11627" spans="40:40">
      <c r="AN11627" t="str">
        <f>IF(CRAW!O11616="","",CRAW!O11616)</f>
        <v/>
      </c>
    </row>
    <row r="11628" spans="40:40">
      <c r="AN11628" t="str">
        <f>IF(CRAW!O11617="","",CRAW!O11617)</f>
        <v/>
      </c>
    </row>
    <row r="11629" spans="40:40">
      <c r="AN11629" t="str">
        <f>IF(CRAW!O11618="","",CRAW!O11618)</f>
        <v/>
      </c>
    </row>
    <row r="11630" spans="40:40">
      <c r="AN11630" t="str">
        <f>IF(CRAW!O11619="","",CRAW!O11619)</f>
        <v/>
      </c>
    </row>
    <row r="11631" spans="40:40">
      <c r="AN11631" t="str">
        <f>IF(CRAW!O11620="","",CRAW!O11620)</f>
        <v/>
      </c>
    </row>
    <row r="11632" spans="40:40">
      <c r="AN11632" t="str">
        <f>IF(CRAW!O11621="","",CRAW!O11621)</f>
        <v/>
      </c>
    </row>
    <row r="11633" spans="40:40">
      <c r="AN11633" t="str">
        <f>IF(CRAW!O11622="","",CRAW!O11622)</f>
        <v/>
      </c>
    </row>
    <row r="11634" spans="40:40">
      <c r="AN11634" t="str">
        <f>IF(CRAW!O11623="","",CRAW!O11623)</f>
        <v/>
      </c>
    </row>
    <row r="11635" spans="40:40">
      <c r="AN11635" t="str">
        <f>IF(CRAW!O11624="","",CRAW!O11624)</f>
        <v/>
      </c>
    </row>
    <row r="11636" spans="40:40">
      <c r="AN11636" t="str">
        <f>IF(CRAW!O11625="","",CRAW!O11625)</f>
        <v/>
      </c>
    </row>
    <row r="11637" spans="40:40">
      <c r="AN11637" t="str">
        <f>IF(CRAW!O11626="","",CRAW!O11626)</f>
        <v/>
      </c>
    </row>
    <row r="11638" spans="40:40">
      <c r="AN11638" t="str">
        <f>IF(CRAW!O11627="","",CRAW!O11627)</f>
        <v/>
      </c>
    </row>
    <row r="11639" spans="40:40">
      <c r="AN11639" t="str">
        <f>IF(CRAW!O11628="","",CRAW!O11628)</f>
        <v/>
      </c>
    </row>
    <row r="11640" spans="40:40">
      <c r="AN11640" t="str">
        <f>IF(CRAW!O11629="","",CRAW!O11629)</f>
        <v/>
      </c>
    </row>
    <row r="11641" spans="40:40">
      <c r="AN11641" t="str">
        <f>IF(CRAW!O11630="","",CRAW!O11630)</f>
        <v/>
      </c>
    </row>
    <row r="11642" spans="40:40">
      <c r="AN11642" t="str">
        <f>IF(CRAW!O11631="","",CRAW!O11631)</f>
        <v/>
      </c>
    </row>
    <row r="11643" spans="40:40">
      <c r="AN11643" t="str">
        <f>IF(CRAW!O11632="","",CRAW!O11632)</f>
        <v/>
      </c>
    </row>
    <row r="11644" spans="40:40">
      <c r="AN11644" t="str">
        <f>IF(CRAW!O11633="","",CRAW!O11633)</f>
        <v/>
      </c>
    </row>
    <row r="11645" spans="40:40">
      <c r="AN11645" t="str">
        <f>IF(CRAW!O11634="","",CRAW!O11634)</f>
        <v/>
      </c>
    </row>
    <row r="11646" spans="40:40">
      <c r="AN11646" t="str">
        <f>IF(CRAW!O11635="","",CRAW!O11635)</f>
        <v/>
      </c>
    </row>
    <row r="11647" spans="40:40">
      <c r="AN11647" t="str">
        <f>IF(CRAW!O11636="","",CRAW!O11636)</f>
        <v/>
      </c>
    </row>
    <row r="11648" spans="40:40">
      <c r="AN11648" t="str">
        <f>IF(CRAW!O11637="","",CRAW!O11637)</f>
        <v/>
      </c>
    </row>
    <row r="11649" spans="40:40">
      <c r="AN11649" t="str">
        <f>IF(CRAW!O11638="","",CRAW!O11638)</f>
        <v/>
      </c>
    </row>
    <row r="11650" spans="40:40">
      <c r="AN11650" t="str">
        <f>IF(CRAW!O11639="","",CRAW!O11639)</f>
        <v/>
      </c>
    </row>
    <row r="11651" spans="40:40">
      <c r="AN11651" t="str">
        <f>IF(CRAW!O11640="","",CRAW!O11640)</f>
        <v/>
      </c>
    </row>
    <row r="11652" spans="40:40">
      <c r="AN11652" t="str">
        <f>IF(CRAW!O11641="","",CRAW!O11641)</f>
        <v/>
      </c>
    </row>
    <row r="11653" spans="40:40">
      <c r="AN11653" t="str">
        <f>IF(CRAW!O11642="","",CRAW!O11642)</f>
        <v/>
      </c>
    </row>
    <row r="11654" spans="40:40">
      <c r="AN11654" t="str">
        <f>IF(CRAW!O11643="","",CRAW!O11643)</f>
        <v/>
      </c>
    </row>
    <row r="11655" spans="40:40">
      <c r="AN11655" t="str">
        <f>IF(CRAW!O11644="","",CRAW!O11644)</f>
        <v/>
      </c>
    </row>
    <row r="11656" spans="40:40">
      <c r="AN11656" t="str">
        <f>IF(CRAW!O11645="","",CRAW!O11645)</f>
        <v/>
      </c>
    </row>
    <row r="11657" spans="40:40">
      <c r="AN11657" t="str">
        <f>IF(CRAW!O11646="","",CRAW!O11646)</f>
        <v/>
      </c>
    </row>
    <row r="11658" spans="40:40">
      <c r="AN11658" t="str">
        <f>IF(CRAW!O11647="","",CRAW!O11647)</f>
        <v/>
      </c>
    </row>
    <row r="11659" spans="40:40">
      <c r="AN11659" t="str">
        <f>IF(CRAW!O11648="","",CRAW!O11648)</f>
        <v/>
      </c>
    </row>
    <row r="11660" spans="40:40">
      <c r="AN11660" t="str">
        <f>IF(CRAW!O11649="","",CRAW!O11649)</f>
        <v/>
      </c>
    </row>
    <row r="11661" spans="40:40">
      <c r="AN11661" t="str">
        <f>IF(CRAW!O11650="","",CRAW!O11650)</f>
        <v/>
      </c>
    </row>
    <row r="11662" spans="40:40">
      <c r="AN11662" t="str">
        <f>IF(CRAW!O11651="","",CRAW!O11651)</f>
        <v/>
      </c>
    </row>
    <row r="11663" spans="40:40">
      <c r="AN11663" t="str">
        <f>IF(CRAW!O11652="","",CRAW!O11652)</f>
        <v/>
      </c>
    </row>
    <row r="11664" spans="40:40">
      <c r="AN11664" t="str">
        <f>IF(CRAW!O11653="","",CRAW!O11653)</f>
        <v/>
      </c>
    </row>
    <row r="11665" spans="40:40">
      <c r="AN11665" t="str">
        <f>IF(CRAW!O11654="","",CRAW!O11654)</f>
        <v/>
      </c>
    </row>
    <row r="11666" spans="40:40">
      <c r="AN11666" t="str">
        <f>IF(CRAW!O11655="","",CRAW!O11655)</f>
        <v/>
      </c>
    </row>
    <row r="11667" spans="40:40">
      <c r="AN11667" t="str">
        <f>IF(CRAW!O11656="","",CRAW!O11656)</f>
        <v/>
      </c>
    </row>
    <row r="11668" spans="40:40">
      <c r="AN11668" t="str">
        <f>IF(CRAW!O11657="","",CRAW!O11657)</f>
        <v/>
      </c>
    </row>
    <row r="11669" spans="40:40">
      <c r="AN11669" t="str">
        <f>IF(CRAW!O11658="","",CRAW!O11658)</f>
        <v/>
      </c>
    </row>
    <row r="11670" spans="40:40">
      <c r="AN11670" t="str">
        <f>IF(CRAW!O11659="","",CRAW!O11659)</f>
        <v/>
      </c>
    </row>
    <row r="11671" spans="40:40">
      <c r="AN11671" t="str">
        <f>IF(CRAW!O11660="","",CRAW!O11660)</f>
        <v/>
      </c>
    </row>
    <row r="11672" spans="40:40">
      <c r="AN11672" t="str">
        <f>IF(CRAW!O11661="","",CRAW!O11661)</f>
        <v/>
      </c>
    </row>
    <row r="11673" spans="40:40">
      <c r="AN11673" t="str">
        <f>IF(CRAW!O11662="","",CRAW!O11662)</f>
        <v/>
      </c>
    </row>
    <row r="11674" spans="40:40">
      <c r="AN11674" t="str">
        <f>IF(CRAW!O11663="","",CRAW!O11663)</f>
        <v/>
      </c>
    </row>
    <row r="11675" spans="40:40">
      <c r="AN11675" t="str">
        <f>IF(CRAW!O11664="","",CRAW!O11664)</f>
        <v/>
      </c>
    </row>
    <row r="11676" spans="40:40">
      <c r="AN11676" t="str">
        <f>IF(CRAW!O11665="","",CRAW!O11665)</f>
        <v/>
      </c>
    </row>
    <row r="11677" spans="40:40">
      <c r="AN11677" t="str">
        <f>IF(CRAW!O11666="","",CRAW!O11666)</f>
        <v/>
      </c>
    </row>
    <row r="11678" spans="40:40">
      <c r="AN11678" t="str">
        <f>IF(CRAW!O11667="","",CRAW!O11667)</f>
        <v/>
      </c>
    </row>
    <row r="11679" spans="40:40">
      <c r="AN11679" t="str">
        <f>IF(CRAW!O11668="","",CRAW!O11668)</f>
        <v/>
      </c>
    </row>
    <row r="11680" spans="40:40">
      <c r="AN11680" t="str">
        <f>IF(CRAW!O11669="","",CRAW!O11669)</f>
        <v/>
      </c>
    </row>
    <row r="11681" spans="40:40">
      <c r="AN11681" t="str">
        <f>IF(CRAW!O11670="","",CRAW!O11670)</f>
        <v/>
      </c>
    </row>
    <row r="11682" spans="40:40">
      <c r="AN11682" t="str">
        <f>IF(CRAW!O11671="","",CRAW!O11671)</f>
        <v/>
      </c>
    </row>
    <row r="11683" spans="40:40">
      <c r="AN11683" t="str">
        <f>IF(CRAW!O11672="","",CRAW!O11672)</f>
        <v/>
      </c>
    </row>
    <row r="11684" spans="40:40">
      <c r="AN11684" t="str">
        <f>IF(CRAW!O11673="","",CRAW!O11673)</f>
        <v/>
      </c>
    </row>
    <row r="11685" spans="40:40">
      <c r="AN11685" t="str">
        <f>IF(CRAW!O11674="","",CRAW!O11674)</f>
        <v/>
      </c>
    </row>
    <row r="11686" spans="40:40">
      <c r="AN11686" t="str">
        <f>IF(CRAW!O11675="","",CRAW!O11675)</f>
        <v/>
      </c>
    </row>
    <row r="11687" spans="40:40">
      <c r="AN11687" t="str">
        <f>IF(CRAW!O11676="","",CRAW!O11676)</f>
        <v/>
      </c>
    </row>
    <row r="11688" spans="40:40">
      <c r="AN11688" t="str">
        <f>IF(CRAW!O11677="","",CRAW!O11677)</f>
        <v/>
      </c>
    </row>
    <row r="11689" spans="40:40">
      <c r="AN11689" t="str">
        <f>IF(CRAW!O11678="","",CRAW!O11678)</f>
        <v/>
      </c>
    </row>
    <row r="11690" spans="40:40">
      <c r="AN11690" t="str">
        <f>IF(CRAW!O11679="","",CRAW!O11679)</f>
        <v/>
      </c>
    </row>
    <row r="11691" spans="40:40">
      <c r="AN11691" t="str">
        <f>IF(CRAW!O11680="","",CRAW!O11680)</f>
        <v/>
      </c>
    </row>
    <row r="11692" spans="40:40">
      <c r="AN11692" t="str">
        <f>IF(CRAW!O11681="","",CRAW!O11681)</f>
        <v/>
      </c>
    </row>
    <row r="11693" spans="40:40">
      <c r="AN11693" t="str">
        <f>IF(CRAW!O11682="","",CRAW!O11682)</f>
        <v/>
      </c>
    </row>
    <row r="11694" spans="40:40">
      <c r="AN11694" t="str">
        <f>IF(CRAW!O11683="","",CRAW!O11683)</f>
        <v/>
      </c>
    </row>
    <row r="11695" spans="40:40">
      <c r="AN11695" t="str">
        <f>IF(CRAW!O11684="","",CRAW!O11684)</f>
        <v/>
      </c>
    </row>
    <row r="11696" spans="40:40">
      <c r="AN11696" t="str">
        <f>IF(CRAW!O11685="","",CRAW!O11685)</f>
        <v/>
      </c>
    </row>
    <row r="11697" spans="40:40">
      <c r="AN11697" t="str">
        <f>IF(CRAW!O11686="","",CRAW!O11686)</f>
        <v/>
      </c>
    </row>
    <row r="11698" spans="40:40">
      <c r="AN11698" t="str">
        <f>IF(CRAW!O11687="","",CRAW!O11687)</f>
        <v/>
      </c>
    </row>
    <row r="11699" spans="40:40">
      <c r="AN11699" t="str">
        <f>IF(CRAW!O11688="","",CRAW!O11688)</f>
        <v/>
      </c>
    </row>
    <row r="11700" spans="40:40">
      <c r="AN11700" t="str">
        <f>IF(CRAW!O11689="","",CRAW!O11689)</f>
        <v/>
      </c>
    </row>
    <row r="11701" spans="40:40">
      <c r="AN11701" t="str">
        <f>IF(CRAW!O11690="","",CRAW!O11690)</f>
        <v/>
      </c>
    </row>
    <row r="11702" spans="40:40">
      <c r="AN11702" t="str">
        <f>IF(CRAW!O11691="","",CRAW!O11691)</f>
        <v/>
      </c>
    </row>
    <row r="11703" spans="40:40">
      <c r="AN11703" t="str">
        <f>IF(CRAW!O11692="","",CRAW!O11692)</f>
        <v/>
      </c>
    </row>
    <row r="11704" spans="40:40">
      <c r="AN11704" t="str">
        <f>IF(CRAW!O11693="","",CRAW!O11693)</f>
        <v/>
      </c>
    </row>
    <row r="11705" spans="40:40">
      <c r="AN11705" t="str">
        <f>IF(CRAW!O11694="","",CRAW!O11694)</f>
        <v/>
      </c>
    </row>
    <row r="11706" spans="40:40">
      <c r="AN11706" t="str">
        <f>IF(CRAW!O11695="","",CRAW!O11695)</f>
        <v/>
      </c>
    </row>
    <row r="11707" spans="40:40">
      <c r="AN11707" t="str">
        <f>IF(CRAW!O11696="","",CRAW!O11696)</f>
        <v/>
      </c>
    </row>
    <row r="11708" spans="40:40">
      <c r="AN11708" t="str">
        <f>IF(CRAW!O11697="","",CRAW!O11697)</f>
        <v/>
      </c>
    </row>
    <row r="11709" spans="40:40">
      <c r="AN11709" t="str">
        <f>IF(CRAW!O11698="","",CRAW!O11698)</f>
        <v/>
      </c>
    </row>
    <row r="11710" spans="40:40">
      <c r="AN11710" t="str">
        <f>IF(CRAW!O11699="","",CRAW!O11699)</f>
        <v/>
      </c>
    </row>
    <row r="11711" spans="40:40">
      <c r="AN11711" t="str">
        <f>IF(CRAW!O11700="","",CRAW!O11700)</f>
        <v/>
      </c>
    </row>
    <row r="11712" spans="40:40">
      <c r="AN11712" t="str">
        <f>IF(CRAW!O11701="","",CRAW!O11701)</f>
        <v/>
      </c>
    </row>
    <row r="11713" spans="40:40">
      <c r="AN11713" t="str">
        <f>IF(CRAW!O11702="","",CRAW!O11702)</f>
        <v/>
      </c>
    </row>
    <row r="11714" spans="40:40">
      <c r="AN11714" t="str">
        <f>IF(CRAW!O11703="","",CRAW!O11703)</f>
        <v/>
      </c>
    </row>
    <row r="11715" spans="40:40">
      <c r="AN11715" t="str">
        <f>IF(CRAW!O11704="","",CRAW!O11704)</f>
        <v/>
      </c>
    </row>
    <row r="11716" spans="40:40">
      <c r="AN11716" t="str">
        <f>IF(CRAW!O11705="","",CRAW!O11705)</f>
        <v/>
      </c>
    </row>
    <row r="11717" spans="40:40">
      <c r="AN11717" t="str">
        <f>IF(CRAW!O11706="","",CRAW!O11706)</f>
        <v/>
      </c>
    </row>
    <row r="11718" spans="40:40">
      <c r="AN11718" t="str">
        <f>IF(CRAW!O11707="","",CRAW!O11707)</f>
        <v/>
      </c>
    </row>
    <row r="11719" spans="40:40">
      <c r="AN11719" t="str">
        <f>IF(CRAW!O11708="","",CRAW!O11708)</f>
        <v/>
      </c>
    </row>
    <row r="11720" spans="40:40">
      <c r="AN11720" t="str">
        <f>IF(CRAW!O11709="","",CRAW!O11709)</f>
        <v/>
      </c>
    </row>
    <row r="11721" spans="40:40">
      <c r="AN11721" t="str">
        <f>IF(CRAW!O11710="","",CRAW!O11710)</f>
        <v/>
      </c>
    </row>
    <row r="11722" spans="40:40">
      <c r="AN11722" t="str">
        <f>IF(CRAW!O11711="","",CRAW!O11711)</f>
        <v/>
      </c>
    </row>
    <row r="11723" spans="40:40">
      <c r="AN11723" t="str">
        <f>IF(CRAW!O11712="","",CRAW!O11712)</f>
        <v/>
      </c>
    </row>
    <row r="11724" spans="40:40">
      <c r="AN11724" t="str">
        <f>IF(CRAW!O11713="","",CRAW!O11713)</f>
        <v/>
      </c>
    </row>
    <row r="11725" spans="40:40">
      <c r="AN11725" t="str">
        <f>IF(CRAW!O11714="","",CRAW!O11714)</f>
        <v/>
      </c>
    </row>
    <row r="11726" spans="40:40">
      <c r="AN11726" t="str">
        <f>IF(CRAW!O11715="","",CRAW!O11715)</f>
        <v/>
      </c>
    </row>
    <row r="11727" spans="40:40">
      <c r="AN11727" t="str">
        <f>IF(CRAW!O11716="","",CRAW!O11716)</f>
        <v/>
      </c>
    </row>
    <row r="11728" spans="40:40">
      <c r="AN11728" t="str">
        <f>IF(CRAW!O11717="","",CRAW!O11717)</f>
        <v/>
      </c>
    </row>
    <row r="11729" spans="40:40">
      <c r="AN11729" t="str">
        <f>IF(CRAW!O11718="","",CRAW!O11718)</f>
        <v/>
      </c>
    </row>
    <row r="11730" spans="40:40">
      <c r="AN11730" t="str">
        <f>IF(CRAW!O11719="","",CRAW!O11719)</f>
        <v/>
      </c>
    </row>
    <row r="11731" spans="40:40">
      <c r="AN11731" t="str">
        <f>IF(CRAW!O11720="","",CRAW!O11720)</f>
        <v/>
      </c>
    </row>
    <row r="11732" spans="40:40">
      <c r="AN11732" t="str">
        <f>IF(CRAW!O11721="","",CRAW!O11721)</f>
        <v/>
      </c>
    </row>
    <row r="11733" spans="40:40">
      <c r="AN11733" t="str">
        <f>IF(CRAW!O11722="","",CRAW!O11722)</f>
        <v/>
      </c>
    </row>
    <row r="11734" spans="40:40">
      <c r="AN11734" t="str">
        <f>IF(CRAW!O11723="","",CRAW!O11723)</f>
        <v/>
      </c>
    </row>
    <row r="11735" spans="40:40">
      <c r="AN11735" t="str">
        <f>IF(CRAW!O11724="","",CRAW!O11724)</f>
        <v/>
      </c>
    </row>
    <row r="11736" spans="40:40">
      <c r="AN11736" t="str">
        <f>IF(CRAW!O11725="","",CRAW!O11725)</f>
        <v/>
      </c>
    </row>
    <row r="11737" spans="40:40">
      <c r="AN11737" t="str">
        <f>IF(CRAW!O11726="","",CRAW!O11726)</f>
        <v/>
      </c>
    </row>
    <row r="11738" spans="40:40">
      <c r="AN11738" t="str">
        <f>IF(CRAW!O11727="","",CRAW!O11727)</f>
        <v/>
      </c>
    </row>
    <row r="11739" spans="40:40">
      <c r="AN11739" t="str">
        <f>IF(CRAW!O11728="","",CRAW!O11728)</f>
        <v/>
      </c>
    </row>
    <row r="11740" spans="40:40">
      <c r="AN11740" t="str">
        <f>IF(CRAW!O11729="","",CRAW!O11729)</f>
        <v/>
      </c>
    </row>
    <row r="11741" spans="40:40">
      <c r="AN11741" t="str">
        <f>IF(CRAW!O11730="","",CRAW!O11730)</f>
        <v/>
      </c>
    </row>
    <row r="11742" spans="40:40">
      <c r="AN11742" t="str">
        <f>IF(CRAW!O11731="","",CRAW!O11731)</f>
        <v/>
      </c>
    </row>
    <row r="11743" spans="40:40">
      <c r="AN11743" t="str">
        <f>IF(CRAW!O11732="","",CRAW!O11732)</f>
        <v/>
      </c>
    </row>
    <row r="11744" spans="40:40">
      <c r="AN11744" t="str">
        <f>IF(CRAW!O11733="","",CRAW!O11733)</f>
        <v/>
      </c>
    </row>
    <row r="11745" spans="40:40">
      <c r="AN11745" t="str">
        <f>IF(CRAW!O11734="","",CRAW!O11734)</f>
        <v/>
      </c>
    </row>
    <row r="11746" spans="40:40">
      <c r="AN11746" t="str">
        <f>IF(CRAW!O11735="","",CRAW!O11735)</f>
        <v/>
      </c>
    </row>
    <row r="11747" spans="40:40">
      <c r="AN11747" t="str">
        <f>IF(CRAW!O11736="","",CRAW!O11736)</f>
        <v/>
      </c>
    </row>
    <row r="11748" spans="40:40">
      <c r="AN11748" t="str">
        <f>IF(CRAW!O11737="","",CRAW!O11737)</f>
        <v/>
      </c>
    </row>
    <row r="11749" spans="40:40">
      <c r="AN11749" t="str">
        <f>IF(CRAW!O11738="","",CRAW!O11738)</f>
        <v/>
      </c>
    </row>
    <row r="11750" spans="40:40">
      <c r="AN11750" t="str">
        <f>IF(CRAW!O11739="","",CRAW!O11739)</f>
        <v/>
      </c>
    </row>
    <row r="11751" spans="40:40">
      <c r="AN11751" t="str">
        <f>IF(CRAW!O11740="","",CRAW!O11740)</f>
        <v/>
      </c>
    </row>
    <row r="11752" spans="40:40">
      <c r="AN11752" t="str">
        <f>IF(CRAW!O11741="","",CRAW!O11741)</f>
        <v/>
      </c>
    </row>
    <row r="11753" spans="40:40">
      <c r="AN11753" t="str">
        <f>IF(CRAW!O11742="","",CRAW!O11742)</f>
        <v/>
      </c>
    </row>
    <row r="11754" spans="40:40">
      <c r="AN11754" t="str">
        <f>IF(CRAW!O11743="","",CRAW!O11743)</f>
        <v/>
      </c>
    </row>
    <row r="11755" spans="40:40">
      <c r="AN11755" t="str">
        <f>IF(CRAW!O11744="","",CRAW!O11744)</f>
        <v/>
      </c>
    </row>
    <row r="11756" spans="40:40">
      <c r="AN11756" t="str">
        <f>IF(CRAW!O11745="","",CRAW!O11745)</f>
        <v/>
      </c>
    </row>
    <row r="11757" spans="40:40">
      <c r="AN11757" t="str">
        <f>IF(CRAW!O11746="","",CRAW!O11746)</f>
        <v/>
      </c>
    </row>
    <row r="11758" spans="40:40">
      <c r="AN11758" t="str">
        <f>IF(CRAW!O11747="","",CRAW!O11747)</f>
        <v/>
      </c>
    </row>
    <row r="11759" spans="40:40">
      <c r="AN11759" t="str">
        <f>IF(CRAW!O11748="","",CRAW!O11748)</f>
        <v/>
      </c>
    </row>
    <row r="11760" spans="40:40">
      <c r="AN11760" t="str">
        <f>IF(CRAW!O11749="","",CRAW!O11749)</f>
        <v/>
      </c>
    </row>
    <row r="11761" spans="40:40">
      <c r="AN11761" t="str">
        <f>IF(CRAW!O11750="","",CRAW!O11750)</f>
        <v/>
      </c>
    </row>
    <row r="11762" spans="40:40">
      <c r="AN11762" t="str">
        <f>IF(CRAW!O11751="","",CRAW!O11751)</f>
        <v/>
      </c>
    </row>
    <row r="11763" spans="40:40">
      <c r="AN11763" t="str">
        <f>IF(CRAW!O11752="","",CRAW!O11752)</f>
        <v/>
      </c>
    </row>
    <row r="11764" spans="40:40">
      <c r="AN11764" t="str">
        <f>IF(CRAW!O11753="","",CRAW!O11753)</f>
        <v/>
      </c>
    </row>
    <row r="11765" spans="40:40">
      <c r="AN11765" t="str">
        <f>IF(CRAW!O11754="","",CRAW!O11754)</f>
        <v/>
      </c>
    </row>
    <row r="11766" spans="40:40">
      <c r="AN11766" t="str">
        <f>IF(CRAW!O11755="","",CRAW!O11755)</f>
        <v/>
      </c>
    </row>
    <row r="11767" spans="40:40">
      <c r="AN11767" t="str">
        <f>IF(CRAW!O11756="","",CRAW!O11756)</f>
        <v/>
      </c>
    </row>
    <row r="11768" spans="40:40">
      <c r="AN11768" t="str">
        <f>IF(CRAW!O11757="","",CRAW!O11757)</f>
        <v/>
      </c>
    </row>
    <row r="11769" spans="40:40">
      <c r="AN11769" t="str">
        <f>IF(CRAW!O11758="","",CRAW!O11758)</f>
        <v/>
      </c>
    </row>
    <row r="11770" spans="40:40">
      <c r="AN11770" t="str">
        <f>IF(CRAW!O11759="","",CRAW!O11759)</f>
        <v/>
      </c>
    </row>
    <row r="11771" spans="40:40">
      <c r="AN11771" t="str">
        <f>IF(CRAW!O11760="","",CRAW!O11760)</f>
        <v/>
      </c>
    </row>
    <row r="11772" spans="40:40">
      <c r="AN11772" t="str">
        <f>IF(CRAW!O11761="","",CRAW!O11761)</f>
        <v/>
      </c>
    </row>
    <row r="11773" spans="40:40">
      <c r="AN11773" t="str">
        <f>IF(CRAW!O11762="","",CRAW!O11762)</f>
        <v/>
      </c>
    </row>
    <row r="11774" spans="40:40">
      <c r="AN11774" t="str">
        <f>IF(CRAW!O11763="","",CRAW!O11763)</f>
        <v/>
      </c>
    </row>
    <row r="11775" spans="40:40">
      <c r="AN11775" t="str">
        <f>IF(CRAW!O11764="","",CRAW!O11764)</f>
        <v/>
      </c>
    </row>
    <row r="11776" spans="40:40">
      <c r="AN11776" t="str">
        <f>IF(CRAW!O11765="","",CRAW!O11765)</f>
        <v/>
      </c>
    </row>
    <row r="11777" spans="40:40">
      <c r="AN11777" t="str">
        <f>IF(CRAW!O11766="","",CRAW!O11766)</f>
        <v/>
      </c>
    </row>
    <row r="11778" spans="40:40">
      <c r="AN11778" t="str">
        <f>IF(CRAW!O11767="","",CRAW!O11767)</f>
        <v/>
      </c>
    </row>
    <row r="11779" spans="40:40">
      <c r="AN11779" t="str">
        <f>IF(CRAW!O11768="","",CRAW!O11768)</f>
        <v/>
      </c>
    </row>
    <row r="11780" spans="40:40">
      <c r="AN11780" t="str">
        <f>IF(CRAW!O11769="","",CRAW!O11769)</f>
        <v/>
      </c>
    </row>
    <row r="11781" spans="40:40">
      <c r="AN11781" t="str">
        <f>IF(CRAW!O11770="","",CRAW!O11770)</f>
        <v/>
      </c>
    </row>
    <row r="11782" spans="40:40">
      <c r="AN11782" t="str">
        <f>IF(CRAW!O11771="","",CRAW!O11771)</f>
        <v/>
      </c>
    </row>
    <row r="11783" spans="40:40">
      <c r="AN11783" t="str">
        <f>IF(CRAW!O11772="","",CRAW!O11772)</f>
        <v/>
      </c>
    </row>
    <row r="11784" spans="40:40">
      <c r="AN11784" t="str">
        <f>IF(CRAW!O11773="","",CRAW!O11773)</f>
        <v/>
      </c>
    </row>
    <row r="11785" spans="40:40">
      <c r="AN11785" t="str">
        <f>IF(CRAW!O11774="","",CRAW!O11774)</f>
        <v/>
      </c>
    </row>
    <row r="11786" spans="40:40">
      <c r="AN11786" t="str">
        <f>IF(CRAW!O11775="","",CRAW!O11775)</f>
        <v/>
      </c>
    </row>
    <row r="11787" spans="40:40">
      <c r="AN11787" t="str">
        <f>IF(CRAW!O11776="","",CRAW!O11776)</f>
        <v/>
      </c>
    </row>
    <row r="11788" spans="40:40">
      <c r="AN11788" t="str">
        <f>IF(CRAW!O11777="","",CRAW!O11777)</f>
        <v/>
      </c>
    </row>
    <row r="11789" spans="40:40">
      <c r="AN11789" t="str">
        <f>IF(CRAW!O11778="","",CRAW!O11778)</f>
        <v/>
      </c>
    </row>
    <row r="11790" spans="40:40">
      <c r="AN11790" t="str">
        <f>IF(CRAW!O11779="","",CRAW!O11779)</f>
        <v/>
      </c>
    </row>
    <row r="11791" spans="40:40">
      <c r="AN11791" t="str">
        <f>IF(CRAW!O11780="","",CRAW!O11780)</f>
        <v/>
      </c>
    </row>
    <row r="11792" spans="40:40">
      <c r="AN11792" t="str">
        <f>IF(CRAW!O11781="","",CRAW!O11781)</f>
        <v/>
      </c>
    </row>
    <row r="11793" spans="40:40">
      <c r="AN11793" t="str">
        <f>IF(CRAW!O11782="","",CRAW!O11782)</f>
        <v/>
      </c>
    </row>
    <row r="11794" spans="40:40">
      <c r="AN11794" t="str">
        <f>IF(CRAW!O11783="","",CRAW!O11783)</f>
        <v/>
      </c>
    </row>
    <row r="11795" spans="40:40">
      <c r="AN11795" t="str">
        <f>IF(CRAW!O11784="","",CRAW!O11784)</f>
        <v/>
      </c>
    </row>
    <row r="11796" spans="40:40">
      <c r="AN11796" t="str">
        <f>IF(CRAW!O11785="","",CRAW!O11785)</f>
        <v/>
      </c>
    </row>
    <row r="11797" spans="40:40">
      <c r="AN11797" t="str">
        <f>IF(CRAW!O11786="","",CRAW!O11786)</f>
        <v/>
      </c>
    </row>
    <row r="11798" spans="40:40">
      <c r="AN11798" t="str">
        <f>IF(CRAW!O11787="","",CRAW!O11787)</f>
        <v/>
      </c>
    </row>
    <row r="11799" spans="40:40">
      <c r="AN11799" t="str">
        <f>IF(CRAW!O11788="","",CRAW!O11788)</f>
        <v/>
      </c>
    </row>
    <row r="11800" spans="40:40">
      <c r="AN11800" t="str">
        <f>IF(CRAW!O11789="","",CRAW!O11789)</f>
        <v/>
      </c>
    </row>
    <row r="11801" spans="40:40">
      <c r="AN11801" t="str">
        <f>IF(CRAW!O11790="","",CRAW!O11790)</f>
        <v/>
      </c>
    </row>
    <row r="11802" spans="40:40">
      <c r="AN11802" t="str">
        <f>IF(CRAW!O11791="","",CRAW!O11791)</f>
        <v/>
      </c>
    </row>
    <row r="11803" spans="40:40">
      <c r="AN11803" t="str">
        <f>IF(CRAW!O11792="","",CRAW!O11792)</f>
        <v/>
      </c>
    </row>
    <row r="11804" spans="40:40">
      <c r="AN11804" t="str">
        <f>IF(CRAW!O11793="","",CRAW!O11793)</f>
        <v/>
      </c>
    </row>
    <row r="11805" spans="40:40">
      <c r="AN11805" t="str">
        <f>IF(CRAW!O11794="","",CRAW!O11794)</f>
        <v/>
      </c>
    </row>
    <row r="11806" spans="40:40">
      <c r="AN11806" t="str">
        <f>IF(CRAW!O11795="","",CRAW!O11795)</f>
        <v/>
      </c>
    </row>
    <row r="11807" spans="40:40">
      <c r="AN11807" t="str">
        <f>IF(CRAW!O11796="","",CRAW!O11796)</f>
        <v/>
      </c>
    </row>
    <row r="11808" spans="40:40">
      <c r="AN11808" t="str">
        <f>IF(CRAW!O11797="","",CRAW!O11797)</f>
        <v/>
      </c>
    </row>
    <row r="11809" spans="40:40">
      <c r="AN11809" t="str">
        <f>IF(CRAW!O11798="","",CRAW!O11798)</f>
        <v/>
      </c>
    </row>
    <row r="11810" spans="40:40">
      <c r="AN11810" t="str">
        <f>IF(CRAW!O11799="","",CRAW!O11799)</f>
        <v/>
      </c>
    </row>
    <row r="11811" spans="40:40">
      <c r="AN11811" t="str">
        <f>IF(CRAW!O11800="","",CRAW!O11800)</f>
        <v/>
      </c>
    </row>
    <row r="11812" spans="40:40">
      <c r="AN11812" t="str">
        <f>IF(CRAW!O11801="","",CRAW!O11801)</f>
        <v/>
      </c>
    </row>
    <row r="11813" spans="40:40">
      <c r="AN11813" t="str">
        <f>IF(CRAW!O11802="","",CRAW!O11802)</f>
        <v/>
      </c>
    </row>
    <row r="11814" spans="40:40">
      <c r="AN11814" t="str">
        <f>IF(CRAW!O11803="","",CRAW!O11803)</f>
        <v/>
      </c>
    </row>
    <row r="11815" spans="40:40">
      <c r="AN11815" t="str">
        <f>IF(CRAW!O11804="","",CRAW!O11804)</f>
        <v/>
      </c>
    </row>
    <row r="11816" spans="40:40">
      <c r="AN11816" t="str">
        <f>IF(CRAW!O11805="","",CRAW!O11805)</f>
        <v/>
      </c>
    </row>
    <row r="11817" spans="40:40">
      <c r="AN11817" t="str">
        <f>IF(CRAW!O11806="","",CRAW!O11806)</f>
        <v/>
      </c>
    </row>
    <row r="11818" spans="40:40">
      <c r="AN11818" t="str">
        <f>IF(CRAW!O11807="","",CRAW!O11807)</f>
        <v/>
      </c>
    </row>
    <row r="11819" spans="40:40">
      <c r="AN11819" t="str">
        <f>IF(CRAW!O11808="","",CRAW!O11808)</f>
        <v/>
      </c>
    </row>
    <row r="11820" spans="40:40">
      <c r="AN11820" t="str">
        <f>IF(CRAW!O11809="","",CRAW!O11809)</f>
        <v/>
      </c>
    </row>
    <row r="11821" spans="40:40">
      <c r="AN11821" t="str">
        <f>IF(CRAW!O11810="","",CRAW!O11810)</f>
        <v/>
      </c>
    </row>
    <row r="11822" spans="40:40">
      <c r="AN11822" t="str">
        <f>IF(CRAW!O11811="","",CRAW!O11811)</f>
        <v/>
      </c>
    </row>
    <row r="11823" spans="40:40">
      <c r="AN11823" t="str">
        <f>IF(CRAW!O11812="","",CRAW!O11812)</f>
        <v/>
      </c>
    </row>
    <row r="11824" spans="40:40">
      <c r="AN11824" t="str">
        <f>IF(CRAW!O11813="","",CRAW!O11813)</f>
        <v/>
      </c>
    </row>
    <row r="11825" spans="40:40">
      <c r="AN11825" t="str">
        <f>IF(CRAW!O11814="","",CRAW!O11814)</f>
        <v/>
      </c>
    </row>
    <row r="11826" spans="40:40">
      <c r="AN11826" t="str">
        <f>IF(CRAW!O11815="","",CRAW!O11815)</f>
        <v/>
      </c>
    </row>
    <row r="11827" spans="40:40">
      <c r="AN11827" t="str">
        <f>IF(CRAW!O11816="","",CRAW!O11816)</f>
        <v/>
      </c>
    </row>
    <row r="11828" spans="40:40">
      <c r="AN11828" t="str">
        <f>IF(CRAW!O11817="","",CRAW!O11817)</f>
        <v/>
      </c>
    </row>
    <row r="11829" spans="40:40">
      <c r="AN11829" t="str">
        <f>IF(CRAW!O11818="","",CRAW!O11818)</f>
        <v/>
      </c>
    </row>
    <row r="11830" spans="40:40">
      <c r="AN11830" t="str">
        <f>IF(CRAW!O11819="","",CRAW!O11819)</f>
        <v/>
      </c>
    </row>
    <row r="11831" spans="40:40">
      <c r="AN11831" t="str">
        <f>IF(CRAW!O11820="","",CRAW!O11820)</f>
        <v/>
      </c>
    </row>
    <row r="11832" spans="40:40">
      <c r="AN11832" t="str">
        <f>IF(CRAW!O11821="","",CRAW!O11821)</f>
        <v/>
      </c>
    </row>
    <row r="11833" spans="40:40">
      <c r="AN11833" t="str">
        <f>IF(CRAW!O11822="","",CRAW!O11822)</f>
        <v/>
      </c>
    </row>
    <row r="11834" spans="40:40">
      <c r="AN11834" t="str">
        <f>IF(CRAW!O11823="","",CRAW!O11823)</f>
        <v/>
      </c>
    </row>
    <row r="11835" spans="40:40">
      <c r="AN11835" t="str">
        <f>IF(CRAW!O11824="","",CRAW!O11824)</f>
        <v/>
      </c>
    </row>
    <row r="11836" spans="40:40">
      <c r="AN11836" t="str">
        <f>IF(CRAW!O11825="","",CRAW!O11825)</f>
        <v/>
      </c>
    </row>
    <row r="11837" spans="40:40">
      <c r="AN11837" t="str">
        <f>IF(CRAW!O11826="","",CRAW!O11826)</f>
        <v/>
      </c>
    </row>
    <row r="11838" spans="40:40">
      <c r="AN11838" t="str">
        <f>IF(CRAW!O11827="","",CRAW!O11827)</f>
        <v/>
      </c>
    </row>
    <row r="11839" spans="40:40">
      <c r="AN11839" t="str">
        <f>IF(CRAW!O11828="","",CRAW!O11828)</f>
        <v/>
      </c>
    </row>
    <row r="11840" spans="40:40">
      <c r="AN11840" t="str">
        <f>IF(CRAW!O11829="","",CRAW!O11829)</f>
        <v/>
      </c>
    </row>
    <row r="11841" spans="40:40">
      <c r="AN11841" t="str">
        <f>IF(CRAW!O11830="","",CRAW!O11830)</f>
        <v/>
      </c>
    </row>
    <row r="11842" spans="40:40">
      <c r="AN11842" t="str">
        <f>IF(CRAW!O11831="","",CRAW!O11831)</f>
        <v/>
      </c>
    </row>
    <row r="11843" spans="40:40">
      <c r="AN11843" t="str">
        <f>IF(CRAW!O11832="","",CRAW!O11832)</f>
        <v/>
      </c>
    </row>
    <row r="11844" spans="40:40">
      <c r="AN11844" t="str">
        <f>IF(CRAW!O11833="","",CRAW!O11833)</f>
        <v/>
      </c>
    </row>
    <row r="11845" spans="40:40">
      <c r="AN11845" t="str">
        <f>IF(CRAW!O11834="","",CRAW!O11834)</f>
        <v/>
      </c>
    </row>
    <row r="11846" spans="40:40">
      <c r="AN11846" t="str">
        <f>IF(CRAW!O11835="","",CRAW!O11835)</f>
        <v/>
      </c>
    </row>
    <row r="11847" spans="40:40">
      <c r="AN11847" t="str">
        <f>IF(CRAW!O11836="","",CRAW!O11836)</f>
        <v/>
      </c>
    </row>
    <row r="11848" spans="40:40">
      <c r="AN11848" t="str">
        <f>IF(CRAW!O11837="","",CRAW!O11837)</f>
        <v/>
      </c>
    </row>
    <row r="11849" spans="40:40">
      <c r="AN11849" t="str">
        <f>IF(CRAW!O11838="","",CRAW!O11838)</f>
        <v/>
      </c>
    </row>
    <row r="11850" spans="40:40">
      <c r="AN11850" t="str">
        <f>IF(CRAW!O11839="","",CRAW!O11839)</f>
        <v/>
      </c>
    </row>
    <row r="11851" spans="40:40">
      <c r="AN11851" t="str">
        <f>IF(CRAW!O11840="","",CRAW!O11840)</f>
        <v/>
      </c>
    </row>
    <row r="11852" spans="40:40">
      <c r="AN11852" t="str">
        <f>IF(CRAW!O11841="","",CRAW!O11841)</f>
        <v/>
      </c>
    </row>
    <row r="11853" spans="40:40">
      <c r="AN11853" t="str">
        <f>IF(CRAW!O11842="","",CRAW!O11842)</f>
        <v/>
      </c>
    </row>
    <row r="11854" spans="40:40">
      <c r="AN11854" t="str">
        <f>IF(CRAW!O11843="","",CRAW!O11843)</f>
        <v/>
      </c>
    </row>
    <row r="11855" spans="40:40">
      <c r="AN11855" t="str">
        <f>IF(CRAW!O11844="","",CRAW!O11844)</f>
        <v/>
      </c>
    </row>
    <row r="11856" spans="40:40">
      <c r="AN11856" t="str">
        <f>IF(CRAW!O11845="","",CRAW!O11845)</f>
        <v/>
      </c>
    </row>
    <row r="11857" spans="40:40">
      <c r="AN11857" t="str">
        <f>IF(CRAW!O11846="","",CRAW!O11846)</f>
        <v/>
      </c>
    </row>
    <row r="11858" spans="40:40">
      <c r="AN11858" t="str">
        <f>IF(CRAW!O11847="","",CRAW!O11847)</f>
        <v/>
      </c>
    </row>
    <row r="11859" spans="40:40">
      <c r="AN11859" t="str">
        <f>IF(CRAW!O11848="","",CRAW!O11848)</f>
        <v/>
      </c>
    </row>
    <row r="11860" spans="40:40">
      <c r="AN11860" t="str">
        <f>IF(CRAW!O11849="","",CRAW!O11849)</f>
        <v/>
      </c>
    </row>
    <row r="11861" spans="40:40">
      <c r="AN11861" t="str">
        <f>IF(CRAW!O11850="","",CRAW!O11850)</f>
        <v/>
      </c>
    </row>
    <row r="11862" spans="40:40">
      <c r="AN11862" t="str">
        <f>IF(CRAW!O11851="","",CRAW!O11851)</f>
        <v/>
      </c>
    </row>
    <row r="11863" spans="40:40">
      <c r="AN11863" t="str">
        <f>IF(CRAW!O11852="","",CRAW!O11852)</f>
        <v/>
      </c>
    </row>
    <row r="11864" spans="40:40">
      <c r="AN11864" t="str">
        <f>IF(CRAW!O11853="","",CRAW!O11853)</f>
        <v/>
      </c>
    </row>
    <row r="11865" spans="40:40">
      <c r="AN11865" t="str">
        <f>IF(CRAW!O11854="","",CRAW!O11854)</f>
        <v/>
      </c>
    </row>
    <row r="11866" spans="40:40">
      <c r="AN11866" t="str">
        <f>IF(CRAW!O11855="","",CRAW!O11855)</f>
        <v/>
      </c>
    </row>
    <row r="11867" spans="40:40">
      <c r="AN11867" t="str">
        <f>IF(CRAW!O11856="","",CRAW!O11856)</f>
        <v/>
      </c>
    </row>
    <row r="11868" spans="40:40">
      <c r="AN11868" t="str">
        <f>IF(CRAW!O11857="","",CRAW!O11857)</f>
        <v/>
      </c>
    </row>
    <row r="11869" spans="40:40">
      <c r="AN11869" t="str">
        <f>IF(CRAW!O11858="","",CRAW!O11858)</f>
        <v/>
      </c>
    </row>
    <row r="11870" spans="40:40">
      <c r="AN11870" t="str">
        <f>IF(CRAW!O11859="","",CRAW!O11859)</f>
        <v/>
      </c>
    </row>
    <row r="11871" spans="40:40">
      <c r="AN11871" t="str">
        <f>IF(CRAW!O11860="","",CRAW!O11860)</f>
        <v/>
      </c>
    </row>
    <row r="11872" spans="40:40">
      <c r="AN11872" t="str">
        <f>IF(CRAW!O11861="","",CRAW!O11861)</f>
        <v/>
      </c>
    </row>
    <row r="11873" spans="40:40">
      <c r="AN11873" t="str">
        <f>IF(CRAW!O11862="","",CRAW!O11862)</f>
        <v/>
      </c>
    </row>
    <row r="11874" spans="40:40">
      <c r="AN11874" t="str">
        <f>IF(CRAW!O11863="","",CRAW!O11863)</f>
        <v/>
      </c>
    </row>
    <row r="11875" spans="40:40">
      <c r="AN11875" t="str">
        <f>IF(CRAW!O11864="","",CRAW!O11864)</f>
        <v/>
      </c>
    </row>
    <row r="11876" spans="40:40">
      <c r="AN11876" t="str">
        <f>IF(CRAW!O11865="","",CRAW!O11865)</f>
        <v/>
      </c>
    </row>
    <row r="11877" spans="40:40">
      <c r="AN11877" t="str">
        <f>IF(CRAW!O11866="","",CRAW!O11866)</f>
        <v/>
      </c>
    </row>
    <row r="11878" spans="40:40">
      <c r="AN11878" t="str">
        <f>IF(CRAW!O11867="","",CRAW!O11867)</f>
        <v/>
      </c>
    </row>
    <row r="11879" spans="40:40">
      <c r="AN11879" t="str">
        <f>IF(CRAW!O11868="","",CRAW!O11868)</f>
        <v/>
      </c>
    </row>
    <row r="11880" spans="40:40">
      <c r="AN11880" t="str">
        <f>IF(CRAW!O11869="","",CRAW!O11869)</f>
        <v/>
      </c>
    </row>
    <row r="11881" spans="40:40">
      <c r="AN11881" t="str">
        <f>IF(CRAW!O11870="","",CRAW!O11870)</f>
        <v/>
      </c>
    </row>
    <row r="11882" spans="40:40">
      <c r="AN11882" t="str">
        <f>IF(CRAW!O11871="","",CRAW!O11871)</f>
        <v/>
      </c>
    </row>
    <row r="11883" spans="40:40">
      <c r="AN11883" t="str">
        <f>IF(CRAW!O11872="","",CRAW!O11872)</f>
        <v/>
      </c>
    </row>
    <row r="11884" spans="40:40">
      <c r="AN11884" t="str">
        <f>IF(CRAW!O11873="","",CRAW!O11873)</f>
        <v/>
      </c>
    </row>
    <row r="11885" spans="40:40">
      <c r="AN11885" t="str">
        <f>IF(CRAW!O11874="","",CRAW!O11874)</f>
        <v/>
      </c>
    </row>
    <row r="11886" spans="40:40">
      <c r="AN11886" t="str">
        <f>IF(CRAW!O11875="","",CRAW!O11875)</f>
        <v/>
      </c>
    </row>
    <row r="11887" spans="40:40">
      <c r="AN11887" t="str">
        <f>IF(CRAW!O11876="","",CRAW!O11876)</f>
        <v/>
      </c>
    </row>
    <row r="11888" spans="40:40">
      <c r="AN11888" t="str">
        <f>IF(CRAW!O11877="","",CRAW!O11877)</f>
        <v/>
      </c>
    </row>
    <row r="11889" spans="40:40">
      <c r="AN11889" t="str">
        <f>IF(CRAW!O11878="","",CRAW!O11878)</f>
        <v/>
      </c>
    </row>
    <row r="11890" spans="40:40">
      <c r="AN11890" t="str">
        <f>IF(CRAW!O11879="","",CRAW!O11879)</f>
        <v/>
      </c>
    </row>
    <row r="11891" spans="40:40">
      <c r="AN11891" t="str">
        <f>IF(CRAW!O11880="","",CRAW!O11880)</f>
        <v/>
      </c>
    </row>
    <row r="11892" spans="40:40">
      <c r="AN11892" t="str">
        <f>IF(CRAW!O11881="","",CRAW!O11881)</f>
        <v/>
      </c>
    </row>
    <row r="11893" spans="40:40">
      <c r="AN11893" t="str">
        <f>IF(CRAW!O11882="","",CRAW!O11882)</f>
        <v/>
      </c>
    </row>
    <row r="11894" spans="40:40">
      <c r="AN11894" t="str">
        <f>IF(CRAW!O11883="","",CRAW!O11883)</f>
        <v/>
      </c>
    </row>
    <row r="11895" spans="40:40">
      <c r="AN11895" t="str">
        <f>IF(CRAW!O11884="","",CRAW!O11884)</f>
        <v/>
      </c>
    </row>
    <row r="11896" spans="40:40">
      <c r="AN11896" t="str">
        <f>IF(CRAW!O11885="","",CRAW!O11885)</f>
        <v/>
      </c>
    </row>
    <row r="11897" spans="40:40">
      <c r="AN11897" t="str">
        <f>IF(CRAW!O11886="","",CRAW!O11886)</f>
        <v/>
      </c>
    </row>
    <row r="11898" spans="40:40">
      <c r="AN11898" t="str">
        <f>IF(CRAW!O11887="","",CRAW!O11887)</f>
        <v/>
      </c>
    </row>
    <row r="11899" spans="40:40">
      <c r="AN11899" t="str">
        <f>IF(CRAW!O11888="","",CRAW!O11888)</f>
        <v/>
      </c>
    </row>
    <row r="11900" spans="40:40">
      <c r="AN11900" t="str">
        <f>IF(CRAW!O11889="","",CRAW!O11889)</f>
        <v/>
      </c>
    </row>
    <row r="11901" spans="40:40">
      <c r="AN11901" t="str">
        <f>IF(CRAW!O11890="","",CRAW!O11890)</f>
        <v/>
      </c>
    </row>
    <row r="11902" spans="40:40">
      <c r="AN11902" t="str">
        <f>IF(CRAW!O11891="","",CRAW!O11891)</f>
        <v/>
      </c>
    </row>
    <row r="11903" spans="40:40">
      <c r="AN11903" t="str">
        <f>IF(CRAW!O11892="","",CRAW!O11892)</f>
        <v/>
      </c>
    </row>
    <row r="11904" spans="40:40">
      <c r="AN11904" t="str">
        <f>IF(CRAW!O11893="","",CRAW!O11893)</f>
        <v/>
      </c>
    </row>
    <row r="11905" spans="40:40">
      <c r="AN11905" t="str">
        <f>IF(CRAW!O11894="","",CRAW!O11894)</f>
        <v/>
      </c>
    </row>
    <row r="11906" spans="40:40">
      <c r="AN11906" t="str">
        <f>IF(CRAW!O11895="","",CRAW!O11895)</f>
        <v/>
      </c>
    </row>
    <row r="11907" spans="40:40">
      <c r="AN11907" t="str">
        <f>IF(CRAW!O11896="","",CRAW!O11896)</f>
        <v/>
      </c>
    </row>
    <row r="11908" spans="40:40">
      <c r="AN11908" t="str">
        <f>IF(CRAW!O11897="","",CRAW!O11897)</f>
        <v/>
      </c>
    </row>
    <row r="11909" spans="40:40">
      <c r="AN11909" t="str">
        <f>IF(CRAW!O11898="","",CRAW!O11898)</f>
        <v/>
      </c>
    </row>
    <row r="11910" spans="40:40">
      <c r="AN11910" t="str">
        <f>IF(CRAW!O11899="","",CRAW!O11899)</f>
        <v/>
      </c>
    </row>
    <row r="11911" spans="40:40">
      <c r="AN11911" t="str">
        <f>IF(CRAW!O11900="","",CRAW!O11900)</f>
        <v/>
      </c>
    </row>
    <row r="11912" spans="40:40">
      <c r="AN11912" t="str">
        <f>IF(CRAW!O11901="","",CRAW!O11901)</f>
        <v/>
      </c>
    </row>
    <row r="11913" spans="40:40">
      <c r="AN11913" t="str">
        <f>IF(CRAW!O11902="","",CRAW!O11902)</f>
        <v/>
      </c>
    </row>
    <row r="11914" spans="40:40">
      <c r="AN11914" t="str">
        <f>IF(CRAW!O11903="","",CRAW!O11903)</f>
        <v/>
      </c>
    </row>
    <row r="11915" spans="40:40">
      <c r="AN11915" t="str">
        <f>IF(CRAW!O11904="","",CRAW!O11904)</f>
        <v/>
      </c>
    </row>
    <row r="11916" spans="40:40">
      <c r="AN11916" t="str">
        <f>IF(CRAW!O11905="","",CRAW!O11905)</f>
        <v/>
      </c>
    </row>
    <row r="11917" spans="40:40">
      <c r="AN11917" t="str">
        <f>IF(CRAW!O11906="","",CRAW!O11906)</f>
        <v/>
      </c>
    </row>
    <row r="11918" spans="40:40">
      <c r="AN11918" t="str">
        <f>IF(CRAW!O11907="","",CRAW!O11907)</f>
        <v/>
      </c>
    </row>
    <row r="11919" spans="40:40">
      <c r="AN11919" t="str">
        <f>IF(CRAW!O11908="","",CRAW!O11908)</f>
        <v/>
      </c>
    </row>
    <row r="11920" spans="40:40">
      <c r="AN11920" t="str">
        <f>IF(CRAW!O11909="","",CRAW!O11909)</f>
        <v/>
      </c>
    </row>
    <row r="11921" spans="40:40">
      <c r="AN11921" t="str">
        <f>IF(CRAW!O11910="","",CRAW!O11910)</f>
        <v/>
      </c>
    </row>
    <row r="11922" spans="40:40">
      <c r="AN11922" t="str">
        <f>IF(CRAW!O11911="","",CRAW!O11911)</f>
        <v/>
      </c>
    </row>
    <row r="11923" spans="40:40">
      <c r="AN11923" t="str">
        <f>IF(CRAW!O11912="","",CRAW!O11912)</f>
        <v/>
      </c>
    </row>
    <row r="11924" spans="40:40">
      <c r="AN11924" t="str">
        <f>IF(CRAW!O11913="","",CRAW!O11913)</f>
        <v/>
      </c>
    </row>
    <row r="11925" spans="40:40">
      <c r="AN11925" t="str">
        <f>IF(CRAW!O11914="","",CRAW!O11914)</f>
        <v/>
      </c>
    </row>
    <row r="11926" spans="40:40">
      <c r="AN11926" t="str">
        <f>IF(CRAW!O11915="","",CRAW!O11915)</f>
        <v/>
      </c>
    </row>
    <row r="11927" spans="40:40">
      <c r="AN11927" t="str">
        <f>IF(CRAW!O11916="","",CRAW!O11916)</f>
        <v/>
      </c>
    </row>
    <row r="11928" spans="40:40">
      <c r="AN11928" t="str">
        <f>IF(CRAW!O11917="","",CRAW!O11917)</f>
        <v/>
      </c>
    </row>
    <row r="11929" spans="40:40">
      <c r="AN11929" t="str">
        <f>IF(CRAW!O11918="","",CRAW!O11918)</f>
        <v/>
      </c>
    </row>
    <row r="11930" spans="40:40">
      <c r="AN11930" t="str">
        <f>IF(CRAW!O11919="","",CRAW!O11919)</f>
        <v/>
      </c>
    </row>
    <row r="11931" spans="40:40">
      <c r="AN11931" t="str">
        <f>IF(CRAW!O11920="","",CRAW!O11920)</f>
        <v/>
      </c>
    </row>
    <row r="11932" spans="40:40">
      <c r="AN11932" t="str">
        <f>IF(CRAW!O11921="","",CRAW!O11921)</f>
        <v/>
      </c>
    </row>
    <row r="11933" spans="40:40">
      <c r="AN11933" t="str">
        <f>IF(CRAW!O11922="","",CRAW!O11922)</f>
        <v/>
      </c>
    </row>
    <row r="11934" spans="40:40">
      <c r="AN11934" t="str">
        <f>IF(CRAW!O11923="","",CRAW!O11923)</f>
        <v/>
      </c>
    </row>
    <row r="11935" spans="40:40">
      <c r="AN11935" t="str">
        <f>IF(CRAW!O11924="","",CRAW!O11924)</f>
        <v/>
      </c>
    </row>
    <row r="11936" spans="40:40">
      <c r="AN11936" t="str">
        <f>IF(CRAW!O11925="","",CRAW!O11925)</f>
        <v/>
      </c>
    </row>
    <row r="11937" spans="40:40">
      <c r="AN11937" t="str">
        <f>IF(CRAW!O11926="","",CRAW!O11926)</f>
        <v/>
      </c>
    </row>
    <row r="11938" spans="40:40">
      <c r="AN11938" t="str">
        <f>IF(CRAW!O11927="","",CRAW!O11927)</f>
        <v/>
      </c>
    </row>
    <row r="11939" spans="40:40">
      <c r="AN11939" t="str">
        <f>IF(CRAW!O11928="","",CRAW!O11928)</f>
        <v/>
      </c>
    </row>
    <row r="11940" spans="40:40">
      <c r="AN11940" t="str">
        <f>IF(CRAW!O11929="","",CRAW!O11929)</f>
        <v/>
      </c>
    </row>
    <row r="11941" spans="40:40">
      <c r="AN11941" t="str">
        <f>IF(CRAW!O11930="","",CRAW!O11930)</f>
        <v/>
      </c>
    </row>
    <row r="11942" spans="40:40">
      <c r="AN11942" t="str">
        <f>IF(CRAW!O11931="","",CRAW!O11931)</f>
        <v/>
      </c>
    </row>
    <row r="11943" spans="40:40">
      <c r="AN11943" t="str">
        <f>IF(CRAW!O11932="","",CRAW!O11932)</f>
        <v/>
      </c>
    </row>
    <row r="11944" spans="40:40">
      <c r="AN11944" t="str">
        <f>IF(CRAW!O11933="","",CRAW!O11933)</f>
        <v/>
      </c>
    </row>
    <row r="11945" spans="40:40">
      <c r="AN11945" t="str">
        <f>IF(CRAW!O11934="","",CRAW!O11934)</f>
        <v/>
      </c>
    </row>
    <row r="11946" spans="40:40">
      <c r="AN11946" t="str">
        <f>IF(CRAW!O11935="","",CRAW!O11935)</f>
        <v/>
      </c>
    </row>
    <row r="11947" spans="40:40">
      <c r="AN11947" t="str">
        <f>IF(CRAW!O11936="","",CRAW!O11936)</f>
        <v/>
      </c>
    </row>
    <row r="11948" spans="40:40">
      <c r="AN11948" t="str">
        <f>IF(CRAW!O11937="","",CRAW!O11937)</f>
        <v/>
      </c>
    </row>
    <row r="11949" spans="40:40">
      <c r="AN11949" t="str">
        <f>IF(CRAW!O11938="","",CRAW!O11938)</f>
        <v/>
      </c>
    </row>
    <row r="11950" spans="40:40">
      <c r="AN11950" t="str">
        <f>IF(CRAW!O11939="","",CRAW!O11939)</f>
        <v/>
      </c>
    </row>
    <row r="11951" spans="40:40">
      <c r="AN11951" t="str">
        <f>IF(CRAW!O11940="","",CRAW!O11940)</f>
        <v/>
      </c>
    </row>
    <row r="11952" spans="40:40">
      <c r="AN11952" t="str">
        <f>IF(CRAW!O11941="","",CRAW!O11941)</f>
        <v/>
      </c>
    </row>
    <row r="11953" spans="40:40">
      <c r="AN11953" t="str">
        <f>IF(CRAW!O11942="","",CRAW!O11942)</f>
        <v/>
      </c>
    </row>
    <row r="11954" spans="40:40">
      <c r="AN11954" t="str">
        <f>IF(CRAW!O11943="","",CRAW!O11943)</f>
        <v/>
      </c>
    </row>
    <row r="11955" spans="40:40">
      <c r="AN11955" t="str">
        <f>IF(CRAW!O11944="","",CRAW!O11944)</f>
        <v/>
      </c>
    </row>
    <row r="11956" spans="40:40">
      <c r="AN11956" t="str">
        <f>IF(CRAW!O11945="","",CRAW!O11945)</f>
        <v/>
      </c>
    </row>
    <row r="11957" spans="40:40">
      <c r="AN11957" t="str">
        <f>IF(CRAW!O11946="","",CRAW!O11946)</f>
        <v/>
      </c>
    </row>
    <row r="11958" spans="40:40">
      <c r="AN11958" t="str">
        <f>IF(CRAW!O11947="","",CRAW!O11947)</f>
        <v/>
      </c>
    </row>
    <row r="11959" spans="40:40">
      <c r="AN11959" t="str">
        <f>IF(CRAW!O11948="","",CRAW!O11948)</f>
        <v/>
      </c>
    </row>
    <row r="11960" spans="40:40">
      <c r="AN11960" t="str">
        <f>IF(CRAW!O11949="","",CRAW!O11949)</f>
        <v/>
      </c>
    </row>
    <row r="11961" spans="40:40">
      <c r="AN11961" t="str">
        <f>IF(CRAW!O11950="","",CRAW!O11950)</f>
        <v/>
      </c>
    </row>
    <row r="11962" spans="40:40">
      <c r="AN11962" t="str">
        <f>IF(CRAW!O11951="","",CRAW!O11951)</f>
        <v/>
      </c>
    </row>
    <row r="11963" spans="40:40">
      <c r="AN11963" t="str">
        <f>IF(CRAW!O11952="","",CRAW!O11952)</f>
        <v/>
      </c>
    </row>
    <row r="11964" spans="40:40">
      <c r="AN11964" t="str">
        <f>IF(CRAW!O11953="","",CRAW!O11953)</f>
        <v/>
      </c>
    </row>
    <row r="11965" spans="40:40">
      <c r="AN11965" t="str">
        <f>IF(CRAW!O11954="","",CRAW!O11954)</f>
        <v/>
      </c>
    </row>
    <row r="11966" spans="40:40">
      <c r="AN11966" t="str">
        <f>IF(CRAW!O11955="","",CRAW!O11955)</f>
        <v/>
      </c>
    </row>
    <row r="11967" spans="40:40">
      <c r="AN11967" t="str">
        <f>IF(CRAW!O11956="","",CRAW!O11956)</f>
        <v/>
      </c>
    </row>
    <row r="11968" spans="40:40">
      <c r="AN11968" t="str">
        <f>IF(CRAW!O11957="","",CRAW!O11957)</f>
        <v/>
      </c>
    </row>
    <row r="11969" spans="40:40">
      <c r="AN11969" t="str">
        <f>IF(CRAW!O11958="","",CRAW!O11958)</f>
        <v/>
      </c>
    </row>
    <row r="11970" spans="40:40">
      <c r="AN11970" t="str">
        <f>IF(CRAW!O11959="","",CRAW!O11959)</f>
        <v/>
      </c>
    </row>
    <row r="11971" spans="40:40">
      <c r="AN11971" t="str">
        <f>IF(CRAW!O11960="","",CRAW!O11960)</f>
        <v/>
      </c>
    </row>
    <row r="11972" spans="40:40">
      <c r="AN11972" t="str">
        <f>IF(CRAW!O11961="","",CRAW!O11961)</f>
        <v/>
      </c>
    </row>
    <row r="11973" spans="40:40">
      <c r="AN11973" t="str">
        <f>IF(CRAW!O11962="","",CRAW!O11962)</f>
        <v/>
      </c>
    </row>
    <row r="11974" spans="40:40">
      <c r="AN11974" t="str">
        <f>IF(CRAW!O11963="","",CRAW!O11963)</f>
        <v/>
      </c>
    </row>
    <row r="11975" spans="40:40">
      <c r="AN11975" t="str">
        <f>IF(CRAW!O11964="","",CRAW!O11964)</f>
        <v/>
      </c>
    </row>
    <row r="11976" spans="40:40">
      <c r="AN11976" t="str">
        <f>IF(CRAW!O11965="","",CRAW!O11965)</f>
        <v/>
      </c>
    </row>
    <row r="11977" spans="40:40">
      <c r="AN11977" t="str">
        <f>IF(CRAW!O11966="","",CRAW!O11966)</f>
        <v/>
      </c>
    </row>
    <row r="11978" spans="40:40">
      <c r="AN11978" t="str">
        <f>IF(CRAW!O11967="","",CRAW!O11967)</f>
        <v/>
      </c>
    </row>
    <row r="11979" spans="40:40">
      <c r="AN11979" t="str">
        <f>IF(CRAW!O11968="","",CRAW!O11968)</f>
        <v/>
      </c>
    </row>
    <row r="11980" spans="40:40">
      <c r="AN11980" t="str">
        <f>IF(CRAW!O11969="","",CRAW!O11969)</f>
        <v/>
      </c>
    </row>
    <row r="11981" spans="40:40">
      <c r="AN11981" t="str">
        <f>IF(CRAW!O11970="","",CRAW!O11970)</f>
        <v/>
      </c>
    </row>
    <row r="11982" spans="40:40">
      <c r="AN11982" t="str">
        <f>IF(CRAW!O11971="","",CRAW!O11971)</f>
        <v/>
      </c>
    </row>
    <row r="11983" spans="40:40">
      <c r="AN11983" t="str">
        <f>IF(CRAW!O11972="","",CRAW!O11972)</f>
        <v/>
      </c>
    </row>
    <row r="11984" spans="40:40">
      <c r="AN11984" t="str">
        <f>IF(CRAW!O11973="","",CRAW!O11973)</f>
        <v/>
      </c>
    </row>
    <row r="11985" spans="40:40">
      <c r="AN11985" t="str">
        <f>IF(CRAW!O11974="","",CRAW!O11974)</f>
        <v/>
      </c>
    </row>
    <row r="11986" spans="40:40">
      <c r="AN11986" t="str">
        <f>IF(CRAW!O11975="","",CRAW!O11975)</f>
        <v/>
      </c>
    </row>
    <row r="11987" spans="40:40">
      <c r="AN11987" t="str">
        <f>IF(CRAW!O11976="","",CRAW!O11976)</f>
        <v/>
      </c>
    </row>
    <row r="11988" spans="40:40">
      <c r="AN11988" t="str">
        <f>IF(CRAW!O11977="","",CRAW!O11977)</f>
        <v/>
      </c>
    </row>
    <row r="11989" spans="40:40">
      <c r="AN11989" t="str">
        <f>IF(CRAW!O11978="","",CRAW!O11978)</f>
        <v/>
      </c>
    </row>
    <row r="11990" spans="40:40">
      <c r="AN11990" t="str">
        <f>IF(CRAW!O11979="","",CRAW!O11979)</f>
        <v/>
      </c>
    </row>
    <row r="11991" spans="40:40">
      <c r="AN11991" t="str">
        <f>IF(CRAW!O11980="","",CRAW!O11980)</f>
        <v/>
      </c>
    </row>
    <row r="11992" spans="40:40">
      <c r="AN11992" t="str">
        <f>IF(CRAW!O11981="","",CRAW!O11981)</f>
        <v/>
      </c>
    </row>
    <row r="11993" spans="40:40">
      <c r="AN11993" t="str">
        <f>IF(CRAW!O11982="","",CRAW!O11982)</f>
        <v/>
      </c>
    </row>
    <row r="11994" spans="40:40">
      <c r="AN11994" t="str">
        <f>IF(CRAW!O11983="","",CRAW!O11983)</f>
        <v/>
      </c>
    </row>
    <row r="11995" spans="40:40">
      <c r="AN11995" t="str">
        <f>IF(CRAW!O11984="","",CRAW!O11984)</f>
        <v/>
      </c>
    </row>
    <row r="11996" spans="40:40">
      <c r="AN11996" t="str">
        <f>IF(CRAW!O11985="","",CRAW!O11985)</f>
        <v/>
      </c>
    </row>
    <row r="11997" spans="40:40">
      <c r="AN11997" t="str">
        <f>IF(CRAW!O11986="","",CRAW!O11986)</f>
        <v/>
      </c>
    </row>
    <row r="11998" spans="40:40">
      <c r="AN11998" t="str">
        <f>IF(CRAW!O11987="","",CRAW!O11987)</f>
        <v/>
      </c>
    </row>
    <row r="11999" spans="40:40">
      <c r="AN11999" t="str">
        <f>IF(CRAW!O11988="","",CRAW!O11988)</f>
        <v/>
      </c>
    </row>
    <row r="12000" spans="40:40">
      <c r="AN12000" t="str">
        <f>IF(CRAW!O11989="","",CRAW!O11989)</f>
        <v/>
      </c>
    </row>
    <row r="12001" spans="40:40">
      <c r="AN12001" t="str">
        <f>IF(CRAW!O11990="","",CRAW!O11990)</f>
        <v/>
      </c>
    </row>
    <row r="12002" spans="40:40">
      <c r="AN12002" t="str">
        <f>IF(CRAW!O11991="","",CRAW!O11991)</f>
        <v/>
      </c>
    </row>
    <row r="12003" spans="40:40">
      <c r="AN12003" t="str">
        <f>IF(CRAW!O11992="","",CRAW!O11992)</f>
        <v/>
      </c>
    </row>
    <row r="12004" spans="40:40">
      <c r="AN12004" t="str">
        <f>IF(CRAW!O11993="","",CRAW!O11993)</f>
        <v/>
      </c>
    </row>
    <row r="12005" spans="40:40">
      <c r="AN12005" t="str">
        <f>IF(CRAW!O11994="","",CRAW!O11994)</f>
        <v/>
      </c>
    </row>
    <row r="12006" spans="40:40">
      <c r="AN12006" t="str">
        <f>IF(CRAW!O11995="","",CRAW!O11995)</f>
        <v/>
      </c>
    </row>
    <row r="12007" spans="40:40">
      <c r="AN12007" t="str">
        <f>IF(CRAW!O11996="","",CRAW!O11996)</f>
        <v/>
      </c>
    </row>
    <row r="12008" spans="40:40">
      <c r="AN12008" t="str">
        <f>IF(CRAW!O11997="","",CRAW!O11997)</f>
        <v/>
      </c>
    </row>
    <row r="12009" spans="40:40">
      <c r="AN12009" t="str">
        <f>IF(CRAW!O11998="","",CRAW!O11998)</f>
        <v/>
      </c>
    </row>
    <row r="12010" spans="40:40">
      <c r="AN12010" t="str">
        <f>IF(CRAW!O11999="","",CRAW!O11999)</f>
        <v/>
      </c>
    </row>
    <row r="12011" spans="40:40">
      <c r="AN12011" t="str">
        <f>IF(CRAW!O12000="","",CRAW!O12000)</f>
        <v/>
      </c>
    </row>
    <row r="12012" spans="40:40">
      <c r="AN12012" t="str">
        <f>IF(CRAW!O12001="","",CRAW!O12001)</f>
        <v/>
      </c>
    </row>
    <row r="12013" spans="40:40">
      <c r="AN12013" t="str">
        <f>IF(CRAW!O12002="","",CRAW!O12002)</f>
        <v/>
      </c>
    </row>
    <row r="12014" spans="40:40">
      <c r="AN12014" t="str">
        <f>IF(CRAW!O12003="","",CRAW!O12003)</f>
        <v/>
      </c>
    </row>
    <row r="12015" spans="40:40">
      <c r="AN12015" t="str">
        <f>IF(CRAW!O12004="","",CRAW!O12004)</f>
        <v/>
      </c>
    </row>
    <row r="12016" spans="40:40">
      <c r="AN12016" t="str">
        <f>IF(CRAW!O12005="","",CRAW!O12005)</f>
        <v/>
      </c>
    </row>
    <row r="12017" spans="40:40">
      <c r="AN12017" t="str">
        <f>IF(CRAW!O12006="","",CRAW!O12006)</f>
        <v/>
      </c>
    </row>
    <row r="12018" spans="40:40">
      <c r="AN12018" t="str">
        <f>IF(CRAW!O12007="","",CRAW!O12007)</f>
        <v/>
      </c>
    </row>
    <row r="12019" spans="40:40">
      <c r="AN12019" t="str">
        <f>IF(CRAW!O12008="","",CRAW!O12008)</f>
        <v/>
      </c>
    </row>
    <row r="12020" spans="40:40">
      <c r="AN12020" t="str">
        <f>IF(CRAW!O12009="","",CRAW!O12009)</f>
        <v/>
      </c>
    </row>
    <row r="12021" spans="40:40">
      <c r="AN12021" t="str">
        <f>IF(CRAW!O12010="","",CRAW!O12010)</f>
        <v/>
      </c>
    </row>
    <row r="12022" spans="40:40">
      <c r="AN12022" t="str">
        <f>IF(CRAW!O12011="","",CRAW!O12011)</f>
        <v/>
      </c>
    </row>
    <row r="12023" spans="40:40">
      <c r="AN12023" t="str">
        <f>IF(CRAW!O12012="","",CRAW!O12012)</f>
        <v/>
      </c>
    </row>
    <row r="12024" spans="40:40">
      <c r="AN12024" t="str">
        <f>IF(CRAW!O12013="","",CRAW!O12013)</f>
        <v/>
      </c>
    </row>
    <row r="12025" spans="40:40">
      <c r="AN12025" t="str">
        <f>IF(CRAW!O12014="","",CRAW!O12014)</f>
        <v/>
      </c>
    </row>
    <row r="12026" spans="40:40">
      <c r="AN12026" t="str">
        <f>IF(CRAW!O12015="","",CRAW!O12015)</f>
        <v/>
      </c>
    </row>
    <row r="12027" spans="40:40">
      <c r="AN12027" t="str">
        <f>IF(CRAW!O12016="","",CRAW!O12016)</f>
        <v/>
      </c>
    </row>
    <row r="12028" spans="40:40">
      <c r="AN12028" t="str">
        <f>IF(CRAW!O12017="","",CRAW!O12017)</f>
        <v/>
      </c>
    </row>
    <row r="12029" spans="40:40">
      <c r="AN12029" t="str">
        <f>IF(CRAW!O12018="","",CRAW!O12018)</f>
        <v/>
      </c>
    </row>
    <row r="12030" spans="40:40">
      <c r="AN12030" t="str">
        <f>IF(CRAW!O12019="","",CRAW!O12019)</f>
        <v/>
      </c>
    </row>
    <row r="12031" spans="40:40">
      <c r="AN12031" t="str">
        <f>IF(CRAW!O12020="","",CRAW!O12020)</f>
        <v/>
      </c>
    </row>
    <row r="12032" spans="40:40">
      <c r="AN12032" t="str">
        <f>IF(CRAW!O12021="","",CRAW!O12021)</f>
        <v/>
      </c>
    </row>
    <row r="12033" spans="40:40">
      <c r="AN12033" t="str">
        <f>IF(CRAW!O12022="","",CRAW!O12022)</f>
        <v/>
      </c>
    </row>
    <row r="12034" spans="40:40">
      <c r="AN12034" t="str">
        <f>IF(CRAW!O12023="","",CRAW!O12023)</f>
        <v/>
      </c>
    </row>
    <row r="12035" spans="40:40">
      <c r="AN12035" t="str">
        <f>IF(CRAW!O12024="","",CRAW!O12024)</f>
        <v/>
      </c>
    </row>
    <row r="12036" spans="40:40">
      <c r="AN12036" t="str">
        <f>IF(CRAW!O12025="","",CRAW!O12025)</f>
        <v/>
      </c>
    </row>
    <row r="12037" spans="40:40">
      <c r="AN12037" t="str">
        <f>IF(CRAW!O12026="","",CRAW!O12026)</f>
        <v/>
      </c>
    </row>
    <row r="12038" spans="40:40">
      <c r="AN12038" t="str">
        <f>IF(CRAW!O12027="","",CRAW!O12027)</f>
        <v/>
      </c>
    </row>
    <row r="12039" spans="40:40">
      <c r="AN12039" t="str">
        <f>IF(CRAW!O12028="","",CRAW!O12028)</f>
        <v/>
      </c>
    </row>
    <row r="12040" spans="40:40">
      <c r="AN12040" t="str">
        <f>IF(CRAW!O12029="","",CRAW!O12029)</f>
        <v/>
      </c>
    </row>
    <row r="12041" spans="40:40">
      <c r="AN12041" t="str">
        <f>IF(CRAW!O12030="","",CRAW!O12030)</f>
        <v/>
      </c>
    </row>
    <row r="12042" spans="40:40">
      <c r="AN12042" t="str">
        <f>IF(CRAW!O12031="","",CRAW!O12031)</f>
        <v/>
      </c>
    </row>
    <row r="12043" spans="40:40">
      <c r="AN12043" t="str">
        <f>IF(CRAW!O12032="","",CRAW!O12032)</f>
        <v/>
      </c>
    </row>
    <row r="12044" spans="40:40">
      <c r="AN12044" t="str">
        <f>IF(CRAW!O12033="","",CRAW!O12033)</f>
        <v/>
      </c>
    </row>
    <row r="12045" spans="40:40">
      <c r="AN12045" t="str">
        <f>IF(CRAW!O12034="","",CRAW!O12034)</f>
        <v/>
      </c>
    </row>
    <row r="12046" spans="40:40">
      <c r="AN12046" t="str">
        <f>IF(CRAW!O12035="","",CRAW!O12035)</f>
        <v/>
      </c>
    </row>
    <row r="12047" spans="40:40">
      <c r="AN12047" t="str">
        <f>IF(CRAW!O12036="","",CRAW!O12036)</f>
        <v/>
      </c>
    </row>
    <row r="12048" spans="40:40">
      <c r="AN12048" t="str">
        <f>IF(CRAW!O12037="","",CRAW!O12037)</f>
        <v/>
      </c>
    </row>
    <row r="12049" spans="40:40">
      <c r="AN12049" t="str">
        <f>IF(CRAW!O12038="","",CRAW!O12038)</f>
        <v/>
      </c>
    </row>
    <row r="12050" spans="40:40">
      <c r="AN12050" t="str">
        <f>IF(CRAW!O12039="","",CRAW!O12039)</f>
        <v/>
      </c>
    </row>
    <row r="12051" spans="40:40">
      <c r="AN12051" t="str">
        <f>IF(CRAW!O12040="","",CRAW!O12040)</f>
        <v/>
      </c>
    </row>
    <row r="12052" spans="40:40">
      <c r="AN12052" t="str">
        <f>IF(CRAW!O12041="","",CRAW!O12041)</f>
        <v/>
      </c>
    </row>
    <row r="12053" spans="40:40">
      <c r="AN12053" t="str">
        <f>IF(CRAW!O12042="","",CRAW!O12042)</f>
        <v/>
      </c>
    </row>
    <row r="12054" spans="40:40">
      <c r="AN12054" t="str">
        <f>IF(CRAW!O12043="","",CRAW!O12043)</f>
        <v/>
      </c>
    </row>
    <row r="12055" spans="40:40">
      <c r="AN12055" t="str">
        <f>IF(CRAW!O12044="","",CRAW!O12044)</f>
        <v/>
      </c>
    </row>
    <row r="12056" spans="40:40">
      <c r="AN12056" t="str">
        <f>IF(CRAW!O12045="","",CRAW!O12045)</f>
        <v/>
      </c>
    </row>
    <row r="12057" spans="40:40">
      <c r="AN12057" t="str">
        <f>IF(CRAW!O12046="","",CRAW!O12046)</f>
        <v/>
      </c>
    </row>
    <row r="12058" spans="40:40">
      <c r="AN12058" t="str">
        <f>IF(CRAW!O12047="","",CRAW!O12047)</f>
        <v/>
      </c>
    </row>
    <row r="12059" spans="40:40">
      <c r="AN12059" t="str">
        <f>IF(CRAW!O12048="","",CRAW!O12048)</f>
        <v/>
      </c>
    </row>
    <row r="12060" spans="40:40">
      <c r="AN12060" t="str">
        <f>IF(CRAW!O12049="","",CRAW!O12049)</f>
        <v/>
      </c>
    </row>
    <row r="12061" spans="40:40">
      <c r="AN12061" t="str">
        <f>IF(CRAW!O12050="","",CRAW!O12050)</f>
        <v/>
      </c>
    </row>
    <row r="12062" spans="40:40">
      <c r="AN12062" t="str">
        <f>IF(CRAW!O12051="","",CRAW!O12051)</f>
        <v/>
      </c>
    </row>
    <row r="12063" spans="40:40">
      <c r="AN12063" t="str">
        <f>IF(CRAW!O12052="","",CRAW!O12052)</f>
        <v/>
      </c>
    </row>
    <row r="12064" spans="40:40">
      <c r="AN12064" t="str">
        <f>IF(CRAW!O12053="","",CRAW!O12053)</f>
        <v/>
      </c>
    </row>
    <row r="12065" spans="40:40">
      <c r="AN12065" t="str">
        <f>IF(CRAW!O12054="","",CRAW!O12054)</f>
        <v/>
      </c>
    </row>
    <row r="12066" spans="40:40">
      <c r="AN12066" t="str">
        <f>IF(CRAW!O12055="","",CRAW!O12055)</f>
        <v/>
      </c>
    </row>
    <row r="12067" spans="40:40">
      <c r="AN12067" t="str">
        <f>IF(CRAW!O12056="","",CRAW!O12056)</f>
        <v/>
      </c>
    </row>
    <row r="12068" spans="40:40">
      <c r="AN12068" t="str">
        <f>IF(CRAW!O12057="","",CRAW!O12057)</f>
        <v/>
      </c>
    </row>
    <row r="12069" spans="40:40">
      <c r="AN12069" t="str">
        <f>IF(CRAW!O12058="","",CRAW!O12058)</f>
        <v/>
      </c>
    </row>
    <row r="12070" spans="40:40">
      <c r="AN12070" t="str">
        <f>IF(CRAW!O12059="","",CRAW!O12059)</f>
        <v/>
      </c>
    </row>
    <row r="12071" spans="40:40">
      <c r="AN12071" t="str">
        <f>IF(CRAW!O12060="","",CRAW!O12060)</f>
        <v/>
      </c>
    </row>
    <row r="12072" spans="40:40">
      <c r="AN12072" t="str">
        <f>IF(CRAW!O12061="","",CRAW!O12061)</f>
        <v/>
      </c>
    </row>
    <row r="12073" spans="40:40">
      <c r="AN12073" t="str">
        <f>IF(CRAW!O12062="","",CRAW!O12062)</f>
        <v/>
      </c>
    </row>
    <row r="12074" spans="40:40">
      <c r="AN12074" t="str">
        <f>IF(CRAW!O12063="","",CRAW!O12063)</f>
        <v/>
      </c>
    </row>
    <row r="12075" spans="40:40">
      <c r="AN12075" t="str">
        <f>IF(CRAW!O12064="","",CRAW!O12064)</f>
        <v/>
      </c>
    </row>
    <row r="12076" spans="40:40">
      <c r="AN12076" t="str">
        <f>IF(CRAW!O12065="","",CRAW!O12065)</f>
        <v/>
      </c>
    </row>
    <row r="12077" spans="40:40">
      <c r="AN12077" t="str">
        <f>IF(CRAW!O12066="","",CRAW!O12066)</f>
        <v/>
      </c>
    </row>
    <row r="12078" spans="40:40">
      <c r="AN12078" t="str">
        <f>IF(CRAW!O12067="","",CRAW!O12067)</f>
        <v/>
      </c>
    </row>
    <row r="12079" spans="40:40">
      <c r="AN12079" t="str">
        <f>IF(CRAW!O12068="","",CRAW!O12068)</f>
        <v/>
      </c>
    </row>
    <row r="12080" spans="40:40">
      <c r="AN12080" t="str">
        <f>IF(CRAW!O12069="","",CRAW!O12069)</f>
        <v/>
      </c>
    </row>
    <row r="12081" spans="40:40">
      <c r="AN12081" t="str">
        <f>IF(CRAW!O12070="","",CRAW!O12070)</f>
        <v/>
      </c>
    </row>
    <row r="12082" spans="40:40">
      <c r="AN12082" t="str">
        <f>IF(CRAW!O12071="","",CRAW!O12071)</f>
        <v/>
      </c>
    </row>
    <row r="12083" spans="40:40">
      <c r="AN12083" t="str">
        <f>IF(CRAW!O12072="","",CRAW!O12072)</f>
        <v/>
      </c>
    </row>
    <row r="12084" spans="40:40">
      <c r="AN12084" t="str">
        <f>IF(CRAW!O12073="","",CRAW!O12073)</f>
        <v/>
      </c>
    </row>
    <row r="12085" spans="40:40">
      <c r="AN12085" t="str">
        <f>IF(CRAW!O12074="","",CRAW!O12074)</f>
        <v/>
      </c>
    </row>
    <row r="12086" spans="40:40">
      <c r="AN12086" t="str">
        <f>IF(CRAW!O12075="","",CRAW!O12075)</f>
        <v/>
      </c>
    </row>
    <row r="12087" spans="40:40">
      <c r="AN12087" t="str">
        <f>IF(CRAW!O12076="","",CRAW!O12076)</f>
        <v/>
      </c>
    </row>
    <row r="12088" spans="40:40">
      <c r="AN12088" t="str">
        <f>IF(CRAW!O12077="","",CRAW!O12077)</f>
        <v/>
      </c>
    </row>
    <row r="12089" spans="40:40">
      <c r="AN12089" t="str">
        <f>IF(CRAW!O12078="","",CRAW!O12078)</f>
        <v/>
      </c>
    </row>
    <row r="12090" spans="40:40">
      <c r="AN12090" t="str">
        <f>IF(CRAW!O12079="","",CRAW!O12079)</f>
        <v/>
      </c>
    </row>
    <row r="12091" spans="40:40">
      <c r="AN12091" t="str">
        <f>IF(CRAW!O12080="","",CRAW!O12080)</f>
        <v/>
      </c>
    </row>
    <row r="12092" spans="40:40">
      <c r="AN12092" t="str">
        <f>IF(CRAW!O12081="","",CRAW!O12081)</f>
        <v/>
      </c>
    </row>
    <row r="12093" spans="40:40">
      <c r="AN12093" t="str">
        <f>IF(CRAW!O12082="","",CRAW!O12082)</f>
        <v/>
      </c>
    </row>
    <row r="12094" spans="40:40">
      <c r="AN12094" t="str">
        <f>IF(CRAW!O12083="","",CRAW!O12083)</f>
        <v/>
      </c>
    </row>
    <row r="12095" spans="40:40">
      <c r="AN12095" t="str">
        <f>IF(CRAW!O12084="","",CRAW!O12084)</f>
        <v/>
      </c>
    </row>
    <row r="12096" spans="40:40">
      <c r="AN12096" t="str">
        <f>IF(CRAW!O12085="","",CRAW!O12085)</f>
        <v/>
      </c>
    </row>
    <row r="12097" spans="40:40">
      <c r="AN12097" t="str">
        <f>IF(CRAW!O12086="","",CRAW!O12086)</f>
        <v/>
      </c>
    </row>
    <row r="12098" spans="40:40">
      <c r="AN12098" t="str">
        <f>IF(CRAW!O12087="","",CRAW!O12087)</f>
        <v/>
      </c>
    </row>
    <row r="12099" spans="40:40">
      <c r="AN12099" t="str">
        <f>IF(CRAW!O12088="","",CRAW!O12088)</f>
        <v/>
      </c>
    </row>
    <row r="12100" spans="40:40">
      <c r="AN12100" t="str">
        <f>IF(CRAW!O12089="","",CRAW!O12089)</f>
        <v/>
      </c>
    </row>
    <row r="12101" spans="40:40">
      <c r="AN12101" t="str">
        <f>IF(CRAW!O12090="","",CRAW!O12090)</f>
        <v/>
      </c>
    </row>
    <row r="12102" spans="40:40">
      <c r="AN12102" t="str">
        <f>IF(CRAW!O12091="","",CRAW!O12091)</f>
        <v/>
      </c>
    </row>
    <row r="12103" spans="40:40">
      <c r="AN12103" t="str">
        <f>IF(CRAW!O12092="","",CRAW!O12092)</f>
        <v/>
      </c>
    </row>
    <row r="12104" spans="40:40">
      <c r="AN12104" t="str">
        <f>IF(CRAW!O12093="","",CRAW!O12093)</f>
        <v/>
      </c>
    </row>
    <row r="12105" spans="40:40">
      <c r="AN12105" t="str">
        <f>IF(CRAW!O12094="","",CRAW!O12094)</f>
        <v/>
      </c>
    </row>
    <row r="12106" spans="40:40">
      <c r="AN12106" t="str">
        <f>IF(CRAW!O12095="","",CRAW!O12095)</f>
        <v/>
      </c>
    </row>
    <row r="12107" spans="40:40">
      <c r="AN12107" t="str">
        <f>IF(CRAW!O12096="","",CRAW!O12096)</f>
        <v/>
      </c>
    </row>
    <row r="12108" spans="40:40">
      <c r="AN12108" t="str">
        <f>IF(CRAW!O12097="","",CRAW!O12097)</f>
        <v/>
      </c>
    </row>
    <row r="12109" spans="40:40">
      <c r="AN12109" t="str">
        <f>IF(CRAW!O12098="","",CRAW!O12098)</f>
        <v/>
      </c>
    </row>
    <row r="12110" spans="40:40">
      <c r="AN12110" t="str">
        <f>IF(CRAW!O12099="","",CRAW!O12099)</f>
        <v/>
      </c>
    </row>
    <row r="12111" spans="40:40">
      <c r="AN12111" t="str">
        <f>IF(CRAW!O12100="","",CRAW!O12100)</f>
        <v/>
      </c>
    </row>
    <row r="12112" spans="40:40">
      <c r="AN12112" t="str">
        <f>IF(CRAW!O12101="","",CRAW!O12101)</f>
        <v/>
      </c>
    </row>
    <row r="12113" spans="40:40">
      <c r="AN12113" t="str">
        <f>IF(CRAW!O12102="","",CRAW!O12102)</f>
        <v/>
      </c>
    </row>
    <row r="12114" spans="40:40">
      <c r="AN12114" t="str">
        <f>IF(CRAW!O12103="","",CRAW!O12103)</f>
        <v/>
      </c>
    </row>
    <row r="12115" spans="40:40">
      <c r="AN12115" t="str">
        <f>IF(CRAW!O12104="","",CRAW!O12104)</f>
        <v/>
      </c>
    </row>
    <row r="12116" spans="40:40">
      <c r="AN12116" t="str">
        <f>IF(CRAW!O12105="","",CRAW!O12105)</f>
        <v/>
      </c>
    </row>
    <row r="12117" spans="40:40">
      <c r="AN12117" t="str">
        <f>IF(CRAW!O12106="","",CRAW!O12106)</f>
        <v/>
      </c>
    </row>
    <row r="12118" spans="40:40">
      <c r="AN12118" t="str">
        <f>IF(CRAW!O12107="","",CRAW!O12107)</f>
        <v/>
      </c>
    </row>
    <row r="12119" spans="40:40">
      <c r="AN12119" t="str">
        <f>IF(CRAW!O12108="","",CRAW!O12108)</f>
        <v/>
      </c>
    </row>
    <row r="12120" spans="40:40">
      <c r="AN12120" t="str">
        <f>IF(CRAW!O12109="","",CRAW!O12109)</f>
        <v/>
      </c>
    </row>
    <row r="12121" spans="40:40">
      <c r="AN12121" t="str">
        <f>IF(CRAW!O12110="","",CRAW!O12110)</f>
        <v/>
      </c>
    </row>
    <row r="12122" spans="40:40">
      <c r="AN12122" t="str">
        <f>IF(CRAW!O12111="","",CRAW!O12111)</f>
        <v/>
      </c>
    </row>
    <row r="12123" spans="40:40">
      <c r="AN12123" t="str">
        <f>IF(CRAW!O12112="","",CRAW!O12112)</f>
        <v/>
      </c>
    </row>
    <row r="12124" spans="40:40">
      <c r="AN12124" t="str">
        <f>IF(CRAW!O12113="","",CRAW!O12113)</f>
        <v/>
      </c>
    </row>
    <row r="12125" spans="40:40">
      <c r="AN12125" t="str">
        <f>IF(CRAW!O12114="","",CRAW!O12114)</f>
        <v/>
      </c>
    </row>
    <row r="12126" spans="40:40">
      <c r="AN12126" t="str">
        <f>IF(CRAW!O12115="","",CRAW!O12115)</f>
        <v/>
      </c>
    </row>
    <row r="12127" spans="40:40">
      <c r="AN12127" t="str">
        <f>IF(CRAW!O12116="","",CRAW!O12116)</f>
        <v/>
      </c>
    </row>
    <row r="12128" spans="40:40">
      <c r="AN12128" t="str">
        <f>IF(CRAW!O12117="","",CRAW!O12117)</f>
        <v/>
      </c>
    </row>
    <row r="12129" spans="40:40">
      <c r="AN12129" t="str">
        <f>IF(CRAW!O12118="","",CRAW!O12118)</f>
        <v/>
      </c>
    </row>
    <row r="12130" spans="40:40">
      <c r="AN12130" t="str">
        <f>IF(CRAW!O12119="","",CRAW!O12119)</f>
        <v/>
      </c>
    </row>
    <row r="12131" spans="40:40">
      <c r="AN12131" t="str">
        <f>IF(CRAW!O12120="","",CRAW!O12120)</f>
        <v/>
      </c>
    </row>
    <row r="12132" spans="40:40">
      <c r="AN12132" t="str">
        <f>IF(CRAW!O12121="","",CRAW!O12121)</f>
        <v/>
      </c>
    </row>
    <row r="12133" spans="40:40">
      <c r="AN12133" t="str">
        <f>IF(CRAW!O12122="","",CRAW!O12122)</f>
        <v/>
      </c>
    </row>
    <row r="12134" spans="40:40">
      <c r="AN12134" t="str">
        <f>IF(CRAW!O12123="","",CRAW!O12123)</f>
        <v/>
      </c>
    </row>
    <row r="12135" spans="40:40">
      <c r="AN12135" t="str">
        <f>IF(CRAW!O12124="","",CRAW!O12124)</f>
        <v/>
      </c>
    </row>
    <row r="12136" spans="40:40">
      <c r="AN12136" t="str">
        <f>IF(CRAW!O12125="","",CRAW!O12125)</f>
        <v/>
      </c>
    </row>
    <row r="12137" spans="40:40">
      <c r="AN12137" t="str">
        <f>IF(CRAW!O12126="","",CRAW!O12126)</f>
        <v/>
      </c>
    </row>
    <row r="12138" spans="40:40">
      <c r="AN12138" t="str">
        <f>IF(CRAW!O12127="","",CRAW!O12127)</f>
        <v/>
      </c>
    </row>
    <row r="12139" spans="40:40">
      <c r="AN12139" t="str">
        <f>IF(CRAW!O12128="","",CRAW!O12128)</f>
        <v/>
      </c>
    </row>
    <row r="12140" spans="40:40">
      <c r="AN12140" t="str">
        <f>IF(CRAW!O12129="","",CRAW!O12129)</f>
        <v/>
      </c>
    </row>
    <row r="12141" spans="40:40">
      <c r="AN12141" t="str">
        <f>IF(CRAW!O12130="","",CRAW!O12130)</f>
        <v/>
      </c>
    </row>
    <row r="12142" spans="40:40">
      <c r="AN12142" t="str">
        <f>IF(CRAW!O12131="","",CRAW!O12131)</f>
        <v/>
      </c>
    </row>
    <row r="12143" spans="40:40">
      <c r="AN12143" t="str">
        <f>IF(CRAW!O12132="","",CRAW!O12132)</f>
        <v/>
      </c>
    </row>
    <row r="12144" spans="40:40">
      <c r="AN12144" t="str">
        <f>IF(CRAW!O12133="","",CRAW!O12133)</f>
        <v/>
      </c>
    </row>
    <row r="12145" spans="40:40">
      <c r="AN12145" t="str">
        <f>IF(CRAW!O12134="","",CRAW!O12134)</f>
        <v/>
      </c>
    </row>
    <row r="12146" spans="40:40">
      <c r="AN12146" t="str">
        <f>IF(CRAW!O12135="","",CRAW!O12135)</f>
        <v/>
      </c>
    </row>
    <row r="12147" spans="40:40">
      <c r="AN12147" t="str">
        <f>IF(CRAW!O12136="","",CRAW!O12136)</f>
        <v/>
      </c>
    </row>
    <row r="12148" spans="40:40">
      <c r="AN12148" t="str">
        <f>IF(CRAW!O12137="","",CRAW!O12137)</f>
        <v/>
      </c>
    </row>
    <row r="12149" spans="40:40">
      <c r="AN12149" t="str">
        <f>IF(CRAW!O12138="","",CRAW!O12138)</f>
        <v/>
      </c>
    </row>
    <row r="12150" spans="40:40">
      <c r="AN12150" t="str">
        <f>IF(CRAW!O12139="","",CRAW!O12139)</f>
        <v/>
      </c>
    </row>
    <row r="12151" spans="40:40">
      <c r="AN12151" t="str">
        <f>IF(CRAW!O12140="","",CRAW!O12140)</f>
        <v/>
      </c>
    </row>
    <row r="12152" spans="40:40">
      <c r="AN12152" t="str">
        <f>IF(CRAW!O12141="","",CRAW!O12141)</f>
        <v/>
      </c>
    </row>
    <row r="12153" spans="40:40">
      <c r="AN12153" t="str">
        <f>IF(CRAW!O12142="","",CRAW!O12142)</f>
        <v/>
      </c>
    </row>
    <row r="12154" spans="40:40">
      <c r="AN12154" t="str">
        <f>IF(CRAW!O12143="","",CRAW!O12143)</f>
        <v/>
      </c>
    </row>
    <row r="12155" spans="40:40">
      <c r="AN12155" t="str">
        <f>IF(CRAW!O12144="","",CRAW!O12144)</f>
        <v/>
      </c>
    </row>
    <row r="12156" spans="40:40">
      <c r="AN12156" t="str">
        <f>IF(CRAW!O12145="","",CRAW!O12145)</f>
        <v/>
      </c>
    </row>
    <row r="12157" spans="40:40">
      <c r="AN12157" t="str">
        <f>IF(CRAW!O12146="","",CRAW!O12146)</f>
        <v/>
      </c>
    </row>
    <row r="12158" spans="40:40">
      <c r="AN12158" t="str">
        <f>IF(CRAW!O12147="","",CRAW!O12147)</f>
        <v/>
      </c>
    </row>
    <row r="12159" spans="40:40">
      <c r="AN12159" t="str">
        <f>IF(CRAW!O12148="","",CRAW!O12148)</f>
        <v/>
      </c>
    </row>
    <row r="12160" spans="40:40">
      <c r="AN12160" t="str">
        <f>IF(CRAW!O12149="","",CRAW!O12149)</f>
        <v/>
      </c>
    </row>
    <row r="12161" spans="40:40">
      <c r="AN12161" t="str">
        <f>IF(CRAW!O12150="","",CRAW!O12150)</f>
        <v/>
      </c>
    </row>
    <row r="12162" spans="40:40">
      <c r="AN12162" t="str">
        <f>IF(CRAW!O12151="","",CRAW!O12151)</f>
        <v/>
      </c>
    </row>
    <row r="12163" spans="40:40">
      <c r="AN12163" t="str">
        <f>IF(CRAW!O12152="","",CRAW!O12152)</f>
        <v/>
      </c>
    </row>
    <row r="12164" spans="40:40">
      <c r="AN12164" t="str">
        <f>IF(CRAW!O12153="","",CRAW!O12153)</f>
        <v/>
      </c>
    </row>
    <row r="12165" spans="40:40">
      <c r="AN12165" t="str">
        <f>IF(CRAW!O12154="","",CRAW!O12154)</f>
        <v/>
      </c>
    </row>
    <row r="12166" spans="40:40">
      <c r="AN12166" t="str">
        <f>IF(CRAW!O12155="","",CRAW!O12155)</f>
        <v/>
      </c>
    </row>
    <row r="12167" spans="40:40">
      <c r="AN12167" t="str">
        <f>IF(CRAW!O12156="","",CRAW!O12156)</f>
        <v/>
      </c>
    </row>
    <row r="12168" spans="40:40">
      <c r="AN12168" t="str">
        <f>IF(CRAW!O12157="","",CRAW!O12157)</f>
        <v/>
      </c>
    </row>
    <row r="12169" spans="40:40">
      <c r="AN12169" t="str">
        <f>IF(CRAW!O12158="","",CRAW!O12158)</f>
        <v/>
      </c>
    </row>
    <row r="12170" spans="40:40">
      <c r="AN12170" t="str">
        <f>IF(CRAW!O12159="","",CRAW!O12159)</f>
        <v/>
      </c>
    </row>
    <row r="12171" spans="40:40">
      <c r="AN12171" t="str">
        <f>IF(CRAW!O12160="","",CRAW!O12160)</f>
        <v/>
      </c>
    </row>
    <row r="12172" spans="40:40">
      <c r="AN12172" t="str">
        <f>IF(CRAW!O12161="","",CRAW!O12161)</f>
        <v/>
      </c>
    </row>
    <row r="12173" spans="40:40">
      <c r="AN12173" t="str">
        <f>IF(CRAW!O12162="","",CRAW!O12162)</f>
        <v/>
      </c>
    </row>
    <row r="12174" spans="40:40">
      <c r="AN12174" t="str">
        <f>IF(CRAW!O12163="","",CRAW!O12163)</f>
        <v/>
      </c>
    </row>
    <row r="12175" spans="40:40">
      <c r="AN12175" t="str">
        <f>IF(CRAW!O12164="","",CRAW!O12164)</f>
        <v/>
      </c>
    </row>
    <row r="12176" spans="40:40">
      <c r="AN12176" t="str">
        <f>IF(CRAW!O12165="","",CRAW!O12165)</f>
        <v/>
      </c>
    </row>
    <row r="12177" spans="40:40">
      <c r="AN12177" t="str">
        <f>IF(CRAW!O12166="","",CRAW!O12166)</f>
        <v/>
      </c>
    </row>
    <row r="12178" spans="40:40">
      <c r="AN12178" t="str">
        <f>IF(CRAW!O12167="","",CRAW!O12167)</f>
        <v/>
      </c>
    </row>
    <row r="12179" spans="40:40">
      <c r="AN12179" t="str">
        <f>IF(CRAW!O12168="","",CRAW!O12168)</f>
        <v/>
      </c>
    </row>
    <row r="12180" spans="40:40">
      <c r="AN12180" t="str">
        <f>IF(CRAW!O12169="","",CRAW!O12169)</f>
        <v/>
      </c>
    </row>
    <row r="12181" spans="40:40">
      <c r="AN12181" t="str">
        <f>IF(CRAW!O12170="","",CRAW!O12170)</f>
        <v/>
      </c>
    </row>
    <row r="12182" spans="40:40">
      <c r="AN12182" t="str">
        <f>IF(CRAW!O12171="","",CRAW!O12171)</f>
        <v/>
      </c>
    </row>
    <row r="12183" spans="40:40">
      <c r="AN12183" t="str">
        <f>IF(CRAW!O12172="","",CRAW!O12172)</f>
        <v/>
      </c>
    </row>
    <row r="12184" spans="40:40">
      <c r="AN12184" t="str">
        <f>IF(CRAW!O12173="","",CRAW!O12173)</f>
        <v/>
      </c>
    </row>
    <row r="12185" spans="40:40">
      <c r="AN12185" t="str">
        <f>IF(CRAW!O12174="","",CRAW!O12174)</f>
        <v/>
      </c>
    </row>
    <row r="12186" spans="40:40">
      <c r="AN12186" t="str">
        <f>IF(CRAW!O12175="","",CRAW!O12175)</f>
        <v/>
      </c>
    </row>
    <row r="12187" spans="40:40">
      <c r="AN12187" t="str">
        <f>IF(CRAW!O12176="","",CRAW!O12176)</f>
        <v/>
      </c>
    </row>
    <row r="12188" spans="40:40">
      <c r="AN12188" t="str">
        <f>IF(CRAW!O12177="","",CRAW!O12177)</f>
        <v/>
      </c>
    </row>
    <row r="12189" spans="40:40">
      <c r="AN12189" t="str">
        <f>IF(CRAW!O12178="","",CRAW!O12178)</f>
        <v/>
      </c>
    </row>
    <row r="12190" spans="40:40">
      <c r="AN12190" t="str">
        <f>IF(CRAW!O12179="","",CRAW!O12179)</f>
        <v/>
      </c>
    </row>
    <row r="12191" spans="40:40">
      <c r="AN12191" t="str">
        <f>IF(CRAW!O12180="","",CRAW!O12180)</f>
        <v/>
      </c>
    </row>
    <row r="12192" spans="40:40">
      <c r="AN12192" t="str">
        <f>IF(CRAW!O12181="","",CRAW!O12181)</f>
        <v/>
      </c>
    </row>
    <row r="12193" spans="40:40">
      <c r="AN12193" t="str">
        <f>IF(CRAW!O12182="","",CRAW!O12182)</f>
        <v/>
      </c>
    </row>
    <row r="12194" spans="40:40">
      <c r="AN12194" t="str">
        <f>IF(CRAW!O12183="","",CRAW!O12183)</f>
        <v/>
      </c>
    </row>
    <row r="12195" spans="40:40">
      <c r="AN12195" t="str">
        <f>IF(CRAW!O12184="","",CRAW!O12184)</f>
        <v/>
      </c>
    </row>
    <row r="12196" spans="40:40">
      <c r="AN12196" t="str">
        <f>IF(CRAW!O12185="","",CRAW!O12185)</f>
        <v/>
      </c>
    </row>
    <row r="12197" spans="40:40">
      <c r="AN12197" t="str">
        <f>IF(CRAW!O12186="","",CRAW!O12186)</f>
        <v/>
      </c>
    </row>
    <row r="12198" spans="40:40">
      <c r="AN12198" t="str">
        <f>IF(CRAW!O12187="","",CRAW!O12187)</f>
        <v/>
      </c>
    </row>
    <row r="12199" spans="40:40">
      <c r="AN12199" t="str">
        <f>IF(CRAW!O12188="","",CRAW!O12188)</f>
        <v/>
      </c>
    </row>
    <row r="12200" spans="40:40">
      <c r="AN12200" t="str">
        <f>IF(CRAW!O12189="","",CRAW!O12189)</f>
        <v/>
      </c>
    </row>
    <row r="12201" spans="40:40">
      <c r="AN12201" t="str">
        <f>IF(CRAW!O12190="","",CRAW!O12190)</f>
        <v/>
      </c>
    </row>
    <row r="12202" spans="40:40">
      <c r="AN12202" t="str">
        <f>IF(CRAW!O12191="","",CRAW!O12191)</f>
        <v/>
      </c>
    </row>
    <row r="12203" spans="40:40">
      <c r="AN12203" t="str">
        <f>IF(CRAW!O12192="","",CRAW!O12192)</f>
        <v/>
      </c>
    </row>
    <row r="12204" spans="40:40">
      <c r="AN12204" t="str">
        <f>IF(CRAW!O12193="","",CRAW!O12193)</f>
        <v/>
      </c>
    </row>
    <row r="12205" spans="40:40">
      <c r="AN12205" t="str">
        <f>IF(CRAW!O12194="","",CRAW!O12194)</f>
        <v/>
      </c>
    </row>
    <row r="12206" spans="40:40">
      <c r="AN12206" t="str">
        <f>IF(CRAW!O12195="","",CRAW!O12195)</f>
        <v/>
      </c>
    </row>
    <row r="12207" spans="40:40">
      <c r="AN12207" t="str">
        <f>IF(CRAW!O12196="","",CRAW!O12196)</f>
        <v/>
      </c>
    </row>
    <row r="12208" spans="40:40">
      <c r="AN12208" t="str">
        <f>IF(CRAW!O12197="","",CRAW!O12197)</f>
        <v/>
      </c>
    </row>
    <row r="12209" spans="40:40">
      <c r="AN12209" t="str">
        <f>IF(CRAW!O12198="","",CRAW!O12198)</f>
        <v/>
      </c>
    </row>
    <row r="12210" spans="40:40">
      <c r="AN12210" t="str">
        <f>IF(CRAW!O12199="","",CRAW!O12199)</f>
        <v/>
      </c>
    </row>
    <row r="12211" spans="40:40">
      <c r="AN12211" t="str">
        <f>IF(CRAW!O12200="","",CRAW!O12200)</f>
        <v/>
      </c>
    </row>
    <row r="12212" spans="40:40">
      <c r="AN12212" t="str">
        <f>IF(CRAW!O12201="","",CRAW!O12201)</f>
        <v/>
      </c>
    </row>
    <row r="12213" spans="40:40">
      <c r="AN12213" t="str">
        <f>IF(CRAW!O12202="","",CRAW!O12202)</f>
        <v/>
      </c>
    </row>
    <row r="12214" spans="40:40">
      <c r="AN12214" t="str">
        <f>IF(CRAW!O12203="","",CRAW!O12203)</f>
        <v/>
      </c>
    </row>
    <row r="12215" spans="40:40">
      <c r="AN12215" t="str">
        <f>IF(CRAW!O12204="","",CRAW!O12204)</f>
        <v/>
      </c>
    </row>
    <row r="12216" spans="40:40">
      <c r="AN12216" t="str">
        <f>IF(CRAW!O12205="","",CRAW!O12205)</f>
        <v/>
      </c>
    </row>
    <row r="12217" spans="40:40">
      <c r="AN12217" t="str">
        <f>IF(CRAW!O12206="","",CRAW!O12206)</f>
        <v/>
      </c>
    </row>
    <row r="12218" spans="40:40">
      <c r="AN12218" t="str">
        <f>IF(CRAW!O12207="","",CRAW!O12207)</f>
        <v/>
      </c>
    </row>
    <row r="12219" spans="40:40">
      <c r="AN12219" t="str">
        <f>IF(CRAW!O12208="","",CRAW!O12208)</f>
        <v/>
      </c>
    </row>
    <row r="12220" spans="40:40">
      <c r="AN12220" t="str">
        <f>IF(CRAW!O12209="","",CRAW!O12209)</f>
        <v/>
      </c>
    </row>
    <row r="12221" spans="40:40">
      <c r="AN12221" t="str">
        <f>IF(CRAW!O12210="","",CRAW!O12210)</f>
        <v/>
      </c>
    </row>
    <row r="12222" spans="40:40">
      <c r="AN12222" t="str">
        <f>IF(CRAW!O12211="","",CRAW!O12211)</f>
        <v/>
      </c>
    </row>
    <row r="12223" spans="40:40">
      <c r="AN12223" t="str">
        <f>IF(CRAW!O12212="","",CRAW!O12212)</f>
        <v/>
      </c>
    </row>
    <row r="12224" spans="40:40">
      <c r="AN12224" t="str">
        <f>IF(CRAW!O12213="","",CRAW!O12213)</f>
        <v/>
      </c>
    </row>
    <row r="12225" spans="40:40">
      <c r="AN12225" t="str">
        <f>IF(CRAW!O12214="","",CRAW!O12214)</f>
        <v/>
      </c>
    </row>
    <row r="12226" spans="40:40">
      <c r="AN12226" t="str">
        <f>IF(CRAW!O12215="","",CRAW!O12215)</f>
        <v/>
      </c>
    </row>
    <row r="12227" spans="40:40">
      <c r="AN12227" t="str">
        <f>IF(CRAW!O12216="","",CRAW!O12216)</f>
        <v/>
      </c>
    </row>
    <row r="12228" spans="40:40">
      <c r="AN12228" t="str">
        <f>IF(CRAW!O12217="","",CRAW!O12217)</f>
        <v/>
      </c>
    </row>
    <row r="12229" spans="40:40">
      <c r="AN12229" t="str">
        <f>IF(CRAW!O12218="","",CRAW!O12218)</f>
        <v/>
      </c>
    </row>
    <row r="12230" spans="40:40">
      <c r="AN12230" t="str">
        <f>IF(CRAW!O12219="","",CRAW!O12219)</f>
        <v/>
      </c>
    </row>
    <row r="12231" spans="40:40">
      <c r="AN12231" t="str">
        <f>IF(CRAW!O12220="","",CRAW!O12220)</f>
        <v/>
      </c>
    </row>
    <row r="12232" spans="40:40">
      <c r="AN12232" t="str">
        <f>IF(CRAW!O12221="","",CRAW!O12221)</f>
        <v/>
      </c>
    </row>
    <row r="12233" spans="40:40">
      <c r="AN12233" t="str">
        <f>IF(CRAW!O12222="","",CRAW!O12222)</f>
        <v/>
      </c>
    </row>
    <row r="12234" spans="40:40">
      <c r="AN12234" t="str">
        <f>IF(CRAW!O12223="","",CRAW!O12223)</f>
        <v/>
      </c>
    </row>
    <row r="12235" spans="40:40">
      <c r="AN12235" t="str">
        <f>IF(CRAW!O12224="","",CRAW!O12224)</f>
        <v/>
      </c>
    </row>
    <row r="12236" spans="40:40">
      <c r="AN12236" t="str">
        <f>IF(CRAW!O12225="","",CRAW!O12225)</f>
        <v/>
      </c>
    </row>
    <row r="12237" spans="40:40">
      <c r="AN12237" t="str">
        <f>IF(CRAW!O12226="","",CRAW!O12226)</f>
        <v/>
      </c>
    </row>
    <row r="12238" spans="40:40">
      <c r="AN12238" t="str">
        <f>IF(CRAW!O12227="","",CRAW!O12227)</f>
        <v/>
      </c>
    </row>
    <row r="12239" spans="40:40">
      <c r="AN12239" t="str">
        <f>IF(CRAW!O12228="","",CRAW!O12228)</f>
        <v/>
      </c>
    </row>
    <row r="12240" spans="40:40">
      <c r="AN12240" t="str">
        <f>IF(CRAW!O12229="","",CRAW!O12229)</f>
        <v/>
      </c>
    </row>
    <row r="12241" spans="40:40">
      <c r="AN12241" t="str">
        <f>IF(CRAW!O12230="","",CRAW!O12230)</f>
        <v/>
      </c>
    </row>
    <row r="12242" spans="40:40">
      <c r="AN12242" t="str">
        <f>IF(CRAW!O12231="","",CRAW!O12231)</f>
        <v/>
      </c>
    </row>
    <row r="12243" spans="40:40">
      <c r="AN12243" t="str">
        <f>IF(CRAW!O12232="","",CRAW!O12232)</f>
        <v/>
      </c>
    </row>
    <row r="12244" spans="40:40">
      <c r="AN12244" t="str">
        <f>IF(CRAW!O12233="","",CRAW!O12233)</f>
        <v/>
      </c>
    </row>
    <row r="12245" spans="40:40">
      <c r="AN12245" t="str">
        <f>IF(CRAW!O12234="","",CRAW!O12234)</f>
        <v/>
      </c>
    </row>
    <row r="12246" spans="40:40">
      <c r="AN12246" t="str">
        <f>IF(CRAW!O12235="","",CRAW!O12235)</f>
        <v/>
      </c>
    </row>
    <row r="12247" spans="40:40">
      <c r="AN12247" t="str">
        <f>IF(CRAW!O12236="","",CRAW!O12236)</f>
        <v/>
      </c>
    </row>
    <row r="12248" spans="40:40">
      <c r="AN12248" t="str">
        <f>IF(CRAW!O12237="","",CRAW!O12237)</f>
        <v/>
      </c>
    </row>
    <row r="12249" spans="40:40">
      <c r="AN12249" t="str">
        <f>IF(CRAW!O12238="","",CRAW!O12238)</f>
        <v/>
      </c>
    </row>
    <row r="12250" spans="40:40">
      <c r="AN12250" t="str">
        <f>IF(CRAW!O12239="","",CRAW!O12239)</f>
        <v/>
      </c>
    </row>
    <row r="12251" spans="40:40">
      <c r="AN12251" t="str">
        <f>IF(CRAW!O12240="","",CRAW!O12240)</f>
        <v/>
      </c>
    </row>
    <row r="12252" spans="40:40">
      <c r="AN12252" t="str">
        <f>IF(CRAW!O12241="","",CRAW!O12241)</f>
        <v/>
      </c>
    </row>
    <row r="12253" spans="40:40">
      <c r="AN12253" t="str">
        <f>IF(CRAW!O12242="","",CRAW!O12242)</f>
        <v/>
      </c>
    </row>
    <row r="12254" spans="40:40">
      <c r="AN12254" t="str">
        <f>IF(CRAW!O12243="","",CRAW!O12243)</f>
        <v/>
      </c>
    </row>
    <row r="12255" spans="40:40">
      <c r="AN12255" t="str">
        <f>IF(CRAW!O12244="","",CRAW!O12244)</f>
        <v/>
      </c>
    </row>
    <row r="12256" spans="40:40">
      <c r="AN12256" t="str">
        <f>IF(CRAW!O12245="","",CRAW!O12245)</f>
        <v/>
      </c>
    </row>
    <row r="12257" spans="40:40">
      <c r="AN12257" t="str">
        <f>IF(CRAW!O12246="","",CRAW!O12246)</f>
        <v/>
      </c>
    </row>
    <row r="12258" spans="40:40">
      <c r="AN12258" t="str">
        <f>IF(CRAW!O12247="","",CRAW!O12247)</f>
        <v/>
      </c>
    </row>
    <row r="12259" spans="40:40">
      <c r="AN12259" t="str">
        <f>IF(CRAW!O12248="","",CRAW!O12248)</f>
        <v/>
      </c>
    </row>
    <row r="12260" spans="40:40">
      <c r="AN12260" t="str">
        <f>IF(CRAW!O12249="","",CRAW!O12249)</f>
        <v/>
      </c>
    </row>
    <row r="12261" spans="40:40">
      <c r="AN12261" t="str">
        <f>IF(CRAW!O12250="","",CRAW!O12250)</f>
        <v/>
      </c>
    </row>
    <row r="12262" spans="40:40">
      <c r="AN12262" t="str">
        <f>IF(CRAW!O12251="","",CRAW!O12251)</f>
        <v/>
      </c>
    </row>
    <row r="12263" spans="40:40">
      <c r="AN12263" t="str">
        <f>IF(CRAW!O12252="","",CRAW!O12252)</f>
        <v/>
      </c>
    </row>
    <row r="12264" spans="40:40">
      <c r="AN12264" t="str">
        <f>IF(CRAW!O12253="","",CRAW!O12253)</f>
        <v/>
      </c>
    </row>
    <row r="12265" spans="40:40">
      <c r="AN12265" t="str">
        <f>IF(CRAW!O12254="","",CRAW!O12254)</f>
        <v/>
      </c>
    </row>
    <row r="12266" spans="40:40">
      <c r="AN12266" t="str">
        <f>IF(CRAW!O12255="","",CRAW!O12255)</f>
        <v/>
      </c>
    </row>
    <row r="12267" spans="40:40">
      <c r="AN12267" t="str">
        <f>IF(CRAW!O12256="","",CRAW!O12256)</f>
        <v/>
      </c>
    </row>
    <row r="12268" spans="40:40">
      <c r="AN12268" t="str">
        <f>IF(CRAW!O12257="","",CRAW!O12257)</f>
        <v/>
      </c>
    </row>
    <row r="12269" spans="40:40">
      <c r="AN12269" t="str">
        <f>IF(CRAW!O12258="","",CRAW!O12258)</f>
        <v/>
      </c>
    </row>
    <row r="12270" spans="40:40">
      <c r="AN12270" t="str">
        <f>IF(CRAW!O12259="","",CRAW!O12259)</f>
        <v/>
      </c>
    </row>
    <row r="12271" spans="40:40">
      <c r="AN12271" t="str">
        <f>IF(CRAW!O12260="","",CRAW!O12260)</f>
        <v/>
      </c>
    </row>
    <row r="12272" spans="40:40">
      <c r="AN12272" t="str">
        <f>IF(CRAW!O12261="","",CRAW!O12261)</f>
        <v/>
      </c>
    </row>
    <row r="12273" spans="40:40">
      <c r="AN12273" t="str">
        <f>IF(CRAW!O12262="","",CRAW!O12262)</f>
        <v/>
      </c>
    </row>
    <row r="12274" spans="40:40">
      <c r="AN12274" t="str">
        <f>IF(CRAW!O12263="","",CRAW!O12263)</f>
        <v/>
      </c>
    </row>
    <row r="12275" spans="40:40">
      <c r="AN12275" t="str">
        <f>IF(CRAW!O12264="","",CRAW!O12264)</f>
        <v/>
      </c>
    </row>
    <row r="12276" spans="40:40">
      <c r="AN12276" t="str">
        <f>IF(CRAW!O12265="","",CRAW!O12265)</f>
        <v/>
      </c>
    </row>
    <row r="12277" spans="40:40">
      <c r="AN12277" t="str">
        <f>IF(CRAW!O12266="","",CRAW!O12266)</f>
        <v/>
      </c>
    </row>
    <row r="12278" spans="40:40">
      <c r="AN12278" t="str">
        <f>IF(CRAW!O12267="","",CRAW!O12267)</f>
        <v/>
      </c>
    </row>
    <row r="12279" spans="40:40">
      <c r="AN12279" t="str">
        <f>IF(CRAW!O12268="","",CRAW!O12268)</f>
        <v/>
      </c>
    </row>
    <row r="12280" spans="40:40">
      <c r="AN12280" t="str">
        <f>IF(CRAW!O12269="","",CRAW!O12269)</f>
        <v/>
      </c>
    </row>
    <row r="12281" spans="40:40">
      <c r="AN12281" t="str">
        <f>IF(CRAW!O12270="","",CRAW!O12270)</f>
        <v/>
      </c>
    </row>
    <row r="12282" spans="40:40">
      <c r="AN12282" t="str">
        <f>IF(CRAW!O12271="","",CRAW!O12271)</f>
        <v/>
      </c>
    </row>
    <row r="12283" spans="40:40">
      <c r="AN12283" t="str">
        <f>IF(CRAW!O12272="","",CRAW!O12272)</f>
        <v/>
      </c>
    </row>
    <row r="12284" spans="40:40">
      <c r="AN12284" t="str">
        <f>IF(CRAW!O12273="","",CRAW!O12273)</f>
        <v/>
      </c>
    </row>
    <row r="12285" spans="40:40">
      <c r="AN12285" t="str">
        <f>IF(CRAW!O12274="","",CRAW!O12274)</f>
        <v/>
      </c>
    </row>
    <row r="12286" spans="40:40">
      <c r="AN12286" t="str">
        <f>IF(CRAW!O12275="","",CRAW!O12275)</f>
        <v/>
      </c>
    </row>
    <row r="12287" spans="40:40">
      <c r="AN12287" t="str">
        <f>IF(CRAW!O12276="","",CRAW!O12276)</f>
        <v/>
      </c>
    </row>
    <row r="12288" spans="40:40">
      <c r="AN12288" t="str">
        <f>IF(CRAW!O12277="","",CRAW!O12277)</f>
        <v/>
      </c>
    </row>
    <row r="12289" spans="40:40">
      <c r="AN12289" t="str">
        <f>IF(CRAW!O12278="","",CRAW!O12278)</f>
        <v/>
      </c>
    </row>
    <row r="12290" spans="40:40">
      <c r="AN12290" t="str">
        <f>IF(CRAW!O12279="","",CRAW!O12279)</f>
        <v/>
      </c>
    </row>
    <row r="12291" spans="40:40">
      <c r="AN12291" t="str">
        <f>IF(CRAW!O12280="","",CRAW!O12280)</f>
        <v/>
      </c>
    </row>
    <row r="12292" spans="40:40">
      <c r="AN12292" t="str">
        <f>IF(CRAW!O12281="","",CRAW!O12281)</f>
        <v/>
      </c>
    </row>
    <row r="12293" spans="40:40">
      <c r="AN12293" t="str">
        <f>IF(CRAW!O12282="","",CRAW!O12282)</f>
        <v/>
      </c>
    </row>
    <row r="12294" spans="40:40">
      <c r="AN12294" t="str">
        <f>IF(CRAW!O12283="","",CRAW!O12283)</f>
        <v/>
      </c>
    </row>
    <row r="12295" spans="40:40">
      <c r="AN12295" t="str">
        <f>IF(CRAW!O12284="","",CRAW!O12284)</f>
        <v/>
      </c>
    </row>
    <row r="12296" spans="40:40">
      <c r="AN12296" t="str">
        <f>IF(CRAW!O12285="","",CRAW!O12285)</f>
        <v/>
      </c>
    </row>
    <row r="12297" spans="40:40">
      <c r="AN12297" t="str">
        <f>IF(CRAW!O12286="","",CRAW!O12286)</f>
        <v/>
      </c>
    </row>
    <row r="12298" spans="40:40">
      <c r="AN12298" t="str">
        <f>IF(CRAW!O12287="","",CRAW!O12287)</f>
        <v/>
      </c>
    </row>
    <row r="12299" spans="40:40">
      <c r="AN12299" t="str">
        <f>IF(CRAW!O12288="","",CRAW!O12288)</f>
        <v/>
      </c>
    </row>
    <row r="12300" spans="40:40">
      <c r="AN12300" t="str">
        <f>IF(CRAW!O12289="","",CRAW!O12289)</f>
        <v/>
      </c>
    </row>
    <row r="12301" spans="40:40">
      <c r="AN12301" t="str">
        <f>IF(CRAW!O12290="","",CRAW!O12290)</f>
        <v/>
      </c>
    </row>
    <row r="12302" spans="40:40">
      <c r="AN12302" t="str">
        <f>IF(CRAW!O12291="","",CRAW!O12291)</f>
        <v/>
      </c>
    </row>
    <row r="12303" spans="40:40">
      <c r="AN12303" t="str">
        <f>IF(CRAW!O12292="","",CRAW!O12292)</f>
        <v/>
      </c>
    </row>
    <row r="12304" spans="40:40">
      <c r="AN12304" t="str">
        <f>IF(CRAW!O12293="","",CRAW!O12293)</f>
        <v/>
      </c>
    </row>
    <row r="12305" spans="40:40">
      <c r="AN12305" t="str">
        <f>IF(CRAW!O12294="","",CRAW!O12294)</f>
        <v/>
      </c>
    </row>
    <row r="12306" spans="40:40">
      <c r="AN12306" t="str">
        <f>IF(CRAW!O12295="","",CRAW!O12295)</f>
        <v/>
      </c>
    </row>
    <row r="12307" spans="40:40">
      <c r="AN12307" t="str">
        <f>IF(CRAW!O12296="","",CRAW!O12296)</f>
        <v/>
      </c>
    </row>
    <row r="12308" spans="40:40">
      <c r="AN12308" t="str">
        <f>IF(CRAW!O12297="","",CRAW!O12297)</f>
        <v/>
      </c>
    </row>
    <row r="12309" spans="40:40">
      <c r="AN12309" t="str">
        <f>IF(CRAW!O12298="","",CRAW!O12298)</f>
        <v/>
      </c>
    </row>
    <row r="12310" spans="40:40">
      <c r="AN12310" t="str">
        <f>IF(CRAW!O12299="","",CRAW!O12299)</f>
        <v/>
      </c>
    </row>
    <row r="12311" spans="40:40">
      <c r="AN12311" t="str">
        <f>IF(CRAW!O12300="","",CRAW!O12300)</f>
        <v/>
      </c>
    </row>
    <row r="12312" spans="40:40">
      <c r="AN12312" t="str">
        <f>IF(CRAW!O12301="","",CRAW!O12301)</f>
        <v/>
      </c>
    </row>
    <row r="12313" spans="40:40">
      <c r="AN12313" t="str">
        <f>IF(CRAW!O12302="","",CRAW!O12302)</f>
        <v/>
      </c>
    </row>
    <row r="12314" spans="40:40">
      <c r="AN12314" t="str">
        <f>IF(CRAW!O12303="","",CRAW!O12303)</f>
        <v/>
      </c>
    </row>
    <row r="12315" spans="40:40">
      <c r="AN12315" t="str">
        <f>IF(CRAW!O12304="","",CRAW!O12304)</f>
        <v/>
      </c>
    </row>
    <row r="12316" spans="40:40">
      <c r="AN12316" t="str">
        <f>IF(CRAW!O12305="","",CRAW!O12305)</f>
        <v/>
      </c>
    </row>
    <row r="12317" spans="40:40">
      <c r="AN12317" t="str">
        <f>IF(CRAW!O12306="","",CRAW!O12306)</f>
        <v/>
      </c>
    </row>
    <row r="12318" spans="40:40">
      <c r="AN12318" t="str">
        <f>IF(CRAW!O12307="","",CRAW!O12307)</f>
        <v/>
      </c>
    </row>
    <row r="12319" spans="40:40">
      <c r="AN12319" t="str">
        <f>IF(CRAW!O12308="","",CRAW!O12308)</f>
        <v/>
      </c>
    </row>
    <row r="12320" spans="40:40">
      <c r="AN12320" t="str">
        <f>IF(CRAW!O12309="","",CRAW!O12309)</f>
        <v/>
      </c>
    </row>
    <row r="12321" spans="40:40">
      <c r="AN12321" t="str">
        <f>IF(CRAW!O12310="","",CRAW!O12310)</f>
        <v/>
      </c>
    </row>
    <row r="12322" spans="40:40">
      <c r="AN12322" t="str">
        <f>IF(CRAW!O12311="","",CRAW!O12311)</f>
        <v/>
      </c>
    </row>
    <row r="12323" spans="40:40">
      <c r="AN12323" t="str">
        <f>IF(CRAW!O12312="","",CRAW!O12312)</f>
        <v/>
      </c>
    </row>
    <row r="12324" spans="40:40">
      <c r="AN12324" t="str">
        <f>IF(CRAW!O12313="","",CRAW!O12313)</f>
        <v/>
      </c>
    </row>
    <row r="12325" spans="40:40">
      <c r="AN12325" t="str">
        <f>IF(CRAW!O12314="","",CRAW!O12314)</f>
        <v/>
      </c>
    </row>
    <row r="12326" spans="40:40">
      <c r="AN12326" t="str">
        <f>IF(CRAW!O12315="","",CRAW!O12315)</f>
        <v/>
      </c>
    </row>
    <row r="12327" spans="40:40">
      <c r="AN12327" t="str">
        <f>IF(CRAW!O12316="","",CRAW!O12316)</f>
        <v/>
      </c>
    </row>
    <row r="12328" spans="40:40">
      <c r="AN12328" t="str">
        <f>IF(CRAW!O12317="","",CRAW!O12317)</f>
        <v/>
      </c>
    </row>
    <row r="12329" spans="40:40">
      <c r="AN12329" t="str">
        <f>IF(CRAW!O12318="","",CRAW!O12318)</f>
        <v/>
      </c>
    </row>
    <row r="12330" spans="40:40">
      <c r="AN12330" t="str">
        <f>IF(CRAW!O12319="","",CRAW!O12319)</f>
        <v/>
      </c>
    </row>
    <row r="12331" spans="40:40">
      <c r="AN12331" t="str">
        <f>IF(CRAW!O12320="","",CRAW!O12320)</f>
        <v/>
      </c>
    </row>
    <row r="12332" spans="40:40">
      <c r="AN12332" t="str">
        <f>IF(CRAW!O12321="","",CRAW!O12321)</f>
        <v/>
      </c>
    </row>
    <row r="12333" spans="40:40">
      <c r="AN12333" t="str">
        <f>IF(CRAW!O12322="","",CRAW!O12322)</f>
        <v/>
      </c>
    </row>
    <row r="12334" spans="40:40">
      <c r="AN12334" t="str">
        <f>IF(CRAW!O12323="","",CRAW!O12323)</f>
        <v/>
      </c>
    </row>
    <row r="12335" spans="40:40">
      <c r="AN12335" t="str">
        <f>IF(CRAW!O12324="","",CRAW!O12324)</f>
        <v/>
      </c>
    </row>
    <row r="12336" spans="40:40">
      <c r="AN12336" t="str">
        <f>IF(CRAW!O12325="","",CRAW!O12325)</f>
        <v/>
      </c>
    </row>
    <row r="12337" spans="40:40">
      <c r="AN12337" t="str">
        <f>IF(CRAW!O12326="","",CRAW!O12326)</f>
        <v/>
      </c>
    </row>
    <row r="12338" spans="40:40">
      <c r="AN12338" t="str">
        <f>IF(CRAW!O12327="","",CRAW!O12327)</f>
        <v/>
      </c>
    </row>
    <row r="12339" spans="40:40">
      <c r="AN12339" t="str">
        <f>IF(CRAW!O12328="","",CRAW!O12328)</f>
        <v/>
      </c>
    </row>
    <row r="12340" spans="40:40">
      <c r="AN12340" t="str">
        <f>IF(CRAW!O12329="","",CRAW!O12329)</f>
        <v/>
      </c>
    </row>
    <row r="12341" spans="40:40">
      <c r="AN12341" t="str">
        <f>IF(CRAW!O12330="","",CRAW!O12330)</f>
        <v/>
      </c>
    </row>
    <row r="12342" spans="40:40">
      <c r="AN12342" t="str">
        <f>IF(CRAW!O12331="","",CRAW!O12331)</f>
        <v/>
      </c>
    </row>
    <row r="12343" spans="40:40">
      <c r="AN12343" t="str">
        <f>IF(CRAW!O12332="","",CRAW!O12332)</f>
        <v/>
      </c>
    </row>
    <row r="12344" spans="40:40">
      <c r="AN12344" t="str">
        <f>IF(CRAW!O12333="","",CRAW!O12333)</f>
        <v/>
      </c>
    </row>
    <row r="12345" spans="40:40">
      <c r="AN12345" t="str">
        <f>IF(CRAW!O12334="","",CRAW!O12334)</f>
        <v/>
      </c>
    </row>
    <row r="12346" spans="40:40">
      <c r="AN12346" t="str">
        <f>IF(CRAW!O12335="","",CRAW!O12335)</f>
        <v/>
      </c>
    </row>
    <row r="12347" spans="40:40">
      <c r="AN12347" t="str">
        <f>IF(CRAW!O12336="","",CRAW!O12336)</f>
        <v/>
      </c>
    </row>
    <row r="12348" spans="40:40">
      <c r="AN12348" t="str">
        <f>IF(CRAW!O12337="","",CRAW!O12337)</f>
        <v/>
      </c>
    </row>
    <row r="12349" spans="40:40">
      <c r="AN12349" t="str">
        <f>IF(CRAW!O12338="","",CRAW!O12338)</f>
        <v/>
      </c>
    </row>
    <row r="12350" spans="40:40">
      <c r="AN12350" t="str">
        <f>IF(CRAW!O12339="","",CRAW!O12339)</f>
        <v/>
      </c>
    </row>
    <row r="12351" spans="40:40">
      <c r="AN12351" t="str">
        <f>IF(CRAW!O12340="","",CRAW!O12340)</f>
        <v/>
      </c>
    </row>
    <row r="12352" spans="40:40">
      <c r="AN12352" t="str">
        <f>IF(CRAW!O12341="","",CRAW!O12341)</f>
        <v/>
      </c>
    </row>
    <row r="12353" spans="40:40">
      <c r="AN12353" t="str">
        <f>IF(CRAW!O12342="","",CRAW!O12342)</f>
        <v/>
      </c>
    </row>
    <row r="12354" spans="40:40">
      <c r="AN12354" t="str">
        <f>IF(CRAW!O12343="","",CRAW!O12343)</f>
        <v/>
      </c>
    </row>
    <row r="12355" spans="40:40">
      <c r="AN12355" t="str">
        <f>IF(CRAW!O12344="","",CRAW!O12344)</f>
        <v/>
      </c>
    </row>
    <row r="12356" spans="40:40">
      <c r="AN12356" t="str">
        <f>IF(CRAW!O12345="","",CRAW!O12345)</f>
        <v/>
      </c>
    </row>
    <row r="12357" spans="40:40">
      <c r="AN12357" t="str">
        <f>IF(CRAW!O12346="","",CRAW!O12346)</f>
        <v/>
      </c>
    </row>
    <row r="12358" spans="40:40">
      <c r="AN12358" t="str">
        <f>IF(CRAW!O12347="","",CRAW!O12347)</f>
        <v/>
      </c>
    </row>
    <row r="12359" spans="40:40">
      <c r="AN12359" t="str">
        <f>IF(CRAW!O12348="","",CRAW!O12348)</f>
        <v/>
      </c>
    </row>
    <row r="12360" spans="40:40">
      <c r="AN12360" t="str">
        <f>IF(CRAW!O12349="","",CRAW!O12349)</f>
        <v/>
      </c>
    </row>
    <row r="12361" spans="40:40">
      <c r="AN12361" t="str">
        <f>IF(CRAW!O12350="","",CRAW!O12350)</f>
        <v/>
      </c>
    </row>
    <row r="12362" spans="40:40">
      <c r="AN12362" t="str">
        <f>IF(CRAW!O12351="","",CRAW!O12351)</f>
        <v/>
      </c>
    </row>
    <row r="12363" spans="40:40">
      <c r="AN12363" t="str">
        <f>IF(CRAW!O12352="","",CRAW!O12352)</f>
        <v/>
      </c>
    </row>
    <row r="12364" spans="40:40">
      <c r="AN12364" t="str">
        <f>IF(CRAW!O12353="","",CRAW!O12353)</f>
        <v/>
      </c>
    </row>
    <row r="12365" spans="40:40">
      <c r="AN12365" t="str">
        <f>IF(CRAW!O12354="","",CRAW!O12354)</f>
        <v/>
      </c>
    </row>
    <row r="12366" spans="40:40">
      <c r="AN12366" t="str">
        <f>IF(CRAW!O12355="","",CRAW!O12355)</f>
        <v/>
      </c>
    </row>
    <row r="12367" spans="40:40">
      <c r="AN12367" t="str">
        <f>IF(CRAW!O12356="","",CRAW!O12356)</f>
        <v/>
      </c>
    </row>
    <row r="12368" spans="40:40">
      <c r="AN12368" t="str">
        <f>IF(CRAW!O12357="","",CRAW!O12357)</f>
        <v/>
      </c>
    </row>
    <row r="12369" spans="40:40">
      <c r="AN12369" t="str">
        <f>IF(CRAW!O12358="","",CRAW!O12358)</f>
        <v/>
      </c>
    </row>
    <row r="12370" spans="40:40">
      <c r="AN12370" t="str">
        <f>IF(CRAW!O12359="","",CRAW!O12359)</f>
        <v/>
      </c>
    </row>
    <row r="12371" spans="40:40">
      <c r="AN12371" t="str">
        <f>IF(CRAW!O12360="","",CRAW!O12360)</f>
        <v/>
      </c>
    </row>
    <row r="12372" spans="40:40">
      <c r="AN12372" t="str">
        <f>IF(CRAW!O12361="","",CRAW!O12361)</f>
        <v/>
      </c>
    </row>
    <row r="12373" spans="40:40">
      <c r="AN12373" t="str">
        <f>IF(CRAW!O12362="","",CRAW!O12362)</f>
        <v/>
      </c>
    </row>
    <row r="12374" spans="40:40">
      <c r="AN12374" t="str">
        <f>IF(CRAW!O12363="","",CRAW!O12363)</f>
        <v/>
      </c>
    </row>
    <row r="12375" spans="40:40">
      <c r="AN12375" t="str">
        <f>IF(CRAW!O12364="","",CRAW!O12364)</f>
        <v/>
      </c>
    </row>
    <row r="12376" spans="40:40">
      <c r="AN12376" t="str">
        <f>IF(CRAW!O12365="","",CRAW!O12365)</f>
        <v/>
      </c>
    </row>
    <row r="12377" spans="40:40">
      <c r="AN12377" t="str">
        <f>IF(CRAW!O12366="","",CRAW!O12366)</f>
        <v/>
      </c>
    </row>
    <row r="12378" spans="40:40">
      <c r="AN12378" t="str">
        <f>IF(CRAW!O12367="","",CRAW!O12367)</f>
        <v/>
      </c>
    </row>
    <row r="12379" spans="40:40">
      <c r="AN12379" t="str">
        <f>IF(CRAW!O12368="","",CRAW!O12368)</f>
        <v/>
      </c>
    </row>
    <row r="12380" spans="40:40">
      <c r="AN12380" t="str">
        <f>IF(CRAW!O12369="","",CRAW!O12369)</f>
        <v/>
      </c>
    </row>
    <row r="12381" spans="40:40">
      <c r="AN12381" t="str">
        <f>IF(CRAW!O12370="","",CRAW!O12370)</f>
        <v/>
      </c>
    </row>
    <row r="12382" spans="40:40">
      <c r="AN12382" t="str">
        <f>IF(CRAW!O12371="","",CRAW!O12371)</f>
        <v/>
      </c>
    </row>
    <row r="12383" spans="40:40">
      <c r="AN12383" t="str">
        <f>IF(CRAW!O12372="","",CRAW!O12372)</f>
        <v/>
      </c>
    </row>
    <row r="12384" spans="40:40">
      <c r="AN12384" t="str">
        <f>IF(CRAW!O12373="","",CRAW!O12373)</f>
        <v/>
      </c>
    </row>
    <row r="12385" spans="40:40">
      <c r="AN12385" t="str">
        <f>IF(CRAW!O12374="","",CRAW!O12374)</f>
        <v/>
      </c>
    </row>
    <row r="12386" spans="40:40">
      <c r="AN12386" t="str">
        <f>IF(CRAW!O12375="","",CRAW!O12375)</f>
        <v/>
      </c>
    </row>
    <row r="12387" spans="40:40">
      <c r="AN12387" t="str">
        <f>IF(CRAW!O12376="","",CRAW!O12376)</f>
        <v/>
      </c>
    </row>
    <row r="12388" spans="40:40">
      <c r="AN12388" t="str">
        <f>IF(CRAW!O12377="","",CRAW!O12377)</f>
        <v/>
      </c>
    </row>
    <row r="12389" spans="40:40">
      <c r="AN12389" t="str">
        <f>IF(CRAW!O12378="","",CRAW!O12378)</f>
        <v/>
      </c>
    </row>
    <row r="12390" spans="40:40">
      <c r="AN12390" t="str">
        <f>IF(CRAW!O12379="","",CRAW!O12379)</f>
        <v/>
      </c>
    </row>
    <row r="12391" spans="40:40">
      <c r="AN12391" t="str">
        <f>IF(CRAW!O12380="","",CRAW!O12380)</f>
        <v/>
      </c>
    </row>
    <row r="12392" spans="40:40">
      <c r="AN12392" t="str">
        <f>IF(CRAW!O12381="","",CRAW!O12381)</f>
        <v/>
      </c>
    </row>
    <row r="12393" spans="40:40">
      <c r="AN12393" t="str">
        <f>IF(CRAW!O12382="","",CRAW!O12382)</f>
        <v/>
      </c>
    </row>
    <row r="12394" spans="40:40">
      <c r="AN12394" t="str">
        <f>IF(CRAW!O12383="","",CRAW!O12383)</f>
        <v/>
      </c>
    </row>
    <row r="12395" spans="40:40">
      <c r="AN12395" t="str">
        <f>IF(CRAW!O12384="","",CRAW!O12384)</f>
        <v/>
      </c>
    </row>
    <row r="12396" spans="40:40">
      <c r="AN12396" t="str">
        <f>IF(CRAW!O12385="","",CRAW!O12385)</f>
        <v/>
      </c>
    </row>
    <row r="12397" spans="40:40">
      <c r="AN12397" t="str">
        <f>IF(CRAW!O12386="","",CRAW!O12386)</f>
        <v/>
      </c>
    </row>
    <row r="12398" spans="40:40">
      <c r="AN12398" t="str">
        <f>IF(CRAW!O12387="","",CRAW!O12387)</f>
        <v/>
      </c>
    </row>
    <row r="12399" spans="40:40">
      <c r="AN12399" t="str">
        <f>IF(CRAW!O12388="","",CRAW!O12388)</f>
        <v/>
      </c>
    </row>
    <row r="12400" spans="40:40">
      <c r="AN12400" t="str">
        <f>IF(CRAW!O12389="","",CRAW!O12389)</f>
        <v/>
      </c>
    </row>
    <row r="12401" spans="40:40">
      <c r="AN12401" t="str">
        <f>IF(CRAW!O12390="","",CRAW!O12390)</f>
        <v/>
      </c>
    </row>
    <row r="12402" spans="40:40">
      <c r="AN12402" t="str">
        <f>IF(CRAW!O12391="","",CRAW!O12391)</f>
        <v/>
      </c>
    </row>
    <row r="12403" spans="40:40">
      <c r="AN12403" t="str">
        <f>IF(CRAW!O12392="","",CRAW!O12392)</f>
        <v/>
      </c>
    </row>
    <row r="12404" spans="40:40">
      <c r="AN12404" t="str">
        <f>IF(CRAW!O12393="","",CRAW!O12393)</f>
        <v/>
      </c>
    </row>
    <row r="12405" spans="40:40">
      <c r="AN12405" t="str">
        <f>IF(CRAW!O12394="","",CRAW!O12394)</f>
        <v/>
      </c>
    </row>
    <row r="12406" spans="40:40">
      <c r="AN12406" t="str">
        <f>IF(CRAW!O12395="","",CRAW!O12395)</f>
        <v/>
      </c>
    </row>
    <row r="12407" spans="40:40">
      <c r="AN12407" t="str">
        <f>IF(CRAW!O12396="","",CRAW!O12396)</f>
        <v/>
      </c>
    </row>
    <row r="12408" spans="40:40">
      <c r="AN12408" t="str">
        <f>IF(CRAW!O12397="","",CRAW!O12397)</f>
        <v/>
      </c>
    </row>
    <row r="12409" spans="40:40">
      <c r="AN12409" t="str">
        <f>IF(CRAW!O12398="","",CRAW!O12398)</f>
        <v/>
      </c>
    </row>
    <row r="12410" spans="40:40">
      <c r="AN12410" t="str">
        <f>IF(CRAW!O12399="","",CRAW!O12399)</f>
        <v/>
      </c>
    </row>
    <row r="12411" spans="40:40">
      <c r="AN12411" t="str">
        <f>IF(CRAW!O12400="","",CRAW!O12400)</f>
        <v/>
      </c>
    </row>
    <row r="12412" spans="40:40">
      <c r="AN12412" t="str">
        <f>IF(CRAW!O12401="","",CRAW!O12401)</f>
        <v/>
      </c>
    </row>
    <row r="12413" spans="40:40">
      <c r="AN12413" t="str">
        <f>IF(CRAW!O12402="","",CRAW!O12402)</f>
        <v/>
      </c>
    </row>
    <row r="12414" spans="40:40">
      <c r="AN12414" t="str">
        <f>IF(CRAW!O12403="","",CRAW!O12403)</f>
        <v/>
      </c>
    </row>
    <row r="12415" spans="40:40">
      <c r="AN12415" t="str">
        <f>IF(CRAW!O12404="","",CRAW!O12404)</f>
        <v/>
      </c>
    </row>
    <row r="12416" spans="40:40">
      <c r="AN12416" t="str">
        <f>IF(CRAW!O12405="","",CRAW!O12405)</f>
        <v/>
      </c>
    </row>
    <row r="12417" spans="40:40">
      <c r="AN12417" t="str">
        <f>IF(CRAW!O12406="","",CRAW!O12406)</f>
        <v/>
      </c>
    </row>
    <row r="12418" spans="40:40">
      <c r="AN12418" t="str">
        <f>IF(CRAW!O12407="","",CRAW!O12407)</f>
        <v/>
      </c>
    </row>
    <row r="12419" spans="40:40">
      <c r="AN12419" t="str">
        <f>IF(CRAW!O12408="","",CRAW!O12408)</f>
        <v/>
      </c>
    </row>
    <row r="12420" spans="40:40">
      <c r="AN12420" t="str">
        <f>IF(CRAW!O12409="","",CRAW!O12409)</f>
        <v/>
      </c>
    </row>
    <row r="12421" spans="40:40">
      <c r="AN12421" t="str">
        <f>IF(CRAW!O12410="","",CRAW!O12410)</f>
        <v/>
      </c>
    </row>
    <row r="12422" spans="40:40">
      <c r="AN12422" t="str">
        <f>IF(CRAW!O12411="","",CRAW!O12411)</f>
        <v/>
      </c>
    </row>
    <row r="12423" spans="40:40">
      <c r="AN12423" t="str">
        <f>IF(CRAW!O12412="","",CRAW!O12412)</f>
        <v/>
      </c>
    </row>
    <row r="12424" spans="40:40">
      <c r="AN12424" t="str">
        <f>IF(CRAW!O12413="","",CRAW!O12413)</f>
        <v/>
      </c>
    </row>
    <row r="12425" spans="40:40">
      <c r="AN12425" t="str">
        <f>IF(CRAW!O12414="","",CRAW!O12414)</f>
        <v/>
      </c>
    </row>
    <row r="12426" spans="40:40">
      <c r="AN12426" t="str">
        <f>IF(CRAW!O12415="","",CRAW!O12415)</f>
        <v/>
      </c>
    </row>
    <row r="12427" spans="40:40">
      <c r="AN12427" t="str">
        <f>IF(CRAW!O12416="","",CRAW!O12416)</f>
        <v/>
      </c>
    </row>
    <row r="12428" spans="40:40">
      <c r="AN12428" t="str">
        <f>IF(CRAW!O12417="","",CRAW!O12417)</f>
        <v/>
      </c>
    </row>
    <row r="12429" spans="40:40">
      <c r="AN12429" t="str">
        <f>IF(CRAW!O12418="","",CRAW!O12418)</f>
        <v/>
      </c>
    </row>
    <row r="12430" spans="40:40">
      <c r="AN12430" t="str">
        <f>IF(CRAW!O12419="","",CRAW!O12419)</f>
        <v/>
      </c>
    </row>
    <row r="12431" spans="40:40">
      <c r="AN12431" t="str">
        <f>IF(CRAW!O12420="","",CRAW!O12420)</f>
        <v/>
      </c>
    </row>
    <row r="12432" spans="40:40">
      <c r="AN12432" t="str">
        <f>IF(CRAW!O12421="","",CRAW!O12421)</f>
        <v/>
      </c>
    </row>
    <row r="12433" spans="40:40">
      <c r="AN12433" t="str">
        <f>IF(CRAW!O12422="","",CRAW!O12422)</f>
        <v/>
      </c>
    </row>
    <row r="12434" spans="40:40">
      <c r="AN12434" t="str">
        <f>IF(CRAW!O12423="","",CRAW!O12423)</f>
        <v/>
      </c>
    </row>
    <row r="12435" spans="40:40">
      <c r="AN12435" t="str">
        <f>IF(CRAW!O12424="","",CRAW!O12424)</f>
        <v/>
      </c>
    </row>
    <row r="12436" spans="40:40">
      <c r="AN12436" t="str">
        <f>IF(CRAW!O12425="","",CRAW!O12425)</f>
        <v/>
      </c>
    </row>
    <row r="12437" spans="40:40">
      <c r="AN12437" t="str">
        <f>IF(CRAW!O12426="","",CRAW!O12426)</f>
        <v/>
      </c>
    </row>
    <row r="12438" spans="40:40">
      <c r="AN12438" t="str">
        <f>IF(CRAW!O12427="","",CRAW!O12427)</f>
        <v/>
      </c>
    </row>
    <row r="12439" spans="40:40">
      <c r="AN12439" t="str">
        <f>IF(CRAW!O12428="","",CRAW!O12428)</f>
        <v/>
      </c>
    </row>
    <row r="12440" spans="40:40">
      <c r="AN12440" t="str">
        <f>IF(CRAW!O12429="","",CRAW!O12429)</f>
        <v/>
      </c>
    </row>
    <row r="12441" spans="40:40">
      <c r="AN12441" t="str">
        <f>IF(CRAW!O12430="","",CRAW!O12430)</f>
        <v/>
      </c>
    </row>
    <row r="12442" spans="40:40">
      <c r="AN12442" t="str">
        <f>IF(CRAW!O12431="","",CRAW!O12431)</f>
        <v/>
      </c>
    </row>
    <row r="12443" spans="40:40">
      <c r="AN12443" t="str">
        <f>IF(CRAW!O12432="","",CRAW!O12432)</f>
        <v/>
      </c>
    </row>
    <row r="12444" spans="40:40">
      <c r="AN12444" t="str">
        <f>IF(CRAW!O12433="","",CRAW!O12433)</f>
        <v/>
      </c>
    </row>
    <row r="12445" spans="40:40">
      <c r="AN12445" t="str">
        <f>IF(CRAW!O12434="","",CRAW!O12434)</f>
        <v/>
      </c>
    </row>
    <row r="12446" spans="40:40">
      <c r="AN12446" t="str">
        <f>IF(CRAW!O12435="","",CRAW!O12435)</f>
        <v/>
      </c>
    </row>
    <row r="12447" spans="40:40">
      <c r="AN12447" t="str">
        <f>IF(CRAW!O12436="","",CRAW!O12436)</f>
        <v/>
      </c>
    </row>
    <row r="12448" spans="40:40">
      <c r="AN12448" t="str">
        <f>IF(CRAW!O12437="","",CRAW!O12437)</f>
        <v/>
      </c>
    </row>
    <row r="12449" spans="40:40">
      <c r="AN12449" t="str">
        <f>IF(CRAW!O12438="","",CRAW!O12438)</f>
        <v/>
      </c>
    </row>
    <row r="12450" spans="40:40">
      <c r="AN12450" t="str">
        <f>IF(CRAW!O12439="","",CRAW!O12439)</f>
        <v/>
      </c>
    </row>
    <row r="12451" spans="40:40">
      <c r="AN12451" t="str">
        <f>IF(CRAW!O12440="","",CRAW!O12440)</f>
        <v/>
      </c>
    </row>
    <row r="12452" spans="40:40">
      <c r="AN12452" t="str">
        <f>IF(CRAW!O12441="","",CRAW!O12441)</f>
        <v/>
      </c>
    </row>
    <row r="12453" spans="40:40">
      <c r="AN12453" t="str">
        <f>IF(CRAW!O12442="","",CRAW!O12442)</f>
        <v/>
      </c>
    </row>
    <row r="12454" spans="40:40">
      <c r="AN12454" t="str">
        <f>IF(CRAW!O12443="","",CRAW!O12443)</f>
        <v/>
      </c>
    </row>
    <row r="12455" spans="40:40">
      <c r="AN12455" t="str">
        <f>IF(CRAW!O12444="","",CRAW!O12444)</f>
        <v/>
      </c>
    </row>
    <row r="12456" spans="40:40">
      <c r="AN12456" t="str">
        <f>IF(CRAW!O12445="","",CRAW!O12445)</f>
        <v/>
      </c>
    </row>
    <row r="12457" spans="40:40">
      <c r="AN12457" t="str">
        <f>IF(CRAW!O12446="","",CRAW!O12446)</f>
        <v/>
      </c>
    </row>
    <row r="12458" spans="40:40">
      <c r="AN12458" t="str">
        <f>IF(CRAW!O12447="","",CRAW!O12447)</f>
        <v/>
      </c>
    </row>
    <row r="12459" spans="40:40">
      <c r="AN12459" t="str">
        <f>IF(CRAW!O12448="","",CRAW!O12448)</f>
        <v/>
      </c>
    </row>
    <row r="12460" spans="40:40">
      <c r="AN12460" t="str">
        <f>IF(CRAW!O12449="","",CRAW!O12449)</f>
        <v/>
      </c>
    </row>
    <row r="12461" spans="40:40">
      <c r="AN12461" t="str">
        <f>IF(CRAW!O12450="","",CRAW!O12450)</f>
        <v/>
      </c>
    </row>
    <row r="12462" spans="40:40">
      <c r="AN12462" t="str">
        <f>IF(CRAW!O12451="","",CRAW!O12451)</f>
        <v/>
      </c>
    </row>
    <row r="12463" spans="40:40">
      <c r="AN12463" t="str">
        <f>IF(CRAW!O12452="","",CRAW!O12452)</f>
        <v/>
      </c>
    </row>
    <row r="12464" spans="40:40">
      <c r="AN12464" t="str">
        <f>IF(CRAW!O12453="","",CRAW!O12453)</f>
        <v/>
      </c>
    </row>
    <row r="12465" spans="40:40">
      <c r="AN12465" t="str">
        <f>IF(CRAW!O12454="","",CRAW!O12454)</f>
        <v/>
      </c>
    </row>
    <row r="12466" spans="40:40">
      <c r="AN12466" t="str">
        <f>IF(CRAW!O12455="","",CRAW!O12455)</f>
        <v/>
      </c>
    </row>
    <row r="12467" spans="40:40">
      <c r="AN12467" t="str">
        <f>IF(CRAW!O12456="","",CRAW!O12456)</f>
        <v/>
      </c>
    </row>
    <row r="12468" spans="40:40">
      <c r="AN12468" t="str">
        <f>IF(CRAW!O12457="","",CRAW!O12457)</f>
        <v/>
      </c>
    </row>
    <row r="12469" spans="40:40">
      <c r="AN12469" t="str">
        <f>IF(CRAW!O12458="","",CRAW!O12458)</f>
        <v/>
      </c>
    </row>
    <row r="12470" spans="40:40">
      <c r="AN12470" t="str">
        <f>IF(CRAW!O12459="","",CRAW!O12459)</f>
        <v/>
      </c>
    </row>
    <row r="12471" spans="40:40">
      <c r="AN12471" t="str">
        <f>IF(CRAW!O12460="","",CRAW!O12460)</f>
        <v/>
      </c>
    </row>
    <row r="12472" spans="40:40">
      <c r="AN12472" t="str">
        <f>IF(CRAW!O12461="","",CRAW!O12461)</f>
        <v/>
      </c>
    </row>
    <row r="12473" spans="40:40">
      <c r="AN12473" t="str">
        <f>IF(CRAW!O12462="","",CRAW!O12462)</f>
        <v/>
      </c>
    </row>
    <row r="12474" spans="40:40">
      <c r="AN12474" t="str">
        <f>IF(CRAW!O12463="","",CRAW!O12463)</f>
        <v/>
      </c>
    </row>
    <row r="12475" spans="40:40">
      <c r="AN12475" t="str">
        <f>IF(CRAW!O12464="","",CRAW!O12464)</f>
        <v/>
      </c>
    </row>
    <row r="12476" spans="40:40">
      <c r="AN12476" t="str">
        <f>IF(CRAW!O12465="","",CRAW!O12465)</f>
        <v/>
      </c>
    </row>
    <row r="12477" spans="40:40">
      <c r="AN12477" t="str">
        <f>IF(CRAW!O12466="","",CRAW!O12466)</f>
        <v/>
      </c>
    </row>
    <row r="12478" spans="40:40">
      <c r="AN12478" t="str">
        <f>IF(CRAW!O12467="","",CRAW!O12467)</f>
        <v/>
      </c>
    </row>
    <row r="12479" spans="40:40">
      <c r="AN12479" t="str">
        <f>IF(CRAW!O12468="","",CRAW!O12468)</f>
        <v/>
      </c>
    </row>
    <row r="12480" spans="40:40">
      <c r="AN12480" t="str">
        <f>IF(CRAW!O12469="","",CRAW!O12469)</f>
        <v/>
      </c>
    </row>
    <row r="12481" spans="40:40">
      <c r="AN12481" t="str">
        <f>IF(CRAW!O12470="","",CRAW!O12470)</f>
        <v/>
      </c>
    </row>
    <row r="12482" spans="40:40">
      <c r="AN12482" t="str">
        <f>IF(CRAW!O12471="","",CRAW!O12471)</f>
        <v/>
      </c>
    </row>
    <row r="12483" spans="40:40">
      <c r="AN12483" t="str">
        <f>IF(CRAW!O12472="","",CRAW!O12472)</f>
        <v/>
      </c>
    </row>
    <row r="12484" spans="40:40">
      <c r="AN12484" t="str">
        <f>IF(CRAW!O12473="","",CRAW!O12473)</f>
        <v/>
      </c>
    </row>
    <row r="12485" spans="40:40">
      <c r="AN12485" t="str">
        <f>IF(CRAW!O12474="","",CRAW!O12474)</f>
        <v/>
      </c>
    </row>
    <row r="12486" spans="40:40">
      <c r="AN12486" t="str">
        <f>IF(CRAW!O12475="","",CRAW!O12475)</f>
        <v/>
      </c>
    </row>
    <row r="12487" spans="40:40">
      <c r="AN12487" t="str">
        <f>IF(CRAW!O12476="","",CRAW!O12476)</f>
        <v/>
      </c>
    </row>
    <row r="12488" spans="40:40">
      <c r="AN12488" t="str">
        <f>IF(CRAW!O12477="","",CRAW!O12477)</f>
        <v/>
      </c>
    </row>
    <row r="12489" spans="40:40">
      <c r="AN12489" t="str">
        <f>IF(CRAW!O12478="","",CRAW!O12478)</f>
        <v/>
      </c>
    </row>
    <row r="12490" spans="40:40">
      <c r="AN12490" t="str">
        <f>IF(CRAW!O12479="","",CRAW!O12479)</f>
        <v/>
      </c>
    </row>
    <row r="12491" spans="40:40">
      <c r="AN12491" t="str">
        <f>IF(CRAW!O12480="","",CRAW!O12480)</f>
        <v/>
      </c>
    </row>
    <row r="12492" spans="40:40">
      <c r="AN12492" t="str">
        <f>IF(CRAW!O12481="","",CRAW!O12481)</f>
        <v/>
      </c>
    </row>
    <row r="12493" spans="40:40">
      <c r="AN12493" t="str">
        <f>IF(CRAW!O12482="","",CRAW!O12482)</f>
        <v/>
      </c>
    </row>
    <row r="12494" spans="40:40">
      <c r="AN12494" t="str">
        <f>IF(CRAW!O12483="","",CRAW!O12483)</f>
        <v/>
      </c>
    </row>
    <row r="12495" spans="40:40">
      <c r="AN12495" t="str">
        <f>IF(CRAW!O12484="","",CRAW!O12484)</f>
        <v/>
      </c>
    </row>
    <row r="12496" spans="40:40">
      <c r="AN12496" t="str">
        <f>IF(CRAW!O12485="","",CRAW!O12485)</f>
        <v/>
      </c>
    </row>
    <row r="12497" spans="40:40">
      <c r="AN12497" t="str">
        <f>IF(CRAW!O12486="","",CRAW!O12486)</f>
        <v/>
      </c>
    </row>
    <row r="12498" spans="40:40">
      <c r="AN12498" t="str">
        <f>IF(CRAW!O12487="","",CRAW!O12487)</f>
        <v/>
      </c>
    </row>
    <row r="12499" spans="40:40">
      <c r="AN12499" t="str">
        <f>IF(CRAW!O12488="","",CRAW!O12488)</f>
        <v/>
      </c>
    </row>
    <row r="12500" spans="40:40">
      <c r="AN12500" t="str">
        <f>IF(CRAW!O12489="","",CRAW!O12489)</f>
        <v/>
      </c>
    </row>
    <row r="12501" spans="40:40">
      <c r="AN12501" t="str">
        <f>IF(CRAW!O12490="","",CRAW!O12490)</f>
        <v/>
      </c>
    </row>
    <row r="12502" spans="40:40">
      <c r="AN12502" t="str">
        <f>IF(CRAW!O12491="","",CRAW!O12491)</f>
        <v/>
      </c>
    </row>
    <row r="12503" spans="40:40">
      <c r="AN12503" t="str">
        <f>IF(CRAW!O12492="","",CRAW!O12492)</f>
        <v/>
      </c>
    </row>
    <row r="12504" spans="40:40">
      <c r="AN12504" t="str">
        <f>IF(CRAW!O12493="","",CRAW!O12493)</f>
        <v/>
      </c>
    </row>
    <row r="12505" spans="40:40">
      <c r="AN12505" t="str">
        <f>IF(CRAW!O12494="","",CRAW!O12494)</f>
        <v/>
      </c>
    </row>
    <row r="12506" spans="40:40">
      <c r="AN12506" t="str">
        <f>IF(CRAW!O12495="","",CRAW!O12495)</f>
        <v/>
      </c>
    </row>
    <row r="12507" spans="40:40">
      <c r="AN12507" t="str">
        <f>IF(CRAW!O12496="","",CRAW!O12496)</f>
        <v/>
      </c>
    </row>
    <row r="12508" spans="40:40">
      <c r="AN12508" t="str">
        <f>IF(CRAW!O12497="","",CRAW!O12497)</f>
        <v/>
      </c>
    </row>
    <row r="12509" spans="40:40">
      <c r="AN12509" t="str">
        <f>IF(CRAW!O12498="","",CRAW!O12498)</f>
        <v/>
      </c>
    </row>
    <row r="12510" spans="40:40">
      <c r="AN12510" t="str">
        <f>IF(CRAW!O12499="","",CRAW!O12499)</f>
        <v/>
      </c>
    </row>
    <row r="12511" spans="40:40">
      <c r="AN12511" t="str">
        <f>IF(CRAW!O12500="","",CRAW!O12500)</f>
        <v/>
      </c>
    </row>
    <row r="12512" spans="40:40">
      <c r="AN12512" t="str">
        <f>IF(CRAW!O12501="","",CRAW!O12501)</f>
        <v/>
      </c>
    </row>
    <row r="12513" spans="40:40">
      <c r="AN12513" t="str">
        <f>IF(CRAW!O12502="","",CRAW!O12502)</f>
        <v/>
      </c>
    </row>
    <row r="12514" spans="40:40">
      <c r="AN12514" t="str">
        <f>IF(CRAW!O12503="","",CRAW!O12503)</f>
        <v/>
      </c>
    </row>
    <row r="12515" spans="40:40">
      <c r="AN12515" t="str">
        <f>IF(CRAW!O12504="","",CRAW!O12504)</f>
        <v/>
      </c>
    </row>
    <row r="12516" spans="40:40">
      <c r="AN12516" t="str">
        <f>IF(CRAW!O12505="","",CRAW!O12505)</f>
        <v/>
      </c>
    </row>
    <row r="12517" spans="40:40">
      <c r="AN12517" t="str">
        <f>IF(CRAW!O12506="","",CRAW!O12506)</f>
        <v/>
      </c>
    </row>
    <row r="12518" spans="40:40">
      <c r="AN12518" t="str">
        <f>IF(CRAW!O12507="","",CRAW!O12507)</f>
        <v/>
      </c>
    </row>
    <row r="12519" spans="40:40">
      <c r="AN12519" t="str">
        <f>IF(CRAW!O12508="","",CRAW!O12508)</f>
        <v/>
      </c>
    </row>
    <row r="12520" spans="40:40">
      <c r="AN12520" t="str">
        <f>IF(CRAW!O12509="","",CRAW!O12509)</f>
        <v/>
      </c>
    </row>
    <row r="12521" spans="40:40">
      <c r="AN12521" t="str">
        <f>IF(CRAW!O12510="","",CRAW!O12510)</f>
        <v/>
      </c>
    </row>
    <row r="12522" spans="40:40">
      <c r="AN12522" t="str">
        <f>IF(CRAW!O12511="","",CRAW!O12511)</f>
        <v/>
      </c>
    </row>
    <row r="12523" spans="40:40">
      <c r="AN12523" t="str">
        <f>IF(CRAW!O12512="","",CRAW!O12512)</f>
        <v/>
      </c>
    </row>
    <row r="12524" spans="40:40">
      <c r="AN12524" t="str">
        <f>IF(CRAW!O12513="","",CRAW!O12513)</f>
        <v/>
      </c>
    </row>
    <row r="12525" spans="40:40">
      <c r="AN12525" t="str">
        <f>IF(CRAW!O12514="","",CRAW!O12514)</f>
        <v/>
      </c>
    </row>
    <row r="12526" spans="40:40">
      <c r="AN12526" t="str">
        <f>IF(CRAW!O12515="","",CRAW!O12515)</f>
        <v/>
      </c>
    </row>
    <row r="12527" spans="40:40">
      <c r="AN12527" t="str">
        <f>IF(CRAW!O12516="","",CRAW!O12516)</f>
        <v/>
      </c>
    </row>
    <row r="12528" spans="40:40">
      <c r="AN12528" t="str">
        <f>IF(CRAW!O12517="","",CRAW!O12517)</f>
        <v/>
      </c>
    </row>
    <row r="12529" spans="40:40">
      <c r="AN12529" t="str">
        <f>IF(CRAW!O12518="","",CRAW!O12518)</f>
        <v/>
      </c>
    </row>
    <row r="12530" spans="40:40">
      <c r="AN12530" t="str">
        <f>IF(CRAW!O12519="","",CRAW!O12519)</f>
        <v/>
      </c>
    </row>
    <row r="12531" spans="40:40">
      <c r="AN12531" t="str">
        <f>IF(CRAW!O12520="","",CRAW!O12520)</f>
        <v/>
      </c>
    </row>
    <row r="12532" spans="40:40">
      <c r="AN12532" t="str">
        <f>IF(CRAW!O12521="","",CRAW!O12521)</f>
        <v/>
      </c>
    </row>
    <row r="12533" spans="40:40">
      <c r="AN12533" t="str">
        <f>IF(CRAW!O12522="","",CRAW!O12522)</f>
        <v/>
      </c>
    </row>
    <row r="12534" spans="40:40">
      <c r="AN12534" t="str">
        <f>IF(CRAW!O12523="","",CRAW!O12523)</f>
        <v/>
      </c>
    </row>
    <row r="12535" spans="40:40">
      <c r="AN12535" t="str">
        <f>IF(CRAW!O12524="","",CRAW!O12524)</f>
        <v/>
      </c>
    </row>
    <row r="12536" spans="40:40">
      <c r="AN12536" t="str">
        <f>IF(CRAW!O12525="","",CRAW!O12525)</f>
        <v/>
      </c>
    </row>
    <row r="12537" spans="40:40">
      <c r="AN12537" t="str">
        <f>IF(CRAW!O12526="","",CRAW!O12526)</f>
        <v/>
      </c>
    </row>
    <row r="12538" spans="40:40">
      <c r="AN12538" t="str">
        <f>IF(CRAW!O12527="","",CRAW!O12527)</f>
        <v/>
      </c>
    </row>
    <row r="12539" spans="40:40">
      <c r="AN12539" t="str">
        <f>IF(CRAW!O12528="","",CRAW!O12528)</f>
        <v/>
      </c>
    </row>
    <row r="12540" spans="40:40">
      <c r="AN12540" t="str">
        <f>IF(CRAW!O12529="","",CRAW!O12529)</f>
        <v/>
      </c>
    </row>
    <row r="12541" spans="40:40">
      <c r="AN12541" t="str">
        <f>IF(CRAW!O12530="","",CRAW!O12530)</f>
        <v/>
      </c>
    </row>
    <row r="12542" spans="40:40">
      <c r="AN12542" t="str">
        <f>IF(CRAW!O12531="","",CRAW!O12531)</f>
        <v/>
      </c>
    </row>
    <row r="12543" spans="40:40">
      <c r="AN12543" t="str">
        <f>IF(CRAW!O12532="","",CRAW!O12532)</f>
        <v/>
      </c>
    </row>
    <row r="12544" spans="40:40">
      <c r="AN12544" t="str">
        <f>IF(CRAW!O12533="","",CRAW!O12533)</f>
        <v/>
      </c>
    </row>
    <row r="12545" spans="40:40">
      <c r="AN12545" t="str">
        <f>IF(CRAW!O12534="","",CRAW!O12534)</f>
        <v/>
      </c>
    </row>
    <row r="12546" spans="40:40">
      <c r="AN12546" t="str">
        <f>IF(CRAW!O12535="","",CRAW!O12535)</f>
        <v/>
      </c>
    </row>
    <row r="12547" spans="40:40">
      <c r="AN12547" t="str">
        <f>IF(CRAW!O12536="","",CRAW!O12536)</f>
        <v/>
      </c>
    </row>
    <row r="12548" spans="40:40">
      <c r="AN12548" t="str">
        <f>IF(CRAW!O12537="","",CRAW!O12537)</f>
        <v/>
      </c>
    </row>
    <row r="12549" spans="40:40">
      <c r="AN12549" t="str">
        <f>IF(CRAW!O12538="","",CRAW!O12538)</f>
        <v/>
      </c>
    </row>
    <row r="12550" spans="40:40">
      <c r="AN12550" t="str">
        <f>IF(CRAW!O12539="","",CRAW!O12539)</f>
        <v/>
      </c>
    </row>
    <row r="12551" spans="40:40">
      <c r="AN12551" t="str">
        <f>IF(CRAW!O12540="","",CRAW!O12540)</f>
        <v/>
      </c>
    </row>
    <row r="12552" spans="40:40">
      <c r="AN12552" t="str">
        <f>IF(CRAW!O12541="","",CRAW!O12541)</f>
        <v/>
      </c>
    </row>
    <row r="12553" spans="40:40">
      <c r="AN12553" t="str">
        <f>IF(CRAW!O12542="","",CRAW!O12542)</f>
        <v/>
      </c>
    </row>
    <row r="12554" spans="40:40">
      <c r="AN12554" t="str">
        <f>IF(CRAW!O12543="","",CRAW!O12543)</f>
        <v/>
      </c>
    </row>
    <row r="12555" spans="40:40">
      <c r="AN12555" t="str">
        <f>IF(CRAW!O12544="","",CRAW!O12544)</f>
        <v/>
      </c>
    </row>
    <row r="12556" spans="40:40">
      <c r="AN12556" t="str">
        <f>IF(CRAW!O12545="","",CRAW!O12545)</f>
        <v/>
      </c>
    </row>
    <row r="12557" spans="40:40">
      <c r="AN12557" t="str">
        <f>IF(CRAW!O12546="","",CRAW!O12546)</f>
        <v/>
      </c>
    </row>
    <row r="12558" spans="40:40">
      <c r="AN12558" t="str">
        <f>IF(CRAW!O12547="","",CRAW!O12547)</f>
        <v/>
      </c>
    </row>
    <row r="12559" spans="40:40">
      <c r="AN12559" t="str">
        <f>IF(CRAW!O12548="","",CRAW!O12548)</f>
        <v/>
      </c>
    </row>
    <row r="12560" spans="40:40">
      <c r="AN12560" t="str">
        <f>IF(CRAW!O12549="","",CRAW!O12549)</f>
        <v/>
      </c>
    </row>
    <row r="12561" spans="40:40">
      <c r="AN12561" t="str">
        <f>IF(CRAW!O12550="","",CRAW!O12550)</f>
        <v/>
      </c>
    </row>
    <row r="12562" spans="40:40">
      <c r="AN12562" t="str">
        <f>IF(CRAW!O12551="","",CRAW!O12551)</f>
        <v/>
      </c>
    </row>
    <row r="12563" spans="40:40">
      <c r="AN12563" t="str">
        <f>IF(CRAW!O12552="","",CRAW!O12552)</f>
        <v/>
      </c>
    </row>
    <row r="12564" spans="40:40">
      <c r="AN12564" t="str">
        <f>IF(CRAW!O12553="","",CRAW!O12553)</f>
        <v/>
      </c>
    </row>
    <row r="12565" spans="40:40">
      <c r="AN12565" t="str">
        <f>IF(CRAW!O12554="","",CRAW!O12554)</f>
        <v/>
      </c>
    </row>
    <row r="12566" spans="40:40">
      <c r="AN12566" t="str">
        <f>IF(CRAW!O12555="","",CRAW!O12555)</f>
        <v/>
      </c>
    </row>
    <row r="12567" spans="40:40">
      <c r="AN12567" t="str">
        <f>IF(CRAW!O12556="","",CRAW!O12556)</f>
        <v/>
      </c>
    </row>
    <row r="12568" spans="40:40">
      <c r="AN12568" t="str">
        <f>IF(CRAW!O12557="","",CRAW!O12557)</f>
        <v/>
      </c>
    </row>
    <row r="12569" spans="40:40">
      <c r="AN12569" t="str">
        <f>IF(CRAW!O12558="","",CRAW!O12558)</f>
        <v/>
      </c>
    </row>
    <row r="12570" spans="40:40">
      <c r="AN12570" t="str">
        <f>IF(CRAW!O12559="","",CRAW!O12559)</f>
        <v/>
      </c>
    </row>
    <row r="12571" spans="40:40">
      <c r="AN12571" t="str">
        <f>IF(CRAW!O12560="","",CRAW!O12560)</f>
        <v/>
      </c>
    </row>
    <row r="12572" spans="40:40">
      <c r="AN12572" t="str">
        <f>IF(CRAW!O12561="","",CRAW!O12561)</f>
        <v/>
      </c>
    </row>
    <row r="12573" spans="40:40">
      <c r="AN12573" t="str">
        <f>IF(CRAW!O12562="","",CRAW!O12562)</f>
        <v/>
      </c>
    </row>
    <row r="12574" spans="40:40">
      <c r="AN12574" t="str">
        <f>IF(CRAW!O12563="","",CRAW!O12563)</f>
        <v/>
      </c>
    </row>
    <row r="12575" spans="40:40">
      <c r="AN12575" t="str">
        <f>IF(CRAW!O12564="","",CRAW!O12564)</f>
        <v/>
      </c>
    </row>
    <row r="12576" spans="40:40">
      <c r="AN12576" t="str">
        <f>IF(CRAW!O12565="","",CRAW!O12565)</f>
        <v/>
      </c>
    </row>
    <row r="12577" spans="40:40">
      <c r="AN12577" t="str">
        <f>IF(CRAW!O12566="","",CRAW!O12566)</f>
        <v/>
      </c>
    </row>
    <row r="12578" spans="40:40">
      <c r="AN12578" t="str">
        <f>IF(CRAW!O12567="","",CRAW!O12567)</f>
        <v/>
      </c>
    </row>
    <row r="12579" spans="40:40">
      <c r="AN12579" t="str">
        <f>IF(CRAW!O12568="","",CRAW!O12568)</f>
        <v/>
      </c>
    </row>
    <row r="12580" spans="40:40">
      <c r="AN12580" t="str">
        <f>IF(CRAW!O12569="","",CRAW!O12569)</f>
        <v/>
      </c>
    </row>
    <row r="12581" spans="40:40">
      <c r="AN12581" t="str">
        <f>IF(CRAW!O12570="","",CRAW!O12570)</f>
        <v/>
      </c>
    </row>
    <row r="12582" spans="40:40">
      <c r="AN12582" t="str">
        <f>IF(CRAW!O12571="","",CRAW!O12571)</f>
        <v/>
      </c>
    </row>
    <row r="12583" spans="40:40">
      <c r="AN12583" t="str">
        <f>IF(CRAW!O12572="","",CRAW!O12572)</f>
        <v/>
      </c>
    </row>
    <row r="12584" spans="40:40">
      <c r="AN12584" t="str">
        <f>IF(CRAW!O12573="","",CRAW!O12573)</f>
        <v/>
      </c>
    </row>
    <row r="12585" spans="40:40">
      <c r="AN12585" t="str">
        <f>IF(CRAW!O12574="","",CRAW!O12574)</f>
        <v/>
      </c>
    </row>
    <row r="12586" spans="40:40">
      <c r="AN12586" t="str">
        <f>IF(CRAW!O12575="","",CRAW!O12575)</f>
        <v/>
      </c>
    </row>
    <row r="12587" spans="40:40">
      <c r="AN12587" t="str">
        <f>IF(CRAW!O12576="","",CRAW!O12576)</f>
        <v/>
      </c>
    </row>
    <row r="12588" spans="40:40">
      <c r="AN12588" t="str">
        <f>IF(CRAW!O12577="","",CRAW!O12577)</f>
        <v/>
      </c>
    </row>
    <row r="12589" spans="40:40">
      <c r="AN12589" t="str">
        <f>IF(CRAW!O12578="","",CRAW!O12578)</f>
        <v/>
      </c>
    </row>
    <row r="12590" spans="40:40">
      <c r="AN12590" t="str">
        <f>IF(CRAW!O12579="","",CRAW!O12579)</f>
        <v/>
      </c>
    </row>
    <row r="12591" spans="40:40">
      <c r="AN12591" t="str">
        <f>IF(CRAW!O12580="","",CRAW!O12580)</f>
        <v/>
      </c>
    </row>
    <row r="12592" spans="40:40">
      <c r="AN12592" t="str">
        <f>IF(CRAW!O12581="","",CRAW!O12581)</f>
        <v/>
      </c>
    </row>
    <row r="12593" spans="40:40">
      <c r="AN12593" t="str">
        <f>IF(CRAW!O12582="","",CRAW!O12582)</f>
        <v/>
      </c>
    </row>
    <row r="12594" spans="40:40">
      <c r="AN12594" t="str">
        <f>IF(CRAW!O12583="","",CRAW!O12583)</f>
        <v/>
      </c>
    </row>
    <row r="12595" spans="40:40">
      <c r="AN12595" t="str">
        <f>IF(CRAW!O12584="","",CRAW!O12584)</f>
        <v/>
      </c>
    </row>
    <row r="12596" spans="40:40">
      <c r="AN12596" t="str">
        <f>IF(CRAW!O12585="","",CRAW!O12585)</f>
        <v/>
      </c>
    </row>
    <row r="12597" spans="40:40">
      <c r="AN12597" t="str">
        <f>IF(CRAW!O12586="","",CRAW!O12586)</f>
        <v/>
      </c>
    </row>
    <row r="12598" spans="40:40">
      <c r="AN12598" t="str">
        <f>IF(CRAW!O12587="","",CRAW!O12587)</f>
        <v/>
      </c>
    </row>
    <row r="12599" spans="40:40">
      <c r="AN12599" t="str">
        <f>IF(CRAW!O12588="","",CRAW!O12588)</f>
        <v/>
      </c>
    </row>
    <row r="12600" spans="40:40">
      <c r="AN12600" t="str">
        <f>IF(CRAW!O12589="","",CRAW!O12589)</f>
        <v/>
      </c>
    </row>
    <row r="12601" spans="40:40">
      <c r="AN12601" t="str">
        <f>IF(CRAW!O12590="","",CRAW!O12590)</f>
        <v/>
      </c>
    </row>
    <row r="12602" spans="40:40">
      <c r="AN12602" t="str">
        <f>IF(CRAW!O12591="","",CRAW!O12591)</f>
        <v/>
      </c>
    </row>
    <row r="12603" spans="40:40">
      <c r="AN12603" t="str">
        <f>IF(CRAW!O12592="","",CRAW!O12592)</f>
        <v/>
      </c>
    </row>
    <row r="12604" spans="40:40">
      <c r="AN12604" t="str">
        <f>IF(CRAW!O12593="","",CRAW!O12593)</f>
        <v/>
      </c>
    </row>
    <row r="12605" spans="40:40">
      <c r="AN12605" t="str">
        <f>IF(CRAW!O12594="","",CRAW!O12594)</f>
        <v/>
      </c>
    </row>
    <row r="12606" spans="40:40">
      <c r="AN12606" t="str">
        <f>IF(CRAW!O12595="","",CRAW!O12595)</f>
        <v/>
      </c>
    </row>
    <row r="12607" spans="40:40">
      <c r="AN12607" t="str">
        <f>IF(CRAW!O12596="","",CRAW!O12596)</f>
        <v/>
      </c>
    </row>
    <row r="12608" spans="40:40">
      <c r="AN12608" t="str">
        <f>IF(CRAW!O12597="","",CRAW!O12597)</f>
        <v/>
      </c>
    </row>
    <row r="12609" spans="40:40">
      <c r="AN12609" t="str">
        <f>IF(CRAW!O12598="","",CRAW!O12598)</f>
        <v/>
      </c>
    </row>
    <row r="12610" spans="40:40">
      <c r="AN12610" t="str">
        <f>IF(CRAW!O12599="","",CRAW!O12599)</f>
        <v/>
      </c>
    </row>
    <row r="12611" spans="40:40">
      <c r="AN12611" t="str">
        <f>IF(CRAW!O12600="","",CRAW!O12600)</f>
        <v/>
      </c>
    </row>
    <row r="12612" spans="40:40">
      <c r="AN12612" t="str">
        <f>IF(CRAW!O12601="","",CRAW!O12601)</f>
        <v/>
      </c>
    </row>
    <row r="12613" spans="40:40">
      <c r="AN12613" t="str">
        <f>IF(CRAW!O12602="","",CRAW!O12602)</f>
        <v/>
      </c>
    </row>
    <row r="12614" spans="40:40">
      <c r="AN12614" t="str">
        <f>IF(CRAW!O12603="","",CRAW!O12603)</f>
        <v/>
      </c>
    </row>
    <row r="12615" spans="40:40">
      <c r="AN12615" t="str">
        <f>IF(CRAW!O12604="","",CRAW!O12604)</f>
        <v/>
      </c>
    </row>
    <row r="12616" spans="40:40">
      <c r="AN12616" t="str">
        <f>IF(CRAW!O12605="","",CRAW!O12605)</f>
        <v/>
      </c>
    </row>
    <row r="12617" spans="40:40">
      <c r="AN12617" t="str">
        <f>IF(CRAW!O12606="","",CRAW!O12606)</f>
        <v/>
      </c>
    </row>
    <row r="12618" spans="40:40">
      <c r="AN12618" t="str">
        <f>IF(CRAW!O12607="","",CRAW!O12607)</f>
        <v/>
      </c>
    </row>
    <row r="12619" spans="40:40">
      <c r="AN12619" t="str">
        <f>IF(CRAW!O12608="","",CRAW!O12608)</f>
        <v/>
      </c>
    </row>
    <row r="12620" spans="40:40">
      <c r="AN12620" t="str">
        <f>IF(CRAW!O12609="","",CRAW!O12609)</f>
        <v/>
      </c>
    </row>
    <row r="12621" spans="40:40">
      <c r="AN12621" t="str">
        <f>IF(CRAW!O12610="","",CRAW!O12610)</f>
        <v/>
      </c>
    </row>
    <row r="12622" spans="40:40">
      <c r="AN12622" t="str">
        <f>IF(CRAW!O12611="","",CRAW!O12611)</f>
        <v/>
      </c>
    </row>
    <row r="12623" spans="40:40">
      <c r="AN12623" t="str">
        <f>IF(CRAW!O12612="","",CRAW!O12612)</f>
        <v/>
      </c>
    </row>
    <row r="12624" spans="40:40">
      <c r="AN12624" t="str">
        <f>IF(CRAW!O12613="","",CRAW!O12613)</f>
        <v/>
      </c>
    </row>
    <row r="12625" spans="40:40">
      <c r="AN12625" t="str">
        <f>IF(CRAW!O12614="","",CRAW!O12614)</f>
        <v/>
      </c>
    </row>
    <row r="12626" spans="40:40">
      <c r="AN12626" t="str">
        <f>IF(CRAW!O12615="","",CRAW!O12615)</f>
        <v/>
      </c>
    </row>
    <row r="12627" spans="40:40">
      <c r="AN12627" t="str">
        <f>IF(CRAW!O12616="","",CRAW!O12616)</f>
        <v/>
      </c>
    </row>
    <row r="12628" spans="40:40">
      <c r="AN12628" t="str">
        <f>IF(CRAW!O12617="","",CRAW!O12617)</f>
        <v/>
      </c>
    </row>
    <row r="12629" spans="40:40">
      <c r="AN12629" t="str">
        <f>IF(CRAW!O12618="","",CRAW!O12618)</f>
        <v/>
      </c>
    </row>
    <row r="12630" spans="40:40">
      <c r="AN12630" t="str">
        <f>IF(CRAW!O12619="","",CRAW!O12619)</f>
        <v/>
      </c>
    </row>
    <row r="12631" spans="40:40">
      <c r="AN12631" t="str">
        <f>IF(CRAW!O12620="","",CRAW!O12620)</f>
        <v/>
      </c>
    </row>
    <row r="12632" spans="40:40">
      <c r="AN12632" t="str">
        <f>IF(CRAW!O12621="","",CRAW!O12621)</f>
        <v/>
      </c>
    </row>
    <row r="12633" spans="40:40">
      <c r="AN12633" t="str">
        <f>IF(CRAW!O12622="","",CRAW!O12622)</f>
        <v/>
      </c>
    </row>
    <row r="12634" spans="40:40">
      <c r="AN12634" t="str">
        <f>IF(CRAW!O12623="","",CRAW!O12623)</f>
        <v/>
      </c>
    </row>
    <row r="12635" spans="40:40">
      <c r="AN12635" t="str">
        <f>IF(CRAW!O12624="","",CRAW!O12624)</f>
        <v/>
      </c>
    </row>
    <row r="12636" spans="40:40">
      <c r="AN12636" t="str">
        <f>IF(CRAW!O12625="","",CRAW!O12625)</f>
        <v/>
      </c>
    </row>
    <row r="12637" spans="40:40">
      <c r="AN12637" t="str">
        <f>IF(CRAW!O12626="","",CRAW!O12626)</f>
        <v/>
      </c>
    </row>
    <row r="12638" spans="40:40">
      <c r="AN12638" t="str">
        <f>IF(CRAW!O12627="","",CRAW!O12627)</f>
        <v/>
      </c>
    </row>
    <row r="12639" spans="40:40">
      <c r="AN12639" t="str">
        <f>IF(CRAW!O12628="","",CRAW!O12628)</f>
        <v/>
      </c>
    </row>
    <row r="12640" spans="40:40">
      <c r="AN12640" t="str">
        <f>IF(CRAW!O12629="","",CRAW!O12629)</f>
        <v/>
      </c>
    </row>
    <row r="12641" spans="40:40">
      <c r="AN12641" t="str">
        <f>IF(CRAW!O12630="","",CRAW!O12630)</f>
        <v/>
      </c>
    </row>
    <row r="12642" spans="40:40">
      <c r="AN12642" t="str">
        <f>IF(CRAW!O12631="","",CRAW!O12631)</f>
        <v/>
      </c>
    </row>
    <row r="12643" spans="40:40">
      <c r="AN12643" t="str">
        <f>IF(CRAW!O12632="","",CRAW!O12632)</f>
        <v/>
      </c>
    </row>
    <row r="12644" spans="40:40">
      <c r="AN12644" t="str">
        <f>IF(CRAW!O12633="","",CRAW!O12633)</f>
        <v/>
      </c>
    </row>
    <row r="12645" spans="40:40">
      <c r="AN12645" t="str">
        <f>IF(CRAW!O12634="","",CRAW!O12634)</f>
        <v/>
      </c>
    </row>
    <row r="12646" spans="40:40">
      <c r="AN12646" t="str">
        <f>IF(CRAW!O12635="","",CRAW!O12635)</f>
        <v/>
      </c>
    </row>
    <row r="12647" spans="40:40">
      <c r="AN12647" t="str">
        <f>IF(CRAW!O12636="","",CRAW!O12636)</f>
        <v/>
      </c>
    </row>
    <row r="12648" spans="40:40">
      <c r="AN12648" t="str">
        <f>IF(CRAW!O12637="","",CRAW!O12637)</f>
        <v/>
      </c>
    </row>
    <row r="12649" spans="40:40">
      <c r="AN12649" t="str">
        <f>IF(CRAW!O12638="","",CRAW!O12638)</f>
        <v/>
      </c>
    </row>
    <row r="12650" spans="40:40">
      <c r="AN12650" t="str">
        <f>IF(CRAW!O12639="","",CRAW!O12639)</f>
        <v/>
      </c>
    </row>
    <row r="12651" spans="40:40">
      <c r="AN12651" t="str">
        <f>IF(CRAW!O12640="","",CRAW!O12640)</f>
        <v/>
      </c>
    </row>
    <row r="12652" spans="40:40">
      <c r="AN12652" t="str">
        <f>IF(CRAW!O12641="","",CRAW!O12641)</f>
        <v/>
      </c>
    </row>
    <row r="12653" spans="40:40">
      <c r="AN12653" t="str">
        <f>IF(CRAW!O12642="","",CRAW!O12642)</f>
        <v/>
      </c>
    </row>
    <row r="12654" spans="40:40">
      <c r="AN12654" t="str">
        <f>IF(CRAW!O12643="","",CRAW!O12643)</f>
        <v/>
      </c>
    </row>
    <row r="12655" spans="40:40">
      <c r="AN12655" t="str">
        <f>IF(CRAW!O12644="","",CRAW!O12644)</f>
        <v/>
      </c>
    </row>
    <row r="12656" spans="40:40">
      <c r="AN12656" t="str">
        <f>IF(CRAW!O12645="","",CRAW!O12645)</f>
        <v/>
      </c>
    </row>
    <row r="12657" spans="40:40">
      <c r="AN12657" t="str">
        <f>IF(CRAW!O12646="","",CRAW!O12646)</f>
        <v/>
      </c>
    </row>
    <row r="12658" spans="40:40">
      <c r="AN12658" t="str">
        <f>IF(CRAW!O12647="","",CRAW!O12647)</f>
        <v/>
      </c>
    </row>
    <row r="12659" spans="40:40">
      <c r="AN12659" t="str">
        <f>IF(CRAW!O12648="","",CRAW!O12648)</f>
        <v/>
      </c>
    </row>
    <row r="12660" spans="40:40">
      <c r="AN12660" t="str">
        <f>IF(CRAW!O12649="","",CRAW!O12649)</f>
        <v/>
      </c>
    </row>
    <row r="12661" spans="40:40">
      <c r="AN12661" t="str">
        <f>IF(CRAW!O12650="","",CRAW!O12650)</f>
        <v/>
      </c>
    </row>
    <row r="12662" spans="40:40">
      <c r="AN12662" t="str">
        <f>IF(CRAW!O12651="","",CRAW!O12651)</f>
        <v/>
      </c>
    </row>
    <row r="12663" spans="40:40">
      <c r="AN12663" t="str">
        <f>IF(CRAW!O12652="","",CRAW!O12652)</f>
        <v/>
      </c>
    </row>
    <row r="12664" spans="40:40">
      <c r="AN12664" t="str">
        <f>IF(CRAW!O12653="","",CRAW!O12653)</f>
        <v/>
      </c>
    </row>
    <row r="12665" spans="40:40">
      <c r="AN12665" t="str">
        <f>IF(CRAW!O12654="","",CRAW!O12654)</f>
        <v/>
      </c>
    </row>
    <row r="12666" spans="40:40">
      <c r="AN12666" t="str">
        <f>IF(CRAW!O12655="","",CRAW!O12655)</f>
        <v/>
      </c>
    </row>
    <row r="12667" spans="40:40">
      <c r="AN12667" t="str">
        <f>IF(CRAW!O12656="","",CRAW!O12656)</f>
        <v/>
      </c>
    </row>
    <row r="12668" spans="40:40">
      <c r="AN12668" t="str">
        <f>IF(CRAW!O12657="","",CRAW!O12657)</f>
        <v/>
      </c>
    </row>
    <row r="12669" spans="40:40">
      <c r="AN12669" t="str">
        <f>IF(CRAW!O12658="","",CRAW!O12658)</f>
        <v/>
      </c>
    </row>
    <row r="12670" spans="40:40">
      <c r="AN12670" t="str">
        <f>IF(CRAW!O12659="","",CRAW!O12659)</f>
        <v/>
      </c>
    </row>
    <row r="12671" spans="40:40">
      <c r="AN12671" t="str">
        <f>IF(CRAW!O12660="","",CRAW!O12660)</f>
        <v/>
      </c>
    </row>
    <row r="12672" spans="40:40">
      <c r="AN12672" t="str">
        <f>IF(CRAW!O12661="","",CRAW!O12661)</f>
        <v/>
      </c>
    </row>
    <row r="12673" spans="40:40">
      <c r="AN12673" t="str">
        <f>IF(CRAW!O12662="","",CRAW!O12662)</f>
        <v/>
      </c>
    </row>
    <row r="12674" spans="40:40">
      <c r="AN12674" t="str">
        <f>IF(CRAW!O12663="","",CRAW!O12663)</f>
        <v/>
      </c>
    </row>
    <row r="12675" spans="40:40">
      <c r="AN12675" t="str">
        <f>IF(CRAW!O12664="","",CRAW!O12664)</f>
        <v/>
      </c>
    </row>
    <row r="12676" spans="40:40">
      <c r="AN12676" t="str">
        <f>IF(CRAW!O12665="","",CRAW!O12665)</f>
        <v/>
      </c>
    </row>
    <row r="12677" spans="40:40">
      <c r="AN12677" t="str">
        <f>IF(CRAW!O12666="","",CRAW!O12666)</f>
        <v/>
      </c>
    </row>
    <row r="12678" spans="40:40">
      <c r="AN12678" t="str">
        <f>IF(CRAW!O12667="","",CRAW!O12667)</f>
        <v/>
      </c>
    </row>
    <row r="12679" spans="40:40">
      <c r="AN12679" t="str">
        <f>IF(CRAW!O12668="","",CRAW!O12668)</f>
        <v/>
      </c>
    </row>
    <row r="12680" spans="40:40">
      <c r="AN12680" t="str">
        <f>IF(CRAW!O12669="","",CRAW!O12669)</f>
        <v/>
      </c>
    </row>
    <row r="12681" spans="40:40">
      <c r="AN12681" t="str">
        <f>IF(CRAW!O12670="","",CRAW!O12670)</f>
        <v/>
      </c>
    </row>
    <row r="12682" spans="40:40">
      <c r="AN12682" t="str">
        <f>IF(CRAW!O12671="","",CRAW!O12671)</f>
        <v/>
      </c>
    </row>
    <row r="12683" spans="40:40">
      <c r="AN12683" t="str">
        <f>IF(CRAW!O12672="","",CRAW!O12672)</f>
        <v/>
      </c>
    </row>
    <row r="12684" spans="40:40">
      <c r="AN12684" t="str">
        <f>IF(CRAW!O12673="","",CRAW!O12673)</f>
        <v/>
      </c>
    </row>
    <row r="12685" spans="40:40">
      <c r="AN12685" t="str">
        <f>IF(CRAW!O12674="","",CRAW!O12674)</f>
        <v/>
      </c>
    </row>
    <row r="12686" spans="40:40">
      <c r="AN12686" t="str">
        <f>IF(CRAW!O12675="","",CRAW!O12675)</f>
        <v/>
      </c>
    </row>
    <row r="12687" spans="40:40">
      <c r="AN12687" t="str">
        <f>IF(CRAW!O12676="","",CRAW!O12676)</f>
        <v/>
      </c>
    </row>
    <row r="12688" spans="40:40">
      <c r="AN12688" t="str">
        <f>IF(CRAW!O12677="","",CRAW!O12677)</f>
        <v/>
      </c>
    </row>
    <row r="12689" spans="40:40">
      <c r="AN12689" t="str">
        <f>IF(CRAW!O12678="","",CRAW!O12678)</f>
        <v/>
      </c>
    </row>
    <row r="12690" spans="40:40">
      <c r="AN12690" t="str">
        <f>IF(CRAW!O12679="","",CRAW!O12679)</f>
        <v/>
      </c>
    </row>
    <row r="12691" spans="40:40">
      <c r="AN12691" t="str">
        <f>IF(CRAW!O12680="","",CRAW!O12680)</f>
        <v/>
      </c>
    </row>
    <row r="12692" spans="40:40">
      <c r="AN12692" t="str">
        <f>IF(CRAW!O12681="","",CRAW!O12681)</f>
        <v/>
      </c>
    </row>
    <row r="12693" spans="40:40">
      <c r="AN12693" t="str">
        <f>IF(CRAW!O12682="","",CRAW!O12682)</f>
        <v/>
      </c>
    </row>
    <row r="12694" spans="40:40">
      <c r="AN12694" t="str">
        <f>IF(CRAW!O12683="","",CRAW!O12683)</f>
        <v/>
      </c>
    </row>
    <row r="12695" spans="40:40">
      <c r="AN12695" t="str">
        <f>IF(CRAW!O12684="","",CRAW!O12684)</f>
        <v/>
      </c>
    </row>
    <row r="12696" spans="40:40">
      <c r="AN12696" t="str">
        <f>IF(CRAW!O12685="","",CRAW!O12685)</f>
        <v/>
      </c>
    </row>
    <row r="12697" spans="40:40">
      <c r="AN12697" t="str">
        <f>IF(CRAW!O12686="","",CRAW!O12686)</f>
        <v/>
      </c>
    </row>
    <row r="12698" spans="40:40">
      <c r="AN12698" t="str">
        <f>IF(CRAW!O12687="","",CRAW!O12687)</f>
        <v/>
      </c>
    </row>
    <row r="12699" spans="40:40">
      <c r="AN12699" t="str">
        <f>IF(CRAW!O12688="","",CRAW!O12688)</f>
        <v/>
      </c>
    </row>
    <row r="12700" spans="40:40">
      <c r="AN12700" t="str">
        <f>IF(CRAW!O12689="","",CRAW!O12689)</f>
        <v/>
      </c>
    </row>
    <row r="12701" spans="40:40">
      <c r="AN12701" t="str">
        <f>IF(CRAW!O12690="","",CRAW!O12690)</f>
        <v/>
      </c>
    </row>
    <row r="12702" spans="40:40">
      <c r="AN12702" t="str">
        <f>IF(CRAW!O12691="","",CRAW!O12691)</f>
        <v/>
      </c>
    </row>
    <row r="12703" spans="40:40">
      <c r="AN12703" t="str">
        <f>IF(CRAW!O12692="","",CRAW!O12692)</f>
        <v/>
      </c>
    </row>
    <row r="12704" spans="40:40">
      <c r="AN12704" t="str">
        <f>IF(CRAW!O12693="","",CRAW!O12693)</f>
        <v/>
      </c>
    </row>
    <row r="12705" spans="40:40">
      <c r="AN12705" t="str">
        <f>IF(CRAW!O12694="","",CRAW!O12694)</f>
        <v/>
      </c>
    </row>
    <row r="12706" spans="40:40">
      <c r="AN12706" t="str">
        <f>IF(CRAW!O12695="","",CRAW!O12695)</f>
        <v/>
      </c>
    </row>
    <row r="12707" spans="40:40">
      <c r="AN12707" t="str">
        <f>IF(CRAW!O12696="","",CRAW!O12696)</f>
        <v/>
      </c>
    </row>
    <row r="12708" spans="40:40">
      <c r="AN12708" t="str">
        <f>IF(CRAW!O12697="","",CRAW!O12697)</f>
        <v/>
      </c>
    </row>
    <row r="12709" spans="40:40">
      <c r="AN12709" t="str">
        <f>IF(CRAW!O12698="","",CRAW!O12698)</f>
        <v/>
      </c>
    </row>
    <row r="12710" spans="40:40">
      <c r="AN12710" t="str">
        <f>IF(CRAW!O12699="","",CRAW!O12699)</f>
        <v/>
      </c>
    </row>
    <row r="12711" spans="40:40">
      <c r="AN12711" t="str">
        <f>IF(CRAW!O12700="","",CRAW!O12700)</f>
        <v/>
      </c>
    </row>
    <row r="12712" spans="40:40">
      <c r="AN12712" t="str">
        <f>IF(CRAW!O12701="","",CRAW!O12701)</f>
        <v/>
      </c>
    </row>
    <row r="12713" spans="40:40">
      <c r="AN12713" t="str">
        <f>IF(CRAW!O12702="","",CRAW!O12702)</f>
        <v/>
      </c>
    </row>
    <row r="12714" spans="40:40">
      <c r="AN12714" t="str">
        <f>IF(CRAW!O12703="","",CRAW!O12703)</f>
        <v/>
      </c>
    </row>
    <row r="12715" spans="40:40">
      <c r="AN12715" t="str">
        <f>IF(CRAW!O12704="","",CRAW!O12704)</f>
        <v/>
      </c>
    </row>
    <row r="12716" spans="40:40">
      <c r="AN12716" t="str">
        <f>IF(CRAW!O12705="","",CRAW!O12705)</f>
        <v/>
      </c>
    </row>
    <row r="12717" spans="40:40">
      <c r="AN12717" t="str">
        <f>IF(CRAW!O12706="","",CRAW!O12706)</f>
        <v/>
      </c>
    </row>
    <row r="12718" spans="40:40">
      <c r="AN12718" t="str">
        <f>IF(CRAW!O12707="","",CRAW!O12707)</f>
        <v/>
      </c>
    </row>
    <row r="12719" spans="40:40">
      <c r="AN12719" t="str">
        <f>IF(CRAW!O12708="","",CRAW!O12708)</f>
        <v/>
      </c>
    </row>
    <row r="12720" spans="40:40">
      <c r="AN12720" t="str">
        <f>IF(CRAW!O12709="","",CRAW!O12709)</f>
        <v/>
      </c>
    </row>
    <row r="12721" spans="40:40">
      <c r="AN12721" t="str">
        <f>IF(CRAW!O12710="","",CRAW!O12710)</f>
        <v/>
      </c>
    </row>
    <row r="12722" spans="40:40">
      <c r="AN12722" t="str">
        <f>IF(CRAW!O12711="","",CRAW!O12711)</f>
        <v/>
      </c>
    </row>
    <row r="12723" spans="40:40">
      <c r="AN12723" t="str">
        <f>IF(CRAW!O12712="","",CRAW!O12712)</f>
        <v/>
      </c>
    </row>
    <row r="12724" spans="40:40">
      <c r="AN12724" t="str">
        <f>IF(CRAW!O12713="","",CRAW!O12713)</f>
        <v/>
      </c>
    </row>
    <row r="12725" spans="40:40">
      <c r="AN12725" t="str">
        <f>IF(CRAW!O12714="","",CRAW!O12714)</f>
        <v/>
      </c>
    </row>
    <row r="12726" spans="40:40">
      <c r="AN12726" t="str">
        <f>IF(CRAW!O12715="","",CRAW!O12715)</f>
        <v/>
      </c>
    </row>
    <row r="12727" spans="40:40">
      <c r="AN12727" t="str">
        <f>IF(CRAW!O12716="","",CRAW!O12716)</f>
        <v/>
      </c>
    </row>
    <row r="12728" spans="40:40">
      <c r="AN12728" t="str">
        <f>IF(CRAW!O12717="","",CRAW!O12717)</f>
        <v/>
      </c>
    </row>
    <row r="12729" spans="40:40">
      <c r="AN12729" t="str">
        <f>IF(CRAW!O12718="","",CRAW!O12718)</f>
        <v/>
      </c>
    </row>
    <row r="12730" spans="40:40">
      <c r="AN12730" t="str">
        <f>IF(CRAW!O12719="","",CRAW!O12719)</f>
        <v/>
      </c>
    </row>
    <row r="12731" spans="40:40">
      <c r="AN12731" t="str">
        <f>IF(CRAW!O12720="","",CRAW!O12720)</f>
        <v/>
      </c>
    </row>
    <row r="12732" spans="40:40">
      <c r="AN12732" t="str">
        <f>IF(CRAW!O12721="","",CRAW!O12721)</f>
        <v/>
      </c>
    </row>
    <row r="12733" spans="40:40">
      <c r="AN12733" t="str">
        <f>IF(CRAW!O12722="","",CRAW!O12722)</f>
        <v/>
      </c>
    </row>
    <row r="12734" spans="40:40">
      <c r="AN12734" t="str">
        <f>IF(CRAW!O12723="","",CRAW!O12723)</f>
        <v/>
      </c>
    </row>
    <row r="12735" spans="40:40">
      <c r="AN12735" t="str">
        <f>IF(CRAW!O12724="","",CRAW!O12724)</f>
        <v/>
      </c>
    </row>
    <row r="12736" spans="40:40">
      <c r="AN12736" t="str">
        <f>IF(CRAW!O12725="","",CRAW!O12725)</f>
        <v/>
      </c>
    </row>
    <row r="12737" spans="40:40">
      <c r="AN12737" t="str">
        <f>IF(CRAW!O12726="","",CRAW!O12726)</f>
        <v/>
      </c>
    </row>
    <row r="12738" spans="40:40">
      <c r="AN12738" t="str">
        <f>IF(CRAW!O12727="","",CRAW!O12727)</f>
        <v/>
      </c>
    </row>
    <row r="12739" spans="40:40">
      <c r="AN12739" t="str">
        <f>IF(CRAW!O12728="","",CRAW!O12728)</f>
        <v/>
      </c>
    </row>
    <row r="12740" spans="40:40">
      <c r="AN12740" t="str">
        <f>IF(CRAW!O12729="","",CRAW!O12729)</f>
        <v/>
      </c>
    </row>
    <row r="12741" spans="40:40">
      <c r="AN12741" t="str">
        <f>IF(CRAW!O12730="","",CRAW!O12730)</f>
        <v/>
      </c>
    </row>
    <row r="12742" spans="40:40">
      <c r="AN12742" t="str">
        <f>IF(CRAW!O12731="","",CRAW!O12731)</f>
        <v/>
      </c>
    </row>
    <row r="12743" spans="40:40">
      <c r="AN12743" t="str">
        <f>IF(CRAW!O12732="","",CRAW!O12732)</f>
        <v/>
      </c>
    </row>
    <row r="12744" spans="40:40">
      <c r="AN12744" t="str">
        <f>IF(CRAW!O12733="","",CRAW!O12733)</f>
        <v/>
      </c>
    </row>
    <row r="12745" spans="40:40">
      <c r="AN12745" t="str">
        <f>IF(CRAW!O12734="","",CRAW!O12734)</f>
        <v/>
      </c>
    </row>
    <row r="12746" spans="40:40">
      <c r="AN12746" t="str">
        <f>IF(CRAW!O12735="","",CRAW!O12735)</f>
        <v/>
      </c>
    </row>
    <row r="12747" spans="40:40">
      <c r="AN12747" t="str">
        <f>IF(CRAW!O12736="","",CRAW!O12736)</f>
        <v/>
      </c>
    </row>
    <row r="12748" spans="40:40">
      <c r="AN12748" t="str">
        <f>IF(CRAW!O12737="","",CRAW!O12737)</f>
        <v/>
      </c>
    </row>
    <row r="12749" spans="40:40">
      <c r="AN12749" t="str">
        <f>IF(CRAW!O12738="","",CRAW!O12738)</f>
        <v/>
      </c>
    </row>
    <row r="12750" spans="40:40">
      <c r="AN12750" t="str">
        <f>IF(CRAW!O12739="","",CRAW!O12739)</f>
        <v/>
      </c>
    </row>
    <row r="12751" spans="40:40">
      <c r="AN12751" t="str">
        <f>IF(CRAW!O12740="","",CRAW!O12740)</f>
        <v/>
      </c>
    </row>
    <row r="12752" spans="40:40">
      <c r="AN12752" t="str">
        <f>IF(CRAW!O12741="","",CRAW!O12741)</f>
        <v/>
      </c>
    </row>
    <row r="12753" spans="40:40">
      <c r="AN12753" t="str">
        <f>IF(CRAW!O12742="","",CRAW!O12742)</f>
        <v/>
      </c>
    </row>
    <row r="12754" spans="40:40">
      <c r="AN12754" t="str">
        <f>IF(CRAW!O12743="","",CRAW!O12743)</f>
        <v/>
      </c>
    </row>
    <row r="12755" spans="40:40">
      <c r="AN12755" t="str">
        <f>IF(CRAW!O12744="","",CRAW!O12744)</f>
        <v/>
      </c>
    </row>
    <row r="12756" spans="40:40">
      <c r="AN12756" t="str">
        <f>IF(CRAW!O12745="","",CRAW!O12745)</f>
        <v/>
      </c>
    </row>
    <row r="12757" spans="40:40">
      <c r="AN12757" t="str">
        <f>IF(CRAW!O12746="","",CRAW!O12746)</f>
        <v/>
      </c>
    </row>
    <row r="12758" spans="40:40">
      <c r="AN12758" t="str">
        <f>IF(CRAW!O12747="","",CRAW!O12747)</f>
        <v/>
      </c>
    </row>
    <row r="12759" spans="40:40">
      <c r="AN12759" t="str">
        <f>IF(CRAW!O12748="","",CRAW!O12748)</f>
        <v/>
      </c>
    </row>
    <row r="12760" spans="40:40">
      <c r="AN12760" t="str">
        <f>IF(CRAW!O12749="","",CRAW!O12749)</f>
        <v/>
      </c>
    </row>
    <row r="12761" spans="40:40">
      <c r="AN12761" t="str">
        <f>IF(CRAW!O12750="","",CRAW!O12750)</f>
        <v/>
      </c>
    </row>
    <row r="12762" spans="40:40">
      <c r="AN12762" t="str">
        <f>IF(CRAW!O12751="","",CRAW!O12751)</f>
        <v/>
      </c>
    </row>
    <row r="12763" spans="40:40">
      <c r="AN12763" t="str">
        <f>IF(CRAW!O12752="","",CRAW!O12752)</f>
        <v/>
      </c>
    </row>
    <row r="12764" spans="40:40">
      <c r="AN12764" t="str">
        <f>IF(CRAW!O12753="","",CRAW!O12753)</f>
        <v/>
      </c>
    </row>
    <row r="12765" spans="40:40">
      <c r="AN12765" t="str">
        <f>IF(CRAW!O12754="","",CRAW!O12754)</f>
        <v/>
      </c>
    </row>
    <row r="12766" spans="40:40">
      <c r="AN12766" t="str">
        <f>IF(CRAW!O12755="","",CRAW!O12755)</f>
        <v/>
      </c>
    </row>
    <row r="12767" spans="40:40">
      <c r="AN12767" t="str">
        <f>IF(CRAW!O12756="","",CRAW!O12756)</f>
        <v/>
      </c>
    </row>
    <row r="12768" spans="40:40">
      <c r="AN12768" t="str">
        <f>IF(CRAW!O12757="","",CRAW!O12757)</f>
        <v/>
      </c>
    </row>
    <row r="12769" spans="40:40">
      <c r="AN12769" t="str">
        <f>IF(CRAW!O12758="","",CRAW!O12758)</f>
        <v/>
      </c>
    </row>
    <row r="12770" spans="40:40">
      <c r="AN12770" t="str">
        <f>IF(CRAW!O12759="","",CRAW!O12759)</f>
        <v/>
      </c>
    </row>
    <row r="12771" spans="40:40">
      <c r="AN12771" t="str">
        <f>IF(CRAW!O12760="","",CRAW!O12760)</f>
        <v/>
      </c>
    </row>
    <row r="12772" spans="40:40">
      <c r="AN12772" t="str">
        <f>IF(CRAW!O12761="","",CRAW!O12761)</f>
        <v/>
      </c>
    </row>
    <row r="12773" spans="40:40">
      <c r="AN12773" t="str">
        <f>IF(CRAW!O12762="","",CRAW!O12762)</f>
        <v/>
      </c>
    </row>
    <row r="12774" spans="40:40">
      <c r="AN12774" t="str">
        <f>IF(CRAW!O12763="","",CRAW!O12763)</f>
        <v/>
      </c>
    </row>
    <row r="12775" spans="40:40">
      <c r="AN12775" t="str">
        <f>IF(CRAW!O12764="","",CRAW!O12764)</f>
        <v/>
      </c>
    </row>
    <row r="12776" spans="40:40">
      <c r="AN12776" t="str">
        <f>IF(CRAW!O12765="","",CRAW!O12765)</f>
        <v/>
      </c>
    </row>
    <row r="12777" spans="40:40">
      <c r="AN12777" t="str">
        <f>IF(CRAW!O12766="","",CRAW!O12766)</f>
        <v/>
      </c>
    </row>
    <row r="12778" spans="40:40">
      <c r="AN12778" t="str">
        <f>IF(CRAW!O12767="","",CRAW!O12767)</f>
        <v/>
      </c>
    </row>
    <row r="12779" spans="40:40">
      <c r="AN12779" t="str">
        <f>IF(CRAW!O12768="","",CRAW!O12768)</f>
        <v/>
      </c>
    </row>
    <row r="12780" spans="40:40">
      <c r="AN12780" t="str">
        <f>IF(CRAW!O12769="","",CRAW!O12769)</f>
        <v/>
      </c>
    </row>
    <row r="12781" spans="40:40">
      <c r="AN12781" t="str">
        <f>IF(CRAW!O12770="","",CRAW!O12770)</f>
        <v/>
      </c>
    </row>
    <row r="12782" spans="40:40">
      <c r="AN12782" t="str">
        <f>IF(CRAW!O12771="","",CRAW!O12771)</f>
        <v/>
      </c>
    </row>
    <row r="12783" spans="40:40">
      <c r="AN12783" t="str">
        <f>IF(CRAW!O12772="","",CRAW!O12772)</f>
        <v/>
      </c>
    </row>
    <row r="12784" spans="40:40">
      <c r="AN12784" t="str">
        <f>IF(CRAW!O12773="","",CRAW!O12773)</f>
        <v/>
      </c>
    </row>
    <row r="12785" spans="40:40">
      <c r="AN12785" t="str">
        <f>IF(CRAW!O12774="","",CRAW!O12774)</f>
        <v/>
      </c>
    </row>
    <row r="12786" spans="40:40">
      <c r="AN12786" t="str">
        <f>IF(CRAW!O12775="","",CRAW!O12775)</f>
        <v/>
      </c>
    </row>
    <row r="12787" spans="40:40">
      <c r="AN12787" t="str">
        <f>IF(CRAW!O12776="","",CRAW!O12776)</f>
        <v/>
      </c>
    </row>
    <row r="12788" spans="40:40">
      <c r="AN12788" t="str">
        <f>IF(CRAW!O12777="","",CRAW!O12777)</f>
        <v/>
      </c>
    </row>
    <row r="12789" spans="40:40">
      <c r="AN12789" t="str">
        <f>IF(CRAW!O12778="","",CRAW!O12778)</f>
        <v/>
      </c>
    </row>
    <row r="12790" spans="40:40">
      <c r="AN12790" t="str">
        <f>IF(CRAW!O12779="","",CRAW!O12779)</f>
        <v/>
      </c>
    </row>
    <row r="12791" spans="40:40">
      <c r="AN12791" t="str">
        <f>IF(CRAW!O12780="","",CRAW!O12780)</f>
        <v/>
      </c>
    </row>
    <row r="12792" spans="40:40">
      <c r="AN12792" t="str">
        <f>IF(CRAW!O12781="","",CRAW!O12781)</f>
        <v/>
      </c>
    </row>
    <row r="12793" spans="40:40">
      <c r="AN12793" t="str">
        <f>IF(CRAW!O12782="","",CRAW!O12782)</f>
        <v/>
      </c>
    </row>
    <row r="12794" spans="40:40">
      <c r="AN12794" t="str">
        <f>IF(CRAW!O12783="","",CRAW!O12783)</f>
        <v/>
      </c>
    </row>
    <row r="12795" spans="40:40">
      <c r="AN12795" t="str">
        <f>IF(CRAW!O12784="","",CRAW!O12784)</f>
        <v/>
      </c>
    </row>
    <row r="12796" spans="40:40">
      <c r="AN12796" t="str">
        <f>IF(CRAW!O12785="","",CRAW!O12785)</f>
        <v/>
      </c>
    </row>
    <row r="12797" spans="40:40">
      <c r="AN12797" t="str">
        <f>IF(CRAW!O12786="","",CRAW!O12786)</f>
        <v/>
      </c>
    </row>
    <row r="12798" spans="40:40">
      <c r="AN12798" t="str">
        <f>IF(CRAW!O12787="","",CRAW!O12787)</f>
        <v/>
      </c>
    </row>
    <row r="12799" spans="40:40">
      <c r="AN12799" t="str">
        <f>IF(CRAW!O12788="","",CRAW!O12788)</f>
        <v/>
      </c>
    </row>
    <row r="12800" spans="40:40">
      <c r="AN12800" t="str">
        <f>IF(CRAW!O12789="","",CRAW!O12789)</f>
        <v/>
      </c>
    </row>
    <row r="12801" spans="40:40">
      <c r="AN12801" t="str">
        <f>IF(CRAW!O12790="","",CRAW!O12790)</f>
        <v/>
      </c>
    </row>
    <row r="12802" spans="40:40">
      <c r="AN12802" t="str">
        <f>IF(CRAW!O12791="","",CRAW!O12791)</f>
        <v/>
      </c>
    </row>
    <row r="12803" spans="40:40">
      <c r="AN12803" t="str">
        <f>IF(CRAW!O12792="","",CRAW!O12792)</f>
        <v/>
      </c>
    </row>
    <row r="12804" spans="40:40">
      <c r="AN12804" t="str">
        <f>IF(CRAW!O12793="","",CRAW!O12793)</f>
        <v/>
      </c>
    </row>
    <row r="12805" spans="40:40">
      <c r="AN12805" t="str">
        <f>IF(CRAW!O12794="","",CRAW!O12794)</f>
        <v/>
      </c>
    </row>
    <row r="12806" spans="40:40">
      <c r="AN12806" t="str">
        <f>IF(CRAW!O12795="","",CRAW!O12795)</f>
        <v/>
      </c>
    </row>
    <row r="12807" spans="40:40">
      <c r="AN12807" t="str">
        <f>IF(CRAW!O12796="","",CRAW!O12796)</f>
        <v/>
      </c>
    </row>
    <row r="12808" spans="40:40">
      <c r="AN12808" t="str">
        <f>IF(CRAW!O12797="","",CRAW!O12797)</f>
        <v/>
      </c>
    </row>
    <row r="12809" spans="40:40">
      <c r="AN12809" t="str">
        <f>IF(CRAW!O12798="","",CRAW!O12798)</f>
        <v/>
      </c>
    </row>
    <row r="12810" spans="40:40">
      <c r="AN12810" t="str">
        <f>IF(CRAW!O12799="","",CRAW!O12799)</f>
        <v/>
      </c>
    </row>
    <row r="12811" spans="40:40">
      <c r="AN12811" t="str">
        <f>IF(CRAW!O12800="","",CRAW!O12800)</f>
        <v/>
      </c>
    </row>
    <row r="12812" spans="40:40">
      <c r="AN12812" t="str">
        <f>IF(CRAW!O12801="","",CRAW!O12801)</f>
        <v/>
      </c>
    </row>
    <row r="12813" spans="40:40">
      <c r="AN12813" t="str">
        <f>IF(CRAW!O12802="","",CRAW!O12802)</f>
        <v/>
      </c>
    </row>
    <row r="12814" spans="40:40">
      <c r="AN12814" t="str">
        <f>IF(CRAW!O12803="","",CRAW!O12803)</f>
        <v/>
      </c>
    </row>
    <row r="12815" spans="40:40">
      <c r="AN12815" t="str">
        <f>IF(CRAW!O12804="","",CRAW!O12804)</f>
        <v/>
      </c>
    </row>
    <row r="12816" spans="40:40">
      <c r="AN12816" t="str">
        <f>IF(CRAW!O12805="","",CRAW!O12805)</f>
        <v/>
      </c>
    </row>
    <row r="12817" spans="40:40">
      <c r="AN12817" t="str">
        <f>IF(CRAW!O12806="","",CRAW!O12806)</f>
        <v/>
      </c>
    </row>
    <row r="12818" spans="40:40">
      <c r="AN12818" t="str">
        <f>IF(CRAW!O12807="","",CRAW!O12807)</f>
        <v/>
      </c>
    </row>
    <row r="12819" spans="40:40">
      <c r="AN12819" t="str">
        <f>IF(CRAW!O12808="","",CRAW!O12808)</f>
        <v/>
      </c>
    </row>
    <row r="12820" spans="40:40">
      <c r="AN12820" t="str">
        <f>IF(CRAW!O12809="","",CRAW!O12809)</f>
        <v/>
      </c>
    </row>
    <row r="12821" spans="40:40">
      <c r="AN12821" t="str">
        <f>IF(CRAW!O12810="","",CRAW!O12810)</f>
        <v/>
      </c>
    </row>
    <row r="12822" spans="40:40">
      <c r="AN12822" t="str">
        <f>IF(CRAW!O12811="","",CRAW!O12811)</f>
        <v/>
      </c>
    </row>
    <row r="12823" spans="40:40">
      <c r="AN12823" t="str">
        <f>IF(CRAW!O12812="","",CRAW!O12812)</f>
        <v/>
      </c>
    </row>
    <row r="12824" spans="40:40">
      <c r="AN12824" t="str">
        <f>IF(CRAW!O12813="","",CRAW!O12813)</f>
        <v/>
      </c>
    </row>
    <row r="12825" spans="40:40">
      <c r="AN12825" t="str">
        <f>IF(CRAW!O12814="","",CRAW!O12814)</f>
        <v/>
      </c>
    </row>
    <row r="12826" spans="40:40">
      <c r="AN12826" t="str">
        <f>IF(CRAW!O12815="","",CRAW!O12815)</f>
        <v/>
      </c>
    </row>
    <row r="12827" spans="40:40">
      <c r="AN12827" t="str">
        <f>IF(CRAW!O12816="","",CRAW!O12816)</f>
        <v/>
      </c>
    </row>
    <row r="12828" spans="40:40">
      <c r="AN12828" t="str">
        <f>IF(CRAW!O12817="","",CRAW!O12817)</f>
        <v/>
      </c>
    </row>
    <row r="12829" spans="40:40">
      <c r="AN12829" t="str">
        <f>IF(CRAW!O12818="","",CRAW!O12818)</f>
        <v/>
      </c>
    </row>
    <row r="12830" spans="40:40">
      <c r="AN12830" t="str">
        <f>IF(CRAW!O12819="","",CRAW!O12819)</f>
        <v/>
      </c>
    </row>
    <row r="12831" spans="40:40">
      <c r="AN12831" t="str">
        <f>IF(CRAW!O12820="","",CRAW!O12820)</f>
        <v/>
      </c>
    </row>
    <row r="12832" spans="40:40">
      <c r="AN12832" t="str">
        <f>IF(CRAW!O12821="","",CRAW!O12821)</f>
        <v/>
      </c>
    </row>
    <row r="12833" spans="40:40">
      <c r="AN12833" t="str">
        <f>IF(CRAW!O12822="","",CRAW!O12822)</f>
        <v/>
      </c>
    </row>
    <row r="12834" spans="40:40">
      <c r="AN12834" t="str">
        <f>IF(CRAW!O12823="","",CRAW!O12823)</f>
        <v/>
      </c>
    </row>
    <row r="12835" spans="40:40">
      <c r="AN12835" t="str">
        <f>IF(CRAW!O12824="","",CRAW!O12824)</f>
        <v/>
      </c>
    </row>
    <row r="12836" spans="40:40">
      <c r="AN12836" t="str">
        <f>IF(CRAW!O12825="","",CRAW!O12825)</f>
        <v/>
      </c>
    </row>
    <row r="12837" spans="40:40">
      <c r="AN12837" t="str">
        <f>IF(CRAW!O12826="","",CRAW!O12826)</f>
        <v/>
      </c>
    </row>
    <row r="12838" spans="40:40">
      <c r="AN12838" t="str">
        <f>IF(CRAW!O12827="","",CRAW!O12827)</f>
        <v/>
      </c>
    </row>
    <row r="12839" spans="40:40">
      <c r="AN12839" t="str">
        <f>IF(CRAW!O12828="","",CRAW!O12828)</f>
        <v/>
      </c>
    </row>
    <row r="12840" spans="40:40">
      <c r="AN12840" t="str">
        <f>IF(CRAW!O12829="","",CRAW!O12829)</f>
        <v/>
      </c>
    </row>
    <row r="12841" spans="40:40">
      <c r="AN12841" t="str">
        <f>IF(CRAW!O12830="","",CRAW!O12830)</f>
        <v/>
      </c>
    </row>
    <row r="12842" spans="40:40">
      <c r="AN12842" t="str">
        <f>IF(CRAW!O12831="","",CRAW!O12831)</f>
        <v/>
      </c>
    </row>
    <row r="12843" spans="40:40">
      <c r="AN12843" t="str">
        <f>IF(CRAW!O12832="","",CRAW!O12832)</f>
        <v/>
      </c>
    </row>
    <row r="12844" spans="40:40">
      <c r="AN12844" t="str">
        <f>IF(CRAW!O12833="","",CRAW!O12833)</f>
        <v/>
      </c>
    </row>
    <row r="12845" spans="40:40">
      <c r="AN12845" t="str">
        <f>IF(CRAW!O12834="","",CRAW!O12834)</f>
        <v/>
      </c>
    </row>
    <row r="12846" spans="40:40">
      <c r="AN12846" t="str">
        <f>IF(CRAW!O12835="","",CRAW!O12835)</f>
        <v/>
      </c>
    </row>
    <row r="12847" spans="40:40">
      <c r="AN12847" t="str">
        <f>IF(CRAW!O12836="","",CRAW!O12836)</f>
        <v/>
      </c>
    </row>
    <row r="12848" spans="40:40">
      <c r="AN12848" t="str">
        <f>IF(CRAW!O12837="","",CRAW!O12837)</f>
        <v/>
      </c>
    </row>
    <row r="12849" spans="40:40">
      <c r="AN12849" t="str">
        <f>IF(CRAW!O12838="","",CRAW!O12838)</f>
        <v/>
      </c>
    </row>
    <row r="12850" spans="40:40">
      <c r="AN12850" t="str">
        <f>IF(CRAW!O12839="","",CRAW!O12839)</f>
        <v/>
      </c>
    </row>
    <row r="12851" spans="40:40">
      <c r="AN12851" t="str">
        <f>IF(CRAW!O12840="","",CRAW!O12840)</f>
        <v/>
      </c>
    </row>
    <row r="12852" spans="40:40">
      <c r="AN12852" t="str">
        <f>IF(CRAW!O12841="","",CRAW!O12841)</f>
        <v/>
      </c>
    </row>
    <row r="12853" spans="40:40">
      <c r="AN12853" t="str">
        <f>IF(CRAW!O12842="","",CRAW!O12842)</f>
        <v/>
      </c>
    </row>
    <row r="12854" spans="40:40">
      <c r="AN12854" t="str">
        <f>IF(CRAW!O12843="","",CRAW!O12843)</f>
        <v/>
      </c>
    </row>
    <row r="12855" spans="40:40">
      <c r="AN12855" t="str">
        <f>IF(CRAW!O12844="","",CRAW!O12844)</f>
        <v/>
      </c>
    </row>
    <row r="12856" spans="40:40">
      <c r="AN12856" t="str">
        <f>IF(CRAW!O12845="","",CRAW!O12845)</f>
        <v/>
      </c>
    </row>
    <row r="12857" spans="40:40">
      <c r="AN12857" t="str">
        <f>IF(CRAW!O12846="","",CRAW!O12846)</f>
        <v/>
      </c>
    </row>
    <row r="12858" spans="40:40">
      <c r="AN12858" t="str">
        <f>IF(CRAW!O12847="","",CRAW!O12847)</f>
        <v/>
      </c>
    </row>
    <row r="12859" spans="40:40">
      <c r="AN12859" t="str">
        <f>IF(CRAW!O12848="","",CRAW!O12848)</f>
        <v/>
      </c>
    </row>
    <row r="12860" spans="40:40">
      <c r="AN12860" t="str">
        <f>IF(CRAW!O12849="","",CRAW!O12849)</f>
        <v/>
      </c>
    </row>
    <row r="12861" spans="40:40">
      <c r="AN12861" t="str">
        <f>IF(CRAW!O12850="","",CRAW!O12850)</f>
        <v/>
      </c>
    </row>
    <row r="12862" spans="40:40">
      <c r="AN12862" t="str">
        <f>IF(CRAW!O12851="","",CRAW!O12851)</f>
        <v/>
      </c>
    </row>
    <row r="12863" spans="40:40">
      <c r="AN12863" t="str">
        <f>IF(CRAW!O12852="","",CRAW!O12852)</f>
        <v/>
      </c>
    </row>
    <row r="12864" spans="40:40">
      <c r="AN12864" t="str">
        <f>IF(CRAW!O12853="","",CRAW!O12853)</f>
        <v/>
      </c>
    </row>
    <row r="12865" spans="40:40">
      <c r="AN12865" t="str">
        <f>IF(CRAW!O12854="","",CRAW!O12854)</f>
        <v/>
      </c>
    </row>
    <row r="12866" spans="40:40">
      <c r="AN12866" t="str">
        <f>IF(CRAW!O12855="","",CRAW!O12855)</f>
        <v/>
      </c>
    </row>
    <row r="12867" spans="40:40">
      <c r="AN12867" t="str">
        <f>IF(CRAW!O12856="","",CRAW!O12856)</f>
        <v/>
      </c>
    </row>
    <row r="12868" spans="40:40">
      <c r="AN12868" t="str">
        <f>IF(CRAW!O12857="","",CRAW!O12857)</f>
        <v/>
      </c>
    </row>
    <row r="12869" spans="40:40">
      <c r="AN12869" t="str">
        <f>IF(CRAW!O12858="","",CRAW!O12858)</f>
        <v/>
      </c>
    </row>
    <row r="12870" spans="40:40">
      <c r="AN12870" t="str">
        <f>IF(CRAW!O12859="","",CRAW!O12859)</f>
        <v/>
      </c>
    </row>
    <row r="12871" spans="40:40">
      <c r="AN12871" t="str">
        <f>IF(CRAW!O12860="","",CRAW!O12860)</f>
        <v/>
      </c>
    </row>
    <row r="12872" spans="40:40">
      <c r="AN12872" t="str">
        <f>IF(CRAW!O12861="","",CRAW!O12861)</f>
        <v/>
      </c>
    </row>
    <row r="12873" spans="40:40">
      <c r="AN12873" t="str">
        <f>IF(CRAW!O12862="","",CRAW!O12862)</f>
        <v/>
      </c>
    </row>
    <row r="12874" spans="40:40">
      <c r="AN12874" t="str">
        <f>IF(CRAW!O12863="","",CRAW!O12863)</f>
        <v/>
      </c>
    </row>
    <row r="12875" spans="40:40">
      <c r="AN12875" t="str">
        <f>IF(CRAW!O12864="","",CRAW!O12864)</f>
        <v/>
      </c>
    </row>
    <row r="12876" spans="40:40">
      <c r="AN12876" t="str">
        <f>IF(CRAW!O12865="","",CRAW!O12865)</f>
        <v/>
      </c>
    </row>
    <row r="12877" spans="40:40">
      <c r="AN12877" t="str">
        <f>IF(CRAW!O12866="","",CRAW!O12866)</f>
        <v/>
      </c>
    </row>
    <row r="12878" spans="40:40">
      <c r="AN12878" t="str">
        <f>IF(CRAW!O12867="","",CRAW!O12867)</f>
        <v/>
      </c>
    </row>
    <row r="12879" spans="40:40">
      <c r="AN12879" t="str">
        <f>IF(CRAW!O12868="","",CRAW!O12868)</f>
        <v/>
      </c>
    </row>
    <row r="12880" spans="40:40">
      <c r="AN12880" t="str">
        <f>IF(CRAW!O12869="","",CRAW!O12869)</f>
        <v/>
      </c>
    </row>
    <row r="12881" spans="40:40">
      <c r="AN12881" t="str">
        <f>IF(CRAW!O12870="","",CRAW!O12870)</f>
        <v/>
      </c>
    </row>
    <row r="12882" spans="40:40">
      <c r="AN12882" t="str">
        <f>IF(CRAW!O12871="","",CRAW!O12871)</f>
        <v/>
      </c>
    </row>
    <row r="12883" spans="40:40">
      <c r="AN12883" t="str">
        <f>IF(CRAW!O12872="","",CRAW!O12872)</f>
        <v/>
      </c>
    </row>
    <row r="12884" spans="40:40">
      <c r="AN12884" t="str">
        <f>IF(CRAW!O12873="","",CRAW!O12873)</f>
        <v/>
      </c>
    </row>
    <row r="12885" spans="40:40">
      <c r="AN12885" t="str">
        <f>IF(CRAW!O12874="","",CRAW!O12874)</f>
        <v/>
      </c>
    </row>
    <row r="12886" spans="40:40">
      <c r="AN12886" t="str">
        <f>IF(CRAW!O12875="","",CRAW!O12875)</f>
        <v/>
      </c>
    </row>
    <row r="12887" spans="40:40">
      <c r="AN12887" t="str">
        <f>IF(CRAW!O12876="","",CRAW!O12876)</f>
        <v/>
      </c>
    </row>
    <row r="12888" spans="40:40">
      <c r="AN12888" t="str">
        <f>IF(CRAW!O12877="","",CRAW!O12877)</f>
        <v/>
      </c>
    </row>
    <row r="12889" spans="40:40">
      <c r="AN12889" t="str">
        <f>IF(CRAW!O12878="","",CRAW!O12878)</f>
        <v/>
      </c>
    </row>
    <row r="12890" spans="40:40">
      <c r="AN12890" t="str">
        <f>IF(CRAW!O12879="","",CRAW!O12879)</f>
        <v/>
      </c>
    </row>
    <row r="12891" spans="40:40">
      <c r="AN12891" t="str">
        <f>IF(CRAW!O12880="","",CRAW!O12880)</f>
        <v/>
      </c>
    </row>
    <row r="12892" spans="40:40">
      <c r="AN12892" t="str">
        <f>IF(CRAW!O12881="","",CRAW!O12881)</f>
        <v/>
      </c>
    </row>
    <row r="12893" spans="40:40">
      <c r="AN12893" t="str">
        <f>IF(CRAW!O12882="","",CRAW!O12882)</f>
        <v/>
      </c>
    </row>
    <row r="12894" spans="40:40">
      <c r="AN12894" t="str">
        <f>IF(CRAW!O12883="","",CRAW!O12883)</f>
        <v/>
      </c>
    </row>
    <row r="12895" spans="40:40">
      <c r="AN12895" t="str">
        <f>IF(CRAW!O12884="","",CRAW!O12884)</f>
        <v/>
      </c>
    </row>
    <row r="12896" spans="40:40">
      <c r="AN12896" t="str">
        <f>IF(CRAW!O12885="","",CRAW!O12885)</f>
        <v/>
      </c>
    </row>
    <row r="12897" spans="40:40">
      <c r="AN12897" t="str">
        <f>IF(CRAW!O12886="","",CRAW!O12886)</f>
        <v/>
      </c>
    </row>
    <row r="12898" spans="40:40">
      <c r="AN12898" t="str">
        <f>IF(CRAW!O12887="","",CRAW!O12887)</f>
        <v/>
      </c>
    </row>
    <row r="12899" spans="40:40">
      <c r="AN12899" t="str">
        <f>IF(CRAW!O12888="","",CRAW!O12888)</f>
        <v/>
      </c>
    </row>
    <row r="12900" spans="40:40">
      <c r="AN12900" t="str">
        <f>IF(CRAW!O12889="","",CRAW!O12889)</f>
        <v/>
      </c>
    </row>
    <row r="12901" spans="40:40">
      <c r="AN12901" t="str">
        <f>IF(CRAW!O12890="","",CRAW!O12890)</f>
        <v/>
      </c>
    </row>
    <row r="12902" spans="40:40">
      <c r="AN12902" t="str">
        <f>IF(CRAW!O12891="","",CRAW!O12891)</f>
        <v/>
      </c>
    </row>
    <row r="12903" spans="40:40">
      <c r="AN12903" t="str">
        <f>IF(CRAW!O12892="","",CRAW!O12892)</f>
        <v/>
      </c>
    </row>
    <row r="12904" spans="40:40">
      <c r="AN12904" t="str">
        <f>IF(CRAW!O12893="","",CRAW!O12893)</f>
        <v/>
      </c>
    </row>
    <row r="12905" spans="40:40">
      <c r="AN12905" t="str">
        <f>IF(CRAW!O12894="","",CRAW!O12894)</f>
        <v/>
      </c>
    </row>
    <row r="12906" spans="40:40">
      <c r="AN12906" t="str">
        <f>IF(CRAW!O12895="","",CRAW!O12895)</f>
        <v/>
      </c>
    </row>
    <row r="12907" spans="40:40">
      <c r="AN12907" t="str">
        <f>IF(CRAW!O12896="","",CRAW!O12896)</f>
        <v/>
      </c>
    </row>
    <row r="12908" spans="40:40">
      <c r="AN12908" t="str">
        <f>IF(CRAW!O12897="","",CRAW!O12897)</f>
        <v/>
      </c>
    </row>
    <row r="12909" spans="40:40">
      <c r="AN12909" t="str">
        <f>IF(CRAW!O12898="","",CRAW!O12898)</f>
        <v/>
      </c>
    </row>
    <row r="12910" spans="40:40">
      <c r="AN12910" t="str">
        <f>IF(CRAW!O12899="","",CRAW!O12899)</f>
        <v/>
      </c>
    </row>
    <row r="12911" spans="40:40">
      <c r="AN12911" t="str">
        <f>IF(CRAW!O12900="","",CRAW!O12900)</f>
        <v/>
      </c>
    </row>
    <row r="12912" spans="40:40">
      <c r="AN12912" t="str">
        <f>IF(CRAW!O12901="","",CRAW!O12901)</f>
        <v/>
      </c>
    </row>
    <row r="12913" spans="40:40">
      <c r="AN12913" t="str">
        <f>IF(CRAW!O12902="","",CRAW!O12902)</f>
        <v/>
      </c>
    </row>
    <row r="12914" spans="40:40">
      <c r="AN12914" t="str">
        <f>IF(CRAW!O12903="","",CRAW!O12903)</f>
        <v/>
      </c>
    </row>
    <row r="12915" spans="40:40">
      <c r="AN12915" t="str">
        <f>IF(CRAW!O12904="","",CRAW!O12904)</f>
        <v/>
      </c>
    </row>
    <row r="12916" spans="40:40">
      <c r="AN12916" t="str">
        <f>IF(CRAW!O12905="","",CRAW!O12905)</f>
        <v/>
      </c>
    </row>
    <row r="12917" spans="40:40">
      <c r="AN12917" t="str">
        <f>IF(CRAW!O12906="","",CRAW!O12906)</f>
        <v/>
      </c>
    </row>
    <row r="12918" spans="40:40">
      <c r="AN12918" t="str">
        <f>IF(CRAW!O12907="","",CRAW!O12907)</f>
        <v/>
      </c>
    </row>
    <row r="12919" spans="40:40">
      <c r="AN12919" t="str">
        <f>IF(CRAW!O12908="","",CRAW!O12908)</f>
        <v/>
      </c>
    </row>
    <row r="12920" spans="40:40">
      <c r="AN12920" t="str">
        <f>IF(CRAW!O12909="","",CRAW!O12909)</f>
        <v/>
      </c>
    </row>
    <row r="12921" spans="40:40">
      <c r="AN12921" t="str">
        <f>IF(CRAW!O12910="","",CRAW!O12910)</f>
        <v/>
      </c>
    </row>
    <row r="12922" spans="40:40">
      <c r="AN12922" t="str">
        <f>IF(CRAW!O12911="","",CRAW!O12911)</f>
        <v/>
      </c>
    </row>
    <row r="12923" spans="40:40">
      <c r="AN12923" t="str">
        <f>IF(CRAW!O12912="","",CRAW!O12912)</f>
        <v/>
      </c>
    </row>
    <row r="12924" spans="40:40">
      <c r="AN12924" t="str">
        <f>IF(CRAW!O12913="","",CRAW!O12913)</f>
        <v/>
      </c>
    </row>
    <row r="12925" spans="40:40">
      <c r="AN12925" t="str">
        <f>IF(CRAW!O12914="","",CRAW!O12914)</f>
        <v/>
      </c>
    </row>
    <row r="12926" spans="40:40">
      <c r="AN12926" t="str">
        <f>IF(CRAW!O12915="","",CRAW!O12915)</f>
        <v/>
      </c>
    </row>
    <row r="12927" spans="40:40">
      <c r="AN12927" t="str">
        <f>IF(CRAW!O12916="","",CRAW!O12916)</f>
        <v/>
      </c>
    </row>
    <row r="12928" spans="40:40">
      <c r="AN12928" t="str">
        <f>IF(CRAW!O12917="","",CRAW!O12917)</f>
        <v/>
      </c>
    </row>
    <row r="12929" spans="40:40">
      <c r="AN12929" t="str">
        <f>IF(CRAW!O12918="","",CRAW!O12918)</f>
        <v/>
      </c>
    </row>
    <row r="12930" spans="40:40">
      <c r="AN12930" t="str">
        <f>IF(CRAW!O12919="","",CRAW!O12919)</f>
        <v/>
      </c>
    </row>
    <row r="12931" spans="40:40">
      <c r="AN12931" t="str">
        <f>IF(CRAW!O12920="","",CRAW!O12920)</f>
        <v/>
      </c>
    </row>
    <row r="12932" spans="40:40">
      <c r="AN12932" t="str">
        <f>IF(CRAW!O12921="","",CRAW!O12921)</f>
        <v/>
      </c>
    </row>
    <row r="12933" spans="40:40">
      <c r="AN12933" t="str">
        <f>IF(CRAW!O12922="","",CRAW!O12922)</f>
        <v/>
      </c>
    </row>
    <row r="12934" spans="40:40">
      <c r="AN12934" t="str">
        <f>IF(CRAW!O12923="","",CRAW!O12923)</f>
        <v/>
      </c>
    </row>
    <row r="12935" spans="40:40">
      <c r="AN12935" t="str">
        <f>IF(CRAW!O12924="","",CRAW!O12924)</f>
        <v/>
      </c>
    </row>
    <row r="12936" spans="40:40">
      <c r="AN12936" t="str">
        <f>IF(CRAW!O12925="","",CRAW!O12925)</f>
        <v/>
      </c>
    </row>
    <row r="12937" spans="40:40">
      <c r="AN12937" t="str">
        <f>IF(CRAW!O12926="","",CRAW!O12926)</f>
        <v/>
      </c>
    </row>
    <row r="12938" spans="40:40">
      <c r="AN12938" t="str">
        <f>IF(CRAW!O12927="","",CRAW!O12927)</f>
        <v/>
      </c>
    </row>
    <row r="12939" spans="40:40">
      <c r="AN12939" t="str">
        <f>IF(CRAW!O12928="","",CRAW!O12928)</f>
        <v/>
      </c>
    </row>
    <row r="12940" spans="40:40">
      <c r="AN12940" t="str">
        <f>IF(CRAW!O12929="","",CRAW!O12929)</f>
        <v/>
      </c>
    </row>
    <row r="12941" spans="40:40">
      <c r="AN12941" t="str">
        <f>IF(CRAW!O12930="","",CRAW!O12930)</f>
        <v/>
      </c>
    </row>
    <row r="12942" spans="40:40">
      <c r="AN12942" t="str">
        <f>IF(CRAW!O12931="","",CRAW!O12931)</f>
        <v/>
      </c>
    </row>
    <row r="12943" spans="40:40">
      <c r="AN12943" t="str">
        <f>IF(CRAW!O12932="","",CRAW!O12932)</f>
        <v/>
      </c>
    </row>
    <row r="12944" spans="40:40">
      <c r="AN12944" t="str">
        <f>IF(CRAW!O12933="","",CRAW!O12933)</f>
        <v/>
      </c>
    </row>
    <row r="12945" spans="40:40">
      <c r="AN12945" t="str">
        <f>IF(CRAW!O12934="","",CRAW!O12934)</f>
        <v/>
      </c>
    </row>
    <row r="12946" spans="40:40">
      <c r="AN12946" t="str">
        <f>IF(CRAW!O12935="","",CRAW!O12935)</f>
        <v/>
      </c>
    </row>
    <row r="12947" spans="40:40">
      <c r="AN12947" t="str">
        <f>IF(CRAW!O12936="","",CRAW!O12936)</f>
        <v/>
      </c>
    </row>
    <row r="12948" spans="40:40">
      <c r="AN12948" t="str">
        <f>IF(CRAW!O12937="","",CRAW!O12937)</f>
        <v/>
      </c>
    </row>
    <row r="12949" spans="40:40">
      <c r="AN12949" t="str">
        <f>IF(CRAW!O12938="","",CRAW!O12938)</f>
        <v/>
      </c>
    </row>
    <row r="12950" spans="40:40">
      <c r="AN12950" t="str">
        <f>IF(CRAW!O12939="","",CRAW!O12939)</f>
        <v/>
      </c>
    </row>
    <row r="12951" spans="40:40">
      <c r="AN12951" t="str">
        <f>IF(CRAW!O12940="","",CRAW!O12940)</f>
        <v/>
      </c>
    </row>
    <row r="12952" spans="40:40">
      <c r="AN12952" t="str">
        <f>IF(CRAW!O12941="","",CRAW!O12941)</f>
        <v/>
      </c>
    </row>
    <row r="12953" spans="40:40">
      <c r="AN12953" t="str">
        <f>IF(CRAW!O12942="","",CRAW!O12942)</f>
        <v/>
      </c>
    </row>
    <row r="12954" spans="40:40">
      <c r="AN12954" t="str">
        <f>IF(CRAW!O12943="","",CRAW!O12943)</f>
        <v/>
      </c>
    </row>
    <row r="12955" spans="40:40">
      <c r="AN12955" t="str">
        <f>IF(CRAW!O12944="","",CRAW!O12944)</f>
        <v/>
      </c>
    </row>
    <row r="12956" spans="40:40">
      <c r="AN12956" t="str">
        <f>IF(CRAW!O12945="","",CRAW!O12945)</f>
        <v/>
      </c>
    </row>
    <row r="12957" spans="40:40">
      <c r="AN12957" t="str">
        <f>IF(CRAW!O12946="","",CRAW!O12946)</f>
        <v/>
      </c>
    </row>
    <row r="12958" spans="40:40">
      <c r="AN12958" t="str">
        <f>IF(CRAW!O12947="","",CRAW!O12947)</f>
        <v/>
      </c>
    </row>
    <row r="12959" spans="40:40">
      <c r="AN12959" t="str">
        <f>IF(CRAW!O12948="","",CRAW!O12948)</f>
        <v/>
      </c>
    </row>
    <row r="12960" spans="40:40">
      <c r="AN12960" t="str">
        <f>IF(CRAW!O12949="","",CRAW!O12949)</f>
        <v/>
      </c>
    </row>
    <row r="12961" spans="40:40">
      <c r="AN12961" t="str">
        <f>IF(CRAW!O12950="","",CRAW!O12950)</f>
        <v/>
      </c>
    </row>
    <row r="12962" spans="40:40">
      <c r="AN12962" t="str">
        <f>IF(CRAW!O12951="","",CRAW!O12951)</f>
        <v/>
      </c>
    </row>
    <row r="12963" spans="40:40">
      <c r="AN12963" t="str">
        <f>IF(CRAW!O12952="","",CRAW!O12952)</f>
        <v/>
      </c>
    </row>
    <row r="12964" spans="40:40">
      <c r="AN12964" t="str">
        <f>IF(CRAW!O12953="","",CRAW!O12953)</f>
        <v/>
      </c>
    </row>
    <row r="12965" spans="40:40">
      <c r="AN12965" t="str">
        <f>IF(CRAW!O12954="","",CRAW!O12954)</f>
        <v/>
      </c>
    </row>
    <row r="12966" spans="40:40">
      <c r="AN12966" t="str">
        <f>IF(CRAW!O12955="","",CRAW!O12955)</f>
        <v/>
      </c>
    </row>
    <row r="12967" spans="40:40">
      <c r="AN12967" t="str">
        <f>IF(CRAW!O12956="","",CRAW!O12956)</f>
        <v/>
      </c>
    </row>
    <row r="12968" spans="40:40">
      <c r="AN12968" t="str">
        <f>IF(CRAW!O12957="","",CRAW!O12957)</f>
        <v/>
      </c>
    </row>
    <row r="12969" spans="40:40">
      <c r="AN12969" t="str">
        <f>IF(CRAW!O12958="","",CRAW!O12958)</f>
        <v/>
      </c>
    </row>
    <row r="12970" spans="40:40">
      <c r="AN12970" t="str">
        <f>IF(CRAW!O12959="","",CRAW!O12959)</f>
        <v/>
      </c>
    </row>
    <row r="12971" spans="40:40">
      <c r="AN12971" t="str">
        <f>IF(CRAW!O12960="","",CRAW!O12960)</f>
        <v/>
      </c>
    </row>
    <row r="12972" spans="40:40">
      <c r="AN12972" t="str">
        <f>IF(CRAW!O12961="","",CRAW!O12961)</f>
        <v/>
      </c>
    </row>
    <row r="12973" spans="40:40">
      <c r="AN12973" t="str">
        <f>IF(CRAW!O12962="","",CRAW!O12962)</f>
        <v/>
      </c>
    </row>
    <row r="12974" spans="40:40">
      <c r="AN12974" t="str">
        <f>IF(CRAW!O12963="","",CRAW!O12963)</f>
        <v/>
      </c>
    </row>
    <row r="12975" spans="40:40">
      <c r="AN12975" t="str">
        <f>IF(CRAW!O12964="","",CRAW!O12964)</f>
        <v/>
      </c>
    </row>
    <row r="12976" spans="40:40">
      <c r="AN12976" t="str">
        <f>IF(CRAW!O12965="","",CRAW!O12965)</f>
        <v/>
      </c>
    </row>
    <row r="12977" spans="40:40">
      <c r="AN12977" t="str">
        <f>IF(CRAW!O12966="","",CRAW!O12966)</f>
        <v/>
      </c>
    </row>
    <row r="12978" spans="40:40">
      <c r="AN12978" t="str">
        <f>IF(CRAW!O12967="","",CRAW!O12967)</f>
        <v/>
      </c>
    </row>
    <row r="12979" spans="40:40">
      <c r="AN12979" t="str">
        <f>IF(CRAW!O12968="","",CRAW!O12968)</f>
        <v/>
      </c>
    </row>
    <row r="12980" spans="40:40">
      <c r="AN12980" t="str">
        <f>IF(CRAW!O12969="","",CRAW!O12969)</f>
        <v/>
      </c>
    </row>
    <row r="12981" spans="40:40">
      <c r="AN12981" t="str">
        <f>IF(CRAW!O12970="","",CRAW!O12970)</f>
        <v/>
      </c>
    </row>
    <row r="12982" spans="40:40">
      <c r="AN12982" t="str">
        <f>IF(CRAW!O12971="","",CRAW!O12971)</f>
        <v/>
      </c>
    </row>
    <row r="12983" spans="40:40">
      <c r="AN12983" t="str">
        <f>IF(CRAW!O12972="","",CRAW!O12972)</f>
        <v/>
      </c>
    </row>
    <row r="12984" spans="40:40">
      <c r="AN12984" t="str">
        <f>IF(CRAW!O12973="","",CRAW!O12973)</f>
        <v/>
      </c>
    </row>
    <row r="12985" spans="40:40">
      <c r="AN12985" t="str">
        <f>IF(CRAW!O12974="","",CRAW!O12974)</f>
        <v/>
      </c>
    </row>
    <row r="12986" spans="40:40">
      <c r="AN12986" t="str">
        <f>IF(CRAW!O12975="","",CRAW!O12975)</f>
        <v/>
      </c>
    </row>
    <row r="12987" spans="40:40">
      <c r="AN12987" t="str">
        <f>IF(CRAW!O12976="","",CRAW!O12976)</f>
        <v/>
      </c>
    </row>
    <row r="12988" spans="40:40">
      <c r="AN12988" t="str">
        <f>IF(CRAW!O12977="","",CRAW!O12977)</f>
        <v/>
      </c>
    </row>
    <row r="12989" spans="40:40">
      <c r="AN12989" t="str">
        <f>IF(CRAW!O12978="","",CRAW!O12978)</f>
        <v/>
      </c>
    </row>
    <row r="12990" spans="40:40">
      <c r="AN12990" t="str">
        <f>IF(CRAW!O12979="","",CRAW!O12979)</f>
        <v/>
      </c>
    </row>
    <row r="12991" spans="40:40">
      <c r="AN12991" t="str">
        <f>IF(CRAW!O12980="","",CRAW!O12980)</f>
        <v/>
      </c>
    </row>
    <row r="12992" spans="40:40">
      <c r="AN12992" t="str">
        <f>IF(CRAW!O12981="","",CRAW!O12981)</f>
        <v/>
      </c>
    </row>
    <row r="12993" spans="40:40">
      <c r="AN12993" t="str">
        <f>IF(CRAW!O12982="","",CRAW!O12982)</f>
        <v/>
      </c>
    </row>
    <row r="12994" spans="40:40">
      <c r="AN12994" t="str">
        <f>IF(CRAW!O12983="","",CRAW!O12983)</f>
        <v/>
      </c>
    </row>
    <row r="12995" spans="40:40">
      <c r="AN12995" t="str">
        <f>IF(CRAW!O12984="","",CRAW!O12984)</f>
        <v/>
      </c>
    </row>
    <row r="12996" spans="40:40">
      <c r="AN12996" t="str">
        <f>IF(CRAW!O12985="","",CRAW!O12985)</f>
        <v/>
      </c>
    </row>
    <row r="12997" spans="40:40">
      <c r="AN12997" t="str">
        <f>IF(CRAW!O12986="","",CRAW!O12986)</f>
        <v/>
      </c>
    </row>
    <row r="12998" spans="40:40">
      <c r="AN12998" t="str">
        <f>IF(CRAW!O12987="","",CRAW!O12987)</f>
        <v/>
      </c>
    </row>
    <row r="12999" spans="40:40">
      <c r="AN12999" t="str">
        <f>IF(CRAW!O12988="","",CRAW!O12988)</f>
        <v/>
      </c>
    </row>
    <row r="13000" spans="40:40">
      <c r="AN13000" t="str">
        <f>IF(CRAW!O12989="","",CRAW!O12989)</f>
        <v/>
      </c>
    </row>
    <row r="13001" spans="40:40">
      <c r="AN13001" t="str">
        <f>IF(CRAW!O12990="","",CRAW!O12990)</f>
        <v/>
      </c>
    </row>
    <row r="13002" spans="40:40">
      <c r="AN13002" t="str">
        <f>IF(CRAW!O12991="","",CRAW!O12991)</f>
        <v/>
      </c>
    </row>
    <row r="13003" spans="40:40">
      <c r="AN13003" t="str">
        <f>IF(CRAW!O12992="","",CRAW!O12992)</f>
        <v/>
      </c>
    </row>
    <row r="13004" spans="40:40">
      <c r="AN13004" t="str">
        <f>IF(CRAW!O12993="","",CRAW!O12993)</f>
        <v/>
      </c>
    </row>
    <row r="13005" spans="40:40">
      <c r="AN13005" t="str">
        <f>IF(CRAW!O12994="","",CRAW!O12994)</f>
        <v/>
      </c>
    </row>
    <row r="13006" spans="40:40">
      <c r="AN13006" t="str">
        <f>IF(CRAW!O12995="","",CRAW!O12995)</f>
        <v/>
      </c>
    </row>
    <row r="13007" spans="40:40">
      <c r="AN13007" t="str">
        <f>IF(CRAW!O12996="","",CRAW!O12996)</f>
        <v/>
      </c>
    </row>
    <row r="13008" spans="40:40">
      <c r="AN13008" t="str">
        <f>IF(CRAW!O12997="","",CRAW!O12997)</f>
        <v/>
      </c>
    </row>
    <row r="13009" spans="40:40">
      <c r="AN13009" t="str">
        <f>IF(CRAW!O12998="","",CRAW!O12998)</f>
        <v/>
      </c>
    </row>
    <row r="13010" spans="40:40">
      <c r="AN13010" t="str">
        <f>IF(CRAW!O12999="","",CRAW!O12999)</f>
        <v/>
      </c>
    </row>
    <row r="13011" spans="40:40">
      <c r="AN13011" t="str">
        <f>IF(CRAW!O13000="","",CRAW!O13000)</f>
        <v/>
      </c>
    </row>
    <row r="13012" spans="40:40">
      <c r="AN13012" t="str">
        <f>IF(CRAW!O13001="","",CRAW!O13001)</f>
        <v/>
      </c>
    </row>
    <row r="13013" spans="40:40">
      <c r="AN13013" t="str">
        <f>IF(CRAW!O13002="","",CRAW!O13002)</f>
        <v/>
      </c>
    </row>
    <row r="13014" spans="40:40">
      <c r="AN13014" t="str">
        <f>IF(CRAW!O13003="","",CRAW!O13003)</f>
        <v/>
      </c>
    </row>
    <row r="13015" spans="40:40">
      <c r="AN13015" t="str">
        <f>IF(CRAW!O13004="","",CRAW!O13004)</f>
        <v/>
      </c>
    </row>
    <row r="13016" spans="40:40">
      <c r="AN13016" t="str">
        <f>IF(CRAW!O13005="","",CRAW!O13005)</f>
        <v/>
      </c>
    </row>
    <row r="13017" spans="40:40">
      <c r="AN13017" t="str">
        <f>IF(CRAW!O13006="","",CRAW!O13006)</f>
        <v/>
      </c>
    </row>
    <row r="13018" spans="40:40">
      <c r="AN13018" t="str">
        <f>IF(CRAW!O13007="","",CRAW!O13007)</f>
        <v/>
      </c>
    </row>
    <row r="13019" spans="40:40">
      <c r="AN13019" t="str">
        <f>IF(CRAW!O13008="","",CRAW!O13008)</f>
        <v/>
      </c>
    </row>
    <row r="13020" spans="40:40">
      <c r="AN13020" t="str">
        <f>IF(CRAW!O13009="","",CRAW!O13009)</f>
        <v/>
      </c>
    </row>
    <row r="13021" spans="40:40">
      <c r="AN13021" t="str">
        <f>IF(CRAW!O13010="","",CRAW!O13010)</f>
        <v/>
      </c>
    </row>
    <row r="13022" spans="40:40">
      <c r="AN13022" t="str">
        <f>IF(CRAW!O13011="","",CRAW!O13011)</f>
        <v/>
      </c>
    </row>
    <row r="13023" spans="40:40">
      <c r="AN13023" t="str">
        <f>IF(CRAW!O13012="","",CRAW!O13012)</f>
        <v/>
      </c>
    </row>
    <row r="13024" spans="40:40">
      <c r="AN13024" t="str">
        <f>IF(CRAW!O13013="","",CRAW!O13013)</f>
        <v/>
      </c>
    </row>
    <row r="13025" spans="40:40">
      <c r="AN13025" t="str">
        <f>IF(CRAW!O13014="","",CRAW!O13014)</f>
        <v/>
      </c>
    </row>
    <row r="13026" spans="40:40">
      <c r="AN13026" t="str">
        <f>IF(CRAW!O13015="","",CRAW!O13015)</f>
        <v/>
      </c>
    </row>
    <row r="13027" spans="40:40">
      <c r="AN13027" t="str">
        <f>IF(CRAW!O13016="","",CRAW!O13016)</f>
        <v/>
      </c>
    </row>
    <row r="13028" spans="40:40">
      <c r="AN13028" t="str">
        <f>IF(CRAW!O13017="","",CRAW!O13017)</f>
        <v/>
      </c>
    </row>
    <row r="13029" spans="40:40">
      <c r="AN13029" t="str">
        <f>IF(CRAW!O13018="","",CRAW!O13018)</f>
        <v/>
      </c>
    </row>
    <row r="13030" spans="40:40">
      <c r="AN13030" t="str">
        <f>IF(CRAW!O13019="","",CRAW!O13019)</f>
        <v/>
      </c>
    </row>
    <row r="13031" spans="40:40">
      <c r="AN13031" t="str">
        <f>IF(CRAW!O13020="","",CRAW!O13020)</f>
        <v/>
      </c>
    </row>
    <row r="13032" spans="40:40">
      <c r="AN13032" t="str">
        <f>IF(CRAW!O13021="","",CRAW!O13021)</f>
        <v/>
      </c>
    </row>
    <row r="13033" spans="40:40">
      <c r="AN13033" t="str">
        <f>IF(CRAW!O13022="","",CRAW!O13022)</f>
        <v/>
      </c>
    </row>
    <row r="13034" spans="40:40">
      <c r="AN13034" t="str">
        <f>IF(CRAW!O13023="","",CRAW!O13023)</f>
        <v/>
      </c>
    </row>
    <row r="13035" spans="40:40">
      <c r="AN13035" t="str">
        <f>IF(CRAW!O13024="","",CRAW!O13024)</f>
        <v/>
      </c>
    </row>
    <row r="13036" spans="40:40">
      <c r="AN13036" t="str">
        <f>IF(CRAW!O13025="","",CRAW!O13025)</f>
        <v/>
      </c>
    </row>
    <row r="13037" spans="40:40">
      <c r="AN13037" t="str">
        <f>IF(CRAW!O13026="","",CRAW!O13026)</f>
        <v/>
      </c>
    </row>
    <row r="13038" spans="40:40">
      <c r="AN13038" t="str">
        <f>IF(CRAW!O13027="","",CRAW!O13027)</f>
        <v/>
      </c>
    </row>
    <row r="13039" spans="40:40">
      <c r="AN13039" t="str">
        <f>IF(CRAW!O13028="","",CRAW!O13028)</f>
        <v/>
      </c>
    </row>
    <row r="13040" spans="40:40">
      <c r="AN13040" t="str">
        <f>IF(CRAW!O13029="","",CRAW!O13029)</f>
        <v/>
      </c>
    </row>
    <row r="13041" spans="40:40">
      <c r="AN13041" t="str">
        <f>IF(CRAW!O13030="","",CRAW!O13030)</f>
        <v/>
      </c>
    </row>
    <row r="13042" spans="40:40">
      <c r="AN13042" t="str">
        <f>IF(CRAW!O13031="","",CRAW!O13031)</f>
        <v/>
      </c>
    </row>
    <row r="13043" spans="40:40">
      <c r="AN13043" t="str">
        <f>IF(CRAW!O13032="","",CRAW!O13032)</f>
        <v/>
      </c>
    </row>
    <row r="13044" spans="40:40">
      <c r="AN13044" t="str">
        <f>IF(CRAW!O13033="","",CRAW!O13033)</f>
        <v/>
      </c>
    </row>
    <row r="13045" spans="40:40">
      <c r="AN13045" t="str">
        <f>IF(CRAW!O13034="","",CRAW!O13034)</f>
        <v/>
      </c>
    </row>
    <row r="13046" spans="40:40">
      <c r="AN13046" t="str">
        <f>IF(CRAW!O13035="","",CRAW!O13035)</f>
        <v/>
      </c>
    </row>
    <row r="13047" spans="40:40">
      <c r="AN13047" t="str">
        <f>IF(CRAW!O13036="","",CRAW!O13036)</f>
        <v/>
      </c>
    </row>
    <row r="13048" spans="40:40">
      <c r="AN13048" t="str">
        <f>IF(CRAW!O13037="","",CRAW!O13037)</f>
        <v/>
      </c>
    </row>
    <row r="13049" spans="40:40">
      <c r="AN13049" t="str">
        <f>IF(CRAW!O13038="","",CRAW!O13038)</f>
        <v/>
      </c>
    </row>
    <row r="13050" spans="40:40">
      <c r="AN13050" t="str">
        <f>IF(CRAW!O13039="","",CRAW!O13039)</f>
        <v/>
      </c>
    </row>
    <row r="13051" spans="40:40">
      <c r="AN13051" t="str">
        <f>IF(CRAW!O13040="","",CRAW!O13040)</f>
        <v/>
      </c>
    </row>
    <row r="13052" spans="40:40">
      <c r="AN13052" t="str">
        <f>IF(CRAW!O13041="","",CRAW!O13041)</f>
        <v/>
      </c>
    </row>
    <row r="13053" spans="40:40">
      <c r="AN13053" t="str">
        <f>IF(CRAW!O13042="","",CRAW!O13042)</f>
        <v/>
      </c>
    </row>
    <row r="13054" spans="40:40">
      <c r="AN13054" t="str">
        <f>IF(CRAW!O13043="","",CRAW!O13043)</f>
        <v/>
      </c>
    </row>
    <row r="13055" spans="40:40">
      <c r="AN13055" t="str">
        <f>IF(CRAW!O13044="","",CRAW!O13044)</f>
        <v/>
      </c>
    </row>
    <row r="13056" spans="40:40">
      <c r="AN13056" t="str">
        <f>IF(CRAW!O13045="","",CRAW!O13045)</f>
        <v/>
      </c>
    </row>
    <row r="13057" spans="40:40">
      <c r="AN13057" t="str">
        <f>IF(CRAW!O13046="","",CRAW!O13046)</f>
        <v/>
      </c>
    </row>
    <row r="13058" spans="40:40">
      <c r="AN13058" t="str">
        <f>IF(CRAW!O13047="","",CRAW!O13047)</f>
        <v/>
      </c>
    </row>
    <row r="13059" spans="40:40">
      <c r="AN13059" t="str">
        <f>IF(CRAW!O13048="","",CRAW!O13048)</f>
        <v/>
      </c>
    </row>
    <row r="13060" spans="40:40">
      <c r="AN13060" t="str">
        <f>IF(CRAW!O13049="","",CRAW!O13049)</f>
        <v/>
      </c>
    </row>
    <row r="13061" spans="40:40">
      <c r="AN13061" t="str">
        <f>IF(CRAW!O13050="","",CRAW!O13050)</f>
        <v/>
      </c>
    </row>
    <row r="13062" spans="40:40">
      <c r="AN13062" t="str">
        <f>IF(CRAW!O13051="","",CRAW!O13051)</f>
        <v/>
      </c>
    </row>
    <row r="13063" spans="40:40">
      <c r="AN13063" t="str">
        <f>IF(CRAW!O13052="","",CRAW!O13052)</f>
        <v/>
      </c>
    </row>
    <row r="13064" spans="40:40">
      <c r="AN13064" t="str">
        <f>IF(CRAW!O13053="","",CRAW!O13053)</f>
        <v/>
      </c>
    </row>
    <row r="13065" spans="40:40">
      <c r="AN13065" t="str">
        <f>IF(CRAW!O13054="","",CRAW!O13054)</f>
        <v/>
      </c>
    </row>
    <row r="13066" spans="40:40">
      <c r="AN13066" t="str">
        <f>IF(CRAW!O13055="","",CRAW!O13055)</f>
        <v/>
      </c>
    </row>
    <row r="13067" spans="40:40">
      <c r="AN13067" t="str">
        <f>IF(CRAW!O13056="","",CRAW!O13056)</f>
        <v/>
      </c>
    </row>
    <row r="13068" spans="40:40">
      <c r="AN13068" t="str">
        <f>IF(CRAW!O13057="","",CRAW!O13057)</f>
        <v/>
      </c>
    </row>
    <row r="13069" spans="40:40">
      <c r="AN13069" t="str">
        <f>IF(CRAW!O13058="","",CRAW!O13058)</f>
        <v/>
      </c>
    </row>
    <row r="13070" spans="40:40">
      <c r="AN13070" t="str">
        <f>IF(CRAW!O13059="","",CRAW!O13059)</f>
        <v/>
      </c>
    </row>
    <row r="13071" spans="40:40">
      <c r="AN13071" t="str">
        <f>IF(CRAW!O13060="","",CRAW!O13060)</f>
        <v/>
      </c>
    </row>
    <row r="13072" spans="40:40">
      <c r="AN13072" t="str">
        <f>IF(CRAW!O13061="","",CRAW!O13061)</f>
        <v/>
      </c>
    </row>
    <row r="13073" spans="40:40">
      <c r="AN13073" t="str">
        <f>IF(CRAW!O13062="","",CRAW!O13062)</f>
        <v/>
      </c>
    </row>
    <row r="13074" spans="40:40">
      <c r="AN13074" t="str">
        <f>IF(CRAW!O13063="","",CRAW!O13063)</f>
        <v/>
      </c>
    </row>
    <row r="13075" spans="40:40">
      <c r="AN13075" t="str">
        <f>IF(CRAW!O13064="","",CRAW!O13064)</f>
        <v/>
      </c>
    </row>
    <row r="13076" spans="40:40">
      <c r="AN13076" t="str">
        <f>IF(CRAW!O13065="","",CRAW!O13065)</f>
        <v/>
      </c>
    </row>
    <row r="13077" spans="40:40">
      <c r="AN13077" t="str">
        <f>IF(CRAW!O13066="","",CRAW!O13066)</f>
        <v/>
      </c>
    </row>
    <row r="13078" spans="40:40">
      <c r="AN13078" t="str">
        <f>IF(CRAW!O13067="","",CRAW!O13067)</f>
        <v/>
      </c>
    </row>
    <row r="13079" spans="40:40">
      <c r="AN13079" t="str">
        <f>IF(CRAW!O13068="","",CRAW!O13068)</f>
        <v/>
      </c>
    </row>
    <row r="13080" spans="40:40">
      <c r="AN13080" t="str">
        <f>IF(CRAW!O13069="","",CRAW!O13069)</f>
        <v/>
      </c>
    </row>
    <row r="13081" spans="40:40">
      <c r="AN13081" t="str">
        <f>IF(CRAW!O13070="","",CRAW!O13070)</f>
        <v/>
      </c>
    </row>
    <row r="13082" spans="40:40">
      <c r="AN13082" t="str">
        <f>IF(CRAW!O13071="","",CRAW!O13071)</f>
        <v/>
      </c>
    </row>
    <row r="13083" spans="40:40">
      <c r="AN13083" t="str">
        <f>IF(CRAW!O13072="","",CRAW!O13072)</f>
        <v/>
      </c>
    </row>
    <row r="13084" spans="40:40">
      <c r="AN13084" t="str">
        <f>IF(CRAW!O13073="","",CRAW!O13073)</f>
        <v/>
      </c>
    </row>
    <row r="13085" spans="40:40">
      <c r="AN13085" t="str">
        <f>IF(CRAW!O13074="","",CRAW!O13074)</f>
        <v/>
      </c>
    </row>
    <row r="13086" spans="40:40">
      <c r="AN13086" t="str">
        <f>IF(CRAW!O13075="","",CRAW!O13075)</f>
        <v/>
      </c>
    </row>
    <row r="13087" spans="40:40">
      <c r="AN13087" t="str">
        <f>IF(CRAW!O13076="","",CRAW!O13076)</f>
        <v/>
      </c>
    </row>
    <row r="13088" spans="40:40">
      <c r="AN13088" t="str">
        <f>IF(CRAW!O13077="","",CRAW!O13077)</f>
        <v/>
      </c>
    </row>
    <row r="13089" spans="40:40">
      <c r="AN13089" t="str">
        <f>IF(CRAW!O13078="","",CRAW!O13078)</f>
        <v/>
      </c>
    </row>
    <row r="13090" spans="40:40">
      <c r="AN13090" t="str">
        <f>IF(CRAW!O13079="","",CRAW!O13079)</f>
        <v/>
      </c>
    </row>
    <row r="13091" spans="40:40">
      <c r="AN13091" t="str">
        <f>IF(CRAW!O13080="","",CRAW!O13080)</f>
        <v/>
      </c>
    </row>
    <row r="13092" spans="40:40">
      <c r="AN13092" t="str">
        <f>IF(CRAW!O13081="","",CRAW!O13081)</f>
        <v/>
      </c>
    </row>
    <row r="13093" spans="40:40">
      <c r="AN13093" t="str">
        <f>IF(CRAW!O13082="","",CRAW!O13082)</f>
        <v/>
      </c>
    </row>
    <row r="13094" spans="40:40">
      <c r="AN13094" t="str">
        <f>IF(CRAW!O13083="","",CRAW!O13083)</f>
        <v/>
      </c>
    </row>
    <row r="13095" spans="40:40">
      <c r="AN13095" t="str">
        <f>IF(CRAW!O13084="","",CRAW!O13084)</f>
        <v/>
      </c>
    </row>
    <row r="13096" spans="40:40">
      <c r="AN13096" t="str">
        <f>IF(CRAW!O13085="","",CRAW!O13085)</f>
        <v/>
      </c>
    </row>
    <row r="13097" spans="40:40">
      <c r="AN13097" t="str">
        <f>IF(CRAW!O13086="","",CRAW!O13086)</f>
        <v/>
      </c>
    </row>
    <row r="13098" spans="40:40">
      <c r="AN13098" t="str">
        <f>IF(CRAW!O13087="","",CRAW!O13087)</f>
        <v/>
      </c>
    </row>
    <row r="13099" spans="40:40">
      <c r="AN13099" t="str">
        <f>IF(CRAW!O13088="","",CRAW!O13088)</f>
        <v/>
      </c>
    </row>
    <row r="13100" spans="40:40">
      <c r="AN13100" t="str">
        <f>IF(CRAW!O13089="","",CRAW!O13089)</f>
        <v/>
      </c>
    </row>
    <row r="13101" spans="40:40">
      <c r="AN13101" t="str">
        <f>IF(CRAW!O13090="","",CRAW!O13090)</f>
        <v/>
      </c>
    </row>
    <row r="13102" spans="40:40">
      <c r="AN13102" t="str">
        <f>IF(CRAW!O13091="","",CRAW!O13091)</f>
        <v/>
      </c>
    </row>
    <row r="13103" spans="40:40">
      <c r="AN13103" t="str">
        <f>IF(CRAW!O13092="","",CRAW!O13092)</f>
        <v/>
      </c>
    </row>
    <row r="13104" spans="40:40">
      <c r="AN13104" t="str">
        <f>IF(CRAW!O13093="","",CRAW!O13093)</f>
        <v/>
      </c>
    </row>
    <row r="13105" spans="40:40">
      <c r="AN13105" t="str">
        <f>IF(CRAW!O13094="","",CRAW!O13094)</f>
        <v/>
      </c>
    </row>
    <row r="13106" spans="40:40">
      <c r="AN13106" t="str">
        <f>IF(CRAW!O13095="","",CRAW!O13095)</f>
        <v/>
      </c>
    </row>
    <row r="13107" spans="40:40">
      <c r="AN13107" t="str">
        <f>IF(CRAW!O13096="","",CRAW!O13096)</f>
        <v/>
      </c>
    </row>
    <row r="13108" spans="40:40">
      <c r="AN13108" t="str">
        <f>IF(CRAW!O13097="","",CRAW!O13097)</f>
        <v/>
      </c>
    </row>
    <row r="13109" spans="40:40">
      <c r="AN13109" t="str">
        <f>IF(CRAW!O13098="","",CRAW!O13098)</f>
        <v/>
      </c>
    </row>
    <row r="13110" spans="40:40">
      <c r="AN13110" t="str">
        <f>IF(CRAW!O13099="","",CRAW!O13099)</f>
        <v/>
      </c>
    </row>
    <row r="13111" spans="40:40">
      <c r="AN13111" t="str">
        <f>IF(CRAW!O13100="","",CRAW!O13100)</f>
        <v/>
      </c>
    </row>
    <row r="13112" spans="40:40">
      <c r="AN13112" t="str">
        <f>IF(CRAW!O13101="","",CRAW!O13101)</f>
        <v/>
      </c>
    </row>
    <row r="13113" spans="40:40">
      <c r="AN13113" t="str">
        <f>IF(CRAW!O13102="","",CRAW!O13102)</f>
        <v/>
      </c>
    </row>
    <row r="13114" spans="40:40">
      <c r="AN13114" t="str">
        <f>IF(CRAW!O13103="","",CRAW!O13103)</f>
        <v/>
      </c>
    </row>
    <row r="13115" spans="40:40">
      <c r="AN13115" t="str">
        <f>IF(CRAW!O13104="","",CRAW!O13104)</f>
        <v/>
      </c>
    </row>
    <row r="13116" spans="40:40">
      <c r="AN13116" t="str">
        <f>IF(CRAW!O13105="","",CRAW!O13105)</f>
        <v/>
      </c>
    </row>
    <row r="13117" spans="40:40">
      <c r="AN13117" t="str">
        <f>IF(CRAW!O13106="","",CRAW!O13106)</f>
        <v/>
      </c>
    </row>
    <row r="13118" spans="40:40">
      <c r="AN13118" t="str">
        <f>IF(CRAW!O13107="","",CRAW!O13107)</f>
        <v/>
      </c>
    </row>
    <row r="13119" spans="40:40">
      <c r="AN13119" t="str">
        <f>IF(CRAW!O13108="","",CRAW!O13108)</f>
        <v/>
      </c>
    </row>
    <row r="13120" spans="40:40">
      <c r="AN13120" t="str">
        <f>IF(CRAW!O13109="","",CRAW!O13109)</f>
        <v/>
      </c>
    </row>
    <row r="13121" spans="40:40">
      <c r="AN13121" t="str">
        <f>IF(CRAW!O13110="","",CRAW!O13110)</f>
        <v/>
      </c>
    </row>
    <row r="13122" spans="40:40">
      <c r="AN13122" t="str">
        <f>IF(CRAW!O13111="","",CRAW!O13111)</f>
        <v/>
      </c>
    </row>
    <row r="13123" spans="40:40">
      <c r="AN13123" t="str">
        <f>IF(CRAW!O13112="","",CRAW!O13112)</f>
        <v/>
      </c>
    </row>
    <row r="13124" spans="40:40">
      <c r="AN13124" t="str">
        <f>IF(CRAW!O13113="","",CRAW!O13113)</f>
        <v/>
      </c>
    </row>
    <row r="13125" spans="40:40">
      <c r="AN13125" t="str">
        <f>IF(CRAW!O13114="","",CRAW!O13114)</f>
        <v/>
      </c>
    </row>
    <row r="13126" spans="40:40">
      <c r="AN13126" t="str">
        <f>IF(CRAW!O13115="","",CRAW!O13115)</f>
        <v/>
      </c>
    </row>
    <row r="13127" spans="40:40">
      <c r="AN13127" t="str">
        <f>IF(CRAW!O13116="","",CRAW!O13116)</f>
        <v/>
      </c>
    </row>
    <row r="13128" spans="40:40">
      <c r="AN13128" t="str">
        <f>IF(CRAW!O13117="","",CRAW!O13117)</f>
        <v/>
      </c>
    </row>
    <row r="13129" spans="40:40">
      <c r="AN13129" t="str">
        <f>IF(CRAW!O13118="","",CRAW!O13118)</f>
        <v/>
      </c>
    </row>
    <row r="13130" spans="40:40">
      <c r="AN13130" t="str">
        <f>IF(CRAW!O13119="","",CRAW!O13119)</f>
        <v/>
      </c>
    </row>
    <row r="13131" spans="40:40">
      <c r="AN13131" t="str">
        <f>IF(CRAW!O13120="","",CRAW!O13120)</f>
        <v/>
      </c>
    </row>
    <row r="13132" spans="40:40">
      <c r="AN13132" t="str">
        <f>IF(CRAW!O13121="","",CRAW!O13121)</f>
        <v/>
      </c>
    </row>
    <row r="13133" spans="40:40">
      <c r="AN13133" t="str">
        <f>IF(CRAW!O13122="","",CRAW!O13122)</f>
        <v/>
      </c>
    </row>
    <row r="13134" spans="40:40">
      <c r="AN13134" t="str">
        <f>IF(CRAW!O13123="","",CRAW!O13123)</f>
        <v/>
      </c>
    </row>
    <row r="13135" spans="40:40">
      <c r="AN13135" t="str">
        <f>IF(CRAW!O13124="","",CRAW!O13124)</f>
        <v/>
      </c>
    </row>
    <row r="13136" spans="40:40">
      <c r="AN13136" t="str">
        <f>IF(CRAW!O13125="","",CRAW!O13125)</f>
        <v/>
      </c>
    </row>
    <row r="13137" spans="40:40">
      <c r="AN13137" t="str">
        <f>IF(CRAW!O13126="","",CRAW!O13126)</f>
        <v/>
      </c>
    </row>
    <row r="13138" spans="40:40">
      <c r="AN13138" t="str">
        <f>IF(CRAW!O13127="","",CRAW!O13127)</f>
        <v/>
      </c>
    </row>
    <row r="13139" spans="40:40">
      <c r="AN13139" t="str">
        <f>IF(CRAW!O13128="","",CRAW!O13128)</f>
        <v/>
      </c>
    </row>
    <row r="13140" spans="40:40">
      <c r="AN13140" t="str">
        <f>IF(CRAW!O13129="","",CRAW!O13129)</f>
        <v/>
      </c>
    </row>
    <row r="13141" spans="40:40">
      <c r="AN13141" t="str">
        <f>IF(CRAW!O13130="","",CRAW!O13130)</f>
        <v/>
      </c>
    </row>
    <row r="13142" spans="40:40">
      <c r="AN13142" t="str">
        <f>IF(CRAW!O13131="","",CRAW!O13131)</f>
        <v/>
      </c>
    </row>
    <row r="13143" spans="40:40">
      <c r="AN13143" t="str">
        <f>IF(CRAW!O13132="","",CRAW!O13132)</f>
        <v/>
      </c>
    </row>
    <row r="13144" spans="40:40">
      <c r="AN13144" t="str">
        <f>IF(CRAW!O13133="","",CRAW!O13133)</f>
        <v/>
      </c>
    </row>
    <row r="13145" spans="40:40">
      <c r="AN13145" t="str">
        <f>IF(CRAW!O13134="","",CRAW!O13134)</f>
        <v/>
      </c>
    </row>
    <row r="13146" spans="40:40">
      <c r="AN13146" t="str">
        <f>IF(CRAW!O13135="","",CRAW!O13135)</f>
        <v/>
      </c>
    </row>
    <row r="13147" spans="40:40">
      <c r="AN13147" t="str">
        <f>IF(CRAW!O13136="","",CRAW!O13136)</f>
        <v/>
      </c>
    </row>
    <row r="13148" spans="40:40">
      <c r="AN13148" t="str">
        <f>IF(CRAW!O13137="","",CRAW!O13137)</f>
        <v/>
      </c>
    </row>
    <row r="13149" spans="40:40">
      <c r="AN13149" t="str">
        <f>IF(CRAW!O13138="","",CRAW!O13138)</f>
        <v/>
      </c>
    </row>
    <row r="13150" spans="40:40">
      <c r="AN13150" t="str">
        <f>IF(CRAW!O13139="","",CRAW!O13139)</f>
        <v/>
      </c>
    </row>
    <row r="13151" spans="40:40">
      <c r="AN13151" t="str">
        <f>IF(CRAW!O13140="","",CRAW!O13140)</f>
        <v/>
      </c>
    </row>
    <row r="13152" spans="40:40">
      <c r="AN13152" t="str">
        <f>IF(CRAW!O13141="","",CRAW!O13141)</f>
        <v/>
      </c>
    </row>
    <row r="13153" spans="40:40">
      <c r="AN13153" t="str">
        <f>IF(CRAW!O13142="","",CRAW!O13142)</f>
        <v/>
      </c>
    </row>
    <row r="13154" spans="40:40">
      <c r="AN13154" t="str">
        <f>IF(CRAW!O13143="","",CRAW!O13143)</f>
        <v/>
      </c>
    </row>
    <row r="13155" spans="40:40">
      <c r="AN13155" t="str">
        <f>IF(CRAW!O13144="","",CRAW!O13144)</f>
        <v/>
      </c>
    </row>
    <row r="13156" spans="40:40">
      <c r="AN13156" t="str">
        <f>IF(CRAW!O13145="","",CRAW!O13145)</f>
        <v/>
      </c>
    </row>
    <row r="13157" spans="40:40">
      <c r="AN13157" t="str">
        <f>IF(CRAW!O13146="","",CRAW!O13146)</f>
        <v/>
      </c>
    </row>
    <row r="13158" spans="40:40">
      <c r="AN13158" t="str">
        <f>IF(CRAW!O13147="","",CRAW!O13147)</f>
        <v/>
      </c>
    </row>
    <row r="13159" spans="40:40">
      <c r="AN13159" t="str">
        <f>IF(CRAW!O13148="","",CRAW!O13148)</f>
        <v/>
      </c>
    </row>
    <row r="13160" spans="40:40">
      <c r="AN13160" t="str">
        <f>IF(CRAW!O13149="","",CRAW!O13149)</f>
        <v/>
      </c>
    </row>
    <row r="13161" spans="40:40">
      <c r="AN13161" t="str">
        <f>IF(CRAW!O13150="","",CRAW!O13150)</f>
        <v/>
      </c>
    </row>
    <row r="13162" spans="40:40">
      <c r="AN13162" t="str">
        <f>IF(CRAW!O13151="","",CRAW!O13151)</f>
        <v/>
      </c>
    </row>
    <row r="13163" spans="40:40">
      <c r="AN13163" t="str">
        <f>IF(CRAW!O13152="","",CRAW!O13152)</f>
        <v/>
      </c>
    </row>
    <row r="13164" spans="40:40">
      <c r="AN13164" t="str">
        <f>IF(CRAW!O13153="","",CRAW!O13153)</f>
        <v/>
      </c>
    </row>
    <row r="13165" spans="40:40">
      <c r="AN13165" t="str">
        <f>IF(CRAW!O13154="","",CRAW!O13154)</f>
        <v/>
      </c>
    </row>
    <row r="13166" spans="40:40">
      <c r="AN13166" t="str">
        <f>IF(CRAW!O13155="","",CRAW!O13155)</f>
        <v/>
      </c>
    </row>
    <row r="13167" spans="40:40">
      <c r="AN13167" t="str">
        <f>IF(CRAW!O13156="","",CRAW!O13156)</f>
        <v/>
      </c>
    </row>
    <row r="13168" spans="40:40">
      <c r="AN13168" t="str">
        <f>IF(CRAW!O13157="","",CRAW!O13157)</f>
        <v/>
      </c>
    </row>
    <row r="13169" spans="40:40">
      <c r="AN13169" t="str">
        <f>IF(CRAW!O13158="","",CRAW!O13158)</f>
        <v/>
      </c>
    </row>
    <row r="13170" spans="40:40">
      <c r="AN13170" t="str">
        <f>IF(CRAW!O13159="","",CRAW!O13159)</f>
        <v/>
      </c>
    </row>
    <row r="13171" spans="40:40">
      <c r="AN13171" t="str">
        <f>IF(CRAW!O13160="","",CRAW!O13160)</f>
        <v/>
      </c>
    </row>
    <row r="13172" spans="40:40">
      <c r="AN13172" t="str">
        <f>IF(CRAW!O13161="","",CRAW!O13161)</f>
        <v/>
      </c>
    </row>
    <row r="13173" spans="40:40">
      <c r="AN13173" t="str">
        <f>IF(CRAW!O13162="","",CRAW!O13162)</f>
        <v/>
      </c>
    </row>
    <row r="13174" spans="40:40">
      <c r="AN13174" t="str">
        <f>IF(CRAW!O13163="","",CRAW!O13163)</f>
        <v/>
      </c>
    </row>
    <row r="13175" spans="40:40">
      <c r="AN13175" t="str">
        <f>IF(CRAW!O13164="","",CRAW!O13164)</f>
        <v/>
      </c>
    </row>
    <row r="13176" spans="40:40">
      <c r="AN13176" t="str">
        <f>IF(CRAW!O13165="","",CRAW!O13165)</f>
        <v/>
      </c>
    </row>
    <row r="13177" spans="40:40">
      <c r="AN13177" t="str">
        <f>IF(CRAW!O13166="","",CRAW!O13166)</f>
        <v/>
      </c>
    </row>
    <row r="13178" spans="40:40">
      <c r="AN13178" t="str">
        <f>IF(CRAW!O13167="","",CRAW!O13167)</f>
        <v/>
      </c>
    </row>
    <row r="13179" spans="40:40">
      <c r="AN13179" t="str">
        <f>IF(CRAW!O13168="","",CRAW!O13168)</f>
        <v/>
      </c>
    </row>
    <row r="13180" spans="40:40">
      <c r="AN13180" t="str">
        <f>IF(CRAW!O13169="","",CRAW!O13169)</f>
        <v/>
      </c>
    </row>
    <row r="13181" spans="40:40">
      <c r="AN13181" t="str">
        <f>IF(CRAW!O13170="","",CRAW!O13170)</f>
        <v/>
      </c>
    </row>
    <row r="13182" spans="40:40">
      <c r="AN13182" t="str">
        <f>IF(CRAW!O13171="","",CRAW!O13171)</f>
        <v/>
      </c>
    </row>
    <row r="13183" spans="40:40">
      <c r="AN13183" t="str">
        <f>IF(CRAW!O13172="","",CRAW!O13172)</f>
        <v/>
      </c>
    </row>
    <row r="13184" spans="40:40">
      <c r="AN13184" t="str">
        <f>IF(CRAW!O13173="","",CRAW!O13173)</f>
        <v/>
      </c>
    </row>
    <row r="13185" spans="40:40">
      <c r="AN13185" t="str">
        <f>IF(CRAW!O13174="","",CRAW!O13174)</f>
        <v/>
      </c>
    </row>
    <row r="13186" spans="40:40">
      <c r="AN13186" t="str">
        <f>IF(CRAW!O13175="","",CRAW!O13175)</f>
        <v/>
      </c>
    </row>
    <row r="13187" spans="40:40">
      <c r="AN13187" t="str">
        <f>IF(CRAW!O13176="","",CRAW!O13176)</f>
        <v/>
      </c>
    </row>
    <row r="13188" spans="40:40">
      <c r="AN13188" t="str">
        <f>IF(CRAW!O13177="","",CRAW!O13177)</f>
        <v/>
      </c>
    </row>
    <row r="13189" spans="40:40">
      <c r="AN13189" t="str">
        <f>IF(CRAW!O13178="","",CRAW!O13178)</f>
        <v/>
      </c>
    </row>
    <row r="13190" spans="40:40">
      <c r="AN13190" t="str">
        <f>IF(CRAW!O13179="","",CRAW!O13179)</f>
        <v/>
      </c>
    </row>
    <row r="13191" spans="40:40">
      <c r="AN13191" t="str">
        <f>IF(CRAW!O13180="","",CRAW!O13180)</f>
        <v/>
      </c>
    </row>
    <row r="13192" spans="40:40">
      <c r="AN13192" t="str">
        <f>IF(CRAW!O13181="","",CRAW!O13181)</f>
        <v/>
      </c>
    </row>
    <row r="13193" spans="40:40">
      <c r="AN13193" t="str">
        <f>IF(CRAW!O13182="","",CRAW!O13182)</f>
        <v/>
      </c>
    </row>
    <row r="13194" spans="40:40">
      <c r="AN13194" t="str">
        <f>IF(CRAW!O13183="","",CRAW!O13183)</f>
        <v/>
      </c>
    </row>
    <row r="13195" spans="40:40">
      <c r="AN13195" t="str">
        <f>IF(CRAW!O13184="","",CRAW!O13184)</f>
        <v/>
      </c>
    </row>
    <row r="13196" spans="40:40">
      <c r="AN13196" t="str">
        <f>IF(CRAW!O13185="","",CRAW!O13185)</f>
        <v/>
      </c>
    </row>
    <row r="13197" spans="40:40">
      <c r="AN13197" t="str">
        <f>IF(CRAW!O13186="","",CRAW!O13186)</f>
        <v/>
      </c>
    </row>
    <row r="13198" spans="40:40">
      <c r="AN13198" t="str">
        <f>IF(CRAW!O13187="","",CRAW!O13187)</f>
        <v/>
      </c>
    </row>
    <row r="13199" spans="40:40">
      <c r="AN13199" t="str">
        <f>IF(CRAW!O13188="","",CRAW!O13188)</f>
        <v/>
      </c>
    </row>
    <row r="13200" spans="40:40">
      <c r="AN13200" t="str">
        <f>IF(CRAW!O13189="","",CRAW!O13189)</f>
        <v/>
      </c>
    </row>
    <row r="13201" spans="40:40">
      <c r="AN13201" t="str">
        <f>IF(CRAW!O13190="","",CRAW!O13190)</f>
        <v/>
      </c>
    </row>
    <row r="13202" spans="40:40">
      <c r="AN13202" t="str">
        <f>IF(CRAW!O13191="","",CRAW!O13191)</f>
        <v/>
      </c>
    </row>
    <row r="13203" spans="40:40">
      <c r="AN13203" t="str">
        <f>IF(CRAW!O13192="","",CRAW!O13192)</f>
        <v/>
      </c>
    </row>
    <row r="13204" spans="40:40">
      <c r="AN13204" t="str">
        <f>IF(CRAW!O13193="","",CRAW!O13193)</f>
        <v/>
      </c>
    </row>
    <row r="13205" spans="40:40">
      <c r="AN13205" t="str">
        <f>IF(CRAW!O13194="","",CRAW!O13194)</f>
        <v/>
      </c>
    </row>
    <row r="13206" spans="40:40">
      <c r="AN13206" t="str">
        <f>IF(CRAW!O13195="","",CRAW!O13195)</f>
        <v/>
      </c>
    </row>
    <row r="13207" spans="40:40">
      <c r="AN13207" t="str">
        <f>IF(CRAW!O13196="","",CRAW!O13196)</f>
        <v/>
      </c>
    </row>
    <row r="13208" spans="40:40">
      <c r="AN13208" t="str">
        <f>IF(CRAW!O13197="","",CRAW!O13197)</f>
        <v/>
      </c>
    </row>
    <row r="13209" spans="40:40">
      <c r="AN13209" t="str">
        <f>IF(CRAW!O13198="","",CRAW!O13198)</f>
        <v/>
      </c>
    </row>
    <row r="13210" spans="40:40">
      <c r="AN13210" t="str">
        <f>IF(CRAW!O13199="","",CRAW!O13199)</f>
        <v/>
      </c>
    </row>
    <row r="13211" spans="40:40">
      <c r="AN13211" t="str">
        <f>IF(CRAW!O13200="","",CRAW!O13200)</f>
        <v/>
      </c>
    </row>
    <row r="13212" spans="40:40">
      <c r="AN13212" t="str">
        <f>IF(CRAW!O13201="","",CRAW!O13201)</f>
        <v/>
      </c>
    </row>
    <row r="13213" spans="40:40">
      <c r="AN13213" t="str">
        <f>IF(CRAW!O13202="","",CRAW!O13202)</f>
        <v/>
      </c>
    </row>
    <row r="13214" spans="40:40">
      <c r="AN13214" t="str">
        <f>IF(CRAW!O13203="","",CRAW!O13203)</f>
        <v/>
      </c>
    </row>
    <row r="13215" spans="40:40">
      <c r="AN13215" t="str">
        <f>IF(CRAW!O13204="","",CRAW!O13204)</f>
        <v/>
      </c>
    </row>
    <row r="13216" spans="40:40">
      <c r="AN13216" t="str">
        <f>IF(CRAW!O13205="","",CRAW!O13205)</f>
        <v/>
      </c>
    </row>
    <row r="13217" spans="40:40">
      <c r="AN13217" t="str">
        <f>IF(CRAW!O13206="","",CRAW!O13206)</f>
        <v/>
      </c>
    </row>
    <row r="13218" spans="40:40">
      <c r="AN13218" t="str">
        <f>IF(CRAW!O13207="","",CRAW!O13207)</f>
        <v/>
      </c>
    </row>
    <row r="13219" spans="40:40">
      <c r="AN13219" t="str">
        <f>IF(CRAW!O13208="","",CRAW!O13208)</f>
        <v/>
      </c>
    </row>
    <row r="13220" spans="40:40">
      <c r="AN13220" t="str">
        <f>IF(CRAW!O13209="","",CRAW!O13209)</f>
        <v/>
      </c>
    </row>
    <row r="13221" spans="40:40">
      <c r="AN13221" t="str">
        <f>IF(CRAW!O13210="","",CRAW!O13210)</f>
        <v/>
      </c>
    </row>
    <row r="13222" spans="40:40">
      <c r="AN13222" t="str">
        <f>IF(CRAW!O13211="","",CRAW!O13211)</f>
        <v/>
      </c>
    </row>
    <row r="13223" spans="40:40">
      <c r="AN13223" t="str">
        <f>IF(CRAW!O13212="","",CRAW!O13212)</f>
        <v/>
      </c>
    </row>
    <row r="13224" spans="40:40">
      <c r="AN13224" t="str">
        <f>IF(CRAW!O13213="","",CRAW!O13213)</f>
        <v/>
      </c>
    </row>
    <row r="13225" spans="40:40">
      <c r="AN13225" t="str">
        <f>IF(CRAW!O13214="","",CRAW!O13214)</f>
        <v/>
      </c>
    </row>
    <row r="13226" spans="40:40">
      <c r="AN13226" t="str">
        <f>IF(CRAW!O13215="","",CRAW!O13215)</f>
        <v/>
      </c>
    </row>
    <row r="13227" spans="40:40">
      <c r="AN13227" t="str">
        <f>IF(CRAW!O13216="","",CRAW!O13216)</f>
        <v/>
      </c>
    </row>
    <row r="13228" spans="40:40">
      <c r="AN13228" t="str">
        <f>IF(CRAW!O13217="","",CRAW!O13217)</f>
        <v/>
      </c>
    </row>
    <row r="13229" spans="40:40">
      <c r="AN13229" t="str">
        <f>IF(CRAW!O13218="","",CRAW!O13218)</f>
        <v/>
      </c>
    </row>
    <row r="13230" spans="40:40">
      <c r="AN13230" t="str">
        <f>IF(CRAW!O13219="","",CRAW!O13219)</f>
        <v/>
      </c>
    </row>
    <row r="13231" spans="40:40">
      <c r="AN13231" t="str">
        <f>IF(CRAW!O13220="","",CRAW!O13220)</f>
        <v/>
      </c>
    </row>
    <row r="13232" spans="40:40">
      <c r="AN13232" t="str">
        <f>IF(CRAW!O13221="","",CRAW!O13221)</f>
        <v/>
      </c>
    </row>
    <row r="13233" spans="40:40">
      <c r="AN13233" t="str">
        <f>IF(CRAW!O13222="","",CRAW!O13222)</f>
        <v/>
      </c>
    </row>
    <row r="13234" spans="40:40">
      <c r="AN13234" t="str">
        <f>IF(CRAW!O13223="","",CRAW!O13223)</f>
        <v/>
      </c>
    </row>
    <row r="13235" spans="40:40">
      <c r="AN13235" t="str">
        <f>IF(CRAW!O13224="","",CRAW!O13224)</f>
        <v/>
      </c>
    </row>
    <row r="13236" spans="40:40">
      <c r="AN13236" t="str">
        <f>IF(CRAW!O13225="","",CRAW!O13225)</f>
        <v/>
      </c>
    </row>
    <row r="13237" spans="40:40">
      <c r="AN13237" t="str">
        <f>IF(CRAW!O13226="","",CRAW!O13226)</f>
        <v/>
      </c>
    </row>
    <row r="13238" spans="40:40">
      <c r="AN13238" t="str">
        <f>IF(CRAW!O13227="","",CRAW!O13227)</f>
        <v/>
      </c>
    </row>
    <row r="13239" spans="40:40">
      <c r="AN13239" t="str">
        <f>IF(CRAW!O13228="","",CRAW!O13228)</f>
        <v/>
      </c>
    </row>
    <row r="13240" spans="40:40">
      <c r="AN13240" t="str">
        <f>IF(CRAW!O13229="","",CRAW!O13229)</f>
        <v/>
      </c>
    </row>
    <row r="13241" spans="40:40">
      <c r="AN13241" t="str">
        <f>IF(CRAW!O13230="","",CRAW!O13230)</f>
        <v/>
      </c>
    </row>
    <row r="13242" spans="40:40">
      <c r="AN13242" t="str">
        <f>IF(CRAW!O13231="","",CRAW!O13231)</f>
        <v/>
      </c>
    </row>
    <row r="13243" spans="40:40">
      <c r="AN13243" t="str">
        <f>IF(CRAW!O13232="","",CRAW!O13232)</f>
        <v/>
      </c>
    </row>
    <row r="13244" spans="40:40">
      <c r="AN13244" t="str">
        <f>IF(CRAW!O13233="","",CRAW!O13233)</f>
        <v/>
      </c>
    </row>
    <row r="13245" spans="40:40">
      <c r="AN13245" t="str">
        <f>IF(CRAW!O13234="","",CRAW!O13234)</f>
        <v/>
      </c>
    </row>
    <row r="13246" spans="40:40">
      <c r="AN13246" t="str">
        <f>IF(CRAW!O13235="","",CRAW!O13235)</f>
        <v/>
      </c>
    </row>
    <row r="13247" spans="40:40">
      <c r="AN13247" t="str">
        <f>IF(CRAW!O13236="","",CRAW!O13236)</f>
        <v/>
      </c>
    </row>
    <row r="13248" spans="40:40">
      <c r="AN13248" t="str">
        <f>IF(CRAW!O13237="","",CRAW!O13237)</f>
        <v/>
      </c>
    </row>
    <row r="13249" spans="40:40">
      <c r="AN13249" t="str">
        <f>IF(CRAW!O13238="","",CRAW!O13238)</f>
        <v/>
      </c>
    </row>
    <row r="13250" spans="40:40">
      <c r="AN13250" t="str">
        <f>IF(CRAW!O13239="","",CRAW!O13239)</f>
        <v/>
      </c>
    </row>
    <row r="13251" spans="40:40">
      <c r="AN13251" t="str">
        <f>IF(CRAW!O13240="","",CRAW!O13240)</f>
        <v/>
      </c>
    </row>
    <row r="13252" spans="40:40">
      <c r="AN13252" t="str">
        <f>IF(CRAW!O13241="","",CRAW!O13241)</f>
        <v/>
      </c>
    </row>
    <row r="13253" spans="40:40">
      <c r="AN13253" t="str">
        <f>IF(CRAW!O13242="","",CRAW!O13242)</f>
        <v/>
      </c>
    </row>
    <row r="13254" spans="40:40">
      <c r="AN13254" t="str">
        <f>IF(CRAW!O13243="","",CRAW!O13243)</f>
        <v/>
      </c>
    </row>
    <row r="13255" spans="40:40">
      <c r="AN13255" t="str">
        <f>IF(CRAW!O13244="","",CRAW!O13244)</f>
        <v/>
      </c>
    </row>
    <row r="13256" spans="40:40">
      <c r="AN13256" t="str">
        <f>IF(CRAW!O13245="","",CRAW!O13245)</f>
        <v/>
      </c>
    </row>
    <row r="13257" spans="40:40">
      <c r="AN13257" t="str">
        <f>IF(CRAW!O13246="","",CRAW!O13246)</f>
        <v/>
      </c>
    </row>
    <row r="13258" spans="40:40">
      <c r="AN13258" t="str">
        <f>IF(CRAW!O13247="","",CRAW!O13247)</f>
        <v/>
      </c>
    </row>
    <row r="13259" spans="40:40">
      <c r="AN13259" t="str">
        <f>IF(CRAW!O13248="","",CRAW!O13248)</f>
        <v/>
      </c>
    </row>
    <row r="13260" spans="40:40">
      <c r="AN13260" t="str">
        <f>IF(CRAW!O13249="","",CRAW!O13249)</f>
        <v/>
      </c>
    </row>
    <row r="13261" spans="40:40">
      <c r="AN13261" t="str">
        <f>IF(CRAW!O13250="","",CRAW!O13250)</f>
        <v/>
      </c>
    </row>
    <row r="13262" spans="40:40">
      <c r="AN13262" t="str">
        <f>IF(CRAW!O13251="","",CRAW!O13251)</f>
        <v/>
      </c>
    </row>
    <row r="13263" spans="40:40">
      <c r="AN13263" t="str">
        <f>IF(CRAW!O13252="","",CRAW!O13252)</f>
        <v/>
      </c>
    </row>
    <row r="13264" spans="40:40">
      <c r="AN13264" t="str">
        <f>IF(CRAW!O13253="","",CRAW!O13253)</f>
        <v/>
      </c>
    </row>
    <row r="13265" spans="40:40">
      <c r="AN13265" t="str">
        <f>IF(CRAW!O13254="","",CRAW!O13254)</f>
        <v/>
      </c>
    </row>
    <row r="13266" spans="40:40">
      <c r="AN13266" t="str">
        <f>IF(CRAW!O13255="","",CRAW!O13255)</f>
        <v/>
      </c>
    </row>
    <row r="13267" spans="40:40">
      <c r="AN13267" t="str">
        <f>IF(CRAW!O13256="","",CRAW!O13256)</f>
        <v/>
      </c>
    </row>
    <row r="13268" spans="40:40">
      <c r="AN13268" t="str">
        <f>IF(CRAW!O13257="","",CRAW!O13257)</f>
        <v/>
      </c>
    </row>
    <row r="13269" spans="40:40">
      <c r="AN13269" t="str">
        <f>IF(CRAW!O13258="","",CRAW!O13258)</f>
        <v/>
      </c>
    </row>
    <row r="13270" spans="40:40">
      <c r="AN13270" t="str">
        <f>IF(CRAW!O13259="","",CRAW!O13259)</f>
        <v/>
      </c>
    </row>
    <row r="13271" spans="40:40">
      <c r="AN13271" t="str">
        <f>IF(CRAW!O13260="","",CRAW!O13260)</f>
        <v/>
      </c>
    </row>
    <row r="13272" spans="40:40">
      <c r="AN13272" t="str">
        <f>IF(CRAW!O13261="","",CRAW!O13261)</f>
        <v/>
      </c>
    </row>
    <row r="13273" spans="40:40">
      <c r="AN13273" t="str">
        <f>IF(CRAW!O13262="","",CRAW!O13262)</f>
        <v/>
      </c>
    </row>
    <row r="13274" spans="40:40">
      <c r="AN13274" t="str">
        <f>IF(CRAW!O13263="","",CRAW!O13263)</f>
        <v/>
      </c>
    </row>
    <row r="13275" spans="40:40">
      <c r="AN13275" t="str">
        <f>IF(CRAW!O13264="","",CRAW!O13264)</f>
        <v/>
      </c>
    </row>
    <row r="13276" spans="40:40">
      <c r="AN13276" t="str">
        <f>IF(CRAW!O13265="","",CRAW!O13265)</f>
        <v/>
      </c>
    </row>
    <row r="13277" spans="40:40">
      <c r="AN13277" t="str">
        <f>IF(CRAW!O13266="","",CRAW!O13266)</f>
        <v/>
      </c>
    </row>
    <row r="13278" spans="40:40">
      <c r="AN13278" t="str">
        <f>IF(CRAW!O13267="","",CRAW!O13267)</f>
        <v/>
      </c>
    </row>
    <row r="13279" spans="40:40">
      <c r="AN13279" t="str">
        <f>IF(CRAW!O13268="","",CRAW!O13268)</f>
        <v/>
      </c>
    </row>
    <row r="13280" spans="40:40">
      <c r="AN13280" t="str">
        <f>IF(CRAW!O13269="","",CRAW!O13269)</f>
        <v/>
      </c>
    </row>
    <row r="13281" spans="40:40">
      <c r="AN13281" t="str">
        <f>IF(CRAW!O13270="","",CRAW!O13270)</f>
        <v/>
      </c>
    </row>
    <row r="13282" spans="40:40">
      <c r="AN13282" t="str">
        <f>IF(CRAW!O13271="","",CRAW!O13271)</f>
        <v/>
      </c>
    </row>
    <row r="13283" spans="40:40">
      <c r="AN13283" t="str">
        <f>IF(CRAW!O13272="","",CRAW!O13272)</f>
        <v/>
      </c>
    </row>
    <row r="13284" spans="40:40">
      <c r="AN13284" t="str">
        <f>IF(CRAW!O13273="","",CRAW!O13273)</f>
        <v/>
      </c>
    </row>
    <row r="13285" spans="40:40">
      <c r="AN13285" t="str">
        <f>IF(CRAW!O13274="","",CRAW!O13274)</f>
        <v/>
      </c>
    </row>
    <row r="13286" spans="40:40">
      <c r="AN13286" t="str">
        <f>IF(CRAW!O13275="","",CRAW!O13275)</f>
        <v/>
      </c>
    </row>
    <row r="13287" spans="40:40">
      <c r="AN13287" t="str">
        <f>IF(CRAW!O13276="","",CRAW!O13276)</f>
        <v/>
      </c>
    </row>
    <row r="13288" spans="40:40">
      <c r="AN13288" t="str">
        <f>IF(CRAW!O13277="","",CRAW!O13277)</f>
        <v/>
      </c>
    </row>
    <row r="13289" spans="40:40">
      <c r="AN13289" t="str">
        <f>IF(CRAW!O13278="","",CRAW!O13278)</f>
        <v/>
      </c>
    </row>
    <row r="13290" spans="40:40">
      <c r="AN13290" t="str">
        <f>IF(CRAW!O13279="","",CRAW!O13279)</f>
        <v/>
      </c>
    </row>
    <row r="13291" spans="40:40">
      <c r="AN13291" t="str">
        <f>IF(CRAW!O13280="","",CRAW!O13280)</f>
        <v/>
      </c>
    </row>
    <row r="13292" spans="40:40">
      <c r="AN13292" t="str">
        <f>IF(CRAW!O13281="","",CRAW!O13281)</f>
        <v/>
      </c>
    </row>
    <row r="13293" spans="40:40">
      <c r="AN13293" t="str">
        <f>IF(CRAW!O13282="","",CRAW!O13282)</f>
        <v/>
      </c>
    </row>
    <row r="13294" spans="40:40">
      <c r="AN13294" t="str">
        <f>IF(CRAW!O13283="","",CRAW!O13283)</f>
        <v/>
      </c>
    </row>
    <row r="13295" spans="40:40">
      <c r="AN13295" t="str">
        <f>IF(CRAW!O13284="","",CRAW!O13284)</f>
        <v/>
      </c>
    </row>
    <row r="13296" spans="40:40">
      <c r="AN13296" t="str">
        <f>IF(CRAW!O13285="","",CRAW!O13285)</f>
        <v/>
      </c>
    </row>
    <row r="13297" spans="40:40">
      <c r="AN13297" t="str">
        <f>IF(CRAW!O13286="","",CRAW!O13286)</f>
        <v/>
      </c>
    </row>
    <row r="13298" spans="40:40">
      <c r="AN13298" t="str">
        <f>IF(CRAW!O13287="","",CRAW!O13287)</f>
        <v/>
      </c>
    </row>
    <row r="13299" spans="40:40">
      <c r="AN13299" t="str">
        <f>IF(CRAW!O13288="","",CRAW!O13288)</f>
        <v/>
      </c>
    </row>
    <row r="13300" spans="40:40">
      <c r="AN13300" t="str">
        <f>IF(CRAW!O13289="","",CRAW!O13289)</f>
        <v/>
      </c>
    </row>
    <row r="13301" spans="40:40">
      <c r="AN13301" t="str">
        <f>IF(CRAW!O13290="","",CRAW!O13290)</f>
        <v/>
      </c>
    </row>
    <row r="13302" spans="40:40">
      <c r="AN13302" t="str">
        <f>IF(CRAW!O13291="","",CRAW!O13291)</f>
        <v/>
      </c>
    </row>
    <row r="13303" spans="40:40">
      <c r="AN13303" t="str">
        <f>IF(CRAW!O13292="","",CRAW!O13292)</f>
        <v/>
      </c>
    </row>
    <row r="13304" spans="40:40">
      <c r="AN13304" t="str">
        <f>IF(CRAW!O13293="","",CRAW!O13293)</f>
        <v/>
      </c>
    </row>
    <row r="13305" spans="40:40">
      <c r="AN13305" t="str">
        <f>IF(CRAW!O13294="","",CRAW!O13294)</f>
        <v/>
      </c>
    </row>
    <row r="13306" spans="40:40">
      <c r="AN13306" t="str">
        <f>IF(CRAW!O13295="","",CRAW!O13295)</f>
        <v/>
      </c>
    </row>
    <row r="13307" spans="40:40">
      <c r="AN13307" t="str">
        <f>IF(CRAW!O13296="","",CRAW!O13296)</f>
        <v/>
      </c>
    </row>
    <row r="13308" spans="40:40">
      <c r="AN13308" t="str">
        <f>IF(CRAW!O13297="","",CRAW!O13297)</f>
        <v/>
      </c>
    </row>
    <row r="13309" spans="40:40">
      <c r="AN13309" t="str">
        <f>IF(CRAW!O13298="","",CRAW!O13298)</f>
        <v/>
      </c>
    </row>
    <row r="13310" spans="40:40">
      <c r="AN13310" t="str">
        <f>IF(CRAW!O13299="","",CRAW!O13299)</f>
        <v/>
      </c>
    </row>
    <row r="13311" spans="40:40">
      <c r="AN13311" t="str">
        <f>IF(CRAW!O13300="","",CRAW!O13300)</f>
        <v/>
      </c>
    </row>
    <row r="13312" spans="40:40">
      <c r="AN13312" t="str">
        <f>IF(CRAW!O13301="","",CRAW!O13301)</f>
        <v/>
      </c>
    </row>
    <row r="13313" spans="40:40">
      <c r="AN13313" t="str">
        <f>IF(CRAW!O13302="","",CRAW!O13302)</f>
        <v/>
      </c>
    </row>
    <row r="13314" spans="40:40">
      <c r="AN13314" t="str">
        <f>IF(CRAW!O13303="","",CRAW!O13303)</f>
        <v/>
      </c>
    </row>
    <row r="13315" spans="40:40">
      <c r="AN13315" t="str">
        <f>IF(CRAW!O13304="","",CRAW!O13304)</f>
        <v/>
      </c>
    </row>
    <row r="13316" spans="40:40">
      <c r="AN13316" t="str">
        <f>IF(CRAW!O13305="","",CRAW!O13305)</f>
        <v/>
      </c>
    </row>
    <row r="13317" spans="40:40">
      <c r="AN13317" t="str">
        <f>IF(CRAW!O13306="","",CRAW!O13306)</f>
        <v/>
      </c>
    </row>
    <row r="13318" spans="40:40">
      <c r="AN13318" t="str">
        <f>IF(CRAW!O13307="","",CRAW!O13307)</f>
        <v/>
      </c>
    </row>
    <row r="13319" spans="40:40">
      <c r="AN13319" t="str">
        <f>IF(CRAW!O13308="","",CRAW!O13308)</f>
        <v/>
      </c>
    </row>
    <row r="13320" spans="40:40">
      <c r="AN13320" t="str">
        <f>IF(CRAW!O13309="","",CRAW!O13309)</f>
        <v/>
      </c>
    </row>
    <row r="13321" spans="40:40">
      <c r="AN13321" t="str">
        <f>IF(CRAW!O13310="","",CRAW!O13310)</f>
        <v/>
      </c>
    </row>
    <row r="13322" spans="40:40">
      <c r="AN13322" t="str">
        <f>IF(CRAW!O13311="","",CRAW!O13311)</f>
        <v/>
      </c>
    </row>
    <row r="13323" spans="40:40">
      <c r="AN13323" t="str">
        <f>IF(CRAW!O13312="","",CRAW!O13312)</f>
        <v/>
      </c>
    </row>
    <row r="13324" spans="40:40">
      <c r="AN13324" t="str">
        <f>IF(CRAW!O13313="","",CRAW!O13313)</f>
        <v/>
      </c>
    </row>
    <row r="13325" spans="40:40">
      <c r="AN13325" t="str">
        <f>IF(CRAW!O13314="","",CRAW!O13314)</f>
        <v/>
      </c>
    </row>
    <row r="13326" spans="40:40">
      <c r="AN13326" t="str">
        <f>IF(CRAW!O13315="","",CRAW!O13315)</f>
        <v/>
      </c>
    </row>
    <row r="13327" spans="40:40">
      <c r="AN13327" t="str">
        <f>IF(CRAW!O13316="","",CRAW!O13316)</f>
        <v/>
      </c>
    </row>
    <row r="13328" spans="40:40">
      <c r="AN13328" t="str">
        <f>IF(CRAW!O13317="","",CRAW!O13317)</f>
        <v/>
      </c>
    </row>
    <row r="13329" spans="40:40">
      <c r="AN13329" t="str">
        <f>IF(CRAW!O13318="","",CRAW!O13318)</f>
        <v/>
      </c>
    </row>
    <row r="13330" spans="40:40">
      <c r="AN13330" t="str">
        <f>IF(CRAW!O13319="","",CRAW!O13319)</f>
        <v/>
      </c>
    </row>
    <row r="13331" spans="40:40">
      <c r="AN13331" t="str">
        <f>IF(CRAW!O13320="","",CRAW!O13320)</f>
        <v/>
      </c>
    </row>
    <row r="13332" spans="40:40">
      <c r="AN13332" t="str">
        <f>IF(CRAW!O13321="","",CRAW!O13321)</f>
        <v/>
      </c>
    </row>
    <row r="13333" spans="40:40">
      <c r="AN13333" t="str">
        <f>IF(CRAW!O13322="","",CRAW!O13322)</f>
        <v/>
      </c>
    </row>
    <row r="13334" spans="40:40">
      <c r="AN13334" t="str">
        <f>IF(CRAW!O13323="","",CRAW!O13323)</f>
        <v/>
      </c>
    </row>
    <row r="13335" spans="40:40">
      <c r="AN13335" t="str">
        <f>IF(CRAW!O13324="","",CRAW!O13324)</f>
        <v/>
      </c>
    </row>
    <row r="13336" spans="40:40">
      <c r="AN13336" t="str">
        <f>IF(CRAW!O13325="","",CRAW!O13325)</f>
        <v/>
      </c>
    </row>
    <row r="13337" spans="40:40">
      <c r="AN13337" t="str">
        <f>IF(CRAW!O13326="","",CRAW!O13326)</f>
        <v/>
      </c>
    </row>
    <row r="13338" spans="40:40">
      <c r="AN13338" t="str">
        <f>IF(CRAW!O13327="","",CRAW!O13327)</f>
        <v/>
      </c>
    </row>
    <row r="13339" spans="40:40">
      <c r="AN13339" t="str">
        <f>IF(CRAW!O13328="","",CRAW!O13328)</f>
        <v/>
      </c>
    </row>
    <row r="13340" spans="40:40">
      <c r="AN13340" t="str">
        <f>IF(CRAW!O13329="","",CRAW!O13329)</f>
        <v/>
      </c>
    </row>
    <row r="13341" spans="40:40">
      <c r="AN13341" t="str">
        <f>IF(CRAW!O13330="","",CRAW!O13330)</f>
        <v/>
      </c>
    </row>
    <row r="13342" spans="40:40">
      <c r="AN13342" t="str">
        <f>IF(CRAW!O13331="","",CRAW!O13331)</f>
        <v/>
      </c>
    </row>
    <row r="13343" spans="40:40">
      <c r="AN13343" t="str">
        <f>IF(CRAW!O13332="","",CRAW!O13332)</f>
        <v/>
      </c>
    </row>
    <row r="13344" spans="40:40">
      <c r="AN13344" t="str">
        <f>IF(CRAW!O13333="","",CRAW!O13333)</f>
        <v/>
      </c>
    </row>
    <row r="13345" spans="40:40">
      <c r="AN13345" t="str">
        <f>IF(CRAW!O13334="","",CRAW!O13334)</f>
        <v/>
      </c>
    </row>
    <row r="13346" spans="40:40">
      <c r="AN13346" t="str">
        <f>IF(CRAW!O13335="","",CRAW!O13335)</f>
        <v/>
      </c>
    </row>
    <row r="13347" spans="40:40">
      <c r="AN13347" t="str">
        <f>IF(CRAW!O13336="","",CRAW!O13336)</f>
        <v/>
      </c>
    </row>
    <row r="13348" spans="40:40">
      <c r="AN13348" t="str">
        <f>IF(CRAW!O13337="","",CRAW!O13337)</f>
        <v/>
      </c>
    </row>
    <row r="13349" spans="40:40">
      <c r="AN13349" t="str">
        <f>IF(CRAW!O13338="","",CRAW!O13338)</f>
        <v/>
      </c>
    </row>
    <row r="13350" spans="40:40">
      <c r="AN13350" t="str">
        <f>IF(CRAW!O13339="","",CRAW!O13339)</f>
        <v/>
      </c>
    </row>
    <row r="13351" spans="40:40">
      <c r="AN13351" t="str">
        <f>IF(CRAW!O13340="","",CRAW!O13340)</f>
        <v/>
      </c>
    </row>
    <row r="13352" spans="40:40">
      <c r="AN13352" t="str">
        <f>IF(CRAW!O13341="","",CRAW!O13341)</f>
        <v/>
      </c>
    </row>
    <row r="13353" spans="40:40">
      <c r="AN13353" t="str">
        <f>IF(CRAW!O13342="","",CRAW!O13342)</f>
        <v/>
      </c>
    </row>
    <row r="13354" spans="40:40">
      <c r="AN13354" t="str">
        <f>IF(CRAW!O13343="","",CRAW!O13343)</f>
        <v/>
      </c>
    </row>
    <row r="13355" spans="40:40">
      <c r="AN13355" t="str">
        <f>IF(CRAW!O13344="","",CRAW!O13344)</f>
        <v/>
      </c>
    </row>
    <row r="13356" spans="40:40">
      <c r="AN13356" t="str">
        <f>IF(CRAW!O13345="","",CRAW!O13345)</f>
        <v/>
      </c>
    </row>
    <row r="13357" spans="40:40">
      <c r="AN13357" t="str">
        <f>IF(CRAW!O13346="","",CRAW!O13346)</f>
        <v/>
      </c>
    </row>
    <row r="13358" spans="40:40">
      <c r="AN13358" t="str">
        <f>IF(CRAW!O13347="","",CRAW!O13347)</f>
        <v/>
      </c>
    </row>
    <row r="13359" spans="40:40">
      <c r="AN13359" t="str">
        <f>IF(CRAW!O13348="","",CRAW!O13348)</f>
        <v/>
      </c>
    </row>
    <row r="13360" spans="40:40">
      <c r="AN13360" t="str">
        <f>IF(CRAW!O13349="","",CRAW!O13349)</f>
        <v/>
      </c>
    </row>
    <row r="13361" spans="40:40">
      <c r="AN13361" t="str">
        <f>IF(CRAW!O13350="","",CRAW!O13350)</f>
        <v/>
      </c>
    </row>
    <row r="13362" spans="40:40">
      <c r="AN13362" t="str">
        <f>IF(CRAW!O13351="","",CRAW!O13351)</f>
        <v/>
      </c>
    </row>
    <row r="13363" spans="40:40">
      <c r="AN13363" t="str">
        <f>IF(CRAW!O13352="","",CRAW!O13352)</f>
        <v/>
      </c>
    </row>
    <row r="13364" spans="40:40">
      <c r="AN13364" t="str">
        <f>IF(CRAW!O13353="","",CRAW!O13353)</f>
        <v/>
      </c>
    </row>
    <row r="13365" spans="40:40">
      <c r="AN13365" t="str">
        <f>IF(CRAW!O13354="","",CRAW!O13354)</f>
        <v/>
      </c>
    </row>
    <row r="13366" spans="40:40">
      <c r="AN13366" t="str">
        <f>IF(CRAW!O13355="","",CRAW!O13355)</f>
        <v/>
      </c>
    </row>
    <row r="13367" spans="40:40">
      <c r="AN13367" t="str">
        <f>IF(CRAW!O13356="","",CRAW!O13356)</f>
        <v/>
      </c>
    </row>
    <row r="13368" spans="40:40">
      <c r="AN13368" t="str">
        <f>IF(CRAW!O13357="","",CRAW!O13357)</f>
        <v/>
      </c>
    </row>
    <row r="13369" spans="40:40">
      <c r="AN13369" t="str">
        <f>IF(CRAW!O13358="","",CRAW!O13358)</f>
        <v/>
      </c>
    </row>
    <row r="13370" spans="40:40">
      <c r="AN13370" t="str">
        <f>IF(CRAW!O13359="","",CRAW!O13359)</f>
        <v/>
      </c>
    </row>
    <row r="13371" spans="40:40">
      <c r="AN13371" t="str">
        <f>IF(CRAW!O13360="","",CRAW!O13360)</f>
        <v/>
      </c>
    </row>
    <row r="13372" spans="40:40">
      <c r="AN13372" t="str">
        <f>IF(CRAW!O13361="","",CRAW!O13361)</f>
        <v/>
      </c>
    </row>
    <row r="13373" spans="40:40">
      <c r="AN13373" t="str">
        <f>IF(CRAW!O13362="","",CRAW!O13362)</f>
        <v/>
      </c>
    </row>
    <row r="13374" spans="40:40">
      <c r="AN13374" t="str">
        <f>IF(CRAW!O13363="","",CRAW!O13363)</f>
        <v/>
      </c>
    </row>
    <row r="13375" spans="40:40">
      <c r="AN13375" t="str">
        <f>IF(CRAW!O13364="","",CRAW!O13364)</f>
        <v/>
      </c>
    </row>
    <row r="13376" spans="40:40">
      <c r="AN13376" t="str">
        <f>IF(CRAW!O13365="","",CRAW!O13365)</f>
        <v/>
      </c>
    </row>
    <row r="13377" spans="40:40">
      <c r="AN13377" t="str">
        <f>IF(CRAW!O13366="","",CRAW!O13366)</f>
        <v/>
      </c>
    </row>
    <row r="13378" spans="40:40">
      <c r="AN13378" t="str">
        <f>IF(CRAW!O13367="","",CRAW!O13367)</f>
        <v/>
      </c>
    </row>
    <row r="13379" spans="40:40">
      <c r="AN13379" t="str">
        <f>IF(CRAW!O13368="","",CRAW!O13368)</f>
        <v/>
      </c>
    </row>
    <row r="13380" spans="40:40">
      <c r="AN13380" t="str">
        <f>IF(CRAW!O13369="","",CRAW!O13369)</f>
        <v/>
      </c>
    </row>
    <row r="13381" spans="40:40">
      <c r="AN13381" t="str">
        <f>IF(CRAW!O13370="","",CRAW!O13370)</f>
        <v/>
      </c>
    </row>
    <row r="13382" spans="40:40">
      <c r="AN13382" t="str">
        <f>IF(CRAW!O13371="","",CRAW!O13371)</f>
        <v/>
      </c>
    </row>
    <row r="13383" spans="40:40">
      <c r="AN13383" t="str">
        <f>IF(CRAW!O13372="","",CRAW!O13372)</f>
        <v/>
      </c>
    </row>
    <row r="13384" spans="40:40">
      <c r="AN13384" t="str">
        <f>IF(CRAW!O13373="","",CRAW!O13373)</f>
        <v/>
      </c>
    </row>
    <row r="13385" spans="40:40">
      <c r="AN13385" t="str">
        <f>IF(CRAW!O13374="","",CRAW!O13374)</f>
        <v/>
      </c>
    </row>
    <row r="13386" spans="40:40">
      <c r="AN13386" t="str">
        <f>IF(CRAW!O13375="","",CRAW!O13375)</f>
        <v/>
      </c>
    </row>
    <row r="13387" spans="40:40">
      <c r="AN13387" t="str">
        <f>IF(CRAW!O13376="","",CRAW!O13376)</f>
        <v/>
      </c>
    </row>
    <row r="13388" spans="40:40">
      <c r="AN13388" t="str">
        <f>IF(CRAW!O13377="","",CRAW!O13377)</f>
        <v/>
      </c>
    </row>
    <row r="13389" spans="40:40">
      <c r="AN13389" t="str">
        <f>IF(CRAW!O13378="","",CRAW!O13378)</f>
        <v/>
      </c>
    </row>
    <row r="13390" spans="40:40">
      <c r="AN13390" t="str">
        <f>IF(CRAW!O13379="","",CRAW!O13379)</f>
        <v/>
      </c>
    </row>
    <row r="13391" spans="40:40">
      <c r="AN13391" t="str">
        <f>IF(CRAW!O13380="","",CRAW!O13380)</f>
        <v/>
      </c>
    </row>
    <row r="13392" spans="40:40">
      <c r="AN13392" t="str">
        <f>IF(CRAW!O13381="","",CRAW!O13381)</f>
        <v/>
      </c>
    </row>
    <row r="13393" spans="40:40">
      <c r="AN13393" t="str">
        <f>IF(CRAW!O13382="","",CRAW!O13382)</f>
        <v/>
      </c>
    </row>
    <row r="13394" spans="40:40">
      <c r="AN13394" t="str">
        <f>IF(CRAW!O13383="","",CRAW!O13383)</f>
        <v/>
      </c>
    </row>
    <row r="13395" spans="40:40">
      <c r="AN13395" t="str">
        <f>IF(CRAW!O13384="","",CRAW!O13384)</f>
        <v/>
      </c>
    </row>
    <row r="13396" spans="40:40">
      <c r="AN13396" t="str">
        <f>IF(CRAW!O13385="","",CRAW!O13385)</f>
        <v/>
      </c>
    </row>
    <row r="13397" spans="40:40">
      <c r="AN13397" t="str">
        <f>IF(CRAW!O13386="","",CRAW!O13386)</f>
        <v/>
      </c>
    </row>
    <row r="13398" spans="40:40">
      <c r="AN13398" t="str">
        <f>IF(CRAW!O13387="","",CRAW!O13387)</f>
        <v/>
      </c>
    </row>
    <row r="13399" spans="40:40">
      <c r="AN13399" t="str">
        <f>IF(CRAW!O13388="","",CRAW!O13388)</f>
        <v/>
      </c>
    </row>
    <row r="13400" spans="40:40">
      <c r="AN13400" t="str">
        <f>IF(CRAW!O13389="","",CRAW!O13389)</f>
        <v/>
      </c>
    </row>
    <row r="13401" spans="40:40">
      <c r="AN13401" t="str">
        <f>IF(CRAW!O13390="","",CRAW!O13390)</f>
        <v/>
      </c>
    </row>
    <row r="13402" spans="40:40">
      <c r="AN13402" t="str">
        <f>IF(CRAW!O13391="","",CRAW!O13391)</f>
        <v/>
      </c>
    </row>
    <row r="13403" spans="40:40">
      <c r="AN13403" t="str">
        <f>IF(CRAW!O13392="","",CRAW!O13392)</f>
        <v/>
      </c>
    </row>
    <row r="13404" spans="40:40">
      <c r="AN13404" t="str">
        <f>IF(CRAW!O13393="","",CRAW!O13393)</f>
        <v/>
      </c>
    </row>
    <row r="13405" spans="40:40">
      <c r="AN13405" t="str">
        <f>IF(CRAW!O13394="","",CRAW!O13394)</f>
        <v/>
      </c>
    </row>
    <row r="13406" spans="40:40">
      <c r="AN13406" t="str">
        <f>IF(CRAW!O13395="","",CRAW!O13395)</f>
        <v/>
      </c>
    </row>
    <row r="13407" spans="40:40">
      <c r="AN13407" t="str">
        <f>IF(CRAW!O13396="","",CRAW!O13396)</f>
        <v/>
      </c>
    </row>
    <row r="13408" spans="40:40">
      <c r="AN13408" t="str">
        <f>IF(CRAW!O13397="","",CRAW!O13397)</f>
        <v/>
      </c>
    </row>
    <row r="13409" spans="40:40">
      <c r="AN13409" t="str">
        <f>IF(CRAW!O13398="","",CRAW!O13398)</f>
        <v/>
      </c>
    </row>
    <row r="13410" spans="40:40">
      <c r="AN13410" t="str">
        <f>IF(CRAW!O13399="","",CRAW!O13399)</f>
        <v/>
      </c>
    </row>
    <row r="13411" spans="40:40">
      <c r="AN13411" t="str">
        <f>IF(CRAW!O13400="","",CRAW!O13400)</f>
        <v/>
      </c>
    </row>
    <row r="13412" spans="40:40">
      <c r="AN13412" t="str">
        <f>IF(CRAW!O13401="","",CRAW!O13401)</f>
        <v/>
      </c>
    </row>
    <row r="13413" spans="40:40">
      <c r="AN13413" t="str">
        <f>IF(CRAW!O13402="","",CRAW!O13402)</f>
        <v/>
      </c>
    </row>
    <row r="13414" spans="40:40">
      <c r="AN13414" t="str">
        <f>IF(CRAW!O13403="","",CRAW!O13403)</f>
        <v/>
      </c>
    </row>
    <row r="13415" spans="40:40">
      <c r="AN13415" t="str">
        <f>IF(CRAW!O13404="","",CRAW!O13404)</f>
        <v/>
      </c>
    </row>
    <row r="13416" spans="40:40">
      <c r="AN13416" t="str">
        <f>IF(CRAW!O13405="","",CRAW!O13405)</f>
        <v/>
      </c>
    </row>
    <row r="13417" spans="40:40">
      <c r="AN13417" t="str">
        <f>IF(CRAW!O13406="","",CRAW!O13406)</f>
        <v/>
      </c>
    </row>
    <row r="13418" spans="40:40">
      <c r="AN13418" t="str">
        <f>IF(CRAW!O13407="","",CRAW!O13407)</f>
        <v/>
      </c>
    </row>
    <row r="13419" spans="40:40">
      <c r="AN13419" t="str">
        <f>IF(CRAW!O13408="","",CRAW!O13408)</f>
        <v/>
      </c>
    </row>
    <row r="13420" spans="40:40">
      <c r="AN13420" t="str">
        <f>IF(CRAW!O13409="","",CRAW!O13409)</f>
        <v/>
      </c>
    </row>
    <row r="13421" spans="40:40">
      <c r="AN13421" t="str">
        <f>IF(CRAW!O13410="","",CRAW!O13410)</f>
        <v/>
      </c>
    </row>
    <row r="13422" spans="40:40">
      <c r="AN13422" t="str">
        <f>IF(CRAW!O13411="","",CRAW!O13411)</f>
        <v/>
      </c>
    </row>
    <row r="13423" spans="40:40">
      <c r="AN13423" t="str">
        <f>IF(CRAW!O13412="","",CRAW!O13412)</f>
        <v/>
      </c>
    </row>
    <row r="13424" spans="40:40">
      <c r="AN13424" t="str">
        <f>IF(CRAW!O13413="","",CRAW!O13413)</f>
        <v/>
      </c>
    </row>
    <row r="13425" spans="40:40">
      <c r="AN13425" t="str">
        <f>IF(CRAW!O13414="","",CRAW!O13414)</f>
        <v/>
      </c>
    </row>
    <row r="13426" spans="40:40">
      <c r="AN13426" t="str">
        <f>IF(CRAW!O13415="","",CRAW!O13415)</f>
        <v/>
      </c>
    </row>
    <row r="13427" spans="40:40">
      <c r="AN13427" t="str">
        <f>IF(CRAW!O13416="","",CRAW!O13416)</f>
        <v/>
      </c>
    </row>
    <row r="13428" spans="40:40">
      <c r="AN13428" t="str">
        <f>IF(CRAW!O13417="","",CRAW!O13417)</f>
        <v/>
      </c>
    </row>
    <row r="13429" spans="40:40">
      <c r="AN13429" t="str">
        <f>IF(CRAW!O13418="","",CRAW!O13418)</f>
        <v/>
      </c>
    </row>
    <row r="13430" spans="40:40">
      <c r="AN13430" t="str">
        <f>IF(CRAW!O13419="","",CRAW!O13419)</f>
        <v/>
      </c>
    </row>
    <row r="13431" spans="40:40">
      <c r="AN13431" t="str">
        <f>IF(CRAW!O13420="","",CRAW!O13420)</f>
        <v/>
      </c>
    </row>
    <row r="13432" spans="40:40">
      <c r="AN13432" t="str">
        <f>IF(CRAW!O13421="","",CRAW!O13421)</f>
        <v/>
      </c>
    </row>
    <row r="13433" spans="40:40">
      <c r="AN13433" t="str">
        <f>IF(CRAW!O13422="","",CRAW!O13422)</f>
        <v/>
      </c>
    </row>
    <row r="13434" spans="40:40">
      <c r="AN13434" t="str">
        <f>IF(CRAW!O13423="","",CRAW!O13423)</f>
        <v/>
      </c>
    </row>
    <row r="13435" spans="40:40">
      <c r="AN13435" t="str">
        <f>IF(CRAW!O13424="","",CRAW!O13424)</f>
        <v/>
      </c>
    </row>
    <row r="13436" spans="40:40">
      <c r="AN13436" t="str">
        <f>IF(CRAW!O13425="","",CRAW!O13425)</f>
        <v/>
      </c>
    </row>
    <row r="13437" spans="40:40">
      <c r="AN13437" t="str">
        <f>IF(CRAW!O13426="","",CRAW!O13426)</f>
        <v/>
      </c>
    </row>
    <row r="13438" spans="40:40">
      <c r="AN13438" t="str">
        <f>IF(CRAW!O13427="","",CRAW!O13427)</f>
        <v/>
      </c>
    </row>
    <row r="13439" spans="40:40">
      <c r="AN13439" t="str">
        <f>IF(CRAW!O13428="","",CRAW!O13428)</f>
        <v/>
      </c>
    </row>
    <row r="13440" spans="40:40">
      <c r="AN13440" t="str">
        <f>IF(CRAW!O13429="","",CRAW!O13429)</f>
        <v/>
      </c>
    </row>
    <row r="13441" spans="40:40">
      <c r="AN13441" t="str">
        <f>IF(CRAW!O13430="","",CRAW!O13430)</f>
        <v/>
      </c>
    </row>
    <row r="13442" spans="40:40">
      <c r="AN13442" t="str">
        <f>IF(CRAW!O13431="","",CRAW!O13431)</f>
        <v/>
      </c>
    </row>
    <row r="13443" spans="40:40">
      <c r="AN13443" t="str">
        <f>IF(CRAW!O13432="","",CRAW!O13432)</f>
        <v/>
      </c>
    </row>
    <row r="13444" spans="40:40">
      <c r="AN13444" t="str">
        <f>IF(CRAW!O13433="","",CRAW!O13433)</f>
        <v/>
      </c>
    </row>
    <row r="13445" spans="40:40">
      <c r="AN13445" t="str">
        <f>IF(CRAW!O13434="","",CRAW!O13434)</f>
        <v/>
      </c>
    </row>
    <row r="13446" spans="40:40">
      <c r="AN13446" t="str">
        <f>IF(CRAW!O13435="","",CRAW!O13435)</f>
        <v/>
      </c>
    </row>
    <row r="13447" spans="40:40">
      <c r="AN13447" t="str">
        <f>IF(CRAW!O13436="","",CRAW!O13436)</f>
        <v/>
      </c>
    </row>
    <row r="13448" spans="40:40">
      <c r="AN13448" t="str">
        <f>IF(CRAW!O13437="","",CRAW!O13437)</f>
        <v/>
      </c>
    </row>
    <row r="13449" spans="40:40">
      <c r="AN13449" t="str">
        <f>IF(CRAW!O13438="","",CRAW!O13438)</f>
        <v/>
      </c>
    </row>
    <row r="13450" spans="40:40">
      <c r="AN13450" t="str">
        <f>IF(CRAW!O13439="","",CRAW!O13439)</f>
        <v/>
      </c>
    </row>
    <row r="13451" spans="40:40">
      <c r="AN13451" t="str">
        <f>IF(CRAW!O13440="","",CRAW!O13440)</f>
        <v/>
      </c>
    </row>
    <row r="13452" spans="40:40">
      <c r="AN13452" t="str">
        <f>IF(CRAW!O13441="","",CRAW!O13441)</f>
        <v/>
      </c>
    </row>
    <row r="13453" spans="40:40">
      <c r="AN13453" t="str">
        <f>IF(CRAW!O13442="","",CRAW!O13442)</f>
        <v/>
      </c>
    </row>
    <row r="13454" spans="40:40">
      <c r="AN13454" t="str">
        <f>IF(CRAW!O13443="","",CRAW!O13443)</f>
        <v/>
      </c>
    </row>
    <row r="13455" spans="40:40">
      <c r="AN13455" t="str">
        <f>IF(CRAW!O13444="","",CRAW!O13444)</f>
        <v/>
      </c>
    </row>
    <row r="13456" spans="40:40">
      <c r="AN13456" t="str">
        <f>IF(CRAW!O13445="","",CRAW!O13445)</f>
        <v/>
      </c>
    </row>
    <row r="13457" spans="40:40">
      <c r="AN13457" t="str">
        <f>IF(CRAW!O13446="","",CRAW!O13446)</f>
        <v/>
      </c>
    </row>
    <row r="13458" spans="40:40">
      <c r="AN13458" t="str">
        <f>IF(CRAW!O13447="","",CRAW!O13447)</f>
        <v/>
      </c>
    </row>
    <row r="13459" spans="40:40">
      <c r="AN13459" t="str">
        <f>IF(CRAW!O13448="","",CRAW!O13448)</f>
        <v/>
      </c>
    </row>
    <row r="13460" spans="40:40">
      <c r="AN13460" t="str">
        <f>IF(CRAW!O13449="","",CRAW!O13449)</f>
        <v/>
      </c>
    </row>
    <row r="13461" spans="40:40">
      <c r="AN13461" t="str">
        <f>IF(CRAW!O13450="","",CRAW!O13450)</f>
        <v/>
      </c>
    </row>
    <row r="13462" spans="40:40">
      <c r="AN13462" t="str">
        <f>IF(CRAW!O13451="","",CRAW!O13451)</f>
        <v/>
      </c>
    </row>
    <row r="13463" spans="40:40">
      <c r="AN13463" t="str">
        <f>IF(CRAW!O13452="","",CRAW!O13452)</f>
        <v/>
      </c>
    </row>
    <row r="13464" spans="40:40">
      <c r="AN13464" t="str">
        <f>IF(CRAW!O13453="","",CRAW!O13453)</f>
        <v/>
      </c>
    </row>
    <row r="13465" spans="40:40">
      <c r="AN13465" t="str">
        <f>IF(CRAW!O13454="","",CRAW!O13454)</f>
        <v/>
      </c>
    </row>
    <row r="13466" spans="40:40">
      <c r="AN13466" t="str">
        <f>IF(CRAW!O13455="","",CRAW!O13455)</f>
        <v/>
      </c>
    </row>
    <row r="13467" spans="40:40">
      <c r="AN13467" t="str">
        <f>IF(CRAW!O13456="","",CRAW!O13456)</f>
        <v/>
      </c>
    </row>
    <row r="13468" spans="40:40">
      <c r="AN13468" t="str">
        <f>IF(CRAW!O13457="","",CRAW!O13457)</f>
        <v/>
      </c>
    </row>
    <row r="13469" spans="40:40">
      <c r="AN13469" t="str">
        <f>IF(CRAW!O13458="","",CRAW!O13458)</f>
        <v/>
      </c>
    </row>
    <row r="13470" spans="40:40">
      <c r="AN13470" t="str">
        <f>IF(CRAW!O13459="","",CRAW!O13459)</f>
        <v/>
      </c>
    </row>
    <row r="13471" spans="40:40">
      <c r="AN13471" t="str">
        <f>IF(CRAW!O13460="","",CRAW!O13460)</f>
        <v/>
      </c>
    </row>
    <row r="13472" spans="40:40">
      <c r="AN13472" t="str">
        <f>IF(CRAW!O13461="","",CRAW!O13461)</f>
        <v/>
      </c>
    </row>
    <row r="13473" spans="40:40">
      <c r="AN13473" t="str">
        <f>IF(CRAW!O13462="","",CRAW!O13462)</f>
        <v/>
      </c>
    </row>
    <row r="13474" spans="40:40">
      <c r="AN13474" t="str">
        <f>IF(CRAW!O13463="","",CRAW!O13463)</f>
        <v/>
      </c>
    </row>
    <row r="13475" spans="40:40">
      <c r="AN13475" t="str">
        <f>IF(CRAW!O13464="","",CRAW!O13464)</f>
        <v/>
      </c>
    </row>
    <row r="13476" spans="40:40">
      <c r="AN13476" t="str">
        <f>IF(CRAW!O13465="","",CRAW!O13465)</f>
        <v/>
      </c>
    </row>
    <row r="13477" spans="40:40">
      <c r="AN13477" t="str">
        <f>IF(CRAW!O13466="","",CRAW!O13466)</f>
        <v/>
      </c>
    </row>
    <row r="13478" spans="40:40">
      <c r="AN13478" t="str">
        <f>IF(CRAW!O13467="","",CRAW!O13467)</f>
        <v/>
      </c>
    </row>
    <row r="13479" spans="40:40">
      <c r="AN13479" t="str">
        <f>IF(CRAW!O13468="","",CRAW!O13468)</f>
        <v/>
      </c>
    </row>
    <row r="13480" spans="40:40">
      <c r="AN13480" t="str">
        <f>IF(CRAW!O13469="","",CRAW!O13469)</f>
        <v/>
      </c>
    </row>
    <row r="13481" spans="40:40">
      <c r="AN13481" t="str">
        <f>IF(CRAW!O13470="","",CRAW!O13470)</f>
        <v/>
      </c>
    </row>
    <row r="13482" spans="40:40">
      <c r="AN13482" t="str">
        <f>IF(CRAW!O13471="","",CRAW!O13471)</f>
        <v/>
      </c>
    </row>
    <row r="13483" spans="40:40">
      <c r="AN13483" t="str">
        <f>IF(CRAW!O13472="","",CRAW!O13472)</f>
        <v/>
      </c>
    </row>
    <row r="13484" spans="40:40">
      <c r="AN13484" t="str">
        <f>IF(CRAW!O13473="","",CRAW!O13473)</f>
        <v/>
      </c>
    </row>
    <row r="13485" spans="40:40">
      <c r="AN13485" t="str">
        <f>IF(CRAW!O13474="","",CRAW!O13474)</f>
        <v/>
      </c>
    </row>
    <row r="13486" spans="40:40">
      <c r="AN13486" t="str">
        <f>IF(CRAW!O13475="","",CRAW!O13475)</f>
        <v/>
      </c>
    </row>
    <row r="13487" spans="40:40">
      <c r="AN13487" t="str">
        <f>IF(CRAW!O13476="","",CRAW!O13476)</f>
        <v/>
      </c>
    </row>
    <row r="13488" spans="40:40">
      <c r="AN13488" t="str">
        <f>IF(CRAW!O13477="","",CRAW!O13477)</f>
        <v/>
      </c>
    </row>
    <row r="13489" spans="40:40">
      <c r="AN13489" t="str">
        <f>IF(CRAW!O13478="","",CRAW!O13478)</f>
        <v/>
      </c>
    </row>
    <row r="13490" spans="40:40">
      <c r="AN13490" t="str">
        <f>IF(CRAW!O13479="","",CRAW!O13479)</f>
        <v/>
      </c>
    </row>
    <row r="13491" spans="40:40">
      <c r="AN13491" t="str">
        <f>IF(CRAW!O13480="","",CRAW!O13480)</f>
        <v/>
      </c>
    </row>
    <row r="13492" spans="40:40">
      <c r="AN13492" t="str">
        <f>IF(CRAW!O13481="","",CRAW!O13481)</f>
        <v/>
      </c>
    </row>
    <row r="13493" spans="40:40">
      <c r="AN13493" t="str">
        <f>IF(CRAW!O13482="","",CRAW!O13482)</f>
        <v/>
      </c>
    </row>
    <row r="13494" spans="40:40">
      <c r="AN13494" t="str">
        <f>IF(CRAW!O13483="","",CRAW!O13483)</f>
        <v/>
      </c>
    </row>
    <row r="13495" spans="40:40">
      <c r="AN13495" t="str">
        <f>IF(CRAW!O13484="","",CRAW!O13484)</f>
        <v/>
      </c>
    </row>
    <row r="13496" spans="40:40">
      <c r="AN13496" t="str">
        <f>IF(CRAW!O13485="","",CRAW!O13485)</f>
        <v/>
      </c>
    </row>
    <row r="13497" spans="40:40">
      <c r="AN13497" t="str">
        <f>IF(CRAW!O13486="","",CRAW!O13486)</f>
        <v/>
      </c>
    </row>
    <row r="13498" spans="40:40">
      <c r="AN13498" t="str">
        <f>IF(CRAW!O13487="","",CRAW!O13487)</f>
        <v/>
      </c>
    </row>
    <row r="13499" spans="40:40">
      <c r="AN13499" t="str">
        <f>IF(CRAW!O13488="","",CRAW!O13488)</f>
        <v/>
      </c>
    </row>
    <row r="13500" spans="40:40">
      <c r="AN13500" t="str">
        <f>IF(CRAW!O13489="","",CRAW!O13489)</f>
        <v/>
      </c>
    </row>
    <row r="13501" spans="40:40">
      <c r="AN13501" t="str">
        <f>IF(CRAW!O13490="","",CRAW!O13490)</f>
        <v/>
      </c>
    </row>
    <row r="13502" spans="40:40">
      <c r="AN13502" t="str">
        <f>IF(CRAW!O13491="","",CRAW!O13491)</f>
        <v/>
      </c>
    </row>
    <row r="13503" spans="40:40">
      <c r="AN13503" t="str">
        <f>IF(CRAW!O13492="","",CRAW!O13492)</f>
        <v/>
      </c>
    </row>
    <row r="13504" spans="40:40">
      <c r="AN13504" t="str">
        <f>IF(CRAW!O13493="","",CRAW!O13493)</f>
        <v/>
      </c>
    </row>
    <row r="13505" spans="40:40">
      <c r="AN13505" t="str">
        <f>IF(CRAW!O13494="","",CRAW!O13494)</f>
        <v/>
      </c>
    </row>
    <row r="13506" spans="40:40">
      <c r="AN13506" t="str">
        <f>IF(CRAW!O13495="","",CRAW!O13495)</f>
        <v/>
      </c>
    </row>
    <row r="13507" spans="40:40">
      <c r="AN13507" t="str">
        <f>IF(CRAW!O13496="","",CRAW!O13496)</f>
        <v/>
      </c>
    </row>
    <row r="13508" spans="40:40">
      <c r="AN13508" t="str">
        <f>IF(CRAW!O13497="","",CRAW!O13497)</f>
        <v/>
      </c>
    </row>
    <row r="13509" spans="40:40">
      <c r="AN13509" t="str">
        <f>IF(CRAW!O13498="","",CRAW!O13498)</f>
        <v/>
      </c>
    </row>
    <row r="13510" spans="40:40">
      <c r="AN13510" t="str">
        <f>IF(CRAW!O13499="","",CRAW!O13499)</f>
        <v/>
      </c>
    </row>
    <row r="13511" spans="40:40">
      <c r="AN13511" t="str">
        <f>IF(CRAW!O13500="","",CRAW!O13500)</f>
        <v/>
      </c>
    </row>
    <row r="13512" spans="40:40">
      <c r="AN13512" t="str">
        <f>IF(CRAW!O13501="","",CRAW!O13501)</f>
        <v/>
      </c>
    </row>
    <row r="13513" spans="40:40">
      <c r="AN13513" t="str">
        <f>IF(CRAW!O13502="","",CRAW!O13502)</f>
        <v/>
      </c>
    </row>
    <row r="13514" spans="40:40">
      <c r="AN13514" t="str">
        <f>IF(CRAW!O13503="","",CRAW!O13503)</f>
        <v/>
      </c>
    </row>
    <row r="13515" spans="40:40">
      <c r="AN13515" t="str">
        <f>IF(CRAW!O13504="","",CRAW!O13504)</f>
        <v/>
      </c>
    </row>
    <row r="13516" spans="40:40">
      <c r="AN13516" t="str">
        <f>IF(CRAW!O13505="","",CRAW!O13505)</f>
        <v/>
      </c>
    </row>
    <row r="13517" spans="40:40">
      <c r="AN13517" t="str">
        <f>IF(CRAW!O13506="","",CRAW!O13506)</f>
        <v/>
      </c>
    </row>
    <row r="13518" spans="40:40">
      <c r="AN13518" t="str">
        <f>IF(CRAW!O13507="","",CRAW!O13507)</f>
        <v/>
      </c>
    </row>
    <row r="13519" spans="40:40">
      <c r="AN13519" t="str">
        <f>IF(CRAW!O13508="","",CRAW!O13508)</f>
        <v/>
      </c>
    </row>
    <row r="13520" spans="40:40">
      <c r="AN13520" t="str">
        <f>IF(CRAW!O13509="","",CRAW!O13509)</f>
        <v/>
      </c>
    </row>
    <row r="13521" spans="40:40">
      <c r="AN13521" t="str">
        <f>IF(CRAW!O13510="","",CRAW!O13510)</f>
        <v/>
      </c>
    </row>
    <row r="13522" spans="40:40">
      <c r="AN13522" t="str">
        <f>IF(CRAW!O13511="","",CRAW!O13511)</f>
        <v/>
      </c>
    </row>
    <row r="13523" spans="40:40">
      <c r="AN13523" t="str">
        <f>IF(CRAW!O13512="","",CRAW!O13512)</f>
        <v/>
      </c>
    </row>
    <row r="13524" spans="40:40">
      <c r="AN13524" t="str">
        <f>IF(CRAW!O13513="","",CRAW!O13513)</f>
        <v/>
      </c>
    </row>
    <row r="13525" spans="40:40">
      <c r="AN13525" t="str">
        <f>IF(CRAW!O13514="","",CRAW!O13514)</f>
        <v/>
      </c>
    </row>
    <row r="13526" spans="40:40">
      <c r="AN13526" t="str">
        <f>IF(CRAW!O13515="","",CRAW!O13515)</f>
        <v/>
      </c>
    </row>
    <row r="13527" spans="40:40">
      <c r="AN13527" t="str">
        <f>IF(CRAW!O13516="","",CRAW!O13516)</f>
        <v/>
      </c>
    </row>
    <row r="13528" spans="40:40">
      <c r="AN13528" t="str">
        <f>IF(CRAW!O13517="","",CRAW!O13517)</f>
        <v/>
      </c>
    </row>
    <row r="13529" spans="40:40">
      <c r="AN13529" t="str">
        <f>IF(CRAW!O13518="","",CRAW!O13518)</f>
        <v/>
      </c>
    </row>
    <row r="13530" spans="40:40">
      <c r="AN13530" t="str">
        <f>IF(CRAW!O13519="","",CRAW!O13519)</f>
        <v/>
      </c>
    </row>
    <row r="13531" spans="40:40">
      <c r="AN13531" t="str">
        <f>IF(CRAW!O13520="","",CRAW!O13520)</f>
        <v/>
      </c>
    </row>
    <row r="13532" spans="40:40">
      <c r="AN13532" t="str">
        <f>IF(CRAW!O13521="","",CRAW!O13521)</f>
        <v/>
      </c>
    </row>
    <row r="13533" spans="40:40">
      <c r="AN13533" t="str">
        <f>IF(CRAW!O13522="","",CRAW!O13522)</f>
        <v/>
      </c>
    </row>
    <row r="13534" spans="40:40">
      <c r="AN13534" t="str">
        <f>IF(CRAW!O13523="","",CRAW!O13523)</f>
        <v/>
      </c>
    </row>
    <row r="13535" spans="40:40">
      <c r="AN13535" t="str">
        <f>IF(CRAW!O13524="","",CRAW!O13524)</f>
        <v/>
      </c>
    </row>
    <row r="13536" spans="40:40">
      <c r="AN13536" t="str">
        <f>IF(CRAW!O13525="","",CRAW!O13525)</f>
        <v/>
      </c>
    </row>
    <row r="13537" spans="40:40">
      <c r="AN13537" t="str">
        <f>IF(CRAW!O13526="","",CRAW!O13526)</f>
        <v/>
      </c>
    </row>
    <row r="13538" spans="40:40">
      <c r="AN13538" t="str">
        <f>IF(CRAW!O13527="","",CRAW!O13527)</f>
        <v/>
      </c>
    </row>
    <row r="13539" spans="40:40">
      <c r="AN13539" t="str">
        <f>IF(CRAW!O13528="","",CRAW!O13528)</f>
        <v/>
      </c>
    </row>
    <row r="13540" spans="40:40">
      <c r="AN13540" t="str">
        <f>IF(CRAW!O13529="","",CRAW!O13529)</f>
        <v/>
      </c>
    </row>
    <row r="13541" spans="40:40">
      <c r="AN13541" t="str">
        <f>IF(CRAW!O13530="","",CRAW!O13530)</f>
        <v/>
      </c>
    </row>
    <row r="13542" spans="40:40">
      <c r="AN13542" t="str">
        <f>IF(CRAW!O13531="","",CRAW!O13531)</f>
        <v/>
      </c>
    </row>
    <row r="13543" spans="40:40">
      <c r="AN13543" t="str">
        <f>IF(CRAW!O13532="","",CRAW!O13532)</f>
        <v/>
      </c>
    </row>
    <row r="13544" spans="40:40">
      <c r="AN13544" t="str">
        <f>IF(CRAW!O13533="","",CRAW!O13533)</f>
        <v/>
      </c>
    </row>
    <row r="13545" spans="40:40">
      <c r="AN13545" t="str">
        <f>IF(CRAW!O13534="","",CRAW!O13534)</f>
        <v/>
      </c>
    </row>
    <row r="13546" spans="40:40">
      <c r="AN13546" t="str">
        <f>IF(CRAW!O13535="","",CRAW!O13535)</f>
        <v/>
      </c>
    </row>
    <row r="13547" spans="40:40">
      <c r="AN13547" t="str">
        <f>IF(CRAW!O13536="","",CRAW!O13536)</f>
        <v/>
      </c>
    </row>
    <row r="13548" spans="40:40">
      <c r="AN13548" t="str">
        <f>IF(CRAW!O13537="","",CRAW!O13537)</f>
        <v/>
      </c>
    </row>
    <row r="13549" spans="40:40">
      <c r="AN13549" t="str">
        <f>IF(CRAW!O13538="","",CRAW!O13538)</f>
        <v/>
      </c>
    </row>
    <row r="13550" spans="40:40">
      <c r="AN13550" t="str">
        <f>IF(CRAW!O13539="","",CRAW!O13539)</f>
        <v/>
      </c>
    </row>
    <row r="13551" spans="40:40">
      <c r="AN13551" t="str">
        <f>IF(CRAW!O13540="","",CRAW!O13540)</f>
        <v/>
      </c>
    </row>
    <row r="13552" spans="40:40">
      <c r="AN13552" t="str">
        <f>IF(CRAW!O13541="","",CRAW!O13541)</f>
        <v/>
      </c>
    </row>
    <row r="13553" spans="40:40">
      <c r="AN13553" t="str">
        <f>IF(CRAW!O13542="","",CRAW!O13542)</f>
        <v/>
      </c>
    </row>
    <row r="13554" spans="40:40">
      <c r="AN13554" t="str">
        <f>IF(CRAW!O13543="","",CRAW!O13543)</f>
        <v/>
      </c>
    </row>
    <row r="13555" spans="40:40">
      <c r="AN13555" t="str">
        <f>IF(CRAW!O13544="","",CRAW!O13544)</f>
        <v/>
      </c>
    </row>
    <row r="13556" spans="40:40">
      <c r="AN13556" t="str">
        <f>IF(CRAW!O13545="","",CRAW!O13545)</f>
        <v/>
      </c>
    </row>
    <row r="13557" spans="40:40">
      <c r="AN13557" t="str">
        <f>IF(CRAW!O13546="","",CRAW!O13546)</f>
        <v/>
      </c>
    </row>
    <row r="13558" spans="40:40">
      <c r="AN13558" t="str">
        <f>IF(CRAW!O13547="","",CRAW!O13547)</f>
        <v/>
      </c>
    </row>
    <row r="13559" spans="40:40">
      <c r="AN13559" t="str">
        <f>IF(CRAW!O13548="","",CRAW!O13548)</f>
        <v/>
      </c>
    </row>
    <row r="13560" spans="40:40">
      <c r="AN13560" t="str">
        <f>IF(CRAW!O13549="","",CRAW!O13549)</f>
        <v/>
      </c>
    </row>
    <row r="13561" spans="40:40">
      <c r="AN13561" t="str">
        <f>IF(CRAW!O13550="","",CRAW!O13550)</f>
        <v/>
      </c>
    </row>
    <row r="13562" spans="40:40">
      <c r="AN13562" t="str">
        <f>IF(CRAW!O13551="","",CRAW!O13551)</f>
        <v/>
      </c>
    </row>
    <row r="13563" spans="40:40">
      <c r="AN13563" t="str">
        <f>IF(CRAW!O13552="","",CRAW!O13552)</f>
        <v/>
      </c>
    </row>
    <row r="13564" spans="40:40">
      <c r="AN13564" t="str">
        <f>IF(CRAW!O13553="","",CRAW!O13553)</f>
        <v/>
      </c>
    </row>
    <row r="13565" spans="40:40">
      <c r="AN13565" t="str">
        <f>IF(CRAW!O13554="","",CRAW!O13554)</f>
        <v/>
      </c>
    </row>
    <row r="13566" spans="40:40">
      <c r="AN13566" t="str">
        <f>IF(CRAW!O13555="","",CRAW!O13555)</f>
        <v/>
      </c>
    </row>
    <row r="13567" spans="40:40">
      <c r="AN13567" t="str">
        <f>IF(CRAW!O13556="","",CRAW!O13556)</f>
        <v/>
      </c>
    </row>
    <row r="13568" spans="40:40">
      <c r="AN13568" t="str">
        <f>IF(CRAW!O13557="","",CRAW!O13557)</f>
        <v/>
      </c>
    </row>
    <row r="13569" spans="40:40">
      <c r="AN13569" t="str">
        <f>IF(CRAW!O13558="","",CRAW!O13558)</f>
        <v/>
      </c>
    </row>
    <row r="13570" spans="40:40">
      <c r="AN13570" t="str">
        <f>IF(CRAW!O13559="","",CRAW!O13559)</f>
        <v/>
      </c>
    </row>
    <row r="13571" spans="40:40">
      <c r="AN13571" t="str">
        <f>IF(CRAW!O13560="","",CRAW!O13560)</f>
        <v/>
      </c>
    </row>
    <row r="13572" spans="40:40">
      <c r="AN13572" t="str">
        <f>IF(CRAW!O13561="","",CRAW!O13561)</f>
        <v/>
      </c>
    </row>
    <row r="13573" spans="40:40">
      <c r="AN13573" t="str">
        <f>IF(CRAW!O13562="","",CRAW!O13562)</f>
        <v/>
      </c>
    </row>
    <row r="13574" spans="40:40">
      <c r="AN13574" t="str">
        <f>IF(CRAW!O13563="","",CRAW!O13563)</f>
        <v/>
      </c>
    </row>
    <row r="13575" spans="40:40">
      <c r="AN13575" t="str">
        <f>IF(CRAW!O13564="","",CRAW!O13564)</f>
        <v/>
      </c>
    </row>
    <row r="13576" spans="40:40">
      <c r="AN13576" t="str">
        <f>IF(CRAW!O13565="","",CRAW!O13565)</f>
        <v/>
      </c>
    </row>
    <row r="13577" spans="40:40">
      <c r="AN13577" t="str">
        <f>IF(CRAW!O13566="","",CRAW!O13566)</f>
        <v/>
      </c>
    </row>
    <row r="13578" spans="40:40">
      <c r="AN13578" t="str">
        <f>IF(CRAW!O13567="","",CRAW!O13567)</f>
        <v/>
      </c>
    </row>
    <row r="13579" spans="40:40">
      <c r="AN13579" t="str">
        <f>IF(CRAW!O13568="","",CRAW!O13568)</f>
        <v/>
      </c>
    </row>
    <row r="13580" spans="40:40">
      <c r="AN13580" t="str">
        <f>IF(CRAW!O13569="","",CRAW!O13569)</f>
        <v/>
      </c>
    </row>
    <row r="13581" spans="40:40">
      <c r="AN13581" t="str">
        <f>IF(CRAW!O13570="","",CRAW!O13570)</f>
        <v/>
      </c>
    </row>
    <row r="13582" spans="40:40">
      <c r="AN13582" t="str">
        <f>IF(CRAW!O13571="","",CRAW!O13571)</f>
        <v/>
      </c>
    </row>
    <row r="13583" spans="40:40">
      <c r="AN13583" t="str">
        <f>IF(CRAW!O13572="","",CRAW!O13572)</f>
        <v/>
      </c>
    </row>
    <row r="13584" spans="40:40">
      <c r="AN13584" t="str">
        <f>IF(CRAW!O13573="","",CRAW!O13573)</f>
        <v/>
      </c>
    </row>
    <row r="13585" spans="40:40">
      <c r="AN13585" t="str">
        <f>IF(CRAW!O13574="","",CRAW!O13574)</f>
        <v/>
      </c>
    </row>
    <row r="13586" spans="40:40">
      <c r="AN13586" t="str">
        <f>IF(CRAW!O13575="","",CRAW!O13575)</f>
        <v/>
      </c>
    </row>
    <row r="13587" spans="40:40">
      <c r="AN13587" t="str">
        <f>IF(CRAW!O13576="","",CRAW!O13576)</f>
        <v/>
      </c>
    </row>
    <row r="13588" spans="40:40">
      <c r="AN13588" t="str">
        <f>IF(CRAW!O13577="","",CRAW!O13577)</f>
        <v/>
      </c>
    </row>
    <row r="13589" spans="40:40">
      <c r="AN13589" t="str">
        <f>IF(CRAW!O13578="","",CRAW!O13578)</f>
        <v/>
      </c>
    </row>
    <row r="13590" spans="40:40">
      <c r="AN13590" t="str">
        <f>IF(CRAW!O13579="","",CRAW!O13579)</f>
        <v/>
      </c>
    </row>
    <row r="13591" spans="40:40">
      <c r="AN13591" t="str">
        <f>IF(CRAW!O13580="","",CRAW!O13580)</f>
        <v/>
      </c>
    </row>
    <row r="13592" spans="40:40">
      <c r="AN13592" t="str">
        <f>IF(CRAW!O13581="","",CRAW!O13581)</f>
        <v/>
      </c>
    </row>
    <row r="13593" spans="40:40">
      <c r="AN13593" t="str">
        <f>IF(CRAW!O13582="","",CRAW!O13582)</f>
        <v/>
      </c>
    </row>
    <row r="13594" spans="40:40">
      <c r="AN13594" t="str">
        <f>IF(CRAW!O13583="","",CRAW!O13583)</f>
        <v/>
      </c>
    </row>
    <row r="13595" spans="40:40">
      <c r="AN13595" t="str">
        <f>IF(CRAW!O13584="","",CRAW!O13584)</f>
        <v/>
      </c>
    </row>
    <row r="13596" spans="40:40">
      <c r="AN13596" t="str">
        <f>IF(CRAW!O13585="","",CRAW!O13585)</f>
        <v/>
      </c>
    </row>
    <row r="13597" spans="40:40">
      <c r="AN13597" t="str">
        <f>IF(CRAW!O13586="","",CRAW!O13586)</f>
        <v/>
      </c>
    </row>
    <row r="13598" spans="40:40">
      <c r="AN13598" t="str">
        <f>IF(CRAW!O13587="","",CRAW!O13587)</f>
        <v/>
      </c>
    </row>
    <row r="13599" spans="40:40">
      <c r="AN13599" t="str">
        <f>IF(CRAW!O13588="","",CRAW!O13588)</f>
        <v/>
      </c>
    </row>
    <row r="13600" spans="40:40">
      <c r="AN13600" t="str">
        <f>IF(CRAW!O13589="","",CRAW!O13589)</f>
        <v/>
      </c>
    </row>
    <row r="13601" spans="40:40">
      <c r="AN13601" t="str">
        <f>IF(CRAW!O13590="","",CRAW!O13590)</f>
        <v/>
      </c>
    </row>
    <row r="13602" spans="40:40">
      <c r="AN13602" t="str">
        <f>IF(CRAW!O13591="","",CRAW!O13591)</f>
        <v/>
      </c>
    </row>
    <row r="13603" spans="40:40">
      <c r="AN13603" t="str">
        <f>IF(CRAW!O13592="","",CRAW!O13592)</f>
        <v/>
      </c>
    </row>
    <row r="13604" spans="40:40">
      <c r="AN13604" t="str">
        <f>IF(CRAW!O13593="","",CRAW!O13593)</f>
        <v/>
      </c>
    </row>
    <row r="13605" spans="40:40">
      <c r="AN13605" t="str">
        <f>IF(CRAW!O13594="","",CRAW!O13594)</f>
        <v/>
      </c>
    </row>
    <row r="13606" spans="40:40">
      <c r="AN13606" t="str">
        <f>IF(CRAW!O13595="","",CRAW!O13595)</f>
        <v/>
      </c>
    </row>
    <row r="13607" spans="40:40">
      <c r="AN13607" t="str">
        <f>IF(CRAW!O13596="","",CRAW!O13596)</f>
        <v/>
      </c>
    </row>
    <row r="13608" spans="40:40">
      <c r="AN13608" t="str">
        <f>IF(CRAW!O13597="","",CRAW!O13597)</f>
        <v/>
      </c>
    </row>
    <row r="13609" spans="40:40">
      <c r="AN13609" t="str">
        <f>IF(CRAW!O13598="","",CRAW!O13598)</f>
        <v/>
      </c>
    </row>
    <row r="13610" spans="40:40">
      <c r="AN13610" t="str">
        <f>IF(CRAW!O13599="","",CRAW!O13599)</f>
        <v/>
      </c>
    </row>
    <row r="13611" spans="40:40">
      <c r="AN13611" t="str">
        <f>IF(CRAW!O13600="","",CRAW!O13600)</f>
        <v/>
      </c>
    </row>
    <row r="13612" spans="40:40">
      <c r="AN13612" t="str">
        <f>IF(CRAW!O13601="","",CRAW!O13601)</f>
        <v/>
      </c>
    </row>
    <row r="13613" spans="40:40">
      <c r="AN13613" t="str">
        <f>IF(CRAW!O13602="","",CRAW!O13602)</f>
        <v/>
      </c>
    </row>
    <row r="13614" spans="40:40">
      <c r="AN13614" t="str">
        <f>IF(CRAW!O13603="","",CRAW!O13603)</f>
        <v/>
      </c>
    </row>
    <row r="13615" spans="40:40">
      <c r="AN13615" t="str">
        <f>IF(CRAW!O13604="","",CRAW!O13604)</f>
        <v/>
      </c>
    </row>
    <row r="13616" spans="40:40">
      <c r="AN13616" t="str">
        <f>IF(CRAW!O13605="","",CRAW!O13605)</f>
        <v/>
      </c>
    </row>
    <row r="13617" spans="40:40">
      <c r="AN13617" t="str">
        <f>IF(CRAW!O13606="","",CRAW!O13606)</f>
        <v/>
      </c>
    </row>
    <row r="13618" spans="40:40">
      <c r="AN13618" t="str">
        <f>IF(CRAW!O13607="","",CRAW!O13607)</f>
        <v/>
      </c>
    </row>
    <row r="13619" spans="40:40">
      <c r="AN13619" t="str">
        <f>IF(CRAW!O13608="","",CRAW!O13608)</f>
        <v/>
      </c>
    </row>
    <row r="13620" spans="40:40">
      <c r="AN13620" t="str">
        <f>IF(CRAW!O13609="","",CRAW!O13609)</f>
        <v/>
      </c>
    </row>
    <row r="13621" spans="40:40">
      <c r="AN13621" t="str">
        <f>IF(CRAW!O13610="","",CRAW!O13610)</f>
        <v/>
      </c>
    </row>
    <row r="13622" spans="40:40">
      <c r="AN13622" t="str">
        <f>IF(CRAW!O13611="","",CRAW!O13611)</f>
        <v/>
      </c>
    </row>
    <row r="13623" spans="40:40">
      <c r="AN13623" t="str">
        <f>IF(CRAW!O13612="","",CRAW!O13612)</f>
        <v/>
      </c>
    </row>
    <row r="13624" spans="40:40">
      <c r="AN13624" t="str">
        <f>IF(CRAW!O13613="","",CRAW!O13613)</f>
        <v/>
      </c>
    </row>
    <row r="13625" spans="40:40">
      <c r="AN13625" t="str">
        <f>IF(CRAW!O13614="","",CRAW!O13614)</f>
        <v/>
      </c>
    </row>
    <row r="13626" spans="40:40">
      <c r="AN13626" t="str">
        <f>IF(CRAW!O13615="","",CRAW!O13615)</f>
        <v/>
      </c>
    </row>
    <row r="13627" spans="40:40">
      <c r="AN13627" t="str">
        <f>IF(CRAW!O13616="","",CRAW!O13616)</f>
        <v/>
      </c>
    </row>
    <row r="13628" spans="40:40">
      <c r="AN13628" t="str">
        <f>IF(CRAW!O13617="","",CRAW!O13617)</f>
        <v/>
      </c>
    </row>
    <row r="13629" spans="40:40">
      <c r="AN13629" t="str">
        <f>IF(CRAW!O13618="","",CRAW!O13618)</f>
        <v/>
      </c>
    </row>
    <row r="13630" spans="40:40">
      <c r="AN13630" t="str">
        <f>IF(CRAW!O13619="","",CRAW!O13619)</f>
        <v/>
      </c>
    </row>
    <row r="13631" spans="40:40">
      <c r="AN13631" t="str">
        <f>IF(CRAW!O13620="","",CRAW!O13620)</f>
        <v/>
      </c>
    </row>
    <row r="13632" spans="40:40">
      <c r="AN13632" t="str">
        <f>IF(CRAW!O13621="","",CRAW!O13621)</f>
        <v/>
      </c>
    </row>
    <row r="13633" spans="40:40">
      <c r="AN13633" t="str">
        <f>IF(CRAW!O13622="","",CRAW!O13622)</f>
        <v/>
      </c>
    </row>
    <row r="13634" spans="40:40">
      <c r="AN13634" t="str">
        <f>IF(CRAW!O13623="","",CRAW!O13623)</f>
        <v/>
      </c>
    </row>
    <row r="13635" spans="40:40">
      <c r="AN13635" t="str">
        <f>IF(CRAW!O13624="","",CRAW!O13624)</f>
        <v/>
      </c>
    </row>
    <row r="13636" spans="40:40">
      <c r="AN13636" t="str">
        <f>IF(CRAW!O13625="","",CRAW!O13625)</f>
        <v/>
      </c>
    </row>
    <row r="13637" spans="40:40">
      <c r="AN13637" t="str">
        <f>IF(CRAW!O13626="","",CRAW!O13626)</f>
        <v/>
      </c>
    </row>
    <row r="13638" spans="40:40">
      <c r="AN13638" t="str">
        <f>IF(CRAW!O13627="","",CRAW!O13627)</f>
        <v/>
      </c>
    </row>
    <row r="13639" spans="40:40">
      <c r="AN13639" t="str">
        <f>IF(CRAW!O13628="","",CRAW!O13628)</f>
        <v/>
      </c>
    </row>
    <row r="13640" spans="40:40">
      <c r="AN13640" t="str">
        <f>IF(CRAW!O13629="","",CRAW!O13629)</f>
        <v/>
      </c>
    </row>
    <row r="13641" spans="40:40">
      <c r="AN13641" t="str">
        <f>IF(CRAW!O13630="","",CRAW!O13630)</f>
        <v/>
      </c>
    </row>
    <row r="13642" spans="40:40">
      <c r="AN13642" t="str">
        <f>IF(CRAW!O13631="","",CRAW!O13631)</f>
        <v/>
      </c>
    </row>
    <row r="13643" spans="40:40">
      <c r="AN13643" t="str">
        <f>IF(CRAW!O13632="","",CRAW!O13632)</f>
        <v/>
      </c>
    </row>
    <row r="13644" spans="40:40">
      <c r="AN13644" t="str">
        <f>IF(CRAW!O13633="","",CRAW!O13633)</f>
        <v/>
      </c>
    </row>
    <row r="13645" spans="40:40">
      <c r="AN13645" t="str">
        <f>IF(CRAW!O13634="","",CRAW!O13634)</f>
        <v/>
      </c>
    </row>
    <row r="13646" spans="40:40">
      <c r="AN13646" t="str">
        <f>IF(CRAW!O13635="","",CRAW!O13635)</f>
        <v/>
      </c>
    </row>
    <row r="13647" spans="40:40">
      <c r="AN13647" t="str">
        <f>IF(CRAW!O13636="","",CRAW!O13636)</f>
        <v/>
      </c>
    </row>
    <row r="13648" spans="40:40">
      <c r="AN13648" t="str">
        <f>IF(CRAW!O13637="","",CRAW!O13637)</f>
        <v/>
      </c>
    </row>
    <row r="13649" spans="40:40">
      <c r="AN13649" t="str">
        <f>IF(CRAW!O13638="","",CRAW!O13638)</f>
        <v/>
      </c>
    </row>
    <row r="13650" spans="40:40">
      <c r="AN13650" t="str">
        <f>IF(CRAW!O13639="","",CRAW!O13639)</f>
        <v/>
      </c>
    </row>
    <row r="13651" spans="40:40">
      <c r="AN13651" t="str">
        <f>IF(CRAW!O13640="","",CRAW!O13640)</f>
        <v/>
      </c>
    </row>
    <row r="13652" spans="40:40">
      <c r="AN13652" t="str">
        <f>IF(CRAW!O13641="","",CRAW!O13641)</f>
        <v/>
      </c>
    </row>
    <row r="13653" spans="40:40">
      <c r="AN13653" t="str">
        <f>IF(CRAW!O13642="","",CRAW!O13642)</f>
        <v/>
      </c>
    </row>
    <row r="13654" spans="40:40">
      <c r="AN13654" t="str">
        <f>IF(CRAW!O13643="","",CRAW!O13643)</f>
        <v/>
      </c>
    </row>
    <row r="13655" spans="40:40">
      <c r="AN13655" t="str">
        <f>IF(CRAW!O13644="","",CRAW!O13644)</f>
        <v/>
      </c>
    </row>
    <row r="13656" spans="40:40">
      <c r="AN13656" t="str">
        <f>IF(CRAW!O13645="","",CRAW!O13645)</f>
        <v/>
      </c>
    </row>
    <row r="13657" spans="40:40">
      <c r="AN13657" t="str">
        <f>IF(CRAW!O13646="","",CRAW!O13646)</f>
        <v/>
      </c>
    </row>
    <row r="13658" spans="40:40">
      <c r="AN13658" t="str">
        <f>IF(CRAW!O13647="","",CRAW!O13647)</f>
        <v/>
      </c>
    </row>
    <row r="13659" spans="40:40">
      <c r="AN13659" t="str">
        <f>IF(CRAW!O13648="","",CRAW!O13648)</f>
        <v/>
      </c>
    </row>
    <row r="13660" spans="40:40">
      <c r="AN13660" t="str">
        <f>IF(CRAW!O13649="","",CRAW!O13649)</f>
        <v/>
      </c>
    </row>
    <row r="13661" spans="40:40">
      <c r="AN13661" t="str">
        <f>IF(CRAW!O13650="","",CRAW!O13650)</f>
        <v/>
      </c>
    </row>
    <row r="13662" spans="40:40">
      <c r="AN13662" t="str">
        <f>IF(CRAW!O13651="","",CRAW!O13651)</f>
        <v/>
      </c>
    </row>
    <row r="13663" spans="40:40">
      <c r="AN13663" t="str">
        <f>IF(CRAW!O13652="","",CRAW!O13652)</f>
        <v/>
      </c>
    </row>
    <row r="13664" spans="40:40">
      <c r="AN13664" t="str">
        <f>IF(CRAW!O13653="","",CRAW!O13653)</f>
        <v/>
      </c>
    </row>
    <row r="13665" spans="40:40">
      <c r="AN13665" t="str">
        <f>IF(CRAW!O13654="","",CRAW!O13654)</f>
        <v/>
      </c>
    </row>
    <row r="13666" spans="40:40">
      <c r="AN13666" t="str">
        <f>IF(CRAW!O13655="","",CRAW!O13655)</f>
        <v/>
      </c>
    </row>
    <row r="13667" spans="40:40">
      <c r="AN13667" t="str">
        <f>IF(CRAW!O13656="","",CRAW!O13656)</f>
        <v/>
      </c>
    </row>
    <row r="13668" spans="40:40">
      <c r="AN13668" t="str">
        <f>IF(CRAW!O13657="","",CRAW!O13657)</f>
        <v/>
      </c>
    </row>
    <row r="13669" spans="40:40">
      <c r="AN13669" t="str">
        <f>IF(CRAW!O13658="","",CRAW!O13658)</f>
        <v/>
      </c>
    </row>
    <row r="13670" spans="40:40">
      <c r="AN13670" t="str">
        <f>IF(CRAW!O13659="","",CRAW!O13659)</f>
        <v/>
      </c>
    </row>
    <row r="13671" spans="40:40">
      <c r="AN13671" t="str">
        <f>IF(CRAW!O13660="","",CRAW!O13660)</f>
        <v/>
      </c>
    </row>
    <row r="13672" spans="40:40">
      <c r="AN13672" t="str">
        <f>IF(CRAW!O13661="","",CRAW!O13661)</f>
        <v/>
      </c>
    </row>
    <row r="13673" spans="40:40">
      <c r="AN13673" t="str">
        <f>IF(CRAW!O13662="","",CRAW!O13662)</f>
        <v/>
      </c>
    </row>
    <row r="13674" spans="40:40">
      <c r="AN13674" t="str">
        <f>IF(CRAW!O13663="","",CRAW!O13663)</f>
        <v/>
      </c>
    </row>
    <row r="13675" spans="40:40">
      <c r="AN13675" t="str">
        <f>IF(CRAW!O13664="","",CRAW!O13664)</f>
        <v/>
      </c>
    </row>
    <row r="13676" spans="40:40">
      <c r="AN13676" t="str">
        <f>IF(CRAW!O13665="","",CRAW!O13665)</f>
        <v/>
      </c>
    </row>
    <row r="13677" spans="40:40">
      <c r="AN13677" t="str">
        <f>IF(CRAW!O13666="","",CRAW!O13666)</f>
        <v/>
      </c>
    </row>
    <row r="13678" spans="40:40">
      <c r="AN13678" t="str">
        <f>IF(CRAW!O13667="","",CRAW!O13667)</f>
        <v/>
      </c>
    </row>
    <row r="13679" spans="40:40">
      <c r="AN13679" t="str">
        <f>IF(CRAW!O13668="","",CRAW!O13668)</f>
        <v/>
      </c>
    </row>
    <row r="13680" spans="40:40">
      <c r="AN13680" t="str">
        <f>IF(CRAW!O13669="","",CRAW!O13669)</f>
        <v/>
      </c>
    </row>
    <row r="13681" spans="40:40">
      <c r="AN13681" t="str">
        <f>IF(CRAW!O13670="","",CRAW!O13670)</f>
        <v/>
      </c>
    </row>
    <row r="13682" spans="40:40">
      <c r="AN13682" t="str">
        <f>IF(CRAW!O13671="","",CRAW!O13671)</f>
        <v/>
      </c>
    </row>
    <row r="13683" spans="40:40">
      <c r="AN13683" t="str">
        <f>IF(CRAW!O13672="","",CRAW!O13672)</f>
        <v/>
      </c>
    </row>
    <row r="13684" spans="40:40">
      <c r="AN13684" t="str">
        <f>IF(CRAW!O13673="","",CRAW!O13673)</f>
        <v/>
      </c>
    </row>
    <row r="13685" spans="40:40">
      <c r="AN13685" t="str">
        <f>IF(CRAW!O13674="","",CRAW!O13674)</f>
        <v/>
      </c>
    </row>
    <row r="13686" spans="40:40">
      <c r="AN13686" t="str">
        <f>IF(CRAW!O13675="","",CRAW!O13675)</f>
        <v/>
      </c>
    </row>
    <row r="13687" spans="40:40">
      <c r="AN13687" t="str">
        <f>IF(CRAW!O13676="","",CRAW!O13676)</f>
        <v/>
      </c>
    </row>
    <row r="13688" spans="40:40">
      <c r="AN13688" t="str">
        <f>IF(CRAW!O13677="","",CRAW!O13677)</f>
        <v/>
      </c>
    </row>
    <row r="13689" spans="40:40">
      <c r="AN13689" t="str">
        <f>IF(CRAW!O13678="","",CRAW!O13678)</f>
        <v/>
      </c>
    </row>
    <row r="13690" spans="40:40">
      <c r="AN13690" t="str">
        <f>IF(CRAW!O13679="","",CRAW!O13679)</f>
        <v/>
      </c>
    </row>
    <row r="13691" spans="40:40">
      <c r="AN13691" t="str">
        <f>IF(CRAW!O13680="","",CRAW!O13680)</f>
        <v/>
      </c>
    </row>
    <row r="13692" spans="40:40">
      <c r="AN13692" t="str">
        <f>IF(CRAW!O13681="","",CRAW!O13681)</f>
        <v/>
      </c>
    </row>
    <row r="13693" spans="40:40">
      <c r="AN13693" t="str">
        <f>IF(CRAW!O13682="","",CRAW!O13682)</f>
        <v/>
      </c>
    </row>
    <row r="13694" spans="40:40">
      <c r="AN13694" t="str">
        <f>IF(CRAW!O13683="","",CRAW!O13683)</f>
        <v/>
      </c>
    </row>
    <row r="13695" spans="40:40">
      <c r="AN13695" t="str">
        <f>IF(CRAW!O13684="","",CRAW!O13684)</f>
        <v/>
      </c>
    </row>
    <row r="13696" spans="40:40">
      <c r="AN13696" t="str">
        <f>IF(CRAW!O13685="","",CRAW!O13685)</f>
        <v/>
      </c>
    </row>
    <row r="13697" spans="40:40">
      <c r="AN13697" t="str">
        <f>IF(CRAW!O13686="","",CRAW!O13686)</f>
        <v/>
      </c>
    </row>
    <row r="13698" spans="40:40">
      <c r="AN13698" t="str">
        <f>IF(CRAW!O13687="","",CRAW!O13687)</f>
        <v/>
      </c>
    </row>
    <row r="13699" spans="40:40">
      <c r="AN13699" t="str">
        <f>IF(CRAW!O13688="","",CRAW!O13688)</f>
        <v/>
      </c>
    </row>
    <row r="13700" spans="40:40">
      <c r="AN13700" t="str">
        <f>IF(CRAW!O13689="","",CRAW!O13689)</f>
        <v/>
      </c>
    </row>
    <row r="13701" spans="40:40">
      <c r="AN13701" t="str">
        <f>IF(CRAW!O13690="","",CRAW!O13690)</f>
        <v/>
      </c>
    </row>
    <row r="13702" spans="40:40">
      <c r="AN13702" t="str">
        <f>IF(CRAW!O13691="","",CRAW!O13691)</f>
        <v/>
      </c>
    </row>
    <row r="13703" spans="40:40">
      <c r="AN13703" t="str">
        <f>IF(CRAW!O13692="","",CRAW!O13692)</f>
        <v/>
      </c>
    </row>
    <row r="13704" spans="40:40">
      <c r="AN13704" t="str">
        <f>IF(CRAW!O13693="","",CRAW!O13693)</f>
        <v/>
      </c>
    </row>
    <row r="13705" spans="40:40">
      <c r="AN13705" t="str">
        <f>IF(CRAW!O13694="","",CRAW!O13694)</f>
        <v/>
      </c>
    </row>
    <row r="13706" spans="40:40">
      <c r="AN13706" t="str">
        <f>IF(CRAW!O13695="","",CRAW!O13695)</f>
        <v/>
      </c>
    </row>
    <row r="13707" spans="40:40">
      <c r="AN13707" t="str">
        <f>IF(CRAW!O13696="","",CRAW!O13696)</f>
        <v/>
      </c>
    </row>
    <row r="13708" spans="40:40">
      <c r="AN13708" t="str">
        <f>IF(CRAW!O13697="","",CRAW!O13697)</f>
        <v/>
      </c>
    </row>
    <row r="13709" spans="40:40">
      <c r="AN13709" t="str">
        <f>IF(CRAW!O13698="","",CRAW!O13698)</f>
        <v/>
      </c>
    </row>
    <row r="13710" spans="40:40">
      <c r="AN13710" t="str">
        <f>IF(CRAW!O13699="","",CRAW!O13699)</f>
        <v/>
      </c>
    </row>
    <row r="13711" spans="40:40">
      <c r="AN13711" t="str">
        <f>IF(CRAW!O13700="","",CRAW!O13700)</f>
        <v/>
      </c>
    </row>
    <row r="13712" spans="40:40">
      <c r="AN13712" t="str">
        <f>IF(CRAW!O13701="","",CRAW!O13701)</f>
        <v/>
      </c>
    </row>
    <row r="13713" spans="40:40">
      <c r="AN13713" t="str">
        <f>IF(CRAW!O13702="","",CRAW!O13702)</f>
        <v/>
      </c>
    </row>
    <row r="13714" spans="40:40">
      <c r="AN13714" t="str">
        <f>IF(CRAW!O13703="","",CRAW!O13703)</f>
        <v/>
      </c>
    </row>
    <row r="13715" spans="40:40">
      <c r="AN13715" t="str">
        <f>IF(CRAW!O13704="","",CRAW!O13704)</f>
        <v/>
      </c>
    </row>
    <row r="13716" spans="40:40">
      <c r="AN13716" t="str">
        <f>IF(CRAW!O13705="","",CRAW!O13705)</f>
        <v/>
      </c>
    </row>
    <row r="13717" spans="40:40">
      <c r="AN13717" t="str">
        <f>IF(CRAW!O13706="","",CRAW!O13706)</f>
        <v/>
      </c>
    </row>
    <row r="13718" spans="40:40">
      <c r="AN13718" t="str">
        <f>IF(CRAW!O13707="","",CRAW!O13707)</f>
        <v/>
      </c>
    </row>
    <row r="13719" spans="40:40">
      <c r="AN13719" t="str">
        <f>IF(CRAW!O13708="","",CRAW!O13708)</f>
        <v/>
      </c>
    </row>
    <row r="13720" spans="40:40">
      <c r="AN13720" t="str">
        <f>IF(CRAW!O13709="","",CRAW!O13709)</f>
        <v/>
      </c>
    </row>
    <row r="13721" spans="40:40">
      <c r="AN13721" t="str">
        <f>IF(CRAW!O13710="","",CRAW!O13710)</f>
        <v/>
      </c>
    </row>
    <row r="13722" spans="40:40">
      <c r="AN13722" t="str">
        <f>IF(CRAW!O13711="","",CRAW!O13711)</f>
        <v/>
      </c>
    </row>
    <row r="13723" spans="40:40">
      <c r="AN13723" t="str">
        <f>IF(CRAW!O13712="","",CRAW!O13712)</f>
        <v/>
      </c>
    </row>
    <row r="13724" spans="40:40">
      <c r="AN13724" t="str">
        <f>IF(CRAW!O13713="","",CRAW!O13713)</f>
        <v/>
      </c>
    </row>
    <row r="13725" spans="40:40">
      <c r="AN13725" t="str">
        <f>IF(CRAW!O13714="","",CRAW!O13714)</f>
        <v/>
      </c>
    </row>
    <row r="13726" spans="40:40">
      <c r="AN13726" t="str">
        <f>IF(CRAW!O13715="","",CRAW!O13715)</f>
        <v/>
      </c>
    </row>
    <row r="13727" spans="40:40">
      <c r="AN13727" t="str">
        <f>IF(CRAW!O13716="","",CRAW!O13716)</f>
        <v/>
      </c>
    </row>
    <row r="13728" spans="40:40">
      <c r="AN13728" t="str">
        <f>IF(CRAW!O13717="","",CRAW!O13717)</f>
        <v/>
      </c>
    </row>
    <row r="13729" spans="40:40">
      <c r="AN13729" t="str">
        <f>IF(CRAW!O13718="","",CRAW!O13718)</f>
        <v/>
      </c>
    </row>
    <row r="13730" spans="40:40">
      <c r="AN13730" t="str">
        <f>IF(CRAW!O13719="","",CRAW!O13719)</f>
        <v/>
      </c>
    </row>
    <row r="13731" spans="40:40">
      <c r="AN13731" t="str">
        <f>IF(CRAW!O13720="","",CRAW!O13720)</f>
        <v/>
      </c>
    </row>
    <row r="13732" spans="40:40">
      <c r="AN13732" t="str">
        <f>IF(CRAW!O13721="","",CRAW!O13721)</f>
        <v/>
      </c>
    </row>
    <row r="13733" spans="40:40">
      <c r="AN13733" t="str">
        <f>IF(CRAW!O13722="","",CRAW!O13722)</f>
        <v/>
      </c>
    </row>
    <row r="13734" spans="40:40">
      <c r="AN13734" t="str">
        <f>IF(CRAW!O13723="","",CRAW!O13723)</f>
        <v/>
      </c>
    </row>
    <row r="13735" spans="40:40">
      <c r="AN13735" t="str">
        <f>IF(CRAW!O13724="","",CRAW!O13724)</f>
        <v/>
      </c>
    </row>
    <row r="13736" spans="40:40">
      <c r="AN13736" t="str">
        <f>IF(CRAW!O13725="","",CRAW!O13725)</f>
        <v/>
      </c>
    </row>
    <row r="13737" spans="40:40">
      <c r="AN13737" t="str">
        <f>IF(CRAW!O13726="","",CRAW!O13726)</f>
        <v/>
      </c>
    </row>
    <row r="13738" spans="40:40">
      <c r="AN13738" t="str">
        <f>IF(CRAW!O13727="","",CRAW!O13727)</f>
        <v/>
      </c>
    </row>
    <row r="13739" spans="40:40">
      <c r="AN13739" t="str">
        <f>IF(CRAW!O13728="","",CRAW!O13728)</f>
        <v/>
      </c>
    </row>
    <row r="13740" spans="40:40">
      <c r="AN13740" t="str">
        <f>IF(CRAW!O13729="","",CRAW!O13729)</f>
        <v/>
      </c>
    </row>
    <row r="13741" spans="40:40">
      <c r="AN13741" t="str">
        <f>IF(CRAW!O13730="","",CRAW!O13730)</f>
        <v/>
      </c>
    </row>
    <row r="13742" spans="40:40">
      <c r="AN13742" t="str">
        <f>IF(CRAW!O13731="","",CRAW!O13731)</f>
        <v/>
      </c>
    </row>
    <row r="13743" spans="40:40">
      <c r="AN13743" t="str">
        <f>IF(CRAW!O13732="","",CRAW!O13732)</f>
        <v/>
      </c>
    </row>
    <row r="13744" spans="40:40">
      <c r="AN13744" t="str">
        <f>IF(CRAW!O13733="","",CRAW!O13733)</f>
        <v/>
      </c>
    </row>
    <row r="13745" spans="40:40">
      <c r="AN13745" t="str">
        <f>IF(CRAW!O13734="","",CRAW!O13734)</f>
        <v/>
      </c>
    </row>
    <row r="13746" spans="40:40">
      <c r="AN13746" t="str">
        <f>IF(CRAW!O13735="","",CRAW!O13735)</f>
        <v/>
      </c>
    </row>
    <row r="13747" spans="40:40">
      <c r="AN13747" t="str">
        <f>IF(CRAW!O13736="","",CRAW!O13736)</f>
        <v/>
      </c>
    </row>
    <row r="13748" spans="40:40">
      <c r="AN13748" t="str">
        <f>IF(CRAW!O13737="","",CRAW!O13737)</f>
        <v/>
      </c>
    </row>
    <row r="13749" spans="40:40">
      <c r="AN13749" t="str">
        <f>IF(CRAW!O13738="","",CRAW!O13738)</f>
        <v/>
      </c>
    </row>
    <row r="13750" spans="40:40">
      <c r="AN13750" t="str">
        <f>IF(CRAW!O13739="","",CRAW!O13739)</f>
        <v/>
      </c>
    </row>
    <row r="13751" spans="40:40">
      <c r="AN13751" t="str">
        <f>IF(CRAW!O13740="","",CRAW!O13740)</f>
        <v/>
      </c>
    </row>
    <row r="13752" spans="40:40">
      <c r="AN13752" t="str">
        <f>IF(CRAW!O13741="","",CRAW!O13741)</f>
        <v/>
      </c>
    </row>
    <row r="13753" spans="40:40">
      <c r="AN13753" t="str">
        <f>IF(CRAW!O13742="","",CRAW!O13742)</f>
        <v/>
      </c>
    </row>
    <row r="13754" spans="40:40">
      <c r="AN13754" t="str">
        <f>IF(CRAW!O13743="","",CRAW!O13743)</f>
        <v/>
      </c>
    </row>
    <row r="13755" spans="40:40">
      <c r="AN13755" t="str">
        <f>IF(CRAW!O13744="","",CRAW!O13744)</f>
        <v/>
      </c>
    </row>
    <row r="13756" spans="40:40">
      <c r="AN13756" t="str">
        <f>IF(CRAW!O13745="","",CRAW!O13745)</f>
        <v/>
      </c>
    </row>
    <row r="13757" spans="40:40">
      <c r="AN13757" t="str">
        <f>IF(CRAW!O13746="","",CRAW!O13746)</f>
        <v/>
      </c>
    </row>
    <row r="13758" spans="40:40">
      <c r="AN13758" t="str">
        <f>IF(CRAW!O13747="","",CRAW!O13747)</f>
        <v/>
      </c>
    </row>
    <row r="13759" spans="40:40">
      <c r="AN13759" t="str">
        <f>IF(CRAW!O13748="","",CRAW!O13748)</f>
        <v/>
      </c>
    </row>
    <row r="13760" spans="40:40">
      <c r="AN13760" t="str">
        <f>IF(CRAW!O13749="","",CRAW!O13749)</f>
        <v/>
      </c>
    </row>
    <row r="13761" spans="40:40">
      <c r="AN13761" t="str">
        <f>IF(CRAW!O13750="","",CRAW!O13750)</f>
        <v/>
      </c>
    </row>
    <row r="13762" spans="40:40">
      <c r="AN13762" t="str">
        <f>IF(CRAW!O13751="","",CRAW!O13751)</f>
        <v/>
      </c>
    </row>
    <row r="13763" spans="40:40">
      <c r="AN13763" t="str">
        <f>IF(CRAW!O13752="","",CRAW!O13752)</f>
        <v/>
      </c>
    </row>
    <row r="13764" spans="40:40">
      <c r="AN13764" t="str">
        <f>IF(CRAW!O13753="","",CRAW!O13753)</f>
        <v/>
      </c>
    </row>
    <row r="13765" spans="40:40">
      <c r="AN13765" t="str">
        <f>IF(CRAW!O13754="","",CRAW!O13754)</f>
        <v/>
      </c>
    </row>
    <row r="13766" spans="40:40">
      <c r="AN13766" t="str">
        <f>IF(CRAW!O13755="","",CRAW!O13755)</f>
        <v/>
      </c>
    </row>
    <row r="13767" spans="40:40">
      <c r="AN13767" t="str">
        <f>IF(CRAW!O13756="","",CRAW!O13756)</f>
        <v/>
      </c>
    </row>
    <row r="13768" spans="40:40">
      <c r="AN13768" t="str">
        <f>IF(CRAW!O13757="","",CRAW!O13757)</f>
        <v/>
      </c>
    </row>
    <row r="13769" spans="40:40">
      <c r="AN13769" t="str">
        <f>IF(CRAW!O13758="","",CRAW!O13758)</f>
        <v/>
      </c>
    </row>
    <row r="13770" spans="40:40">
      <c r="AN13770" t="str">
        <f>IF(CRAW!O13759="","",CRAW!O13759)</f>
        <v/>
      </c>
    </row>
    <row r="13771" spans="40:40">
      <c r="AN13771" t="str">
        <f>IF(CRAW!O13760="","",CRAW!O13760)</f>
        <v/>
      </c>
    </row>
    <row r="13772" spans="40:40">
      <c r="AN13772" t="str">
        <f>IF(CRAW!O13761="","",CRAW!O13761)</f>
        <v/>
      </c>
    </row>
    <row r="13773" spans="40:40">
      <c r="AN13773" t="str">
        <f>IF(CRAW!O13762="","",CRAW!O13762)</f>
        <v/>
      </c>
    </row>
    <row r="13774" spans="40:40">
      <c r="AN13774" t="str">
        <f>IF(CRAW!O13763="","",CRAW!O13763)</f>
        <v/>
      </c>
    </row>
    <row r="13775" spans="40:40">
      <c r="AN13775" t="str">
        <f>IF(CRAW!O13764="","",CRAW!O13764)</f>
        <v/>
      </c>
    </row>
    <row r="13776" spans="40:40">
      <c r="AN13776" t="str">
        <f>IF(CRAW!O13765="","",CRAW!O13765)</f>
        <v/>
      </c>
    </row>
    <row r="13777" spans="40:40">
      <c r="AN13777" t="str">
        <f>IF(CRAW!O13766="","",CRAW!O13766)</f>
        <v/>
      </c>
    </row>
    <row r="13778" spans="40:40">
      <c r="AN13778" t="str">
        <f>IF(CRAW!O13767="","",CRAW!O13767)</f>
        <v/>
      </c>
    </row>
    <row r="13779" spans="40:40">
      <c r="AN13779" t="str">
        <f>IF(CRAW!O13768="","",CRAW!O13768)</f>
        <v/>
      </c>
    </row>
    <row r="13780" spans="40:40">
      <c r="AN13780" t="str">
        <f>IF(CRAW!O13769="","",CRAW!O13769)</f>
        <v/>
      </c>
    </row>
    <row r="13781" spans="40:40">
      <c r="AN13781" t="str">
        <f>IF(CRAW!O13770="","",CRAW!O13770)</f>
        <v/>
      </c>
    </row>
    <row r="13782" spans="40:40">
      <c r="AN13782" t="str">
        <f>IF(CRAW!O13771="","",CRAW!O13771)</f>
        <v/>
      </c>
    </row>
    <row r="13783" spans="40:40">
      <c r="AN13783" t="str">
        <f>IF(CRAW!O13772="","",CRAW!O13772)</f>
        <v/>
      </c>
    </row>
    <row r="13784" spans="40:40">
      <c r="AN13784" t="str">
        <f>IF(CRAW!O13773="","",CRAW!O13773)</f>
        <v/>
      </c>
    </row>
    <row r="13785" spans="40:40">
      <c r="AN13785" t="str">
        <f>IF(CRAW!O13774="","",CRAW!O13774)</f>
        <v/>
      </c>
    </row>
    <row r="13786" spans="40:40">
      <c r="AN13786" t="str">
        <f>IF(CRAW!O13775="","",CRAW!O13775)</f>
        <v/>
      </c>
    </row>
    <row r="13787" spans="40:40">
      <c r="AN13787" t="str">
        <f>IF(CRAW!O13776="","",CRAW!O13776)</f>
        <v/>
      </c>
    </row>
    <row r="13788" spans="40:40">
      <c r="AN13788" t="str">
        <f>IF(CRAW!O13777="","",CRAW!O13777)</f>
        <v/>
      </c>
    </row>
    <row r="13789" spans="40:40">
      <c r="AN13789" t="str">
        <f>IF(CRAW!O13778="","",CRAW!O13778)</f>
        <v/>
      </c>
    </row>
    <row r="13790" spans="40:40">
      <c r="AN13790" t="str">
        <f>IF(CRAW!O13779="","",CRAW!O13779)</f>
        <v/>
      </c>
    </row>
    <row r="13791" spans="40:40">
      <c r="AN13791" t="str">
        <f>IF(CRAW!O13780="","",CRAW!O13780)</f>
        <v/>
      </c>
    </row>
    <row r="13792" spans="40:40">
      <c r="AN13792" t="str">
        <f>IF(CRAW!O13781="","",CRAW!O13781)</f>
        <v/>
      </c>
    </row>
    <row r="13793" spans="40:40">
      <c r="AN13793" t="str">
        <f>IF(CRAW!O13782="","",CRAW!O13782)</f>
        <v/>
      </c>
    </row>
    <row r="13794" spans="40:40">
      <c r="AN13794" t="str">
        <f>IF(CRAW!O13783="","",CRAW!O13783)</f>
        <v/>
      </c>
    </row>
    <row r="13795" spans="40:40">
      <c r="AN13795" t="str">
        <f>IF(CRAW!O13784="","",CRAW!O13784)</f>
        <v/>
      </c>
    </row>
    <row r="13796" spans="40:40">
      <c r="AN13796" t="str">
        <f>IF(CRAW!O13785="","",CRAW!O13785)</f>
        <v/>
      </c>
    </row>
    <row r="13797" spans="40:40">
      <c r="AN13797" t="str">
        <f>IF(CRAW!O13786="","",CRAW!O13786)</f>
        <v/>
      </c>
    </row>
    <row r="13798" spans="40:40">
      <c r="AN13798" t="str">
        <f>IF(CRAW!O13787="","",CRAW!O13787)</f>
        <v/>
      </c>
    </row>
    <row r="13799" spans="40:40">
      <c r="AN13799" t="str">
        <f>IF(CRAW!O13788="","",CRAW!O13788)</f>
        <v/>
      </c>
    </row>
    <row r="13800" spans="40:40">
      <c r="AN13800" t="str">
        <f>IF(CRAW!O13789="","",CRAW!O13789)</f>
        <v/>
      </c>
    </row>
    <row r="13801" spans="40:40">
      <c r="AN13801" t="str">
        <f>IF(CRAW!O13790="","",CRAW!O13790)</f>
        <v/>
      </c>
    </row>
    <row r="13802" spans="40:40">
      <c r="AN13802" t="str">
        <f>IF(CRAW!O13791="","",CRAW!O13791)</f>
        <v/>
      </c>
    </row>
    <row r="13803" spans="40:40">
      <c r="AN13803" t="str">
        <f>IF(CRAW!O13792="","",CRAW!O13792)</f>
        <v/>
      </c>
    </row>
    <row r="13804" spans="40:40">
      <c r="AN13804" t="str">
        <f>IF(CRAW!O13793="","",CRAW!O13793)</f>
        <v/>
      </c>
    </row>
    <row r="13805" spans="40:40">
      <c r="AN13805" t="str">
        <f>IF(CRAW!O13794="","",CRAW!O13794)</f>
        <v/>
      </c>
    </row>
    <row r="13806" spans="40:40">
      <c r="AN13806" t="str">
        <f>IF(CRAW!O13795="","",CRAW!O13795)</f>
        <v/>
      </c>
    </row>
    <row r="13807" spans="40:40">
      <c r="AN13807" t="str">
        <f>IF(CRAW!O13796="","",CRAW!O13796)</f>
        <v/>
      </c>
    </row>
    <row r="13808" spans="40:40">
      <c r="AN13808" t="str">
        <f>IF(CRAW!O13797="","",CRAW!O13797)</f>
        <v/>
      </c>
    </row>
    <row r="13809" spans="40:40">
      <c r="AN13809" t="str">
        <f>IF(CRAW!O13798="","",CRAW!O13798)</f>
        <v/>
      </c>
    </row>
    <row r="13810" spans="40:40">
      <c r="AN13810" t="str">
        <f>IF(CRAW!O13799="","",CRAW!O13799)</f>
        <v/>
      </c>
    </row>
    <row r="13811" spans="40:40">
      <c r="AN13811" t="str">
        <f>IF(CRAW!O13800="","",CRAW!O13800)</f>
        <v/>
      </c>
    </row>
    <row r="13812" spans="40:40">
      <c r="AN13812" t="str">
        <f>IF(CRAW!O13801="","",CRAW!O13801)</f>
        <v/>
      </c>
    </row>
    <row r="13813" spans="40:40">
      <c r="AN13813" t="str">
        <f>IF(CRAW!O13802="","",CRAW!O13802)</f>
        <v/>
      </c>
    </row>
    <row r="13814" spans="40:40">
      <c r="AN13814" t="str">
        <f>IF(CRAW!O13803="","",CRAW!O13803)</f>
        <v/>
      </c>
    </row>
    <row r="13815" spans="40:40">
      <c r="AN13815" t="str">
        <f>IF(CRAW!O13804="","",CRAW!O13804)</f>
        <v/>
      </c>
    </row>
    <row r="13816" spans="40:40">
      <c r="AN13816" t="str">
        <f>IF(CRAW!O13805="","",CRAW!O13805)</f>
        <v/>
      </c>
    </row>
    <row r="13817" spans="40:40">
      <c r="AN13817" t="str">
        <f>IF(CRAW!O13806="","",CRAW!O13806)</f>
        <v/>
      </c>
    </row>
    <row r="13818" spans="40:40">
      <c r="AN13818" t="str">
        <f>IF(CRAW!O13807="","",CRAW!O13807)</f>
        <v/>
      </c>
    </row>
    <row r="13819" spans="40:40">
      <c r="AN13819" t="str">
        <f>IF(CRAW!O13808="","",CRAW!O13808)</f>
        <v/>
      </c>
    </row>
    <row r="13820" spans="40:40">
      <c r="AN13820" t="str">
        <f>IF(CRAW!O13809="","",CRAW!O13809)</f>
        <v/>
      </c>
    </row>
    <row r="13821" spans="40:40">
      <c r="AN13821" t="str">
        <f>IF(CRAW!O13810="","",CRAW!O13810)</f>
        <v/>
      </c>
    </row>
    <row r="13822" spans="40:40">
      <c r="AN13822" t="str">
        <f>IF(CRAW!O13811="","",CRAW!O13811)</f>
        <v/>
      </c>
    </row>
    <row r="13823" spans="40:40">
      <c r="AN13823" t="str">
        <f>IF(CRAW!O13812="","",CRAW!O13812)</f>
        <v/>
      </c>
    </row>
    <row r="13824" spans="40:40">
      <c r="AN13824" t="str">
        <f>IF(CRAW!O13813="","",CRAW!O13813)</f>
        <v/>
      </c>
    </row>
    <row r="13825" spans="40:40">
      <c r="AN13825" t="str">
        <f>IF(CRAW!O13814="","",CRAW!O13814)</f>
        <v/>
      </c>
    </row>
    <row r="13826" spans="40:40">
      <c r="AN13826" t="str">
        <f>IF(CRAW!O13815="","",CRAW!O13815)</f>
        <v/>
      </c>
    </row>
    <row r="13827" spans="40:40">
      <c r="AN13827" t="str">
        <f>IF(CRAW!O13816="","",CRAW!O13816)</f>
        <v/>
      </c>
    </row>
    <row r="13828" spans="40:40">
      <c r="AN13828" t="str">
        <f>IF(CRAW!O13817="","",CRAW!O13817)</f>
        <v/>
      </c>
    </row>
    <row r="13829" spans="40:40">
      <c r="AN13829" t="str">
        <f>IF(CRAW!O13818="","",CRAW!O13818)</f>
        <v/>
      </c>
    </row>
    <row r="13830" spans="40:40">
      <c r="AN13830" t="str">
        <f>IF(CRAW!O13819="","",CRAW!O13819)</f>
        <v/>
      </c>
    </row>
    <row r="13831" spans="40:40">
      <c r="AN13831" t="str">
        <f>IF(CRAW!O13820="","",CRAW!O13820)</f>
        <v/>
      </c>
    </row>
    <row r="13832" spans="40:40">
      <c r="AN13832" t="str">
        <f>IF(CRAW!O13821="","",CRAW!O13821)</f>
        <v/>
      </c>
    </row>
    <row r="13833" spans="40:40">
      <c r="AN13833" t="str">
        <f>IF(CRAW!O13822="","",CRAW!O13822)</f>
        <v/>
      </c>
    </row>
    <row r="13834" spans="40:40">
      <c r="AN13834" t="str">
        <f>IF(CRAW!O13823="","",CRAW!O13823)</f>
        <v/>
      </c>
    </row>
    <row r="13835" spans="40:40">
      <c r="AN13835" t="str">
        <f>IF(CRAW!O13824="","",CRAW!O13824)</f>
        <v/>
      </c>
    </row>
    <row r="13836" spans="40:40">
      <c r="AN13836" t="str">
        <f>IF(CRAW!O13825="","",CRAW!O13825)</f>
        <v/>
      </c>
    </row>
    <row r="13837" spans="40:40">
      <c r="AN13837" t="str">
        <f>IF(CRAW!O13826="","",CRAW!O13826)</f>
        <v/>
      </c>
    </row>
    <row r="13838" spans="40:40">
      <c r="AN13838" t="str">
        <f>IF(CRAW!O13827="","",CRAW!O13827)</f>
        <v/>
      </c>
    </row>
    <row r="13839" spans="40:40">
      <c r="AN13839" t="str">
        <f>IF(CRAW!O13828="","",CRAW!O13828)</f>
        <v/>
      </c>
    </row>
    <row r="13840" spans="40:40">
      <c r="AN13840" t="str">
        <f>IF(CRAW!O13829="","",CRAW!O13829)</f>
        <v/>
      </c>
    </row>
    <row r="13841" spans="40:40">
      <c r="AN13841" t="str">
        <f>IF(CRAW!O13830="","",CRAW!O13830)</f>
        <v/>
      </c>
    </row>
    <row r="13842" spans="40:40">
      <c r="AN13842" t="str">
        <f>IF(CRAW!O13831="","",CRAW!O13831)</f>
        <v/>
      </c>
    </row>
    <row r="13843" spans="40:40">
      <c r="AN13843" t="str">
        <f>IF(CRAW!O13832="","",CRAW!O13832)</f>
        <v/>
      </c>
    </row>
    <row r="13844" spans="40:40">
      <c r="AN13844" t="str">
        <f>IF(CRAW!O13833="","",CRAW!O13833)</f>
        <v/>
      </c>
    </row>
    <row r="13845" spans="40:40">
      <c r="AN13845" t="str">
        <f>IF(CRAW!O13834="","",CRAW!O13834)</f>
        <v/>
      </c>
    </row>
    <row r="13846" spans="40:40">
      <c r="AN13846" t="str">
        <f>IF(CRAW!O13835="","",CRAW!O13835)</f>
        <v/>
      </c>
    </row>
    <row r="13847" spans="40:40">
      <c r="AN13847" t="str">
        <f>IF(CRAW!O13836="","",CRAW!O13836)</f>
        <v/>
      </c>
    </row>
    <row r="13848" spans="40:40">
      <c r="AN13848" t="str">
        <f>IF(CRAW!O13837="","",CRAW!O13837)</f>
        <v/>
      </c>
    </row>
    <row r="13849" spans="40:40">
      <c r="AN13849" t="str">
        <f>IF(CRAW!O13838="","",CRAW!O13838)</f>
        <v/>
      </c>
    </row>
    <row r="13850" spans="40:40">
      <c r="AN13850" t="str">
        <f>IF(CRAW!O13839="","",CRAW!O13839)</f>
        <v/>
      </c>
    </row>
    <row r="13851" spans="40:40">
      <c r="AN13851" t="str">
        <f>IF(CRAW!O13840="","",CRAW!O13840)</f>
        <v/>
      </c>
    </row>
    <row r="13852" spans="40:40">
      <c r="AN13852" t="str">
        <f>IF(CRAW!O13841="","",CRAW!O13841)</f>
        <v/>
      </c>
    </row>
    <row r="13853" spans="40:40">
      <c r="AN13853" t="str">
        <f>IF(CRAW!O13842="","",CRAW!O13842)</f>
        <v/>
      </c>
    </row>
    <row r="13854" spans="40:40">
      <c r="AN13854" t="str">
        <f>IF(CRAW!O13843="","",CRAW!O13843)</f>
        <v/>
      </c>
    </row>
    <row r="13855" spans="40:40">
      <c r="AN13855" t="str">
        <f>IF(CRAW!O13844="","",CRAW!O13844)</f>
        <v/>
      </c>
    </row>
    <row r="13856" spans="40:40">
      <c r="AN13856" t="str">
        <f>IF(CRAW!O13845="","",CRAW!O13845)</f>
        <v/>
      </c>
    </row>
    <row r="13857" spans="40:40">
      <c r="AN13857" t="str">
        <f>IF(CRAW!O13846="","",CRAW!O13846)</f>
        <v/>
      </c>
    </row>
    <row r="13858" spans="40:40">
      <c r="AN13858" t="str">
        <f>IF(CRAW!O13847="","",CRAW!O13847)</f>
        <v/>
      </c>
    </row>
    <row r="13859" spans="40:40">
      <c r="AN13859" t="str">
        <f>IF(CRAW!O13848="","",CRAW!O13848)</f>
        <v/>
      </c>
    </row>
    <row r="13860" spans="40:40">
      <c r="AN13860" t="str">
        <f>IF(CRAW!O13849="","",CRAW!O13849)</f>
        <v/>
      </c>
    </row>
    <row r="13861" spans="40:40">
      <c r="AN13861" t="str">
        <f>IF(CRAW!O13850="","",CRAW!O13850)</f>
        <v/>
      </c>
    </row>
    <row r="13862" spans="40:40">
      <c r="AN13862" t="str">
        <f>IF(CRAW!O13851="","",CRAW!O13851)</f>
        <v/>
      </c>
    </row>
    <row r="13863" spans="40:40">
      <c r="AN13863" t="str">
        <f>IF(CRAW!O13852="","",CRAW!O13852)</f>
        <v/>
      </c>
    </row>
    <row r="13864" spans="40:40">
      <c r="AN13864" t="str">
        <f>IF(CRAW!O13853="","",CRAW!O13853)</f>
        <v/>
      </c>
    </row>
    <row r="13865" spans="40:40">
      <c r="AN13865" t="str">
        <f>IF(CRAW!O13854="","",CRAW!O13854)</f>
        <v/>
      </c>
    </row>
    <row r="13866" spans="40:40">
      <c r="AN13866" t="str">
        <f>IF(CRAW!O13855="","",CRAW!O13855)</f>
        <v/>
      </c>
    </row>
    <row r="13867" spans="40:40">
      <c r="AN13867" t="str">
        <f>IF(CRAW!O13856="","",CRAW!O13856)</f>
        <v/>
      </c>
    </row>
    <row r="13868" spans="40:40">
      <c r="AN13868" t="str">
        <f>IF(CRAW!O13857="","",CRAW!O13857)</f>
        <v/>
      </c>
    </row>
    <row r="13869" spans="40:40">
      <c r="AN13869" t="str">
        <f>IF(CRAW!O13858="","",CRAW!O13858)</f>
        <v/>
      </c>
    </row>
    <row r="13870" spans="40:40">
      <c r="AN13870" t="str">
        <f>IF(CRAW!O13859="","",CRAW!O13859)</f>
        <v/>
      </c>
    </row>
    <row r="13871" spans="40:40">
      <c r="AN13871" t="str">
        <f>IF(CRAW!O13860="","",CRAW!O13860)</f>
        <v/>
      </c>
    </row>
    <row r="13872" spans="40:40">
      <c r="AN13872" t="str">
        <f>IF(CRAW!O13861="","",CRAW!O13861)</f>
        <v/>
      </c>
    </row>
    <row r="13873" spans="40:40">
      <c r="AN13873" t="str">
        <f>IF(CRAW!O13862="","",CRAW!O13862)</f>
        <v/>
      </c>
    </row>
    <row r="13874" spans="40:40">
      <c r="AN13874" t="str">
        <f>IF(CRAW!O13863="","",CRAW!O13863)</f>
        <v/>
      </c>
    </row>
    <row r="13875" spans="40:40">
      <c r="AN13875" t="str">
        <f>IF(CRAW!O13864="","",CRAW!O13864)</f>
        <v/>
      </c>
    </row>
    <row r="13876" spans="40:40">
      <c r="AN13876" t="str">
        <f>IF(CRAW!O13865="","",CRAW!O13865)</f>
        <v/>
      </c>
    </row>
    <row r="13877" spans="40:40">
      <c r="AN13877" t="str">
        <f>IF(CRAW!O13866="","",CRAW!O13866)</f>
        <v/>
      </c>
    </row>
    <row r="13878" spans="40:40">
      <c r="AN13878" t="str">
        <f>IF(CRAW!O13867="","",CRAW!O13867)</f>
        <v/>
      </c>
    </row>
    <row r="13879" spans="40:40">
      <c r="AN13879" t="str">
        <f>IF(CRAW!O13868="","",CRAW!O13868)</f>
        <v/>
      </c>
    </row>
    <row r="13880" spans="40:40">
      <c r="AN13880" t="str">
        <f>IF(CRAW!O13869="","",CRAW!O13869)</f>
        <v/>
      </c>
    </row>
    <row r="13881" spans="40:40">
      <c r="AN13881" t="str">
        <f>IF(CRAW!O13870="","",CRAW!O13870)</f>
        <v/>
      </c>
    </row>
    <row r="13882" spans="40:40">
      <c r="AN13882" t="str">
        <f>IF(CRAW!O13871="","",CRAW!O13871)</f>
        <v/>
      </c>
    </row>
    <row r="13883" spans="40:40">
      <c r="AN13883" t="str">
        <f>IF(CRAW!O13872="","",CRAW!O13872)</f>
        <v/>
      </c>
    </row>
    <row r="13884" spans="40:40">
      <c r="AN13884" t="str">
        <f>IF(CRAW!O13873="","",CRAW!O13873)</f>
        <v/>
      </c>
    </row>
    <row r="13885" spans="40:40">
      <c r="AN13885" t="str">
        <f>IF(CRAW!O13874="","",CRAW!O13874)</f>
        <v/>
      </c>
    </row>
    <row r="13886" spans="40:40">
      <c r="AN13886" t="str">
        <f>IF(CRAW!O13875="","",CRAW!O13875)</f>
        <v/>
      </c>
    </row>
    <row r="13887" spans="40:40">
      <c r="AN13887" t="str">
        <f>IF(CRAW!O13876="","",CRAW!O13876)</f>
        <v/>
      </c>
    </row>
    <row r="13888" spans="40:40">
      <c r="AN13888" t="str">
        <f>IF(CRAW!O13877="","",CRAW!O13877)</f>
        <v/>
      </c>
    </row>
    <row r="13889" spans="40:40">
      <c r="AN13889" t="str">
        <f>IF(CRAW!O13878="","",CRAW!O13878)</f>
        <v/>
      </c>
    </row>
    <row r="13890" spans="40:40">
      <c r="AN13890" t="str">
        <f>IF(CRAW!O13879="","",CRAW!O13879)</f>
        <v/>
      </c>
    </row>
    <row r="13891" spans="40:40">
      <c r="AN13891" t="str">
        <f>IF(CRAW!O13880="","",CRAW!O13880)</f>
        <v/>
      </c>
    </row>
    <row r="13892" spans="40:40">
      <c r="AN13892" t="str">
        <f>IF(CRAW!O13881="","",CRAW!O13881)</f>
        <v/>
      </c>
    </row>
    <row r="13893" spans="40:40">
      <c r="AN13893" t="str">
        <f>IF(CRAW!O13882="","",CRAW!O13882)</f>
        <v/>
      </c>
    </row>
    <row r="13894" spans="40:40">
      <c r="AN13894" t="str">
        <f>IF(CRAW!O13883="","",CRAW!O13883)</f>
        <v/>
      </c>
    </row>
    <row r="13895" spans="40:40">
      <c r="AN13895" t="str">
        <f>IF(CRAW!O13884="","",CRAW!O13884)</f>
        <v/>
      </c>
    </row>
    <row r="13896" spans="40:40">
      <c r="AN13896" t="str">
        <f>IF(CRAW!O13885="","",CRAW!O13885)</f>
        <v/>
      </c>
    </row>
    <row r="13897" spans="40:40">
      <c r="AN13897" t="str">
        <f>IF(CRAW!O13886="","",CRAW!O13886)</f>
        <v/>
      </c>
    </row>
    <row r="13898" spans="40:40">
      <c r="AN13898" t="str">
        <f>IF(CRAW!O13887="","",CRAW!O13887)</f>
        <v/>
      </c>
    </row>
    <row r="13899" spans="40:40">
      <c r="AN13899" t="str">
        <f>IF(CRAW!O13888="","",CRAW!O13888)</f>
        <v/>
      </c>
    </row>
    <row r="13900" spans="40:40">
      <c r="AN13900" t="str">
        <f>IF(CRAW!O13889="","",CRAW!O13889)</f>
        <v/>
      </c>
    </row>
    <row r="13901" spans="40:40">
      <c r="AN13901" t="str">
        <f>IF(CRAW!O13890="","",CRAW!O13890)</f>
        <v/>
      </c>
    </row>
    <row r="13902" spans="40:40">
      <c r="AN13902" t="str">
        <f>IF(CRAW!O13891="","",CRAW!O13891)</f>
        <v/>
      </c>
    </row>
    <row r="13903" spans="40:40">
      <c r="AN13903" t="str">
        <f>IF(CRAW!O13892="","",CRAW!O13892)</f>
        <v/>
      </c>
    </row>
    <row r="13904" spans="40:40">
      <c r="AN13904" t="str">
        <f>IF(CRAW!O13893="","",CRAW!O13893)</f>
        <v/>
      </c>
    </row>
    <row r="13905" spans="40:40">
      <c r="AN13905" t="str">
        <f>IF(CRAW!O13894="","",CRAW!O13894)</f>
        <v/>
      </c>
    </row>
    <row r="13906" spans="40:40">
      <c r="AN13906" t="str">
        <f>IF(CRAW!O13895="","",CRAW!O13895)</f>
        <v/>
      </c>
    </row>
    <row r="13907" spans="40:40">
      <c r="AN13907" t="str">
        <f>IF(CRAW!O13896="","",CRAW!O13896)</f>
        <v/>
      </c>
    </row>
    <row r="13908" spans="40:40">
      <c r="AN13908" t="str">
        <f>IF(CRAW!O13897="","",CRAW!O13897)</f>
        <v/>
      </c>
    </row>
    <row r="13909" spans="40:40">
      <c r="AN13909" t="str">
        <f>IF(CRAW!O13898="","",CRAW!O13898)</f>
        <v/>
      </c>
    </row>
    <row r="13910" spans="40:40">
      <c r="AN13910" t="str">
        <f>IF(CRAW!O13899="","",CRAW!O13899)</f>
        <v/>
      </c>
    </row>
    <row r="13911" spans="40:40">
      <c r="AN13911" t="str">
        <f>IF(CRAW!O13900="","",CRAW!O13900)</f>
        <v/>
      </c>
    </row>
    <row r="13912" spans="40:40">
      <c r="AN13912" t="str">
        <f>IF(CRAW!O13901="","",CRAW!O13901)</f>
        <v/>
      </c>
    </row>
    <row r="13913" spans="40:40">
      <c r="AN13913" t="str">
        <f>IF(CRAW!O13902="","",CRAW!O13902)</f>
        <v/>
      </c>
    </row>
    <row r="13914" spans="40:40">
      <c r="AN13914" t="str">
        <f>IF(CRAW!O13903="","",CRAW!O13903)</f>
        <v/>
      </c>
    </row>
    <row r="13915" spans="40:40">
      <c r="AN13915" t="str">
        <f>IF(CRAW!O13904="","",CRAW!O13904)</f>
        <v/>
      </c>
    </row>
    <row r="13916" spans="40:40">
      <c r="AN13916" t="str">
        <f>IF(CRAW!O13905="","",CRAW!O13905)</f>
        <v/>
      </c>
    </row>
    <row r="13917" spans="40:40">
      <c r="AN13917" t="str">
        <f>IF(CRAW!O13906="","",CRAW!O13906)</f>
        <v/>
      </c>
    </row>
    <row r="13918" spans="40:40">
      <c r="AN13918" t="str">
        <f>IF(CRAW!O13907="","",CRAW!O13907)</f>
        <v/>
      </c>
    </row>
    <row r="13919" spans="40:40">
      <c r="AN13919" t="str">
        <f>IF(CRAW!O13908="","",CRAW!O13908)</f>
        <v/>
      </c>
    </row>
    <row r="13920" spans="40:40">
      <c r="AN13920" t="str">
        <f>IF(CRAW!O13909="","",CRAW!O13909)</f>
        <v/>
      </c>
    </row>
    <row r="13921" spans="40:40">
      <c r="AN13921" t="str">
        <f>IF(CRAW!O13910="","",CRAW!O13910)</f>
        <v/>
      </c>
    </row>
    <row r="13922" spans="40:40">
      <c r="AN13922" t="str">
        <f>IF(CRAW!O13911="","",CRAW!O13911)</f>
        <v/>
      </c>
    </row>
    <row r="13923" spans="40:40">
      <c r="AN13923" t="str">
        <f>IF(CRAW!O13912="","",CRAW!O13912)</f>
        <v/>
      </c>
    </row>
    <row r="13924" spans="40:40">
      <c r="AN13924" t="str">
        <f>IF(CRAW!O13913="","",CRAW!O13913)</f>
        <v/>
      </c>
    </row>
    <row r="13925" spans="40:40">
      <c r="AN13925" t="str">
        <f>IF(CRAW!O13914="","",CRAW!O13914)</f>
        <v/>
      </c>
    </row>
    <row r="13926" spans="40:40">
      <c r="AN13926" t="str">
        <f>IF(CRAW!O13915="","",CRAW!O13915)</f>
        <v/>
      </c>
    </row>
    <row r="13927" spans="40:40">
      <c r="AN13927" t="str">
        <f>IF(CRAW!O13916="","",CRAW!O13916)</f>
        <v/>
      </c>
    </row>
    <row r="13928" spans="40:40">
      <c r="AN13928" t="str">
        <f>IF(CRAW!O13917="","",CRAW!O13917)</f>
        <v/>
      </c>
    </row>
    <row r="13929" spans="40:40">
      <c r="AN13929" t="str">
        <f>IF(CRAW!O13918="","",CRAW!O13918)</f>
        <v/>
      </c>
    </row>
    <row r="13930" spans="40:40">
      <c r="AN13930" t="str">
        <f>IF(CRAW!O13919="","",CRAW!O13919)</f>
        <v/>
      </c>
    </row>
    <row r="13931" spans="40:40">
      <c r="AN13931" t="str">
        <f>IF(CRAW!O13920="","",CRAW!O13920)</f>
        <v/>
      </c>
    </row>
    <row r="13932" spans="40:40">
      <c r="AN13932" t="str">
        <f>IF(CRAW!O13921="","",CRAW!O13921)</f>
        <v/>
      </c>
    </row>
    <row r="13933" spans="40:40">
      <c r="AN13933" t="str">
        <f>IF(CRAW!O13922="","",CRAW!O13922)</f>
        <v/>
      </c>
    </row>
    <row r="13934" spans="40:40">
      <c r="AN13934" t="str">
        <f>IF(CRAW!O13923="","",CRAW!O13923)</f>
        <v/>
      </c>
    </row>
    <row r="13935" spans="40:40">
      <c r="AN13935" t="str">
        <f>IF(CRAW!O13924="","",CRAW!O13924)</f>
        <v/>
      </c>
    </row>
    <row r="13936" spans="40:40">
      <c r="AN13936" t="str">
        <f>IF(CRAW!O13925="","",CRAW!O13925)</f>
        <v/>
      </c>
    </row>
    <row r="13937" spans="40:40">
      <c r="AN13937" t="str">
        <f>IF(CRAW!O13926="","",CRAW!O13926)</f>
        <v/>
      </c>
    </row>
    <row r="13938" spans="40:40">
      <c r="AN13938" t="str">
        <f>IF(CRAW!O13927="","",CRAW!O13927)</f>
        <v/>
      </c>
    </row>
    <row r="13939" spans="40:40">
      <c r="AN13939" t="str">
        <f>IF(CRAW!O13928="","",CRAW!O13928)</f>
        <v/>
      </c>
    </row>
    <row r="13940" spans="40:40">
      <c r="AN13940" t="str">
        <f>IF(CRAW!O13929="","",CRAW!O13929)</f>
        <v/>
      </c>
    </row>
    <row r="13941" spans="40:40">
      <c r="AN13941" t="str">
        <f>IF(CRAW!O13930="","",CRAW!O13930)</f>
        <v/>
      </c>
    </row>
    <row r="13942" spans="40:40">
      <c r="AN13942" t="str">
        <f>IF(CRAW!O13931="","",CRAW!O13931)</f>
        <v/>
      </c>
    </row>
    <row r="13943" spans="40:40">
      <c r="AN13943" t="str">
        <f>IF(CRAW!O13932="","",CRAW!O13932)</f>
        <v/>
      </c>
    </row>
    <row r="13944" spans="40:40">
      <c r="AN13944" t="str">
        <f>IF(CRAW!O13933="","",CRAW!O13933)</f>
        <v/>
      </c>
    </row>
    <row r="13945" spans="40:40">
      <c r="AN13945" t="str">
        <f>IF(CRAW!O13934="","",CRAW!O13934)</f>
        <v/>
      </c>
    </row>
    <row r="13946" spans="40:40">
      <c r="AN13946" t="str">
        <f>IF(CRAW!O13935="","",CRAW!O13935)</f>
        <v/>
      </c>
    </row>
    <row r="13947" spans="40:40">
      <c r="AN13947" t="str">
        <f>IF(CRAW!O13936="","",CRAW!O13936)</f>
        <v/>
      </c>
    </row>
    <row r="13948" spans="40:40">
      <c r="AN13948" t="str">
        <f>IF(CRAW!O13937="","",CRAW!O13937)</f>
        <v/>
      </c>
    </row>
    <row r="13949" spans="40:40">
      <c r="AN13949" t="str">
        <f>IF(CRAW!O13938="","",CRAW!O13938)</f>
        <v/>
      </c>
    </row>
    <row r="13950" spans="40:40">
      <c r="AN13950" t="str">
        <f>IF(CRAW!O13939="","",CRAW!O13939)</f>
        <v/>
      </c>
    </row>
    <row r="13951" spans="40:40">
      <c r="AN13951" t="str">
        <f>IF(CRAW!O13940="","",CRAW!O13940)</f>
        <v/>
      </c>
    </row>
    <row r="13952" spans="40:40">
      <c r="AN13952" t="str">
        <f>IF(CRAW!O13941="","",CRAW!O13941)</f>
        <v/>
      </c>
    </row>
    <row r="13953" spans="40:40">
      <c r="AN13953" t="str">
        <f>IF(CRAW!O13942="","",CRAW!O13942)</f>
        <v/>
      </c>
    </row>
    <row r="13954" spans="40:40">
      <c r="AN13954" t="str">
        <f>IF(CRAW!O13943="","",CRAW!O13943)</f>
        <v/>
      </c>
    </row>
    <row r="13955" spans="40:40">
      <c r="AN13955" t="str">
        <f>IF(CRAW!O13944="","",CRAW!O13944)</f>
        <v/>
      </c>
    </row>
    <row r="13956" spans="40:40">
      <c r="AN13956" t="str">
        <f>IF(CRAW!O13945="","",CRAW!O13945)</f>
        <v/>
      </c>
    </row>
    <row r="13957" spans="40:40">
      <c r="AN13957" t="str">
        <f>IF(CRAW!O13946="","",CRAW!O13946)</f>
        <v/>
      </c>
    </row>
    <row r="13958" spans="40:40">
      <c r="AN13958" t="str">
        <f>IF(CRAW!O13947="","",CRAW!O13947)</f>
        <v/>
      </c>
    </row>
    <row r="13959" spans="40:40">
      <c r="AN13959" t="str">
        <f>IF(CRAW!O13948="","",CRAW!O13948)</f>
        <v/>
      </c>
    </row>
    <row r="13960" spans="40:40">
      <c r="AN13960" t="str">
        <f>IF(CRAW!O13949="","",CRAW!O13949)</f>
        <v/>
      </c>
    </row>
    <row r="13961" spans="40:40">
      <c r="AN13961" t="str">
        <f>IF(CRAW!O13950="","",CRAW!O13950)</f>
        <v/>
      </c>
    </row>
    <row r="13962" spans="40:40">
      <c r="AN13962" t="str">
        <f>IF(CRAW!O13951="","",CRAW!O13951)</f>
        <v/>
      </c>
    </row>
    <row r="13963" spans="40:40">
      <c r="AN13963" t="str">
        <f>IF(CRAW!O13952="","",CRAW!O13952)</f>
        <v/>
      </c>
    </row>
    <row r="13964" spans="40:40">
      <c r="AN13964" t="str">
        <f>IF(CRAW!O13953="","",CRAW!O13953)</f>
        <v/>
      </c>
    </row>
    <row r="13965" spans="40:40">
      <c r="AN13965" t="str">
        <f>IF(CRAW!O13954="","",CRAW!O13954)</f>
        <v/>
      </c>
    </row>
    <row r="13966" spans="40:40">
      <c r="AN13966" t="str">
        <f>IF(CRAW!O13955="","",CRAW!O13955)</f>
        <v/>
      </c>
    </row>
    <row r="13967" spans="40:40">
      <c r="AN13967" t="str">
        <f>IF(CRAW!O13956="","",CRAW!O13956)</f>
        <v/>
      </c>
    </row>
    <row r="13968" spans="40:40">
      <c r="AN13968" t="str">
        <f>IF(CRAW!O13957="","",CRAW!O13957)</f>
        <v/>
      </c>
    </row>
    <row r="13969" spans="40:40">
      <c r="AN13969" t="str">
        <f>IF(CRAW!O13958="","",CRAW!O13958)</f>
        <v/>
      </c>
    </row>
    <row r="13970" spans="40:40">
      <c r="AN13970" t="str">
        <f>IF(CRAW!O13959="","",CRAW!O13959)</f>
        <v/>
      </c>
    </row>
    <row r="13971" spans="40:40">
      <c r="AN13971" t="str">
        <f>IF(CRAW!O13960="","",CRAW!O13960)</f>
        <v/>
      </c>
    </row>
    <row r="13972" spans="40:40">
      <c r="AN13972" t="str">
        <f>IF(CRAW!O13961="","",CRAW!O13961)</f>
        <v/>
      </c>
    </row>
    <row r="13973" spans="40:40">
      <c r="AN13973" t="str">
        <f>IF(CRAW!O13962="","",CRAW!O13962)</f>
        <v/>
      </c>
    </row>
    <row r="13974" spans="40:40">
      <c r="AN13974" t="str">
        <f>IF(CRAW!O13963="","",CRAW!O13963)</f>
        <v/>
      </c>
    </row>
    <row r="13975" spans="40:40">
      <c r="AN13975" t="str">
        <f>IF(CRAW!O13964="","",CRAW!O13964)</f>
        <v/>
      </c>
    </row>
    <row r="13976" spans="40:40">
      <c r="AN13976" t="str">
        <f>IF(CRAW!O13965="","",CRAW!O13965)</f>
        <v/>
      </c>
    </row>
    <row r="13977" spans="40:40">
      <c r="AN13977" t="str">
        <f>IF(CRAW!O13966="","",CRAW!O13966)</f>
        <v/>
      </c>
    </row>
    <row r="13978" spans="40:40">
      <c r="AN13978" t="str">
        <f>IF(CRAW!O13967="","",CRAW!O13967)</f>
        <v/>
      </c>
    </row>
    <row r="13979" spans="40:40">
      <c r="AN13979" t="str">
        <f>IF(CRAW!O13968="","",CRAW!O13968)</f>
        <v/>
      </c>
    </row>
    <row r="13980" spans="40:40">
      <c r="AN13980" t="str">
        <f>IF(CRAW!O13969="","",CRAW!O13969)</f>
        <v/>
      </c>
    </row>
    <row r="13981" spans="40:40">
      <c r="AN13981" t="str">
        <f>IF(CRAW!O13970="","",CRAW!O13970)</f>
        <v/>
      </c>
    </row>
    <row r="13982" spans="40:40">
      <c r="AN13982" t="str">
        <f>IF(CRAW!O13971="","",CRAW!O13971)</f>
        <v/>
      </c>
    </row>
    <row r="13983" spans="40:40">
      <c r="AN13983" t="str">
        <f>IF(CRAW!O13972="","",CRAW!O13972)</f>
        <v/>
      </c>
    </row>
    <row r="13984" spans="40:40">
      <c r="AN13984" t="str">
        <f>IF(CRAW!O13973="","",CRAW!O13973)</f>
        <v/>
      </c>
    </row>
    <row r="13985" spans="40:40">
      <c r="AN13985" t="str">
        <f>IF(CRAW!O13974="","",CRAW!O13974)</f>
        <v/>
      </c>
    </row>
    <row r="13986" spans="40:40">
      <c r="AN13986" t="str">
        <f>IF(CRAW!O13975="","",CRAW!O13975)</f>
        <v/>
      </c>
    </row>
    <row r="13987" spans="40:40">
      <c r="AN13987" t="str">
        <f>IF(CRAW!O13976="","",CRAW!O13976)</f>
        <v/>
      </c>
    </row>
    <row r="13988" spans="40:40">
      <c r="AN13988" t="str">
        <f>IF(CRAW!O13977="","",CRAW!O13977)</f>
        <v/>
      </c>
    </row>
    <row r="13989" spans="40:40">
      <c r="AN13989" t="str">
        <f>IF(CRAW!O13978="","",CRAW!O13978)</f>
        <v/>
      </c>
    </row>
    <row r="13990" spans="40:40">
      <c r="AN13990" t="str">
        <f>IF(CRAW!O13979="","",CRAW!O13979)</f>
        <v/>
      </c>
    </row>
    <row r="13991" spans="40:40">
      <c r="AN13991" t="str">
        <f>IF(CRAW!O13980="","",CRAW!O13980)</f>
        <v/>
      </c>
    </row>
    <row r="13992" spans="40:40">
      <c r="AN13992" t="str">
        <f>IF(CRAW!O13981="","",CRAW!O13981)</f>
        <v/>
      </c>
    </row>
    <row r="13993" spans="40:40">
      <c r="AN13993" t="str">
        <f>IF(CRAW!O13982="","",CRAW!O13982)</f>
        <v/>
      </c>
    </row>
    <row r="13994" spans="40:40">
      <c r="AN13994" t="str">
        <f>IF(CRAW!O13983="","",CRAW!O13983)</f>
        <v/>
      </c>
    </row>
    <row r="13995" spans="40:40">
      <c r="AN13995" t="str">
        <f>IF(CRAW!O13984="","",CRAW!O13984)</f>
        <v/>
      </c>
    </row>
    <row r="13996" spans="40:40">
      <c r="AN13996" t="str">
        <f>IF(CRAW!O13985="","",CRAW!O13985)</f>
        <v/>
      </c>
    </row>
    <row r="13997" spans="40:40">
      <c r="AN13997" t="str">
        <f>IF(CRAW!O13986="","",CRAW!O13986)</f>
        <v/>
      </c>
    </row>
    <row r="13998" spans="40:40">
      <c r="AN13998" t="str">
        <f>IF(CRAW!O13987="","",CRAW!O13987)</f>
        <v/>
      </c>
    </row>
    <row r="13999" spans="40:40">
      <c r="AN13999" t="str">
        <f>IF(CRAW!O13988="","",CRAW!O13988)</f>
        <v/>
      </c>
    </row>
    <row r="14000" spans="40:40">
      <c r="AN14000" t="str">
        <f>IF(CRAW!O13989="","",CRAW!O13989)</f>
        <v/>
      </c>
    </row>
    <row r="14001" spans="40:40">
      <c r="AN14001" t="str">
        <f>IF(CRAW!O13990="","",CRAW!O13990)</f>
        <v/>
      </c>
    </row>
    <row r="14002" spans="40:40">
      <c r="AN14002" t="str">
        <f>IF(CRAW!O13991="","",CRAW!O13991)</f>
        <v/>
      </c>
    </row>
    <row r="14003" spans="40:40">
      <c r="AN14003" t="str">
        <f>IF(CRAW!O13992="","",CRAW!O13992)</f>
        <v/>
      </c>
    </row>
    <row r="14004" spans="40:40">
      <c r="AN14004" t="str">
        <f>IF(CRAW!O13993="","",CRAW!O13993)</f>
        <v/>
      </c>
    </row>
    <row r="14005" spans="40:40">
      <c r="AN14005" t="str">
        <f>IF(CRAW!O13994="","",CRAW!O13994)</f>
        <v/>
      </c>
    </row>
    <row r="14006" spans="40:40">
      <c r="AN14006" t="str">
        <f>IF(CRAW!O13995="","",CRAW!O13995)</f>
        <v/>
      </c>
    </row>
    <row r="14007" spans="40:40">
      <c r="AN14007" t="str">
        <f>IF(CRAW!O13996="","",CRAW!O13996)</f>
        <v/>
      </c>
    </row>
    <row r="14008" spans="40:40">
      <c r="AN14008" t="str">
        <f>IF(CRAW!O13997="","",CRAW!O13997)</f>
        <v/>
      </c>
    </row>
    <row r="14009" spans="40:40">
      <c r="AN14009" t="str">
        <f>IF(CRAW!O13998="","",CRAW!O13998)</f>
        <v/>
      </c>
    </row>
    <row r="14010" spans="40:40">
      <c r="AN14010" t="str">
        <f>IF(CRAW!O13999="","",CRAW!O13999)</f>
        <v/>
      </c>
    </row>
    <row r="14011" spans="40:40">
      <c r="AN14011" t="str">
        <f>IF(CRAW!O14000="","",CRAW!O14000)</f>
        <v/>
      </c>
    </row>
    <row r="14012" spans="40:40">
      <c r="AN14012" t="str">
        <f>IF(CRAW!O14001="","",CRAW!O14001)</f>
        <v/>
      </c>
    </row>
    <row r="14013" spans="40:40">
      <c r="AN14013" t="str">
        <f>IF(CRAW!O14002="","",CRAW!O14002)</f>
        <v/>
      </c>
    </row>
    <row r="14014" spans="40:40">
      <c r="AN14014" t="str">
        <f>IF(CRAW!O14003="","",CRAW!O14003)</f>
        <v/>
      </c>
    </row>
    <row r="14015" spans="40:40">
      <c r="AN14015" t="str">
        <f>IF(CRAW!O14004="","",CRAW!O14004)</f>
        <v/>
      </c>
    </row>
    <row r="14016" spans="40:40">
      <c r="AN14016" t="str">
        <f>IF(CRAW!O14005="","",CRAW!O14005)</f>
        <v/>
      </c>
    </row>
    <row r="14017" spans="40:40">
      <c r="AN14017" t="str">
        <f>IF(CRAW!O14006="","",CRAW!O14006)</f>
        <v/>
      </c>
    </row>
    <row r="14018" spans="40:40">
      <c r="AN14018" t="str">
        <f>IF(CRAW!O14007="","",CRAW!O14007)</f>
        <v/>
      </c>
    </row>
    <row r="14019" spans="40:40">
      <c r="AN14019" t="str">
        <f>IF(CRAW!O14008="","",CRAW!O14008)</f>
        <v/>
      </c>
    </row>
    <row r="14020" spans="40:40">
      <c r="AN14020" t="str">
        <f>IF(CRAW!O14009="","",CRAW!O14009)</f>
        <v/>
      </c>
    </row>
    <row r="14021" spans="40:40">
      <c r="AN14021" t="str">
        <f>IF(CRAW!O14010="","",CRAW!O14010)</f>
        <v/>
      </c>
    </row>
    <row r="14022" spans="40:40">
      <c r="AN14022" t="str">
        <f>IF(CRAW!O14011="","",CRAW!O14011)</f>
        <v/>
      </c>
    </row>
    <row r="14023" spans="40:40">
      <c r="AN14023" t="str">
        <f>IF(CRAW!O14012="","",CRAW!O14012)</f>
        <v/>
      </c>
    </row>
    <row r="14024" spans="40:40">
      <c r="AN14024" t="str">
        <f>IF(CRAW!O14013="","",CRAW!O14013)</f>
        <v/>
      </c>
    </row>
    <row r="14025" spans="40:40">
      <c r="AN14025" t="str">
        <f>IF(CRAW!O14014="","",CRAW!O14014)</f>
        <v/>
      </c>
    </row>
    <row r="14026" spans="40:40">
      <c r="AN14026" t="str">
        <f>IF(CRAW!O14015="","",CRAW!O14015)</f>
        <v/>
      </c>
    </row>
    <row r="14027" spans="40:40">
      <c r="AN14027" t="str">
        <f>IF(CRAW!O14016="","",CRAW!O14016)</f>
        <v/>
      </c>
    </row>
    <row r="14028" spans="40:40">
      <c r="AN14028" t="str">
        <f>IF(CRAW!O14017="","",CRAW!O14017)</f>
        <v/>
      </c>
    </row>
    <row r="14029" spans="40:40">
      <c r="AN14029" t="str">
        <f>IF(CRAW!O14018="","",CRAW!O14018)</f>
        <v/>
      </c>
    </row>
    <row r="14030" spans="40:40">
      <c r="AN14030" t="str">
        <f>IF(CRAW!O14019="","",CRAW!O14019)</f>
        <v/>
      </c>
    </row>
    <row r="14031" spans="40:40">
      <c r="AN14031" t="str">
        <f>IF(CRAW!O14020="","",CRAW!O14020)</f>
        <v/>
      </c>
    </row>
    <row r="14032" spans="40:40">
      <c r="AN14032" t="str">
        <f>IF(CRAW!O14021="","",CRAW!O14021)</f>
        <v/>
      </c>
    </row>
    <row r="14033" spans="40:40">
      <c r="AN14033" t="str">
        <f>IF(CRAW!O14022="","",CRAW!O14022)</f>
        <v/>
      </c>
    </row>
    <row r="14034" spans="40:40">
      <c r="AN14034" t="str">
        <f>IF(CRAW!O14023="","",CRAW!O14023)</f>
        <v/>
      </c>
    </row>
    <row r="14035" spans="40:40">
      <c r="AN14035" t="str">
        <f>IF(CRAW!O14024="","",CRAW!O14024)</f>
        <v/>
      </c>
    </row>
    <row r="14036" spans="40:40">
      <c r="AN14036" t="str">
        <f>IF(CRAW!O14025="","",CRAW!O14025)</f>
        <v/>
      </c>
    </row>
    <row r="14037" spans="40:40">
      <c r="AN14037" t="str">
        <f>IF(CRAW!O14026="","",CRAW!O14026)</f>
        <v/>
      </c>
    </row>
    <row r="14038" spans="40:40">
      <c r="AN14038" t="str">
        <f>IF(CRAW!O14027="","",CRAW!O14027)</f>
        <v/>
      </c>
    </row>
    <row r="14039" spans="40:40">
      <c r="AN14039" t="str">
        <f>IF(CRAW!O14028="","",CRAW!O14028)</f>
        <v/>
      </c>
    </row>
    <row r="14040" spans="40:40">
      <c r="AN14040" t="str">
        <f>IF(CRAW!O14029="","",CRAW!O14029)</f>
        <v/>
      </c>
    </row>
    <row r="14041" spans="40:40">
      <c r="AN14041" t="str">
        <f>IF(CRAW!O14030="","",CRAW!O14030)</f>
        <v/>
      </c>
    </row>
    <row r="14042" spans="40:40">
      <c r="AN14042" t="str">
        <f>IF(CRAW!O14031="","",CRAW!O14031)</f>
        <v/>
      </c>
    </row>
    <row r="14043" spans="40:40">
      <c r="AN14043" t="str">
        <f>IF(CRAW!O14032="","",CRAW!O14032)</f>
        <v/>
      </c>
    </row>
    <row r="14044" spans="40:40">
      <c r="AN14044" t="str">
        <f>IF(CRAW!O14033="","",CRAW!O14033)</f>
        <v/>
      </c>
    </row>
    <row r="14045" spans="40:40">
      <c r="AN14045" t="str">
        <f>IF(CRAW!O14034="","",CRAW!O14034)</f>
        <v/>
      </c>
    </row>
    <row r="14046" spans="40:40">
      <c r="AN14046" t="str">
        <f>IF(CRAW!O14035="","",CRAW!O14035)</f>
        <v/>
      </c>
    </row>
    <row r="14047" spans="40:40">
      <c r="AN14047" t="str">
        <f>IF(CRAW!O14036="","",CRAW!O14036)</f>
        <v/>
      </c>
    </row>
    <row r="14048" spans="40:40">
      <c r="AN14048" t="str">
        <f>IF(CRAW!O14037="","",CRAW!O14037)</f>
        <v/>
      </c>
    </row>
    <row r="14049" spans="40:40">
      <c r="AN14049" t="str">
        <f>IF(CRAW!O14038="","",CRAW!O14038)</f>
        <v/>
      </c>
    </row>
    <row r="14050" spans="40:40">
      <c r="AN14050" t="str">
        <f>IF(CRAW!O14039="","",CRAW!O14039)</f>
        <v/>
      </c>
    </row>
    <row r="14051" spans="40:40">
      <c r="AN14051" t="str">
        <f>IF(CRAW!O14040="","",CRAW!O14040)</f>
        <v/>
      </c>
    </row>
    <row r="14052" spans="40:40">
      <c r="AN14052" t="str">
        <f>IF(CRAW!O14041="","",CRAW!O14041)</f>
        <v/>
      </c>
    </row>
    <row r="14053" spans="40:40">
      <c r="AN14053" t="str">
        <f>IF(CRAW!O14042="","",CRAW!O14042)</f>
        <v/>
      </c>
    </row>
    <row r="14054" spans="40:40">
      <c r="AN14054" t="str">
        <f>IF(CRAW!O14043="","",CRAW!O14043)</f>
        <v/>
      </c>
    </row>
    <row r="14055" spans="40:40">
      <c r="AN14055" t="str">
        <f>IF(CRAW!O14044="","",CRAW!O14044)</f>
        <v/>
      </c>
    </row>
    <row r="14056" spans="40:40">
      <c r="AN14056" t="str">
        <f>IF(CRAW!O14045="","",CRAW!O14045)</f>
        <v/>
      </c>
    </row>
    <row r="14057" spans="40:40">
      <c r="AN14057" t="str">
        <f>IF(CRAW!O14046="","",CRAW!O14046)</f>
        <v/>
      </c>
    </row>
    <row r="14058" spans="40:40">
      <c r="AN14058" t="str">
        <f>IF(CRAW!O14047="","",CRAW!O14047)</f>
        <v/>
      </c>
    </row>
    <row r="14059" spans="40:40">
      <c r="AN14059" t="str">
        <f>IF(CRAW!O14048="","",CRAW!O14048)</f>
        <v/>
      </c>
    </row>
    <row r="14060" spans="40:40">
      <c r="AN14060" t="str">
        <f>IF(CRAW!O14049="","",CRAW!O14049)</f>
        <v/>
      </c>
    </row>
    <row r="14061" spans="40:40">
      <c r="AN14061" t="str">
        <f>IF(CRAW!O14050="","",CRAW!O14050)</f>
        <v/>
      </c>
    </row>
    <row r="14062" spans="40:40">
      <c r="AN14062" t="str">
        <f>IF(CRAW!O14051="","",CRAW!O14051)</f>
        <v/>
      </c>
    </row>
    <row r="14063" spans="40:40">
      <c r="AN14063" t="str">
        <f>IF(CRAW!O14052="","",CRAW!O14052)</f>
        <v/>
      </c>
    </row>
    <row r="14064" spans="40:40">
      <c r="AN14064" t="str">
        <f>IF(CRAW!O14053="","",CRAW!O14053)</f>
        <v/>
      </c>
    </row>
    <row r="14065" spans="40:40">
      <c r="AN14065" t="str">
        <f>IF(CRAW!O14054="","",CRAW!O14054)</f>
        <v/>
      </c>
    </row>
    <row r="14066" spans="40:40">
      <c r="AN14066" t="str">
        <f>IF(CRAW!O14055="","",CRAW!O14055)</f>
        <v/>
      </c>
    </row>
    <row r="14067" spans="40:40">
      <c r="AN14067" t="str">
        <f>IF(CRAW!O14056="","",CRAW!O14056)</f>
        <v/>
      </c>
    </row>
    <row r="14068" spans="40:40">
      <c r="AN14068" t="str">
        <f>IF(CRAW!O14057="","",CRAW!O14057)</f>
        <v/>
      </c>
    </row>
    <row r="14069" spans="40:40">
      <c r="AN14069" t="str">
        <f>IF(CRAW!O14058="","",CRAW!O14058)</f>
        <v/>
      </c>
    </row>
    <row r="14070" spans="40:40">
      <c r="AN14070" t="str">
        <f>IF(CRAW!O14059="","",CRAW!O14059)</f>
        <v/>
      </c>
    </row>
    <row r="14071" spans="40:40">
      <c r="AN14071" t="str">
        <f>IF(CRAW!O14060="","",CRAW!O14060)</f>
        <v/>
      </c>
    </row>
    <row r="14072" spans="40:40">
      <c r="AN14072" t="str">
        <f>IF(CRAW!O14061="","",CRAW!O14061)</f>
        <v/>
      </c>
    </row>
    <row r="14073" spans="40:40">
      <c r="AN14073" t="str">
        <f>IF(CRAW!O14062="","",CRAW!O14062)</f>
        <v/>
      </c>
    </row>
    <row r="14074" spans="40:40">
      <c r="AN14074" t="str">
        <f>IF(CRAW!O14063="","",CRAW!O14063)</f>
        <v/>
      </c>
    </row>
    <row r="14075" spans="40:40">
      <c r="AN14075" t="str">
        <f>IF(CRAW!O14064="","",CRAW!O14064)</f>
        <v/>
      </c>
    </row>
    <row r="14076" spans="40:40">
      <c r="AN14076" t="str">
        <f>IF(CRAW!O14065="","",CRAW!O14065)</f>
        <v/>
      </c>
    </row>
    <row r="14077" spans="40:40">
      <c r="AN14077" t="str">
        <f>IF(CRAW!O14066="","",CRAW!O14066)</f>
        <v/>
      </c>
    </row>
    <row r="14078" spans="40:40">
      <c r="AN14078" t="str">
        <f>IF(CRAW!O14067="","",CRAW!O14067)</f>
        <v/>
      </c>
    </row>
    <row r="14079" spans="40:40">
      <c r="AN14079" t="str">
        <f>IF(CRAW!O14068="","",CRAW!O14068)</f>
        <v/>
      </c>
    </row>
    <row r="14080" spans="40:40">
      <c r="AN14080" t="str">
        <f>IF(CRAW!O14069="","",CRAW!O14069)</f>
        <v/>
      </c>
    </row>
    <row r="14081" spans="40:40">
      <c r="AN14081" t="str">
        <f>IF(CRAW!O14070="","",CRAW!O14070)</f>
        <v/>
      </c>
    </row>
    <row r="14082" spans="40:40">
      <c r="AN14082" t="str">
        <f>IF(CRAW!O14071="","",CRAW!O14071)</f>
        <v/>
      </c>
    </row>
    <row r="14083" spans="40:40">
      <c r="AN14083" t="str">
        <f>IF(CRAW!O14072="","",CRAW!O14072)</f>
        <v/>
      </c>
    </row>
    <row r="14084" spans="40:40">
      <c r="AN14084" t="str">
        <f>IF(CRAW!O14073="","",CRAW!O14073)</f>
        <v/>
      </c>
    </row>
    <row r="14085" spans="40:40">
      <c r="AN14085" t="str">
        <f>IF(CRAW!O14074="","",CRAW!O14074)</f>
        <v/>
      </c>
    </row>
    <row r="14086" spans="40:40">
      <c r="AN14086" t="str">
        <f>IF(CRAW!O14075="","",CRAW!O14075)</f>
        <v/>
      </c>
    </row>
    <row r="14087" spans="40:40">
      <c r="AN14087" t="str">
        <f>IF(CRAW!O14076="","",CRAW!O14076)</f>
        <v/>
      </c>
    </row>
    <row r="14088" spans="40:40">
      <c r="AN14088" t="str">
        <f>IF(CRAW!O14077="","",CRAW!O14077)</f>
        <v/>
      </c>
    </row>
    <row r="14089" spans="40:40">
      <c r="AN14089" t="str">
        <f>IF(CRAW!O14078="","",CRAW!O14078)</f>
        <v/>
      </c>
    </row>
    <row r="14090" spans="40:40">
      <c r="AN14090" t="str">
        <f>IF(CRAW!O14079="","",CRAW!O14079)</f>
        <v/>
      </c>
    </row>
    <row r="14091" spans="40:40">
      <c r="AN14091" t="str">
        <f>IF(CRAW!O14080="","",CRAW!O14080)</f>
        <v/>
      </c>
    </row>
    <row r="14092" spans="40:40">
      <c r="AN14092" t="str">
        <f>IF(CRAW!O14081="","",CRAW!O14081)</f>
        <v/>
      </c>
    </row>
    <row r="14093" spans="40:40">
      <c r="AN14093" t="str">
        <f>IF(CRAW!O14082="","",CRAW!O14082)</f>
        <v/>
      </c>
    </row>
    <row r="14094" spans="40:40">
      <c r="AN14094" t="str">
        <f>IF(CRAW!O14083="","",CRAW!O14083)</f>
        <v/>
      </c>
    </row>
    <row r="14095" spans="40:40">
      <c r="AN14095" t="str">
        <f>IF(CRAW!O14084="","",CRAW!O14084)</f>
        <v/>
      </c>
    </row>
    <row r="14096" spans="40:40">
      <c r="AN14096" t="str">
        <f>IF(CRAW!O14085="","",CRAW!O14085)</f>
        <v/>
      </c>
    </row>
    <row r="14097" spans="40:40">
      <c r="AN14097" t="str">
        <f>IF(CRAW!O14086="","",CRAW!O14086)</f>
        <v/>
      </c>
    </row>
    <row r="14098" spans="40:40">
      <c r="AN14098" t="str">
        <f>IF(CRAW!O14087="","",CRAW!O14087)</f>
        <v/>
      </c>
    </row>
    <row r="14099" spans="40:40">
      <c r="AN14099" t="str">
        <f>IF(CRAW!O14088="","",CRAW!O14088)</f>
        <v/>
      </c>
    </row>
    <row r="14100" spans="40:40">
      <c r="AN14100" t="str">
        <f>IF(CRAW!O14089="","",CRAW!O14089)</f>
        <v/>
      </c>
    </row>
    <row r="14101" spans="40:40">
      <c r="AN14101" t="str">
        <f>IF(CRAW!O14090="","",CRAW!O14090)</f>
        <v/>
      </c>
    </row>
    <row r="14102" spans="40:40">
      <c r="AN14102" t="str">
        <f>IF(CRAW!O14091="","",CRAW!O14091)</f>
        <v/>
      </c>
    </row>
    <row r="14103" spans="40:40">
      <c r="AN14103" t="str">
        <f>IF(CRAW!O14092="","",CRAW!O14092)</f>
        <v/>
      </c>
    </row>
    <row r="14104" spans="40:40">
      <c r="AN14104" t="str">
        <f>IF(CRAW!O14093="","",CRAW!O14093)</f>
        <v/>
      </c>
    </row>
    <row r="14105" spans="40:40">
      <c r="AN14105" t="str">
        <f>IF(CRAW!O14094="","",CRAW!O14094)</f>
        <v/>
      </c>
    </row>
    <row r="14106" spans="40:40">
      <c r="AN14106" t="str">
        <f>IF(CRAW!O14095="","",CRAW!O14095)</f>
        <v/>
      </c>
    </row>
    <row r="14107" spans="40:40">
      <c r="AN14107" t="str">
        <f>IF(CRAW!O14096="","",CRAW!O14096)</f>
        <v/>
      </c>
    </row>
    <row r="14108" spans="40:40">
      <c r="AN14108" t="str">
        <f>IF(CRAW!O14097="","",CRAW!O14097)</f>
        <v/>
      </c>
    </row>
    <row r="14109" spans="40:40">
      <c r="AN14109" t="str">
        <f>IF(CRAW!O14098="","",CRAW!O14098)</f>
        <v/>
      </c>
    </row>
    <row r="14110" spans="40:40">
      <c r="AN14110" t="str">
        <f>IF(CRAW!O14099="","",CRAW!O14099)</f>
        <v/>
      </c>
    </row>
    <row r="14111" spans="40:40">
      <c r="AN14111" t="str">
        <f>IF(CRAW!O14100="","",CRAW!O14100)</f>
        <v/>
      </c>
    </row>
    <row r="14112" spans="40:40">
      <c r="AN14112" t="str">
        <f>IF(CRAW!O14101="","",CRAW!O14101)</f>
        <v/>
      </c>
    </row>
    <row r="14113" spans="40:40">
      <c r="AN14113" t="str">
        <f>IF(CRAW!O14102="","",CRAW!O14102)</f>
        <v/>
      </c>
    </row>
    <row r="14114" spans="40:40">
      <c r="AN14114" t="str">
        <f>IF(CRAW!O14103="","",CRAW!O14103)</f>
        <v/>
      </c>
    </row>
    <row r="14115" spans="40:40">
      <c r="AN14115" t="str">
        <f>IF(CRAW!O14104="","",CRAW!O14104)</f>
        <v/>
      </c>
    </row>
    <row r="14116" spans="40:40">
      <c r="AN14116" t="str">
        <f>IF(CRAW!O14105="","",CRAW!O14105)</f>
        <v/>
      </c>
    </row>
    <row r="14117" spans="40:40">
      <c r="AN14117" t="str">
        <f>IF(CRAW!O14106="","",CRAW!O14106)</f>
        <v/>
      </c>
    </row>
    <row r="14118" spans="40:40">
      <c r="AN14118" t="str">
        <f>IF(CRAW!O14107="","",CRAW!O14107)</f>
        <v/>
      </c>
    </row>
    <row r="14119" spans="40:40">
      <c r="AN14119" t="str">
        <f>IF(CRAW!O14108="","",CRAW!O14108)</f>
        <v/>
      </c>
    </row>
    <row r="14120" spans="40:40">
      <c r="AN14120" t="str">
        <f>IF(CRAW!O14109="","",CRAW!O14109)</f>
        <v/>
      </c>
    </row>
    <row r="14121" spans="40:40">
      <c r="AN14121" t="str">
        <f>IF(CRAW!O14110="","",CRAW!O14110)</f>
        <v/>
      </c>
    </row>
    <row r="14122" spans="40:40">
      <c r="AN14122" t="str">
        <f>IF(CRAW!O14111="","",CRAW!O14111)</f>
        <v/>
      </c>
    </row>
    <row r="14123" spans="40:40">
      <c r="AN14123" t="str">
        <f>IF(CRAW!O14112="","",CRAW!O14112)</f>
        <v/>
      </c>
    </row>
    <row r="14124" spans="40:40">
      <c r="AN14124" t="str">
        <f>IF(CRAW!O14113="","",CRAW!O14113)</f>
        <v/>
      </c>
    </row>
    <row r="14125" spans="40:40">
      <c r="AN14125" t="str">
        <f>IF(CRAW!O14114="","",CRAW!O14114)</f>
        <v/>
      </c>
    </row>
    <row r="14126" spans="40:40">
      <c r="AN14126" t="str">
        <f>IF(CRAW!O14115="","",CRAW!O14115)</f>
        <v/>
      </c>
    </row>
    <row r="14127" spans="40:40">
      <c r="AN14127" t="str">
        <f>IF(CRAW!O14116="","",CRAW!O14116)</f>
        <v/>
      </c>
    </row>
    <row r="14128" spans="40:40">
      <c r="AN14128" t="str">
        <f>IF(CRAW!O14117="","",CRAW!O14117)</f>
        <v/>
      </c>
    </row>
    <row r="14129" spans="40:40">
      <c r="AN14129" t="str">
        <f>IF(CRAW!O14118="","",CRAW!O14118)</f>
        <v/>
      </c>
    </row>
    <row r="14130" spans="40:40">
      <c r="AN14130" t="str">
        <f>IF(CRAW!O14119="","",CRAW!O14119)</f>
        <v/>
      </c>
    </row>
    <row r="14131" spans="40:40">
      <c r="AN14131" t="str">
        <f>IF(CRAW!O14120="","",CRAW!O14120)</f>
        <v/>
      </c>
    </row>
    <row r="14132" spans="40:40">
      <c r="AN14132" t="str">
        <f>IF(CRAW!O14121="","",CRAW!O14121)</f>
        <v/>
      </c>
    </row>
    <row r="14133" spans="40:40">
      <c r="AN14133" t="str">
        <f>IF(CRAW!O14122="","",CRAW!O14122)</f>
        <v/>
      </c>
    </row>
    <row r="14134" spans="40:40">
      <c r="AN14134" t="str">
        <f>IF(CRAW!O14123="","",CRAW!O14123)</f>
        <v/>
      </c>
    </row>
    <row r="14135" spans="40:40">
      <c r="AN14135" t="str">
        <f>IF(CRAW!O14124="","",CRAW!O14124)</f>
        <v/>
      </c>
    </row>
    <row r="14136" spans="40:40">
      <c r="AN14136" t="str">
        <f>IF(CRAW!O14125="","",CRAW!O14125)</f>
        <v/>
      </c>
    </row>
    <row r="14137" spans="40:40">
      <c r="AN14137" t="str">
        <f>IF(CRAW!O14126="","",CRAW!O14126)</f>
        <v/>
      </c>
    </row>
    <row r="14138" spans="40:40">
      <c r="AN14138" t="str">
        <f>IF(CRAW!O14127="","",CRAW!O14127)</f>
        <v/>
      </c>
    </row>
    <row r="14139" spans="40:40">
      <c r="AN14139" t="str">
        <f>IF(CRAW!O14128="","",CRAW!O14128)</f>
        <v/>
      </c>
    </row>
    <row r="14140" spans="40:40">
      <c r="AN14140" t="str">
        <f>IF(CRAW!O14129="","",CRAW!O14129)</f>
        <v/>
      </c>
    </row>
    <row r="14141" spans="40:40">
      <c r="AN14141" t="str">
        <f>IF(CRAW!O14130="","",CRAW!O14130)</f>
        <v/>
      </c>
    </row>
    <row r="14142" spans="40:40">
      <c r="AN14142" t="str">
        <f>IF(CRAW!O14131="","",CRAW!O14131)</f>
        <v/>
      </c>
    </row>
    <row r="14143" spans="40:40">
      <c r="AN14143" t="str">
        <f>IF(CRAW!O14132="","",CRAW!O14132)</f>
        <v/>
      </c>
    </row>
    <row r="14144" spans="40:40">
      <c r="AN14144" t="str">
        <f>IF(CRAW!O14133="","",CRAW!O14133)</f>
        <v/>
      </c>
    </row>
    <row r="14145" spans="40:40">
      <c r="AN14145" t="str">
        <f>IF(CRAW!O14134="","",CRAW!O14134)</f>
        <v/>
      </c>
    </row>
    <row r="14146" spans="40:40">
      <c r="AN14146" t="str">
        <f>IF(CRAW!O14135="","",CRAW!O14135)</f>
        <v/>
      </c>
    </row>
    <row r="14147" spans="40:40">
      <c r="AN14147" t="str">
        <f>IF(CRAW!O14136="","",CRAW!O14136)</f>
        <v/>
      </c>
    </row>
    <row r="14148" spans="40:40">
      <c r="AN14148" t="str">
        <f>IF(CRAW!O14137="","",CRAW!O14137)</f>
        <v/>
      </c>
    </row>
    <row r="14149" spans="40:40">
      <c r="AN14149" t="str">
        <f>IF(CRAW!O14138="","",CRAW!O14138)</f>
        <v/>
      </c>
    </row>
    <row r="14150" spans="40:40">
      <c r="AN14150" t="str">
        <f>IF(CRAW!O14139="","",CRAW!O14139)</f>
        <v/>
      </c>
    </row>
    <row r="14151" spans="40:40">
      <c r="AN14151" t="str">
        <f>IF(CRAW!O14140="","",CRAW!O14140)</f>
        <v/>
      </c>
    </row>
    <row r="14152" spans="40:40">
      <c r="AN14152" t="str">
        <f>IF(CRAW!O14141="","",CRAW!O14141)</f>
        <v/>
      </c>
    </row>
    <row r="14153" spans="40:40">
      <c r="AN14153" t="str">
        <f>IF(CRAW!O14142="","",CRAW!O14142)</f>
        <v/>
      </c>
    </row>
    <row r="14154" spans="40:40">
      <c r="AN14154" t="str">
        <f>IF(CRAW!O14143="","",CRAW!O14143)</f>
        <v/>
      </c>
    </row>
    <row r="14155" spans="40:40">
      <c r="AN14155" t="str">
        <f>IF(CRAW!O14144="","",CRAW!O14144)</f>
        <v/>
      </c>
    </row>
    <row r="14156" spans="40:40">
      <c r="AN14156" t="str">
        <f>IF(CRAW!O14145="","",CRAW!O14145)</f>
        <v/>
      </c>
    </row>
    <row r="14157" spans="40:40">
      <c r="AN14157" t="str">
        <f>IF(CRAW!O14146="","",CRAW!O14146)</f>
        <v/>
      </c>
    </row>
    <row r="14158" spans="40:40">
      <c r="AN14158" t="str">
        <f>IF(CRAW!O14147="","",CRAW!O14147)</f>
        <v/>
      </c>
    </row>
    <row r="14159" spans="40:40">
      <c r="AN14159" t="str">
        <f>IF(CRAW!O14148="","",CRAW!O14148)</f>
        <v/>
      </c>
    </row>
    <row r="14160" spans="40:40">
      <c r="AN14160" t="str">
        <f>IF(CRAW!O14149="","",CRAW!O14149)</f>
        <v/>
      </c>
    </row>
    <row r="14161" spans="40:40">
      <c r="AN14161" t="str">
        <f>IF(CRAW!O14150="","",CRAW!O14150)</f>
        <v/>
      </c>
    </row>
    <row r="14162" spans="40:40">
      <c r="AN14162" t="str">
        <f>IF(CRAW!O14151="","",CRAW!O14151)</f>
        <v/>
      </c>
    </row>
    <row r="14163" spans="40:40">
      <c r="AN14163" t="str">
        <f>IF(CRAW!O14152="","",CRAW!O14152)</f>
        <v/>
      </c>
    </row>
    <row r="14164" spans="40:40">
      <c r="AN14164" t="str">
        <f>IF(CRAW!O14153="","",CRAW!O14153)</f>
        <v/>
      </c>
    </row>
    <row r="14165" spans="40:40">
      <c r="AN14165" t="str">
        <f>IF(CRAW!O14154="","",CRAW!O14154)</f>
        <v/>
      </c>
    </row>
    <row r="14166" spans="40:40">
      <c r="AN14166" t="str">
        <f>IF(CRAW!O14155="","",CRAW!O14155)</f>
        <v/>
      </c>
    </row>
    <row r="14167" spans="40:40">
      <c r="AN14167" t="str">
        <f>IF(CRAW!O14156="","",CRAW!O14156)</f>
        <v/>
      </c>
    </row>
    <row r="14168" spans="40:40">
      <c r="AN14168" t="str">
        <f>IF(CRAW!O14157="","",CRAW!O14157)</f>
        <v/>
      </c>
    </row>
    <row r="14169" spans="40:40">
      <c r="AN14169" t="str">
        <f>IF(CRAW!O14158="","",CRAW!O14158)</f>
        <v/>
      </c>
    </row>
    <row r="14170" spans="40:40">
      <c r="AN14170" t="str">
        <f>IF(CRAW!O14159="","",CRAW!O14159)</f>
        <v/>
      </c>
    </row>
    <row r="14171" spans="40:40">
      <c r="AN14171" t="str">
        <f>IF(CRAW!O14160="","",CRAW!O14160)</f>
        <v/>
      </c>
    </row>
    <row r="14172" spans="40:40">
      <c r="AN14172" t="str">
        <f>IF(CRAW!O14161="","",CRAW!O14161)</f>
        <v/>
      </c>
    </row>
    <row r="14173" spans="40:40">
      <c r="AN14173" t="str">
        <f>IF(CRAW!O14162="","",CRAW!O14162)</f>
        <v/>
      </c>
    </row>
    <row r="14174" spans="40:40">
      <c r="AN14174" t="str">
        <f>IF(CRAW!O14163="","",CRAW!O14163)</f>
        <v/>
      </c>
    </row>
    <row r="14175" spans="40:40">
      <c r="AN14175" t="str">
        <f>IF(CRAW!O14164="","",CRAW!O14164)</f>
        <v/>
      </c>
    </row>
    <row r="14176" spans="40:40">
      <c r="AN14176" t="str">
        <f>IF(CRAW!O14165="","",CRAW!O14165)</f>
        <v/>
      </c>
    </row>
    <row r="14177" spans="40:40">
      <c r="AN14177" t="str">
        <f>IF(CRAW!O14166="","",CRAW!O14166)</f>
        <v/>
      </c>
    </row>
    <row r="14178" spans="40:40">
      <c r="AN14178" t="str">
        <f>IF(CRAW!O14167="","",CRAW!O14167)</f>
        <v/>
      </c>
    </row>
    <row r="14179" spans="40:40">
      <c r="AN14179" t="str">
        <f>IF(CRAW!O14168="","",CRAW!O14168)</f>
        <v/>
      </c>
    </row>
    <row r="14180" spans="40:40">
      <c r="AN14180" t="str">
        <f>IF(CRAW!O14169="","",CRAW!O14169)</f>
        <v/>
      </c>
    </row>
    <row r="14181" spans="40:40">
      <c r="AN14181" t="str">
        <f>IF(CRAW!O14170="","",CRAW!O14170)</f>
        <v/>
      </c>
    </row>
    <row r="14182" spans="40:40">
      <c r="AN14182" t="str">
        <f>IF(CRAW!O14171="","",CRAW!O14171)</f>
        <v/>
      </c>
    </row>
    <row r="14183" spans="40:40">
      <c r="AN14183" t="str">
        <f>IF(CRAW!O14172="","",CRAW!O14172)</f>
        <v/>
      </c>
    </row>
    <row r="14184" spans="40:40">
      <c r="AN14184" t="str">
        <f>IF(CRAW!O14173="","",CRAW!O14173)</f>
        <v/>
      </c>
    </row>
    <row r="14185" spans="40:40">
      <c r="AN14185" t="str">
        <f>IF(CRAW!O14174="","",CRAW!O14174)</f>
        <v/>
      </c>
    </row>
    <row r="14186" spans="40:40">
      <c r="AN14186" t="str">
        <f>IF(CRAW!O14175="","",CRAW!O14175)</f>
        <v/>
      </c>
    </row>
    <row r="14187" spans="40:40">
      <c r="AN14187" t="str">
        <f>IF(CRAW!O14176="","",CRAW!O14176)</f>
        <v/>
      </c>
    </row>
    <row r="14188" spans="40:40">
      <c r="AN14188" t="str">
        <f>IF(CRAW!O14177="","",CRAW!O14177)</f>
        <v/>
      </c>
    </row>
    <row r="14189" spans="40:40">
      <c r="AN14189" t="str">
        <f>IF(CRAW!O14178="","",CRAW!O14178)</f>
        <v/>
      </c>
    </row>
    <row r="14190" spans="40:40">
      <c r="AN14190" t="str">
        <f>IF(CRAW!O14179="","",CRAW!O14179)</f>
        <v/>
      </c>
    </row>
    <row r="14191" spans="40:40">
      <c r="AN14191" t="str">
        <f>IF(CRAW!O14180="","",CRAW!O14180)</f>
        <v/>
      </c>
    </row>
    <row r="14192" spans="40:40">
      <c r="AN14192" t="str">
        <f>IF(CRAW!O14181="","",CRAW!O14181)</f>
        <v/>
      </c>
    </row>
    <row r="14193" spans="40:40">
      <c r="AN14193" t="str">
        <f>IF(CRAW!O14182="","",CRAW!O14182)</f>
        <v/>
      </c>
    </row>
    <row r="14194" spans="40:40">
      <c r="AN14194" t="str">
        <f>IF(CRAW!O14183="","",CRAW!O14183)</f>
        <v/>
      </c>
    </row>
    <row r="14195" spans="40:40">
      <c r="AN14195" t="str">
        <f>IF(CRAW!O14184="","",CRAW!O14184)</f>
        <v/>
      </c>
    </row>
    <row r="14196" spans="40:40">
      <c r="AN14196" t="str">
        <f>IF(CRAW!O14185="","",CRAW!O14185)</f>
        <v/>
      </c>
    </row>
    <row r="14197" spans="40:40">
      <c r="AN14197" t="str">
        <f>IF(CRAW!O14186="","",CRAW!O14186)</f>
        <v/>
      </c>
    </row>
    <row r="14198" spans="40:40">
      <c r="AN14198" t="str">
        <f>IF(CRAW!O14187="","",CRAW!O14187)</f>
        <v/>
      </c>
    </row>
    <row r="14199" spans="40:40">
      <c r="AN14199" t="str">
        <f>IF(CRAW!O14188="","",CRAW!O14188)</f>
        <v/>
      </c>
    </row>
    <row r="14200" spans="40:40">
      <c r="AN14200" t="str">
        <f>IF(CRAW!O14189="","",CRAW!O14189)</f>
        <v/>
      </c>
    </row>
    <row r="14201" spans="40:40">
      <c r="AN14201" t="str">
        <f>IF(CRAW!O14190="","",CRAW!O14190)</f>
        <v/>
      </c>
    </row>
    <row r="14202" spans="40:40">
      <c r="AN14202" t="str">
        <f>IF(CRAW!O14191="","",CRAW!O14191)</f>
        <v/>
      </c>
    </row>
    <row r="14203" spans="40:40">
      <c r="AN14203" t="str">
        <f>IF(CRAW!O14192="","",CRAW!O14192)</f>
        <v/>
      </c>
    </row>
    <row r="14204" spans="40:40">
      <c r="AN14204" t="str">
        <f>IF(CRAW!O14193="","",CRAW!O14193)</f>
        <v/>
      </c>
    </row>
    <row r="14205" spans="40:40">
      <c r="AN14205" t="str">
        <f>IF(CRAW!O14194="","",CRAW!O14194)</f>
        <v/>
      </c>
    </row>
    <row r="14206" spans="40:40">
      <c r="AN14206" t="str">
        <f>IF(CRAW!O14195="","",CRAW!O14195)</f>
        <v/>
      </c>
    </row>
    <row r="14207" spans="40:40">
      <c r="AN14207" t="str">
        <f>IF(CRAW!O14196="","",CRAW!O14196)</f>
        <v/>
      </c>
    </row>
    <row r="14208" spans="40:40">
      <c r="AN14208" t="str">
        <f>IF(CRAW!O14197="","",CRAW!O14197)</f>
        <v/>
      </c>
    </row>
    <row r="14209" spans="40:40">
      <c r="AN14209" t="str">
        <f>IF(CRAW!O14198="","",CRAW!O14198)</f>
        <v/>
      </c>
    </row>
    <row r="14210" spans="40:40">
      <c r="AN14210" t="str">
        <f>IF(CRAW!O14199="","",CRAW!O14199)</f>
        <v/>
      </c>
    </row>
    <row r="14211" spans="40:40">
      <c r="AN14211" t="str">
        <f>IF(CRAW!O14200="","",CRAW!O14200)</f>
        <v/>
      </c>
    </row>
    <row r="14212" spans="40:40">
      <c r="AN14212" t="str">
        <f>IF(CRAW!O14201="","",CRAW!O14201)</f>
        <v/>
      </c>
    </row>
    <row r="14213" spans="40:40">
      <c r="AN14213" t="str">
        <f>IF(CRAW!O14202="","",CRAW!O14202)</f>
        <v/>
      </c>
    </row>
    <row r="14214" spans="40:40">
      <c r="AN14214" t="str">
        <f>IF(CRAW!O14203="","",CRAW!O14203)</f>
        <v/>
      </c>
    </row>
    <row r="14215" spans="40:40">
      <c r="AN14215" t="str">
        <f>IF(CRAW!O14204="","",CRAW!O14204)</f>
        <v/>
      </c>
    </row>
    <row r="14216" spans="40:40">
      <c r="AN14216" t="str">
        <f>IF(CRAW!O14205="","",CRAW!O14205)</f>
        <v/>
      </c>
    </row>
    <row r="14217" spans="40:40">
      <c r="AN14217" t="str">
        <f>IF(CRAW!O14206="","",CRAW!O14206)</f>
        <v/>
      </c>
    </row>
    <row r="14218" spans="40:40">
      <c r="AN14218" t="str">
        <f>IF(CRAW!O14207="","",CRAW!O14207)</f>
        <v/>
      </c>
    </row>
    <row r="14219" spans="40:40">
      <c r="AN14219" t="str">
        <f>IF(CRAW!O14208="","",CRAW!O14208)</f>
        <v/>
      </c>
    </row>
    <row r="14220" spans="40:40">
      <c r="AN14220" t="str">
        <f>IF(CRAW!O14209="","",CRAW!O14209)</f>
        <v/>
      </c>
    </row>
    <row r="14221" spans="40:40">
      <c r="AN14221" t="str">
        <f>IF(CRAW!O14210="","",CRAW!O14210)</f>
        <v/>
      </c>
    </row>
    <row r="14222" spans="40:40">
      <c r="AN14222" t="str">
        <f>IF(CRAW!O14211="","",CRAW!O14211)</f>
        <v/>
      </c>
    </row>
    <row r="14223" spans="40:40">
      <c r="AN14223" t="str">
        <f>IF(CRAW!O14212="","",CRAW!O14212)</f>
        <v/>
      </c>
    </row>
    <row r="14224" spans="40:40">
      <c r="AN14224" t="str">
        <f>IF(CRAW!O14213="","",CRAW!O14213)</f>
        <v/>
      </c>
    </row>
    <row r="14225" spans="40:40">
      <c r="AN14225" t="str">
        <f>IF(CRAW!O14214="","",CRAW!O14214)</f>
        <v/>
      </c>
    </row>
    <row r="14226" spans="40:40">
      <c r="AN14226" t="str">
        <f>IF(CRAW!O14215="","",CRAW!O14215)</f>
        <v/>
      </c>
    </row>
    <row r="14227" spans="40:40">
      <c r="AN14227" t="str">
        <f>IF(CRAW!O14216="","",CRAW!O14216)</f>
        <v/>
      </c>
    </row>
    <row r="14228" spans="40:40">
      <c r="AN14228" t="str">
        <f>IF(CRAW!O14217="","",CRAW!O14217)</f>
        <v/>
      </c>
    </row>
    <row r="14229" spans="40:40">
      <c r="AN14229" t="str">
        <f>IF(CRAW!O14218="","",CRAW!O14218)</f>
        <v/>
      </c>
    </row>
    <row r="14230" spans="40:40">
      <c r="AN14230" t="str">
        <f>IF(CRAW!O14219="","",CRAW!O14219)</f>
        <v/>
      </c>
    </row>
    <row r="14231" spans="40:40">
      <c r="AN14231" t="str">
        <f>IF(CRAW!O14220="","",CRAW!O14220)</f>
        <v/>
      </c>
    </row>
    <row r="14232" spans="40:40">
      <c r="AN14232" t="str">
        <f>IF(CRAW!O14221="","",CRAW!O14221)</f>
        <v/>
      </c>
    </row>
    <row r="14233" spans="40:40">
      <c r="AN14233" t="str">
        <f>IF(CRAW!O14222="","",CRAW!O14222)</f>
        <v/>
      </c>
    </row>
    <row r="14234" spans="40:40">
      <c r="AN14234" t="str">
        <f>IF(CRAW!O14223="","",CRAW!O14223)</f>
        <v/>
      </c>
    </row>
    <row r="14235" spans="40:40">
      <c r="AN14235" t="str">
        <f>IF(CRAW!O14224="","",CRAW!O14224)</f>
        <v/>
      </c>
    </row>
    <row r="14236" spans="40:40">
      <c r="AN14236" t="str">
        <f>IF(CRAW!O14225="","",CRAW!O14225)</f>
        <v/>
      </c>
    </row>
    <row r="14237" spans="40:40">
      <c r="AN14237" t="str">
        <f>IF(CRAW!O14226="","",CRAW!O14226)</f>
        <v/>
      </c>
    </row>
    <row r="14238" spans="40:40">
      <c r="AN14238" t="str">
        <f>IF(CRAW!O14227="","",CRAW!O14227)</f>
        <v/>
      </c>
    </row>
    <row r="14239" spans="40:40">
      <c r="AN14239" t="str">
        <f>IF(CRAW!O14228="","",CRAW!O14228)</f>
        <v/>
      </c>
    </row>
    <row r="14240" spans="40:40">
      <c r="AN14240" t="str">
        <f>IF(CRAW!O14229="","",CRAW!O14229)</f>
        <v/>
      </c>
    </row>
    <row r="14241" spans="40:40">
      <c r="AN14241" t="str">
        <f>IF(CRAW!O14230="","",CRAW!O14230)</f>
        <v/>
      </c>
    </row>
    <row r="14242" spans="40:40">
      <c r="AN14242" t="str">
        <f>IF(CRAW!O14231="","",CRAW!O14231)</f>
        <v/>
      </c>
    </row>
    <row r="14243" spans="40:40">
      <c r="AN14243" t="str">
        <f>IF(CRAW!O14232="","",CRAW!O14232)</f>
        <v/>
      </c>
    </row>
    <row r="14244" spans="40:40">
      <c r="AN14244" t="str">
        <f>IF(CRAW!O14233="","",CRAW!O14233)</f>
        <v/>
      </c>
    </row>
    <row r="14245" spans="40:40">
      <c r="AN14245" t="str">
        <f>IF(CRAW!O14234="","",CRAW!O14234)</f>
        <v/>
      </c>
    </row>
    <row r="14246" spans="40:40">
      <c r="AN14246" t="str">
        <f>IF(CRAW!O14235="","",CRAW!O14235)</f>
        <v/>
      </c>
    </row>
    <row r="14247" spans="40:40">
      <c r="AN14247" t="str">
        <f>IF(CRAW!O14236="","",CRAW!O14236)</f>
        <v/>
      </c>
    </row>
    <row r="14248" spans="40:40">
      <c r="AN14248" t="str">
        <f>IF(CRAW!O14237="","",CRAW!O14237)</f>
        <v/>
      </c>
    </row>
    <row r="14249" spans="40:40">
      <c r="AN14249" t="str">
        <f>IF(CRAW!O14238="","",CRAW!O14238)</f>
        <v/>
      </c>
    </row>
    <row r="14250" spans="40:40">
      <c r="AN14250" t="str">
        <f>IF(CRAW!O14239="","",CRAW!O14239)</f>
        <v/>
      </c>
    </row>
    <row r="14251" spans="40:40">
      <c r="AN14251" t="str">
        <f>IF(CRAW!O14240="","",CRAW!O14240)</f>
        <v/>
      </c>
    </row>
    <row r="14252" spans="40:40">
      <c r="AN14252" t="str">
        <f>IF(CRAW!O14241="","",CRAW!O14241)</f>
        <v/>
      </c>
    </row>
    <row r="14253" spans="40:40">
      <c r="AN14253" t="str">
        <f>IF(CRAW!O14242="","",CRAW!O14242)</f>
        <v/>
      </c>
    </row>
    <row r="14254" spans="40:40">
      <c r="AN14254" t="str">
        <f>IF(CRAW!O14243="","",CRAW!O14243)</f>
        <v/>
      </c>
    </row>
    <row r="14255" spans="40:40">
      <c r="AN14255" t="str">
        <f>IF(CRAW!O14244="","",CRAW!O14244)</f>
        <v/>
      </c>
    </row>
    <row r="14256" spans="40:40">
      <c r="AN14256" t="str">
        <f>IF(CRAW!O14245="","",CRAW!O14245)</f>
        <v/>
      </c>
    </row>
    <row r="14257" spans="40:40">
      <c r="AN14257" t="str">
        <f>IF(CRAW!O14246="","",CRAW!O14246)</f>
        <v/>
      </c>
    </row>
    <row r="14258" spans="40:40">
      <c r="AN14258" t="str">
        <f>IF(CRAW!O14247="","",CRAW!O14247)</f>
        <v/>
      </c>
    </row>
    <row r="14259" spans="40:40">
      <c r="AN14259" t="str">
        <f>IF(CRAW!O14248="","",CRAW!O14248)</f>
        <v/>
      </c>
    </row>
    <row r="14260" spans="40:40">
      <c r="AN14260" t="str">
        <f>IF(CRAW!O14249="","",CRAW!O14249)</f>
        <v/>
      </c>
    </row>
    <row r="14261" spans="40:40">
      <c r="AN14261" t="str">
        <f>IF(CRAW!O14250="","",CRAW!O14250)</f>
        <v/>
      </c>
    </row>
    <row r="14262" spans="40:40">
      <c r="AN14262" t="str">
        <f>IF(CRAW!O14251="","",CRAW!O14251)</f>
        <v/>
      </c>
    </row>
    <row r="14263" spans="40:40">
      <c r="AN14263" t="str">
        <f>IF(CRAW!O14252="","",CRAW!O14252)</f>
        <v/>
      </c>
    </row>
    <row r="14264" spans="40:40">
      <c r="AN14264" t="str">
        <f>IF(CRAW!O14253="","",CRAW!O14253)</f>
        <v/>
      </c>
    </row>
    <row r="14265" spans="40:40">
      <c r="AN14265" t="str">
        <f>IF(CRAW!O14254="","",CRAW!O14254)</f>
        <v/>
      </c>
    </row>
    <row r="14266" spans="40:40">
      <c r="AN14266" t="str">
        <f>IF(CRAW!O14255="","",CRAW!O14255)</f>
        <v/>
      </c>
    </row>
    <row r="14267" spans="40:40">
      <c r="AN14267" t="str">
        <f>IF(CRAW!O14256="","",CRAW!O14256)</f>
        <v/>
      </c>
    </row>
    <row r="14268" spans="40:40">
      <c r="AN14268" t="str">
        <f>IF(CRAW!O14257="","",CRAW!O14257)</f>
        <v/>
      </c>
    </row>
    <row r="14269" spans="40:40">
      <c r="AN14269" t="str">
        <f>IF(CRAW!O14258="","",CRAW!O14258)</f>
        <v/>
      </c>
    </row>
    <row r="14270" spans="40:40">
      <c r="AN14270" t="str">
        <f>IF(CRAW!O14259="","",CRAW!O14259)</f>
        <v/>
      </c>
    </row>
    <row r="14271" spans="40:40">
      <c r="AN14271" t="str">
        <f>IF(CRAW!O14260="","",CRAW!O14260)</f>
        <v/>
      </c>
    </row>
    <row r="14272" spans="40:40">
      <c r="AN14272" t="str">
        <f>IF(CRAW!O14261="","",CRAW!O14261)</f>
        <v/>
      </c>
    </row>
    <row r="14273" spans="40:40">
      <c r="AN14273" t="str">
        <f>IF(CRAW!O14262="","",CRAW!O14262)</f>
        <v/>
      </c>
    </row>
    <row r="14274" spans="40:40">
      <c r="AN14274" t="str">
        <f>IF(CRAW!O14263="","",CRAW!O14263)</f>
        <v/>
      </c>
    </row>
    <row r="14275" spans="40:40">
      <c r="AN14275" t="str">
        <f>IF(CRAW!O14264="","",CRAW!O14264)</f>
        <v/>
      </c>
    </row>
    <row r="14276" spans="40:40">
      <c r="AN14276" t="str">
        <f>IF(CRAW!O14265="","",CRAW!O14265)</f>
        <v/>
      </c>
    </row>
    <row r="14277" spans="40:40">
      <c r="AN14277" t="str">
        <f>IF(CRAW!O14266="","",CRAW!O14266)</f>
        <v/>
      </c>
    </row>
    <row r="14278" spans="40:40">
      <c r="AN14278" t="str">
        <f>IF(CRAW!O14267="","",CRAW!O14267)</f>
        <v/>
      </c>
    </row>
    <row r="14279" spans="40:40">
      <c r="AN14279" t="str">
        <f>IF(CRAW!O14268="","",CRAW!O14268)</f>
        <v/>
      </c>
    </row>
    <row r="14280" spans="40:40">
      <c r="AN14280" t="str">
        <f>IF(CRAW!O14269="","",CRAW!O14269)</f>
        <v/>
      </c>
    </row>
    <row r="14281" spans="40:40">
      <c r="AN14281" t="str">
        <f>IF(CRAW!O14270="","",CRAW!O14270)</f>
        <v/>
      </c>
    </row>
    <row r="14282" spans="40:40">
      <c r="AN14282" t="str">
        <f>IF(CRAW!O14271="","",CRAW!O14271)</f>
        <v/>
      </c>
    </row>
    <row r="14283" spans="40:40">
      <c r="AN14283" t="str">
        <f>IF(CRAW!O14272="","",CRAW!O14272)</f>
        <v/>
      </c>
    </row>
    <row r="14284" spans="40:40">
      <c r="AN14284" t="str">
        <f>IF(CRAW!O14273="","",CRAW!O14273)</f>
        <v/>
      </c>
    </row>
    <row r="14285" spans="40:40">
      <c r="AN14285" t="str">
        <f>IF(CRAW!O14274="","",CRAW!O14274)</f>
        <v/>
      </c>
    </row>
    <row r="14286" spans="40:40">
      <c r="AN14286" t="str">
        <f>IF(CRAW!O14275="","",CRAW!O14275)</f>
        <v/>
      </c>
    </row>
    <row r="14287" spans="40:40">
      <c r="AN14287" t="str">
        <f>IF(CRAW!O14276="","",CRAW!O14276)</f>
        <v/>
      </c>
    </row>
    <row r="14288" spans="40:40">
      <c r="AN14288" t="str">
        <f>IF(CRAW!O14277="","",CRAW!O14277)</f>
        <v/>
      </c>
    </row>
    <row r="14289" spans="40:40">
      <c r="AN14289" t="str">
        <f>IF(CRAW!O14278="","",CRAW!O14278)</f>
        <v/>
      </c>
    </row>
    <row r="14290" spans="40:40">
      <c r="AN14290" t="str">
        <f>IF(CRAW!O14279="","",CRAW!O14279)</f>
        <v/>
      </c>
    </row>
    <row r="14291" spans="40:40">
      <c r="AN14291" t="str">
        <f>IF(CRAW!O14280="","",CRAW!O14280)</f>
        <v/>
      </c>
    </row>
    <row r="14292" spans="40:40">
      <c r="AN14292" t="str">
        <f>IF(CRAW!O14281="","",CRAW!O14281)</f>
        <v/>
      </c>
    </row>
    <row r="14293" spans="40:40">
      <c r="AN14293" t="str">
        <f>IF(CRAW!O14282="","",CRAW!O14282)</f>
        <v/>
      </c>
    </row>
    <row r="14294" spans="40:40">
      <c r="AN14294" t="str">
        <f>IF(CRAW!O14283="","",CRAW!O14283)</f>
        <v/>
      </c>
    </row>
    <row r="14295" spans="40:40">
      <c r="AN14295" t="str">
        <f>IF(CRAW!O14284="","",CRAW!O14284)</f>
        <v/>
      </c>
    </row>
    <row r="14296" spans="40:40">
      <c r="AN14296" t="str">
        <f>IF(CRAW!O14285="","",CRAW!O14285)</f>
        <v/>
      </c>
    </row>
    <row r="14297" spans="40:40">
      <c r="AN14297" t="str">
        <f>IF(CRAW!O14286="","",CRAW!O14286)</f>
        <v/>
      </c>
    </row>
    <row r="14298" spans="40:40">
      <c r="AN14298" t="str">
        <f>IF(CRAW!O14287="","",CRAW!O14287)</f>
        <v/>
      </c>
    </row>
    <row r="14299" spans="40:40">
      <c r="AN14299" t="str">
        <f>IF(CRAW!O14288="","",CRAW!O14288)</f>
        <v/>
      </c>
    </row>
    <row r="14300" spans="40:40">
      <c r="AN14300" t="str">
        <f>IF(CRAW!O14289="","",CRAW!O14289)</f>
        <v/>
      </c>
    </row>
    <row r="14301" spans="40:40">
      <c r="AN14301" t="str">
        <f>IF(CRAW!O14290="","",CRAW!O14290)</f>
        <v/>
      </c>
    </row>
    <row r="14302" spans="40:40">
      <c r="AN14302" t="str">
        <f>IF(CRAW!O14291="","",CRAW!O14291)</f>
        <v/>
      </c>
    </row>
    <row r="14303" spans="40:40">
      <c r="AN14303" t="str">
        <f>IF(CRAW!O14292="","",CRAW!O14292)</f>
        <v/>
      </c>
    </row>
    <row r="14304" spans="40:40">
      <c r="AN14304" t="str">
        <f>IF(CRAW!O14293="","",CRAW!O14293)</f>
        <v/>
      </c>
    </row>
    <row r="14305" spans="40:40">
      <c r="AN14305" t="str">
        <f>IF(CRAW!O14294="","",CRAW!O14294)</f>
        <v/>
      </c>
    </row>
    <row r="14306" spans="40:40">
      <c r="AN14306" t="str">
        <f>IF(CRAW!O14295="","",CRAW!O14295)</f>
        <v/>
      </c>
    </row>
    <row r="14307" spans="40:40">
      <c r="AN14307" t="str">
        <f>IF(CRAW!O14296="","",CRAW!O14296)</f>
        <v/>
      </c>
    </row>
    <row r="14308" spans="40:40">
      <c r="AN14308" t="str">
        <f>IF(CRAW!O14297="","",CRAW!O14297)</f>
        <v/>
      </c>
    </row>
    <row r="14309" spans="40:40">
      <c r="AN14309" t="str">
        <f>IF(CRAW!O14298="","",CRAW!O14298)</f>
        <v/>
      </c>
    </row>
    <row r="14310" spans="40:40">
      <c r="AN14310" t="str">
        <f>IF(CRAW!O14299="","",CRAW!O14299)</f>
        <v/>
      </c>
    </row>
    <row r="14311" spans="40:40">
      <c r="AN14311" t="str">
        <f>IF(CRAW!O14300="","",CRAW!O14300)</f>
        <v/>
      </c>
    </row>
    <row r="14312" spans="40:40">
      <c r="AN14312" t="str">
        <f>IF(CRAW!O14301="","",CRAW!O14301)</f>
        <v/>
      </c>
    </row>
    <row r="14313" spans="40:40">
      <c r="AN14313" t="str">
        <f>IF(CRAW!O14302="","",CRAW!O14302)</f>
        <v/>
      </c>
    </row>
    <row r="14314" spans="40:40">
      <c r="AN14314" t="str">
        <f>IF(CRAW!O14303="","",CRAW!O14303)</f>
        <v/>
      </c>
    </row>
    <row r="14315" spans="40:40">
      <c r="AN14315" t="str">
        <f>IF(CRAW!O14304="","",CRAW!O14304)</f>
        <v/>
      </c>
    </row>
    <row r="14316" spans="40:40">
      <c r="AN14316" t="str">
        <f>IF(CRAW!O14305="","",CRAW!O14305)</f>
        <v/>
      </c>
    </row>
    <row r="14317" spans="40:40">
      <c r="AN14317" t="str">
        <f>IF(CRAW!O14306="","",CRAW!O14306)</f>
        <v/>
      </c>
    </row>
    <row r="14318" spans="40:40">
      <c r="AN14318" t="str">
        <f>IF(CRAW!O14307="","",CRAW!O14307)</f>
        <v/>
      </c>
    </row>
    <row r="14319" spans="40:40">
      <c r="AN14319" t="str">
        <f>IF(CRAW!O14308="","",CRAW!O14308)</f>
        <v/>
      </c>
    </row>
    <row r="14320" spans="40:40">
      <c r="AN14320" t="str">
        <f>IF(CRAW!O14309="","",CRAW!O14309)</f>
        <v/>
      </c>
    </row>
    <row r="14321" spans="40:40">
      <c r="AN14321" t="str">
        <f>IF(CRAW!O14310="","",CRAW!O14310)</f>
        <v/>
      </c>
    </row>
    <row r="14322" spans="40:40">
      <c r="AN14322" t="str">
        <f>IF(CRAW!O14311="","",CRAW!O14311)</f>
        <v/>
      </c>
    </row>
    <row r="14323" spans="40:40">
      <c r="AN14323" t="str">
        <f>IF(CRAW!O14312="","",CRAW!O14312)</f>
        <v/>
      </c>
    </row>
    <row r="14324" spans="40:40">
      <c r="AN14324" t="str">
        <f>IF(CRAW!O14313="","",CRAW!O14313)</f>
        <v/>
      </c>
    </row>
    <row r="14325" spans="40:40">
      <c r="AN14325" t="str">
        <f>IF(CRAW!O14314="","",CRAW!O14314)</f>
        <v/>
      </c>
    </row>
    <row r="14326" spans="40:40">
      <c r="AN14326" t="str">
        <f>IF(CRAW!O14315="","",CRAW!O14315)</f>
        <v/>
      </c>
    </row>
    <row r="14327" spans="40:40">
      <c r="AN14327" t="str">
        <f>IF(CRAW!O14316="","",CRAW!O14316)</f>
        <v/>
      </c>
    </row>
    <row r="14328" spans="40:40">
      <c r="AN14328" t="str">
        <f>IF(CRAW!O14317="","",CRAW!O14317)</f>
        <v/>
      </c>
    </row>
    <row r="14329" spans="40:40">
      <c r="AN14329" t="str">
        <f>IF(CRAW!O14318="","",CRAW!O14318)</f>
        <v/>
      </c>
    </row>
    <row r="14330" spans="40:40">
      <c r="AN14330" t="str">
        <f>IF(CRAW!O14319="","",CRAW!O14319)</f>
        <v/>
      </c>
    </row>
    <row r="14331" spans="40:40">
      <c r="AN14331" t="str">
        <f>IF(CRAW!O14320="","",CRAW!O14320)</f>
        <v/>
      </c>
    </row>
    <row r="14332" spans="40:40">
      <c r="AN14332" t="str">
        <f>IF(CRAW!O14321="","",CRAW!O14321)</f>
        <v/>
      </c>
    </row>
    <row r="14333" spans="40:40">
      <c r="AN14333" t="str">
        <f>IF(CRAW!O14322="","",CRAW!O14322)</f>
        <v/>
      </c>
    </row>
    <row r="14334" spans="40:40">
      <c r="AN14334" t="str">
        <f>IF(CRAW!O14323="","",CRAW!O14323)</f>
        <v/>
      </c>
    </row>
    <row r="14335" spans="40:40">
      <c r="AN14335" t="str">
        <f>IF(CRAW!O14324="","",CRAW!O14324)</f>
        <v/>
      </c>
    </row>
    <row r="14336" spans="40:40">
      <c r="AN14336" t="str">
        <f>IF(CRAW!O14325="","",CRAW!O14325)</f>
        <v/>
      </c>
    </row>
    <row r="14337" spans="40:40">
      <c r="AN14337" t="str">
        <f>IF(CRAW!O14326="","",CRAW!O14326)</f>
        <v/>
      </c>
    </row>
    <row r="14338" spans="40:40">
      <c r="AN14338" t="str">
        <f>IF(CRAW!O14327="","",CRAW!O14327)</f>
        <v/>
      </c>
    </row>
    <row r="14339" spans="40:40">
      <c r="AN14339" t="str">
        <f>IF(CRAW!O14328="","",CRAW!O14328)</f>
        <v/>
      </c>
    </row>
    <row r="14340" spans="40:40">
      <c r="AN14340" t="str">
        <f>IF(CRAW!O14329="","",CRAW!O14329)</f>
        <v/>
      </c>
    </row>
    <row r="14341" spans="40:40">
      <c r="AN14341" t="str">
        <f>IF(CRAW!O14330="","",CRAW!O14330)</f>
        <v/>
      </c>
    </row>
    <row r="14342" spans="40:40">
      <c r="AN14342" t="str">
        <f>IF(CRAW!O14331="","",CRAW!O14331)</f>
        <v/>
      </c>
    </row>
    <row r="14343" spans="40:40">
      <c r="AN14343" t="str">
        <f>IF(CRAW!O14332="","",CRAW!O14332)</f>
        <v/>
      </c>
    </row>
    <row r="14344" spans="40:40">
      <c r="AN14344" t="str">
        <f>IF(CRAW!O14333="","",CRAW!O14333)</f>
        <v/>
      </c>
    </row>
    <row r="14345" spans="40:40">
      <c r="AN14345" t="str">
        <f>IF(CRAW!O14334="","",CRAW!O14334)</f>
        <v/>
      </c>
    </row>
    <row r="14346" spans="40:40">
      <c r="AN14346" t="str">
        <f>IF(CRAW!O14335="","",CRAW!O14335)</f>
        <v/>
      </c>
    </row>
    <row r="14347" spans="40:40">
      <c r="AN14347" t="str">
        <f>IF(CRAW!O14336="","",CRAW!O14336)</f>
        <v/>
      </c>
    </row>
    <row r="14348" spans="40:40">
      <c r="AN14348" t="str">
        <f>IF(CRAW!O14337="","",CRAW!O14337)</f>
        <v/>
      </c>
    </row>
    <row r="14349" spans="40:40">
      <c r="AN14349" t="str">
        <f>IF(CRAW!O14338="","",CRAW!O14338)</f>
        <v/>
      </c>
    </row>
    <row r="14350" spans="40:40">
      <c r="AN14350" t="str">
        <f>IF(CRAW!O14339="","",CRAW!O14339)</f>
        <v/>
      </c>
    </row>
    <row r="14351" spans="40:40">
      <c r="AN14351" t="str">
        <f>IF(CRAW!O14340="","",CRAW!O14340)</f>
        <v/>
      </c>
    </row>
    <row r="14352" spans="40:40">
      <c r="AN14352" t="str">
        <f>IF(CRAW!O14341="","",CRAW!O14341)</f>
        <v/>
      </c>
    </row>
    <row r="14353" spans="40:40">
      <c r="AN14353" t="str">
        <f>IF(CRAW!O14342="","",CRAW!O14342)</f>
        <v/>
      </c>
    </row>
    <row r="14354" spans="40:40">
      <c r="AN14354" t="str">
        <f>IF(CRAW!O14343="","",CRAW!O14343)</f>
        <v/>
      </c>
    </row>
    <row r="14355" spans="40:40">
      <c r="AN14355" t="str">
        <f>IF(CRAW!O14344="","",CRAW!O14344)</f>
        <v/>
      </c>
    </row>
    <row r="14356" spans="40:40">
      <c r="AN14356" t="str">
        <f>IF(CRAW!O14345="","",CRAW!O14345)</f>
        <v/>
      </c>
    </row>
    <row r="14357" spans="40:40">
      <c r="AN14357" t="str">
        <f>IF(CRAW!O14346="","",CRAW!O14346)</f>
        <v/>
      </c>
    </row>
    <row r="14358" spans="40:40">
      <c r="AN14358" t="str">
        <f>IF(CRAW!O14347="","",CRAW!O14347)</f>
        <v/>
      </c>
    </row>
    <row r="14359" spans="40:40">
      <c r="AN14359" t="str">
        <f>IF(CRAW!O14348="","",CRAW!O14348)</f>
        <v/>
      </c>
    </row>
    <row r="14360" spans="40:40">
      <c r="AN14360" t="str">
        <f>IF(CRAW!O14349="","",CRAW!O14349)</f>
        <v/>
      </c>
    </row>
    <row r="14361" spans="40:40">
      <c r="AN14361" t="str">
        <f>IF(CRAW!O14350="","",CRAW!O14350)</f>
        <v/>
      </c>
    </row>
    <row r="14362" spans="40:40">
      <c r="AN14362" t="str">
        <f>IF(CRAW!O14351="","",CRAW!O14351)</f>
        <v/>
      </c>
    </row>
    <row r="14363" spans="40:40">
      <c r="AN14363" t="str">
        <f>IF(CRAW!O14352="","",CRAW!O14352)</f>
        <v/>
      </c>
    </row>
    <row r="14364" spans="40:40">
      <c r="AN14364" t="str">
        <f>IF(CRAW!O14353="","",CRAW!O14353)</f>
        <v/>
      </c>
    </row>
    <row r="14365" spans="40:40">
      <c r="AN14365" t="str">
        <f>IF(CRAW!O14354="","",CRAW!O14354)</f>
        <v/>
      </c>
    </row>
    <row r="14366" spans="40:40">
      <c r="AN14366" t="str">
        <f>IF(CRAW!O14355="","",CRAW!O14355)</f>
        <v/>
      </c>
    </row>
    <row r="14367" spans="40:40">
      <c r="AN14367" t="str">
        <f>IF(CRAW!O14356="","",CRAW!O14356)</f>
        <v/>
      </c>
    </row>
    <row r="14368" spans="40:40">
      <c r="AN14368" t="str">
        <f>IF(CRAW!O14357="","",CRAW!O14357)</f>
        <v/>
      </c>
    </row>
    <row r="14369" spans="40:40">
      <c r="AN14369" t="str">
        <f>IF(CRAW!O14358="","",CRAW!O14358)</f>
        <v/>
      </c>
    </row>
    <row r="14370" spans="40:40">
      <c r="AN14370" t="str">
        <f>IF(CRAW!O14359="","",CRAW!O14359)</f>
        <v/>
      </c>
    </row>
    <row r="14371" spans="40:40">
      <c r="AN14371" t="str">
        <f>IF(CRAW!O14360="","",CRAW!O14360)</f>
        <v/>
      </c>
    </row>
    <row r="14372" spans="40:40">
      <c r="AN14372" t="str">
        <f>IF(CRAW!O14361="","",CRAW!O14361)</f>
        <v/>
      </c>
    </row>
    <row r="14373" spans="40:40">
      <c r="AN14373" t="str">
        <f>IF(CRAW!O14362="","",CRAW!O14362)</f>
        <v/>
      </c>
    </row>
    <row r="14374" spans="40:40">
      <c r="AN14374" t="str">
        <f>IF(CRAW!O14363="","",CRAW!O14363)</f>
        <v/>
      </c>
    </row>
    <row r="14375" spans="40:40">
      <c r="AN14375" t="str">
        <f>IF(CRAW!O14364="","",CRAW!O14364)</f>
        <v/>
      </c>
    </row>
    <row r="14376" spans="40:40">
      <c r="AN14376" t="str">
        <f>IF(CRAW!O14365="","",CRAW!O14365)</f>
        <v/>
      </c>
    </row>
    <row r="14377" spans="40:40">
      <c r="AN14377" t="str">
        <f>IF(CRAW!O14366="","",CRAW!O14366)</f>
        <v/>
      </c>
    </row>
    <row r="14378" spans="40:40">
      <c r="AN14378" t="str">
        <f>IF(CRAW!O14367="","",CRAW!O14367)</f>
        <v/>
      </c>
    </row>
    <row r="14379" spans="40:40">
      <c r="AN14379" t="str">
        <f>IF(CRAW!O14368="","",CRAW!O14368)</f>
        <v/>
      </c>
    </row>
    <row r="14380" spans="40:40">
      <c r="AN14380" t="str">
        <f>IF(CRAW!O14369="","",CRAW!O14369)</f>
        <v/>
      </c>
    </row>
    <row r="14381" spans="40:40">
      <c r="AN14381" t="str">
        <f>IF(CRAW!O14370="","",CRAW!O14370)</f>
        <v/>
      </c>
    </row>
    <row r="14382" spans="40:40">
      <c r="AN14382" t="str">
        <f>IF(CRAW!O14371="","",CRAW!O14371)</f>
        <v/>
      </c>
    </row>
    <row r="14383" spans="40:40">
      <c r="AN14383" t="str">
        <f>IF(CRAW!O14372="","",CRAW!O14372)</f>
        <v/>
      </c>
    </row>
    <row r="14384" spans="40:40">
      <c r="AN14384" t="str">
        <f>IF(CRAW!O14373="","",CRAW!O14373)</f>
        <v/>
      </c>
    </row>
    <row r="14385" spans="40:40">
      <c r="AN14385" t="str">
        <f>IF(CRAW!O14374="","",CRAW!O14374)</f>
        <v/>
      </c>
    </row>
    <row r="14386" spans="40:40">
      <c r="AN14386" t="str">
        <f>IF(CRAW!O14375="","",CRAW!O14375)</f>
        <v/>
      </c>
    </row>
    <row r="14387" spans="40:40">
      <c r="AN14387" t="str">
        <f>IF(CRAW!O14376="","",CRAW!O14376)</f>
        <v/>
      </c>
    </row>
    <row r="14388" spans="40:40">
      <c r="AN14388" t="str">
        <f>IF(CRAW!O14377="","",CRAW!O14377)</f>
        <v/>
      </c>
    </row>
    <row r="14389" spans="40:40">
      <c r="AN14389" t="str">
        <f>IF(CRAW!O14378="","",CRAW!O14378)</f>
        <v/>
      </c>
    </row>
    <row r="14390" spans="40:40">
      <c r="AN14390" t="str">
        <f>IF(CRAW!O14379="","",CRAW!O14379)</f>
        <v/>
      </c>
    </row>
    <row r="14391" spans="40:40">
      <c r="AN14391" t="str">
        <f>IF(CRAW!O14380="","",CRAW!O14380)</f>
        <v/>
      </c>
    </row>
    <row r="14392" spans="40:40">
      <c r="AN14392" t="str">
        <f>IF(CRAW!O14381="","",CRAW!O14381)</f>
        <v/>
      </c>
    </row>
    <row r="14393" spans="40:40">
      <c r="AN14393" t="str">
        <f>IF(CRAW!O14382="","",CRAW!O14382)</f>
        <v/>
      </c>
    </row>
    <row r="14394" spans="40:40">
      <c r="AN14394" t="str">
        <f>IF(CRAW!O14383="","",CRAW!O14383)</f>
        <v/>
      </c>
    </row>
    <row r="14395" spans="40:40">
      <c r="AN14395" t="str">
        <f>IF(CRAW!O14384="","",CRAW!O14384)</f>
        <v/>
      </c>
    </row>
    <row r="14396" spans="40:40">
      <c r="AN14396" t="str">
        <f>IF(CRAW!O14385="","",CRAW!O14385)</f>
        <v/>
      </c>
    </row>
    <row r="14397" spans="40:40">
      <c r="AN14397" t="str">
        <f>IF(CRAW!O14386="","",CRAW!O14386)</f>
        <v/>
      </c>
    </row>
    <row r="14398" spans="40:40">
      <c r="AN14398" t="str">
        <f>IF(CRAW!O14387="","",CRAW!O14387)</f>
        <v/>
      </c>
    </row>
    <row r="14399" spans="40:40">
      <c r="AN14399" t="str">
        <f>IF(CRAW!O14388="","",CRAW!O14388)</f>
        <v/>
      </c>
    </row>
    <row r="14400" spans="40:40">
      <c r="AN14400" t="str">
        <f>IF(CRAW!O14389="","",CRAW!O14389)</f>
        <v/>
      </c>
    </row>
    <row r="14401" spans="40:40">
      <c r="AN14401" t="str">
        <f>IF(CRAW!O14390="","",CRAW!O14390)</f>
        <v/>
      </c>
    </row>
    <row r="14402" spans="40:40">
      <c r="AN14402" t="str">
        <f>IF(CRAW!O14391="","",CRAW!O14391)</f>
        <v/>
      </c>
    </row>
    <row r="14403" spans="40:40">
      <c r="AN14403" t="str">
        <f>IF(CRAW!O14392="","",CRAW!O14392)</f>
        <v/>
      </c>
    </row>
    <row r="14404" spans="40:40">
      <c r="AN14404" t="str">
        <f>IF(CRAW!O14393="","",CRAW!O14393)</f>
        <v/>
      </c>
    </row>
    <row r="14405" spans="40:40">
      <c r="AN14405" t="str">
        <f>IF(CRAW!O14394="","",CRAW!O14394)</f>
        <v/>
      </c>
    </row>
    <row r="14406" spans="40:40">
      <c r="AN14406" t="str">
        <f>IF(CRAW!O14395="","",CRAW!O14395)</f>
        <v/>
      </c>
    </row>
    <row r="14407" spans="40:40">
      <c r="AN14407" t="str">
        <f>IF(CRAW!O14396="","",CRAW!O14396)</f>
        <v/>
      </c>
    </row>
    <row r="14408" spans="40:40">
      <c r="AN14408" t="str">
        <f>IF(CRAW!O14397="","",CRAW!O14397)</f>
        <v/>
      </c>
    </row>
    <row r="14409" spans="40:40">
      <c r="AN14409" t="str">
        <f>IF(CRAW!O14398="","",CRAW!O14398)</f>
        <v/>
      </c>
    </row>
    <row r="14410" spans="40:40">
      <c r="AN14410" t="str">
        <f>IF(CRAW!O14399="","",CRAW!O14399)</f>
        <v/>
      </c>
    </row>
    <row r="14411" spans="40:40">
      <c r="AN14411" t="str">
        <f>IF(CRAW!O14400="","",CRAW!O14400)</f>
        <v/>
      </c>
    </row>
    <row r="14412" spans="40:40">
      <c r="AN14412" t="str">
        <f>IF(CRAW!O14401="","",CRAW!O14401)</f>
        <v/>
      </c>
    </row>
    <row r="14413" spans="40:40">
      <c r="AN14413" t="str">
        <f>IF(CRAW!O14402="","",CRAW!O14402)</f>
        <v/>
      </c>
    </row>
    <row r="14414" spans="40:40">
      <c r="AN14414" t="str">
        <f>IF(CRAW!O14403="","",CRAW!O14403)</f>
        <v/>
      </c>
    </row>
    <row r="14415" spans="40:40">
      <c r="AN14415" t="str">
        <f>IF(CRAW!O14404="","",CRAW!O14404)</f>
        <v/>
      </c>
    </row>
    <row r="14416" spans="40:40">
      <c r="AN14416" t="str">
        <f>IF(CRAW!O14405="","",CRAW!O14405)</f>
        <v/>
      </c>
    </row>
    <row r="14417" spans="40:40">
      <c r="AN14417" t="str">
        <f>IF(CRAW!O14406="","",CRAW!O14406)</f>
        <v/>
      </c>
    </row>
    <row r="14418" spans="40:40">
      <c r="AN14418" t="str">
        <f>IF(CRAW!O14407="","",CRAW!O14407)</f>
        <v/>
      </c>
    </row>
    <row r="14419" spans="40:40">
      <c r="AN14419" t="str">
        <f>IF(CRAW!O14408="","",CRAW!O14408)</f>
        <v/>
      </c>
    </row>
    <row r="14420" spans="40:40">
      <c r="AN14420" t="str">
        <f>IF(CRAW!O14409="","",CRAW!O14409)</f>
        <v/>
      </c>
    </row>
    <row r="14421" spans="40:40">
      <c r="AN14421" t="str">
        <f>IF(CRAW!O14410="","",CRAW!O14410)</f>
        <v/>
      </c>
    </row>
    <row r="14422" spans="40:40">
      <c r="AN14422" t="str">
        <f>IF(CRAW!O14411="","",CRAW!O14411)</f>
        <v/>
      </c>
    </row>
    <row r="14423" spans="40:40">
      <c r="AN14423" t="str">
        <f>IF(CRAW!O14412="","",CRAW!O14412)</f>
        <v/>
      </c>
    </row>
    <row r="14424" spans="40:40">
      <c r="AN14424" t="str">
        <f>IF(CRAW!O14413="","",CRAW!O14413)</f>
        <v/>
      </c>
    </row>
    <row r="14425" spans="40:40">
      <c r="AN14425" t="str">
        <f>IF(CRAW!O14414="","",CRAW!O14414)</f>
        <v/>
      </c>
    </row>
    <row r="14426" spans="40:40">
      <c r="AN14426" t="str">
        <f>IF(CRAW!O14415="","",CRAW!O14415)</f>
        <v/>
      </c>
    </row>
    <row r="14427" spans="40:40">
      <c r="AN14427" t="str">
        <f>IF(CRAW!O14416="","",CRAW!O14416)</f>
        <v/>
      </c>
    </row>
    <row r="14428" spans="40:40">
      <c r="AN14428" t="str">
        <f>IF(CRAW!O14417="","",CRAW!O14417)</f>
        <v/>
      </c>
    </row>
    <row r="14429" spans="40:40">
      <c r="AN14429" t="str">
        <f>IF(CRAW!O14418="","",CRAW!O14418)</f>
        <v/>
      </c>
    </row>
    <row r="14430" spans="40:40">
      <c r="AN14430" t="str">
        <f>IF(CRAW!O14419="","",CRAW!O14419)</f>
        <v/>
      </c>
    </row>
    <row r="14431" spans="40:40">
      <c r="AN14431" t="str">
        <f>IF(CRAW!O14420="","",CRAW!O14420)</f>
        <v/>
      </c>
    </row>
    <row r="14432" spans="40:40">
      <c r="AN14432" t="str">
        <f>IF(CRAW!O14421="","",CRAW!O14421)</f>
        <v/>
      </c>
    </row>
    <row r="14433" spans="40:40">
      <c r="AN14433" t="str">
        <f>IF(CRAW!O14422="","",CRAW!O14422)</f>
        <v/>
      </c>
    </row>
    <row r="14434" spans="40:40">
      <c r="AN14434" t="str">
        <f>IF(CRAW!O14423="","",CRAW!O14423)</f>
        <v/>
      </c>
    </row>
    <row r="14435" spans="40:40">
      <c r="AN14435" t="str">
        <f>IF(CRAW!O14424="","",CRAW!O14424)</f>
        <v/>
      </c>
    </row>
    <row r="14436" spans="40:40">
      <c r="AN14436" t="str">
        <f>IF(CRAW!O14425="","",CRAW!O14425)</f>
        <v/>
      </c>
    </row>
    <row r="14437" spans="40:40">
      <c r="AN14437" t="str">
        <f>IF(CRAW!O14426="","",CRAW!O14426)</f>
        <v/>
      </c>
    </row>
    <row r="14438" spans="40:40">
      <c r="AN14438" t="str">
        <f>IF(CRAW!O14427="","",CRAW!O14427)</f>
        <v/>
      </c>
    </row>
    <row r="14439" spans="40:40">
      <c r="AN14439" t="str">
        <f>IF(CRAW!O14428="","",CRAW!O14428)</f>
        <v/>
      </c>
    </row>
    <row r="14440" spans="40:40">
      <c r="AN14440" t="str">
        <f>IF(CRAW!O14429="","",CRAW!O14429)</f>
        <v/>
      </c>
    </row>
    <row r="14441" spans="40:40">
      <c r="AN14441" t="str">
        <f>IF(CRAW!O14430="","",CRAW!O14430)</f>
        <v/>
      </c>
    </row>
    <row r="14442" spans="40:40">
      <c r="AN14442" t="str">
        <f>IF(CRAW!O14431="","",CRAW!O14431)</f>
        <v/>
      </c>
    </row>
    <row r="14443" spans="40:40">
      <c r="AN14443" t="str">
        <f>IF(CRAW!O14432="","",CRAW!O14432)</f>
        <v/>
      </c>
    </row>
    <row r="14444" spans="40:40">
      <c r="AN14444" t="str">
        <f>IF(CRAW!O14433="","",CRAW!O14433)</f>
        <v/>
      </c>
    </row>
    <row r="14445" spans="40:40">
      <c r="AN14445" t="str">
        <f>IF(CRAW!O14434="","",CRAW!O14434)</f>
        <v/>
      </c>
    </row>
    <row r="14446" spans="40:40">
      <c r="AN14446" t="str">
        <f>IF(CRAW!O14435="","",CRAW!O14435)</f>
        <v/>
      </c>
    </row>
    <row r="14447" spans="40:40">
      <c r="AN14447" t="str">
        <f>IF(CRAW!O14436="","",CRAW!O14436)</f>
        <v/>
      </c>
    </row>
    <row r="14448" spans="40:40">
      <c r="AN14448" t="str">
        <f>IF(CRAW!O14437="","",CRAW!O14437)</f>
        <v/>
      </c>
    </row>
    <row r="14449" spans="40:40">
      <c r="AN14449" t="str">
        <f>IF(CRAW!O14438="","",CRAW!O14438)</f>
        <v/>
      </c>
    </row>
    <row r="14450" spans="40:40">
      <c r="AN14450" t="str">
        <f>IF(CRAW!O14439="","",CRAW!O14439)</f>
        <v/>
      </c>
    </row>
    <row r="14451" spans="40:40">
      <c r="AN14451" t="str">
        <f>IF(CRAW!O14440="","",CRAW!O14440)</f>
        <v/>
      </c>
    </row>
    <row r="14452" spans="40:40">
      <c r="AN14452" t="str">
        <f>IF(CRAW!O14441="","",CRAW!O14441)</f>
        <v/>
      </c>
    </row>
    <row r="14453" spans="40:40">
      <c r="AN14453" t="str">
        <f>IF(CRAW!O14442="","",CRAW!O14442)</f>
        <v/>
      </c>
    </row>
    <row r="14454" spans="40:40">
      <c r="AN14454" t="str">
        <f>IF(CRAW!O14443="","",CRAW!O14443)</f>
        <v/>
      </c>
    </row>
    <row r="14455" spans="40:40">
      <c r="AN14455" t="str">
        <f>IF(CRAW!O14444="","",CRAW!O14444)</f>
        <v/>
      </c>
    </row>
    <row r="14456" spans="40:40">
      <c r="AN14456" t="str">
        <f>IF(CRAW!O14445="","",CRAW!O14445)</f>
        <v/>
      </c>
    </row>
    <row r="14457" spans="40:40">
      <c r="AN14457" t="str">
        <f>IF(CRAW!O14446="","",CRAW!O14446)</f>
        <v/>
      </c>
    </row>
    <row r="14458" spans="40:40">
      <c r="AN14458" t="str">
        <f>IF(CRAW!O14447="","",CRAW!O14447)</f>
        <v/>
      </c>
    </row>
    <row r="14459" spans="40:40">
      <c r="AN14459" t="str">
        <f>IF(CRAW!O14448="","",CRAW!O14448)</f>
        <v/>
      </c>
    </row>
    <row r="14460" spans="40:40">
      <c r="AN14460" t="str">
        <f>IF(CRAW!O14449="","",CRAW!O14449)</f>
        <v/>
      </c>
    </row>
    <row r="14461" spans="40:40">
      <c r="AN14461" t="str">
        <f>IF(CRAW!O14450="","",CRAW!O14450)</f>
        <v/>
      </c>
    </row>
    <row r="14462" spans="40:40">
      <c r="AN14462" t="str">
        <f>IF(CRAW!O14451="","",CRAW!O14451)</f>
        <v/>
      </c>
    </row>
    <row r="14463" spans="40:40">
      <c r="AN14463" t="str">
        <f>IF(CRAW!O14452="","",CRAW!O14452)</f>
        <v/>
      </c>
    </row>
    <row r="14464" spans="40:40">
      <c r="AN14464" t="str">
        <f>IF(CRAW!O14453="","",CRAW!O14453)</f>
        <v/>
      </c>
    </row>
    <row r="14465" spans="40:40">
      <c r="AN14465" t="str">
        <f>IF(CRAW!O14454="","",CRAW!O14454)</f>
        <v/>
      </c>
    </row>
    <row r="14466" spans="40:40">
      <c r="AN14466" t="str">
        <f>IF(CRAW!O14455="","",CRAW!O14455)</f>
        <v/>
      </c>
    </row>
    <row r="14467" spans="40:40">
      <c r="AN14467" t="str">
        <f>IF(CRAW!O14456="","",CRAW!O14456)</f>
        <v/>
      </c>
    </row>
    <row r="14468" spans="40:40">
      <c r="AN14468" t="str">
        <f>IF(CRAW!O14457="","",CRAW!O14457)</f>
        <v/>
      </c>
    </row>
    <row r="14469" spans="40:40">
      <c r="AN14469" t="str">
        <f>IF(CRAW!O14458="","",CRAW!O14458)</f>
        <v/>
      </c>
    </row>
    <row r="14470" spans="40:40">
      <c r="AN14470" t="str">
        <f>IF(CRAW!O14459="","",CRAW!O14459)</f>
        <v/>
      </c>
    </row>
    <row r="14471" spans="40:40">
      <c r="AN14471" t="str">
        <f>IF(CRAW!O14460="","",CRAW!O14460)</f>
        <v/>
      </c>
    </row>
    <row r="14472" spans="40:40">
      <c r="AN14472" t="str">
        <f>IF(CRAW!O14461="","",CRAW!O14461)</f>
        <v/>
      </c>
    </row>
    <row r="14473" spans="40:40">
      <c r="AN14473" t="str">
        <f>IF(CRAW!O14462="","",CRAW!O14462)</f>
        <v/>
      </c>
    </row>
    <row r="14474" spans="40:40">
      <c r="AN14474" t="str">
        <f>IF(CRAW!O14463="","",CRAW!O14463)</f>
        <v/>
      </c>
    </row>
    <row r="14475" spans="40:40">
      <c r="AN14475" t="str">
        <f>IF(CRAW!O14464="","",CRAW!O14464)</f>
        <v/>
      </c>
    </row>
    <row r="14476" spans="40:40">
      <c r="AN14476" t="str">
        <f>IF(CRAW!O14465="","",CRAW!O14465)</f>
        <v/>
      </c>
    </row>
    <row r="14477" spans="40:40">
      <c r="AN14477" t="str">
        <f>IF(CRAW!O14466="","",CRAW!O14466)</f>
        <v/>
      </c>
    </row>
    <row r="14478" spans="40:40">
      <c r="AN14478" t="str">
        <f>IF(CRAW!O14467="","",CRAW!O14467)</f>
        <v/>
      </c>
    </row>
    <row r="14479" spans="40:40">
      <c r="AN14479" t="str">
        <f>IF(CRAW!O14468="","",CRAW!O14468)</f>
        <v/>
      </c>
    </row>
    <row r="14480" spans="40:40">
      <c r="AN14480" t="str">
        <f>IF(CRAW!O14469="","",CRAW!O14469)</f>
        <v/>
      </c>
    </row>
    <row r="14481" spans="40:40">
      <c r="AN14481" t="str">
        <f>IF(CRAW!O14470="","",CRAW!O14470)</f>
        <v/>
      </c>
    </row>
    <row r="14482" spans="40:40">
      <c r="AN14482" t="str">
        <f>IF(CRAW!O14471="","",CRAW!O14471)</f>
        <v/>
      </c>
    </row>
    <row r="14483" spans="40:40">
      <c r="AN14483" t="str">
        <f>IF(CRAW!O14472="","",CRAW!O14472)</f>
        <v/>
      </c>
    </row>
    <row r="14484" spans="40:40">
      <c r="AN14484" t="str">
        <f>IF(CRAW!O14473="","",CRAW!O14473)</f>
        <v/>
      </c>
    </row>
    <row r="14485" spans="40:40">
      <c r="AN14485" t="str">
        <f>IF(CRAW!O14474="","",CRAW!O14474)</f>
        <v/>
      </c>
    </row>
    <row r="14486" spans="40:40">
      <c r="AN14486" t="str">
        <f>IF(CRAW!O14475="","",CRAW!O14475)</f>
        <v/>
      </c>
    </row>
    <row r="14487" spans="40:40">
      <c r="AN14487" t="str">
        <f>IF(CRAW!O14476="","",CRAW!O14476)</f>
        <v/>
      </c>
    </row>
    <row r="14488" spans="40:40">
      <c r="AN14488" t="str">
        <f>IF(CRAW!O14477="","",CRAW!O14477)</f>
        <v/>
      </c>
    </row>
    <row r="14489" spans="40:40">
      <c r="AN14489" t="str">
        <f>IF(CRAW!O14478="","",CRAW!O14478)</f>
        <v/>
      </c>
    </row>
    <row r="14490" spans="40:40">
      <c r="AN14490" t="str">
        <f>IF(CRAW!O14479="","",CRAW!O14479)</f>
        <v/>
      </c>
    </row>
    <row r="14491" spans="40:40">
      <c r="AN14491" t="str">
        <f>IF(CRAW!O14480="","",CRAW!O14480)</f>
        <v/>
      </c>
    </row>
    <row r="14492" spans="40:40">
      <c r="AN14492" t="str">
        <f>IF(CRAW!O14481="","",CRAW!O14481)</f>
        <v/>
      </c>
    </row>
    <row r="14493" spans="40:40">
      <c r="AN14493" t="str">
        <f>IF(CRAW!O14482="","",CRAW!O14482)</f>
        <v/>
      </c>
    </row>
    <row r="14494" spans="40:40">
      <c r="AN14494" t="str">
        <f>IF(CRAW!O14483="","",CRAW!O14483)</f>
        <v/>
      </c>
    </row>
    <row r="14495" spans="40:40">
      <c r="AN14495" t="str">
        <f>IF(CRAW!O14484="","",CRAW!O14484)</f>
        <v/>
      </c>
    </row>
    <row r="14496" spans="40:40">
      <c r="AN14496" t="str">
        <f>IF(CRAW!O14485="","",CRAW!O14485)</f>
        <v/>
      </c>
    </row>
    <row r="14497" spans="40:40">
      <c r="AN14497" t="str">
        <f>IF(CRAW!O14486="","",CRAW!O14486)</f>
        <v/>
      </c>
    </row>
    <row r="14498" spans="40:40">
      <c r="AN14498" t="str">
        <f>IF(CRAW!O14487="","",CRAW!O14487)</f>
        <v/>
      </c>
    </row>
    <row r="14499" spans="40:40">
      <c r="AN14499" t="str">
        <f>IF(CRAW!O14488="","",CRAW!O14488)</f>
        <v/>
      </c>
    </row>
    <row r="14500" spans="40:40">
      <c r="AN14500" t="str">
        <f>IF(CRAW!O14489="","",CRAW!O14489)</f>
        <v/>
      </c>
    </row>
    <row r="14501" spans="40:40">
      <c r="AN14501" t="str">
        <f>IF(CRAW!O14490="","",CRAW!O14490)</f>
        <v/>
      </c>
    </row>
    <row r="14502" spans="40:40">
      <c r="AN14502" t="str">
        <f>IF(CRAW!O14491="","",CRAW!O14491)</f>
        <v/>
      </c>
    </row>
    <row r="14503" spans="40:40">
      <c r="AN14503" t="str">
        <f>IF(CRAW!O14492="","",CRAW!O14492)</f>
        <v/>
      </c>
    </row>
    <row r="14504" spans="40:40">
      <c r="AN14504" t="str">
        <f>IF(CRAW!O14493="","",CRAW!O14493)</f>
        <v/>
      </c>
    </row>
    <row r="14505" spans="40:40">
      <c r="AN14505" t="str">
        <f>IF(CRAW!O14494="","",CRAW!O14494)</f>
        <v/>
      </c>
    </row>
    <row r="14506" spans="40:40">
      <c r="AN14506" t="str">
        <f>IF(CRAW!O14495="","",CRAW!O14495)</f>
        <v/>
      </c>
    </row>
    <row r="14507" spans="40:40">
      <c r="AN14507" t="str">
        <f>IF(CRAW!O14496="","",CRAW!O14496)</f>
        <v/>
      </c>
    </row>
    <row r="14508" spans="40:40">
      <c r="AN14508" t="str">
        <f>IF(CRAW!O14497="","",CRAW!O14497)</f>
        <v/>
      </c>
    </row>
    <row r="14509" spans="40:40">
      <c r="AN14509" t="str">
        <f>IF(CRAW!O14498="","",CRAW!O14498)</f>
        <v/>
      </c>
    </row>
    <row r="14510" spans="40:40">
      <c r="AN14510" t="str">
        <f>IF(CRAW!O14499="","",CRAW!O14499)</f>
        <v/>
      </c>
    </row>
    <row r="14511" spans="40:40">
      <c r="AN14511" t="str">
        <f>IF(CRAW!O14500="","",CRAW!O14500)</f>
        <v/>
      </c>
    </row>
    <row r="14512" spans="40:40">
      <c r="AN14512" t="str">
        <f>IF(CRAW!O14501="","",CRAW!O14501)</f>
        <v/>
      </c>
    </row>
    <row r="14513" spans="40:40">
      <c r="AN14513" t="str">
        <f>IF(CRAW!O14502="","",CRAW!O14502)</f>
        <v/>
      </c>
    </row>
    <row r="14514" spans="40:40">
      <c r="AN14514" t="str">
        <f>IF(CRAW!O14503="","",CRAW!O14503)</f>
        <v/>
      </c>
    </row>
    <row r="14515" spans="40:40">
      <c r="AN14515" t="str">
        <f>IF(CRAW!O14504="","",CRAW!O14504)</f>
        <v/>
      </c>
    </row>
    <row r="14516" spans="40:40">
      <c r="AN14516" t="str">
        <f>IF(CRAW!O14505="","",CRAW!O14505)</f>
        <v/>
      </c>
    </row>
    <row r="14517" spans="40:40">
      <c r="AN14517" t="str">
        <f>IF(CRAW!O14506="","",CRAW!O14506)</f>
        <v/>
      </c>
    </row>
    <row r="14518" spans="40:40">
      <c r="AN14518" t="str">
        <f>IF(CRAW!O14507="","",CRAW!O14507)</f>
        <v/>
      </c>
    </row>
    <row r="14519" spans="40:40">
      <c r="AN14519" t="str">
        <f>IF(CRAW!O14508="","",CRAW!O14508)</f>
        <v/>
      </c>
    </row>
    <row r="14520" spans="40:40">
      <c r="AN14520" t="str">
        <f>IF(CRAW!O14509="","",CRAW!O14509)</f>
        <v/>
      </c>
    </row>
    <row r="14521" spans="40:40">
      <c r="AN14521" t="str">
        <f>IF(CRAW!O14510="","",CRAW!O14510)</f>
        <v/>
      </c>
    </row>
    <row r="14522" spans="40:40">
      <c r="AN14522" t="str">
        <f>IF(CRAW!O14511="","",CRAW!O14511)</f>
        <v/>
      </c>
    </row>
    <row r="14523" spans="40:40">
      <c r="AN14523" t="str">
        <f>IF(CRAW!O14512="","",CRAW!O14512)</f>
        <v/>
      </c>
    </row>
    <row r="14524" spans="40:40">
      <c r="AN14524" t="str">
        <f>IF(CRAW!O14513="","",CRAW!O14513)</f>
        <v/>
      </c>
    </row>
    <row r="14525" spans="40:40">
      <c r="AN14525" t="str">
        <f>IF(CRAW!O14514="","",CRAW!O14514)</f>
        <v/>
      </c>
    </row>
    <row r="14526" spans="40:40">
      <c r="AN14526" t="str">
        <f>IF(CRAW!O14515="","",CRAW!O14515)</f>
        <v/>
      </c>
    </row>
    <row r="14527" spans="40:40">
      <c r="AN14527" t="str">
        <f>IF(CRAW!O14516="","",CRAW!O14516)</f>
        <v/>
      </c>
    </row>
    <row r="14528" spans="40:40">
      <c r="AN14528" t="str">
        <f>IF(CRAW!O14517="","",CRAW!O14517)</f>
        <v/>
      </c>
    </row>
    <row r="14529" spans="40:40">
      <c r="AN14529" t="str">
        <f>IF(CRAW!O14518="","",CRAW!O14518)</f>
        <v/>
      </c>
    </row>
    <row r="14530" spans="40:40">
      <c r="AN14530" t="str">
        <f>IF(CRAW!O14519="","",CRAW!O14519)</f>
        <v/>
      </c>
    </row>
    <row r="14531" spans="40:40">
      <c r="AN14531" t="str">
        <f>IF(CRAW!O14520="","",CRAW!O14520)</f>
        <v/>
      </c>
    </row>
    <row r="14532" spans="40:40">
      <c r="AN14532" t="str">
        <f>IF(CRAW!O14521="","",CRAW!O14521)</f>
        <v/>
      </c>
    </row>
    <row r="14533" spans="40:40">
      <c r="AN14533" t="str">
        <f>IF(CRAW!O14522="","",CRAW!O14522)</f>
        <v/>
      </c>
    </row>
    <row r="14534" spans="40:40">
      <c r="AN14534" t="str">
        <f>IF(CRAW!O14523="","",CRAW!O14523)</f>
        <v/>
      </c>
    </row>
    <row r="14535" spans="40:40">
      <c r="AN14535" t="str">
        <f>IF(CRAW!O14524="","",CRAW!O14524)</f>
        <v/>
      </c>
    </row>
    <row r="14536" spans="40:40">
      <c r="AN14536" t="str">
        <f>IF(CRAW!O14525="","",CRAW!O14525)</f>
        <v/>
      </c>
    </row>
    <row r="14537" spans="40:40">
      <c r="AN14537" t="str">
        <f>IF(CRAW!O14526="","",CRAW!O14526)</f>
        <v/>
      </c>
    </row>
    <row r="14538" spans="40:40">
      <c r="AN14538" t="str">
        <f>IF(CRAW!O14527="","",CRAW!O14527)</f>
        <v/>
      </c>
    </row>
    <row r="14539" spans="40:40">
      <c r="AN14539" t="str">
        <f>IF(CRAW!O14528="","",CRAW!O14528)</f>
        <v/>
      </c>
    </row>
    <row r="14540" spans="40:40">
      <c r="AN14540" t="str">
        <f>IF(CRAW!O14529="","",CRAW!O14529)</f>
        <v/>
      </c>
    </row>
    <row r="14541" spans="40:40">
      <c r="AN14541" t="str">
        <f>IF(CRAW!O14530="","",CRAW!O14530)</f>
        <v/>
      </c>
    </row>
    <row r="14542" spans="40:40">
      <c r="AN14542" t="str">
        <f>IF(CRAW!O14531="","",CRAW!O14531)</f>
        <v/>
      </c>
    </row>
    <row r="14543" spans="40:40">
      <c r="AN14543" t="str">
        <f>IF(CRAW!O14532="","",CRAW!O14532)</f>
        <v/>
      </c>
    </row>
    <row r="14544" spans="40:40">
      <c r="AN14544" t="str">
        <f>IF(CRAW!O14533="","",CRAW!O14533)</f>
        <v/>
      </c>
    </row>
    <row r="14545" spans="40:40">
      <c r="AN14545" t="str">
        <f>IF(CRAW!O14534="","",CRAW!O14534)</f>
        <v/>
      </c>
    </row>
    <row r="14546" spans="40:40">
      <c r="AN14546" t="str">
        <f>IF(CRAW!O14535="","",CRAW!O14535)</f>
        <v/>
      </c>
    </row>
    <row r="14547" spans="40:40">
      <c r="AN14547" t="str">
        <f>IF(CRAW!O14536="","",CRAW!O14536)</f>
        <v/>
      </c>
    </row>
    <row r="14548" spans="40:40">
      <c r="AN14548" t="str">
        <f>IF(CRAW!O14537="","",CRAW!O14537)</f>
        <v/>
      </c>
    </row>
    <row r="14549" spans="40:40">
      <c r="AN14549" t="str">
        <f>IF(CRAW!O14538="","",CRAW!O14538)</f>
        <v/>
      </c>
    </row>
    <row r="14550" spans="40:40">
      <c r="AN14550" t="str">
        <f>IF(CRAW!O14539="","",CRAW!O14539)</f>
        <v/>
      </c>
    </row>
    <row r="14551" spans="40:40">
      <c r="AN14551" t="str">
        <f>IF(CRAW!O14540="","",CRAW!O14540)</f>
        <v/>
      </c>
    </row>
    <row r="14552" spans="40:40">
      <c r="AN14552" t="str">
        <f>IF(CRAW!O14541="","",CRAW!O14541)</f>
        <v/>
      </c>
    </row>
    <row r="14553" spans="40:40">
      <c r="AN14553" t="str">
        <f>IF(CRAW!O14542="","",CRAW!O14542)</f>
        <v/>
      </c>
    </row>
    <row r="14554" spans="40:40">
      <c r="AN14554" t="str">
        <f>IF(CRAW!O14543="","",CRAW!O14543)</f>
        <v/>
      </c>
    </row>
    <row r="14555" spans="40:40">
      <c r="AN14555" t="str">
        <f>IF(CRAW!O14544="","",CRAW!O14544)</f>
        <v/>
      </c>
    </row>
    <row r="14556" spans="40:40">
      <c r="AN14556" t="str">
        <f>IF(CRAW!O14545="","",CRAW!O14545)</f>
        <v/>
      </c>
    </row>
    <row r="14557" spans="40:40">
      <c r="AN14557" t="str">
        <f>IF(CRAW!O14546="","",CRAW!O14546)</f>
        <v/>
      </c>
    </row>
    <row r="14558" spans="40:40">
      <c r="AN14558" t="str">
        <f>IF(CRAW!O14547="","",CRAW!O14547)</f>
        <v/>
      </c>
    </row>
    <row r="14559" spans="40:40">
      <c r="AN14559" t="str">
        <f>IF(CRAW!O14548="","",CRAW!O14548)</f>
        <v/>
      </c>
    </row>
    <row r="14560" spans="40:40">
      <c r="AN14560" t="str">
        <f>IF(CRAW!O14549="","",CRAW!O14549)</f>
        <v/>
      </c>
    </row>
    <row r="14561" spans="40:40">
      <c r="AN14561" t="str">
        <f>IF(CRAW!O14550="","",CRAW!O14550)</f>
        <v/>
      </c>
    </row>
    <row r="14562" spans="40:40">
      <c r="AN14562" t="str">
        <f>IF(CRAW!O14551="","",CRAW!O14551)</f>
        <v/>
      </c>
    </row>
    <row r="14563" spans="40:40">
      <c r="AN14563" t="str">
        <f>IF(CRAW!O14552="","",CRAW!O14552)</f>
        <v/>
      </c>
    </row>
    <row r="14564" spans="40:40">
      <c r="AN14564" t="str">
        <f>IF(CRAW!O14553="","",CRAW!O14553)</f>
        <v/>
      </c>
    </row>
    <row r="14565" spans="40:40">
      <c r="AN14565" t="str">
        <f>IF(CRAW!O14554="","",CRAW!O14554)</f>
        <v/>
      </c>
    </row>
    <row r="14566" spans="40:40">
      <c r="AN14566" t="str">
        <f>IF(CRAW!O14555="","",CRAW!O14555)</f>
        <v/>
      </c>
    </row>
    <row r="14567" spans="40:40">
      <c r="AN14567" t="str">
        <f>IF(CRAW!O14556="","",CRAW!O14556)</f>
        <v/>
      </c>
    </row>
    <row r="14568" spans="40:40">
      <c r="AN14568" t="str">
        <f>IF(CRAW!O14557="","",CRAW!O14557)</f>
        <v/>
      </c>
    </row>
    <row r="14569" spans="40:40">
      <c r="AN14569" t="str">
        <f>IF(CRAW!O14558="","",CRAW!O14558)</f>
        <v/>
      </c>
    </row>
    <row r="14570" spans="40:40">
      <c r="AN14570" t="str">
        <f>IF(CRAW!O14559="","",CRAW!O14559)</f>
        <v/>
      </c>
    </row>
    <row r="14571" spans="40:40">
      <c r="AN14571" t="str">
        <f>IF(CRAW!O14560="","",CRAW!O14560)</f>
        <v/>
      </c>
    </row>
    <row r="14572" spans="40:40">
      <c r="AN14572" t="str">
        <f>IF(CRAW!O14561="","",CRAW!O14561)</f>
        <v/>
      </c>
    </row>
    <row r="14573" spans="40:40">
      <c r="AN14573" t="str">
        <f>IF(CRAW!O14562="","",CRAW!O14562)</f>
        <v/>
      </c>
    </row>
    <row r="14574" spans="40:40">
      <c r="AN14574" t="str">
        <f>IF(CRAW!O14563="","",CRAW!O14563)</f>
        <v/>
      </c>
    </row>
    <row r="14575" spans="40:40">
      <c r="AN14575" t="str">
        <f>IF(CRAW!O14564="","",CRAW!O14564)</f>
        <v/>
      </c>
    </row>
    <row r="14576" spans="40:40">
      <c r="AN14576" t="str">
        <f>IF(CRAW!O14565="","",CRAW!O14565)</f>
        <v/>
      </c>
    </row>
    <row r="14577" spans="40:40">
      <c r="AN14577" t="str">
        <f>IF(CRAW!O14566="","",CRAW!O14566)</f>
        <v/>
      </c>
    </row>
    <row r="14578" spans="40:40">
      <c r="AN14578" t="str">
        <f>IF(CRAW!O14567="","",CRAW!O14567)</f>
        <v/>
      </c>
    </row>
    <row r="14579" spans="40:40">
      <c r="AN14579" t="str">
        <f>IF(CRAW!O14568="","",CRAW!O14568)</f>
        <v/>
      </c>
    </row>
    <row r="14580" spans="40:40">
      <c r="AN14580" t="str">
        <f>IF(CRAW!O14569="","",CRAW!O14569)</f>
        <v/>
      </c>
    </row>
    <row r="14581" spans="40:40">
      <c r="AN14581" t="str">
        <f>IF(CRAW!O14570="","",CRAW!O14570)</f>
        <v/>
      </c>
    </row>
    <row r="14582" spans="40:40">
      <c r="AN14582" t="str">
        <f>IF(CRAW!O14571="","",CRAW!O14571)</f>
        <v/>
      </c>
    </row>
    <row r="14583" spans="40:40">
      <c r="AN14583" t="str">
        <f>IF(CRAW!O14572="","",CRAW!O14572)</f>
        <v/>
      </c>
    </row>
    <row r="14584" spans="40:40">
      <c r="AN14584" t="str">
        <f>IF(CRAW!O14573="","",CRAW!O14573)</f>
        <v/>
      </c>
    </row>
    <row r="14585" spans="40:40">
      <c r="AN14585" t="str">
        <f>IF(CRAW!O14574="","",CRAW!O14574)</f>
        <v/>
      </c>
    </row>
    <row r="14586" spans="40:40">
      <c r="AN14586" t="str">
        <f>IF(CRAW!O14575="","",CRAW!O14575)</f>
        <v/>
      </c>
    </row>
    <row r="14587" spans="40:40">
      <c r="AN14587" t="str">
        <f>IF(CRAW!O14576="","",CRAW!O14576)</f>
        <v/>
      </c>
    </row>
    <row r="14588" spans="40:40">
      <c r="AN14588" t="str">
        <f>IF(CRAW!O14577="","",CRAW!O14577)</f>
        <v/>
      </c>
    </row>
    <row r="14589" spans="40:40">
      <c r="AN14589" t="str">
        <f>IF(CRAW!O14578="","",CRAW!O14578)</f>
        <v/>
      </c>
    </row>
    <row r="14590" spans="40:40">
      <c r="AN14590" t="str">
        <f>IF(CRAW!O14579="","",CRAW!O14579)</f>
        <v/>
      </c>
    </row>
    <row r="14591" spans="40:40">
      <c r="AN14591" t="str">
        <f>IF(CRAW!O14580="","",CRAW!O14580)</f>
        <v/>
      </c>
    </row>
    <row r="14592" spans="40:40">
      <c r="AN14592" t="str">
        <f>IF(CRAW!O14581="","",CRAW!O14581)</f>
        <v/>
      </c>
    </row>
    <row r="14593" spans="40:40">
      <c r="AN14593" t="str">
        <f>IF(CRAW!O14582="","",CRAW!O14582)</f>
        <v/>
      </c>
    </row>
    <row r="14594" spans="40:40">
      <c r="AN14594" t="str">
        <f>IF(CRAW!O14583="","",CRAW!O14583)</f>
        <v/>
      </c>
    </row>
    <row r="14595" spans="40:40">
      <c r="AN14595" t="str">
        <f>IF(CRAW!O14584="","",CRAW!O14584)</f>
        <v/>
      </c>
    </row>
    <row r="14596" spans="40:40">
      <c r="AN14596" t="str">
        <f>IF(CRAW!O14585="","",CRAW!O14585)</f>
        <v/>
      </c>
    </row>
    <row r="14597" spans="40:40">
      <c r="AN14597" t="str">
        <f>IF(CRAW!O14586="","",CRAW!O14586)</f>
        <v/>
      </c>
    </row>
    <row r="14598" spans="40:40">
      <c r="AN14598" t="str">
        <f>IF(CRAW!O14587="","",CRAW!O14587)</f>
        <v/>
      </c>
    </row>
    <row r="14599" spans="40:40">
      <c r="AN14599" t="str">
        <f>IF(CRAW!O14588="","",CRAW!O14588)</f>
        <v/>
      </c>
    </row>
    <row r="14600" spans="40:40">
      <c r="AN14600" t="str">
        <f>IF(CRAW!O14589="","",CRAW!O14589)</f>
        <v/>
      </c>
    </row>
    <row r="14601" spans="40:40">
      <c r="AN14601" t="str">
        <f>IF(CRAW!O14590="","",CRAW!O14590)</f>
        <v/>
      </c>
    </row>
    <row r="14602" spans="40:40">
      <c r="AN14602" t="str">
        <f>IF(CRAW!O14591="","",CRAW!O14591)</f>
        <v/>
      </c>
    </row>
    <row r="14603" spans="40:40">
      <c r="AN14603" t="str">
        <f>IF(CRAW!O14592="","",CRAW!O14592)</f>
        <v/>
      </c>
    </row>
    <row r="14604" spans="40:40">
      <c r="AN14604" t="str">
        <f>IF(CRAW!O14593="","",CRAW!O14593)</f>
        <v/>
      </c>
    </row>
    <row r="14605" spans="40:40">
      <c r="AN14605" t="str">
        <f>IF(CRAW!O14594="","",CRAW!O14594)</f>
        <v/>
      </c>
    </row>
    <row r="14606" spans="40:40">
      <c r="AN14606" t="str">
        <f>IF(CRAW!O14595="","",CRAW!O14595)</f>
        <v/>
      </c>
    </row>
    <row r="14607" spans="40:40">
      <c r="AN14607" t="str">
        <f>IF(CRAW!O14596="","",CRAW!O14596)</f>
        <v/>
      </c>
    </row>
    <row r="14608" spans="40:40">
      <c r="AN14608" t="str">
        <f>IF(CRAW!O14597="","",CRAW!O14597)</f>
        <v/>
      </c>
    </row>
    <row r="14609" spans="40:40">
      <c r="AN14609" t="str">
        <f>IF(CRAW!O14598="","",CRAW!O14598)</f>
        <v/>
      </c>
    </row>
    <row r="14610" spans="40:40">
      <c r="AN14610" t="str">
        <f>IF(CRAW!O14599="","",CRAW!O14599)</f>
        <v/>
      </c>
    </row>
    <row r="14611" spans="40:40">
      <c r="AN14611" t="str">
        <f>IF(CRAW!O14600="","",CRAW!O14600)</f>
        <v/>
      </c>
    </row>
    <row r="14612" spans="40:40">
      <c r="AN14612" t="str">
        <f>IF(CRAW!O14601="","",CRAW!O14601)</f>
        <v/>
      </c>
    </row>
    <row r="14613" spans="40:40">
      <c r="AN14613" t="str">
        <f>IF(CRAW!O14602="","",CRAW!O14602)</f>
        <v/>
      </c>
    </row>
    <row r="14614" spans="40:40">
      <c r="AN14614" t="str">
        <f>IF(CRAW!O14603="","",CRAW!O14603)</f>
        <v/>
      </c>
    </row>
    <row r="14615" spans="40:40">
      <c r="AN14615" t="str">
        <f>IF(CRAW!O14604="","",CRAW!O14604)</f>
        <v/>
      </c>
    </row>
    <row r="14616" spans="40:40">
      <c r="AN14616" t="str">
        <f>IF(CRAW!O14605="","",CRAW!O14605)</f>
        <v/>
      </c>
    </row>
    <row r="14617" spans="40:40">
      <c r="AN14617" t="str">
        <f>IF(CRAW!O14606="","",CRAW!O14606)</f>
        <v/>
      </c>
    </row>
    <row r="14618" spans="40:40">
      <c r="AN14618" t="str">
        <f>IF(CRAW!O14607="","",CRAW!O14607)</f>
        <v/>
      </c>
    </row>
    <row r="14619" spans="40:40">
      <c r="AN14619" t="str">
        <f>IF(CRAW!O14608="","",CRAW!O14608)</f>
        <v/>
      </c>
    </row>
    <row r="14620" spans="40:40">
      <c r="AN14620" t="str">
        <f>IF(CRAW!O14609="","",CRAW!O14609)</f>
        <v/>
      </c>
    </row>
    <row r="14621" spans="40:40">
      <c r="AN14621" t="str">
        <f>IF(CRAW!O14610="","",CRAW!O14610)</f>
        <v/>
      </c>
    </row>
    <row r="14622" spans="40:40">
      <c r="AN14622" t="str">
        <f>IF(CRAW!O14611="","",CRAW!O14611)</f>
        <v/>
      </c>
    </row>
    <row r="14623" spans="40:40">
      <c r="AN14623" t="str">
        <f>IF(CRAW!O14612="","",CRAW!O14612)</f>
        <v/>
      </c>
    </row>
    <row r="14624" spans="40:40">
      <c r="AN14624" t="str">
        <f>IF(CRAW!O14613="","",CRAW!O14613)</f>
        <v/>
      </c>
    </row>
    <row r="14625" spans="40:40">
      <c r="AN14625" t="str">
        <f>IF(CRAW!O14614="","",CRAW!O14614)</f>
        <v/>
      </c>
    </row>
    <row r="14626" spans="40:40">
      <c r="AN14626" t="str">
        <f>IF(CRAW!O14615="","",CRAW!O14615)</f>
        <v/>
      </c>
    </row>
    <row r="14627" spans="40:40">
      <c r="AN14627" t="str">
        <f>IF(CRAW!O14616="","",CRAW!O14616)</f>
        <v/>
      </c>
    </row>
    <row r="14628" spans="40:40">
      <c r="AN14628" t="str">
        <f>IF(CRAW!O14617="","",CRAW!O14617)</f>
        <v/>
      </c>
    </row>
    <row r="14629" spans="40:40">
      <c r="AN14629" t="str">
        <f>IF(CRAW!O14618="","",CRAW!O14618)</f>
        <v/>
      </c>
    </row>
    <row r="14630" spans="40:40">
      <c r="AN14630" t="str">
        <f>IF(CRAW!O14619="","",CRAW!O14619)</f>
        <v/>
      </c>
    </row>
    <row r="14631" spans="40:40">
      <c r="AN14631" t="str">
        <f>IF(CRAW!O14620="","",CRAW!O14620)</f>
        <v/>
      </c>
    </row>
    <row r="14632" spans="40:40">
      <c r="AN14632" t="str">
        <f>IF(CRAW!O14621="","",CRAW!O14621)</f>
        <v/>
      </c>
    </row>
    <row r="14633" spans="40:40">
      <c r="AN14633" t="str">
        <f>IF(CRAW!O14622="","",CRAW!O14622)</f>
        <v/>
      </c>
    </row>
    <row r="14634" spans="40:40">
      <c r="AN14634" t="str">
        <f>IF(CRAW!O14623="","",CRAW!O14623)</f>
        <v/>
      </c>
    </row>
    <row r="14635" spans="40:40">
      <c r="AN14635" t="str">
        <f>IF(CRAW!O14624="","",CRAW!O14624)</f>
        <v/>
      </c>
    </row>
    <row r="14636" spans="40:40">
      <c r="AN14636" t="str">
        <f>IF(CRAW!O14625="","",CRAW!O14625)</f>
        <v/>
      </c>
    </row>
    <row r="14637" spans="40:40">
      <c r="AN14637" t="str">
        <f>IF(CRAW!O14626="","",CRAW!O14626)</f>
        <v/>
      </c>
    </row>
    <row r="14638" spans="40:40">
      <c r="AN14638" t="str">
        <f>IF(CRAW!O14627="","",CRAW!O14627)</f>
        <v/>
      </c>
    </row>
    <row r="14639" spans="40:40">
      <c r="AN14639" t="str">
        <f>IF(CRAW!O14628="","",CRAW!O14628)</f>
        <v/>
      </c>
    </row>
    <row r="14640" spans="40:40">
      <c r="AN14640" t="str">
        <f>IF(CRAW!O14629="","",CRAW!O14629)</f>
        <v/>
      </c>
    </row>
    <row r="14641" spans="40:40">
      <c r="AN14641" t="str">
        <f>IF(CRAW!O14630="","",CRAW!O14630)</f>
        <v/>
      </c>
    </row>
    <row r="14642" spans="40:40">
      <c r="AN14642" t="str">
        <f>IF(CRAW!O14631="","",CRAW!O14631)</f>
        <v/>
      </c>
    </row>
    <row r="14643" spans="40:40">
      <c r="AN14643" t="str">
        <f>IF(CRAW!O14632="","",CRAW!O14632)</f>
        <v/>
      </c>
    </row>
    <row r="14644" spans="40:40">
      <c r="AN14644" t="str">
        <f>IF(CRAW!O14633="","",CRAW!O14633)</f>
        <v/>
      </c>
    </row>
    <row r="14645" spans="40:40">
      <c r="AN14645" t="str">
        <f>IF(CRAW!O14634="","",CRAW!O14634)</f>
        <v/>
      </c>
    </row>
    <row r="14646" spans="40:40">
      <c r="AN14646" t="str">
        <f>IF(CRAW!O14635="","",CRAW!O14635)</f>
        <v/>
      </c>
    </row>
    <row r="14647" spans="40:40">
      <c r="AN14647" t="str">
        <f>IF(CRAW!O14636="","",CRAW!O14636)</f>
        <v/>
      </c>
    </row>
    <row r="14648" spans="40:40">
      <c r="AN14648" t="str">
        <f>IF(CRAW!O14637="","",CRAW!O14637)</f>
        <v/>
      </c>
    </row>
    <row r="14649" spans="40:40">
      <c r="AN14649" t="str">
        <f>IF(CRAW!O14638="","",CRAW!O14638)</f>
        <v/>
      </c>
    </row>
    <row r="14650" spans="40:40">
      <c r="AN14650" t="str">
        <f>IF(CRAW!O14639="","",CRAW!O14639)</f>
        <v/>
      </c>
    </row>
    <row r="14651" spans="40:40">
      <c r="AN14651" t="str">
        <f>IF(CRAW!O14640="","",CRAW!O14640)</f>
        <v/>
      </c>
    </row>
    <row r="14652" spans="40:40">
      <c r="AN14652" t="str">
        <f>IF(CRAW!O14641="","",CRAW!O14641)</f>
        <v/>
      </c>
    </row>
    <row r="14653" spans="40:40">
      <c r="AN14653" t="str">
        <f>IF(CRAW!O14642="","",CRAW!O14642)</f>
        <v/>
      </c>
    </row>
    <row r="14654" spans="40:40">
      <c r="AN14654" t="str">
        <f>IF(CRAW!O14643="","",CRAW!O14643)</f>
        <v/>
      </c>
    </row>
    <row r="14655" spans="40:40">
      <c r="AN14655" t="str">
        <f>IF(CRAW!O14644="","",CRAW!O14644)</f>
        <v/>
      </c>
    </row>
    <row r="14656" spans="40:40">
      <c r="AN14656" t="str">
        <f>IF(CRAW!O14645="","",CRAW!O14645)</f>
        <v/>
      </c>
    </row>
    <row r="14657" spans="40:40">
      <c r="AN14657" t="str">
        <f>IF(CRAW!O14646="","",CRAW!O14646)</f>
        <v/>
      </c>
    </row>
    <row r="14658" spans="40:40">
      <c r="AN14658" t="str">
        <f>IF(CRAW!O14647="","",CRAW!O14647)</f>
        <v/>
      </c>
    </row>
    <row r="14659" spans="40:40">
      <c r="AN14659" t="str">
        <f>IF(CRAW!O14648="","",CRAW!O14648)</f>
        <v/>
      </c>
    </row>
    <row r="14660" spans="40:40">
      <c r="AN14660" t="str">
        <f>IF(CRAW!O14649="","",CRAW!O14649)</f>
        <v/>
      </c>
    </row>
    <row r="14661" spans="40:40">
      <c r="AN14661" t="str">
        <f>IF(CRAW!O14650="","",CRAW!O14650)</f>
        <v/>
      </c>
    </row>
    <row r="14662" spans="40:40">
      <c r="AN14662" t="str">
        <f>IF(CRAW!O14651="","",CRAW!O14651)</f>
        <v/>
      </c>
    </row>
    <row r="14663" spans="40:40">
      <c r="AN14663" t="str">
        <f>IF(CRAW!O14652="","",CRAW!O14652)</f>
        <v/>
      </c>
    </row>
    <row r="14664" spans="40:40">
      <c r="AN14664" t="str">
        <f>IF(CRAW!O14653="","",CRAW!O14653)</f>
        <v/>
      </c>
    </row>
    <row r="14665" spans="40:40">
      <c r="AN14665" t="str">
        <f>IF(CRAW!O14654="","",CRAW!O14654)</f>
        <v/>
      </c>
    </row>
    <row r="14666" spans="40:40">
      <c r="AN14666" t="str">
        <f>IF(CRAW!O14655="","",CRAW!O14655)</f>
        <v/>
      </c>
    </row>
    <row r="14667" spans="40:40">
      <c r="AN14667" t="str">
        <f>IF(CRAW!O14656="","",CRAW!O14656)</f>
        <v/>
      </c>
    </row>
    <row r="14668" spans="40:40">
      <c r="AN14668" t="str">
        <f>IF(CRAW!O14657="","",CRAW!O14657)</f>
        <v/>
      </c>
    </row>
    <row r="14669" spans="40:40">
      <c r="AN14669" t="str">
        <f>IF(CRAW!O14658="","",CRAW!O14658)</f>
        <v/>
      </c>
    </row>
    <row r="14670" spans="40:40">
      <c r="AN14670" t="str">
        <f>IF(CRAW!O14659="","",CRAW!O14659)</f>
        <v/>
      </c>
    </row>
    <row r="14671" spans="40:40">
      <c r="AN14671" t="str">
        <f>IF(CRAW!O14660="","",CRAW!O14660)</f>
        <v/>
      </c>
    </row>
    <row r="14672" spans="40:40">
      <c r="AN14672" t="str">
        <f>IF(CRAW!O14661="","",CRAW!O14661)</f>
        <v/>
      </c>
    </row>
    <row r="14673" spans="40:40">
      <c r="AN14673" t="str">
        <f>IF(CRAW!O14662="","",CRAW!O14662)</f>
        <v/>
      </c>
    </row>
    <row r="14674" spans="40:40">
      <c r="AN14674" t="str">
        <f>IF(CRAW!O14663="","",CRAW!O14663)</f>
        <v/>
      </c>
    </row>
    <row r="14675" spans="40:40">
      <c r="AN14675" t="str">
        <f>IF(CRAW!O14664="","",CRAW!O14664)</f>
        <v/>
      </c>
    </row>
    <row r="14676" spans="40:40">
      <c r="AN14676" t="str">
        <f>IF(CRAW!O14665="","",CRAW!O14665)</f>
        <v/>
      </c>
    </row>
    <row r="14677" spans="40:40">
      <c r="AN14677" t="str">
        <f>IF(CRAW!O14666="","",CRAW!O14666)</f>
        <v/>
      </c>
    </row>
    <row r="14678" spans="40:40">
      <c r="AN14678" t="str">
        <f>IF(CRAW!O14667="","",CRAW!O14667)</f>
        <v/>
      </c>
    </row>
    <row r="14679" spans="40:40">
      <c r="AN14679" t="str">
        <f>IF(CRAW!O14668="","",CRAW!O14668)</f>
        <v/>
      </c>
    </row>
    <row r="14680" spans="40:40">
      <c r="AN14680" t="str">
        <f>IF(CRAW!O14669="","",CRAW!O14669)</f>
        <v/>
      </c>
    </row>
    <row r="14681" spans="40:40">
      <c r="AN14681" t="str">
        <f>IF(CRAW!O14670="","",CRAW!O14670)</f>
        <v/>
      </c>
    </row>
    <row r="14682" spans="40:40">
      <c r="AN14682" t="str">
        <f>IF(CRAW!O14671="","",CRAW!O14671)</f>
        <v/>
      </c>
    </row>
    <row r="14683" spans="40:40">
      <c r="AN14683" t="str">
        <f>IF(CRAW!O14672="","",CRAW!O14672)</f>
        <v/>
      </c>
    </row>
    <row r="14684" spans="40:40">
      <c r="AN14684" t="str">
        <f>IF(CRAW!O14673="","",CRAW!O14673)</f>
        <v/>
      </c>
    </row>
    <row r="14685" spans="40:40">
      <c r="AN14685" t="str">
        <f>IF(CRAW!O14674="","",CRAW!O14674)</f>
        <v/>
      </c>
    </row>
    <row r="14686" spans="40:40">
      <c r="AN14686" t="str">
        <f>IF(CRAW!O14675="","",CRAW!O14675)</f>
        <v/>
      </c>
    </row>
    <row r="14687" spans="40:40">
      <c r="AN14687" t="str">
        <f>IF(CRAW!O14676="","",CRAW!O14676)</f>
        <v/>
      </c>
    </row>
    <row r="14688" spans="40:40">
      <c r="AN14688" t="str">
        <f>IF(CRAW!O14677="","",CRAW!O14677)</f>
        <v/>
      </c>
    </row>
    <row r="14689" spans="40:40">
      <c r="AN14689" t="str">
        <f>IF(CRAW!O14678="","",CRAW!O14678)</f>
        <v/>
      </c>
    </row>
    <row r="14690" spans="40:40">
      <c r="AN14690" t="str">
        <f>IF(CRAW!O14679="","",CRAW!O14679)</f>
        <v/>
      </c>
    </row>
    <row r="14691" spans="40:40">
      <c r="AN14691" t="str">
        <f>IF(CRAW!O14680="","",CRAW!O14680)</f>
        <v/>
      </c>
    </row>
    <row r="14692" spans="40:40">
      <c r="AN14692" t="str">
        <f>IF(CRAW!O14681="","",CRAW!O14681)</f>
        <v/>
      </c>
    </row>
    <row r="14693" spans="40:40">
      <c r="AN14693" t="str">
        <f>IF(CRAW!O14682="","",CRAW!O14682)</f>
        <v/>
      </c>
    </row>
    <row r="14694" spans="40:40">
      <c r="AN14694" t="str">
        <f>IF(CRAW!O14683="","",CRAW!O14683)</f>
        <v/>
      </c>
    </row>
    <row r="14695" spans="40:40">
      <c r="AN14695" t="str">
        <f>IF(CRAW!O14684="","",CRAW!O14684)</f>
        <v/>
      </c>
    </row>
    <row r="14696" spans="40:40">
      <c r="AN14696" t="str">
        <f>IF(CRAW!O14685="","",CRAW!O14685)</f>
        <v/>
      </c>
    </row>
    <row r="14697" spans="40:40">
      <c r="AN14697" t="str">
        <f>IF(CRAW!O14686="","",CRAW!O14686)</f>
        <v/>
      </c>
    </row>
    <row r="14698" spans="40:40">
      <c r="AN14698" t="str">
        <f>IF(CRAW!O14687="","",CRAW!O14687)</f>
        <v/>
      </c>
    </row>
    <row r="14699" spans="40:40">
      <c r="AN14699" t="str">
        <f>IF(CRAW!O14688="","",CRAW!O14688)</f>
        <v/>
      </c>
    </row>
    <row r="14700" spans="40:40">
      <c r="AN14700" t="str">
        <f>IF(CRAW!O14689="","",CRAW!O14689)</f>
        <v/>
      </c>
    </row>
    <row r="14701" spans="40:40">
      <c r="AN14701" t="str">
        <f>IF(CRAW!O14690="","",CRAW!O14690)</f>
        <v/>
      </c>
    </row>
    <row r="14702" spans="40:40">
      <c r="AN14702" t="str">
        <f>IF(CRAW!O14691="","",CRAW!O14691)</f>
        <v/>
      </c>
    </row>
    <row r="14703" spans="40:40">
      <c r="AN14703" t="str">
        <f>IF(CRAW!O14692="","",CRAW!O14692)</f>
        <v/>
      </c>
    </row>
    <row r="14704" spans="40:40">
      <c r="AN14704" t="str">
        <f>IF(CRAW!O14693="","",CRAW!O14693)</f>
        <v/>
      </c>
    </row>
    <row r="14705" spans="40:40">
      <c r="AN14705" t="str">
        <f>IF(CRAW!O14694="","",CRAW!O14694)</f>
        <v/>
      </c>
    </row>
    <row r="14706" spans="40:40">
      <c r="AN14706" t="str">
        <f>IF(CRAW!O14695="","",CRAW!O14695)</f>
        <v/>
      </c>
    </row>
    <row r="14707" spans="40:40">
      <c r="AN14707" t="str">
        <f>IF(CRAW!O14696="","",CRAW!O14696)</f>
        <v/>
      </c>
    </row>
    <row r="14708" spans="40:40">
      <c r="AN14708" t="str">
        <f>IF(CRAW!O14697="","",CRAW!O14697)</f>
        <v/>
      </c>
    </row>
    <row r="14709" spans="40:40">
      <c r="AN14709" t="str">
        <f>IF(CRAW!O14698="","",CRAW!O14698)</f>
        <v/>
      </c>
    </row>
    <row r="14710" spans="40:40">
      <c r="AN14710" t="str">
        <f>IF(CRAW!O14699="","",CRAW!O14699)</f>
        <v/>
      </c>
    </row>
    <row r="14711" spans="40:40">
      <c r="AN14711" t="str">
        <f>IF(CRAW!O14700="","",CRAW!O14700)</f>
        <v/>
      </c>
    </row>
    <row r="14712" spans="40:40">
      <c r="AN14712" t="str">
        <f>IF(CRAW!O14701="","",CRAW!O14701)</f>
        <v/>
      </c>
    </row>
    <row r="14713" spans="40:40">
      <c r="AN14713" t="str">
        <f>IF(CRAW!O14702="","",CRAW!O14702)</f>
        <v/>
      </c>
    </row>
    <row r="14714" spans="40:40">
      <c r="AN14714" t="str">
        <f>IF(CRAW!O14703="","",CRAW!O14703)</f>
        <v/>
      </c>
    </row>
    <row r="14715" spans="40:40">
      <c r="AN14715" t="str">
        <f>IF(CRAW!O14704="","",CRAW!O14704)</f>
        <v/>
      </c>
    </row>
    <row r="14716" spans="40:40">
      <c r="AN14716" t="str">
        <f>IF(CRAW!O14705="","",CRAW!O14705)</f>
        <v/>
      </c>
    </row>
    <row r="14717" spans="40:40">
      <c r="AN14717" t="str">
        <f>IF(CRAW!O14706="","",CRAW!O14706)</f>
        <v/>
      </c>
    </row>
    <row r="14718" spans="40:40">
      <c r="AN14718" t="str">
        <f>IF(CRAW!O14707="","",CRAW!O14707)</f>
        <v/>
      </c>
    </row>
    <row r="14719" spans="40:40">
      <c r="AN14719" t="str">
        <f>IF(CRAW!O14708="","",CRAW!O14708)</f>
        <v/>
      </c>
    </row>
    <row r="14720" spans="40:40">
      <c r="AN14720" t="str">
        <f>IF(CRAW!O14709="","",CRAW!O14709)</f>
        <v/>
      </c>
    </row>
    <row r="14721" spans="40:40">
      <c r="AN14721" t="str">
        <f>IF(CRAW!O14710="","",CRAW!O14710)</f>
        <v/>
      </c>
    </row>
    <row r="14722" spans="40:40">
      <c r="AN14722" t="str">
        <f>IF(CRAW!O14711="","",CRAW!O14711)</f>
        <v/>
      </c>
    </row>
    <row r="14723" spans="40:40">
      <c r="AN14723" t="str">
        <f>IF(CRAW!O14712="","",CRAW!O14712)</f>
        <v/>
      </c>
    </row>
    <row r="14724" spans="40:40">
      <c r="AN14724" t="str">
        <f>IF(CRAW!O14713="","",CRAW!O14713)</f>
        <v/>
      </c>
    </row>
    <row r="14725" spans="40:40">
      <c r="AN14725" t="str">
        <f>IF(CRAW!O14714="","",CRAW!O14714)</f>
        <v/>
      </c>
    </row>
    <row r="14726" spans="40:40">
      <c r="AN14726" t="str">
        <f>IF(CRAW!O14715="","",CRAW!O14715)</f>
        <v/>
      </c>
    </row>
    <row r="14727" spans="40:40">
      <c r="AN14727" t="str">
        <f>IF(CRAW!O14716="","",CRAW!O14716)</f>
        <v/>
      </c>
    </row>
    <row r="14728" spans="40:40">
      <c r="AN14728" t="str">
        <f>IF(CRAW!O14717="","",CRAW!O14717)</f>
        <v/>
      </c>
    </row>
    <row r="14729" spans="40:40">
      <c r="AN14729" t="str">
        <f>IF(CRAW!O14718="","",CRAW!O14718)</f>
        <v/>
      </c>
    </row>
    <row r="14730" spans="40:40">
      <c r="AN14730" t="str">
        <f>IF(CRAW!O14719="","",CRAW!O14719)</f>
        <v/>
      </c>
    </row>
    <row r="14731" spans="40:40">
      <c r="AN14731" t="str">
        <f>IF(CRAW!O14720="","",CRAW!O14720)</f>
        <v/>
      </c>
    </row>
    <row r="14732" spans="40:40">
      <c r="AN14732" t="str">
        <f>IF(CRAW!O14721="","",CRAW!O14721)</f>
        <v/>
      </c>
    </row>
    <row r="14733" spans="40:40">
      <c r="AN14733" t="str">
        <f>IF(CRAW!O14722="","",CRAW!O14722)</f>
        <v/>
      </c>
    </row>
    <row r="14734" spans="40:40">
      <c r="AN14734" t="str">
        <f>IF(CRAW!O14723="","",CRAW!O14723)</f>
        <v/>
      </c>
    </row>
    <row r="14735" spans="40:40">
      <c r="AN14735" t="str">
        <f>IF(CRAW!O14724="","",CRAW!O14724)</f>
        <v/>
      </c>
    </row>
    <row r="14736" spans="40:40">
      <c r="AN14736" t="str">
        <f>IF(CRAW!O14725="","",CRAW!O14725)</f>
        <v/>
      </c>
    </row>
    <row r="14737" spans="40:40">
      <c r="AN14737" t="str">
        <f>IF(CRAW!O14726="","",CRAW!O14726)</f>
        <v/>
      </c>
    </row>
    <row r="14738" spans="40:40">
      <c r="AN14738" t="str">
        <f>IF(CRAW!O14727="","",CRAW!O14727)</f>
        <v/>
      </c>
    </row>
    <row r="14739" spans="40:40">
      <c r="AN14739" t="str">
        <f>IF(CRAW!O14728="","",CRAW!O14728)</f>
        <v/>
      </c>
    </row>
    <row r="14740" spans="40:40">
      <c r="AN14740" t="str">
        <f>IF(CRAW!O14729="","",CRAW!O14729)</f>
        <v/>
      </c>
    </row>
    <row r="14741" spans="40:40">
      <c r="AN14741" t="str">
        <f>IF(CRAW!O14730="","",CRAW!O14730)</f>
        <v/>
      </c>
    </row>
    <row r="14742" spans="40:40">
      <c r="AN14742" t="str">
        <f>IF(CRAW!O14731="","",CRAW!O14731)</f>
        <v/>
      </c>
    </row>
    <row r="14743" spans="40:40">
      <c r="AN14743" t="str">
        <f>IF(CRAW!O14732="","",CRAW!O14732)</f>
        <v/>
      </c>
    </row>
    <row r="14744" spans="40:40">
      <c r="AN14744" t="str">
        <f>IF(CRAW!O14733="","",CRAW!O14733)</f>
        <v/>
      </c>
    </row>
    <row r="14745" spans="40:40">
      <c r="AN14745" t="str">
        <f>IF(CRAW!O14734="","",CRAW!O14734)</f>
        <v/>
      </c>
    </row>
    <row r="14746" spans="40:40">
      <c r="AN14746" t="str">
        <f>IF(CRAW!O14735="","",CRAW!O14735)</f>
        <v/>
      </c>
    </row>
    <row r="14747" spans="40:40">
      <c r="AN14747" t="str">
        <f>IF(CRAW!O14736="","",CRAW!O14736)</f>
        <v/>
      </c>
    </row>
    <row r="14748" spans="40:40">
      <c r="AN14748" t="str">
        <f>IF(CRAW!O14737="","",CRAW!O14737)</f>
        <v/>
      </c>
    </row>
    <row r="14749" spans="40:40">
      <c r="AN14749" t="str">
        <f>IF(CRAW!O14738="","",CRAW!O14738)</f>
        <v/>
      </c>
    </row>
    <row r="14750" spans="40:40">
      <c r="AN14750" t="str">
        <f>IF(CRAW!O14739="","",CRAW!O14739)</f>
        <v/>
      </c>
    </row>
    <row r="14751" spans="40:40">
      <c r="AN14751" t="str">
        <f>IF(CRAW!O14740="","",CRAW!O14740)</f>
        <v/>
      </c>
    </row>
    <row r="14752" spans="40:40">
      <c r="AN14752" t="str">
        <f>IF(CRAW!O14741="","",CRAW!O14741)</f>
        <v/>
      </c>
    </row>
    <row r="14753" spans="40:40">
      <c r="AN14753" t="str">
        <f>IF(CRAW!O14742="","",CRAW!O14742)</f>
        <v/>
      </c>
    </row>
    <row r="14754" spans="40:40">
      <c r="AN14754" t="str">
        <f>IF(CRAW!O14743="","",CRAW!O14743)</f>
        <v/>
      </c>
    </row>
    <row r="14755" spans="40:40">
      <c r="AN14755" t="str">
        <f>IF(CRAW!O14744="","",CRAW!O14744)</f>
        <v/>
      </c>
    </row>
    <row r="14756" spans="40:40">
      <c r="AN14756" t="str">
        <f>IF(CRAW!O14745="","",CRAW!O14745)</f>
        <v/>
      </c>
    </row>
    <row r="14757" spans="40:40">
      <c r="AN14757" t="str">
        <f>IF(CRAW!O14746="","",CRAW!O14746)</f>
        <v/>
      </c>
    </row>
    <row r="14758" spans="40:40">
      <c r="AN14758" t="str">
        <f>IF(CRAW!O14747="","",CRAW!O14747)</f>
        <v/>
      </c>
    </row>
    <row r="14759" spans="40:40">
      <c r="AN14759" t="str">
        <f>IF(CRAW!O14748="","",CRAW!O14748)</f>
        <v/>
      </c>
    </row>
    <row r="14760" spans="40:40">
      <c r="AN14760" t="str">
        <f>IF(CRAW!O14749="","",CRAW!O14749)</f>
        <v/>
      </c>
    </row>
    <row r="14761" spans="40:40">
      <c r="AN14761" t="str">
        <f>IF(CRAW!O14750="","",CRAW!O14750)</f>
        <v/>
      </c>
    </row>
    <row r="14762" spans="40:40">
      <c r="AN14762" t="str">
        <f>IF(CRAW!O14751="","",CRAW!O14751)</f>
        <v/>
      </c>
    </row>
    <row r="14763" spans="40:40">
      <c r="AN14763" t="str">
        <f>IF(CRAW!O14752="","",CRAW!O14752)</f>
        <v/>
      </c>
    </row>
    <row r="14764" spans="40:40">
      <c r="AN14764" t="str">
        <f>IF(CRAW!O14753="","",CRAW!O14753)</f>
        <v/>
      </c>
    </row>
    <row r="14765" spans="40:40">
      <c r="AN14765" t="str">
        <f>IF(CRAW!O14754="","",CRAW!O14754)</f>
        <v/>
      </c>
    </row>
    <row r="14766" spans="40:40">
      <c r="AN14766" t="str">
        <f>IF(CRAW!O14755="","",CRAW!O14755)</f>
        <v/>
      </c>
    </row>
    <row r="14767" spans="40:40">
      <c r="AN14767" t="str">
        <f>IF(CRAW!O14756="","",CRAW!O14756)</f>
        <v/>
      </c>
    </row>
    <row r="14768" spans="40:40">
      <c r="AN14768" t="str">
        <f>IF(CRAW!O14757="","",CRAW!O14757)</f>
        <v/>
      </c>
    </row>
    <row r="14769" spans="40:40">
      <c r="AN14769" t="str">
        <f>IF(CRAW!O14758="","",CRAW!O14758)</f>
        <v/>
      </c>
    </row>
    <row r="14770" spans="40:40">
      <c r="AN14770" t="str">
        <f>IF(CRAW!O14759="","",CRAW!O14759)</f>
        <v/>
      </c>
    </row>
    <row r="14771" spans="40:40">
      <c r="AN14771" t="str">
        <f>IF(CRAW!O14760="","",CRAW!O14760)</f>
        <v/>
      </c>
    </row>
    <row r="14772" spans="40:40">
      <c r="AN14772" t="str">
        <f>IF(CRAW!O14761="","",CRAW!O14761)</f>
        <v/>
      </c>
    </row>
    <row r="14773" spans="40:40">
      <c r="AN14773" t="str">
        <f>IF(CRAW!O14762="","",CRAW!O14762)</f>
        <v/>
      </c>
    </row>
    <row r="14774" spans="40:40">
      <c r="AN14774" t="str">
        <f>IF(CRAW!O14763="","",CRAW!O14763)</f>
        <v/>
      </c>
    </row>
    <row r="14775" spans="40:40">
      <c r="AN14775" t="str">
        <f>IF(CRAW!O14764="","",CRAW!O14764)</f>
        <v/>
      </c>
    </row>
    <row r="14776" spans="40:40">
      <c r="AN14776" t="str">
        <f>IF(CRAW!O14765="","",CRAW!O14765)</f>
        <v/>
      </c>
    </row>
    <row r="14777" spans="40:40">
      <c r="AN14777" t="str">
        <f>IF(CRAW!O14766="","",CRAW!O14766)</f>
        <v/>
      </c>
    </row>
    <row r="14778" spans="40:40">
      <c r="AN14778" t="str">
        <f>IF(CRAW!O14767="","",CRAW!O14767)</f>
        <v/>
      </c>
    </row>
    <row r="14779" spans="40:40">
      <c r="AN14779" t="str">
        <f>IF(CRAW!O14768="","",CRAW!O14768)</f>
        <v/>
      </c>
    </row>
    <row r="14780" spans="40:40">
      <c r="AN14780" t="str">
        <f>IF(CRAW!O14769="","",CRAW!O14769)</f>
        <v/>
      </c>
    </row>
    <row r="14781" spans="40:40">
      <c r="AN14781" t="str">
        <f>IF(CRAW!O14770="","",CRAW!O14770)</f>
        <v/>
      </c>
    </row>
    <row r="14782" spans="40:40">
      <c r="AN14782" t="str">
        <f>IF(CRAW!O14771="","",CRAW!O14771)</f>
        <v/>
      </c>
    </row>
    <row r="14783" spans="40:40">
      <c r="AN14783" t="str">
        <f>IF(CRAW!O14772="","",CRAW!O14772)</f>
        <v/>
      </c>
    </row>
    <row r="14784" spans="40:40">
      <c r="AN14784" t="str">
        <f>IF(CRAW!O14773="","",CRAW!O14773)</f>
        <v/>
      </c>
    </row>
    <row r="14785" spans="40:40">
      <c r="AN14785" t="str">
        <f>IF(CRAW!O14774="","",CRAW!O14774)</f>
        <v/>
      </c>
    </row>
    <row r="14786" spans="40:40">
      <c r="AN14786" t="str">
        <f>IF(CRAW!O14775="","",CRAW!O14775)</f>
        <v/>
      </c>
    </row>
    <row r="14787" spans="40:40">
      <c r="AN14787" t="str">
        <f>IF(CRAW!O14776="","",CRAW!O14776)</f>
        <v/>
      </c>
    </row>
    <row r="14788" spans="40:40">
      <c r="AN14788" t="str">
        <f>IF(CRAW!O14777="","",CRAW!O14777)</f>
        <v/>
      </c>
    </row>
    <row r="14789" spans="40:40">
      <c r="AN14789" t="str">
        <f>IF(CRAW!O14778="","",CRAW!O14778)</f>
        <v/>
      </c>
    </row>
    <row r="14790" spans="40:40">
      <c r="AN14790" t="str">
        <f>IF(CRAW!O14779="","",CRAW!O14779)</f>
        <v/>
      </c>
    </row>
    <row r="14791" spans="40:40">
      <c r="AN14791" t="str">
        <f>IF(CRAW!O14780="","",CRAW!O14780)</f>
        <v/>
      </c>
    </row>
    <row r="14792" spans="40:40">
      <c r="AN14792" t="str">
        <f>IF(CRAW!O14781="","",CRAW!O14781)</f>
        <v/>
      </c>
    </row>
    <row r="14793" spans="40:40">
      <c r="AN14793" t="str">
        <f>IF(CRAW!O14782="","",CRAW!O14782)</f>
        <v/>
      </c>
    </row>
    <row r="14794" spans="40:40">
      <c r="AN14794" t="str">
        <f>IF(CRAW!O14783="","",CRAW!O14783)</f>
        <v/>
      </c>
    </row>
    <row r="14795" spans="40:40">
      <c r="AN14795" t="str">
        <f>IF(CRAW!O14784="","",CRAW!O14784)</f>
        <v/>
      </c>
    </row>
    <row r="14796" spans="40:40">
      <c r="AN14796" t="str">
        <f>IF(CRAW!O14785="","",CRAW!O14785)</f>
        <v/>
      </c>
    </row>
    <row r="14797" spans="40:40">
      <c r="AN14797" t="str">
        <f>IF(CRAW!O14786="","",CRAW!O14786)</f>
        <v/>
      </c>
    </row>
    <row r="14798" spans="40:40">
      <c r="AN14798" t="str">
        <f>IF(CRAW!O14787="","",CRAW!O14787)</f>
        <v/>
      </c>
    </row>
    <row r="14799" spans="40:40">
      <c r="AN14799" t="str">
        <f>IF(CRAW!O14788="","",CRAW!O14788)</f>
        <v/>
      </c>
    </row>
    <row r="14800" spans="40:40">
      <c r="AN14800" t="str">
        <f>IF(CRAW!O14789="","",CRAW!O14789)</f>
        <v/>
      </c>
    </row>
    <row r="14801" spans="40:40">
      <c r="AN14801" t="str">
        <f>IF(CRAW!O14790="","",CRAW!O14790)</f>
        <v/>
      </c>
    </row>
    <row r="14802" spans="40:40">
      <c r="AN14802" t="str">
        <f>IF(CRAW!O14791="","",CRAW!O14791)</f>
        <v/>
      </c>
    </row>
    <row r="14803" spans="40:40">
      <c r="AN14803" t="str">
        <f>IF(CRAW!O14792="","",CRAW!O14792)</f>
        <v/>
      </c>
    </row>
    <row r="14804" spans="40:40">
      <c r="AN14804" t="str">
        <f>IF(CRAW!O14793="","",CRAW!O14793)</f>
        <v/>
      </c>
    </row>
    <row r="14805" spans="40:40">
      <c r="AN14805" t="str">
        <f>IF(CRAW!O14794="","",CRAW!O14794)</f>
        <v/>
      </c>
    </row>
    <row r="14806" spans="40:40">
      <c r="AN14806" t="str">
        <f>IF(CRAW!O14795="","",CRAW!O14795)</f>
        <v/>
      </c>
    </row>
    <row r="14807" spans="40:40">
      <c r="AN14807" t="str">
        <f>IF(CRAW!O14796="","",CRAW!O14796)</f>
        <v/>
      </c>
    </row>
    <row r="14808" spans="40:40">
      <c r="AN14808" t="str">
        <f>IF(CRAW!O14797="","",CRAW!O14797)</f>
        <v/>
      </c>
    </row>
    <row r="14809" spans="40:40">
      <c r="AN14809" t="str">
        <f>IF(CRAW!O14798="","",CRAW!O14798)</f>
        <v/>
      </c>
    </row>
    <row r="14810" spans="40:40">
      <c r="AN14810" t="str">
        <f>IF(CRAW!O14799="","",CRAW!O14799)</f>
        <v/>
      </c>
    </row>
    <row r="14811" spans="40:40">
      <c r="AN14811" t="str">
        <f>IF(CRAW!O14800="","",CRAW!O14800)</f>
        <v/>
      </c>
    </row>
    <row r="14812" spans="40:40">
      <c r="AN14812" t="str">
        <f>IF(CRAW!O14801="","",CRAW!O14801)</f>
        <v/>
      </c>
    </row>
    <row r="14813" spans="40:40">
      <c r="AN14813" t="str">
        <f>IF(CRAW!O14802="","",CRAW!O14802)</f>
        <v/>
      </c>
    </row>
    <row r="14814" spans="40:40">
      <c r="AN14814" t="str">
        <f>IF(CRAW!O14803="","",CRAW!O14803)</f>
        <v/>
      </c>
    </row>
    <row r="14815" spans="40:40">
      <c r="AN14815" t="str">
        <f>IF(CRAW!O14804="","",CRAW!O14804)</f>
        <v/>
      </c>
    </row>
    <row r="14816" spans="40:40">
      <c r="AN14816" t="str">
        <f>IF(CRAW!O14805="","",CRAW!O14805)</f>
        <v/>
      </c>
    </row>
    <row r="14817" spans="40:40">
      <c r="AN14817" t="str">
        <f>IF(CRAW!O14806="","",CRAW!O14806)</f>
        <v/>
      </c>
    </row>
    <row r="14818" spans="40:40">
      <c r="AN14818" t="str">
        <f>IF(CRAW!O14807="","",CRAW!O14807)</f>
        <v/>
      </c>
    </row>
    <row r="14819" spans="40:40">
      <c r="AN14819" t="str">
        <f>IF(CRAW!O14808="","",CRAW!O14808)</f>
        <v/>
      </c>
    </row>
    <row r="14820" spans="40:40">
      <c r="AN14820" t="str">
        <f>IF(CRAW!O14809="","",CRAW!O14809)</f>
        <v/>
      </c>
    </row>
    <row r="14821" spans="40:40">
      <c r="AN14821" t="str">
        <f>IF(CRAW!O14810="","",CRAW!O14810)</f>
        <v/>
      </c>
    </row>
    <row r="14822" spans="40:40">
      <c r="AN14822" t="str">
        <f>IF(CRAW!O14811="","",CRAW!O14811)</f>
        <v/>
      </c>
    </row>
    <row r="14823" spans="40:40">
      <c r="AN14823" t="str">
        <f>IF(CRAW!O14812="","",CRAW!O14812)</f>
        <v/>
      </c>
    </row>
    <row r="14824" spans="40:40">
      <c r="AN14824" t="str">
        <f>IF(CRAW!O14813="","",CRAW!O14813)</f>
        <v/>
      </c>
    </row>
    <row r="14825" spans="40:40">
      <c r="AN14825" t="str">
        <f>IF(CRAW!O14814="","",CRAW!O14814)</f>
        <v/>
      </c>
    </row>
    <row r="14826" spans="40:40">
      <c r="AN14826" t="str">
        <f>IF(CRAW!O14815="","",CRAW!O14815)</f>
        <v/>
      </c>
    </row>
    <row r="14827" spans="40:40">
      <c r="AN14827" t="str">
        <f>IF(CRAW!O14816="","",CRAW!O14816)</f>
        <v/>
      </c>
    </row>
    <row r="14828" spans="40:40">
      <c r="AN14828" t="str">
        <f>IF(CRAW!O14817="","",CRAW!O14817)</f>
        <v/>
      </c>
    </row>
    <row r="14829" spans="40:40">
      <c r="AN14829" t="str">
        <f>IF(CRAW!O14818="","",CRAW!O14818)</f>
        <v/>
      </c>
    </row>
    <row r="14830" spans="40:40">
      <c r="AN14830" t="str">
        <f>IF(CRAW!O14819="","",CRAW!O14819)</f>
        <v/>
      </c>
    </row>
    <row r="14831" spans="40:40">
      <c r="AN14831" t="str">
        <f>IF(CRAW!O14820="","",CRAW!O14820)</f>
        <v/>
      </c>
    </row>
    <row r="14832" spans="40:40">
      <c r="AN14832" t="str">
        <f>IF(CRAW!O14821="","",CRAW!O14821)</f>
        <v/>
      </c>
    </row>
    <row r="14833" spans="40:40">
      <c r="AN14833" t="str">
        <f>IF(CRAW!O14822="","",CRAW!O14822)</f>
        <v/>
      </c>
    </row>
    <row r="14834" spans="40:40">
      <c r="AN14834" t="str">
        <f>IF(CRAW!O14823="","",CRAW!O14823)</f>
        <v/>
      </c>
    </row>
    <row r="14835" spans="40:40">
      <c r="AN14835" t="str">
        <f>IF(CRAW!O14824="","",CRAW!O14824)</f>
        <v/>
      </c>
    </row>
    <row r="14836" spans="40:40">
      <c r="AN14836" t="str">
        <f>IF(CRAW!O14825="","",CRAW!O14825)</f>
        <v/>
      </c>
    </row>
    <row r="14837" spans="40:40">
      <c r="AN14837" t="str">
        <f>IF(CRAW!O14826="","",CRAW!O14826)</f>
        <v/>
      </c>
    </row>
    <row r="14838" spans="40:40">
      <c r="AN14838" t="str">
        <f>IF(CRAW!O14827="","",CRAW!O14827)</f>
        <v/>
      </c>
    </row>
    <row r="14839" spans="40:40">
      <c r="AN14839" t="str">
        <f>IF(CRAW!O14828="","",CRAW!O14828)</f>
        <v/>
      </c>
    </row>
    <row r="14840" spans="40:40">
      <c r="AN14840" t="str">
        <f>IF(CRAW!O14829="","",CRAW!O14829)</f>
        <v/>
      </c>
    </row>
    <row r="14841" spans="40:40">
      <c r="AN14841" t="str">
        <f>IF(CRAW!O14830="","",CRAW!O14830)</f>
        <v/>
      </c>
    </row>
    <row r="14842" spans="40:40">
      <c r="AN14842" t="str">
        <f>IF(CRAW!O14831="","",CRAW!O14831)</f>
        <v/>
      </c>
    </row>
    <row r="14843" spans="40:40">
      <c r="AN14843" t="str">
        <f>IF(CRAW!O14832="","",CRAW!O14832)</f>
        <v/>
      </c>
    </row>
    <row r="14844" spans="40:40">
      <c r="AN14844" t="str">
        <f>IF(CRAW!O14833="","",CRAW!O14833)</f>
        <v/>
      </c>
    </row>
    <row r="14845" spans="40:40">
      <c r="AN14845" t="str">
        <f>IF(CRAW!O14834="","",CRAW!O14834)</f>
        <v/>
      </c>
    </row>
    <row r="14846" spans="40:40">
      <c r="AN14846" t="str">
        <f>IF(CRAW!O14835="","",CRAW!O14835)</f>
        <v/>
      </c>
    </row>
    <row r="14847" spans="40:40">
      <c r="AN14847" t="str">
        <f>IF(CRAW!O14836="","",CRAW!O14836)</f>
        <v/>
      </c>
    </row>
    <row r="14848" spans="40:40">
      <c r="AN14848" t="str">
        <f>IF(CRAW!O14837="","",CRAW!O14837)</f>
        <v/>
      </c>
    </row>
    <row r="14849" spans="40:40">
      <c r="AN14849" t="str">
        <f>IF(CRAW!O14838="","",CRAW!O14838)</f>
        <v/>
      </c>
    </row>
    <row r="14850" spans="40:40">
      <c r="AN14850" t="str">
        <f>IF(CRAW!O14839="","",CRAW!O14839)</f>
        <v/>
      </c>
    </row>
    <row r="14851" spans="40:40">
      <c r="AN14851" t="str">
        <f>IF(CRAW!O14840="","",CRAW!O14840)</f>
        <v/>
      </c>
    </row>
    <row r="14852" spans="40:40">
      <c r="AN14852" t="str">
        <f>IF(CRAW!O14841="","",CRAW!O14841)</f>
        <v/>
      </c>
    </row>
    <row r="14853" spans="40:40">
      <c r="AN14853" t="str">
        <f>IF(CRAW!O14842="","",CRAW!O14842)</f>
        <v/>
      </c>
    </row>
    <row r="14854" spans="40:40">
      <c r="AN14854" t="str">
        <f>IF(CRAW!O14843="","",CRAW!O14843)</f>
        <v/>
      </c>
    </row>
    <row r="14855" spans="40:40">
      <c r="AN14855" t="str">
        <f>IF(CRAW!O14844="","",CRAW!O14844)</f>
        <v/>
      </c>
    </row>
    <row r="14856" spans="40:40">
      <c r="AN14856" t="str">
        <f>IF(CRAW!O14845="","",CRAW!O14845)</f>
        <v/>
      </c>
    </row>
    <row r="14857" spans="40:40">
      <c r="AN14857" t="str">
        <f>IF(CRAW!O14846="","",CRAW!O14846)</f>
        <v/>
      </c>
    </row>
    <row r="14858" spans="40:40">
      <c r="AN14858" t="str">
        <f>IF(CRAW!O14847="","",CRAW!O14847)</f>
        <v/>
      </c>
    </row>
    <row r="14859" spans="40:40">
      <c r="AN14859" t="str">
        <f>IF(CRAW!O14848="","",CRAW!O14848)</f>
        <v/>
      </c>
    </row>
    <row r="14860" spans="40:40">
      <c r="AN14860" t="str">
        <f>IF(CRAW!O14849="","",CRAW!O14849)</f>
        <v/>
      </c>
    </row>
    <row r="14861" spans="40:40">
      <c r="AN14861" t="str">
        <f>IF(CRAW!O14850="","",CRAW!O14850)</f>
        <v/>
      </c>
    </row>
    <row r="14862" spans="40:40">
      <c r="AN14862" t="str">
        <f>IF(CRAW!O14851="","",CRAW!O14851)</f>
        <v/>
      </c>
    </row>
    <row r="14863" spans="40:40">
      <c r="AN14863" t="str">
        <f>IF(CRAW!O14852="","",CRAW!O14852)</f>
        <v/>
      </c>
    </row>
    <row r="14864" spans="40:40">
      <c r="AN14864" t="str">
        <f>IF(CRAW!O14853="","",CRAW!O14853)</f>
        <v/>
      </c>
    </row>
    <row r="14865" spans="40:40">
      <c r="AN14865" t="str">
        <f>IF(CRAW!O14854="","",CRAW!O14854)</f>
        <v/>
      </c>
    </row>
    <row r="14866" spans="40:40">
      <c r="AN14866" t="str">
        <f>IF(CRAW!O14855="","",CRAW!O14855)</f>
        <v/>
      </c>
    </row>
    <row r="14867" spans="40:40">
      <c r="AN14867" t="str">
        <f>IF(CRAW!O14856="","",CRAW!O14856)</f>
        <v/>
      </c>
    </row>
    <row r="14868" spans="40:40">
      <c r="AN14868" t="str">
        <f>IF(CRAW!O14857="","",CRAW!O14857)</f>
        <v/>
      </c>
    </row>
    <row r="14869" spans="40:40">
      <c r="AN14869" t="str">
        <f>IF(CRAW!O14858="","",CRAW!O14858)</f>
        <v/>
      </c>
    </row>
    <row r="14870" spans="40:40">
      <c r="AN14870" t="str">
        <f>IF(CRAW!O14859="","",CRAW!O14859)</f>
        <v/>
      </c>
    </row>
    <row r="14871" spans="40:40">
      <c r="AN14871" t="str">
        <f>IF(CRAW!O14860="","",CRAW!O14860)</f>
        <v/>
      </c>
    </row>
    <row r="14872" spans="40:40">
      <c r="AN14872" t="str">
        <f>IF(CRAW!O14861="","",CRAW!O14861)</f>
        <v/>
      </c>
    </row>
    <row r="14873" spans="40:40">
      <c r="AN14873" t="str">
        <f>IF(CRAW!O14862="","",CRAW!O14862)</f>
        <v/>
      </c>
    </row>
    <row r="14874" spans="40:40">
      <c r="AN14874" t="str">
        <f>IF(CRAW!O14863="","",CRAW!O14863)</f>
        <v/>
      </c>
    </row>
    <row r="14875" spans="40:40">
      <c r="AN14875" t="str">
        <f>IF(CRAW!O14864="","",CRAW!O14864)</f>
        <v/>
      </c>
    </row>
    <row r="14876" spans="40:40">
      <c r="AN14876" t="str">
        <f>IF(CRAW!O14865="","",CRAW!O14865)</f>
        <v/>
      </c>
    </row>
    <row r="14877" spans="40:40">
      <c r="AN14877" t="str">
        <f>IF(CRAW!O14866="","",CRAW!O14866)</f>
        <v/>
      </c>
    </row>
    <row r="14878" spans="40:40">
      <c r="AN14878" t="str">
        <f>IF(CRAW!O14867="","",CRAW!O14867)</f>
        <v/>
      </c>
    </row>
    <row r="14879" spans="40:40">
      <c r="AN14879" t="str">
        <f>IF(CRAW!O14868="","",CRAW!O14868)</f>
        <v/>
      </c>
    </row>
    <row r="14880" spans="40:40">
      <c r="AN14880" t="str">
        <f>IF(CRAW!O14869="","",CRAW!O14869)</f>
        <v/>
      </c>
    </row>
    <row r="14881" spans="40:40">
      <c r="AN14881" t="str">
        <f>IF(CRAW!O14870="","",CRAW!O14870)</f>
        <v/>
      </c>
    </row>
    <row r="14882" spans="40:40">
      <c r="AN14882" t="str">
        <f>IF(CRAW!O14871="","",CRAW!O14871)</f>
        <v/>
      </c>
    </row>
    <row r="14883" spans="40:40">
      <c r="AN14883" t="str">
        <f>IF(CRAW!O14872="","",CRAW!O14872)</f>
        <v/>
      </c>
    </row>
    <row r="14884" spans="40:40">
      <c r="AN14884" t="str">
        <f>IF(CRAW!O14873="","",CRAW!O14873)</f>
        <v/>
      </c>
    </row>
    <row r="14885" spans="40:40">
      <c r="AN14885" t="str">
        <f>IF(CRAW!O14874="","",CRAW!O14874)</f>
        <v/>
      </c>
    </row>
    <row r="14886" spans="40:40">
      <c r="AN14886" t="str">
        <f>IF(CRAW!O14875="","",CRAW!O14875)</f>
        <v/>
      </c>
    </row>
    <row r="14887" spans="40:40">
      <c r="AN14887" t="str">
        <f>IF(CRAW!O14876="","",CRAW!O14876)</f>
        <v/>
      </c>
    </row>
    <row r="14888" spans="40:40">
      <c r="AN14888" t="str">
        <f>IF(CRAW!O14877="","",CRAW!O14877)</f>
        <v/>
      </c>
    </row>
    <row r="14889" spans="40:40">
      <c r="AN14889" t="str">
        <f>IF(CRAW!O14878="","",CRAW!O14878)</f>
        <v/>
      </c>
    </row>
    <row r="14890" spans="40:40">
      <c r="AN14890" t="str">
        <f>IF(CRAW!O14879="","",CRAW!O14879)</f>
        <v/>
      </c>
    </row>
    <row r="14891" spans="40:40">
      <c r="AN14891" t="str">
        <f>IF(CRAW!O14880="","",CRAW!O14880)</f>
        <v/>
      </c>
    </row>
    <row r="14892" spans="40:40">
      <c r="AN14892" t="str">
        <f>IF(CRAW!O14881="","",CRAW!O14881)</f>
        <v/>
      </c>
    </row>
    <row r="14893" spans="40:40">
      <c r="AN14893" t="str">
        <f>IF(CRAW!O14882="","",CRAW!O14882)</f>
        <v/>
      </c>
    </row>
    <row r="14894" spans="40:40">
      <c r="AN14894" t="str">
        <f>IF(CRAW!O14883="","",CRAW!O14883)</f>
        <v/>
      </c>
    </row>
    <row r="14895" spans="40:40">
      <c r="AN14895" t="str">
        <f>IF(CRAW!O14884="","",CRAW!O14884)</f>
        <v/>
      </c>
    </row>
    <row r="14896" spans="40:40">
      <c r="AN14896" t="str">
        <f>IF(CRAW!O14885="","",CRAW!O14885)</f>
        <v/>
      </c>
    </row>
    <row r="14897" spans="40:40">
      <c r="AN14897" t="str">
        <f>IF(CRAW!O14886="","",CRAW!O14886)</f>
        <v/>
      </c>
    </row>
    <row r="14898" spans="40:40">
      <c r="AN14898" t="str">
        <f>IF(CRAW!O14887="","",CRAW!O14887)</f>
        <v/>
      </c>
    </row>
    <row r="14899" spans="40:40">
      <c r="AN14899" t="str">
        <f>IF(CRAW!O14888="","",CRAW!O14888)</f>
        <v/>
      </c>
    </row>
    <row r="14900" spans="40:40">
      <c r="AN14900" t="str">
        <f>IF(CRAW!O14889="","",CRAW!O14889)</f>
        <v/>
      </c>
    </row>
    <row r="14901" spans="40:40">
      <c r="AN14901" t="str">
        <f>IF(CRAW!O14890="","",CRAW!O14890)</f>
        <v/>
      </c>
    </row>
    <row r="14902" spans="40:40">
      <c r="AN14902" t="str">
        <f>IF(CRAW!O14891="","",CRAW!O14891)</f>
        <v/>
      </c>
    </row>
    <row r="14903" spans="40:40">
      <c r="AN14903" t="str">
        <f>IF(CRAW!O14892="","",CRAW!O14892)</f>
        <v/>
      </c>
    </row>
    <row r="14904" spans="40:40">
      <c r="AN14904" t="str">
        <f>IF(CRAW!O14893="","",CRAW!O14893)</f>
        <v/>
      </c>
    </row>
    <row r="14905" spans="40:40">
      <c r="AN14905" t="str">
        <f>IF(CRAW!O14894="","",CRAW!O14894)</f>
        <v/>
      </c>
    </row>
    <row r="14906" spans="40:40">
      <c r="AN14906" t="str">
        <f>IF(CRAW!O14895="","",CRAW!O14895)</f>
        <v/>
      </c>
    </row>
    <row r="14907" spans="40:40">
      <c r="AN14907" t="str">
        <f>IF(CRAW!O14896="","",CRAW!O14896)</f>
        <v/>
      </c>
    </row>
    <row r="14908" spans="40:40">
      <c r="AN14908" t="str">
        <f>IF(CRAW!O14897="","",CRAW!O14897)</f>
        <v/>
      </c>
    </row>
    <row r="14909" spans="40:40">
      <c r="AN14909" t="str">
        <f>IF(CRAW!O14898="","",CRAW!O14898)</f>
        <v/>
      </c>
    </row>
    <row r="14910" spans="40:40">
      <c r="AN14910" t="str">
        <f>IF(CRAW!O14899="","",CRAW!O14899)</f>
        <v/>
      </c>
    </row>
    <row r="14911" spans="40:40">
      <c r="AN14911" t="str">
        <f>IF(CRAW!O14900="","",CRAW!O14900)</f>
        <v/>
      </c>
    </row>
    <row r="14912" spans="40:40">
      <c r="AN14912" t="str">
        <f>IF(CRAW!O14901="","",CRAW!O14901)</f>
        <v/>
      </c>
    </row>
    <row r="14913" spans="40:40">
      <c r="AN14913" t="str">
        <f>IF(CRAW!O14902="","",CRAW!O14902)</f>
        <v/>
      </c>
    </row>
    <row r="14914" spans="40:40">
      <c r="AN14914" t="str">
        <f>IF(CRAW!O14903="","",CRAW!O14903)</f>
        <v/>
      </c>
    </row>
    <row r="14915" spans="40:40">
      <c r="AN14915" t="str">
        <f>IF(CRAW!O14904="","",CRAW!O14904)</f>
        <v/>
      </c>
    </row>
    <row r="14916" spans="40:40">
      <c r="AN14916" t="str">
        <f>IF(CRAW!O14905="","",CRAW!O14905)</f>
        <v/>
      </c>
    </row>
    <row r="14917" spans="40:40">
      <c r="AN14917" t="str">
        <f>IF(CRAW!O14906="","",CRAW!O14906)</f>
        <v/>
      </c>
    </row>
    <row r="14918" spans="40:40">
      <c r="AN14918" t="str">
        <f>IF(CRAW!O14907="","",CRAW!O14907)</f>
        <v/>
      </c>
    </row>
    <row r="14919" spans="40:40">
      <c r="AN14919" t="str">
        <f>IF(CRAW!O14908="","",CRAW!O14908)</f>
        <v/>
      </c>
    </row>
    <row r="14920" spans="40:40">
      <c r="AN14920" t="str">
        <f>IF(CRAW!O14909="","",CRAW!O14909)</f>
        <v/>
      </c>
    </row>
    <row r="14921" spans="40:40">
      <c r="AN14921" t="str">
        <f>IF(CRAW!O14910="","",CRAW!O14910)</f>
        <v/>
      </c>
    </row>
    <row r="14922" spans="40:40">
      <c r="AN14922" t="str">
        <f>IF(CRAW!O14911="","",CRAW!O14911)</f>
        <v/>
      </c>
    </row>
    <row r="14923" spans="40:40">
      <c r="AN14923" t="str">
        <f>IF(CRAW!O14912="","",CRAW!O14912)</f>
        <v/>
      </c>
    </row>
    <row r="14924" spans="40:40">
      <c r="AN14924" t="str">
        <f>IF(CRAW!O14913="","",CRAW!O14913)</f>
        <v/>
      </c>
    </row>
    <row r="14925" spans="40:40">
      <c r="AN14925" t="str">
        <f>IF(CRAW!O14914="","",CRAW!O14914)</f>
        <v/>
      </c>
    </row>
    <row r="14926" spans="40:40">
      <c r="AN14926" t="str">
        <f>IF(CRAW!O14915="","",CRAW!O14915)</f>
        <v/>
      </c>
    </row>
    <row r="14927" spans="40:40">
      <c r="AN14927" t="str">
        <f>IF(CRAW!O14916="","",CRAW!O14916)</f>
        <v/>
      </c>
    </row>
    <row r="14928" spans="40:40">
      <c r="AN14928" t="str">
        <f>IF(CRAW!O14917="","",CRAW!O14917)</f>
        <v/>
      </c>
    </row>
    <row r="14929" spans="40:40">
      <c r="AN14929" t="str">
        <f>IF(CRAW!O14918="","",CRAW!O14918)</f>
        <v/>
      </c>
    </row>
    <row r="14930" spans="40:40">
      <c r="AN14930" t="str">
        <f>IF(CRAW!O14919="","",CRAW!O14919)</f>
        <v/>
      </c>
    </row>
    <row r="14931" spans="40:40">
      <c r="AN14931" t="str">
        <f>IF(CRAW!O14920="","",CRAW!O14920)</f>
        <v/>
      </c>
    </row>
    <row r="14932" spans="40:40">
      <c r="AN14932" t="str">
        <f>IF(CRAW!O14921="","",CRAW!O14921)</f>
        <v/>
      </c>
    </row>
    <row r="14933" spans="40:40">
      <c r="AN14933" t="str">
        <f>IF(CRAW!O14922="","",CRAW!O14922)</f>
        <v/>
      </c>
    </row>
    <row r="14934" spans="40:40">
      <c r="AN14934" t="str">
        <f>IF(CRAW!O14923="","",CRAW!O14923)</f>
        <v/>
      </c>
    </row>
    <row r="14935" spans="40:40">
      <c r="AN14935" t="str">
        <f>IF(CRAW!O14924="","",CRAW!O14924)</f>
        <v/>
      </c>
    </row>
    <row r="14936" spans="40:40">
      <c r="AN14936" t="str">
        <f>IF(CRAW!O14925="","",CRAW!O14925)</f>
        <v/>
      </c>
    </row>
    <row r="14937" spans="40:40">
      <c r="AN14937" t="str">
        <f>IF(CRAW!O14926="","",CRAW!O14926)</f>
        <v/>
      </c>
    </row>
    <row r="14938" spans="40:40">
      <c r="AN14938" t="str">
        <f>IF(CRAW!O14927="","",CRAW!O14927)</f>
        <v/>
      </c>
    </row>
    <row r="14939" spans="40:40">
      <c r="AN14939" t="str">
        <f>IF(CRAW!O14928="","",CRAW!O14928)</f>
        <v/>
      </c>
    </row>
    <row r="14940" spans="40:40">
      <c r="AN14940" t="str">
        <f>IF(CRAW!O14929="","",CRAW!O14929)</f>
        <v/>
      </c>
    </row>
    <row r="14941" spans="40:40">
      <c r="AN14941" t="str">
        <f>IF(CRAW!O14930="","",CRAW!O14930)</f>
        <v/>
      </c>
    </row>
    <row r="14942" spans="40:40">
      <c r="AN14942" t="str">
        <f>IF(CRAW!O14931="","",CRAW!O14931)</f>
        <v/>
      </c>
    </row>
    <row r="14943" spans="40:40">
      <c r="AN14943" t="str">
        <f>IF(CRAW!O14932="","",CRAW!O14932)</f>
        <v/>
      </c>
    </row>
    <row r="14944" spans="40:40">
      <c r="AN14944" t="str">
        <f>IF(CRAW!O14933="","",CRAW!O14933)</f>
        <v/>
      </c>
    </row>
    <row r="14945" spans="40:40">
      <c r="AN14945" t="str">
        <f>IF(CRAW!O14934="","",CRAW!O14934)</f>
        <v/>
      </c>
    </row>
    <row r="14946" spans="40:40">
      <c r="AN14946" t="str">
        <f>IF(CRAW!O14935="","",CRAW!O14935)</f>
        <v/>
      </c>
    </row>
    <row r="14947" spans="40:40">
      <c r="AN14947" t="str">
        <f>IF(CRAW!O14936="","",CRAW!O14936)</f>
        <v/>
      </c>
    </row>
    <row r="14948" spans="40:40">
      <c r="AN14948" t="str">
        <f>IF(CRAW!O14937="","",CRAW!O14937)</f>
        <v/>
      </c>
    </row>
    <row r="14949" spans="40:40">
      <c r="AN14949" t="str">
        <f>IF(CRAW!O14938="","",CRAW!O14938)</f>
        <v/>
      </c>
    </row>
    <row r="14950" spans="40:40">
      <c r="AN14950" t="str">
        <f>IF(CRAW!O14939="","",CRAW!O14939)</f>
        <v/>
      </c>
    </row>
    <row r="14951" spans="40:40">
      <c r="AN14951" t="str">
        <f>IF(CRAW!O14940="","",CRAW!O14940)</f>
        <v/>
      </c>
    </row>
    <row r="14952" spans="40:40">
      <c r="AN14952" t="str">
        <f>IF(CRAW!O14941="","",CRAW!O14941)</f>
        <v/>
      </c>
    </row>
    <row r="14953" spans="40:40">
      <c r="AN14953" t="str">
        <f>IF(CRAW!O14942="","",CRAW!O14942)</f>
        <v/>
      </c>
    </row>
    <row r="14954" spans="40:40">
      <c r="AN14954" t="str">
        <f>IF(CRAW!O14943="","",CRAW!O14943)</f>
        <v/>
      </c>
    </row>
    <row r="14955" spans="40:40">
      <c r="AN14955" t="str">
        <f>IF(CRAW!O14944="","",CRAW!O14944)</f>
        <v/>
      </c>
    </row>
    <row r="14956" spans="40:40">
      <c r="AN14956" t="str">
        <f>IF(CRAW!O14945="","",CRAW!O14945)</f>
        <v/>
      </c>
    </row>
    <row r="14957" spans="40:40">
      <c r="AN14957" t="str">
        <f>IF(CRAW!O14946="","",CRAW!O14946)</f>
        <v/>
      </c>
    </row>
    <row r="14958" spans="40:40">
      <c r="AN14958" t="str">
        <f>IF(CRAW!O14947="","",CRAW!O14947)</f>
        <v/>
      </c>
    </row>
    <row r="14959" spans="40:40">
      <c r="AN14959" t="str">
        <f>IF(CRAW!O14948="","",CRAW!O14948)</f>
        <v/>
      </c>
    </row>
    <row r="14960" spans="40:40">
      <c r="AN14960" t="str">
        <f>IF(CRAW!O14949="","",CRAW!O14949)</f>
        <v/>
      </c>
    </row>
    <row r="14961" spans="40:40">
      <c r="AN14961" t="str">
        <f>IF(CRAW!O14950="","",CRAW!O14950)</f>
        <v/>
      </c>
    </row>
    <row r="14962" spans="40:40">
      <c r="AN14962" t="str">
        <f>IF(CRAW!O14951="","",CRAW!O14951)</f>
        <v/>
      </c>
    </row>
    <row r="14963" spans="40:40">
      <c r="AN14963" t="str">
        <f>IF(CRAW!O14952="","",CRAW!O14952)</f>
        <v/>
      </c>
    </row>
    <row r="14964" spans="40:40">
      <c r="AN14964" t="str">
        <f>IF(CRAW!O14953="","",CRAW!O14953)</f>
        <v/>
      </c>
    </row>
    <row r="14965" spans="40:40">
      <c r="AN14965" t="str">
        <f>IF(CRAW!O14954="","",CRAW!O14954)</f>
        <v/>
      </c>
    </row>
    <row r="14966" spans="40:40">
      <c r="AN14966" t="str">
        <f>IF(CRAW!O14955="","",CRAW!O14955)</f>
        <v/>
      </c>
    </row>
    <row r="14967" spans="40:40">
      <c r="AN14967" t="str">
        <f>IF(CRAW!O14956="","",CRAW!O14956)</f>
        <v/>
      </c>
    </row>
    <row r="14968" spans="40:40">
      <c r="AN14968" t="str">
        <f>IF(CRAW!O14957="","",CRAW!O14957)</f>
        <v/>
      </c>
    </row>
    <row r="14969" spans="40:40">
      <c r="AN14969" t="str">
        <f>IF(CRAW!O14958="","",CRAW!O14958)</f>
        <v/>
      </c>
    </row>
    <row r="14970" spans="40:40">
      <c r="AN14970" t="str">
        <f>IF(CRAW!O14959="","",CRAW!O14959)</f>
        <v/>
      </c>
    </row>
    <row r="14971" spans="40:40">
      <c r="AN14971" t="str">
        <f>IF(CRAW!O14960="","",CRAW!O14960)</f>
        <v/>
      </c>
    </row>
    <row r="14972" spans="40:40">
      <c r="AN14972" t="str">
        <f>IF(CRAW!O14961="","",CRAW!O14961)</f>
        <v/>
      </c>
    </row>
    <row r="14973" spans="40:40">
      <c r="AN14973" t="str">
        <f>IF(CRAW!O14962="","",CRAW!O14962)</f>
        <v/>
      </c>
    </row>
    <row r="14974" spans="40:40">
      <c r="AN14974" t="str">
        <f>IF(CRAW!O14963="","",CRAW!O14963)</f>
        <v/>
      </c>
    </row>
    <row r="14975" spans="40:40">
      <c r="AN14975" t="str">
        <f>IF(CRAW!O14964="","",CRAW!O14964)</f>
        <v/>
      </c>
    </row>
    <row r="14976" spans="40:40">
      <c r="AN14976" t="str">
        <f>IF(CRAW!O14965="","",CRAW!O14965)</f>
        <v/>
      </c>
    </row>
    <row r="14977" spans="40:40">
      <c r="AN14977" t="str">
        <f>IF(CRAW!O14966="","",CRAW!O14966)</f>
        <v/>
      </c>
    </row>
    <row r="14978" spans="40:40">
      <c r="AN14978" t="str">
        <f>IF(CRAW!O14967="","",CRAW!O14967)</f>
        <v/>
      </c>
    </row>
    <row r="14979" spans="40:40">
      <c r="AN14979" t="str">
        <f>IF(CRAW!O14968="","",CRAW!O14968)</f>
        <v/>
      </c>
    </row>
    <row r="14980" spans="40:40">
      <c r="AN14980" t="str">
        <f>IF(CRAW!O14969="","",CRAW!O14969)</f>
        <v/>
      </c>
    </row>
    <row r="14981" spans="40:40">
      <c r="AN14981" t="str">
        <f>IF(CRAW!O14970="","",CRAW!O14970)</f>
        <v/>
      </c>
    </row>
    <row r="14982" spans="40:40">
      <c r="AN14982" t="str">
        <f>IF(CRAW!O14971="","",CRAW!O14971)</f>
        <v/>
      </c>
    </row>
    <row r="14983" spans="40:40">
      <c r="AN14983" t="str">
        <f>IF(CRAW!O14972="","",CRAW!O14972)</f>
        <v/>
      </c>
    </row>
    <row r="14984" spans="40:40">
      <c r="AN14984" t="str">
        <f>IF(CRAW!O14973="","",CRAW!O14973)</f>
        <v/>
      </c>
    </row>
    <row r="14985" spans="40:40">
      <c r="AN14985" t="str">
        <f>IF(CRAW!O14974="","",CRAW!O14974)</f>
        <v/>
      </c>
    </row>
    <row r="14986" spans="40:40">
      <c r="AN14986" t="str">
        <f>IF(CRAW!O14975="","",CRAW!O14975)</f>
        <v/>
      </c>
    </row>
    <row r="14987" spans="40:40">
      <c r="AN14987" t="str">
        <f>IF(CRAW!O14976="","",CRAW!O14976)</f>
        <v/>
      </c>
    </row>
    <row r="14988" spans="40:40">
      <c r="AN14988" t="str">
        <f>IF(CRAW!O14977="","",CRAW!O14977)</f>
        <v/>
      </c>
    </row>
    <row r="14989" spans="40:40">
      <c r="AN14989" t="str">
        <f>IF(CRAW!O14978="","",CRAW!O14978)</f>
        <v/>
      </c>
    </row>
    <row r="14990" spans="40:40">
      <c r="AN14990" t="str">
        <f>IF(CRAW!O14979="","",CRAW!O14979)</f>
        <v/>
      </c>
    </row>
    <row r="14991" spans="40:40">
      <c r="AN14991" t="str">
        <f>IF(CRAW!O14980="","",CRAW!O14980)</f>
        <v/>
      </c>
    </row>
    <row r="14992" spans="40:40">
      <c r="AN14992" t="str">
        <f>IF(CRAW!O14981="","",CRAW!O14981)</f>
        <v/>
      </c>
    </row>
    <row r="14993" spans="40:40">
      <c r="AN14993" t="str">
        <f>IF(CRAW!O14982="","",CRAW!O14982)</f>
        <v/>
      </c>
    </row>
    <row r="14994" spans="40:40">
      <c r="AN14994" t="str">
        <f>IF(CRAW!O14983="","",CRAW!O14983)</f>
        <v/>
      </c>
    </row>
    <row r="14995" spans="40:40">
      <c r="AN14995" t="str">
        <f>IF(CRAW!O14984="","",CRAW!O14984)</f>
        <v/>
      </c>
    </row>
    <row r="14996" spans="40:40">
      <c r="AN14996" t="str">
        <f>IF(CRAW!O14985="","",CRAW!O14985)</f>
        <v/>
      </c>
    </row>
    <row r="14997" spans="40:40">
      <c r="AN14997" t="str">
        <f>IF(CRAW!O14986="","",CRAW!O14986)</f>
        <v/>
      </c>
    </row>
    <row r="14998" spans="40:40">
      <c r="AN14998" t="str">
        <f>IF(CRAW!O14987="","",CRAW!O14987)</f>
        <v/>
      </c>
    </row>
    <row r="14999" spans="40:40">
      <c r="AN14999" t="str">
        <f>IF(CRAW!O14988="","",CRAW!O14988)</f>
        <v/>
      </c>
    </row>
    <row r="15000" spans="40:40">
      <c r="AN15000" t="str">
        <f>IF(CRAW!O14989="","",CRAW!O14989)</f>
        <v/>
      </c>
    </row>
    <row r="15001" spans="40:40">
      <c r="AN15001" t="str">
        <f>IF(CRAW!O14990="","",CRAW!O14990)</f>
        <v/>
      </c>
    </row>
    <row r="15002" spans="40:40">
      <c r="AN15002" t="str">
        <f>IF(CRAW!O14991="","",CRAW!O14991)</f>
        <v/>
      </c>
    </row>
    <row r="15003" spans="40:40">
      <c r="AN15003" t="str">
        <f>IF(CRAW!O14992="","",CRAW!O14992)</f>
        <v/>
      </c>
    </row>
    <row r="15004" spans="40:40">
      <c r="AN15004" t="str">
        <f>IF(CRAW!O14993="","",CRAW!O14993)</f>
        <v/>
      </c>
    </row>
    <row r="15005" spans="40:40">
      <c r="AN15005" t="str">
        <f>IF(CRAW!O14994="","",CRAW!O14994)</f>
        <v/>
      </c>
    </row>
    <row r="15006" spans="40:40">
      <c r="AN15006" t="str">
        <f>IF(CRAW!O14995="","",CRAW!O14995)</f>
        <v/>
      </c>
    </row>
    <row r="15007" spans="40:40">
      <c r="AN15007" t="str">
        <f>IF(CRAW!O14996="","",CRAW!O14996)</f>
        <v/>
      </c>
    </row>
    <row r="15008" spans="40:40">
      <c r="AN15008" t="str">
        <f>IF(CRAW!O14997="","",CRAW!O14997)</f>
        <v/>
      </c>
    </row>
    <row r="15009" spans="40:40">
      <c r="AN15009" t="str">
        <f>IF(CRAW!O14998="","",CRAW!O14998)</f>
        <v/>
      </c>
    </row>
    <row r="15010" spans="40:40">
      <c r="AN15010" t="str">
        <f>IF(CRAW!O14999="","",CRAW!O14999)</f>
        <v/>
      </c>
    </row>
    <row r="15011" spans="40:40">
      <c r="AN15011" t="str">
        <f>IF(CRAW!O15000="","",CRAW!O15000)</f>
        <v/>
      </c>
    </row>
    <row r="15012" spans="40:40">
      <c r="AN15012" t="str">
        <f>IF(CRAW!O15001="","",CRAW!O15001)</f>
        <v/>
      </c>
    </row>
    <row r="15013" spans="40:40">
      <c r="AN15013" t="str">
        <f>IF(CRAW!O15002="","",CRAW!O15002)</f>
        <v/>
      </c>
    </row>
    <row r="15014" spans="40:40">
      <c r="AN15014" t="str">
        <f>IF(CRAW!O15003="","",CRAW!O15003)</f>
        <v/>
      </c>
    </row>
    <row r="15015" spans="40:40">
      <c r="AN15015" t="str">
        <f>IF(CRAW!O15004="","",CRAW!O15004)</f>
        <v/>
      </c>
    </row>
    <row r="15016" spans="40:40">
      <c r="AN15016" t="str">
        <f>IF(CRAW!O15005="","",CRAW!O15005)</f>
        <v/>
      </c>
    </row>
    <row r="15017" spans="40:40">
      <c r="AN15017" t="str">
        <f>IF(CRAW!O15006="","",CRAW!O15006)</f>
        <v/>
      </c>
    </row>
    <row r="15018" spans="40:40">
      <c r="AN15018" t="str">
        <f>IF(CRAW!O15007="","",CRAW!O15007)</f>
        <v/>
      </c>
    </row>
    <row r="15019" spans="40:40">
      <c r="AN15019" t="str">
        <f>IF(CRAW!O15008="","",CRAW!O15008)</f>
        <v/>
      </c>
    </row>
    <row r="15020" spans="40:40">
      <c r="AN15020" t="str">
        <f>IF(CRAW!O15009="","",CRAW!O15009)</f>
        <v/>
      </c>
    </row>
    <row r="15021" spans="40:40">
      <c r="AN15021" t="str">
        <f>IF(CRAW!O15010="","",CRAW!O15010)</f>
        <v/>
      </c>
    </row>
    <row r="15022" spans="40:40">
      <c r="AN15022" t="str">
        <f>IF(CRAW!O15011="","",CRAW!O15011)</f>
        <v/>
      </c>
    </row>
    <row r="15023" spans="40:40">
      <c r="AN15023" t="str">
        <f>IF(CRAW!O15012="","",CRAW!O15012)</f>
        <v/>
      </c>
    </row>
    <row r="15024" spans="40:40">
      <c r="AN15024" t="str">
        <f>IF(CRAW!O15013="","",CRAW!O15013)</f>
        <v/>
      </c>
    </row>
    <row r="15025" spans="40:40">
      <c r="AN15025" t="str">
        <f>IF(CRAW!O15014="","",CRAW!O15014)</f>
        <v/>
      </c>
    </row>
    <row r="15026" spans="40:40">
      <c r="AN15026" t="str">
        <f>IF(CRAW!O15015="","",CRAW!O15015)</f>
        <v/>
      </c>
    </row>
    <row r="15027" spans="40:40">
      <c r="AN15027" t="str">
        <f>IF(CRAW!O15016="","",CRAW!O15016)</f>
        <v/>
      </c>
    </row>
    <row r="15028" spans="40:40">
      <c r="AN15028" t="str">
        <f>IF(CRAW!O15017="","",CRAW!O15017)</f>
        <v/>
      </c>
    </row>
    <row r="15029" spans="40:40">
      <c r="AN15029" t="str">
        <f>IF(CRAW!O15018="","",CRAW!O15018)</f>
        <v/>
      </c>
    </row>
    <row r="15030" spans="40:40">
      <c r="AN15030" t="str">
        <f>IF(CRAW!O15019="","",CRAW!O15019)</f>
        <v/>
      </c>
    </row>
    <row r="15031" spans="40:40">
      <c r="AN15031" t="str">
        <f>IF(CRAW!O15020="","",CRAW!O15020)</f>
        <v/>
      </c>
    </row>
    <row r="15032" spans="40:40">
      <c r="AN15032" t="str">
        <f>IF(CRAW!O15021="","",CRAW!O15021)</f>
        <v/>
      </c>
    </row>
    <row r="15033" spans="40:40">
      <c r="AN15033" t="str">
        <f>IF(CRAW!O15022="","",CRAW!O15022)</f>
        <v/>
      </c>
    </row>
    <row r="15034" spans="40:40">
      <c r="AN15034" t="str">
        <f>IF(CRAW!O15023="","",CRAW!O15023)</f>
        <v/>
      </c>
    </row>
    <row r="15035" spans="40:40">
      <c r="AN15035" t="str">
        <f>IF(CRAW!O15024="","",CRAW!O15024)</f>
        <v/>
      </c>
    </row>
    <row r="15036" spans="40:40">
      <c r="AN15036" t="str">
        <f>IF(CRAW!O15025="","",CRAW!O15025)</f>
        <v/>
      </c>
    </row>
    <row r="15037" spans="40:40">
      <c r="AN15037" t="str">
        <f>IF(CRAW!O15026="","",CRAW!O15026)</f>
        <v/>
      </c>
    </row>
    <row r="15038" spans="40:40">
      <c r="AN15038" t="str">
        <f>IF(CRAW!O15027="","",CRAW!O15027)</f>
        <v/>
      </c>
    </row>
    <row r="15039" spans="40:40">
      <c r="AN15039" t="str">
        <f>IF(CRAW!O15028="","",CRAW!O15028)</f>
        <v/>
      </c>
    </row>
    <row r="15040" spans="40:40">
      <c r="AN15040" t="str">
        <f>IF(CRAW!O15029="","",CRAW!O15029)</f>
        <v/>
      </c>
    </row>
    <row r="15041" spans="40:40">
      <c r="AN15041" t="str">
        <f>IF(CRAW!O15030="","",CRAW!O15030)</f>
        <v/>
      </c>
    </row>
    <row r="15042" spans="40:40">
      <c r="AN15042" t="str">
        <f>IF(CRAW!O15031="","",CRAW!O15031)</f>
        <v/>
      </c>
    </row>
    <row r="15043" spans="40:40">
      <c r="AN15043" t="str">
        <f>IF(CRAW!O15032="","",CRAW!O15032)</f>
        <v/>
      </c>
    </row>
    <row r="15044" spans="40:40">
      <c r="AN15044" t="str">
        <f>IF(CRAW!O15033="","",CRAW!O15033)</f>
        <v/>
      </c>
    </row>
    <row r="15045" spans="40:40">
      <c r="AN15045" t="str">
        <f>IF(CRAW!O15034="","",CRAW!O15034)</f>
        <v/>
      </c>
    </row>
    <row r="15046" spans="40:40">
      <c r="AN15046" t="str">
        <f>IF(CRAW!O15035="","",CRAW!O15035)</f>
        <v/>
      </c>
    </row>
    <row r="15047" spans="40:40">
      <c r="AN15047" t="str">
        <f>IF(CRAW!O15036="","",CRAW!O15036)</f>
        <v/>
      </c>
    </row>
    <row r="15048" spans="40:40">
      <c r="AN15048" t="str">
        <f>IF(CRAW!O15037="","",CRAW!O15037)</f>
        <v/>
      </c>
    </row>
    <row r="15049" spans="40:40">
      <c r="AN15049" t="str">
        <f>IF(CRAW!O15038="","",CRAW!O15038)</f>
        <v/>
      </c>
    </row>
    <row r="15050" spans="40:40">
      <c r="AN15050" t="str">
        <f>IF(CRAW!O15039="","",CRAW!O15039)</f>
        <v/>
      </c>
    </row>
    <row r="15051" spans="40:40">
      <c r="AN15051" t="str">
        <f>IF(CRAW!O15040="","",CRAW!O15040)</f>
        <v/>
      </c>
    </row>
    <row r="15052" spans="40:40">
      <c r="AN15052" t="str">
        <f>IF(CRAW!O15041="","",CRAW!O15041)</f>
        <v/>
      </c>
    </row>
    <row r="15053" spans="40:40">
      <c r="AN15053" t="str">
        <f>IF(CRAW!O15042="","",CRAW!O15042)</f>
        <v/>
      </c>
    </row>
    <row r="15054" spans="40:40">
      <c r="AN15054" t="str">
        <f>IF(CRAW!O15043="","",CRAW!O15043)</f>
        <v/>
      </c>
    </row>
    <row r="15055" spans="40:40">
      <c r="AN15055" t="str">
        <f>IF(CRAW!O15044="","",CRAW!O15044)</f>
        <v/>
      </c>
    </row>
    <row r="15056" spans="40:40">
      <c r="AN15056" t="str">
        <f>IF(CRAW!O15045="","",CRAW!O15045)</f>
        <v/>
      </c>
    </row>
    <row r="15057" spans="40:40">
      <c r="AN15057" t="str">
        <f>IF(CRAW!O15046="","",CRAW!O15046)</f>
        <v/>
      </c>
    </row>
    <row r="15058" spans="40:40">
      <c r="AN15058" t="str">
        <f>IF(CRAW!O15047="","",CRAW!O15047)</f>
        <v/>
      </c>
    </row>
    <row r="15059" spans="40:40">
      <c r="AN15059" t="str">
        <f>IF(CRAW!O15048="","",CRAW!O15048)</f>
        <v/>
      </c>
    </row>
    <row r="15060" spans="40:40">
      <c r="AN15060" t="str">
        <f>IF(CRAW!O15049="","",CRAW!O15049)</f>
        <v/>
      </c>
    </row>
    <row r="15061" spans="40:40">
      <c r="AN15061" t="str">
        <f>IF(CRAW!O15050="","",CRAW!O15050)</f>
        <v/>
      </c>
    </row>
    <row r="15062" spans="40:40">
      <c r="AN15062" t="str">
        <f>IF(CRAW!O15051="","",CRAW!O15051)</f>
        <v/>
      </c>
    </row>
    <row r="15063" spans="40:40">
      <c r="AN15063" t="str">
        <f>IF(CRAW!O15052="","",CRAW!O15052)</f>
        <v/>
      </c>
    </row>
    <row r="15064" spans="40:40">
      <c r="AN15064" t="str">
        <f>IF(CRAW!O15053="","",CRAW!O15053)</f>
        <v/>
      </c>
    </row>
    <row r="15065" spans="40:40">
      <c r="AN15065" t="str">
        <f>IF(CRAW!O15054="","",CRAW!O15054)</f>
        <v/>
      </c>
    </row>
    <row r="15066" spans="40:40">
      <c r="AN15066" t="str">
        <f>IF(CRAW!O15055="","",CRAW!O15055)</f>
        <v/>
      </c>
    </row>
    <row r="15067" spans="40:40">
      <c r="AN15067" t="str">
        <f>IF(CRAW!O15056="","",CRAW!O15056)</f>
        <v/>
      </c>
    </row>
    <row r="15068" spans="40:40">
      <c r="AN15068" t="str">
        <f>IF(CRAW!O15057="","",CRAW!O15057)</f>
        <v/>
      </c>
    </row>
    <row r="15069" spans="40:40">
      <c r="AN15069" t="str">
        <f>IF(CRAW!O15058="","",CRAW!O15058)</f>
        <v/>
      </c>
    </row>
    <row r="15070" spans="40:40">
      <c r="AN15070" t="str">
        <f>IF(CRAW!O15059="","",CRAW!O15059)</f>
        <v/>
      </c>
    </row>
    <row r="15071" spans="40:40">
      <c r="AN15071" t="str">
        <f>IF(CRAW!O15060="","",CRAW!O15060)</f>
        <v/>
      </c>
    </row>
    <row r="15072" spans="40:40">
      <c r="AN15072" t="str">
        <f>IF(CRAW!O15061="","",CRAW!O15061)</f>
        <v/>
      </c>
    </row>
    <row r="15073" spans="40:40">
      <c r="AN15073" t="str">
        <f>IF(CRAW!O15062="","",CRAW!O15062)</f>
        <v/>
      </c>
    </row>
    <row r="15074" spans="40:40">
      <c r="AN15074" t="str">
        <f>IF(CRAW!O15063="","",CRAW!O15063)</f>
        <v/>
      </c>
    </row>
    <row r="15075" spans="40:40">
      <c r="AN15075" t="str">
        <f>IF(CRAW!O15064="","",CRAW!O15064)</f>
        <v/>
      </c>
    </row>
    <row r="15076" spans="40:40">
      <c r="AN15076" t="str">
        <f>IF(CRAW!O15065="","",CRAW!O15065)</f>
        <v/>
      </c>
    </row>
    <row r="15077" spans="40:40">
      <c r="AN15077" t="str">
        <f>IF(CRAW!O15066="","",CRAW!O15066)</f>
        <v/>
      </c>
    </row>
    <row r="15078" spans="40:40">
      <c r="AN15078" t="str">
        <f>IF(CRAW!O15067="","",CRAW!O15067)</f>
        <v/>
      </c>
    </row>
    <row r="15079" spans="40:40">
      <c r="AN15079" t="str">
        <f>IF(CRAW!O15068="","",CRAW!O15068)</f>
        <v/>
      </c>
    </row>
    <row r="15080" spans="40:40">
      <c r="AN15080" t="str">
        <f>IF(CRAW!O15069="","",CRAW!O15069)</f>
        <v/>
      </c>
    </row>
    <row r="15081" spans="40:40">
      <c r="AN15081" t="str">
        <f>IF(CRAW!O15070="","",CRAW!O15070)</f>
        <v/>
      </c>
    </row>
    <row r="15082" spans="40:40">
      <c r="AN15082" t="str">
        <f>IF(CRAW!O15071="","",CRAW!O15071)</f>
        <v/>
      </c>
    </row>
    <row r="15083" spans="40:40">
      <c r="AN15083" t="str">
        <f>IF(CRAW!O15072="","",CRAW!O15072)</f>
        <v/>
      </c>
    </row>
    <row r="15084" spans="40:40">
      <c r="AN15084" t="str">
        <f>IF(CRAW!O15073="","",CRAW!O15073)</f>
        <v/>
      </c>
    </row>
    <row r="15085" spans="40:40">
      <c r="AN15085" t="str">
        <f>IF(CRAW!O15074="","",CRAW!O15074)</f>
        <v/>
      </c>
    </row>
    <row r="15086" spans="40:40">
      <c r="AN15086" t="str">
        <f>IF(CRAW!O15075="","",CRAW!O15075)</f>
        <v/>
      </c>
    </row>
    <row r="15087" spans="40:40">
      <c r="AN15087" t="str">
        <f>IF(CRAW!O15076="","",CRAW!O15076)</f>
        <v/>
      </c>
    </row>
    <row r="15088" spans="40:40">
      <c r="AN15088" t="str">
        <f>IF(CRAW!O15077="","",CRAW!O15077)</f>
        <v/>
      </c>
    </row>
    <row r="15089" spans="40:40">
      <c r="AN15089" t="str">
        <f>IF(CRAW!O15078="","",CRAW!O15078)</f>
        <v/>
      </c>
    </row>
    <row r="15090" spans="40:40">
      <c r="AN15090" t="str">
        <f>IF(CRAW!O15079="","",CRAW!O15079)</f>
        <v/>
      </c>
    </row>
    <row r="15091" spans="40:40">
      <c r="AN15091" t="str">
        <f>IF(CRAW!O15080="","",CRAW!O15080)</f>
        <v/>
      </c>
    </row>
    <row r="15092" spans="40:40">
      <c r="AN15092" t="str">
        <f>IF(CRAW!O15081="","",CRAW!O15081)</f>
        <v/>
      </c>
    </row>
    <row r="15093" spans="40:40">
      <c r="AN15093" t="str">
        <f>IF(CRAW!O15082="","",CRAW!O15082)</f>
        <v/>
      </c>
    </row>
    <row r="15094" spans="40:40">
      <c r="AN15094" t="str">
        <f>IF(CRAW!O15083="","",CRAW!O15083)</f>
        <v/>
      </c>
    </row>
    <row r="15095" spans="40:40">
      <c r="AN15095" t="str">
        <f>IF(CRAW!O15084="","",CRAW!O15084)</f>
        <v/>
      </c>
    </row>
    <row r="15096" spans="40:40">
      <c r="AN15096" t="str">
        <f>IF(CRAW!O15085="","",CRAW!O15085)</f>
        <v/>
      </c>
    </row>
    <row r="15097" spans="40:40">
      <c r="AN15097" t="str">
        <f>IF(CRAW!O15086="","",CRAW!O15086)</f>
        <v/>
      </c>
    </row>
    <row r="15098" spans="40:40">
      <c r="AN15098" t="str">
        <f>IF(CRAW!O15087="","",CRAW!O15087)</f>
        <v/>
      </c>
    </row>
    <row r="15099" spans="40:40">
      <c r="AN15099" t="str">
        <f>IF(CRAW!O15088="","",CRAW!O15088)</f>
        <v/>
      </c>
    </row>
    <row r="15100" spans="40:40">
      <c r="AN15100" t="str">
        <f>IF(CRAW!O15089="","",CRAW!O15089)</f>
        <v/>
      </c>
    </row>
    <row r="15101" spans="40:40">
      <c r="AN15101" t="str">
        <f>IF(CRAW!O15090="","",CRAW!O15090)</f>
        <v/>
      </c>
    </row>
    <row r="15102" spans="40:40">
      <c r="AN15102" t="str">
        <f>IF(CRAW!O15091="","",CRAW!O15091)</f>
        <v/>
      </c>
    </row>
    <row r="15103" spans="40:40">
      <c r="AN15103" t="str">
        <f>IF(CRAW!O15092="","",CRAW!O15092)</f>
        <v/>
      </c>
    </row>
    <row r="15104" spans="40:40">
      <c r="AN15104" t="str">
        <f>IF(CRAW!O15093="","",CRAW!O15093)</f>
        <v/>
      </c>
    </row>
    <row r="15105" spans="40:40">
      <c r="AN15105" t="str">
        <f>IF(CRAW!O15094="","",CRAW!O15094)</f>
        <v/>
      </c>
    </row>
    <row r="15106" spans="40:40">
      <c r="AN15106" t="str">
        <f>IF(CRAW!O15095="","",CRAW!O15095)</f>
        <v/>
      </c>
    </row>
    <row r="15107" spans="40:40">
      <c r="AN15107" t="str">
        <f>IF(CRAW!O15096="","",CRAW!O15096)</f>
        <v/>
      </c>
    </row>
    <row r="15108" spans="40:40">
      <c r="AN15108" t="str">
        <f>IF(CRAW!O15097="","",CRAW!O15097)</f>
        <v/>
      </c>
    </row>
    <row r="15109" spans="40:40">
      <c r="AN15109" t="str">
        <f>IF(CRAW!O15098="","",CRAW!O15098)</f>
        <v/>
      </c>
    </row>
    <row r="15110" spans="40:40">
      <c r="AN15110" t="str">
        <f>IF(CRAW!O15099="","",CRAW!O15099)</f>
        <v/>
      </c>
    </row>
    <row r="15111" spans="40:40">
      <c r="AN15111" t="str">
        <f>IF(CRAW!O15100="","",CRAW!O15100)</f>
        <v/>
      </c>
    </row>
    <row r="15112" spans="40:40">
      <c r="AN15112" t="str">
        <f>IF(CRAW!O15101="","",CRAW!O15101)</f>
        <v/>
      </c>
    </row>
    <row r="15113" spans="40:40">
      <c r="AN15113" t="str">
        <f>IF(CRAW!O15102="","",CRAW!O15102)</f>
        <v/>
      </c>
    </row>
    <row r="15114" spans="40:40">
      <c r="AN15114" t="str">
        <f>IF(CRAW!O15103="","",CRAW!O15103)</f>
        <v/>
      </c>
    </row>
    <row r="15115" spans="40:40">
      <c r="AN15115" t="str">
        <f>IF(CRAW!O15104="","",CRAW!O15104)</f>
        <v/>
      </c>
    </row>
    <row r="15116" spans="40:40">
      <c r="AN15116" t="str">
        <f>IF(CRAW!O15105="","",CRAW!O15105)</f>
        <v/>
      </c>
    </row>
    <row r="15117" spans="40:40">
      <c r="AN15117" t="str">
        <f>IF(CRAW!O15106="","",CRAW!O15106)</f>
        <v/>
      </c>
    </row>
    <row r="15118" spans="40:40">
      <c r="AN15118" t="str">
        <f>IF(CRAW!O15107="","",CRAW!O15107)</f>
        <v/>
      </c>
    </row>
    <row r="15119" spans="40:40">
      <c r="AN15119" t="str">
        <f>IF(CRAW!O15108="","",CRAW!O15108)</f>
        <v/>
      </c>
    </row>
    <row r="15120" spans="40:40">
      <c r="AN15120" t="str">
        <f>IF(CRAW!O15109="","",CRAW!O15109)</f>
        <v/>
      </c>
    </row>
    <row r="15121" spans="40:40">
      <c r="AN15121" t="str">
        <f>IF(CRAW!O15110="","",CRAW!O15110)</f>
        <v/>
      </c>
    </row>
    <row r="15122" spans="40:40">
      <c r="AN15122" t="str">
        <f>IF(CRAW!O15111="","",CRAW!O15111)</f>
        <v/>
      </c>
    </row>
    <row r="15123" spans="40:40">
      <c r="AN15123" t="str">
        <f>IF(CRAW!O15112="","",CRAW!O15112)</f>
        <v/>
      </c>
    </row>
    <row r="15124" spans="40:40">
      <c r="AN15124" t="str">
        <f>IF(CRAW!O15113="","",CRAW!O15113)</f>
        <v/>
      </c>
    </row>
    <row r="15125" spans="40:40">
      <c r="AN15125" t="str">
        <f>IF(CRAW!O15114="","",CRAW!O15114)</f>
        <v/>
      </c>
    </row>
    <row r="15126" spans="40:40">
      <c r="AN15126" t="str">
        <f>IF(CRAW!O15115="","",CRAW!O15115)</f>
        <v/>
      </c>
    </row>
    <row r="15127" spans="40:40">
      <c r="AN15127" t="str">
        <f>IF(CRAW!O15116="","",CRAW!O15116)</f>
        <v/>
      </c>
    </row>
    <row r="15128" spans="40:40">
      <c r="AN15128" t="str">
        <f>IF(CRAW!O15117="","",CRAW!O15117)</f>
        <v/>
      </c>
    </row>
    <row r="15129" spans="40:40">
      <c r="AN15129" t="str">
        <f>IF(CRAW!O15118="","",CRAW!O15118)</f>
        <v/>
      </c>
    </row>
    <row r="15130" spans="40:40">
      <c r="AN15130" t="str">
        <f>IF(CRAW!O15119="","",CRAW!O15119)</f>
        <v/>
      </c>
    </row>
    <row r="15131" spans="40:40">
      <c r="AN15131" t="str">
        <f>IF(CRAW!O15120="","",CRAW!O15120)</f>
        <v/>
      </c>
    </row>
    <row r="15132" spans="40:40">
      <c r="AN15132" t="str">
        <f>IF(CRAW!O15121="","",CRAW!O15121)</f>
        <v/>
      </c>
    </row>
    <row r="15133" spans="40:40">
      <c r="AN15133" t="str">
        <f>IF(CRAW!O15122="","",CRAW!O15122)</f>
        <v/>
      </c>
    </row>
    <row r="15134" spans="40:40">
      <c r="AN15134" t="str">
        <f>IF(CRAW!O15123="","",CRAW!O15123)</f>
        <v/>
      </c>
    </row>
    <row r="15135" spans="40:40">
      <c r="AN15135" t="str">
        <f>IF(CRAW!O15124="","",CRAW!O15124)</f>
        <v/>
      </c>
    </row>
    <row r="15136" spans="40:40">
      <c r="AN15136" t="str">
        <f>IF(CRAW!O15125="","",CRAW!O15125)</f>
        <v/>
      </c>
    </row>
    <row r="15137" spans="40:40">
      <c r="AN15137" t="str">
        <f>IF(CRAW!O15126="","",CRAW!O15126)</f>
        <v/>
      </c>
    </row>
    <row r="15138" spans="40:40">
      <c r="AN15138" t="str">
        <f>IF(CRAW!O15127="","",CRAW!O15127)</f>
        <v/>
      </c>
    </row>
    <row r="15139" spans="40:40">
      <c r="AN15139" t="str">
        <f>IF(CRAW!O15128="","",CRAW!O15128)</f>
        <v/>
      </c>
    </row>
    <row r="15140" spans="40:40">
      <c r="AN15140" t="str">
        <f>IF(CRAW!O15129="","",CRAW!O15129)</f>
        <v/>
      </c>
    </row>
    <row r="15141" spans="40:40">
      <c r="AN15141" t="str">
        <f>IF(CRAW!O15130="","",CRAW!O15130)</f>
        <v/>
      </c>
    </row>
    <row r="15142" spans="40:40">
      <c r="AN15142" t="str">
        <f>IF(CRAW!O15131="","",CRAW!O15131)</f>
        <v/>
      </c>
    </row>
    <row r="15143" spans="40:40">
      <c r="AN15143" t="str">
        <f>IF(CRAW!O15132="","",CRAW!O15132)</f>
        <v/>
      </c>
    </row>
    <row r="15144" spans="40:40">
      <c r="AN15144" t="str">
        <f>IF(CRAW!O15133="","",CRAW!O15133)</f>
        <v/>
      </c>
    </row>
    <row r="15145" spans="40:40">
      <c r="AN15145" t="str">
        <f>IF(CRAW!O15134="","",CRAW!O15134)</f>
        <v/>
      </c>
    </row>
    <row r="15146" spans="40:40">
      <c r="AN15146" t="str">
        <f>IF(CRAW!O15135="","",CRAW!O15135)</f>
        <v/>
      </c>
    </row>
    <row r="15147" spans="40:40">
      <c r="AN15147" t="str">
        <f>IF(CRAW!O15136="","",CRAW!O15136)</f>
        <v/>
      </c>
    </row>
    <row r="15148" spans="40:40">
      <c r="AN15148" t="str">
        <f>IF(CRAW!O15137="","",CRAW!O15137)</f>
        <v/>
      </c>
    </row>
    <row r="15149" spans="40:40">
      <c r="AN15149" t="str">
        <f>IF(CRAW!O15138="","",CRAW!O15138)</f>
        <v/>
      </c>
    </row>
    <row r="15150" spans="40:40">
      <c r="AN15150" t="str">
        <f>IF(CRAW!O15139="","",CRAW!O15139)</f>
        <v/>
      </c>
    </row>
    <row r="15151" spans="40:40">
      <c r="AN15151" t="str">
        <f>IF(CRAW!O15140="","",CRAW!O15140)</f>
        <v/>
      </c>
    </row>
    <row r="15152" spans="40:40">
      <c r="AN15152" t="str">
        <f>IF(CRAW!O15141="","",CRAW!O15141)</f>
        <v/>
      </c>
    </row>
    <row r="15153" spans="40:40">
      <c r="AN15153" t="str">
        <f>IF(CRAW!O15142="","",CRAW!O15142)</f>
        <v/>
      </c>
    </row>
    <row r="15154" spans="40:40">
      <c r="AN15154" t="str">
        <f>IF(CRAW!O15143="","",CRAW!O15143)</f>
        <v/>
      </c>
    </row>
    <row r="15155" spans="40:40">
      <c r="AN15155" t="str">
        <f>IF(CRAW!O15144="","",CRAW!O15144)</f>
        <v/>
      </c>
    </row>
    <row r="15156" spans="40:40">
      <c r="AN15156" t="str">
        <f>IF(CRAW!O15145="","",CRAW!O15145)</f>
        <v/>
      </c>
    </row>
    <row r="15157" spans="40:40">
      <c r="AN15157" t="str">
        <f>IF(CRAW!O15146="","",CRAW!O15146)</f>
        <v/>
      </c>
    </row>
    <row r="15158" spans="40:40">
      <c r="AN15158" t="str">
        <f>IF(CRAW!O15147="","",CRAW!O15147)</f>
        <v/>
      </c>
    </row>
    <row r="15159" spans="40:40">
      <c r="AN15159" t="str">
        <f>IF(CRAW!O15148="","",CRAW!O15148)</f>
        <v/>
      </c>
    </row>
    <row r="15160" spans="40:40">
      <c r="AN15160" t="str">
        <f>IF(CRAW!O15149="","",CRAW!O15149)</f>
        <v/>
      </c>
    </row>
    <row r="15161" spans="40:40">
      <c r="AN15161" t="str">
        <f>IF(CRAW!O15150="","",CRAW!O15150)</f>
        <v/>
      </c>
    </row>
    <row r="15162" spans="40:40">
      <c r="AN15162" t="str">
        <f>IF(CRAW!O15151="","",CRAW!O15151)</f>
        <v/>
      </c>
    </row>
    <row r="15163" spans="40:40">
      <c r="AN15163" t="str">
        <f>IF(CRAW!O15152="","",CRAW!O15152)</f>
        <v/>
      </c>
    </row>
    <row r="15164" spans="40:40">
      <c r="AN15164" t="str">
        <f>IF(CRAW!O15153="","",CRAW!O15153)</f>
        <v/>
      </c>
    </row>
    <row r="15165" spans="40:40">
      <c r="AN15165" t="str">
        <f>IF(CRAW!O15154="","",CRAW!O15154)</f>
        <v/>
      </c>
    </row>
    <row r="15166" spans="40:40">
      <c r="AN15166" t="str">
        <f>IF(CRAW!O15155="","",CRAW!O15155)</f>
        <v/>
      </c>
    </row>
    <row r="15167" spans="40:40">
      <c r="AN15167" t="str">
        <f>IF(CRAW!O15156="","",CRAW!O15156)</f>
        <v/>
      </c>
    </row>
    <row r="15168" spans="40:40">
      <c r="AN15168" t="str">
        <f>IF(CRAW!O15157="","",CRAW!O15157)</f>
        <v/>
      </c>
    </row>
    <row r="15169" spans="40:40">
      <c r="AN15169" t="str">
        <f>IF(CRAW!O15158="","",CRAW!O15158)</f>
        <v/>
      </c>
    </row>
    <row r="15170" spans="40:40">
      <c r="AN15170" t="str">
        <f>IF(CRAW!O15159="","",CRAW!O15159)</f>
        <v/>
      </c>
    </row>
    <row r="15171" spans="40:40">
      <c r="AN15171" t="str">
        <f>IF(CRAW!O15160="","",CRAW!O15160)</f>
        <v/>
      </c>
    </row>
    <row r="15172" spans="40:40">
      <c r="AN15172" t="str">
        <f>IF(CRAW!O15161="","",CRAW!O15161)</f>
        <v/>
      </c>
    </row>
    <row r="15173" spans="40:40">
      <c r="AN15173" t="str">
        <f>IF(CRAW!O15162="","",CRAW!O15162)</f>
        <v/>
      </c>
    </row>
    <row r="15174" spans="40:40">
      <c r="AN15174" t="str">
        <f>IF(CRAW!O15163="","",CRAW!O15163)</f>
        <v/>
      </c>
    </row>
    <row r="15175" spans="40:40">
      <c r="AN15175" t="str">
        <f>IF(CRAW!O15164="","",CRAW!O15164)</f>
        <v/>
      </c>
    </row>
    <row r="15176" spans="40:40">
      <c r="AN15176" t="str">
        <f>IF(CRAW!O15165="","",CRAW!O15165)</f>
        <v/>
      </c>
    </row>
    <row r="15177" spans="40:40">
      <c r="AN15177" t="str">
        <f>IF(CRAW!O15166="","",CRAW!O15166)</f>
        <v/>
      </c>
    </row>
    <row r="15178" spans="40:40">
      <c r="AN15178" t="str">
        <f>IF(CRAW!O15167="","",CRAW!O15167)</f>
        <v/>
      </c>
    </row>
    <row r="15179" spans="40:40">
      <c r="AN15179" t="str">
        <f>IF(CRAW!O15168="","",CRAW!O15168)</f>
        <v/>
      </c>
    </row>
    <row r="15180" spans="40:40">
      <c r="AN15180" t="str">
        <f>IF(CRAW!O15169="","",CRAW!O15169)</f>
        <v/>
      </c>
    </row>
    <row r="15181" spans="40:40">
      <c r="AN15181" t="str">
        <f>IF(CRAW!O15170="","",CRAW!O15170)</f>
        <v/>
      </c>
    </row>
    <row r="15182" spans="40:40">
      <c r="AN15182" t="str">
        <f>IF(CRAW!O15171="","",CRAW!O15171)</f>
        <v/>
      </c>
    </row>
    <row r="15183" spans="40:40">
      <c r="AN15183" t="str">
        <f>IF(CRAW!O15172="","",CRAW!O15172)</f>
        <v/>
      </c>
    </row>
    <row r="15184" spans="40:40">
      <c r="AN15184" t="str">
        <f>IF(CRAW!O15173="","",CRAW!O15173)</f>
        <v/>
      </c>
    </row>
    <row r="15185" spans="40:40">
      <c r="AN15185" t="str">
        <f>IF(CRAW!O15174="","",CRAW!O15174)</f>
        <v/>
      </c>
    </row>
    <row r="15186" spans="40:40">
      <c r="AN15186" t="str">
        <f>IF(CRAW!O15175="","",CRAW!O15175)</f>
        <v/>
      </c>
    </row>
    <row r="15187" spans="40:40">
      <c r="AN15187" t="str">
        <f>IF(CRAW!O15176="","",CRAW!O15176)</f>
        <v/>
      </c>
    </row>
    <row r="15188" spans="40:40">
      <c r="AN15188" t="str">
        <f>IF(CRAW!O15177="","",CRAW!O15177)</f>
        <v/>
      </c>
    </row>
    <row r="15189" spans="40:40">
      <c r="AN15189" t="str">
        <f>IF(CRAW!O15178="","",CRAW!O15178)</f>
        <v/>
      </c>
    </row>
    <row r="15190" spans="40:40">
      <c r="AN15190" t="str">
        <f>IF(CRAW!O15179="","",CRAW!O15179)</f>
        <v/>
      </c>
    </row>
    <row r="15191" spans="40:40">
      <c r="AN15191" t="str">
        <f>IF(CRAW!O15180="","",CRAW!O15180)</f>
        <v/>
      </c>
    </row>
    <row r="15192" spans="40:40">
      <c r="AN15192" t="str">
        <f>IF(CRAW!O15181="","",CRAW!O15181)</f>
        <v/>
      </c>
    </row>
    <row r="15193" spans="40:40">
      <c r="AN15193" t="str">
        <f>IF(CRAW!O15182="","",CRAW!O15182)</f>
        <v/>
      </c>
    </row>
    <row r="15194" spans="40:40">
      <c r="AN15194" t="str">
        <f>IF(CRAW!O15183="","",CRAW!O15183)</f>
        <v/>
      </c>
    </row>
    <row r="15195" spans="40:40">
      <c r="AN15195" t="str">
        <f>IF(CRAW!O15184="","",CRAW!O15184)</f>
        <v/>
      </c>
    </row>
    <row r="15196" spans="40:40">
      <c r="AN15196" t="str">
        <f>IF(CRAW!O15185="","",CRAW!O15185)</f>
        <v/>
      </c>
    </row>
    <row r="15197" spans="40:40">
      <c r="AN15197" t="str">
        <f>IF(CRAW!O15186="","",CRAW!O15186)</f>
        <v/>
      </c>
    </row>
    <row r="15198" spans="40:40">
      <c r="AN15198" t="str">
        <f>IF(CRAW!O15187="","",CRAW!O15187)</f>
        <v/>
      </c>
    </row>
    <row r="15199" spans="40:40">
      <c r="AN15199" t="str">
        <f>IF(CRAW!O15188="","",CRAW!O15188)</f>
        <v/>
      </c>
    </row>
    <row r="15200" spans="40:40">
      <c r="AN15200" t="str">
        <f>IF(CRAW!O15189="","",CRAW!O15189)</f>
        <v/>
      </c>
    </row>
    <row r="15201" spans="40:40">
      <c r="AN15201" t="str">
        <f>IF(CRAW!O15190="","",CRAW!O15190)</f>
        <v/>
      </c>
    </row>
    <row r="15202" spans="40:40">
      <c r="AN15202" t="str">
        <f>IF(CRAW!O15191="","",CRAW!O15191)</f>
        <v/>
      </c>
    </row>
    <row r="15203" spans="40:40">
      <c r="AN15203" t="str">
        <f>IF(CRAW!O15192="","",CRAW!O15192)</f>
        <v/>
      </c>
    </row>
    <row r="15204" spans="40:40">
      <c r="AN15204" t="str">
        <f>IF(CRAW!O15193="","",CRAW!O15193)</f>
        <v/>
      </c>
    </row>
    <row r="15205" spans="40:40">
      <c r="AN15205" t="str">
        <f>IF(CRAW!O15194="","",CRAW!O15194)</f>
        <v/>
      </c>
    </row>
    <row r="15206" spans="40:40">
      <c r="AN15206" t="str">
        <f>IF(CRAW!O15195="","",CRAW!O15195)</f>
        <v/>
      </c>
    </row>
    <row r="15207" spans="40:40">
      <c r="AN15207" t="str">
        <f>IF(CRAW!O15196="","",CRAW!O15196)</f>
        <v/>
      </c>
    </row>
    <row r="15208" spans="40:40">
      <c r="AN15208" t="str">
        <f>IF(CRAW!O15197="","",CRAW!O15197)</f>
        <v/>
      </c>
    </row>
    <row r="15209" spans="40:40">
      <c r="AN15209" t="str">
        <f>IF(CRAW!O15198="","",CRAW!O15198)</f>
        <v/>
      </c>
    </row>
    <row r="15210" spans="40:40">
      <c r="AN15210" t="str">
        <f>IF(CRAW!O15199="","",CRAW!O15199)</f>
        <v/>
      </c>
    </row>
    <row r="15211" spans="40:40">
      <c r="AN15211" t="str">
        <f>IF(CRAW!O15200="","",CRAW!O15200)</f>
        <v/>
      </c>
    </row>
    <row r="15212" spans="40:40">
      <c r="AN15212" t="str">
        <f>IF(CRAW!O15201="","",CRAW!O15201)</f>
        <v/>
      </c>
    </row>
    <row r="15213" spans="40:40">
      <c r="AN15213" t="str">
        <f>IF(CRAW!O15202="","",CRAW!O15202)</f>
        <v/>
      </c>
    </row>
    <row r="15214" spans="40:40">
      <c r="AN15214" t="str">
        <f>IF(CRAW!O15203="","",CRAW!O15203)</f>
        <v/>
      </c>
    </row>
    <row r="15215" spans="40:40">
      <c r="AN15215" t="str">
        <f>IF(CRAW!O15204="","",CRAW!O15204)</f>
        <v/>
      </c>
    </row>
    <row r="15216" spans="40:40">
      <c r="AN15216" t="str">
        <f>IF(CRAW!O15205="","",CRAW!O15205)</f>
        <v/>
      </c>
    </row>
    <row r="15217" spans="40:40">
      <c r="AN15217" t="str">
        <f>IF(CRAW!O15206="","",CRAW!O15206)</f>
        <v/>
      </c>
    </row>
    <row r="15218" spans="40:40">
      <c r="AN15218" t="str">
        <f>IF(CRAW!O15207="","",CRAW!O15207)</f>
        <v/>
      </c>
    </row>
    <row r="15219" spans="40:40">
      <c r="AN15219" t="str">
        <f>IF(CRAW!O15208="","",CRAW!O15208)</f>
        <v/>
      </c>
    </row>
    <row r="15220" spans="40:40">
      <c r="AN15220" t="str">
        <f>IF(CRAW!O15209="","",CRAW!O15209)</f>
        <v/>
      </c>
    </row>
    <row r="15221" spans="40:40">
      <c r="AN15221" t="str">
        <f>IF(CRAW!O15210="","",CRAW!O15210)</f>
        <v/>
      </c>
    </row>
    <row r="15222" spans="40:40">
      <c r="AN15222" t="str">
        <f>IF(CRAW!O15211="","",CRAW!O15211)</f>
        <v/>
      </c>
    </row>
    <row r="15223" spans="40:40">
      <c r="AN15223" t="str">
        <f>IF(CRAW!O15212="","",CRAW!O15212)</f>
        <v/>
      </c>
    </row>
    <row r="15224" spans="40:40">
      <c r="AN15224" t="str">
        <f>IF(CRAW!O15213="","",CRAW!O15213)</f>
        <v/>
      </c>
    </row>
    <row r="15225" spans="40:40">
      <c r="AN15225" t="str">
        <f>IF(CRAW!O15214="","",CRAW!O15214)</f>
        <v/>
      </c>
    </row>
    <row r="15226" spans="40:40">
      <c r="AN15226" t="str">
        <f>IF(CRAW!O15215="","",CRAW!O15215)</f>
        <v/>
      </c>
    </row>
    <row r="15227" spans="40:40">
      <c r="AN15227" t="str">
        <f>IF(CRAW!O15216="","",CRAW!O15216)</f>
        <v/>
      </c>
    </row>
    <row r="15228" spans="40:40">
      <c r="AN15228" t="str">
        <f>IF(CRAW!O15217="","",CRAW!O15217)</f>
        <v/>
      </c>
    </row>
    <row r="15229" spans="40:40">
      <c r="AN15229" t="str">
        <f>IF(CRAW!O15218="","",CRAW!O15218)</f>
        <v/>
      </c>
    </row>
    <row r="15230" spans="40:40">
      <c r="AN15230" t="str">
        <f>IF(CRAW!O15219="","",CRAW!O15219)</f>
        <v/>
      </c>
    </row>
    <row r="15231" spans="40:40">
      <c r="AN15231" t="str">
        <f>IF(CRAW!O15220="","",CRAW!O15220)</f>
        <v/>
      </c>
    </row>
    <row r="15232" spans="40:40">
      <c r="AN15232" t="str">
        <f>IF(CRAW!O15221="","",CRAW!O15221)</f>
        <v/>
      </c>
    </row>
    <row r="15233" spans="40:40">
      <c r="AN15233" t="str">
        <f>IF(CRAW!O15222="","",CRAW!O15222)</f>
        <v/>
      </c>
    </row>
    <row r="15234" spans="40:40">
      <c r="AN15234" t="str">
        <f>IF(CRAW!O15223="","",CRAW!O15223)</f>
        <v/>
      </c>
    </row>
    <row r="15235" spans="40:40">
      <c r="AN15235" t="str">
        <f>IF(CRAW!O15224="","",CRAW!O15224)</f>
        <v/>
      </c>
    </row>
    <row r="15236" spans="40:40">
      <c r="AN15236" t="str">
        <f>IF(CRAW!O15225="","",CRAW!O15225)</f>
        <v/>
      </c>
    </row>
    <row r="15237" spans="40:40">
      <c r="AN15237" t="str">
        <f>IF(CRAW!O15226="","",CRAW!O15226)</f>
        <v/>
      </c>
    </row>
    <row r="15238" spans="40:40">
      <c r="AN15238" t="str">
        <f>IF(CRAW!O15227="","",CRAW!O15227)</f>
        <v/>
      </c>
    </row>
    <row r="15239" spans="40:40">
      <c r="AN15239" t="str">
        <f>IF(CRAW!O15228="","",CRAW!O15228)</f>
        <v/>
      </c>
    </row>
    <row r="15240" spans="40:40">
      <c r="AN15240" t="str">
        <f>IF(CRAW!O15229="","",CRAW!O15229)</f>
        <v/>
      </c>
    </row>
    <row r="15241" spans="40:40">
      <c r="AN15241" t="str">
        <f>IF(CRAW!O15230="","",CRAW!O15230)</f>
        <v/>
      </c>
    </row>
    <row r="15242" spans="40:40">
      <c r="AN15242" t="str">
        <f>IF(CRAW!O15231="","",CRAW!O15231)</f>
        <v/>
      </c>
    </row>
    <row r="15243" spans="40:40">
      <c r="AN15243" t="str">
        <f>IF(CRAW!O15232="","",CRAW!O15232)</f>
        <v/>
      </c>
    </row>
    <row r="15244" spans="40:40">
      <c r="AN15244" t="str">
        <f>IF(CRAW!O15233="","",CRAW!O15233)</f>
        <v/>
      </c>
    </row>
    <row r="15245" spans="40:40">
      <c r="AN15245" t="str">
        <f>IF(CRAW!O15234="","",CRAW!O15234)</f>
        <v/>
      </c>
    </row>
    <row r="15246" spans="40:40">
      <c r="AN15246" t="str">
        <f>IF(CRAW!O15235="","",CRAW!O15235)</f>
        <v/>
      </c>
    </row>
    <row r="15247" spans="40:40">
      <c r="AN15247" t="str">
        <f>IF(CRAW!O15236="","",CRAW!O15236)</f>
        <v/>
      </c>
    </row>
    <row r="15248" spans="40:40">
      <c r="AN15248" t="str">
        <f>IF(CRAW!O15237="","",CRAW!O15237)</f>
        <v/>
      </c>
    </row>
    <row r="15249" spans="40:40">
      <c r="AN15249" t="str">
        <f>IF(CRAW!O15238="","",CRAW!O15238)</f>
        <v/>
      </c>
    </row>
    <row r="15250" spans="40:40">
      <c r="AN15250" t="str">
        <f>IF(CRAW!O15239="","",CRAW!O15239)</f>
        <v/>
      </c>
    </row>
    <row r="15251" spans="40:40">
      <c r="AN15251" t="str">
        <f>IF(CRAW!O15240="","",CRAW!O15240)</f>
        <v/>
      </c>
    </row>
    <row r="15252" spans="40:40">
      <c r="AN15252" t="str">
        <f>IF(CRAW!O15241="","",CRAW!O15241)</f>
        <v/>
      </c>
    </row>
    <row r="15253" spans="40:40">
      <c r="AN15253" t="str">
        <f>IF(CRAW!O15242="","",CRAW!O15242)</f>
        <v/>
      </c>
    </row>
    <row r="15254" spans="40:40">
      <c r="AN15254" t="str">
        <f>IF(CRAW!O15243="","",CRAW!O15243)</f>
        <v/>
      </c>
    </row>
    <row r="15255" spans="40:40">
      <c r="AN15255" t="str">
        <f>IF(CRAW!O15244="","",CRAW!O15244)</f>
        <v/>
      </c>
    </row>
    <row r="15256" spans="40:40">
      <c r="AN15256" t="str">
        <f>IF(CRAW!O15245="","",CRAW!O15245)</f>
        <v/>
      </c>
    </row>
    <row r="15257" spans="40:40">
      <c r="AN15257" t="str">
        <f>IF(CRAW!O15246="","",CRAW!O15246)</f>
        <v/>
      </c>
    </row>
    <row r="15258" spans="40:40">
      <c r="AN15258" t="str">
        <f>IF(CRAW!O15247="","",CRAW!O15247)</f>
        <v/>
      </c>
    </row>
    <row r="15259" spans="40:40">
      <c r="AN15259" t="str">
        <f>IF(CRAW!O15248="","",CRAW!O15248)</f>
        <v/>
      </c>
    </row>
    <row r="15260" spans="40:40">
      <c r="AN15260" t="str">
        <f>IF(CRAW!O15249="","",CRAW!O15249)</f>
        <v/>
      </c>
    </row>
    <row r="15261" spans="40:40">
      <c r="AN15261" t="str">
        <f>IF(CRAW!O15250="","",CRAW!O15250)</f>
        <v/>
      </c>
    </row>
    <row r="15262" spans="40:40">
      <c r="AN15262" t="str">
        <f>IF(CRAW!O15251="","",CRAW!O15251)</f>
        <v/>
      </c>
    </row>
    <row r="15263" spans="40:40">
      <c r="AN15263" t="str">
        <f>IF(CRAW!O15252="","",CRAW!O15252)</f>
        <v/>
      </c>
    </row>
    <row r="15264" spans="40:40">
      <c r="AN15264" t="str">
        <f>IF(CRAW!O15253="","",CRAW!O15253)</f>
        <v/>
      </c>
    </row>
    <row r="15265" spans="40:40">
      <c r="AN15265" t="str">
        <f>IF(CRAW!O15254="","",CRAW!O15254)</f>
        <v/>
      </c>
    </row>
    <row r="15266" spans="40:40">
      <c r="AN15266" t="str">
        <f>IF(CRAW!O15255="","",CRAW!O15255)</f>
        <v/>
      </c>
    </row>
    <row r="15267" spans="40:40">
      <c r="AN15267" t="str">
        <f>IF(CRAW!O15256="","",CRAW!O15256)</f>
        <v/>
      </c>
    </row>
    <row r="15268" spans="40:40">
      <c r="AN15268" t="str">
        <f>IF(CRAW!O15257="","",CRAW!O15257)</f>
        <v/>
      </c>
    </row>
    <row r="15269" spans="40:40">
      <c r="AN15269" t="str">
        <f>IF(CRAW!O15258="","",CRAW!O15258)</f>
        <v/>
      </c>
    </row>
    <row r="15270" spans="40:40">
      <c r="AN15270" t="str">
        <f>IF(CRAW!O15259="","",CRAW!O15259)</f>
        <v/>
      </c>
    </row>
    <row r="15271" spans="40:40">
      <c r="AN15271" t="str">
        <f>IF(CRAW!O15260="","",CRAW!O15260)</f>
        <v/>
      </c>
    </row>
    <row r="15272" spans="40:40">
      <c r="AN15272" t="str">
        <f>IF(CRAW!O15261="","",CRAW!O15261)</f>
        <v/>
      </c>
    </row>
    <row r="15273" spans="40:40">
      <c r="AN15273" t="str">
        <f>IF(CRAW!O15262="","",CRAW!O15262)</f>
        <v/>
      </c>
    </row>
    <row r="15274" spans="40:40">
      <c r="AN15274" t="str">
        <f>IF(CRAW!O15263="","",CRAW!O15263)</f>
        <v/>
      </c>
    </row>
    <row r="15275" spans="40:40">
      <c r="AN15275" t="str">
        <f>IF(CRAW!O15264="","",CRAW!O15264)</f>
        <v/>
      </c>
    </row>
    <row r="15276" spans="40:40">
      <c r="AN15276" t="str">
        <f>IF(CRAW!O15265="","",CRAW!O15265)</f>
        <v/>
      </c>
    </row>
    <row r="15277" spans="40:40">
      <c r="AN15277" t="str">
        <f>IF(CRAW!O15266="","",CRAW!O15266)</f>
        <v/>
      </c>
    </row>
    <row r="15278" spans="40:40">
      <c r="AN15278" t="str">
        <f>IF(CRAW!O15267="","",CRAW!O15267)</f>
        <v/>
      </c>
    </row>
    <row r="15279" spans="40:40">
      <c r="AN15279" t="str">
        <f>IF(CRAW!O15268="","",CRAW!O15268)</f>
        <v/>
      </c>
    </row>
    <row r="15280" spans="40:40">
      <c r="AN15280" t="str">
        <f>IF(CRAW!O15269="","",CRAW!O15269)</f>
        <v/>
      </c>
    </row>
    <row r="15281" spans="40:40">
      <c r="AN15281" t="str">
        <f>IF(CRAW!O15270="","",CRAW!O15270)</f>
        <v/>
      </c>
    </row>
    <row r="15282" spans="40:40">
      <c r="AN15282" t="str">
        <f>IF(CRAW!O15271="","",CRAW!O15271)</f>
        <v/>
      </c>
    </row>
    <row r="15283" spans="40:40">
      <c r="AN15283" t="str">
        <f>IF(CRAW!O15272="","",CRAW!O15272)</f>
        <v/>
      </c>
    </row>
    <row r="15284" spans="40:40">
      <c r="AN15284" t="str">
        <f>IF(CRAW!O15273="","",CRAW!O15273)</f>
        <v/>
      </c>
    </row>
    <row r="15285" spans="40:40">
      <c r="AN15285" t="str">
        <f>IF(CRAW!O15274="","",CRAW!O15274)</f>
        <v/>
      </c>
    </row>
    <row r="15286" spans="40:40">
      <c r="AN15286" t="str">
        <f>IF(CRAW!O15275="","",CRAW!O15275)</f>
        <v/>
      </c>
    </row>
    <row r="15287" spans="40:40">
      <c r="AN15287" t="str">
        <f>IF(CRAW!O15276="","",CRAW!O15276)</f>
        <v/>
      </c>
    </row>
    <row r="15288" spans="40:40">
      <c r="AN15288" t="str">
        <f>IF(CRAW!O15277="","",CRAW!O15277)</f>
        <v/>
      </c>
    </row>
    <row r="15289" spans="40:40">
      <c r="AN15289" t="str">
        <f>IF(CRAW!O15278="","",CRAW!O15278)</f>
        <v/>
      </c>
    </row>
    <row r="15290" spans="40:40">
      <c r="AN15290" t="str">
        <f>IF(CRAW!O15279="","",CRAW!O15279)</f>
        <v/>
      </c>
    </row>
    <row r="15291" spans="40:40">
      <c r="AN15291" t="str">
        <f>IF(CRAW!O15280="","",CRAW!O15280)</f>
        <v/>
      </c>
    </row>
    <row r="15292" spans="40:40">
      <c r="AN15292" t="str">
        <f>IF(CRAW!O15281="","",CRAW!O15281)</f>
        <v/>
      </c>
    </row>
    <row r="15293" spans="40:40">
      <c r="AN15293" t="str">
        <f>IF(CRAW!O15282="","",CRAW!O15282)</f>
        <v/>
      </c>
    </row>
    <row r="15294" spans="40:40">
      <c r="AN15294" t="str">
        <f>IF(CRAW!O15283="","",CRAW!O15283)</f>
        <v/>
      </c>
    </row>
    <row r="15295" spans="40:40">
      <c r="AN15295" t="str">
        <f>IF(CRAW!O15284="","",CRAW!O15284)</f>
        <v/>
      </c>
    </row>
    <row r="15296" spans="40:40">
      <c r="AN15296" t="str">
        <f>IF(CRAW!O15285="","",CRAW!O15285)</f>
        <v/>
      </c>
    </row>
    <row r="15297" spans="40:40">
      <c r="AN15297" t="str">
        <f>IF(CRAW!O15286="","",CRAW!O15286)</f>
        <v/>
      </c>
    </row>
    <row r="15298" spans="40:40">
      <c r="AN15298" t="str">
        <f>IF(CRAW!O15287="","",CRAW!O15287)</f>
        <v/>
      </c>
    </row>
    <row r="15299" spans="40:40">
      <c r="AN15299" t="str">
        <f>IF(CRAW!O15288="","",CRAW!O15288)</f>
        <v/>
      </c>
    </row>
    <row r="15300" spans="40:40">
      <c r="AN15300" t="str">
        <f>IF(CRAW!O15289="","",CRAW!O15289)</f>
        <v/>
      </c>
    </row>
    <row r="15301" spans="40:40">
      <c r="AN15301" t="str">
        <f>IF(CRAW!O15290="","",CRAW!O15290)</f>
        <v/>
      </c>
    </row>
    <row r="15302" spans="40:40">
      <c r="AN15302" t="str">
        <f>IF(CRAW!O15291="","",CRAW!O15291)</f>
        <v/>
      </c>
    </row>
    <row r="15303" spans="40:40">
      <c r="AN15303" t="str">
        <f>IF(CRAW!O15292="","",CRAW!O15292)</f>
        <v/>
      </c>
    </row>
    <row r="15304" spans="40:40">
      <c r="AN15304" t="str">
        <f>IF(CRAW!O15293="","",CRAW!O15293)</f>
        <v/>
      </c>
    </row>
    <row r="15305" spans="40:40">
      <c r="AN15305" t="str">
        <f>IF(CRAW!O15294="","",CRAW!O15294)</f>
        <v/>
      </c>
    </row>
    <row r="15306" spans="40:40">
      <c r="AN15306" t="str">
        <f>IF(CRAW!O15295="","",CRAW!O15295)</f>
        <v/>
      </c>
    </row>
    <row r="15307" spans="40:40">
      <c r="AN15307" t="str">
        <f>IF(CRAW!O15296="","",CRAW!O15296)</f>
        <v/>
      </c>
    </row>
    <row r="15308" spans="40:40">
      <c r="AN15308" t="str">
        <f>IF(CRAW!O15297="","",CRAW!O15297)</f>
        <v/>
      </c>
    </row>
    <row r="15309" spans="40:40">
      <c r="AN15309" t="str">
        <f>IF(CRAW!O15298="","",CRAW!O15298)</f>
        <v/>
      </c>
    </row>
    <row r="15310" spans="40:40">
      <c r="AN15310" t="str">
        <f>IF(CRAW!O15299="","",CRAW!O15299)</f>
        <v/>
      </c>
    </row>
    <row r="15311" spans="40:40">
      <c r="AN15311" t="str">
        <f>IF(CRAW!O15300="","",CRAW!O15300)</f>
        <v/>
      </c>
    </row>
    <row r="15312" spans="40:40">
      <c r="AN15312" t="str">
        <f>IF(CRAW!O15301="","",CRAW!O15301)</f>
        <v/>
      </c>
    </row>
    <row r="15313" spans="40:40">
      <c r="AN15313" t="str">
        <f>IF(CRAW!O15302="","",CRAW!O15302)</f>
        <v/>
      </c>
    </row>
    <row r="15314" spans="40:40">
      <c r="AN15314" t="str">
        <f>IF(CRAW!O15303="","",CRAW!O15303)</f>
        <v/>
      </c>
    </row>
    <row r="15315" spans="40:40">
      <c r="AN15315" t="str">
        <f>IF(CRAW!O15304="","",CRAW!O15304)</f>
        <v/>
      </c>
    </row>
    <row r="15316" spans="40:40">
      <c r="AN15316" t="str">
        <f>IF(CRAW!O15305="","",CRAW!O15305)</f>
        <v/>
      </c>
    </row>
    <row r="15317" spans="40:40">
      <c r="AN15317" t="str">
        <f>IF(CRAW!O15306="","",CRAW!O15306)</f>
        <v/>
      </c>
    </row>
    <row r="15318" spans="40:40">
      <c r="AN15318" t="str">
        <f>IF(CRAW!O15307="","",CRAW!O15307)</f>
        <v/>
      </c>
    </row>
    <row r="15319" spans="40:40">
      <c r="AN15319" t="str">
        <f>IF(CRAW!O15308="","",CRAW!O15308)</f>
        <v/>
      </c>
    </row>
    <row r="15320" spans="40:40">
      <c r="AN15320" t="str">
        <f>IF(CRAW!O15309="","",CRAW!O15309)</f>
        <v/>
      </c>
    </row>
    <row r="15321" spans="40:40">
      <c r="AN15321" t="str">
        <f>IF(CRAW!O15310="","",CRAW!O15310)</f>
        <v/>
      </c>
    </row>
    <row r="15322" spans="40:40">
      <c r="AN15322" t="str">
        <f>IF(CRAW!O15311="","",CRAW!O15311)</f>
        <v/>
      </c>
    </row>
    <row r="15323" spans="40:40">
      <c r="AN15323" t="str">
        <f>IF(CRAW!O15312="","",CRAW!O15312)</f>
        <v/>
      </c>
    </row>
    <row r="15324" spans="40:40">
      <c r="AN15324" t="str">
        <f>IF(CRAW!O15313="","",CRAW!O15313)</f>
        <v/>
      </c>
    </row>
    <row r="15325" spans="40:40">
      <c r="AN15325" t="str">
        <f>IF(CRAW!O15314="","",CRAW!O15314)</f>
        <v/>
      </c>
    </row>
    <row r="15326" spans="40:40">
      <c r="AN15326" t="str">
        <f>IF(CRAW!O15315="","",CRAW!O15315)</f>
        <v/>
      </c>
    </row>
    <row r="15327" spans="40:40">
      <c r="AN15327" t="str">
        <f>IF(CRAW!O15316="","",CRAW!O15316)</f>
        <v/>
      </c>
    </row>
    <row r="15328" spans="40:40">
      <c r="AN15328" t="str">
        <f>IF(CRAW!O15317="","",CRAW!O15317)</f>
        <v/>
      </c>
    </row>
    <row r="15329" spans="40:40">
      <c r="AN15329" t="str">
        <f>IF(CRAW!O15318="","",CRAW!O15318)</f>
        <v/>
      </c>
    </row>
    <row r="15330" spans="40:40">
      <c r="AN15330" t="str">
        <f>IF(CRAW!O15319="","",CRAW!O15319)</f>
        <v/>
      </c>
    </row>
    <row r="15331" spans="40:40">
      <c r="AN15331" t="str">
        <f>IF(CRAW!O15320="","",CRAW!O15320)</f>
        <v/>
      </c>
    </row>
    <row r="15332" spans="40:40">
      <c r="AN15332" t="str">
        <f>IF(CRAW!O15321="","",CRAW!O15321)</f>
        <v/>
      </c>
    </row>
    <row r="15333" spans="40:40">
      <c r="AN15333" t="str">
        <f>IF(CRAW!O15322="","",CRAW!O15322)</f>
        <v/>
      </c>
    </row>
    <row r="15334" spans="40:40">
      <c r="AN15334" t="str">
        <f>IF(CRAW!O15323="","",CRAW!O15323)</f>
        <v/>
      </c>
    </row>
    <row r="15335" spans="40:40">
      <c r="AN15335" t="str">
        <f>IF(CRAW!O15324="","",CRAW!O15324)</f>
        <v/>
      </c>
    </row>
    <row r="15336" spans="40:40">
      <c r="AN15336" t="str">
        <f>IF(CRAW!O15325="","",CRAW!O15325)</f>
        <v/>
      </c>
    </row>
    <row r="15337" spans="40:40">
      <c r="AN15337" t="str">
        <f>IF(CRAW!O15326="","",CRAW!O15326)</f>
        <v/>
      </c>
    </row>
    <row r="15338" spans="40:40">
      <c r="AN15338" t="str">
        <f>IF(CRAW!O15327="","",CRAW!O15327)</f>
        <v/>
      </c>
    </row>
    <row r="15339" spans="40:40">
      <c r="AN15339" t="str">
        <f>IF(CRAW!O15328="","",CRAW!O15328)</f>
        <v/>
      </c>
    </row>
    <row r="15340" spans="40:40">
      <c r="AN15340" t="str">
        <f>IF(CRAW!O15329="","",CRAW!O15329)</f>
        <v/>
      </c>
    </row>
    <row r="15341" spans="40:40">
      <c r="AN15341" t="str">
        <f>IF(CRAW!O15330="","",CRAW!O15330)</f>
        <v/>
      </c>
    </row>
    <row r="15342" spans="40:40">
      <c r="AN15342" t="str">
        <f>IF(CRAW!O15331="","",CRAW!O15331)</f>
        <v/>
      </c>
    </row>
    <row r="15343" spans="40:40">
      <c r="AN15343" t="str">
        <f>IF(CRAW!O15332="","",CRAW!O15332)</f>
        <v/>
      </c>
    </row>
    <row r="15344" spans="40:40">
      <c r="AN15344" t="str">
        <f>IF(CRAW!O15333="","",CRAW!O15333)</f>
        <v/>
      </c>
    </row>
    <row r="15345" spans="40:40">
      <c r="AN15345" t="str">
        <f>IF(CRAW!O15334="","",CRAW!O15334)</f>
        <v/>
      </c>
    </row>
    <row r="15346" spans="40:40">
      <c r="AN15346" t="str">
        <f>IF(CRAW!O15335="","",CRAW!O15335)</f>
        <v/>
      </c>
    </row>
    <row r="15347" spans="40:40">
      <c r="AN15347" t="str">
        <f>IF(CRAW!O15336="","",CRAW!O15336)</f>
        <v/>
      </c>
    </row>
    <row r="15348" spans="40:40">
      <c r="AN15348" t="str">
        <f>IF(CRAW!O15337="","",CRAW!O15337)</f>
        <v/>
      </c>
    </row>
    <row r="15349" spans="40:40">
      <c r="AN15349" t="str">
        <f>IF(CRAW!O15338="","",CRAW!O15338)</f>
        <v/>
      </c>
    </row>
    <row r="15350" spans="40:40">
      <c r="AN15350" t="str">
        <f>IF(CRAW!O15339="","",CRAW!O15339)</f>
        <v/>
      </c>
    </row>
    <row r="15351" spans="40:40">
      <c r="AN15351" t="str">
        <f>IF(CRAW!O15340="","",CRAW!O15340)</f>
        <v/>
      </c>
    </row>
    <row r="15352" spans="40:40">
      <c r="AN15352" t="str">
        <f>IF(CRAW!O15341="","",CRAW!O15341)</f>
        <v/>
      </c>
    </row>
    <row r="15353" spans="40:40">
      <c r="AN15353" t="str">
        <f>IF(CRAW!O15342="","",CRAW!O15342)</f>
        <v/>
      </c>
    </row>
    <row r="15354" spans="40:40">
      <c r="AN15354" t="str">
        <f>IF(CRAW!O15343="","",CRAW!O15343)</f>
        <v/>
      </c>
    </row>
    <row r="15355" spans="40:40">
      <c r="AN15355" t="str">
        <f>IF(CRAW!O15344="","",CRAW!O15344)</f>
        <v/>
      </c>
    </row>
    <row r="15356" spans="40:40">
      <c r="AN15356" t="str">
        <f>IF(CRAW!O15345="","",CRAW!O15345)</f>
        <v/>
      </c>
    </row>
    <row r="15357" spans="40:40">
      <c r="AN15357" t="str">
        <f>IF(CRAW!O15346="","",CRAW!O15346)</f>
        <v/>
      </c>
    </row>
    <row r="15358" spans="40:40">
      <c r="AN15358" t="str">
        <f>IF(CRAW!O15347="","",CRAW!O15347)</f>
        <v/>
      </c>
    </row>
    <row r="15359" spans="40:40">
      <c r="AN15359" t="str">
        <f>IF(CRAW!O15348="","",CRAW!O15348)</f>
        <v/>
      </c>
    </row>
    <row r="15360" spans="40:40">
      <c r="AN15360" t="str">
        <f>IF(CRAW!O15349="","",CRAW!O15349)</f>
        <v/>
      </c>
    </row>
    <row r="15361" spans="40:40">
      <c r="AN15361" t="str">
        <f>IF(CRAW!O15350="","",CRAW!O15350)</f>
        <v/>
      </c>
    </row>
    <row r="15362" spans="40:40">
      <c r="AN15362" t="str">
        <f>IF(CRAW!O15351="","",CRAW!O15351)</f>
        <v/>
      </c>
    </row>
    <row r="15363" spans="40:40">
      <c r="AN15363" t="str">
        <f>IF(CRAW!O15352="","",CRAW!O15352)</f>
        <v/>
      </c>
    </row>
    <row r="15364" spans="40:40">
      <c r="AN15364" t="str">
        <f>IF(CRAW!O15353="","",CRAW!O15353)</f>
        <v/>
      </c>
    </row>
    <row r="15365" spans="40:40">
      <c r="AN15365" t="str">
        <f>IF(CRAW!O15354="","",CRAW!O15354)</f>
        <v/>
      </c>
    </row>
    <row r="15366" spans="40:40">
      <c r="AN15366" t="str">
        <f>IF(CRAW!O15355="","",CRAW!O15355)</f>
        <v/>
      </c>
    </row>
    <row r="15367" spans="40:40">
      <c r="AN15367" t="str">
        <f>IF(CRAW!O15356="","",CRAW!O15356)</f>
        <v/>
      </c>
    </row>
    <row r="15368" spans="40:40">
      <c r="AN15368" t="str">
        <f>IF(CRAW!O15357="","",CRAW!O15357)</f>
        <v/>
      </c>
    </row>
    <row r="15369" spans="40:40">
      <c r="AN15369" t="str">
        <f>IF(CRAW!O15358="","",CRAW!O15358)</f>
        <v/>
      </c>
    </row>
    <row r="15370" spans="40:40">
      <c r="AN15370" t="str">
        <f>IF(CRAW!O15359="","",CRAW!O15359)</f>
        <v/>
      </c>
    </row>
    <row r="15371" spans="40:40">
      <c r="AN15371" t="str">
        <f>IF(CRAW!O15360="","",CRAW!O15360)</f>
        <v/>
      </c>
    </row>
    <row r="15372" spans="40:40">
      <c r="AN15372" t="str">
        <f>IF(CRAW!O15361="","",CRAW!O15361)</f>
        <v/>
      </c>
    </row>
    <row r="15373" spans="40:40">
      <c r="AN15373" t="str">
        <f>IF(CRAW!O15362="","",CRAW!O15362)</f>
        <v/>
      </c>
    </row>
    <row r="15374" spans="40:40">
      <c r="AN15374" t="str">
        <f>IF(CRAW!O15363="","",CRAW!O15363)</f>
        <v/>
      </c>
    </row>
    <row r="15375" spans="40:40">
      <c r="AN15375" t="str">
        <f>IF(CRAW!O15364="","",CRAW!O15364)</f>
        <v/>
      </c>
    </row>
    <row r="15376" spans="40:40">
      <c r="AN15376" t="str">
        <f>IF(CRAW!O15365="","",CRAW!O15365)</f>
        <v/>
      </c>
    </row>
    <row r="15377" spans="40:40">
      <c r="AN15377" t="str">
        <f>IF(CRAW!O15366="","",CRAW!O15366)</f>
        <v/>
      </c>
    </row>
    <row r="15378" spans="40:40">
      <c r="AN15378" t="str">
        <f>IF(CRAW!O15367="","",CRAW!O15367)</f>
        <v/>
      </c>
    </row>
    <row r="15379" spans="40:40">
      <c r="AN15379" t="str">
        <f>IF(CRAW!O15368="","",CRAW!O15368)</f>
        <v/>
      </c>
    </row>
    <row r="15380" spans="40:40">
      <c r="AN15380" t="str">
        <f>IF(CRAW!O15369="","",CRAW!O15369)</f>
        <v/>
      </c>
    </row>
    <row r="15381" spans="40:40">
      <c r="AN15381" t="str">
        <f>IF(CRAW!O15370="","",CRAW!O15370)</f>
        <v/>
      </c>
    </row>
    <row r="15382" spans="40:40">
      <c r="AN15382" t="str">
        <f>IF(CRAW!O15371="","",CRAW!O15371)</f>
        <v/>
      </c>
    </row>
    <row r="15383" spans="40:40">
      <c r="AN15383" t="str">
        <f>IF(CRAW!O15372="","",CRAW!O15372)</f>
        <v/>
      </c>
    </row>
    <row r="15384" spans="40:40">
      <c r="AN15384" t="str">
        <f>IF(CRAW!O15373="","",CRAW!O15373)</f>
        <v/>
      </c>
    </row>
    <row r="15385" spans="40:40">
      <c r="AN15385" t="str">
        <f>IF(CRAW!O15374="","",CRAW!O15374)</f>
        <v/>
      </c>
    </row>
    <row r="15386" spans="40:40">
      <c r="AN15386" t="str">
        <f>IF(CRAW!O15375="","",CRAW!O15375)</f>
        <v/>
      </c>
    </row>
    <row r="15387" spans="40:40">
      <c r="AN15387" t="str">
        <f>IF(CRAW!O15376="","",CRAW!O15376)</f>
        <v/>
      </c>
    </row>
    <row r="15388" spans="40:40">
      <c r="AN15388" t="str">
        <f>IF(CRAW!O15377="","",CRAW!O15377)</f>
        <v/>
      </c>
    </row>
    <row r="15389" spans="40:40">
      <c r="AN15389" t="str">
        <f>IF(CRAW!O15378="","",CRAW!O15378)</f>
        <v/>
      </c>
    </row>
    <row r="15390" spans="40:40">
      <c r="AN15390" t="str">
        <f>IF(CRAW!O15379="","",CRAW!O15379)</f>
        <v/>
      </c>
    </row>
    <row r="15391" spans="40:40">
      <c r="AN15391" t="str">
        <f>IF(CRAW!O15380="","",CRAW!O15380)</f>
        <v/>
      </c>
    </row>
    <row r="15392" spans="40:40">
      <c r="AN15392" t="str">
        <f>IF(CRAW!O15381="","",CRAW!O15381)</f>
        <v/>
      </c>
    </row>
    <row r="15393" spans="40:40">
      <c r="AN15393" t="str">
        <f>IF(CRAW!O15382="","",CRAW!O15382)</f>
        <v/>
      </c>
    </row>
    <row r="15394" spans="40:40">
      <c r="AN15394" t="str">
        <f>IF(CRAW!O15383="","",CRAW!O15383)</f>
        <v/>
      </c>
    </row>
    <row r="15395" spans="40:40">
      <c r="AN15395" t="str">
        <f>IF(CRAW!O15384="","",CRAW!O15384)</f>
        <v/>
      </c>
    </row>
    <row r="15396" spans="40:40">
      <c r="AN15396" t="str">
        <f>IF(CRAW!O15385="","",CRAW!O15385)</f>
        <v/>
      </c>
    </row>
    <row r="15397" spans="40:40">
      <c r="AN15397" t="str">
        <f>IF(CRAW!O15386="","",CRAW!O15386)</f>
        <v/>
      </c>
    </row>
    <row r="15398" spans="40:40">
      <c r="AN15398" t="str">
        <f>IF(CRAW!O15387="","",CRAW!O15387)</f>
        <v/>
      </c>
    </row>
    <row r="15399" spans="40:40">
      <c r="AN15399" t="str">
        <f>IF(CRAW!O15388="","",CRAW!O15388)</f>
        <v/>
      </c>
    </row>
    <row r="15400" spans="40:40">
      <c r="AN15400" t="str">
        <f>IF(CRAW!O15389="","",CRAW!O15389)</f>
        <v/>
      </c>
    </row>
    <row r="15401" spans="40:40">
      <c r="AN15401" t="str">
        <f>IF(CRAW!O15390="","",CRAW!O15390)</f>
        <v/>
      </c>
    </row>
    <row r="15402" spans="40:40">
      <c r="AN15402" t="str">
        <f>IF(CRAW!O15391="","",CRAW!O15391)</f>
        <v/>
      </c>
    </row>
    <row r="15403" spans="40:40">
      <c r="AN15403" t="str">
        <f>IF(CRAW!O15392="","",CRAW!O15392)</f>
        <v/>
      </c>
    </row>
    <row r="15404" spans="40:40">
      <c r="AN15404" t="str">
        <f>IF(CRAW!O15393="","",CRAW!O15393)</f>
        <v/>
      </c>
    </row>
    <row r="15405" spans="40:40">
      <c r="AN15405" t="str">
        <f>IF(CRAW!O15394="","",CRAW!O15394)</f>
        <v/>
      </c>
    </row>
    <row r="15406" spans="40:40">
      <c r="AN15406" t="str">
        <f>IF(CRAW!O15395="","",CRAW!O15395)</f>
        <v/>
      </c>
    </row>
    <row r="15407" spans="40:40">
      <c r="AN15407" t="str">
        <f>IF(CRAW!O15396="","",CRAW!O15396)</f>
        <v/>
      </c>
    </row>
    <row r="15408" spans="40:40">
      <c r="AN15408" t="str">
        <f>IF(CRAW!O15397="","",CRAW!O15397)</f>
        <v/>
      </c>
    </row>
    <row r="15409" spans="40:40">
      <c r="AN15409" t="str">
        <f>IF(CRAW!O15398="","",CRAW!O15398)</f>
        <v/>
      </c>
    </row>
    <row r="15410" spans="40:40">
      <c r="AN15410" t="str">
        <f>IF(CRAW!O15399="","",CRAW!O15399)</f>
        <v/>
      </c>
    </row>
    <row r="15411" spans="40:40">
      <c r="AN15411" t="str">
        <f>IF(CRAW!O15400="","",CRAW!O15400)</f>
        <v/>
      </c>
    </row>
    <row r="15412" spans="40:40">
      <c r="AN15412" t="str">
        <f>IF(CRAW!O15401="","",CRAW!O15401)</f>
        <v/>
      </c>
    </row>
    <row r="15413" spans="40:40">
      <c r="AN15413" t="str">
        <f>IF(CRAW!O15402="","",CRAW!O15402)</f>
        <v/>
      </c>
    </row>
    <row r="15414" spans="40:40">
      <c r="AN15414" t="str">
        <f>IF(CRAW!O15403="","",CRAW!O15403)</f>
        <v/>
      </c>
    </row>
    <row r="15415" spans="40:40">
      <c r="AN15415" t="str">
        <f>IF(CRAW!O15404="","",CRAW!O15404)</f>
        <v/>
      </c>
    </row>
    <row r="15416" spans="40:40">
      <c r="AN15416" t="str">
        <f>IF(CRAW!O15405="","",CRAW!O15405)</f>
        <v/>
      </c>
    </row>
    <row r="15417" spans="40:40">
      <c r="AN15417" t="str">
        <f>IF(CRAW!O15406="","",CRAW!O15406)</f>
        <v/>
      </c>
    </row>
    <row r="15418" spans="40:40">
      <c r="AN15418" t="str">
        <f>IF(CRAW!O15407="","",CRAW!O15407)</f>
        <v/>
      </c>
    </row>
    <row r="15419" spans="40:40">
      <c r="AN15419" t="str">
        <f>IF(CRAW!O15408="","",CRAW!O15408)</f>
        <v/>
      </c>
    </row>
    <row r="15420" spans="40:40">
      <c r="AN15420" t="str">
        <f>IF(CRAW!O15409="","",CRAW!O15409)</f>
        <v/>
      </c>
    </row>
    <row r="15421" spans="40:40">
      <c r="AN15421" t="str">
        <f>IF(CRAW!O15410="","",CRAW!O15410)</f>
        <v/>
      </c>
    </row>
    <row r="15422" spans="40:40">
      <c r="AN15422" t="str">
        <f>IF(CRAW!O15411="","",CRAW!O15411)</f>
        <v/>
      </c>
    </row>
    <row r="15423" spans="40:40">
      <c r="AN15423" t="str">
        <f>IF(CRAW!O15412="","",CRAW!O15412)</f>
        <v/>
      </c>
    </row>
    <row r="15424" spans="40:40">
      <c r="AN15424" t="str">
        <f>IF(CRAW!O15413="","",CRAW!O15413)</f>
        <v/>
      </c>
    </row>
    <row r="15425" spans="40:40">
      <c r="AN15425" t="str">
        <f>IF(CRAW!O15414="","",CRAW!O15414)</f>
        <v/>
      </c>
    </row>
    <row r="15426" spans="40:40">
      <c r="AN15426" t="str">
        <f>IF(CRAW!O15415="","",CRAW!O15415)</f>
        <v/>
      </c>
    </row>
    <row r="15427" spans="40:40">
      <c r="AN15427" t="str">
        <f>IF(CRAW!O15416="","",CRAW!O15416)</f>
        <v/>
      </c>
    </row>
    <row r="15428" spans="40:40">
      <c r="AN15428" t="str">
        <f>IF(CRAW!O15417="","",CRAW!O15417)</f>
        <v/>
      </c>
    </row>
    <row r="15429" spans="40:40">
      <c r="AN15429" t="str">
        <f>IF(CRAW!O15418="","",CRAW!O15418)</f>
        <v/>
      </c>
    </row>
    <row r="15430" spans="40:40">
      <c r="AN15430" t="str">
        <f>IF(CRAW!O15419="","",CRAW!O15419)</f>
        <v/>
      </c>
    </row>
    <row r="15431" spans="40:40">
      <c r="AN15431" t="str">
        <f>IF(CRAW!O15420="","",CRAW!O15420)</f>
        <v/>
      </c>
    </row>
    <row r="15432" spans="40:40">
      <c r="AN15432" t="str">
        <f>IF(CRAW!O15421="","",CRAW!O15421)</f>
        <v/>
      </c>
    </row>
    <row r="15433" spans="40:40">
      <c r="AN15433" t="str">
        <f>IF(CRAW!O15422="","",CRAW!O15422)</f>
        <v/>
      </c>
    </row>
    <row r="15434" spans="40:40">
      <c r="AN15434" t="str">
        <f>IF(CRAW!O15423="","",CRAW!O15423)</f>
        <v/>
      </c>
    </row>
    <row r="15435" spans="40:40">
      <c r="AN15435" t="str">
        <f>IF(CRAW!O15424="","",CRAW!O15424)</f>
        <v/>
      </c>
    </row>
    <row r="15436" spans="40:40">
      <c r="AN15436" t="str">
        <f>IF(CRAW!O15425="","",CRAW!O15425)</f>
        <v/>
      </c>
    </row>
    <row r="15437" spans="40:40">
      <c r="AN15437" t="str">
        <f>IF(CRAW!O15426="","",CRAW!O15426)</f>
        <v/>
      </c>
    </row>
    <row r="15438" spans="40:40">
      <c r="AN15438" t="str">
        <f>IF(CRAW!O15427="","",CRAW!O15427)</f>
        <v/>
      </c>
    </row>
    <row r="15439" spans="40:40">
      <c r="AN15439" t="str">
        <f>IF(CRAW!O15428="","",CRAW!O15428)</f>
        <v/>
      </c>
    </row>
    <row r="15440" spans="40:40">
      <c r="AN15440" t="str">
        <f>IF(CRAW!O15429="","",CRAW!O15429)</f>
        <v/>
      </c>
    </row>
    <row r="15441" spans="40:40">
      <c r="AN15441" t="str">
        <f>IF(CRAW!O15430="","",CRAW!O15430)</f>
        <v/>
      </c>
    </row>
    <row r="15442" spans="40:40">
      <c r="AN15442" t="str">
        <f>IF(CRAW!O15431="","",CRAW!O15431)</f>
        <v/>
      </c>
    </row>
    <row r="15443" spans="40:40">
      <c r="AN15443" t="str">
        <f>IF(CRAW!O15432="","",CRAW!O15432)</f>
        <v/>
      </c>
    </row>
    <row r="15444" spans="40:40">
      <c r="AN15444" t="str">
        <f>IF(CRAW!O15433="","",CRAW!O15433)</f>
        <v/>
      </c>
    </row>
    <row r="15445" spans="40:40">
      <c r="AN15445" t="str">
        <f>IF(CRAW!O15434="","",CRAW!O15434)</f>
        <v/>
      </c>
    </row>
    <row r="15446" spans="40:40">
      <c r="AN15446" t="str">
        <f>IF(CRAW!O15435="","",CRAW!O15435)</f>
        <v/>
      </c>
    </row>
    <row r="15447" spans="40:40">
      <c r="AN15447" t="str">
        <f>IF(CRAW!O15436="","",CRAW!O15436)</f>
        <v/>
      </c>
    </row>
    <row r="15448" spans="40:40">
      <c r="AN15448" t="str">
        <f>IF(CRAW!O15437="","",CRAW!O15437)</f>
        <v/>
      </c>
    </row>
    <row r="15449" spans="40:40">
      <c r="AN15449" t="str">
        <f>IF(CRAW!O15438="","",CRAW!O15438)</f>
        <v/>
      </c>
    </row>
    <row r="15450" spans="40:40">
      <c r="AN15450" t="str">
        <f>IF(CRAW!O15439="","",CRAW!O15439)</f>
        <v/>
      </c>
    </row>
    <row r="15451" spans="40:40">
      <c r="AN15451" t="str">
        <f>IF(CRAW!O15440="","",CRAW!O15440)</f>
        <v/>
      </c>
    </row>
    <row r="15452" spans="40:40">
      <c r="AN15452" t="str">
        <f>IF(CRAW!O15441="","",CRAW!O15441)</f>
        <v/>
      </c>
    </row>
    <row r="15453" spans="40:40">
      <c r="AN15453" t="str">
        <f>IF(CRAW!O15442="","",CRAW!O15442)</f>
        <v/>
      </c>
    </row>
    <row r="15454" spans="40:40">
      <c r="AN15454" t="str">
        <f>IF(CRAW!O15443="","",CRAW!O15443)</f>
        <v/>
      </c>
    </row>
    <row r="15455" spans="40:40">
      <c r="AN15455" t="str">
        <f>IF(CRAW!O15444="","",CRAW!O15444)</f>
        <v/>
      </c>
    </row>
    <row r="15456" spans="40:40">
      <c r="AN15456" t="str">
        <f>IF(CRAW!O15445="","",CRAW!O15445)</f>
        <v/>
      </c>
    </row>
    <row r="15457" spans="40:40">
      <c r="AN15457" t="str">
        <f>IF(CRAW!O15446="","",CRAW!O15446)</f>
        <v/>
      </c>
    </row>
    <row r="15458" spans="40:40">
      <c r="AN15458" t="str">
        <f>IF(CRAW!O15447="","",CRAW!O15447)</f>
        <v/>
      </c>
    </row>
    <row r="15459" spans="40:40">
      <c r="AN15459" t="str">
        <f>IF(CRAW!O15448="","",CRAW!O15448)</f>
        <v/>
      </c>
    </row>
    <row r="15460" spans="40:40">
      <c r="AN15460" t="str">
        <f>IF(CRAW!O15449="","",CRAW!O15449)</f>
        <v/>
      </c>
    </row>
    <row r="15461" spans="40:40">
      <c r="AN15461" t="str">
        <f>IF(CRAW!O15450="","",CRAW!O15450)</f>
        <v/>
      </c>
    </row>
    <row r="15462" spans="40:40">
      <c r="AN15462" t="str">
        <f>IF(CRAW!O15451="","",CRAW!O15451)</f>
        <v/>
      </c>
    </row>
    <row r="15463" spans="40:40">
      <c r="AN15463" t="str">
        <f>IF(CRAW!O15452="","",CRAW!O15452)</f>
        <v/>
      </c>
    </row>
    <row r="15464" spans="40:40">
      <c r="AN15464" t="str">
        <f>IF(CRAW!O15453="","",CRAW!O15453)</f>
        <v/>
      </c>
    </row>
    <row r="15465" spans="40:40">
      <c r="AN15465" t="str">
        <f>IF(CRAW!O15454="","",CRAW!O15454)</f>
        <v/>
      </c>
    </row>
    <row r="15466" spans="40:40">
      <c r="AN15466" t="str">
        <f>IF(CRAW!O15455="","",CRAW!O15455)</f>
        <v/>
      </c>
    </row>
    <row r="15467" spans="40:40">
      <c r="AN15467" t="str">
        <f>IF(CRAW!O15456="","",CRAW!O15456)</f>
        <v/>
      </c>
    </row>
    <row r="15468" spans="40:40">
      <c r="AN15468" t="str">
        <f>IF(CRAW!O15457="","",CRAW!O15457)</f>
        <v/>
      </c>
    </row>
    <row r="15469" spans="40:40">
      <c r="AN15469" t="str">
        <f>IF(CRAW!O15458="","",CRAW!O15458)</f>
        <v/>
      </c>
    </row>
    <row r="15470" spans="40:40">
      <c r="AN15470" t="str">
        <f>IF(CRAW!O15459="","",CRAW!O15459)</f>
        <v/>
      </c>
    </row>
    <row r="15471" spans="40:40">
      <c r="AN15471" t="str">
        <f>IF(CRAW!O15460="","",CRAW!O15460)</f>
        <v/>
      </c>
    </row>
    <row r="15472" spans="40:40">
      <c r="AN15472" t="str">
        <f>IF(CRAW!O15461="","",CRAW!O15461)</f>
        <v/>
      </c>
    </row>
    <row r="15473" spans="40:40">
      <c r="AN15473" t="str">
        <f>IF(CRAW!O15462="","",CRAW!O15462)</f>
        <v/>
      </c>
    </row>
    <row r="15474" spans="40:40">
      <c r="AN15474" t="str">
        <f>IF(CRAW!O15463="","",CRAW!O15463)</f>
        <v/>
      </c>
    </row>
    <row r="15475" spans="40:40">
      <c r="AN15475" t="str">
        <f>IF(CRAW!O15464="","",CRAW!O15464)</f>
        <v/>
      </c>
    </row>
    <row r="15476" spans="40:40">
      <c r="AN15476" t="str">
        <f>IF(CRAW!O15465="","",CRAW!O15465)</f>
        <v/>
      </c>
    </row>
    <row r="15477" spans="40:40">
      <c r="AN15477" t="str">
        <f>IF(CRAW!O15466="","",CRAW!O15466)</f>
        <v/>
      </c>
    </row>
    <row r="15478" spans="40:40">
      <c r="AN15478" t="str">
        <f>IF(CRAW!O15467="","",CRAW!O15467)</f>
        <v/>
      </c>
    </row>
    <row r="15479" spans="40:40">
      <c r="AN15479" t="str">
        <f>IF(CRAW!O15468="","",CRAW!O15468)</f>
        <v/>
      </c>
    </row>
    <row r="15480" spans="40:40">
      <c r="AN15480" t="str">
        <f>IF(CRAW!O15469="","",CRAW!O15469)</f>
        <v/>
      </c>
    </row>
    <row r="15481" spans="40:40">
      <c r="AN15481" t="str">
        <f>IF(CRAW!O15470="","",CRAW!O15470)</f>
        <v/>
      </c>
    </row>
    <row r="15482" spans="40:40">
      <c r="AN15482" t="str">
        <f>IF(CRAW!O15471="","",CRAW!O15471)</f>
        <v/>
      </c>
    </row>
    <row r="15483" spans="40:40">
      <c r="AN15483" t="str">
        <f>IF(CRAW!O15472="","",CRAW!O15472)</f>
        <v/>
      </c>
    </row>
    <row r="15484" spans="40:40">
      <c r="AN15484" t="str">
        <f>IF(CRAW!O15473="","",CRAW!O15473)</f>
        <v/>
      </c>
    </row>
    <row r="15485" spans="40:40">
      <c r="AN15485" t="str">
        <f>IF(CRAW!O15474="","",CRAW!O15474)</f>
        <v/>
      </c>
    </row>
    <row r="15486" spans="40:40">
      <c r="AN15486" t="str">
        <f>IF(CRAW!O15475="","",CRAW!O15475)</f>
        <v/>
      </c>
    </row>
    <row r="15487" spans="40:40">
      <c r="AN15487" t="str">
        <f>IF(CRAW!O15476="","",CRAW!O15476)</f>
        <v/>
      </c>
    </row>
    <row r="15488" spans="40:40">
      <c r="AN15488" t="str">
        <f>IF(CRAW!O15477="","",CRAW!O15477)</f>
        <v/>
      </c>
    </row>
    <row r="15489" spans="40:40">
      <c r="AN15489" t="str">
        <f>IF(CRAW!O15478="","",CRAW!O15478)</f>
        <v/>
      </c>
    </row>
    <row r="15490" spans="40:40">
      <c r="AN15490" t="str">
        <f>IF(CRAW!O15479="","",CRAW!O15479)</f>
        <v/>
      </c>
    </row>
    <row r="15491" spans="40:40">
      <c r="AN15491" t="str">
        <f>IF(CRAW!O15480="","",CRAW!O15480)</f>
        <v/>
      </c>
    </row>
    <row r="15492" spans="40:40">
      <c r="AN15492" t="str">
        <f>IF(CRAW!O15481="","",CRAW!O15481)</f>
        <v/>
      </c>
    </row>
    <row r="15493" spans="40:40">
      <c r="AN15493" t="str">
        <f>IF(CRAW!O15482="","",CRAW!O15482)</f>
        <v/>
      </c>
    </row>
    <row r="15494" spans="40:40">
      <c r="AN15494" t="str">
        <f>IF(CRAW!O15483="","",CRAW!O15483)</f>
        <v/>
      </c>
    </row>
    <row r="15495" spans="40:40">
      <c r="AN15495" t="str">
        <f>IF(CRAW!O15484="","",CRAW!O15484)</f>
        <v/>
      </c>
    </row>
    <row r="15496" spans="40:40">
      <c r="AN15496" t="str">
        <f>IF(CRAW!O15485="","",CRAW!O15485)</f>
        <v/>
      </c>
    </row>
    <row r="15497" spans="40:40">
      <c r="AN15497" t="str">
        <f>IF(CRAW!O15486="","",CRAW!O15486)</f>
        <v/>
      </c>
    </row>
    <row r="15498" spans="40:40">
      <c r="AN15498" t="str">
        <f>IF(CRAW!O15487="","",CRAW!O15487)</f>
        <v/>
      </c>
    </row>
    <row r="15499" spans="40:40">
      <c r="AN15499" t="str">
        <f>IF(CRAW!O15488="","",CRAW!O15488)</f>
        <v/>
      </c>
    </row>
    <row r="15500" spans="40:40">
      <c r="AN15500" t="str">
        <f>IF(CRAW!O15489="","",CRAW!O15489)</f>
        <v/>
      </c>
    </row>
    <row r="15501" spans="40:40">
      <c r="AN15501" t="str">
        <f>IF(CRAW!O15490="","",CRAW!O15490)</f>
        <v/>
      </c>
    </row>
    <row r="15502" spans="40:40">
      <c r="AN15502" t="str">
        <f>IF(CRAW!O15491="","",CRAW!O15491)</f>
        <v/>
      </c>
    </row>
    <row r="15503" spans="40:40">
      <c r="AN15503" t="str">
        <f>IF(CRAW!O15492="","",CRAW!O15492)</f>
        <v/>
      </c>
    </row>
    <row r="15504" spans="40:40">
      <c r="AN15504" t="str">
        <f>IF(CRAW!O15493="","",CRAW!O15493)</f>
        <v/>
      </c>
    </row>
    <row r="15505" spans="40:40">
      <c r="AN15505" t="str">
        <f>IF(CRAW!O15494="","",CRAW!O15494)</f>
        <v/>
      </c>
    </row>
    <row r="15506" spans="40:40">
      <c r="AN15506" t="str">
        <f>IF(CRAW!O15495="","",CRAW!O15495)</f>
        <v/>
      </c>
    </row>
    <row r="15507" spans="40:40">
      <c r="AN15507" t="str">
        <f>IF(CRAW!O15496="","",CRAW!O15496)</f>
        <v/>
      </c>
    </row>
    <row r="15508" spans="40:40">
      <c r="AN15508" t="str">
        <f>IF(CRAW!O15497="","",CRAW!O15497)</f>
        <v/>
      </c>
    </row>
    <row r="15509" spans="40:40">
      <c r="AN15509" t="str">
        <f>IF(CRAW!O15498="","",CRAW!O15498)</f>
        <v/>
      </c>
    </row>
    <row r="15510" spans="40:40">
      <c r="AN15510" t="str">
        <f>IF(CRAW!O15499="","",CRAW!O15499)</f>
        <v/>
      </c>
    </row>
    <row r="15511" spans="40:40">
      <c r="AN15511" t="str">
        <f>IF(CRAW!O15500="","",CRAW!O15500)</f>
        <v/>
      </c>
    </row>
    <row r="15512" spans="40:40">
      <c r="AN15512" t="str">
        <f>IF(CRAW!O15501="","",CRAW!O15501)</f>
        <v/>
      </c>
    </row>
    <row r="15513" spans="40:40">
      <c r="AN15513" t="str">
        <f>IF(CRAW!O15502="","",CRAW!O15502)</f>
        <v/>
      </c>
    </row>
    <row r="15514" spans="40:40">
      <c r="AN15514" t="str">
        <f>IF(CRAW!O15503="","",CRAW!O15503)</f>
        <v/>
      </c>
    </row>
    <row r="15515" spans="40:40">
      <c r="AN15515" t="str">
        <f>IF(CRAW!O15504="","",CRAW!O15504)</f>
        <v/>
      </c>
    </row>
    <row r="15516" spans="40:40">
      <c r="AN15516" t="str">
        <f>IF(CRAW!O15505="","",CRAW!O15505)</f>
        <v/>
      </c>
    </row>
    <row r="15517" spans="40:40">
      <c r="AN15517" t="str">
        <f>IF(CRAW!O15506="","",CRAW!O15506)</f>
        <v/>
      </c>
    </row>
    <row r="15518" spans="40:40">
      <c r="AN15518" t="str">
        <f>IF(CRAW!O15507="","",CRAW!O15507)</f>
        <v/>
      </c>
    </row>
    <row r="15519" spans="40:40">
      <c r="AN15519" t="str">
        <f>IF(CRAW!O15508="","",CRAW!O15508)</f>
        <v/>
      </c>
    </row>
    <row r="15520" spans="40:40">
      <c r="AN15520" t="str">
        <f>IF(CRAW!O15509="","",CRAW!O15509)</f>
        <v/>
      </c>
    </row>
    <row r="15521" spans="40:40">
      <c r="AN15521" t="str">
        <f>IF(CRAW!O15510="","",CRAW!O15510)</f>
        <v/>
      </c>
    </row>
    <row r="15522" spans="40:40">
      <c r="AN15522" t="str">
        <f>IF(CRAW!O15511="","",CRAW!O15511)</f>
        <v/>
      </c>
    </row>
    <row r="15523" spans="40:40">
      <c r="AN15523" t="str">
        <f>IF(CRAW!O15512="","",CRAW!O15512)</f>
        <v/>
      </c>
    </row>
    <row r="15524" spans="40:40">
      <c r="AN15524" t="str">
        <f>IF(CRAW!O15513="","",CRAW!O15513)</f>
        <v/>
      </c>
    </row>
    <row r="15525" spans="40:40">
      <c r="AN15525" t="str">
        <f>IF(CRAW!O15514="","",CRAW!O15514)</f>
        <v/>
      </c>
    </row>
    <row r="15526" spans="40:40">
      <c r="AN15526" t="str">
        <f>IF(CRAW!O15515="","",CRAW!O15515)</f>
        <v/>
      </c>
    </row>
    <row r="15527" spans="40:40">
      <c r="AN15527" t="str">
        <f>IF(CRAW!O15516="","",CRAW!O15516)</f>
        <v/>
      </c>
    </row>
    <row r="15528" spans="40:40">
      <c r="AN15528" t="str">
        <f>IF(CRAW!O15517="","",CRAW!O15517)</f>
        <v/>
      </c>
    </row>
    <row r="15529" spans="40:40">
      <c r="AN15529" t="str">
        <f>IF(CRAW!O15518="","",CRAW!O15518)</f>
        <v/>
      </c>
    </row>
    <row r="15530" spans="40:40">
      <c r="AN15530" t="str">
        <f>IF(CRAW!O15519="","",CRAW!O15519)</f>
        <v/>
      </c>
    </row>
    <row r="15531" spans="40:40">
      <c r="AN15531" t="str">
        <f>IF(CRAW!O15520="","",CRAW!O15520)</f>
        <v/>
      </c>
    </row>
    <row r="15532" spans="40:40">
      <c r="AN15532" t="str">
        <f>IF(CRAW!O15521="","",CRAW!O15521)</f>
        <v/>
      </c>
    </row>
    <row r="15533" spans="40:40">
      <c r="AN15533" t="str">
        <f>IF(CRAW!O15522="","",CRAW!O15522)</f>
        <v/>
      </c>
    </row>
    <row r="15534" spans="40:40">
      <c r="AN15534" t="str">
        <f>IF(CRAW!O15523="","",CRAW!O15523)</f>
        <v/>
      </c>
    </row>
    <row r="15535" spans="40:40">
      <c r="AN15535" t="str">
        <f>IF(CRAW!O15524="","",CRAW!O15524)</f>
        <v/>
      </c>
    </row>
    <row r="15536" spans="40:40">
      <c r="AN15536" t="str">
        <f>IF(CRAW!O15525="","",CRAW!O15525)</f>
        <v/>
      </c>
    </row>
    <row r="15537" spans="40:40">
      <c r="AN15537" t="str">
        <f>IF(CRAW!O15526="","",CRAW!O15526)</f>
        <v/>
      </c>
    </row>
    <row r="15538" spans="40:40">
      <c r="AN15538" t="str">
        <f>IF(CRAW!O15527="","",CRAW!O15527)</f>
        <v/>
      </c>
    </row>
    <row r="15539" spans="40:40">
      <c r="AN15539" t="str">
        <f>IF(CRAW!O15528="","",CRAW!O15528)</f>
        <v/>
      </c>
    </row>
    <row r="15540" spans="40:40">
      <c r="AN15540" t="str">
        <f>IF(CRAW!O15529="","",CRAW!O15529)</f>
        <v/>
      </c>
    </row>
    <row r="15541" spans="40:40">
      <c r="AN15541" t="str">
        <f>IF(CRAW!O15530="","",CRAW!O15530)</f>
        <v/>
      </c>
    </row>
    <row r="15542" spans="40:40">
      <c r="AN15542" t="str">
        <f>IF(CRAW!O15531="","",CRAW!O15531)</f>
        <v/>
      </c>
    </row>
    <row r="15543" spans="40:40">
      <c r="AN15543" t="str">
        <f>IF(CRAW!O15532="","",CRAW!O15532)</f>
        <v/>
      </c>
    </row>
    <row r="15544" spans="40:40">
      <c r="AN15544" t="str">
        <f>IF(CRAW!O15533="","",CRAW!O15533)</f>
        <v/>
      </c>
    </row>
    <row r="15545" spans="40:40">
      <c r="AN15545" t="str">
        <f>IF(CRAW!O15534="","",CRAW!O15534)</f>
        <v/>
      </c>
    </row>
    <row r="15546" spans="40:40">
      <c r="AN15546" t="str">
        <f>IF(CRAW!O15535="","",CRAW!O15535)</f>
        <v/>
      </c>
    </row>
    <row r="15547" spans="40:40">
      <c r="AN15547" t="str">
        <f>IF(CRAW!O15536="","",CRAW!O15536)</f>
        <v/>
      </c>
    </row>
    <row r="15548" spans="40:40">
      <c r="AN15548" t="str">
        <f>IF(CRAW!O15537="","",CRAW!O15537)</f>
        <v/>
      </c>
    </row>
    <row r="15549" spans="40:40">
      <c r="AN15549" t="str">
        <f>IF(CRAW!O15538="","",CRAW!O15538)</f>
        <v/>
      </c>
    </row>
    <row r="15550" spans="40:40">
      <c r="AN15550" t="str">
        <f>IF(CRAW!O15539="","",CRAW!O15539)</f>
        <v/>
      </c>
    </row>
    <row r="15551" spans="40:40">
      <c r="AN15551" t="str">
        <f>IF(CRAW!O15540="","",CRAW!O15540)</f>
        <v/>
      </c>
    </row>
    <row r="15552" spans="40:40">
      <c r="AN15552" t="str">
        <f>IF(CRAW!O15541="","",CRAW!O15541)</f>
        <v/>
      </c>
    </row>
    <row r="15553" spans="40:40">
      <c r="AN15553" t="str">
        <f>IF(CRAW!O15542="","",CRAW!O15542)</f>
        <v/>
      </c>
    </row>
    <row r="15554" spans="40:40">
      <c r="AN15554" t="str">
        <f>IF(CRAW!O15543="","",CRAW!O15543)</f>
        <v/>
      </c>
    </row>
    <row r="15555" spans="40:40">
      <c r="AN15555" t="str">
        <f>IF(CRAW!O15544="","",CRAW!O15544)</f>
        <v/>
      </c>
    </row>
    <row r="15556" spans="40:40">
      <c r="AN15556" t="str">
        <f>IF(CRAW!O15545="","",CRAW!O15545)</f>
        <v/>
      </c>
    </row>
    <row r="15557" spans="40:40">
      <c r="AN15557" t="str">
        <f>IF(CRAW!O15546="","",CRAW!O15546)</f>
        <v/>
      </c>
    </row>
    <row r="15558" spans="40:40">
      <c r="AN15558" t="str">
        <f>IF(CRAW!O15547="","",CRAW!O15547)</f>
        <v/>
      </c>
    </row>
    <row r="15559" spans="40:40">
      <c r="AN15559" t="str">
        <f>IF(CRAW!O15548="","",CRAW!O15548)</f>
        <v/>
      </c>
    </row>
    <row r="15560" spans="40:40">
      <c r="AN15560" t="str">
        <f>IF(CRAW!O15549="","",CRAW!O15549)</f>
        <v/>
      </c>
    </row>
    <row r="15561" spans="40:40">
      <c r="AN15561" t="str">
        <f>IF(CRAW!O15550="","",CRAW!O15550)</f>
        <v/>
      </c>
    </row>
    <row r="15562" spans="40:40">
      <c r="AN15562" t="str">
        <f>IF(CRAW!O15551="","",CRAW!O15551)</f>
        <v/>
      </c>
    </row>
    <row r="15563" spans="40:40">
      <c r="AN15563" t="str">
        <f>IF(CRAW!O15552="","",CRAW!O15552)</f>
        <v/>
      </c>
    </row>
    <row r="15564" spans="40:40">
      <c r="AN15564" t="str">
        <f>IF(CRAW!O15553="","",CRAW!O15553)</f>
        <v/>
      </c>
    </row>
    <row r="15565" spans="40:40">
      <c r="AN15565" t="str">
        <f>IF(CRAW!O15554="","",CRAW!O15554)</f>
        <v/>
      </c>
    </row>
    <row r="15566" spans="40:40">
      <c r="AN15566" t="str">
        <f>IF(CRAW!O15555="","",CRAW!O15555)</f>
        <v/>
      </c>
    </row>
    <row r="15567" spans="40:40">
      <c r="AN15567" t="str">
        <f>IF(CRAW!O15556="","",CRAW!O15556)</f>
        <v/>
      </c>
    </row>
    <row r="15568" spans="40:40">
      <c r="AN15568" t="str">
        <f>IF(CRAW!O15557="","",CRAW!O15557)</f>
        <v/>
      </c>
    </row>
    <row r="15569" spans="40:40">
      <c r="AN15569" t="str">
        <f>IF(CRAW!O15558="","",CRAW!O15558)</f>
        <v/>
      </c>
    </row>
    <row r="15570" spans="40:40">
      <c r="AN15570" t="str">
        <f>IF(CRAW!O15559="","",CRAW!O15559)</f>
        <v/>
      </c>
    </row>
    <row r="15571" spans="40:40">
      <c r="AN15571" t="str">
        <f>IF(CRAW!O15560="","",CRAW!O15560)</f>
        <v/>
      </c>
    </row>
    <row r="15572" spans="40:40">
      <c r="AN15572" t="str">
        <f>IF(CRAW!O15561="","",CRAW!O15561)</f>
        <v/>
      </c>
    </row>
    <row r="15573" spans="40:40">
      <c r="AN15573" t="str">
        <f>IF(CRAW!O15562="","",CRAW!O15562)</f>
        <v/>
      </c>
    </row>
    <row r="15574" spans="40:40">
      <c r="AN15574" t="str">
        <f>IF(CRAW!O15563="","",CRAW!O15563)</f>
        <v/>
      </c>
    </row>
    <row r="15575" spans="40:40">
      <c r="AN15575" t="str">
        <f>IF(CRAW!O15564="","",CRAW!O15564)</f>
        <v/>
      </c>
    </row>
    <row r="15576" spans="40:40">
      <c r="AN15576" t="str">
        <f>IF(CRAW!O15565="","",CRAW!O15565)</f>
        <v/>
      </c>
    </row>
    <row r="15577" spans="40:40">
      <c r="AN15577" t="str">
        <f>IF(CRAW!O15566="","",CRAW!O15566)</f>
        <v/>
      </c>
    </row>
    <row r="15578" spans="40:40">
      <c r="AN15578" t="str">
        <f>IF(CRAW!O15567="","",CRAW!O15567)</f>
        <v/>
      </c>
    </row>
    <row r="15579" spans="40:40">
      <c r="AN15579" t="str">
        <f>IF(CRAW!O15568="","",CRAW!O15568)</f>
        <v/>
      </c>
    </row>
    <row r="15580" spans="40:40">
      <c r="AN15580" t="str">
        <f>IF(CRAW!O15569="","",CRAW!O15569)</f>
        <v/>
      </c>
    </row>
    <row r="15581" spans="40:40">
      <c r="AN15581" t="str">
        <f>IF(CRAW!O15570="","",CRAW!O15570)</f>
        <v/>
      </c>
    </row>
    <row r="15582" spans="40:40">
      <c r="AN15582" t="str">
        <f>IF(CRAW!O15571="","",CRAW!O15571)</f>
        <v/>
      </c>
    </row>
    <row r="15583" spans="40:40">
      <c r="AN15583" t="str">
        <f>IF(CRAW!O15572="","",CRAW!O15572)</f>
        <v/>
      </c>
    </row>
    <row r="15584" spans="40:40">
      <c r="AN15584" t="str">
        <f>IF(CRAW!O15573="","",CRAW!O15573)</f>
        <v/>
      </c>
    </row>
    <row r="15585" spans="40:40">
      <c r="AN15585" t="str">
        <f>IF(CRAW!O15574="","",CRAW!O15574)</f>
        <v/>
      </c>
    </row>
    <row r="15586" spans="40:40">
      <c r="AN15586" t="str">
        <f>IF(CRAW!O15575="","",CRAW!O15575)</f>
        <v/>
      </c>
    </row>
    <row r="15587" spans="40:40">
      <c r="AN15587" t="str">
        <f>IF(CRAW!O15576="","",CRAW!O15576)</f>
        <v/>
      </c>
    </row>
    <row r="15588" spans="40:40">
      <c r="AN15588" t="str">
        <f>IF(CRAW!O15577="","",CRAW!O15577)</f>
        <v/>
      </c>
    </row>
    <row r="15589" spans="40:40">
      <c r="AN15589" t="str">
        <f>IF(CRAW!O15578="","",CRAW!O15578)</f>
        <v/>
      </c>
    </row>
    <row r="15590" spans="40:40">
      <c r="AN15590" t="str">
        <f>IF(CRAW!O15579="","",CRAW!O15579)</f>
        <v/>
      </c>
    </row>
    <row r="15591" spans="40:40">
      <c r="AN15591" t="str">
        <f>IF(CRAW!O15580="","",CRAW!O15580)</f>
        <v/>
      </c>
    </row>
    <row r="15592" spans="40:40">
      <c r="AN15592" t="str">
        <f>IF(CRAW!O15581="","",CRAW!O15581)</f>
        <v/>
      </c>
    </row>
    <row r="15593" spans="40:40">
      <c r="AN15593" t="str">
        <f>IF(CRAW!O15582="","",CRAW!O15582)</f>
        <v/>
      </c>
    </row>
    <row r="15594" spans="40:40">
      <c r="AN15594" t="str">
        <f>IF(CRAW!O15583="","",CRAW!O15583)</f>
        <v/>
      </c>
    </row>
    <row r="15595" spans="40:40">
      <c r="AN15595" t="str">
        <f>IF(CRAW!O15584="","",CRAW!O15584)</f>
        <v/>
      </c>
    </row>
    <row r="15596" spans="40:40">
      <c r="AN15596" t="str">
        <f>IF(CRAW!O15585="","",CRAW!O15585)</f>
        <v/>
      </c>
    </row>
    <row r="15597" spans="40:40">
      <c r="AN15597" t="str">
        <f>IF(CRAW!O15586="","",CRAW!O15586)</f>
        <v/>
      </c>
    </row>
    <row r="15598" spans="40:40">
      <c r="AN15598" t="str">
        <f>IF(CRAW!O15587="","",CRAW!O15587)</f>
        <v/>
      </c>
    </row>
    <row r="15599" spans="40:40">
      <c r="AN15599" t="str">
        <f>IF(CRAW!O15588="","",CRAW!O15588)</f>
        <v/>
      </c>
    </row>
    <row r="15600" spans="40:40">
      <c r="AN15600" t="str">
        <f>IF(CRAW!O15589="","",CRAW!O15589)</f>
        <v/>
      </c>
    </row>
    <row r="15601" spans="40:40">
      <c r="AN15601" t="str">
        <f>IF(CRAW!O15590="","",CRAW!O15590)</f>
        <v/>
      </c>
    </row>
    <row r="15602" spans="40:40">
      <c r="AN15602" t="str">
        <f>IF(CRAW!O15591="","",CRAW!O15591)</f>
        <v/>
      </c>
    </row>
    <row r="15603" spans="40:40">
      <c r="AN15603" t="str">
        <f>IF(CRAW!O15592="","",CRAW!O15592)</f>
        <v/>
      </c>
    </row>
    <row r="15604" spans="40:40">
      <c r="AN15604" t="str">
        <f>IF(CRAW!O15593="","",CRAW!O15593)</f>
        <v/>
      </c>
    </row>
    <row r="15605" spans="40:40">
      <c r="AN15605" t="str">
        <f>IF(CRAW!O15594="","",CRAW!O15594)</f>
        <v/>
      </c>
    </row>
    <row r="15606" spans="40:40">
      <c r="AN15606" t="str">
        <f>IF(CRAW!O15595="","",CRAW!O15595)</f>
        <v/>
      </c>
    </row>
    <row r="15607" spans="40:40">
      <c r="AN15607" t="str">
        <f>IF(CRAW!O15596="","",CRAW!O15596)</f>
        <v/>
      </c>
    </row>
    <row r="15608" spans="40:40">
      <c r="AN15608" t="str">
        <f>IF(CRAW!O15597="","",CRAW!O15597)</f>
        <v/>
      </c>
    </row>
    <row r="15609" spans="40:40">
      <c r="AN15609" t="str">
        <f>IF(CRAW!O15598="","",CRAW!O15598)</f>
        <v/>
      </c>
    </row>
    <row r="15610" spans="40:40">
      <c r="AN15610" t="str">
        <f>IF(CRAW!O15599="","",CRAW!O15599)</f>
        <v/>
      </c>
    </row>
    <row r="15611" spans="40:40">
      <c r="AN15611" t="str">
        <f>IF(CRAW!O15600="","",CRAW!O15600)</f>
        <v/>
      </c>
    </row>
    <row r="15612" spans="40:40">
      <c r="AN15612" t="str">
        <f>IF(CRAW!O15601="","",CRAW!O15601)</f>
        <v/>
      </c>
    </row>
    <row r="15613" spans="40:40">
      <c r="AN15613" t="str">
        <f>IF(CRAW!O15602="","",CRAW!O15602)</f>
        <v/>
      </c>
    </row>
    <row r="15614" spans="40:40">
      <c r="AN15614" t="str">
        <f>IF(CRAW!O15603="","",CRAW!O15603)</f>
        <v/>
      </c>
    </row>
    <row r="15615" spans="40:40">
      <c r="AN15615" t="str">
        <f>IF(CRAW!O15604="","",CRAW!O15604)</f>
        <v/>
      </c>
    </row>
    <row r="15616" spans="40:40">
      <c r="AN15616" t="str">
        <f>IF(CRAW!O15605="","",CRAW!O15605)</f>
        <v/>
      </c>
    </row>
    <row r="15617" spans="40:40">
      <c r="AN15617" t="str">
        <f>IF(CRAW!O15606="","",CRAW!O15606)</f>
        <v/>
      </c>
    </row>
    <row r="15618" spans="40:40">
      <c r="AN15618" t="str">
        <f>IF(CRAW!O15607="","",CRAW!O15607)</f>
        <v/>
      </c>
    </row>
    <row r="15619" spans="40:40">
      <c r="AN15619" t="str">
        <f>IF(CRAW!O15608="","",CRAW!O15608)</f>
        <v/>
      </c>
    </row>
    <row r="15620" spans="40:40">
      <c r="AN15620" t="str">
        <f>IF(CRAW!O15609="","",CRAW!O15609)</f>
        <v/>
      </c>
    </row>
    <row r="15621" spans="40:40">
      <c r="AN15621" t="str">
        <f>IF(CRAW!O15610="","",CRAW!O15610)</f>
        <v/>
      </c>
    </row>
    <row r="15622" spans="40:40">
      <c r="AN15622" t="str">
        <f>IF(CRAW!O15611="","",CRAW!O15611)</f>
        <v/>
      </c>
    </row>
    <row r="15623" spans="40:40">
      <c r="AN15623" t="str">
        <f>IF(CRAW!O15612="","",CRAW!O15612)</f>
        <v/>
      </c>
    </row>
    <row r="15624" spans="40:40">
      <c r="AN15624" t="str">
        <f>IF(CRAW!O15613="","",CRAW!O15613)</f>
        <v/>
      </c>
    </row>
    <row r="15625" spans="40:40">
      <c r="AN15625" t="str">
        <f>IF(CRAW!O15614="","",CRAW!O15614)</f>
        <v/>
      </c>
    </row>
    <row r="15626" spans="40:40">
      <c r="AN15626" t="str">
        <f>IF(CRAW!O15615="","",CRAW!O15615)</f>
        <v/>
      </c>
    </row>
    <row r="15627" spans="40:40">
      <c r="AN15627" t="str">
        <f>IF(CRAW!O15616="","",CRAW!O15616)</f>
        <v/>
      </c>
    </row>
    <row r="15628" spans="40:40">
      <c r="AN15628" t="str">
        <f>IF(CRAW!O15617="","",CRAW!O15617)</f>
        <v/>
      </c>
    </row>
    <row r="15629" spans="40:40">
      <c r="AN15629" t="str">
        <f>IF(CRAW!O15618="","",CRAW!O15618)</f>
        <v/>
      </c>
    </row>
    <row r="15630" spans="40:40">
      <c r="AN15630" t="str">
        <f>IF(CRAW!O15619="","",CRAW!O15619)</f>
        <v/>
      </c>
    </row>
    <row r="15631" spans="40:40">
      <c r="AN15631" t="str">
        <f>IF(CRAW!O15620="","",CRAW!O15620)</f>
        <v/>
      </c>
    </row>
    <row r="15632" spans="40:40">
      <c r="AN15632" t="str">
        <f>IF(CRAW!O15621="","",CRAW!O15621)</f>
        <v/>
      </c>
    </row>
    <row r="15633" spans="40:40">
      <c r="AN15633" t="str">
        <f>IF(CRAW!O15622="","",CRAW!O15622)</f>
        <v/>
      </c>
    </row>
    <row r="15634" spans="40:40">
      <c r="AN15634" t="str">
        <f>IF(CRAW!O15623="","",CRAW!O15623)</f>
        <v/>
      </c>
    </row>
    <row r="15635" spans="40:40">
      <c r="AN15635" t="str">
        <f>IF(CRAW!O15624="","",CRAW!O15624)</f>
        <v/>
      </c>
    </row>
    <row r="15636" spans="40:40">
      <c r="AN15636" t="str">
        <f>IF(CRAW!O15625="","",CRAW!O15625)</f>
        <v/>
      </c>
    </row>
    <row r="15637" spans="40:40">
      <c r="AN15637" t="str">
        <f>IF(CRAW!O15626="","",CRAW!O15626)</f>
        <v/>
      </c>
    </row>
    <row r="15638" spans="40:40">
      <c r="AN15638" t="str">
        <f>IF(CRAW!O15627="","",CRAW!O15627)</f>
        <v/>
      </c>
    </row>
    <row r="15639" spans="40:40">
      <c r="AN15639" t="str">
        <f>IF(CRAW!O15628="","",CRAW!O15628)</f>
        <v/>
      </c>
    </row>
    <row r="15640" spans="40:40">
      <c r="AN15640" t="str">
        <f>IF(CRAW!O15629="","",CRAW!O15629)</f>
        <v/>
      </c>
    </row>
    <row r="15641" spans="40:40">
      <c r="AN15641" t="str">
        <f>IF(CRAW!O15630="","",CRAW!O15630)</f>
        <v/>
      </c>
    </row>
    <row r="15642" spans="40:40">
      <c r="AN15642" t="str">
        <f>IF(CRAW!O15631="","",CRAW!O15631)</f>
        <v/>
      </c>
    </row>
    <row r="15643" spans="40:40">
      <c r="AN15643" t="str">
        <f>IF(CRAW!O15632="","",CRAW!O15632)</f>
        <v/>
      </c>
    </row>
    <row r="15644" spans="40:40">
      <c r="AN15644" t="str">
        <f>IF(CRAW!O15633="","",CRAW!O15633)</f>
        <v/>
      </c>
    </row>
    <row r="15645" spans="40:40">
      <c r="AN15645" t="str">
        <f>IF(CRAW!O15634="","",CRAW!O15634)</f>
        <v/>
      </c>
    </row>
    <row r="15646" spans="40:40">
      <c r="AN15646" t="str">
        <f>IF(CRAW!O15635="","",CRAW!O15635)</f>
        <v/>
      </c>
    </row>
    <row r="15647" spans="40:40">
      <c r="AN15647" t="str">
        <f>IF(CRAW!O15636="","",CRAW!O15636)</f>
        <v/>
      </c>
    </row>
    <row r="15648" spans="40:40">
      <c r="AN15648" t="str">
        <f>IF(CRAW!O15637="","",CRAW!O15637)</f>
        <v/>
      </c>
    </row>
    <row r="15649" spans="40:40">
      <c r="AN15649" t="str">
        <f>IF(CRAW!O15638="","",CRAW!O15638)</f>
        <v/>
      </c>
    </row>
    <row r="15650" spans="40:40">
      <c r="AN15650" t="str">
        <f>IF(CRAW!O15639="","",CRAW!O15639)</f>
        <v/>
      </c>
    </row>
    <row r="15651" spans="40:40">
      <c r="AN15651" t="str">
        <f>IF(CRAW!O15640="","",CRAW!O15640)</f>
        <v/>
      </c>
    </row>
    <row r="15652" spans="40:40">
      <c r="AN15652" t="str">
        <f>IF(CRAW!O15641="","",CRAW!O15641)</f>
        <v/>
      </c>
    </row>
    <row r="15653" spans="40:40">
      <c r="AN15653" t="str">
        <f>IF(CRAW!O15642="","",CRAW!O15642)</f>
        <v/>
      </c>
    </row>
    <row r="15654" spans="40:40">
      <c r="AN15654" t="str">
        <f>IF(CRAW!O15643="","",CRAW!O15643)</f>
        <v/>
      </c>
    </row>
    <row r="15655" spans="40:40">
      <c r="AN15655" t="str">
        <f>IF(CRAW!O15644="","",CRAW!O15644)</f>
        <v/>
      </c>
    </row>
    <row r="15656" spans="40:40">
      <c r="AN15656" t="str">
        <f>IF(CRAW!O15645="","",CRAW!O15645)</f>
        <v/>
      </c>
    </row>
    <row r="15657" spans="40:40">
      <c r="AN15657" t="str">
        <f>IF(CRAW!O15646="","",CRAW!O15646)</f>
        <v/>
      </c>
    </row>
    <row r="15658" spans="40:40">
      <c r="AN15658" t="str">
        <f>IF(CRAW!O15647="","",CRAW!O15647)</f>
        <v/>
      </c>
    </row>
    <row r="15659" spans="40:40">
      <c r="AN15659" t="str">
        <f>IF(CRAW!O15648="","",CRAW!O15648)</f>
        <v/>
      </c>
    </row>
    <row r="15660" spans="40:40">
      <c r="AN15660" t="str">
        <f>IF(CRAW!O15649="","",CRAW!O15649)</f>
        <v/>
      </c>
    </row>
    <row r="15661" spans="40:40">
      <c r="AN15661" t="str">
        <f>IF(CRAW!O15650="","",CRAW!O15650)</f>
        <v/>
      </c>
    </row>
    <row r="15662" spans="40:40">
      <c r="AN15662" t="str">
        <f>IF(CRAW!O15651="","",CRAW!O15651)</f>
        <v/>
      </c>
    </row>
    <row r="15663" spans="40:40">
      <c r="AN15663" t="str">
        <f>IF(CRAW!O15652="","",CRAW!O15652)</f>
        <v/>
      </c>
    </row>
    <row r="15664" spans="40:40">
      <c r="AN15664" t="str">
        <f>IF(CRAW!O15653="","",CRAW!O15653)</f>
        <v/>
      </c>
    </row>
    <row r="15665" spans="40:40">
      <c r="AN15665" t="str">
        <f>IF(CRAW!O15654="","",CRAW!O15654)</f>
        <v/>
      </c>
    </row>
    <row r="15666" spans="40:40">
      <c r="AN15666" t="str">
        <f>IF(CRAW!O15655="","",CRAW!O15655)</f>
        <v/>
      </c>
    </row>
    <row r="15667" spans="40:40">
      <c r="AN15667" t="str">
        <f>IF(CRAW!O15656="","",CRAW!O15656)</f>
        <v/>
      </c>
    </row>
    <row r="15668" spans="40:40">
      <c r="AN15668" t="str">
        <f>IF(CRAW!O15657="","",CRAW!O15657)</f>
        <v/>
      </c>
    </row>
    <row r="15669" spans="40:40">
      <c r="AN15669" t="str">
        <f>IF(CRAW!O15658="","",CRAW!O15658)</f>
        <v/>
      </c>
    </row>
    <row r="15670" spans="40:40">
      <c r="AN15670" t="str">
        <f>IF(CRAW!O15659="","",CRAW!O15659)</f>
        <v/>
      </c>
    </row>
    <row r="15671" spans="40:40">
      <c r="AN15671" t="str">
        <f>IF(CRAW!O15660="","",CRAW!O15660)</f>
        <v/>
      </c>
    </row>
    <row r="15672" spans="40:40">
      <c r="AN15672" t="str">
        <f>IF(CRAW!O15661="","",CRAW!O15661)</f>
        <v/>
      </c>
    </row>
    <row r="15673" spans="40:40">
      <c r="AN15673" t="str">
        <f>IF(CRAW!O15662="","",CRAW!O15662)</f>
        <v/>
      </c>
    </row>
    <row r="15674" spans="40:40">
      <c r="AN15674" t="str">
        <f>IF(CRAW!O15663="","",CRAW!O15663)</f>
        <v/>
      </c>
    </row>
    <row r="15675" spans="40:40">
      <c r="AN15675" t="str">
        <f>IF(CRAW!O15664="","",CRAW!O15664)</f>
        <v/>
      </c>
    </row>
    <row r="15676" spans="40:40">
      <c r="AN15676" t="str">
        <f>IF(CRAW!O15665="","",CRAW!O15665)</f>
        <v/>
      </c>
    </row>
    <row r="15677" spans="40:40">
      <c r="AN15677" t="str">
        <f>IF(CRAW!O15666="","",CRAW!O15666)</f>
        <v/>
      </c>
    </row>
    <row r="15678" spans="40:40">
      <c r="AN15678" t="str">
        <f>IF(CRAW!O15667="","",CRAW!O15667)</f>
        <v/>
      </c>
    </row>
    <row r="15679" spans="40:40">
      <c r="AN15679" t="str">
        <f>IF(CRAW!O15668="","",CRAW!O15668)</f>
        <v/>
      </c>
    </row>
    <row r="15680" spans="40:40">
      <c r="AN15680" t="str">
        <f>IF(CRAW!O15669="","",CRAW!O15669)</f>
        <v/>
      </c>
    </row>
    <row r="15681" spans="40:40">
      <c r="AN15681" t="str">
        <f>IF(CRAW!O15670="","",CRAW!O15670)</f>
        <v/>
      </c>
    </row>
    <row r="15682" spans="40:40">
      <c r="AN15682" t="str">
        <f>IF(CRAW!O15671="","",CRAW!O15671)</f>
        <v/>
      </c>
    </row>
    <row r="15683" spans="40:40">
      <c r="AN15683" t="str">
        <f>IF(CRAW!O15672="","",CRAW!O15672)</f>
        <v/>
      </c>
    </row>
    <row r="15684" spans="40:40">
      <c r="AN15684" t="str">
        <f>IF(CRAW!O15673="","",CRAW!O15673)</f>
        <v/>
      </c>
    </row>
    <row r="15685" spans="40:40">
      <c r="AN15685" t="str">
        <f>IF(CRAW!O15674="","",CRAW!O15674)</f>
        <v/>
      </c>
    </row>
    <row r="15686" spans="40:40">
      <c r="AN15686" t="str">
        <f>IF(CRAW!O15675="","",CRAW!O15675)</f>
        <v/>
      </c>
    </row>
    <row r="15687" spans="40:40">
      <c r="AN15687" t="str">
        <f>IF(CRAW!O15676="","",CRAW!O15676)</f>
        <v/>
      </c>
    </row>
    <row r="15688" spans="40:40">
      <c r="AN15688" t="str">
        <f>IF(CRAW!O15677="","",CRAW!O15677)</f>
        <v/>
      </c>
    </row>
    <row r="15689" spans="40:40">
      <c r="AN15689" t="str">
        <f>IF(CRAW!O15678="","",CRAW!O15678)</f>
        <v/>
      </c>
    </row>
    <row r="15690" spans="40:40">
      <c r="AN15690" t="str">
        <f>IF(CRAW!O15679="","",CRAW!O15679)</f>
        <v/>
      </c>
    </row>
    <row r="15691" spans="40:40">
      <c r="AN15691" t="str">
        <f>IF(CRAW!O15680="","",CRAW!O15680)</f>
        <v/>
      </c>
    </row>
    <row r="15692" spans="40:40">
      <c r="AN15692" t="str">
        <f>IF(CRAW!O15681="","",CRAW!O15681)</f>
        <v/>
      </c>
    </row>
    <row r="15693" spans="40:40">
      <c r="AN15693" t="str">
        <f>IF(CRAW!O15682="","",CRAW!O15682)</f>
        <v/>
      </c>
    </row>
    <row r="15694" spans="40:40">
      <c r="AN15694" t="str">
        <f>IF(CRAW!O15683="","",CRAW!O15683)</f>
        <v/>
      </c>
    </row>
    <row r="15695" spans="40:40">
      <c r="AN15695" t="str">
        <f>IF(CRAW!O15684="","",CRAW!O15684)</f>
        <v/>
      </c>
    </row>
    <row r="15696" spans="40:40">
      <c r="AN15696" t="str">
        <f>IF(CRAW!O15685="","",CRAW!O15685)</f>
        <v/>
      </c>
    </row>
    <row r="15697" spans="40:40">
      <c r="AN15697" t="str">
        <f>IF(CRAW!O15686="","",CRAW!O15686)</f>
        <v/>
      </c>
    </row>
    <row r="15698" spans="40:40">
      <c r="AN15698" t="str">
        <f>IF(CRAW!O15687="","",CRAW!O15687)</f>
        <v/>
      </c>
    </row>
    <row r="15699" spans="40:40">
      <c r="AN15699" t="str">
        <f>IF(CRAW!O15688="","",CRAW!O15688)</f>
        <v/>
      </c>
    </row>
    <row r="15700" spans="40:40">
      <c r="AN15700" t="str">
        <f>IF(CRAW!O15689="","",CRAW!O15689)</f>
        <v/>
      </c>
    </row>
    <row r="15701" spans="40:40">
      <c r="AN15701" t="str">
        <f>IF(CRAW!O15690="","",CRAW!O15690)</f>
        <v/>
      </c>
    </row>
    <row r="15702" spans="40:40">
      <c r="AN15702" t="str">
        <f>IF(CRAW!O15691="","",CRAW!O15691)</f>
        <v/>
      </c>
    </row>
    <row r="15703" spans="40:40">
      <c r="AN15703" t="str">
        <f>IF(CRAW!O15692="","",CRAW!O15692)</f>
        <v/>
      </c>
    </row>
    <row r="15704" spans="40:40">
      <c r="AN15704" t="str">
        <f>IF(CRAW!O15693="","",CRAW!O15693)</f>
        <v/>
      </c>
    </row>
    <row r="15705" spans="40:40">
      <c r="AN15705" t="str">
        <f>IF(CRAW!O15694="","",CRAW!O15694)</f>
        <v/>
      </c>
    </row>
    <row r="15706" spans="40:40">
      <c r="AN15706" t="str">
        <f>IF(CRAW!O15695="","",CRAW!O15695)</f>
        <v/>
      </c>
    </row>
    <row r="15707" spans="40:40">
      <c r="AN15707" t="str">
        <f>IF(CRAW!O15696="","",CRAW!O15696)</f>
        <v/>
      </c>
    </row>
    <row r="15708" spans="40:40">
      <c r="AN15708" t="str">
        <f>IF(CRAW!O15697="","",CRAW!O15697)</f>
        <v/>
      </c>
    </row>
    <row r="15709" spans="40:40">
      <c r="AN15709" t="str">
        <f>IF(CRAW!O15698="","",CRAW!O15698)</f>
        <v/>
      </c>
    </row>
    <row r="15710" spans="40:40">
      <c r="AN15710" t="str">
        <f>IF(CRAW!O15699="","",CRAW!O15699)</f>
        <v/>
      </c>
    </row>
    <row r="15711" spans="40:40">
      <c r="AN15711" t="str">
        <f>IF(CRAW!O15700="","",CRAW!O15700)</f>
        <v/>
      </c>
    </row>
    <row r="15712" spans="40:40">
      <c r="AN15712" t="str">
        <f>IF(CRAW!O15701="","",CRAW!O15701)</f>
        <v/>
      </c>
    </row>
    <row r="15713" spans="40:40">
      <c r="AN15713" t="str">
        <f>IF(CRAW!O15702="","",CRAW!O15702)</f>
        <v/>
      </c>
    </row>
    <row r="15714" spans="40:40">
      <c r="AN15714" t="str">
        <f>IF(CRAW!O15703="","",CRAW!O15703)</f>
        <v/>
      </c>
    </row>
    <row r="15715" spans="40:40">
      <c r="AN15715" t="str">
        <f>IF(CRAW!O15704="","",CRAW!O15704)</f>
        <v/>
      </c>
    </row>
    <row r="15716" spans="40:40">
      <c r="AN15716" t="str">
        <f>IF(CRAW!O15705="","",CRAW!O15705)</f>
        <v/>
      </c>
    </row>
    <row r="15717" spans="40:40">
      <c r="AN15717" t="str">
        <f>IF(CRAW!O15706="","",CRAW!O15706)</f>
        <v/>
      </c>
    </row>
    <row r="15718" spans="40:40">
      <c r="AN15718" t="str">
        <f>IF(CRAW!O15707="","",CRAW!O15707)</f>
        <v/>
      </c>
    </row>
    <row r="15719" spans="40:40">
      <c r="AN15719" t="str">
        <f>IF(CRAW!O15708="","",CRAW!O15708)</f>
        <v/>
      </c>
    </row>
    <row r="15720" spans="40:40">
      <c r="AN15720" t="str">
        <f>IF(CRAW!O15709="","",CRAW!O15709)</f>
        <v/>
      </c>
    </row>
    <row r="15721" spans="40:40">
      <c r="AN15721" t="str">
        <f>IF(CRAW!O15710="","",CRAW!O15710)</f>
        <v/>
      </c>
    </row>
    <row r="15722" spans="40:40">
      <c r="AN15722" t="str">
        <f>IF(CRAW!O15711="","",CRAW!O15711)</f>
        <v/>
      </c>
    </row>
    <row r="15723" spans="40:40">
      <c r="AN15723" t="str">
        <f>IF(CRAW!O15712="","",CRAW!O15712)</f>
        <v/>
      </c>
    </row>
    <row r="15724" spans="40:40">
      <c r="AN15724" t="str">
        <f>IF(CRAW!O15713="","",CRAW!O15713)</f>
        <v/>
      </c>
    </row>
    <row r="15725" spans="40:40">
      <c r="AN15725" t="str">
        <f>IF(CRAW!O15714="","",CRAW!O15714)</f>
        <v/>
      </c>
    </row>
    <row r="15726" spans="40:40">
      <c r="AN15726" t="str">
        <f>IF(CRAW!O15715="","",CRAW!O15715)</f>
        <v/>
      </c>
    </row>
    <row r="15727" spans="40:40">
      <c r="AN15727" t="str">
        <f>IF(CRAW!O15716="","",CRAW!O15716)</f>
        <v/>
      </c>
    </row>
    <row r="15728" spans="40:40">
      <c r="AN15728" t="str">
        <f>IF(CRAW!O15717="","",CRAW!O15717)</f>
        <v/>
      </c>
    </row>
    <row r="15729" spans="40:40">
      <c r="AN15729" t="str">
        <f>IF(CRAW!O15718="","",CRAW!O15718)</f>
        <v/>
      </c>
    </row>
    <row r="15730" spans="40:40">
      <c r="AN15730" t="str">
        <f>IF(CRAW!O15719="","",CRAW!O15719)</f>
        <v/>
      </c>
    </row>
    <row r="15731" spans="40:40">
      <c r="AN15731" t="str">
        <f>IF(CRAW!O15720="","",CRAW!O15720)</f>
        <v/>
      </c>
    </row>
    <row r="15732" spans="40:40">
      <c r="AN15732" t="str">
        <f>IF(CRAW!O15721="","",CRAW!O15721)</f>
        <v/>
      </c>
    </row>
    <row r="15733" spans="40:40">
      <c r="AN15733" t="str">
        <f>IF(CRAW!O15722="","",CRAW!O15722)</f>
        <v/>
      </c>
    </row>
    <row r="15734" spans="40:40">
      <c r="AN15734" t="str">
        <f>IF(CRAW!O15723="","",CRAW!O15723)</f>
        <v/>
      </c>
    </row>
    <row r="15735" spans="40:40">
      <c r="AN15735" t="str">
        <f>IF(CRAW!O15724="","",CRAW!O15724)</f>
        <v/>
      </c>
    </row>
    <row r="15736" spans="40:40">
      <c r="AN15736" t="str">
        <f>IF(CRAW!O15725="","",CRAW!O15725)</f>
        <v/>
      </c>
    </row>
    <row r="15737" spans="40:40">
      <c r="AN15737" t="str">
        <f>IF(CRAW!O15726="","",CRAW!O15726)</f>
        <v/>
      </c>
    </row>
    <row r="15738" spans="40:40">
      <c r="AN15738" t="str">
        <f>IF(CRAW!O15727="","",CRAW!O15727)</f>
        <v/>
      </c>
    </row>
    <row r="15739" spans="40:40">
      <c r="AN15739" t="str">
        <f>IF(CRAW!O15728="","",CRAW!O15728)</f>
        <v/>
      </c>
    </row>
    <row r="15740" spans="40:40">
      <c r="AN15740" t="str">
        <f>IF(CRAW!O15729="","",CRAW!O15729)</f>
        <v/>
      </c>
    </row>
    <row r="15741" spans="40:40">
      <c r="AN15741" t="str">
        <f>IF(CRAW!O15730="","",CRAW!O15730)</f>
        <v/>
      </c>
    </row>
    <row r="15742" spans="40:40">
      <c r="AN15742" t="str">
        <f>IF(CRAW!O15731="","",CRAW!O15731)</f>
        <v/>
      </c>
    </row>
    <row r="15743" spans="40:40">
      <c r="AN15743" t="str">
        <f>IF(CRAW!O15732="","",CRAW!O15732)</f>
        <v/>
      </c>
    </row>
    <row r="15744" spans="40:40">
      <c r="AN15744" t="str">
        <f>IF(CRAW!O15733="","",CRAW!O15733)</f>
        <v/>
      </c>
    </row>
    <row r="15745" spans="40:40">
      <c r="AN15745" t="str">
        <f>IF(CRAW!O15734="","",CRAW!O15734)</f>
        <v/>
      </c>
    </row>
    <row r="15746" spans="40:40">
      <c r="AN15746" t="str">
        <f>IF(CRAW!O15735="","",CRAW!O15735)</f>
        <v/>
      </c>
    </row>
    <row r="15747" spans="40:40">
      <c r="AN15747" t="str">
        <f>IF(CRAW!O15736="","",CRAW!O15736)</f>
        <v/>
      </c>
    </row>
    <row r="15748" spans="40:40">
      <c r="AN15748" t="str">
        <f>IF(CRAW!O15737="","",CRAW!O15737)</f>
        <v/>
      </c>
    </row>
    <row r="15749" spans="40:40">
      <c r="AN15749" t="str">
        <f>IF(CRAW!O15738="","",CRAW!O15738)</f>
        <v/>
      </c>
    </row>
    <row r="15750" spans="40:40">
      <c r="AN15750" t="str">
        <f>IF(CRAW!O15739="","",CRAW!O15739)</f>
        <v/>
      </c>
    </row>
    <row r="15751" spans="40:40">
      <c r="AN15751" t="str">
        <f>IF(CRAW!O15740="","",CRAW!O15740)</f>
        <v/>
      </c>
    </row>
    <row r="15752" spans="40:40">
      <c r="AN15752" t="str">
        <f>IF(CRAW!O15741="","",CRAW!O15741)</f>
        <v/>
      </c>
    </row>
    <row r="15753" spans="40:40">
      <c r="AN15753" t="str">
        <f>IF(CRAW!O15742="","",CRAW!O15742)</f>
        <v/>
      </c>
    </row>
    <row r="15754" spans="40:40">
      <c r="AN15754" t="str">
        <f>IF(CRAW!O15743="","",CRAW!O15743)</f>
        <v/>
      </c>
    </row>
    <row r="15755" spans="40:40">
      <c r="AN15755" t="str">
        <f>IF(CRAW!O15744="","",CRAW!O15744)</f>
        <v/>
      </c>
    </row>
    <row r="15756" spans="40:40">
      <c r="AN15756" t="str">
        <f>IF(CRAW!O15745="","",CRAW!O15745)</f>
        <v/>
      </c>
    </row>
    <row r="15757" spans="40:40">
      <c r="AN15757" t="str">
        <f>IF(CRAW!O15746="","",CRAW!O15746)</f>
        <v/>
      </c>
    </row>
    <row r="15758" spans="40:40">
      <c r="AN15758" t="str">
        <f>IF(CRAW!O15747="","",CRAW!O15747)</f>
        <v/>
      </c>
    </row>
    <row r="15759" spans="40:40">
      <c r="AN15759" t="str">
        <f>IF(CRAW!O15748="","",CRAW!O15748)</f>
        <v/>
      </c>
    </row>
    <row r="15760" spans="40:40">
      <c r="AN15760" t="str">
        <f>IF(CRAW!O15749="","",CRAW!O15749)</f>
        <v/>
      </c>
    </row>
    <row r="15761" spans="40:40">
      <c r="AN15761" t="str">
        <f>IF(CRAW!O15750="","",CRAW!O15750)</f>
        <v/>
      </c>
    </row>
    <row r="15762" spans="40:40">
      <c r="AN15762" t="str">
        <f>IF(CRAW!O15751="","",CRAW!O15751)</f>
        <v/>
      </c>
    </row>
    <row r="15763" spans="40:40">
      <c r="AN15763" t="str">
        <f>IF(CRAW!O15752="","",CRAW!O15752)</f>
        <v/>
      </c>
    </row>
    <row r="15764" spans="40:40">
      <c r="AN15764" t="str">
        <f>IF(CRAW!O15753="","",CRAW!O15753)</f>
        <v/>
      </c>
    </row>
    <row r="15765" spans="40:40">
      <c r="AN15765" t="str">
        <f>IF(CRAW!O15754="","",CRAW!O15754)</f>
        <v/>
      </c>
    </row>
    <row r="15766" spans="40:40">
      <c r="AN15766" t="str">
        <f>IF(CRAW!O15755="","",CRAW!O15755)</f>
        <v/>
      </c>
    </row>
    <row r="15767" spans="40:40">
      <c r="AN15767" t="str">
        <f>IF(CRAW!O15756="","",CRAW!O15756)</f>
        <v/>
      </c>
    </row>
    <row r="15768" spans="40:40">
      <c r="AN15768" t="str">
        <f>IF(CRAW!O15757="","",CRAW!O15757)</f>
        <v/>
      </c>
    </row>
    <row r="15769" spans="40:40">
      <c r="AN15769" t="str">
        <f>IF(CRAW!O15758="","",CRAW!O15758)</f>
        <v/>
      </c>
    </row>
    <row r="15770" spans="40:40">
      <c r="AN15770" t="str">
        <f>IF(CRAW!O15759="","",CRAW!O15759)</f>
        <v/>
      </c>
    </row>
    <row r="15771" spans="40:40">
      <c r="AN15771" t="str">
        <f>IF(CRAW!O15760="","",CRAW!O15760)</f>
        <v/>
      </c>
    </row>
    <row r="15772" spans="40:40">
      <c r="AN15772" t="str">
        <f>IF(CRAW!O15761="","",CRAW!O15761)</f>
        <v/>
      </c>
    </row>
    <row r="15773" spans="40:40">
      <c r="AN15773" t="str">
        <f>IF(CRAW!O15762="","",CRAW!O15762)</f>
        <v/>
      </c>
    </row>
    <row r="15774" spans="40:40">
      <c r="AN15774" t="str">
        <f>IF(CRAW!O15763="","",CRAW!O15763)</f>
        <v/>
      </c>
    </row>
    <row r="15775" spans="40:40">
      <c r="AN15775" t="str">
        <f>IF(CRAW!O15764="","",CRAW!O15764)</f>
        <v/>
      </c>
    </row>
    <row r="15776" spans="40:40">
      <c r="AN15776" t="str">
        <f>IF(CRAW!O15765="","",CRAW!O15765)</f>
        <v/>
      </c>
    </row>
    <row r="15777" spans="40:40">
      <c r="AN15777" t="str">
        <f>IF(CRAW!O15766="","",CRAW!O15766)</f>
        <v/>
      </c>
    </row>
    <row r="15778" spans="40:40">
      <c r="AN15778" t="str">
        <f>IF(CRAW!O15767="","",CRAW!O15767)</f>
        <v/>
      </c>
    </row>
    <row r="15779" spans="40:40">
      <c r="AN15779" t="str">
        <f>IF(CRAW!O15768="","",CRAW!O15768)</f>
        <v/>
      </c>
    </row>
    <row r="15780" spans="40:40">
      <c r="AN15780" t="str">
        <f>IF(CRAW!O15769="","",CRAW!O15769)</f>
        <v/>
      </c>
    </row>
    <row r="15781" spans="40:40">
      <c r="AN15781" t="str">
        <f>IF(CRAW!O15770="","",CRAW!O15770)</f>
        <v/>
      </c>
    </row>
    <row r="15782" spans="40:40">
      <c r="AN15782" t="str">
        <f>IF(CRAW!O15771="","",CRAW!O15771)</f>
        <v/>
      </c>
    </row>
    <row r="15783" spans="40:40">
      <c r="AN15783" t="str">
        <f>IF(CRAW!O15772="","",CRAW!O15772)</f>
        <v/>
      </c>
    </row>
    <row r="15784" spans="40:40">
      <c r="AN15784" t="str">
        <f>IF(CRAW!O15773="","",CRAW!O15773)</f>
        <v/>
      </c>
    </row>
    <row r="15785" spans="40:40">
      <c r="AN15785" t="str">
        <f>IF(CRAW!O15774="","",CRAW!O15774)</f>
        <v/>
      </c>
    </row>
    <row r="15786" spans="40:40">
      <c r="AN15786" t="str">
        <f>IF(CRAW!O15775="","",CRAW!O15775)</f>
        <v/>
      </c>
    </row>
    <row r="15787" spans="40:40">
      <c r="AN15787" t="str">
        <f>IF(CRAW!O15776="","",CRAW!O15776)</f>
        <v/>
      </c>
    </row>
    <row r="15788" spans="40:40">
      <c r="AN15788" t="str">
        <f>IF(CRAW!O15777="","",CRAW!O15777)</f>
        <v/>
      </c>
    </row>
    <row r="15789" spans="40:40">
      <c r="AN15789" t="str">
        <f>IF(CRAW!O15778="","",CRAW!O15778)</f>
        <v/>
      </c>
    </row>
    <row r="15790" spans="40:40">
      <c r="AN15790" t="str">
        <f>IF(CRAW!O15779="","",CRAW!O15779)</f>
        <v/>
      </c>
    </row>
    <row r="15791" spans="40:40">
      <c r="AN15791" t="str">
        <f>IF(CRAW!O15780="","",CRAW!O15780)</f>
        <v/>
      </c>
    </row>
    <row r="15792" spans="40:40">
      <c r="AN15792" t="str">
        <f>IF(CRAW!O15781="","",CRAW!O15781)</f>
        <v/>
      </c>
    </row>
    <row r="15793" spans="40:40">
      <c r="AN15793" t="str">
        <f>IF(CRAW!O15782="","",CRAW!O15782)</f>
        <v/>
      </c>
    </row>
    <row r="15794" spans="40:40">
      <c r="AN15794" t="str">
        <f>IF(CRAW!O15783="","",CRAW!O15783)</f>
        <v/>
      </c>
    </row>
    <row r="15795" spans="40:40">
      <c r="AN15795" t="str">
        <f>IF(CRAW!O15784="","",CRAW!O15784)</f>
        <v/>
      </c>
    </row>
    <row r="15796" spans="40:40">
      <c r="AN15796" t="str">
        <f>IF(CRAW!O15785="","",CRAW!O15785)</f>
        <v/>
      </c>
    </row>
    <row r="15797" spans="40:40">
      <c r="AN15797" t="str">
        <f>IF(CRAW!O15786="","",CRAW!O15786)</f>
        <v/>
      </c>
    </row>
    <row r="15798" spans="40:40">
      <c r="AN15798" t="str">
        <f>IF(CRAW!O15787="","",CRAW!O15787)</f>
        <v/>
      </c>
    </row>
    <row r="15799" spans="40:40">
      <c r="AN15799" t="str">
        <f>IF(CRAW!O15788="","",CRAW!O15788)</f>
        <v/>
      </c>
    </row>
    <row r="15800" spans="40:40">
      <c r="AN15800" t="str">
        <f>IF(CRAW!O15789="","",CRAW!O15789)</f>
        <v/>
      </c>
    </row>
    <row r="15801" spans="40:40">
      <c r="AN15801" t="str">
        <f>IF(CRAW!O15790="","",CRAW!O15790)</f>
        <v/>
      </c>
    </row>
    <row r="15802" spans="40:40">
      <c r="AN15802" t="str">
        <f>IF(CRAW!O15791="","",CRAW!O15791)</f>
        <v/>
      </c>
    </row>
    <row r="15803" spans="40:40">
      <c r="AN15803" t="str">
        <f>IF(CRAW!O15792="","",CRAW!O15792)</f>
        <v/>
      </c>
    </row>
    <row r="15804" spans="40:40">
      <c r="AN15804" t="str">
        <f>IF(CRAW!O15793="","",CRAW!O15793)</f>
        <v/>
      </c>
    </row>
    <row r="15805" spans="40:40">
      <c r="AN15805" t="str">
        <f>IF(CRAW!O15794="","",CRAW!O15794)</f>
        <v/>
      </c>
    </row>
    <row r="15806" spans="40:40">
      <c r="AN15806" t="str">
        <f>IF(CRAW!O15795="","",CRAW!O15795)</f>
        <v/>
      </c>
    </row>
    <row r="15807" spans="40:40">
      <c r="AN15807" t="str">
        <f>IF(CRAW!O15796="","",CRAW!O15796)</f>
        <v/>
      </c>
    </row>
    <row r="15808" spans="40:40">
      <c r="AN15808" t="str">
        <f>IF(CRAW!O15797="","",CRAW!O15797)</f>
        <v/>
      </c>
    </row>
    <row r="15809" spans="40:40">
      <c r="AN15809" t="str">
        <f>IF(CRAW!O15798="","",CRAW!O15798)</f>
        <v/>
      </c>
    </row>
    <row r="15810" spans="40:40">
      <c r="AN15810" t="str">
        <f>IF(CRAW!O15799="","",CRAW!O15799)</f>
        <v/>
      </c>
    </row>
    <row r="15811" spans="40:40">
      <c r="AN15811" t="str">
        <f>IF(CRAW!O15800="","",CRAW!O15800)</f>
        <v/>
      </c>
    </row>
    <row r="15812" spans="40:40">
      <c r="AN15812" t="str">
        <f>IF(CRAW!O15801="","",CRAW!O15801)</f>
        <v/>
      </c>
    </row>
    <row r="15813" spans="40:40">
      <c r="AN15813" t="str">
        <f>IF(CRAW!O15802="","",CRAW!O15802)</f>
        <v/>
      </c>
    </row>
    <row r="15814" spans="40:40">
      <c r="AN15814" t="str">
        <f>IF(CRAW!O15803="","",CRAW!O15803)</f>
        <v/>
      </c>
    </row>
    <row r="15815" spans="40:40">
      <c r="AN15815" t="str">
        <f>IF(CRAW!O15804="","",CRAW!O15804)</f>
        <v/>
      </c>
    </row>
    <row r="15816" spans="40:40">
      <c r="AN15816" t="str">
        <f>IF(CRAW!O15805="","",CRAW!O15805)</f>
        <v/>
      </c>
    </row>
    <row r="15817" spans="40:40">
      <c r="AN15817" t="str">
        <f>IF(CRAW!O15806="","",CRAW!O15806)</f>
        <v/>
      </c>
    </row>
    <row r="15818" spans="40:40">
      <c r="AN15818" t="str">
        <f>IF(CRAW!O15807="","",CRAW!O15807)</f>
        <v/>
      </c>
    </row>
    <row r="15819" spans="40:40">
      <c r="AN15819" t="str">
        <f>IF(CRAW!O15808="","",CRAW!O15808)</f>
        <v/>
      </c>
    </row>
    <row r="15820" spans="40:40">
      <c r="AN15820" t="str">
        <f>IF(CRAW!O15809="","",CRAW!O15809)</f>
        <v/>
      </c>
    </row>
    <row r="15821" spans="40:40">
      <c r="AN15821" t="str">
        <f>IF(CRAW!O15810="","",CRAW!O15810)</f>
        <v/>
      </c>
    </row>
    <row r="15822" spans="40:40">
      <c r="AN15822" t="str">
        <f>IF(CRAW!O15811="","",CRAW!O15811)</f>
        <v/>
      </c>
    </row>
    <row r="15823" spans="40:40">
      <c r="AN15823" t="str">
        <f>IF(CRAW!O15812="","",CRAW!O15812)</f>
        <v/>
      </c>
    </row>
    <row r="15824" spans="40:40">
      <c r="AN15824" t="str">
        <f>IF(CRAW!O15813="","",CRAW!O15813)</f>
        <v/>
      </c>
    </row>
    <row r="15825" spans="40:40">
      <c r="AN15825" t="str">
        <f>IF(CRAW!O15814="","",CRAW!O15814)</f>
        <v/>
      </c>
    </row>
    <row r="15826" spans="40:40">
      <c r="AN15826" t="str">
        <f>IF(CRAW!O15815="","",CRAW!O15815)</f>
        <v/>
      </c>
    </row>
    <row r="15827" spans="40:40">
      <c r="AN15827" t="str">
        <f>IF(CRAW!O15816="","",CRAW!O15816)</f>
        <v/>
      </c>
    </row>
    <row r="15828" spans="40:40">
      <c r="AN15828" t="str">
        <f>IF(CRAW!O15817="","",CRAW!O15817)</f>
        <v/>
      </c>
    </row>
    <row r="15829" spans="40:40">
      <c r="AN15829" t="str">
        <f>IF(CRAW!O15818="","",CRAW!O15818)</f>
        <v/>
      </c>
    </row>
    <row r="15830" spans="40:40">
      <c r="AN15830" t="str">
        <f>IF(CRAW!O15819="","",CRAW!O15819)</f>
        <v/>
      </c>
    </row>
    <row r="15831" spans="40:40">
      <c r="AN15831" t="str">
        <f>IF(CRAW!O15820="","",CRAW!O15820)</f>
        <v/>
      </c>
    </row>
    <row r="15832" spans="40:40">
      <c r="AN15832" t="str">
        <f>IF(CRAW!O15821="","",CRAW!O15821)</f>
        <v/>
      </c>
    </row>
    <row r="15833" spans="40:40">
      <c r="AN15833" t="str">
        <f>IF(CRAW!O15822="","",CRAW!O15822)</f>
        <v/>
      </c>
    </row>
    <row r="15834" spans="40:40">
      <c r="AN15834" t="str">
        <f>IF(CRAW!O15823="","",CRAW!O15823)</f>
        <v/>
      </c>
    </row>
    <row r="15835" spans="40:40">
      <c r="AN15835" t="str">
        <f>IF(CRAW!O15824="","",CRAW!O15824)</f>
        <v/>
      </c>
    </row>
    <row r="15836" spans="40:40">
      <c r="AN15836" t="str">
        <f>IF(CRAW!O15825="","",CRAW!O15825)</f>
        <v/>
      </c>
    </row>
    <row r="15837" spans="40:40">
      <c r="AN15837" t="str">
        <f>IF(CRAW!O15826="","",CRAW!O15826)</f>
        <v/>
      </c>
    </row>
    <row r="15838" spans="40:40">
      <c r="AN15838" t="str">
        <f>IF(CRAW!O15827="","",CRAW!O15827)</f>
        <v/>
      </c>
    </row>
    <row r="15839" spans="40:40">
      <c r="AN15839" t="str">
        <f>IF(CRAW!O15828="","",CRAW!O15828)</f>
        <v/>
      </c>
    </row>
    <row r="15840" spans="40:40">
      <c r="AN15840" t="str">
        <f>IF(CRAW!O15829="","",CRAW!O15829)</f>
        <v/>
      </c>
    </row>
    <row r="15841" spans="40:40">
      <c r="AN15841" t="str">
        <f>IF(CRAW!O15830="","",CRAW!O15830)</f>
        <v/>
      </c>
    </row>
    <row r="15842" spans="40:40">
      <c r="AN15842" t="str">
        <f>IF(CRAW!O15831="","",CRAW!O15831)</f>
        <v/>
      </c>
    </row>
    <row r="15843" spans="40:40">
      <c r="AN15843" t="str">
        <f>IF(CRAW!O15832="","",CRAW!O15832)</f>
        <v/>
      </c>
    </row>
    <row r="15844" spans="40:40">
      <c r="AN15844" t="str">
        <f>IF(CRAW!O15833="","",CRAW!O15833)</f>
        <v/>
      </c>
    </row>
    <row r="15845" spans="40:40">
      <c r="AN15845" t="str">
        <f>IF(CRAW!O15834="","",CRAW!O15834)</f>
        <v/>
      </c>
    </row>
    <row r="15846" spans="40:40">
      <c r="AN15846" t="str">
        <f>IF(CRAW!O15835="","",CRAW!O15835)</f>
        <v/>
      </c>
    </row>
    <row r="15847" spans="40:40">
      <c r="AN15847" t="str">
        <f>IF(CRAW!O15836="","",CRAW!O15836)</f>
        <v/>
      </c>
    </row>
    <row r="15848" spans="40:40">
      <c r="AN15848" t="str">
        <f>IF(CRAW!O15837="","",CRAW!O15837)</f>
        <v/>
      </c>
    </row>
    <row r="15849" spans="40:40">
      <c r="AN15849" t="str">
        <f>IF(CRAW!O15838="","",CRAW!O15838)</f>
        <v/>
      </c>
    </row>
    <row r="15850" spans="40:40">
      <c r="AN15850" t="str">
        <f>IF(CRAW!O15839="","",CRAW!O15839)</f>
        <v/>
      </c>
    </row>
    <row r="15851" spans="40:40">
      <c r="AN15851" t="str">
        <f>IF(CRAW!O15840="","",CRAW!O15840)</f>
        <v/>
      </c>
    </row>
    <row r="15852" spans="40:40">
      <c r="AN15852" t="str">
        <f>IF(CRAW!O15841="","",CRAW!O15841)</f>
        <v/>
      </c>
    </row>
    <row r="15853" spans="40:40">
      <c r="AN15853" t="str">
        <f>IF(CRAW!O15842="","",CRAW!O15842)</f>
        <v/>
      </c>
    </row>
    <row r="15854" spans="40:40">
      <c r="AN15854" t="str">
        <f>IF(CRAW!O15843="","",CRAW!O15843)</f>
        <v/>
      </c>
    </row>
    <row r="15855" spans="40:40">
      <c r="AN15855" t="str">
        <f>IF(CRAW!O15844="","",CRAW!O15844)</f>
        <v/>
      </c>
    </row>
    <row r="15856" spans="40:40">
      <c r="AN15856" t="str">
        <f>IF(CRAW!O15845="","",CRAW!O15845)</f>
        <v/>
      </c>
    </row>
    <row r="15857" spans="40:40">
      <c r="AN15857" t="str">
        <f>IF(CRAW!O15846="","",CRAW!O15846)</f>
        <v/>
      </c>
    </row>
    <row r="15858" spans="40:40">
      <c r="AN15858" t="str">
        <f>IF(CRAW!O15847="","",CRAW!O15847)</f>
        <v/>
      </c>
    </row>
    <row r="15859" spans="40:40">
      <c r="AN15859" t="str">
        <f>IF(CRAW!O15848="","",CRAW!O15848)</f>
        <v/>
      </c>
    </row>
    <row r="15860" spans="40:40">
      <c r="AN15860" t="str">
        <f>IF(CRAW!O15849="","",CRAW!O15849)</f>
        <v/>
      </c>
    </row>
    <row r="15861" spans="40:40">
      <c r="AN15861" t="str">
        <f>IF(CRAW!O15850="","",CRAW!O15850)</f>
        <v/>
      </c>
    </row>
    <row r="15862" spans="40:40">
      <c r="AN15862" t="str">
        <f>IF(CRAW!O15851="","",CRAW!O15851)</f>
        <v/>
      </c>
    </row>
    <row r="15863" spans="40:40">
      <c r="AN15863" t="str">
        <f>IF(CRAW!O15852="","",CRAW!O15852)</f>
        <v/>
      </c>
    </row>
    <row r="15864" spans="40:40">
      <c r="AN15864" t="str">
        <f>IF(CRAW!O15853="","",CRAW!O15853)</f>
        <v/>
      </c>
    </row>
    <row r="15865" spans="40:40">
      <c r="AN15865" t="str">
        <f>IF(CRAW!O15854="","",CRAW!O15854)</f>
        <v/>
      </c>
    </row>
    <row r="15866" spans="40:40">
      <c r="AN15866" t="str">
        <f>IF(CRAW!O15855="","",CRAW!O15855)</f>
        <v/>
      </c>
    </row>
    <row r="15867" spans="40:40">
      <c r="AN15867" t="str">
        <f>IF(CRAW!O15856="","",CRAW!O15856)</f>
        <v/>
      </c>
    </row>
    <row r="15868" spans="40:40">
      <c r="AN15868" t="str">
        <f>IF(CRAW!O15857="","",CRAW!O15857)</f>
        <v/>
      </c>
    </row>
    <row r="15869" spans="40:40">
      <c r="AN15869" t="str">
        <f>IF(CRAW!O15858="","",CRAW!O15858)</f>
        <v/>
      </c>
    </row>
    <row r="15870" spans="40:40">
      <c r="AN15870" t="str">
        <f>IF(CRAW!O15859="","",CRAW!O15859)</f>
        <v/>
      </c>
    </row>
    <row r="15871" spans="40:40">
      <c r="AN15871" t="str">
        <f>IF(CRAW!O15860="","",CRAW!O15860)</f>
        <v/>
      </c>
    </row>
    <row r="15872" spans="40:40">
      <c r="AN15872" t="str">
        <f>IF(CRAW!O15861="","",CRAW!O15861)</f>
        <v/>
      </c>
    </row>
    <row r="15873" spans="40:40">
      <c r="AN15873" t="str">
        <f>IF(CRAW!O15862="","",CRAW!O15862)</f>
        <v/>
      </c>
    </row>
    <row r="15874" spans="40:40">
      <c r="AN15874" t="str">
        <f>IF(CRAW!O15863="","",CRAW!O15863)</f>
        <v/>
      </c>
    </row>
    <row r="15875" spans="40:40">
      <c r="AN15875" t="str">
        <f>IF(CRAW!O15864="","",CRAW!O15864)</f>
        <v/>
      </c>
    </row>
    <row r="15876" spans="40:40">
      <c r="AN15876" t="str">
        <f>IF(CRAW!O15865="","",CRAW!O15865)</f>
        <v/>
      </c>
    </row>
    <row r="15877" spans="40:40">
      <c r="AN15877" t="str">
        <f>IF(CRAW!O15866="","",CRAW!O15866)</f>
        <v/>
      </c>
    </row>
    <row r="15878" spans="40:40">
      <c r="AN15878" t="str">
        <f>IF(CRAW!O15867="","",CRAW!O15867)</f>
        <v/>
      </c>
    </row>
    <row r="15879" spans="40:40">
      <c r="AN15879" t="str">
        <f>IF(CRAW!O15868="","",CRAW!O15868)</f>
        <v/>
      </c>
    </row>
    <row r="15880" spans="40:40">
      <c r="AN15880" t="str">
        <f>IF(CRAW!O15869="","",CRAW!O15869)</f>
        <v/>
      </c>
    </row>
    <row r="15881" spans="40:40">
      <c r="AN15881" t="str">
        <f>IF(CRAW!O15870="","",CRAW!O15870)</f>
        <v/>
      </c>
    </row>
    <row r="15882" spans="40:40">
      <c r="AN15882" t="str">
        <f>IF(CRAW!O15871="","",CRAW!O15871)</f>
        <v/>
      </c>
    </row>
    <row r="15883" spans="40:40">
      <c r="AN15883" t="str">
        <f>IF(CRAW!O15872="","",CRAW!O15872)</f>
        <v/>
      </c>
    </row>
    <row r="15884" spans="40:40">
      <c r="AN15884" t="str">
        <f>IF(CRAW!O15873="","",CRAW!O15873)</f>
        <v/>
      </c>
    </row>
    <row r="15885" spans="40:40">
      <c r="AN15885" t="str">
        <f>IF(CRAW!O15874="","",CRAW!O15874)</f>
        <v/>
      </c>
    </row>
    <row r="15886" spans="40:40">
      <c r="AN15886" t="str">
        <f>IF(CRAW!O15875="","",CRAW!O15875)</f>
        <v/>
      </c>
    </row>
    <row r="15887" spans="40:40">
      <c r="AN15887" t="str">
        <f>IF(CRAW!O15876="","",CRAW!O15876)</f>
        <v/>
      </c>
    </row>
    <row r="15888" spans="40:40">
      <c r="AN15888" t="str">
        <f>IF(CRAW!O15877="","",CRAW!O15877)</f>
        <v/>
      </c>
    </row>
    <row r="15889" spans="40:40">
      <c r="AN15889" t="str">
        <f>IF(CRAW!O15878="","",CRAW!O15878)</f>
        <v/>
      </c>
    </row>
    <row r="15890" spans="40:40">
      <c r="AN15890" t="str">
        <f>IF(CRAW!O15879="","",CRAW!O15879)</f>
        <v/>
      </c>
    </row>
    <row r="15891" spans="40:40">
      <c r="AN15891" t="str">
        <f>IF(CRAW!O15880="","",CRAW!O15880)</f>
        <v/>
      </c>
    </row>
    <row r="15892" spans="40:40">
      <c r="AN15892" t="str">
        <f>IF(CRAW!O15881="","",CRAW!O15881)</f>
        <v/>
      </c>
    </row>
    <row r="15893" spans="40:40">
      <c r="AN15893" t="str">
        <f>IF(CRAW!O15882="","",CRAW!O15882)</f>
        <v/>
      </c>
    </row>
    <row r="15894" spans="40:40">
      <c r="AN15894" t="str">
        <f>IF(CRAW!O15883="","",CRAW!O15883)</f>
        <v/>
      </c>
    </row>
    <row r="15895" spans="40:40">
      <c r="AN15895" t="str">
        <f>IF(CRAW!O15884="","",CRAW!O15884)</f>
        <v/>
      </c>
    </row>
    <row r="15896" spans="40:40">
      <c r="AN15896" t="str">
        <f>IF(CRAW!O15885="","",CRAW!O15885)</f>
        <v/>
      </c>
    </row>
    <row r="15897" spans="40:40">
      <c r="AN15897" t="str">
        <f>IF(CRAW!O15886="","",CRAW!O15886)</f>
        <v/>
      </c>
    </row>
    <row r="15898" spans="40:40">
      <c r="AN15898" t="str">
        <f>IF(CRAW!O15887="","",CRAW!O15887)</f>
        <v/>
      </c>
    </row>
    <row r="15899" spans="40:40">
      <c r="AN15899" t="str">
        <f>IF(CRAW!O15888="","",CRAW!O15888)</f>
        <v/>
      </c>
    </row>
    <row r="15900" spans="40:40">
      <c r="AN15900" t="str">
        <f>IF(CRAW!O15889="","",CRAW!O15889)</f>
        <v/>
      </c>
    </row>
    <row r="15901" spans="40:40">
      <c r="AN15901" t="str">
        <f>IF(CRAW!O15890="","",CRAW!O15890)</f>
        <v/>
      </c>
    </row>
    <row r="15902" spans="40:40">
      <c r="AN15902" t="str">
        <f>IF(CRAW!O15891="","",CRAW!O15891)</f>
        <v/>
      </c>
    </row>
    <row r="15903" spans="40:40">
      <c r="AN15903" t="str">
        <f>IF(CRAW!O15892="","",CRAW!O15892)</f>
        <v/>
      </c>
    </row>
    <row r="15904" spans="40:40">
      <c r="AN15904" t="str">
        <f>IF(CRAW!O15893="","",CRAW!O15893)</f>
        <v/>
      </c>
    </row>
    <row r="15905" spans="40:40">
      <c r="AN15905" t="str">
        <f>IF(CRAW!O15894="","",CRAW!O15894)</f>
        <v/>
      </c>
    </row>
    <row r="15906" spans="40:40">
      <c r="AN15906" t="str">
        <f>IF(CRAW!O15895="","",CRAW!O15895)</f>
        <v/>
      </c>
    </row>
    <row r="15907" spans="40:40">
      <c r="AN15907" t="str">
        <f>IF(CRAW!O15896="","",CRAW!O15896)</f>
        <v/>
      </c>
    </row>
    <row r="15908" spans="40:40">
      <c r="AN15908" t="str">
        <f>IF(CRAW!O15897="","",CRAW!O15897)</f>
        <v/>
      </c>
    </row>
    <row r="15909" spans="40:40">
      <c r="AN15909" t="str">
        <f>IF(CRAW!O15898="","",CRAW!O15898)</f>
        <v/>
      </c>
    </row>
    <row r="15910" spans="40:40">
      <c r="AN15910" t="str">
        <f>IF(CRAW!O15899="","",CRAW!O15899)</f>
        <v/>
      </c>
    </row>
    <row r="15911" spans="40:40">
      <c r="AN15911" t="str">
        <f>IF(CRAW!O15900="","",CRAW!O15900)</f>
        <v/>
      </c>
    </row>
    <row r="15912" spans="40:40">
      <c r="AN15912" t="str">
        <f>IF(CRAW!O15901="","",CRAW!O15901)</f>
        <v/>
      </c>
    </row>
    <row r="15913" spans="40:40">
      <c r="AN15913" t="str">
        <f>IF(CRAW!O15902="","",CRAW!O15902)</f>
        <v/>
      </c>
    </row>
    <row r="15914" spans="40:40">
      <c r="AN15914" t="str">
        <f>IF(CRAW!O15903="","",CRAW!O15903)</f>
        <v/>
      </c>
    </row>
    <row r="15915" spans="40:40">
      <c r="AN15915" t="str">
        <f>IF(CRAW!O15904="","",CRAW!O15904)</f>
        <v/>
      </c>
    </row>
    <row r="15916" spans="40:40">
      <c r="AN15916" t="str">
        <f>IF(CRAW!O15905="","",CRAW!O15905)</f>
        <v/>
      </c>
    </row>
    <row r="15917" spans="40:40">
      <c r="AN15917" t="str">
        <f>IF(CRAW!O15906="","",CRAW!O15906)</f>
        <v/>
      </c>
    </row>
    <row r="15918" spans="40:40">
      <c r="AN15918" t="str">
        <f>IF(CRAW!O15907="","",CRAW!O15907)</f>
        <v/>
      </c>
    </row>
    <row r="15919" spans="40:40">
      <c r="AN15919" t="str">
        <f>IF(CRAW!O15908="","",CRAW!O15908)</f>
        <v/>
      </c>
    </row>
    <row r="15920" spans="40:40">
      <c r="AN15920" t="str">
        <f>IF(CRAW!O15909="","",CRAW!O15909)</f>
        <v/>
      </c>
    </row>
    <row r="15921" spans="40:40">
      <c r="AN15921" t="str">
        <f>IF(CRAW!O15910="","",CRAW!O15910)</f>
        <v/>
      </c>
    </row>
    <row r="15922" spans="40:40">
      <c r="AN15922" t="str">
        <f>IF(CRAW!O15911="","",CRAW!O15911)</f>
        <v/>
      </c>
    </row>
    <row r="15923" spans="40:40">
      <c r="AN15923" t="str">
        <f>IF(CRAW!O15912="","",CRAW!O15912)</f>
        <v/>
      </c>
    </row>
    <row r="15924" spans="40:40">
      <c r="AN15924" t="str">
        <f>IF(CRAW!O15913="","",CRAW!O15913)</f>
        <v/>
      </c>
    </row>
    <row r="15925" spans="40:40">
      <c r="AN15925" t="str">
        <f>IF(CRAW!O15914="","",CRAW!O15914)</f>
        <v/>
      </c>
    </row>
    <row r="15926" spans="40:40">
      <c r="AN15926" t="str">
        <f>IF(CRAW!O15915="","",CRAW!O15915)</f>
        <v/>
      </c>
    </row>
    <row r="15927" spans="40:40">
      <c r="AN15927" t="str">
        <f>IF(CRAW!O15916="","",CRAW!O15916)</f>
        <v/>
      </c>
    </row>
    <row r="15928" spans="40:40">
      <c r="AN15928" t="str">
        <f>IF(CRAW!O15917="","",CRAW!O15917)</f>
        <v/>
      </c>
    </row>
    <row r="15929" spans="40:40">
      <c r="AN15929" t="str">
        <f>IF(CRAW!O15918="","",CRAW!O15918)</f>
        <v/>
      </c>
    </row>
    <row r="15930" spans="40:40">
      <c r="AN15930" t="str">
        <f>IF(CRAW!O15919="","",CRAW!O15919)</f>
        <v/>
      </c>
    </row>
    <row r="15931" spans="40:40">
      <c r="AN15931" t="str">
        <f>IF(CRAW!O15920="","",CRAW!O15920)</f>
        <v/>
      </c>
    </row>
    <row r="15932" spans="40:40">
      <c r="AN15932" t="str">
        <f>IF(CRAW!O15921="","",CRAW!O15921)</f>
        <v/>
      </c>
    </row>
    <row r="15933" spans="40:40">
      <c r="AN15933" t="str">
        <f>IF(CRAW!O15922="","",CRAW!O15922)</f>
        <v/>
      </c>
    </row>
    <row r="15934" spans="40:40">
      <c r="AN15934" t="str">
        <f>IF(CRAW!O15923="","",CRAW!O15923)</f>
        <v/>
      </c>
    </row>
    <row r="15935" spans="40:40">
      <c r="AN15935" t="str">
        <f>IF(CRAW!O15924="","",CRAW!O15924)</f>
        <v/>
      </c>
    </row>
    <row r="15936" spans="40:40">
      <c r="AN15936" t="str">
        <f>IF(CRAW!O15925="","",CRAW!O15925)</f>
        <v/>
      </c>
    </row>
    <row r="15937" spans="40:40">
      <c r="AN15937" t="str">
        <f>IF(CRAW!O15926="","",CRAW!O15926)</f>
        <v/>
      </c>
    </row>
    <row r="15938" spans="40:40">
      <c r="AN15938" t="str">
        <f>IF(CRAW!O15927="","",CRAW!O15927)</f>
        <v/>
      </c>
    </row>
    <row r="15939" spans="40:40">
      <c r="AN15939" t="str">
        <f>IF(CRAW!O15928="","",CRAW!O15928)</f>
        <v/>
      </c>
    </row>
    <row r="15940" spans="40:40">
      <c r="AN15940" t="str">
        <f>IF(CRAW!O15929="","",CRAW!O15929)</f>
        <v/>
      </c>
    </row>
    <row r="15941" spans="40:40">
      <c r="AN15941" t="str">
        <f>IF(CRAW!O15930="","",CRAW!O15930)</f>
        <v/>
      </c>
    </row>
    <row r="15942" spans="40:40">
      <c r="AN15942" t="str">
        <f>IF(CRAW!O15931="","",CRAW!O15931)</f>
        <v/>
      </c>
    </row>
    <row r="15943" spans="40:40">
      <c r="AN15943" t="str">
        <f>IF(CRAW!O15932="","",CRAW!O15932)</f>
        <v/>
      </c>
    </row>
    <row r="15944" spans="40:40">
      <c r="AN15944" t="str">
        <f>IF(CRAW!O15933="","",CRAW!O15933)</f>
        <v/>
      </c>
    </row>
    <row r="15945" spans="40:40">
      <c r="AN15945" t="str">
        <f>IF(CRAW!O15934="","",CRAW!O15934)</f>
        <v/>
      </c>
    </row>
    <row r="15946" spans="40:40">
      <c r="AN15946" t="str">
        <f>IF(CRAW!O15935="","",CRAW!O15935)</f>
        <v/>
      </c>
    </row>
    <row r="15947" spans="40:40">
      <c r="AN15947" t="str">
        <f>IF(CRAW!O15936="","",CRAW!O15936)</f>
        <v/>
      </c>
    </row>
    <row r="15948" spans="40:40">
      <c r="AN15948" t="str">
        <f>IF(CRAW!O15937="","",CRAW!O15937)</f>
        <v/>
      </c>
    </row>
    <row r="15949" spans="40:40">
      <c r="AN15949" t="str">
        <f>IF(CRAW!O15938="","",CRAW!O15938)</f>
        <v/>
      </c>
    </row>
    <row r="15950" spans="40:40">
      <c r="AN15950" t="str">
        <f>IF(CRAW!O15939="","",CRAW!O15939)</f>
        <v/>
      </c>
    </row>
    <row r="15951" spans="40:40">
      <c r="AN15951" t="str">
        <f>IF(CRAW!O15940="","",CRAW!O15940)</f>
        <v/>
      </c>
    </row>
    <row r="15952" spans="40:40">
      <c r="AN15952" t="str">
        <f>IF(CRAW!O15941="","",CRAW!O15941)</f>
        <v/>
      </c>
    </row>
    <row r="15953" spans="40:40">
      <c r="AN15953" t="str">
        <f>IF(CRAW!O15942="","",CRAW!O15942)</f>
        <v/>
      </c>
    </row>
    <row r="15954" spans="40:40">
      <c r="AN15954" t="str">
        <f>IF(CRAW!O15943="","",CRAW!O15943)</f>
        <v/>
      </c>
    </row>
    <row r="15955" spans="40:40">
      <c r="AN15955" t="str">
        <f>IF(CRAW!O15944="","",CRAW!O15944)</f>
        <v/>
      </c>
    </row>
    <row r="15956" spans="40:40">
      <c r="AN15956" t="str">
        <f>IF(CRAW!O15945="","",CRAW!O15945)</f>
        <v/>
      </c>
    </row>
    <row r="15957" spans="40:40">
      <c r="AN15957" t="str">
        <f>IF(CRAW!O15946="","",CRAW!O15946)</f>
        <v/>
      </c>
    </row>
    <row r="15958" spans="40:40">
      <c r="AN15958" t="str">
        <f>IF(CRAW!O15947="","",CRAW!O15947)</f>
        <v/>
      </c>
    </row>
    <row r="15959" spans="40:40">
      <c r="AN15959" t="str">
        <f>IF(CRAW!O15948="","",CRAW!O15948)</f>
        <v/>
      </c>
    </row>
    <row r="15960" spans="40:40">
      <c r="AN15960" t="str">
        <f>IF(CRAW!O15949="","",CRAW!O15949)</f>
        <v/>
      </c>
    </row>
    <row r="15961" spans="40:40">
      <c r="AN15961" t="str">
        <f>IF(CRAW!O15950="","",CRAW!O15950)</f>
        <v/>
      </c>
    </row>
    <row r="15962" spans="40:40">
      <c r="AN15962" t="str">
        <f>IF(CRAW!O15951="","",CRAW!O15951)</f>
        <v/>
      </c>
    </row>
    <row r="15963" spans="40:40">
      <c r="AN15963" t="str">
        <f>IF(CRAW!O15952="","",CRAW!O15952)</f>
        <v/>
      </c>
    </row>
    <row r="15964" spans="40:40">
      <c r="AN15964" t="str">
        <f>IF(CRAW!O15953="","",CRAW!O15953)</f>
        <v/>
      </c>
    </row>
    <row r="15965" spans="40:40">
      <c r="AN15965" t="str">
        <f>IF(CRAW!O15954="","",CRAW!O15954)</f>
        <v/>
      </c>
    </row>
    <row r="15966" spans="40:40">
      <c r="AN15966" t="str">
        <f>IF(CRAW!O15955="","",CRAW!O15955)</f>
        <v/>
      </c>
    </row>
    <row r="15967" spans="40:40">
      <c r="AN15967" t="str">
        <f>IF(CRAW!O15956="","",CRAW!O15956)</f>
        <v/>
      </c>
    </row>
    <row r="15968" spans="40:40">
      <c r="AN15968" t="str">
        <f>IF(CRAW!O15957="","",CRAW!O15957)</f>
        <v/>
      </c>
    </row>
    <row r="15969" spans="40:40">
      <c r="AN15969" t="str">
        <f>IF(CRAW!O15958="","",CRAW!O15958)</f>
        <v/>
      </c>
    </row>
    <row r="15970" spans="40:40">
      <c r="AN15970" t="str">
        <f>IF(CRAW!O15959="","",CRAW!O15959)</f>
        <v/>
      </c>
    </row>
    <row r="15971" spans="40:40">
      <c r="AN15971" t="str">
        <f>IF(CRAW!O15960="","",CRAW!O15960)</f>
        <v/>
      </c>
    </row>
    <row r="15972" spans="40:40">
      <c r="AN15972" t="str">
        <f>IF(CRAW!O15961="","",CRAW!O15961)</f>
        <v/>
      </c>
    </row>
    <row r="15973" spans="40:40">
      <c r="AN15973" t="str">
        <f>IF(CRAW!O15962="","",CRAW!O15962)</f>
        <v/>
      </c>
    </row>
    <row r="15974" spans="40:40">
      <c r="AN15974" t="str">
        <f>IF(CRAW!O15963="","",CRAW!O15963)</f>
        <v/>
      </c>
    </row>
    <row r="15975" spans="40:40">
      <c r="AN15975" t="str">
        <f>IF(CRAW!O15964="","",CRAW!O15964)</f>
        <v/>
      </c>
    </row>
    <row r="15976" spans="40:40">
      <c r="AN15976" t="str">
        <f>IF(CRAW!O15965="","",CRAW!O15965)</f>
        <v/>
      </c>
    </row>
    <row r="15977" spans="40:40">
      <c r="AN15977" t="str">
        <f>IF(CRAW!O15966="","",CRAW!O15966)</f>
        <v/>
      </c>
    </row>
    <row r="15978" spans="40:40">
      <c r="AN15978" t="str">
        <f>IF(CRAW!O15967="","",CRAW!O15967)</f>
        <v/>
      </c>
    </row>
    <row r="15979" spans="40:40">
      <c r="AN15979" t="str">
        <f>IF(CRAW!O15968="","",CRAW!O15968)</f>
        <v/>
      </c>
    </row>
    <row r="15980" spans="40:40">
      <c r="AN15980" t="str">
        <f>IF(CRAW!O15969="","",CRAW!O15969)</f>
        <v/>
      </c>
    </row>
    <row r="15981" spans="40:40">
      <c r="AN15981" t="str">
        <f>IF(CRAW!O15970="","",CRAW!O15970)</f>
        <v/>
      </c>
    </row>
    <row r="15982" spans="40:40">
      <c r="AN15982" t="str">
        <f>IF(CRAW!O15971="","",CRAW!O15971)</f>
        <v/>
      </c>
    </row>
    <row r="15983" spans="40:40">
      <c r="AN15983" t="str">
        <f>IF(CRAW!O15972="","",CRAW!O15972)</f>
        <v/>
      </c>
    </row>
    <row r="15984" spans="40:40">
      <c r="AN15984" t="str">
        <f>IF(CRAW!O15973="","",CRAW!O15973)</f>
        <v/>
      </c>
    </row>
    <row r="15985" spans="40:40">
      <c r="AN15985" t="str">
        <f>IF(CRAW!O15974="","",CRAW!O15974)</f>
        <v/>
      </c>
    </row>
    <row r="15986" spans="40:40">
      <c r="AN15986" t="str">
        <f>IF(CRAW!O15975="","",CRAW!O15975)</f>
        <v/>
      </c>
    </row>
    <row r="15987" spans="40:40">
      <c r="AN15987" t="str">
        <f>IF(CRAW!O15976="","",CRAW!O15976)</f>
        <v/>
      </c>
    </row>
    <row r="15988" spans="40:40">
      <c r="AN15988" t="str">
        <f>IF(CRAW!O15977="","",CRAW!O15977)</f>
        <v/>
      </c>
    </row>
    <row r="15989" spans="40:40">
      <c r="AN15989" t="str">
        <f>IF(CRAW!O15978="","",CRAW!O15978)</f>
        <v/>
      </c>
    </row>
    <row r="15990" spans="40:40">
      <c r="AN15990" t="str">
        <f>IF(CRAW!O15979="","",CRAW!O15979)</f>
        <v/>
      </c>
    </row>
    <row r="15991" spans="40:40">
      <c r="AN15991" t="str">
        <f>IF(CRAW!O15980="","",CRAW!O15980)</f>
        <v/>
      </c>
    </row>
    <row r="15992" spans="40:40">
      <c r="AN15992" t="str">
        <f>IF(CRAW!O15981="","",CRAW!O15981)</f>
        <v/>
      </c>
    </row>
    <row r="15993" spans="40:40">
      <c r="AN15993" t="str">
        <f>IF(CRAW!O15982="","",CRAW!O15982)</f>
        <v/>
      </c>
    </row>
    <row r="15994" spans="40:40">
      <c r="AN15994" t="str">
        <f>IF(CRAW!O15983="","",CRAW!O15983)</f>
        <v/>
      </c>
    </row>
    <row r="15995" spans="40:40">
      <c r="AN15995" t="str">
        <f>IF(CRAW!O15984="","",CRAW!O15984)</f>
        <v/>
      </c>
    </row>
    <row r="15996" spans="40:40">
      <c r="AN15996" t="str">
        <f>IF(CRAW!O15985="","",CRAW!O15985)</f>
        <v/>
      </c>
    </row>
    <row r="15997" spans="40:40">
      <c r="AN15997" t="str">
        <f>IF(CRAW!O15986="","",CRAW!O15986)</f>
        <v/>
      </c>
    </row>
    <row r="15998" spans="40:40">
      <c r="AN15998" t="str">
        <f>IF(CRAW!O15987="","",CRAW!O15987)</f>
        <v/>
      </c>
    </row>
    <row r="15999" spans="40:40">
      <c r="AN15999" t="str">
        <f>IF(CRAW!O15988="","",CRAW!O15988)</f>
        <v/>
      </c>
    </row>
    <row r="16000" spans="40:40">
      <c r="AN16000" t="str">
        <f>IF(CRAW!O15989="","",CRAW!O15989)</f>
        <v/>
      </c>
    </row>
    <row r="16001" spans="40:40">
      <c r="AN16001" t="str">
        <f>IF(CRAW!O15990="","",CRAW!O15990)</f>
        <v/>
      </c>
    </row>
    <row r="16002" spans="40:40">
      <c r="AN16002" t="str">
        <f>IF(CRAW!O15991="","",CRAW!O15991)</f>
        <v/>
      </c>
    </row>
    <row r="16003" spans="40:40">
      <c r="AN16003" t="str">
        <f>IF(CRAW!O15992="","",CRAW!O15992)</f>
        <v/>
      </c>
    </row>
    <row r="16004" spans="40:40">
      <c r="AN16004" t="str">
        <f>IF(CRAW!O15993="","",CRAW!O15993)</f>
        <v/>
      </c>
    </row>
    <row r="16005" spans="40:40">
      <c r="AN16005" t="str">
        <f>IF(CRAW!O15994="","",CRAW!O15994)</f>
        <v/>
      </c>
    </row>
    <row r="16006" spans="40:40">
      <c r="AN16006" t="str">
        <f>IF(CRAW!O15995="","",CRAW!O15995)</f>
        <v/>
      </c>
    </row>
    <row r="16007" spans="40:40">
      <c r="AN16007" t="str">
        <f>IF(CRAW!O15996="","",CRAW!O15996)</f>
        <v/>
      </c>
    </row>
    <row r="16008" spans="40:40">
      <c r="AN16008" t="str">
        <f>IF(CRAW!O15997="","",CRAW!O15997)</f>
        <v/>
      </c>
    </row>
    <row r="16009" spans="40:40">
      <c r="AN16009" t="str">
        <f>IF(CRAW!O15998="","",CRAW!O15998)</f>
        <v/>
      </c>
    </row>
    <row r="16010" spans="40:40">
      <c r="AN16010" t="str">
        <f>IF(CRAW!O15999="","",CRAW!O15999)</f>
        <v/>
      </c>
    </row>
    <row r="16011" spans="40:40">
      <c r="AN16011" t="str">
        <f>IF(CRAW!O16000="","",CRAW!O16000)</f>
        <v/>
      </c>
    </row>
    <row r="16012" spans="40:40">
      <c r="AN16012" t="str">
        <f>IF(CRAW!O16001="","",CRAW!O16001)</f>
        <v/>
      </c>
    </row>
    <row r="16013" spans="40:40">
      <c r="AN16013" t="str">
        <f>IF(CRAW!O16002="","",CRAW!O16002)</f>
        <v/>
      </c>
    </row>
    <row r="16014" spans="40:40">
      <c r="AN16014" t="str">
        <f>IF(CRAW!O16003="","",CRAW!O16003)</f>
        <v/>
      </c>
    </row>
    <row r="16015" spans="40:40">
      <c r="AN16015" t="str">
        <f>IF(CRAW!O16004="","",CRAW!O16004)</f>
        <v/>
      </c>
    </row>
    <row r="16016" spans="40:40">
      <c r="AN16016" t="str">
        <f>IF(CRAW!O16005="","",CRAW!O16005)</f>
        <v/>
      </c>
    </row>
    <row r="16017" spans="40:40">
      <c r="AN16017" t="str">
        <f>IF(CRAW!O16006="","",CRAW!O16006)</f>
        <v/>
      </c>
    </row>
    <row r="16018" spans="40:40">
      <c r="AN16018" t="str">
        <f>IF(CRAW!O16007="","",CRAW!O16007)</f>
        <v/>
      </c>
    </row>
    <row r="16019" spans="40:40">
      <c r="AN16019" t="str">
        <f>IF(CRAW!O16008="","",CRAW!O16008)</f>
        <v/>
      </c>
    </row>
    <row r="16020" spans="40:40">
      <c r="AN16020" t="str">
        <f>IF(CRAW!O16009="","",CRAW!O16009)</f>
        <v/>
      </c>
    </row>
    <row r="16021" spans="40:40">
      <c r="AN16021" t="str">
        <f>IF(CRAW!O16010="","",CRAW!O16010)</f>
        <v/>
      </c>
    </row>
    <row r="16022" spans="40:40">
      <c r="AN16022" t="str">
        <f>IF(CRAW!O16011="","",CRAW!O16011)</f>
        <v/>
      </c>
    </row>
    <row r="16023" spans="40:40">
      <c r="AN16023" t="str">
        <f>IF(CRAW!O16012="","",CRAW!O16012)</f>
        <v/>
      </c>
    </row>
    <row r="16024" spans="40:40">
      <c r="AN16024" t="str">
        <f>IF(CRAW!O16013="","",CRAW!O16013)</f>
        <v/>
      </c>
    </row>
    <row r="16025" spans="40:40">
      <c r="AN16025" t="str">
        <f>IF(CRAW!O16014="","",CRAW!O16014)</f>
        <v/>
      </c>
    </row>
    <row r="16026" spans="40:40">
      <c r="AN16026" t="str">
        <f>IF(CRAW!O16015="","",CRAW!O16015)</f>
        <v/>
      </c>
    </row>
    <row r="16027" spans="40:40">
      <c r="AN16027" t="str">
        <f>IF(CRAW!O16016="","",CRAW!O16016)</f>
        <v/>
      </c>
    </row>
    <row r="16028" spans="40:40">
      <c r="AN16028" t="str">
        <f>IF(CRAW!O16017="","",CRAW!O16017)</f>
        <v/>
      </c>
    </row>
    <row r="16029" spans="40:40">
      <c r="AN16029" t="str">
        <f>IF(CRAW!O16018="","",CRAW!O16018)</f>
        <v/>
      </c>
    </row>
    <row r="16030" spans="40:40">
      <c r="AN16030" t="str">
        <f>IF(CRAW!O16019="","",CRAW!O16019)</f>
        <v/>
      </c>
    </row>
    <row r="16031" spans="40:40">
      <c r="AN16031" t="str">
        <f>IF(CRAW!O16020="","",CRAW!O16020)</f>
        <v/>
      </c>
    </row>
    <row r="16032" spans="40:40">
      <c r="AN16032" t="str">
        <f>IF(CRAW!O16021="","",CRAW!O16021)</f>
        <v/>
      </c>
    </row>
    <row r="16033" spans="40:40">
      <c r="AN16033" t="str">
        <f>IF(CRAW!O16022="","",CRAW!O16022)</f>
        <v/>
      </c>
    </row>
    <row r="16034" spans="40:40">
      <c r="AN16034" t="str">
        <f>IF(CRAW!O16023="","",CRAW!O16023)</f>
        <v/>
      </c>
    </row>
    <row r="16035" spans="40:40">
      <c r="AN16035" t="str">
        <f>IF(CRAW!O16024="","",CRAW!O16024)</f>
        <v/>
      </c>
    </row>
    <row r="16036" spans="40:40">
      <c r="AN16036" t="str">
        <f>IF(CRAW!O16025="","",CRAW!O16025)</f>
        <v/>
      </c>
    </row>
    <row r="16037" spans="40:40">
      <c r="AN16037" t="str">
        <f>IF(CRAW!O16026="","",CRAW!O16026)</f>
        <v/>
      </c>
    </row>
    <row r="16038" spans="40:40">
      <c r="AN16038" t="str">
        <f>IF(CRAW!O16027="","",CRAW!O16027)</f>
        <v/>
      </c>
    </row>
    <row r="16039" spans="40:40">
      <c r="AN16039" t="str">
        <f>IF(CRAW!O16028="","",CRAW!O16028)</f>
        <v/>
      </c>
    </row>
    <row r="16040" spans="40:40">
      <c r="AN16040" t="str">
        <f>IF(CRAW!O16029="","",CRAW!O16029)</f>
        <v/>
      </c>
    </row>
    <row r="16041" spans="40:40">
      <c r="AN16041" t="str">
        <f>IF(CRAW!O16030="","",CRAW!O16030)</f>
        <v/>
      </c>
    </row>
    <row r="16042" spans="40:40">
      <c r="AN16042" t="str">
        <f>IF(CRAW!O16031="","",CRAW!O16031)</f>
        <v/>
      </c>
    </row>
    <row r="16043" spans="40:40">
      <c r="AN16043" t="str">
        <f>IF(CRAW!O16032="","",CRAW!O16032)</f>
        <v/>
      </c>
    </row>
    <row r="16044" spans="40:40">
      <c r="AN16044" t="str">
        <f>IF(CRAW!O16033="","",CRAW!O16033)</f>
        <v/>
      </c>
    </row>
    <row r="16045" spans="40:40">
      <c r="AN16045" t="str">
        <f>IF(CRAW!O16034="","",CRAW!O16034)</f>
        <v/>
      </c>
    </row>
    <row r="16046" spans="40:40">
      <c r="AN16046" t="str">
        <f>IF(CRAW!O16035="","",CRAW!O16035)</f>
        <v/>
      </c>
    </row>
    <row r="16047" spans="40:40">
      <c r="AN16047" t="str">
        <f>IF(CRAW!O16036="","",CRAW!O16036)</f>
        <v/>
      </c>
    </row>
    <row r="16048" spans="40:40">
      <c r="AN16048" t="str">
        <f>IF(CRAW!O16037="","",CRAW!O16037)</f>
        <v/>
      </c>
    </row>
    <row r="16049" spans="40:40">
      <c r="AN16049" t="str">
        <f>IF(CRAW!O16038="","",CRAW!O16038)</f>
        <v/>
      </c>
    </row>
    <row r="16050" spans="40:40">
      <c r="AN16050" t="str">
        <f>IF(CRAW!O16039="","",CRAW!O16039)</f>
        <v/>
      </c>
    </row>
    <row r="16051" spans="40:40">
      <c r="AN16051" t="str">
        <f>IF(CRAW!O16040="","",CRAW!O16040)</f>
        <v/>
      </c>
    </row>
    <row r="16052" spans="40:40">
      <c r="AN16052" t="str">
        <f>IF(CRAW!O16041="","",CRAW!O16041)</f>
        <v/>
      </c>
    </row>
    <row r="16053" spans="40:40">
      <c r="AN16053" t="str">
        <f>IF(CRAW!O16042="","",CRAW!O16042)</f>
        <v/>
      </c>
    </row>
    <row r="16054" spans="40:40">
      <c r="AN16054" t="str">
        <f>IF(CRAW!O16043="","",CRAW!O16043)</f>
        <v/>
      </c>
    </row>
    <row r="16055" spans="40:40">
      <c r="AN16055" t="str">
        <f>IF(CRAW!O16044="","",CRAW!O16044)</f>
        <v/>
      </c>
    </row>
    <row r="16056" spans="40:40">
      <c r="AN16056" t="str">
        <f>IF(CRAW!O16045="","",CRAW!O16045)</f>
        <v/>
      </c>
    </row>
    <row r="16057" spans="40:40">
      <c r="AN16057" t="str">
        <f>IF(CRAW!O16046="","",CRAW!O16046)</f>
        <v/>
      </c>
    </row>
    <row r="16058" spans="40:40">
      <c r="AN16058" t="str">
        <f>IF(CRAW!O16047="","",CRAW!O16047)</f>
        <v/>
      </c>
    </row>
    <row r="16059" spans="40:40">
      <c r="AN16059" t="str">
        <f>IF(CRAW!O16048="","",CRAW!O16048)</f>
        <v/>
      </c>
    </row>
    <row r="16060" spans="40:40">
      <c r="AN16060" t="str">
        <f>IF(CRAW!O16049="","",CRAW!O16049)</f>
        <v/>
      </c>
    </row>
    <row r="16061" spans="40:40">
      <c r="AN16061" t="str">
        <f>IF(CRAW!O16050="","",CRAW!O16050)</f>
        <v/>
      </c>
    </row>
    <row r="16062" spans="40:40">
      <c r="AN16062" t="str">
        <f>IF(CRAW!O16051="","",CRAW!O16051)</f>
        <v/>
      </c>
    </row>
    <row r="16063" spans="40:40">
      <c r="AN16063" t="str">
        <f>IF(CRAW!O16052="","",CRAW!O16052)</f>
        <v/>
      </c>
    </row>
    <row r="16064" spans="40:40">
      <c r="AN16064" t="str">
        <f>IF(CRAW!O16053="","",CRAW!O16053)</f>
        <v/>
      </c>
    </row>
    <row r="16065" spans="40:40">
      <c r="AN16065" t="str">
        <f>IF(CRAW!O16054="","",CRAW!O16054)</f>
        <v/>
      </c>
    </row>
    <row r="16066" spans="40:40">
      <c r="AN16066" t="str">
        <f>IF(CRAW!O16055="","",CRAW!O16055)</f>
        <v/>
      </c>
    </row>
    <row r="16067" spans="40:40">
      <c r="AN16067" t="str">
        <f>IF(CRAW!O16056="","",CRAW!O16056)</f>
        <v/>
      </c>
    </row>
    <row r="16068" spans="40:40">
      <c r="AN16068" t="str">
        <f>IF(CRAW!O16057="","",CRAW!O16057)</f>
        <v/>
      </c>
    </row>
    <row r="16069" spans="40:40">
      <c r="AN16069" t="str">
        <f>IF(CRAW!O16058="","",CRAW!O16058)</f>
        <v/>
      </c>
    </row>
    <row r="16070" spans="40:40">
      <c r="AN16070" t="str">
        <f>IF(CRAW!O16059="","",CRAW!O16059)</f>
        <v/>
      </c>
    </row>
    <row r="16071" spans="40:40">
      <c r="AN16071" t="str">
        <f>IF(CRAW!O16060="","",CRAW!O16060)</f>
        <v/>
      </c>
    </row>
    <row r="16072" spans="40:40">
      <c r="AN16072" t="str">
        <f>IF(CRAW!O16061="","",CRAW!O16061)</f>
        <v/>
      </c>
    </row>
    <row r="16073" spans="40:40">
      <c r="AN16073" t="str">
        <f>IF(CRAW!O16062="","",CRAW!O16062)</f>
        <v/>
      </c>
    </row>
    <row r="16074" spans="40:40">
      <c r="AN16074" t="str">
        <f>IF(CRAW!O16063="","",CRAW!O16063)</f>
        <v/>
      </c>
    </row>
    <row r="16075" spans="40:40">
      <c r="AN16075" t="str">
        <f>IF(CRAW!O16064="","",CRAW!O16064)</f>
        <v/>
      </c>
    </row>
    <row r="16076" spans="40:40">
      <c r="AN16076" t="str">
        <f>IF(CRAW!O16065="","",CRAW!O16065)</f>
        <v/>
      </c>
    </row>
    <row r="16077" spans="40:40">
      <c r="AN16077" t="str">
        <f>IF(CRAW!O16066="","",CRAW!O16066)</f>
        <v/>
      </c>
    </row>
    <row r="16078" spans="40:40">
      <c r="AN16078" t="str">
        <f>IF(CRAW!O16067="","",CRAW!O16067)</f>
        <v/>
      </c>
    </row>
    <row r="16079" spans="40:40">
      <c r="AN16079" t="str">
        <f>IF(CRAW!O16068="","",CRAW!O16068)</f>
        <v/>
      </c>
    </row>
    <row r="16080" spans="40:40">
      <c r="AN16080" t="str">
        <f>IF(CRAW!O16069="","",CRAW!O16069)</f>
        <v/>
      </c>
    </row>
    <row r="16081" spans="40:40">
      <c r="AN16081" t="str">
        <f>IF(CRAW!O16070="","",CRAW!O16070)</f>
        <v/>
      </c>
    </row>
    <row r="16082" spans="40:40">
      <c r="AN16082" t="str">
        <f>IF(CRAW!O16071="","",CRAW!O16071)</f>
        <v/>
      </c>
    </row>
    <row r="16083" spans="40:40">
      <c r="AN16083" t="str">
        <f>IF(CRAW!O16072="","",CRAW!O16072)</f>
        <v/>
      </c>
    </row>
    <row r="16084" spans="40:40">
      <c r="AN16084" t="str">
        <f>IF(CRAW!O16073="","",CRAW!O16073)</f>
        <v/>
      </c>
    </row>
    <row r="16085" spans="40:40">
      <c r="AN16085" t="str">
        <f>IF(CRAW!O16074="","",CRAW!O16074)</f>
        <v/>
      </c>
    </row>
    <row r="16086" spans="40:40">
      <c r="AN16086" t="str">
        <f>IF(CRAW!O16075="","",CRAW!O16075)</f>
        <v/>
      </c>
    </row>
    <row r="16087" spans="40:40">
      <c r="AN16087" t="str">
        <f>IF(CRAW!O16076="","",CRAW!O16076)</f>
        <v/>
      </c>
    </row>
    <row r="16088" spans="40:40">
      <c r="AN16088" t="str">
        <f>IF(CRAW!O16077="","",CRAW!O16077)</f>
        <v/>
      </c>
    </row>
    <row r="16089" spans="40:40">
      <c r="AN16089" t="str">
        <f>IF(CRAW!O16078="","",CRAW!O16078)</f>
        <v/>
      </c>
    </row>
    <row r="16090" spans="40:40">
      <c r="AN16090" t="str">
        <f>IF(CRAW!O16079="","",CRAW!O16079)</f>
        <v/>
      </c>
    </row>
    <row r="16091" spans="40:40">
      <c r="AN16091" t="str">
        <f>IF(CRAW!O16080="","",CRAW!O16080)</f>
        <v/>
      </c>
    </row>
    <row r="16092" spans="40:40">
      <c r="AN16092" t="str">
        <f>IF(CRAW!O16081="","",CRAW!O16081)</f>
        <v/>
      </c>
    </row>
    <row r="16093" spans="40:40">
      <c r="AN16093" t="str">
        <f>IF(CRAW!O16082="","",CRAW!O16082)</f>
        <v/>
      </c>
    </row>
    <row r="16094" spans="40:40">
      <c r="AN16094" t="str">
        <f>IF(CRAW!O16083="","",CRAW!O16083)</f>
        <v/>
      </c>
    </row>
    <row r="16095" spans="40:40">
      <c r="AN16095" t="str">
        <f>IF(CRAW!O16084="","",CRAW!O16084)</f>
        <v/>
      </c>
    </row>
    <row r="16096" spans="40:40">
      <c r="AN16096" t="str">
        <f>IF(CRAW!O16085="","",CRAW!O16085)</f>
        <v/>
      </c>
    </row>
    <row r="16097" spans="40:40">
      <c r="AN16097" t="str">
        <f>IF(CRAW!O16086="","",CRAW!O16086)</f>
        <v/>
      </c>
    </row>
    <row r="16098" spans="40:40">
      <c r="AN16098" t="str">
        <f>IF(CRAW!O16087="","",CRAW!O16087)</f>
        <v/>
      </c>
    </row>
    <row r="16099" spans="40:40">
      <c r="AN16099" t="str">
        <f>IF(CRAW!O16088="","",CRAW!O16088)</f>
        <v/>
      </c>
    </row>
    <row r="16100" spans="40:40">
      <c r="AN16100" t="str">
        <f>IF(CRAW!O16089="","",CRAW!O16089)</f>
        <v/>
      </c>
    </row>
    <row r="16101" spans="40:40">
      <c r="AN16101" t="str">
        <f>IF(CRAW!O16090="","",CRAW!O16090)</f>
        <v/>
      </c>
    </row>
    <row r="16102" spans="40:40">
      <c r="AN16102" t="str">
        <f>IF(CRAW!O16091="","",CRAW!O16091)</f>
        <v/>
      </c>
    </row>
    <row r="16103" spans="40:40">
      <c r="AN16103" t="str">
        <f>IF(CRAW!O16092="","",CRAW!O16092)</f>
        <v/>
      </c>
    </row>
    <row r="16104" spans="40:40">
      <c r="AN16104" t="str">
        <f>IF(CRAW!O16093="","",CRAW!O16093)</f>
        <v/>
      </c>
    </row>
    <row r="16105" spans="40:40">
      <c r="AN16105" t="str">
        <f>IF(CRAW!O16094="","",CRAW!O16094)</f>
        <v/>
      </c>
    </row>
    <row r="16106" spans="40:40">
      <c r="AN16106" t="str">
        <f>IF(CRAW!O16095="","",CRAW!O16095)</f>
        <v/>
      </c>
    </row>
    <row r="16107" spans="40:40">
      <c r="AN16107" t="str">
        <f>IF(CRAW!O16096="","",CRAW!O16096)</f>
        <v/>
      </c>
    </row>
    <row r="16108" spans="40:40">
      <c r="AN16108" t="str">
        <f>IF(CRAW!O16097="","",CRAW!O16097)</f>
        <v/>
      </c>
    </row>
    <row r="16109" spans="40:40">
      <c r="AN16109" t="str">
        <f>IF(CRAW!O16098="","",CRAW!O16098)</f>
        <v/>
      </c>
    </row>
    <row r="16110" spans="40:40">
      <c r="AN16110" t="str">
        <f>IF(CRAW!O16099="","",CRAW!O16099)</f>
        <v/>
      </c>
    </row>
    <row r="16111" spans="40:40">
      <c r="AN16111" t="str">
        <f>IF(CRAW!O16100="","",CRAW!O16100)</f>
        <v/>
      </c>
    </row>
    <row r="16112" spans="40:40">
      <c r="AN16112" t="str">
        <f>IF(CRAW!O16101="","",CRAW!O16101)</f>
        <v/>
      </c>
    </row>
    <row r="16113" spans="40:40">
      <c r="AN16113" t="str">
        <f>IF(CRAW!O16102="","",CRAW!O16102)</f>
        <v/>
      </c>
    </row>
    <row r="16114" spans="40:40">
      <c r="AN16114" t="str">
        <f>IF(CRAW!O16103="","",CRAW!O16103)</f>
        <v/>
      </c>
    </row>
    <row r="16115" spans="40:40">
      <c r="AN16115" t="str">
        <f>IF(CRAW!O16104="","",CRAW!O16104)</f>
        <v/>
      </c>
    </row>
    <row r="16116" spans="40:40">
      <c r="AN16116" t="str">
        <f>IF(CRAW!O16105="","",CRAW!O16105)</f>
        <v/>
      </c>
    </row>
    <row r="16117" spans="40:40">
      <c r="AN16117" t="str">
        <f>IF(CRAW!O16106="","",CRAW!O16106)</f>
        <v/>
      </c>
    </row>
    <row r="16118" spans="40:40">
      <c r="AN16118" t="str">
        <f>IF(CRAW!O16107="","",CRAW!O16107)</f>
        <v/>
      </c>
    </row>
    <row r="16119" spans="40:40">
      <c r="AN16119" t="str">
        <f>IF(CRAW!O16108="","",CRAW!O16108)</f>
        <v/>
      </c>
    </row>
    <row r="16120" spans="40:40">
      <c r="AN16120" t="str">
        <f>IF(CRAW!O16109="","",CRAW!O16109)</f>
        <v/>
      </c>
    </row>
    <row r="16121" spans="40:40">
      <c r="AN16121" t="str">
        <f>IF(CRAW!O16110="","",CRAW!O16110)</f>
        <v/>
      </c>
    </row>
    <row r="16122" spans="40:40">
      <c r="AN16122" t="str">
        <f>IF(CRAW!O16111="","",CRAW!O16111)</f>
        <v/>
      </c>
    </row>
    <row r="16123" spans="40:40">
      <c r="AN16123" t="str">
        <f>IF(CRAW!O16112="","",CRAW!O16112)</f>
        <v/>
      </c>
    </row>
    <row r="16124" spans="40:40">
      <c r="AN16124" t="str">
        <f>IF(CRAW!O16113="","",CRAW!O16113)</f>
        <v/>
      </c>
    </row>
    <row r="16125" spans="40:40">
      <c r="AN16125" t="str">
        <f>IF(CRAW!O16114="","",CRAW!O16114)</f>
        <v/>
      </c>
    </row>
    <row r="16126" spans="40:40">
      <c r="AN16126" t="str">
        <f>IF(CRAW!O16115="","",CRAW!O16115)</f>
        <v/>
      </c>
    </row>
    <row r="16127" spans="40:40">
      <c r="AN16127" t="str">
        <f>IF(CRAW!O16116="","",CRAW!O16116)</f>
        <v/>
      </c>
    </row>
    <row r="16128" spans="40:40">
      <c r="AN16128" t="str">
        <f>IF(CRAW!O16117="","",CRAW!O16117)</f>
        <v/>
      </c>
    </row>
    <row r="16129" spans="40:40">
      <c r="AN16129" t="str">
        <f>IF(CRAW!O16118="","",CRAW!O16118)</f>
        <v/>
      </c>
    </row>
    <row r="16130" spans="40:40">
      <c r="AN16130" t="str">
        <f>IF(CRAW!O16119="","",CRAW!O16119)</f>
        <v/>
      </c>
    </row>
    <row r="16131" spans="40:40">
      <c r="AN16131" t="str">
        <f>IF(CRAW!O16120="","",CRAW!O16120)</f>
        <v/>
      </c>
    </row>
    <row r="16132" spans="40:40">
      <c r="AN16132" t="str">
        <f>IF(CRAW!O16121="","",CRAW!O16121)</f>
        <v/>
      </c>
    </row>
    <row r="16133" spans="40:40">
      <c r="AN16133" t="str">
        <f>IF(CRAW!O16122="","",CRAW!O16122)</f>
        <v/>
      </c>
    </row>
    <row r="16134" spans="40:40">
      <c r="AN16134" t="str">
        <f>IF(CRAW!O16123="","",CRAW!O16123)</f>
        <v/>
      </c>
    </row>
    <row r="16135" spans="40:40">
      <c r="AN16135" t="str">
        <f>IF(CRAW!O16124="","",CRAW!O16124)</f>
        <v/>
      </c>
    </row>
    <row r="16136" spans="40:40">
      <c r="AN16136" t="str">
        <f>IF(CRAW!O16125="","",CRAW!O16125)</f>
        <v/>
      </c>
    </row>
    <row r="16137" spans="40:40">
      <c r="AN16137" t="str">
        <f>IF(CRAW!O16126="","",CRAW!O16126)</f>
        <v/>
      </c>
    </row>
    <row r="16138" spans="40:40">
      <c r="AN16138" t="str">
        <f>IF(CRAW!O16127="","",CRAW!O16127)</f>
        <v/>
      </c>
    </row>
    <row r="16139" spans="40:40">
      <c r="AN16139" t="str">
        <f>IF(CRAW!O16128="","",CRAW!O16128)</f>
        <v/>
      </c>
    </row>
    <row r="16140" spans="40:40">
      <c r="AN16140" t="str">
        <f>IF(CRAW!O16129="","",CRAW!O16129)</f>
        <v/>
      </c>
    </row>
    <row r="16141" spans="40:40">
      <c r="AN16141" t="str">
        <f>IF(CRAW!O16130="","",CRAW!O16130)</f>
        <v/>
      </c>
    </row>
    <row r="16142" spans="40:40">
      <c r="AN16142" t="str">
        <f>IF(CRAW!O16131="","",CRAW!O16131)</f>
        <v/>
      </c>
    </row>
    <row r="16143" spans="40:40">
      <c r="AN16143" t="str">
        <f>IF(CRAW!O16132="","",CRAW!O16132)</f>
        <v/>
      </c>
    </row>
    <row r="16144" spans="40:40">
      <c r="AN16144" t="str">
        <f>IF(CRAW!O16133="","",CRAW!O16133)</f>
        <v/>
      </c>
    </row>
    <row r="16145" spans="40:40">
      <c r="AN16145" t="str">
        <f>IF(CRAW!O16134="","",CRAW!O16134)</f>
        <v/>
      </c>
    </row>
    <row r="16146" spans="40:40">
      <c r="AN16146" t="str">
        <f>IF(CRAW!O16135="","",CRAW!O16135)</f>
        <v/>
      </c>
    </row>
    <row r="16147" spans="40:40">
      <c r="AN16147" t="str">
        <f>IF(CRAW!O16136="","",CRAW!O16136)</f>
        <v/>
      </c>
    </row>
    <row r="16148" spans="40:40">
      <c r="AN16148" t="str">
        <f>IF(CRAW!O16137="","",CRAW!O16137)</f>
        <v/>
      </c>
    </row>
    <row r="16149" spans="40:40">
      <c r="AN16149" t="str">
        <f>IF(CRAW!O16138="","",CRAW!O16138)</f>
        <v/>
      </c>
    </row>
    <row r="16150" spans="40:40">
      <c r="AN16150" t="str">
        <f>IF(CRAW!O16139="","",CRAW!O16139)</f>
        <v/>
      </c>
    </row>
    <row r="16151" spans="40:40">
      <c r="AN16151" t="str">
        <f>IF(CRAW!O16140="","",CRAW!O16140)</f>
        <v/>
      </c>
    </row>
    <row r="16152" spans="40:40">
      <c r="AN16152" t="str">
        <f>IF(CRAW!O16141="","",CRAW!O16141)</f>
        <v/>
      </c>
    </row>
    <row r="16153" spans="40:40">
      <c r="AN16153" t="str">
        <f>IF(CRAW!O16142="","",CRAW!O16142)</f>
        <v/>
      </c>
    </row>
    <row r="16154" spans="40:40">
      <c r="AN16154" t="str">
        <f>IF(CRAW!O16143="","",CRAW!O16143)</f>
        <v/>
      </c>
    </row>
    <row r="16155" spans="40:40">
      <c r="AN16155" t="str">
        <f>IF(CRAW!O16144="","",CRAW!O16144)</f>
        <v/>
      </c>
    </row>
    <row r="16156" spans="40:40">
      <c r="AN16156" t="str">
        <f>IF(CRAW!O16145="","",CRAW!O16145)</f>
        <v/>
      </c>
    </row>
    <row r="16157" spans="40:40">
      <c r="AN16157" t="str">
        <f>IF(CRAW!O16146="","",CRAW!O16146)</f>
        <v/>
      </c>
    </row>
    <row r="16158" spans="40:40">
      <c r="AN16158" t="str">
        <f>IF(CRAW!O16147="","",CRAW!O16147)</f>
        <v/>
      </c>
    </row>
    <row r="16159" spans="40:40">
      <c r="AN16159" t="str">
        <f>IF(CRAW!O16148="","",CRAW!O16148)</f>
        <v/>
      </c>
    </row>
    <row r="16160" spans="40:40">
      <c r="AN16160" t="str">
        <f>IF(CRAW!O16149="","",CRAW!O16149)</f>
        <v/>
      </c>
    </row>
    <row r="16161" spans="40:40">
      <c r="AN16161" t="str">
        <f>IF(CRAW!O16150="","",CRAW!O16150)</f>
        <v/>
      </c>
    </row>
    <row r="16162" spans="40:40">
      <c r="AN16162" t="str">
        <f>IF(CRAW!O16151="","",CRAW!O16151)</f>
        <v/>
      </c>
    </row>
    <row r="16163" spans="40:40">
      <c r="AN16163" t="str">
        <f>IF(CRAW!O16152="","",CRAW!O16152)</f>
        <v/>
      </c>
    </row>
    <row r="16164" spans="40:40">
      <c r="AN16164" t="str">
        <f>IF(CRAW!O16153="","",CRAW!O16153)</f>
        <v/>
      </c>
    </row>
    <row r="16165" spans="40:40">
      <c r="AN16165" t="str">
        <f>IF(CRAW!O16154="","",CRAW!O16154)</f>
        <v/>
      </c>
    </row>
    <row r="16166" spans="40:40">
      <c r="AN16166" t="str">
        <f>IF(CRAW!O16155="","",CRAW!O16155)</f>
        <v/>
      </c>
    </row>
    <row r="16167" spans="40:40">
      <c r="AN16167" t="str">
        <f>IF(CRAW!O16156="","",CRAW!O16156)</f>
        <v/>
      </c>
    </row>
    <row r="16168" spans="40:40">
      <c r="AN16168" t="str">
        <f>IF(CRAW!O16157="","",CRAW!O16157)</f>
        <v/>
      </c>
    </row>
    <row r="16169" spans="40:40">
      <c r="AN16169" t="str">
        <f>IF(CRAW!O16158="","",CRAW!O16158)</f>
        <v/>
      </c>
    </row>
    <row r="16170" spans="40:40">
      <c r="AN16170" t="str">
        <f>IF(CRAW!O16159="","",CRAW!O16159)</f>
        <v/>
      </c>
    </row>
    <row r="16171" spans="40:40">
      <c r="AN16171" t="str">
        <f>IF(CRAW!O16160="","",CRAW!O16160)</f>
        <v/>
      </c>
    </row>
    <row r="16172" spans="40:40">
      <c r="AN16172" t="str">
        <f>IF(CRAW!O16161="","",CRAW!O16161)</f>
        <v/>
      </c>
    </row>
    <row r="16173" spans="40:40">
      <c r="AN16173" t="str">
        <f>IF(CRAW!O16162="","",CRAW!O16162)</f>
        <v/>
      </c>
    </row>
    <row r="16174" spans="40:40">
      <c r="AN16174" t="str">
        <f>IF(CRAW!O16163="","",CRAW!O16163)</f>
        <v/>
      </c>
    </row>
    <row r="16175" spans="40:40">
      <c r="AN16175" t="str">
        <f>IF(CRAW!O16164="","",CRAW!O16164)</f>
        <v/>
      </c>
    </row>
    <row r="16176" spans="40:40">
      <c r="AN16176" t="str">
        <f>IF(CRAW!O16165="","",CRAW!O16165)</f>
        <v/>
      </c>
    </row>
    <row r="16177" spans="40:40">
      <c r="AN16177" t="str">
        <f>IF(CRAW!O16166="","",CRAW!O16166)</f>
        <v/>
      </c>
    </row>
    <row r="16178" spans="40:40">
      <c r="AN16178" t="str">
        <f>IF(CRAW!O16167="","",CRAW!O16167)</f>
        <v/>
      </c>
    </row>
    <row r="16179" spans="40:40">
      <c r="AN16179" t="str">
        <f>IF(CRAW!O16168="","",CRAW!O16168)</f>
        <v/>
      </c>
    </row>
    <row r="16180" spans="40:40">
      <c r="AN16180" t="str">
        <f>IF(CRAW!O16169="","",CRAW!O16169)</f>
        <v/>
      </c>
    </row>
    <row r="16181" spans="40:40">
      <c r="AN16181" t="str">
        <f>IF(CRAW!O16170="","",CRAW!O16170)</f>
        <v/>
      </c>
    </row>
    <row r="16182" spans="40:40">
      <c r="AN16182" t="str">
        <f>IF(CRAW!O16171="","",CRAW!O16171)</f>
        <v/>
      </c>
    </row>
    <row r="16183" spans="40:40">
      <c r="AN16183" t="str">
        <f>IF(CRAW!O16172="","",CRAW!O16172)</f>
        <v/>
      </c>
    </row>
    <row r="16184" spans="40:40">
      <c r="AN16184" t="str">
        <f>IF(CRAW!O16173="","",CRAW!O16173)</f>
        <v/>
      </c>
    </row>
    <row r="16185" spans="40:40">
      <c r="AN16185" t="str">
        <f>IF(CRAW!O16174="","",CRAW!O16174)</f>
        <v/>
      </c>
    </row>
    <row r="16186" spans="40:40">
      <c r="AN16186" t="str">
        <f>IF(CRAW!O16175="","",CRAW!O16175)</f>
        <v/>
      </c>
    </row>
    <row r="16187" spans="40:40">
      <c r="AN16187" t="str">
        <f>IF(CRAW!O16176="","",CRAW!O16176)</f>
        <v/>
      </c>
    </row>
    <row r="16188" spans="40:40">
      <c r="AN16188" t="str">
        <f>IF(CRAW!O16177="","",CRAW!O16177)</f>
        <v/>
      </c>
    </row>
    <row r="16189" spans="40:40">
      <c r="AN16189" t="str">
        <f>IF(CRAW!O16178="","",CRAW!O16178)</f>
        <v/>
      </c>
    </row>
    <row r="16190" spans="40:40">
      <c r="AN16190" t="str">
        <f>IF(CRAW!O16179="","",CRAW!O16179)</f>
        <v/>
      </c>
    </row>
    <row r="16191" spans="40:40">
      <c r="AN16191" t="str">
        <f>IF(CRAW!O16180="","",CRAW!O16180)</f>
        <v/>
      </c>
    </row>
    <row r="16192" spans="40:40">
      <c r="AN16192" t="str">
        <f>IF(CRAW!O16181="","",CRAW!O16181)</f>
        <v/>
      </c>
    </row>
    <row r="16193" spans="40:40">
      <c r="AN16193" t="str">
        <f>IF(CRAW!O16182="","",CRAW!O16182)</f>
        <v/>
      </c>
    </row>
    <row r="16194" spans="40:40">
      <c r="AN16194" t="str">
        <f>IF(CRAW!O16183="","",CRAW!O16183)</f>
        <v/>
      </c>
    </row>
    <row r="16195" spans="40:40">
      <c r="AN16195" t="str">
        <f>IF(CRAW!O16184="","",CRAW!O16184)</f>
        <v/>
      </c>
    </row>
    <row r="16196" spans="40:40">
      <c r="AN16196" t="str">
        <f>IF(CRAW!O16185="","",CRAW!O16185)</f>
        <v/>
      </c>
    </row>
    <row r="16197" spans="40:40">
      <c r="AN16197" t="str">
        <f>IF(CRAW!O16186="","",CRAW!O16186)</f>
        <v/>
      </c>
    </row>
    <row r="16198" spans="40:40">
      <c r="AN16198" t="str">
        <f>IF(CRAW!O16187="","",CRAW!O16187)</f>
        <v/>
      </c>
    </row>
    <row r="16199" spans="40:40">
      <c r="AN16199" t="str">
        <f>IF(CRAW!O16188="","",CRAW!O16188)</f>
        <v/>
      </c>
    </row>
    <row r="16200" spans="40:40">
      <c r="AN16200" t="str">
        <f>IF(CRAW!O16189="","",CRAW!O16189)</f>
        <v/>
      </c>
    </row>
    <row r="16201" spans="40:40">
      <c r="AN16201" t="str">
        <f>IF(CRAW!O16190="","",CRAW!O16190)</f>
        <v/>
      </c>
    </row>
    <row r="16202" spans="40:40">
      <c r="AN16202" t="str">
        <f>IF(CRAW!O16191="","",CRAW!O16191)</f>
        <v/>
      </c>
    </row>
    <row r="16203" spans="40:40">
      <c r="AN16203" t="str">
        <f>IF(CRAW!O16192="","",CRAW!O16192)</f>
        <v/>
      </c>
    </row>
    <row r="16204" spans="40:40">
      <c r="AN16204" t="str">
        <f>IF(CRAW!O16193="","",CRAW!O16193)</f>
        <v/>
      </c>
    </row>
    <row r="16205" spans="40:40">
      <c r="AN16205" t="str">
        <f>IF(CRAW!O16194="","",CRAW!O16194)</f>
        <v/>
      </c>
    </row>
    <row r="16206" spans="40:40">
      <c r="AN16206" t="str">
        <f>IF(CRAW!O16195="","",CRAW!O16195)</f>
        <v/>
      </c>
    </row>
    <row r="16207" spans="40:40">
      <c r="AN16207" t="str">
        <f>IF(CRAW!O16196="","",CRAW!O16196)</f>
        <v/>
      </c>
    </row>
    <row r="16208" spans="40:40">
      <c r="AN16208" t="str">
        <f>IF(CRAW!O16197="","",CRAW!O16197)</f>
        <v/>
      </c>
    </row>
    <row r="16209" spans="40:40">
      <c r="AN16209" t="str">
        <f>IF(CRAW!O16198="","",CRAW!O16198)</f>
        <v/>
      </c>
    </row>
    <row r="16210" spans="40:40">
      <c r="AN16210" t="str">
        <f>IF(CRAW!O16199="","",CRAW!O16199)</f>
        <v/>
      </c>
    </row>
    <row r="16211" spans="40:40">
      <c r="AN16211" t="str">
        <f>IF(CRAW!O16200="","",CRAW!O16200)</f>
        <v/>
      </c>
    </row>
    <row r="16212" spans="40:40">
      <c r="AN16212" t="str">
        <f>IF(CRAW!O16201="","",CRAW!O16201)</f>
        <v/>
      </c>
    </row>
    <row r="16213" spans="40:40">
      <c r="AN16213" t="str">
        <f>IF(CRAW!O16202="","",CRAW!O16202)</f>
        <v/>
      </c>
    </row>
    <row r="16214" spans="40:40">
      <c r="AN16214" t="str">
        <f>IF(CRAW!O16203="","",CRAW!O16203)</f>
        <v/>
      </c>
    </row>
    <row r="16215" spans="40:40">
      <c r="AN16215" t="str">
        <f>IF(CRAW!O16204="","",CRAW!O16204)</f>
        <v/>
      </c>
    </row>
    <row r="16216" spans="40:40">
      <c r="AN16216" t="str">
        <f>IF(CRAW!O16205="","",CRAW!O16205)</f>
        <v/>
      </c>
    </row>
    <row r="16217" spans="40:40">
      <c r="AN16217" t="str">
        <f>IF(CRAW!O16206="","",CRAW!O16206)</f>
        <v/>
      </c>
    </row>
    <row r="16218" spans="40:40">
      <c r="AN16218" t="str">
        <f>IF(CRAW!O16207="","",CRAW!O16207)</f>
        <v/>
      </c>
    </row>
    <row r="16219" spans="40:40">
      <c r="AN16219" t="str">
        <f>IF(CRAW!O16208="","",CRAW!O16208)</f>
        <v/>
      </c>
    </row>
    <row r="16220" spans="40:40">
      <c r="AN16220" t="str">
        <f>IF(CRAW!O16209="","",CRAW!O16209)</f>
        <v/>
      </c>
    </row>
    <row r="16221" spans="40:40">
      <c r="AN16221" t="str">
        <f>IF(CRAW!O16210="","",CRAW!O16210)</f>
        <v/>
      </c>
    </row>
    <row r="16222" spans="40:40">
      <c r="AN16222" t="str">
        <f>IF(CRAW!O16211="","",CRAW!O16211)</f>
        <v/>
      </c>
    </row>
    <row r="16223" spans="40:40">
      <c r="AN16223" t="str">
        <f>IF(CRAW!O16212="","",CRAW!O16212)</f>
        <v/>
      </c>
    </row>
    <row r="16224" spans="40:40">
      <c r="AN16224" t="str">
        <f>IF(CRAW!O16213="","",CRAW!O16213)</f>
        <v/>
      </c>
    </row>
    <row r="16225" spans="40:40">
      <c r="AN16225" t="str">
        <f>IF(CRAW!O16214="","",CRAW!O16214)</f>
        <v/>
      </c>
    </row>
    <row r="16226" spans="40:40">
      <c r="AN16226" t="str">
        <f>IF(CRAW!O16215="","",CRAW!O16215)</f>
        <v/>
      </c>
    </row>
    <row r="16227" spans="40:40">
      <c r="AN16227" t="str">
        <f>IF(CRAW!O16216="","",CRAW!O16216)</f>
        <v/>
      </c>
    </row>
    <row r="16228" spans="40:40">
      <c r="AN16228" t="str">
        <f>IF(CRAW!O16217="","",CRAW!O16217)</f>
        <v/>
      </c>
    </row>
    <row r="16229" spans="40:40">
      <c r="AN16229" t="str">
        <f>IF(CRAW!O16218="","",CRAW!O16218)</f>
        <v/>
      </c>
    </row>
    <row r="16230" spans="40:40">
      <c r="AN16230" t="str">
        <f>IF(CRAW!O16219="","",CRAW!O16219)</f>
        <v/>
      </c>
    </row>
    <row r="16231" spans="40:40">
      <c r="AN16231" t="str">
        <f>IF(CRAW!O16220="","",CRAW!O16220)</f>
        <v/>
      </c>
    </row>
    <row r="16232" spans="40:40">
      <c r="AN16232" t="str">
        <f>IF(CRAW!O16221="","",CRAW!O16221)</f>
        <v/>
      </c>
    </row>
    <row r="16233" spans="40:40">
      <c r="AN16233" t="str">
        <f>IF(CRAW!O16222="","",CRAW!O16222)</f>
        <v/>
      </c>
    </row>
    <row r="16234" spans="40:40">
      <c r="AN16234" t="str">
        <f>IF(CRAW!O16223="","",CRAW!O16223)</f>
        <v/>
      </c>
    </row>
    <row r="16235" spans="40:40">
      <c r="AN16235" t="str">
        <f>IF(CRAW!O16224="","",CRAW!O16224)</f>
        <v/>
      </c>
    </row>
    <row r="16236" spans="40:40">
      <c r="AN16236" t="str">
        <f>IF(CRAW!O16225="","",CRAW!O16225)</f>
        <v/>
      </c>
    </row>
    <row r="16237" spans="40:40">
      <c r="AN16237" t="str">
        <f>IF(CRAW!O16226="","",CRAW!O16226)</f>
        <v/>
      </c>
    </row>
    <row r="16238" spans="40:40">
      <c r="AN16238" t="str">
        <f>IF(CRAW!O16227="","",CRAW!O16227)</f>
        <v/>
      </c>
    </row>
    <row r="16239" spans="40:40">
      <c r="AN16239" t="str">
        <f>IF(CRAW!O16228="","",CRAW!O16228)</f>
        <v/>
      </c>
    </row>
    <row r="16240" spans="40:40">
      <c r="AN16240" t="str">
        <f>IF(CRAW!O16229="","",CRAW!O16229)</f>
        <v/>
      </c>
    </row>
    <row r="16241" spans="40:40">
      <c r="AN16241" t="str">
        <f>IF(CRAW!O16230="","",CRAW!O16230)</f>
        <v/>
      </c>
    </row>
    <row r="16242" spans="40:40">
      <c r="AN16242" t="str">
        <f>IF(CRAW!O16231="","",CRAW!O16231)</f>
        <v/>
      </c>
    </row>
    <row r="16243" spans="40:40">
      <c r="AN16243" t="str">
        <f>IF(CRAW!O16232="","",CRAW!O16232)</f>
        <v/>
      </c>
    </row>
    <row r="16244" spans="40:40">
      <c r="AN16244" t="str">
        <f>IF(CRAW!O16233="","",CRAW!O16233)</f>
        <v/>
      </c>
    </row>
    <row r="16245" spans="40:40">
      <c r="AN16245" t="str">
        <f>IF(CRAW!O16234="","",CRAW!O16234)</f>
        <v/>
      </c>
    </row>
    <row r="16246" spans="40:40">
      <c r="AN16246" t="str">
        <f>IF(CRAW!O16235="","",CRAW!O16235)</f>
        <v/>
      </c>
    </row>
    <row r="16247" spans="40:40">
      <c r="AN16247" t="str">
        <f>IF(CRAW!O16236="","",CRAW!O16236)</f>
        <v/>
      </c>
    </row>
    <row r="16248" spans="40:40">
      <c r="AN16248" t="str">
        <f>IF(CRAW!O16237="","",CRAW!O16237)</f>
        <v/>
      </c>
    </row>
    <row r="16249" spans="40:40">
      <c r="AN16249" t="str">
        <f>IF(CRAW!O16238="","",CRAW!O16238)</f>
        <v/>
      </c>
    </row>
    <row r="16250" spans="40:40">
      <c r="AN16250" t="str">
        <f>IF(CRAW!O16239="","",CRAW!O16239)</f>
        <v/>
      </c>
    </row>
    <row r="16251" spans="40:40">
      <c r="AN16251" t="str">
        <f>IF(CRAW!O16240="","",CRAW!O16240)</f>
        <v/>
      </c>
    </row>
    <row r="16252" spans="40:40">
      <c r="AN16252" t="str">
        <f>IF(CRAW!O16241="","",CRAW!O16241)</f>
        <v/>
      </c>
    </row>
    <row r="16253" spans="40:40">
      <c r="AN16253" t="str">
        <f>IF(CRAW!O16242="","",CRAW!O16242)</f>
        <v/>
      </c>
    </row>
    <row r="16254" spans="40:40">
      <c r="AN16254" t="str">
        <f>IF(CRAW!O16243="","",CRAW!O16243)</f>
        <v/>
      </c>
    </row>
    <row r="16255" spans="40:40">
      <c r="AN16255" t="str">
        <f>IF(CRAW!O16244="","",CRAW!O16244)</f>
        <v/>
      </c>
    </row>
    <row r="16256" spans="40:40">
      <c r="AN16256" t="str">
        <f>IF(CRAW!O16245="","",CRAW!O16245)</f>
        <v/>
      </c>
    </row>
    <row r="16257" spans="40:40">
      <c r="AN16257" t="str">
        <f>IF(CRAW!O16246="","",CRAW!O16246)</f>
        <v/>
      </c>
    </row>
    <row r="16258" spans="40:40">
      <c r="AN16258" t="str">
        <f>IF(CRAW!O16247="","",CRAW!O16247)</f>
        <v/>
      </c>
    </row>
    <row r="16259" spans="40:40">
      <c r="AN16259" t="str">
        <f>IF(CRAW!O16248="","",CRAW!O16248)</f>
        <v/>
      </c>
    </row>
    <row r="16260" spans="40:40">
      <c r="AN16260" t="str">
        <f>IF(CRAW!O16249="","",CRAW!O16249)</f>
        <v/>
      </c>
    </row>
    <row r="16261" spans="40:40">
      <c r="AN16261" t="str">
        <f>IF(CRAW!O16250="","",CRAW!O16250)</f>
        <v/>
      </c>
    </row>
    <row r="16262" spans="40:40">
      <c r="AN16262" t="str">
        <f>IF(CRAW!O16251="","",CRAW!O16251)</f>
        <v/>
      </c>
    </row>
    <row r="16263" spans="40:40">
      <c r="AN16263" t="str">
        <f>IF(CRAW!O16252="","",CRAW!O16252)</f>
        <v/>
      </c>
    </row>
    <row r="16264" spans="40:40">
      <c r="AN16264" t="str">
        <f>IF(CRAW!O16253="","",CRAW!O16253)</f>
        <v/>
      </c>
    </row>
    <row r="16265" spans="40:40">
      <c r="AN16265" t="str">
        <f>IF(CRAW!O16254="","",CRAW!O16254)</f>
        <v/>
      </c>
    </row>
    <row r="16266" spans="40:40">
      <c r="AN16266" t="str">
        <f>IF(CRAW!O16255="","",CRAW!O16255)</f>
        <v/>
      </c>
    </row>
    <row r="16267" spans="40:40">
      <c r="AN16267" t="str">
        <f>IF(CRAW!O16256="","",CRAW!O16256)</f>
        <v/>
      </c>
    </row>
    <row r="16268" spans="40:40">
      <c r="AN16268" t="str">
        <f>IF(CRAW!O16257="","",CRAW!O16257)</f>
        <v/>
      </c>
    </row>
    <row r="16269" spans="40:40">
      <c r="AN16269" t="str">
        <f>IF(CRAW!O16258="","",CRAW!O16258)</f>
        <v/>
      </c>
    </row>
    <row r="16270" spans="40:40">
      <c r="AN16270" t="str">
        <f>IF(CRAW!O16259="","",CRAW!O16259)</f>
        <v/>
      </c>
    </row>
    <row r="16271" spans="40:40">
      <c r="AN16271" t="str">
        <f>IF(CRAW!O16260="","",CRAW!O16260)</f>
        <v/>
      </c>
    </row>
    <row r="16272" spans="40:40">
      <c r="AN16272" t="str">
        <f>IF(CRAW!O16261="","",CRAW!O16261)</f>
        <v/>
      </c>
    </row>
    <row r="16273" spans="40:40">
      <c r="AN16273" t="str">
        <f>IF(CRAW!O16262="","",CRAW!O16262)</f>
        <v/>
      </c>
    </row>
    <row r="16274" spans="40:40">
      <c r="AN16274" t="str">
        <f>IF(CRAW!O16263="","",CRAW!O16263)</f>
        <v/>
      </c>
    </row>
    <row r="16275" spans="40:40">
      <c r="AN16275" t="str">
        <f>IF(CRAW!O16264="","",CRAW!O16264)</f>
        <v/>
      </c>
    </row>
    <row r="16276" spans="40:40">
      <c r="AN16276" t="str">
        <f>IF(CRAW!O16265="","",CRAW!O16265)</f>
        <v/>
      </c>
    </row>
    <row r="16277" spans="40:40">
      <c r="AN16277" t="str">
        <f>IF(CRAW!O16266="","",CRAW!O16266)</f>
        <v/>
      </c>
    </row>
    <row r="16278" spans="40:40">
      <c r="AN16278" t="str">
        <f>IF(CRAW!O16267="","",CRAW!O16267)</f>
        <v/>
      </c>
    </row>
    <row r="16279" spans="40:40">
      <c r="AN16279" t="str">
        <f>IF(CRAW!O16268="","",CRAW!O16268)</f>
        <v/>
      </c>
    </row>
    <row r="16280" spans="40:40">
      <c r="AN16280" t="str">
        <f>IF(CRAW!O16269="","",CRAW!O16269)</f>
        <v/>
      </c>
    </row>
    <row r="16281" spans="40:40">
      <c r="AN16281" t="str">
        <f>IF(CRAW!O16270="","",CRAW!O16270)</f>
        <v/>
      </c>
    </row>
    <row r="16282" spans="40:40">
      <c r="AN16282" t="str">
        <f>IF(CRAW!O16271="","",CRAW!O16271)</f>
        <v/>
      </c>
    </row>
    <row r="16283" spans="40:40">
      <c r="AN16283" t="str">
        <f>IF(CRAW!O16272="","",CRAW!O16272)</f>
        <v/>
      </c>
    </row>
    <row r="16284" spans="40:40">
      <c r="AN16284" t="str">
        <f>IF(CRAW!O16273="","",CRAW!O16273)</f>
        <v/>
      </c>
    </row>
    <row r="16285" spans="40:40">
      <c r="AN16285" t="str">
        <f>IF(CRAW!O16274="","",CRAW!O16274)</f>
        <v/>
      </c>
    </row>
    <row r="16286" spans="40:40">
      <c r="AN16286" t="str">
        <f>IF(CRAW!O16275="","",CRAW!O16275)</f>
        <v/>
      </c>
    </row>
    <row r="16287" spans="40:40">
      <c r="AN16287" t="str">
        <f>IF(CRAW!O16276="","",CRAW!O16276)</f>
        <v/>
      </c>
    </row>
    <row r="16288" spans="40:40">
      <c r="AN16288" t="str">
        <f>IF(CRAW!O16277="","",CRAW!O16277)</f>
        <v/>
      </c>
    </row>
    <row r="16289" spans="40:40">
      <c r="AN16289" t="str">
        <f>IF(CRAW!O16278="","",CRAW!O16278)</f>
        <v/>
      </c>
    </row>
    <row r="16290" spans="40:40">
      <c r="AN16290" t="str">
        <f>IF(CRAW!O16279="","",CRAW!O16279)</f>
        <v/>
      </c>
    </row>
    <row r="16291" spans="40:40">
      <c r="AN16291" t="str">
        <f>IF(CRAW!O16280="","",CRAW!O16280)</f>
        <v/>
      </c>
    </row>
    <row r="16292" spans="40:40">
      <c r="AN16292" t="str">
        <f>IF(CRAW!O16281="","",CRAW!O16281)</f>
        <v/>
      </c>
    </row>
    <row r="16293" spans="40:40">
      <c r="AN16293" t="str">
        <f>IF(CRAW!O16282="","",CRAW!O16282)</f>
        <v/>
      </c>
    </row>
    <row r="16294" spans="40:40">
      <c r="AN16294" t="str">
        <f>IF(CRAW!O16283="","",CRAW!O16283)</f>
        <v/>
      </c>
    </row>
    <row r="16295" spans="40:40">
      <c r="AN16295" t="str">
        <f>IF(CRAW!O16284="","",CRAW!O16284)</f>
        <v/>
      </c>
    </row>
    <row r="16296" spans="40:40">
      <c r="AN16296" t="str">
        <f>IF(CRAW!O16285="","",CRAW!O16285)</f>
        <v/>
      </c>
    </row>
    <row r="16297" spans="40:40">
      <c r="AN16297" t="str">
        <f>IF(CRAW!O16286="","",CRAW!O16286)</f>
        <v/>
      </c>
    </row>
    <row r="16298" spans="40:40">
      <c r="AN16298" t="str">
        <f>IF(CRAW!O16287="","",CRAW!O16287)</f>
        <v/>
      </c>
    </row>
    <row r="16299" spans="40:40">
      <c r="AN16299" t="str">
        <f>IF(CRAW!O16288="","",CRAW!O16288)</f>
        <v/>
      </c>
    </row>
    <row r="16300" spans="40:40">
      <c r="AN16300" t="str">
        <f>IF(CRAW!O16289="","",CRAW!O16289)</f>
        <v/>
      </c>
    </row>
    <row r="16301" spans="40:40">
      <c r="AN16301" t="str">
        <f>IF(CRAW!O16290="","",CRAW!O16290)</f>
        <v/>
      </c>
    </row>
    <row r="16302" spans="40:40">
      <c r="AN16302" t="str">
        <f>IF(CRAW!O16291="","",CRAW!O16291)</f>
        <v/>
      </c>
    </row>
    <row r="16303" spans="40:40">
      <c r="AN16303" t="str">
        <f>IF(CRAW!O16292="","",CRAW!O16292)</f>
        <v/>
      </c>
    </row>
    <row r="16304" spans="40:40">
      <c r="AN16304" t="str">
        <f>IF(CRAW!O16293="","",CRAW!O16293)</f>
        <v/>
      </c>
    </row>
    <row r="16305" spans="40:40">
      <c r="AN16305" t="str">
        <f>IF(CRAW!O16294="","",CRAW!O16294)</f>
        <v/>
      </c>
    </row>
    <row r="16306" spans="40:40">
      <c r="AN16306" t="str">
        <f>IF(CRAW!O16295="","",CRAW!O16295)</f>
        <v/>
      </c>
    </row>
    <row r="16307" spans="40:40">
      <c r="AN16307" t="str">
        <f>IF(CRAW!O16296="","",CRAW!O16296)</f>
        <v/>
      </c>
    </row>
    <row r="16308" spans="40:40">
      <c r="AN16308" t="str">
        <f>IF(CRAW!O16297="","",CRAW!O16297)</f>
        <v/>
      </c>
    </row>
    <row r="16309" spans="40:40">
      <c r="AN16309" t="str">
        <f>IF(CRAW!O16298="","",CRAW!O16298)</f>
        <v/>
      </c>
    </row>
    <row r="16310" spans="40:40">
      <c r="AN16310" t="str">
        <f>IF(CRAW!O16299="","",CRAW!O16299)</f>
        <v/>
      </c>
    </row>
    <row r="16311" spans="40:40">
      <c r="AN16311" t="str">
        <f>IF(CRAW!O16300="","",CRAW!O16300)</f>
        <v/>
      </c>
    </row>
    <row r="16312" spans="40:40">
      <c r="AN16312" t="str">
        <f>IF(CRAW!O16301="","",CRAW!O16301)</f>
        <v/>
      </c>
    </row>
    <row r="16313" spans="40:40">
      <c r="AN16313" t="str">
        <f>IF(CRAW!O16302="","",CRAW!O16302)</f>
        <v/>
      </c>
    </row>
    <row r="16314" spans="40:40">
      <c r="AN16314" t="str">
        <f>IF(CRAW!O16303="","",CRAW!O16303)</f>
        <v/>
      </c>
    </row>
    <row r="16315" spans="40:40">
      <c r="AN16315" t="str">
        <f>IF(CRAW!O16304="","",CRAW!O16304)</f>
        <v/>
      </c>
    </row>
    <row r="16316" spans="40:40">
      <c r="AN16316" t="str">
        <f>IF(CRAW!O16305="","",CRAW!O16305)</f>
        <v/>
      </c>
    </row>
    <row r="16317" spans="40:40">
      <c r="AN16317" t="str">
        <f>IF(CRAW!O16306="","",CRAW!O16306)</f>
        <v/>
      </c>
    </row>
    <row r="16318" spans="40:40">
      <c r="AN16318" t="str">
        <f>IF(CRAW!O16307="","",CRAW!O16307)</f>
        <v/>
      </c>
    </row>
    <row r="16319" spans="40:40">
      <c r="AN16319" t="str">
        <f>IF(CRAW!O16308="","",CRAW!O16308)</f>
        <v/>
      </c>
    </row>
    <row r="16320" spans="40:40">
      <c r="AN16320" t="str">
        <f>IF(CRAW!O16309="","",CRAW!O16309)</f>
        <v/>
      </c>
    </row>
    <row r="16321" spans="40:40">
      <c r="AN16321" t="str">
        <f>IF(CRAW!O16310="","",CRAW!O16310)</f>
        <v/>
      </c>
    </row>
    <row r="16322" spans="40:40">
      <c r="AN16322" t="str">
        <f>IF(CRAW!O16311="","",CRAW!O16311)</f>
        <v/>
      </c>
    </row>
    <row r="16323" spans="40:40">
      <c r="AN16323" t="str">
        <f>IF(CRAW!O16312="","",CRAW!O16312)</f>
        <v/>
      </c>
    </row>
    <row r="16324" spans="40:40">
      <c r="AN16324" t="str">
        <f>IF(CRAW!O16313="","",CRAW!O16313)</f>
        <v/>
      </c>
    </row>
    <row r="16325" spans="40:40">
      <c r="AN16325" t="str">
        <f>IF(CRAW!O16314="","",CRAW!O16314)</f>
        <v/>
      </c>
    </row>
    <row r="16326" spans="40:40">
      <c r="AN16326" t="str">
        <f>IF(CRAW!O16315="","",CRAW!O16315)</f>
        <v/>
      </c>
    </row>
    <row r="16327" spans="40:40">
      <c r="AN16327" t="str">
        <f>IF(CRAW!O16316="","",CRAW!O16316)</f>
        <v/>
      </c>
    </row>
    <row r="16328" spans="40:40">
      <c r="AN16328" t="str">
        <f>IF(CRAW!O16317="","",CRAW!O16317)</f>
        <v/>
      </c>
    </row>
    <row r="16329" spans="40:40">
      <c r="AN16329" t="str">
        <f>IF(CRAW!O16318="","",CRAW!O16318)</f>
        <v/>
      </c>
    </row>
    <row r="16330" spans="40:40">
      <c r="AN16330" t="str">
        <f>IF(CRAW!O16319="","",CRAW!O16319)</f>
        <v/>
      </c>
    </row>
    <row r="16331" spans="40:40">
      <c r="AN16331" t="str">
        <f>IF(CRAW!O16320="","",CRAW!O16320)</f>
        <v/>
      </c>
    </row>
    <row r="16332" spans="40:40">
      <c r="AN16332" t="str">
        <f>IF(CRAW!O16321="","",CRAW!O16321)</f>
        <v/>
      </c>
    </row>
    <row r="16333" spans="40:40">
      <c r="AN16333" t="str">
        <f>IF(CRAW!O16322="","",CRAW!O16322)</f>
        <v/>
      </c>
    </row>
    <row r="16334" spans="40:40">
      <c r="AN16334" t="str">
        <f>IF(CRAW!O16323="","",CRAW!O16323)</f>
        <v/>
      </c>
    </row>
    <row r="16335" spans="40:40">
      <c r="AN16335" t="str">
        <f>IF(CRAW!O16324="","",CRAW!O16324)</f>
        <v/>
      </c>
    </row>
    <row r="16336" spans="40:40">
      <c r="AN16336" t="str">
        <f>IF(CRAW!O16325="","",CRAW!O16325)</f>
        <v/>
      </c>
    </row>
    <row r="16337" spans="40:40">
      <c r="AN16337" t="str">
        <f>IF(CRAW!O16326="","",CRAW!O16326)</f>
        <v/>
      </c>
    </row>
    <row r="16338" spans="40:40">
      <c r="AN16338" t="str">
        <f>IF(CRAW!O16327="","",CRAW!O16327)</f>
        <v/>
      </c>
    </row>
    <row r="16339" spans="40:40">
      <c r="AN16339" t="str">
        <f>IF(CRAW!O16328="","",CRAW!O16328)</f>
        <v/>
      </c>
    </row>
    <row r="16340" spans="40:40">
      <c r="AN16340" t="str">
        <f>IF(CRAW!O16329="","",CRAW!O16329)</f>
        <v/>
      </c>
    </row>
    <row r="16341" spans="40:40">
      <c r="AN16341" t="str">
        <f>IF(CRAW!O16330="","",CRAW!O16330)</f>
        <v/>
      </c>
    </row>
    <row r="16342" spans="40:40">
      <c r="AN16342" t="str">
        <f>IF(CRAW!O16331="","",CRAW!O16331)</f>
        <v/>
      </c>
    </row>
    <row r="16343" spans="40:40">
      <c r="AN16343" t="str">
        <f>IF(CRAW!O16332="","",CRAW!O16332)</f>
        <v/>
      </c>
    </row>
    <row r="16344" spans="40:40">
      <c r="AN16344" t="str">
        <f>IF(CRAW!O16333="","",CRAW!O16333)</f>
        <v/>
      </c>
    </row>
    <row r="16345" spans="40:40">
      <c r="AN16345" t="str">
        <f>IF(CRAW!O16334="","",CRAW!O16334)</f>
        <v/>
      </c>
    </row>
    <row r="16346" spans="40:40">
      <c r="AN16346" t="str">
        <f>IF(CRAW!O16335="","",CRAW!O16335)</f>
        <v/>
      </c>
    </row>
    <row r="16347" spans="40:40">
      <c r="AN16347" t="str">
        <f>IF(CRAW!O16336="","",CRAW!O16336)</f>
        <v/>
      </c>
    </row>
    <row r="16348" spans="40:40">
      <c r="AN16348" t="str">
        <f>IF(CRAW!O16337="","",CRAW!O16337)</f>
        <v/>
      </c>
    </row>
    <row r="16349" spans="40:40">
      <c r="AN16349" t="str">
        <f>IF(CRAW!O16338="","",CRAW!O16338)</f>
        <v/>
      </c>
    </row>
    <row r="16350" spans="40:40">
      <c r="AN16350" t="str">
        <f>IF(CRAW!O16339="","",CRAW!O16339)</f>
        <v/>
      </c>
    </row>
    <row r="16351" spans="40:40">
      <c r="AN16351" t="str">
        <f>IF(CRAW!O16340="","",CRAW!O16340)</f>
        <v/>
      </c>
    </row>
    <row r="16352" spans="40:40">
      <c r="AN16352" t="str">
        <f>IF(CRAW!O16341="","",CRAW!O16341)</f>
        <v/>
      </c>
    </row>
    <row r="16353" spans="40:40">
      <c r="AN16353" t="str">
        <f>IF(CRAW!O16342="","",CRAW!O16342)</f>
        <v/>
      </c>
    </row>
    <row r="16354" spans="40:40">
      <c r="AN16354" t="str">
        <f>IF(CRAW!O16343="","",CRAW!O16343)</f>
        <v/>
      </c>
    </row>
    <row r="16355" spans="40:40">
      <c r="AN16355" t="str">
        <f>IF(CRAW!O16344="","",CRAW!O16344)</f>
        <v/>
      </c>
    </row>
    <row r="16356" spans="40:40">
      <c r="AN16356" t="str">
        <f>IF(CRAW!O16345="","",CRAW!O16345)</f>
        <v/>
      </c>
    </row>
    <row r="16357" spans="40:40">
      <c r="AN16357" t="str">
        <f>IF(CRAW!O16346="","",CRAW!O16346)</f>
        <v/>
      </c>
    </row>
    <row r="16358" spans="40:40">
      <c r="AN16358" t="str">
        <f>IF(CRAW!O16347="","",CRAW!O16347)</f>
        <v/>
      </c>
    </row>
    <row r="16359" spans="40:40">
      <c r="AN16359" t="str">
        <f>IF(CRAW!O16348="","",CRAW!O16348)</f>
        <v/>
      </c>
    </row>
    <row r="16360" spans="40:40">
      <c r="AN16360" t="str">
        <f>IF(CRAW!O16349="","",CRAW!O16349)</f>
        <v/>
      </c>
    </row>
    <row r="16361" spans="40:40">
      <c r="AN16361" t="str">
        <f>IF(CRAW!O16350="","",CRAW!O16350)</f>
        <v/>
      </c>
    </row>
    <row r="16362" spans="40:40">
      <c r="AN16362" t="str">
        <f>IF(CRAW!O16351="","",CRAW!O16351)</f>
        <v/>
      </c>
    </row>
    <row r="16363" spans="40:40">
      <c r="AN16363" t="str">
        <f>IF(CRAW!O16352="","",CRAW!O16352)</f>
        <v/>
      </c>
    </row>
    <row r="16364" spans="40:40">
      <c r="AN16364" t="str">
        <f>IF(CRAW!O16353="","",CRAW!O16353)</f>
        <v/>
      </c>
    </row>
    <row r="16365" spans="40:40">
      <c r="AN16365" t="str">
        <f>IF(CRAW!O16354="","",CRAW!O16354)</f>
        <v/>
      </c>
    </row>
    <row r="16366" spans="40:40">
      <c r="AN16366" t="str">
        <f>IF(CRAW!O16355="","",CRAW!O16355)</f>
        <v/>
      </c>
    </row>
    <row r="16367" spans="40:40">
      <c r="AN16367" t="str">
        <f>IF(CRAW!O16356="","",CRAW!O16356)</f>
        <v/>
      </c>
    </row>
    <row r="16368" spans="40:40">
      <c r="AN16368" t="str">
        <f>IF(CRAW!O16357="","",CRAW!O16357)</f>
        <v/>
      </c>
    </row>
    <row r="16369" spans="40:40">
      <c r="AN16369" t="str">
        <f>IF(CRAW!O16358="","",CRAW!O16358)</f>
        <v/>
      </c>
    </row>
    <row r="16370" spans="40:40">
      <c r="AN16370" t="str">
        <f>IF(CRAW!O16359="","",CRAW!O16359)</f>
        <v/>
      </c>
    </row>
    <row r="16371" spans="40:40">
      <c r="AN16371" t="str">
        <f>IF(CRAW!O16360="","",CRAW!O16360)</f>
        <v/>
      </c>
    </row>
    <row r="16372" spans="40:40">
      <c r="AN16372" t="str">
        <f>IF(CRAW!O16361="","",CRAW!O16361)</f>
        <v/>
      </c>
    </row>
    <row r="16373" spans="40:40">
      <c r="AN16373" t="str">
        <f>IF(CRAW!O16362="","",CRAW!O16362)</f>
        <v/>
      </c>
    </row>
    <row r="16374" spans="40:40">
      <c r="AN16374" t="str">
        <f>IF(CRAW!O16363="","",CRAW!O16363)</f>
        <v/>
      </c>
    </row>
    <row r="16375" spans="40:40">
      <c r="AN16375" t="str">
        <f>IF(CRAW!O16364="","",CRAW!O16364)</f>
        <v/>
      </c>
    </row>
    <row r="16376" spans="40:40">
      <c r="AN16376" t="str">
        <f>IF(CRAW!O16365="","",CRAW!O16365)</f>
        <v/>
      </c>
    </row>
    <row r="16377" spans="40:40">
      <c r="AN16377" t="str">
        <f>IF(CRAW!O16366="","",CRAW!O16366)</f>
        <v/>
      </c>
    </row>
    <row r="16378" spans="40:40">
      <c r="AN16378" t="str">
        <f>IF(CRAW!O16367="","",CRAW!O16367)</f>
        <v/>
      </c>
    </row>
    <row r="16379" spans="40:40">
      <c r="AN16379" t="str">
        <f>IF(CRAW!O16368="","",CRAW!O16368)</f>
        <v/>
      </c>
    </row>
    <row r="16380" spans="40:40">
      <c r="AN16380" t="str">
        <f>IF(CRAW!O16369="","",CRAW!O16369)</f>
        <v/>
      </c>
    </row>
    <row r="16381" spans="40:40">
      <c r="AN16381" t="str">
        <f>IF(CRAW!O16370="","",CRAW!O16370)</f>
        <v/>
      </c>
    </row>
    <row r="16382" spans="40:40">
      <c r="AN16382" t="str">
        <f>IF(CRAW!O16371="","",CRAW!O16371)</f>
        <v/>
      </c>
    </row>
    <row r="16383" spans="40:40">
      <c r="AN16383" t="str">
        <f>IF(CRAW!O16372="","",CRAW!O16372)</f>
        <v/>
      </c>
    </row>
    <row r="16384" spans="40:40">
      <c r="AN16384" t="str">
        <f>IF(CRAW!O16373="","",CRAW!O16373)</f>
        <v/>
      </c>
    </row>
    <row r="16385" spans="40:40">
      <c r="AN16385" t="str">
        <f>IF(CRAW!O16374="","",CRAW!O16374)</f>
        <v/>
      </c>
    </row>
    <row r="16386" spans="40:40">
      <c r="AN16386" t="str">
        <f>IF(CRAW!O16375="","",CRAW!O16375)</f>
        <v/>
      </c>
    </row>
    <row r="16387" spans="40:40">
      <c r="AN16387" t="str">
        <f>IF(CRAW!O16376="","",CRAW!O16376)</f>
        <v/>
      </c>
    </row>
    <row r="16388" spans="40:40">
      <c r="AN16388" t="str">
        <f>IF(CRAW!O16377="","",CRAW!O16377)</f>
        <v/>
      </c>
    </row>
    <row r="16389" spans="40:40">
      <c r="AN16389" t="str">
        <f>IF(CRAW!O16378="","",CRAW!O16378)</f>
        <v/>
      </c>
    </row>
    <row r="16390" spans="40:40">
      <c r="AN16390" t="str">
        <f>IF(CRAW!O16379="","",CRAW!O16379)</f>
        <v/>
      </c>
    </row>
    <row r="16391" spans="40:40">
      <c r="AN16391" t="str">
        <f>IF(CRAW!O16380="","",CRAW!O16380)</f>
        <v/>
      </c>
    </row>
    <row r="16392" spans="40:40">
      <c r="AN16392" t="str">
        <f>IF(CRAW!O16381="","",CRAW!O16381)</f>
        <v/>
      </c>
    </row>
    <row r="16393" spans="40:40">
      <c r="AN16393" t="str">
        <f>IF(CRAW!O16382="","",CRAW!O16382)</f>
        <v/>
      </c>
    </row>
    <row r="16394" spans="40:40">
      <c r="AN16394" t="str">
        <f>IF(CRAW!O16383="","",CRAW!O16383)</f>
        <v/>
      </c>
    </row>
    <row r="16395" spans="40:40">
      <c r="AN16395" t="str">
        <f>IF(CRAW!O16384="","",CRAW!O16384)</f>
        <v/>
      </c>
    </row>
    <row r="16396" spans="40:40">
      <c r="AN16396" t="str">
        <f>IF(CRAW!O16385="","",CRAW!O16385)</f>
        <v/>
      </c>
    </row>
    <row r="16397" spans="40:40">
      <c r="AN16397" t="str">
        <f>IF(CRAW!O16386="","",CRAW!O16386)</f>
        <v/>
      </c>
    </row>
    <row r="16398" spans="40:40">
      <c r="AN16398" t="str">
        <f>IF(CRAW!O16387="","",CRAW!O16387)</f>
        <v/>
      </c>
    </row>
    <row r="16399" spans="40:40">
      <c r="AN16399" t="str">
        <f>IF(CRAW!O16388="","",CRAW!O16388)</f>
        <v/>
      </c>
    </row>
    <row r="16400" spans="40:40">
      <c r="AN16400" t="str">
        <f>IF(CRAW!O16389="","",CRAW!O16389)</f>
        <v/>
      </c>
    </row>
    <row r="16401" spans="40:40">
      <c r="AN16401" t="str">
        <f>IF(CRAW!O16390="","",CRAW!O16390)</f>
        <v/>
      </c>
    </row>
    <row r="16402" spans="40:40">
      <c r="AN16402" t="str">
        <f>IF(CRAW!O16391="","",CRAW!O16391)</f>
        <v/>
      </c>
    </row>
    <row r="16403" spans="40:40">
      <c r="AN16403" t="str">
        <f>IF(CRAW!O16392="","",CRAW!O16392)</f>
        <v/>
      </c>
    </row>
    <row r="16404" spans="40:40">
      <c r="AN16404" t="str">
        <f>IF(CRAW!O16393="","",CRAW!O16393)</f>
        <v/>
      </c>
    </row>
    <row r="16405" spans="40:40">
      <c r="AN16405" t="str">
        <f>IF(CRAW!O16394="","",CRAW!O16394)</f>
        <v/>
      </c>
    </row>
    <row r="16406" spans="40:40">
      <c r="AN16406" t="str">
        <f>IF(CRAW!O16395="","",CRAW!O16395)</f>
        <v/>
      </c>
    </row>
    <row r="16407" spans="40:40">
      <c r="AN16407" t="str">
        <f>IF(CRAW!O16396="","",CRAW!O16396)</f>
        <v/>
      </c>
    </row>
    <row r="16408" spans="40:40">
      <c r="AN16408" t="str">
        <f>IF(CRAW!O16397="","",CRAW!O16397)</f>
        <v/>
      </c>
    </row>
    <row r="16409" spans="40:40">
      <c r="AN16409" t="str">
        <f>IF(CRAW!O16398="","",CRAW!O16398)</f>
        <v/>
      </c>
    </row>
    <row r="16410" spans="40:40">
      <c r="AN16410" t="str">
        <f>IF(CRAW!O16399="","",CRAW!O16399)</f>
        <v/>
      </c>
    </row>
    <row r="16411" spans="40:40">
      <c r="AN16411" t="str">
        <f>IF(CRAW!O16400="","",CRAW!O16400)</f>
        <v/>
      </c>
    </row>
    <row r="16412" spans="40:40">
      <c r="AN16412" t="str">
        <f>IF(CRAW!O16401="","",CRAW!O16401)</f>
        <v/>
      </c>
    </row>
    <row r="16413" spans="40:40">
      <c r="AN16413" t="str">
        <f>IF(CRAW!O16402="","",CRAW!O16402)</f>
        <v/>
      </c>
    </row>
    <row r="16414" spans="40:40">
      <c r="AN16414" t="str">
        <f>IF(CRAW!O16403="","",CRAW!O16403)</f>
        <v/>
      </c>
    </row>
    <row r="16415" spans="40:40">
      <c r="AN16415" t="str">
        <f>IF(CRAW!O16404="","",CRAW!O16404)</f>
        <v/>
      </c>
    </row>
    <row r="16416" spans="40:40">
      <c r="AN16416" t="str">
        <f>IF(CRAW!O16405="","",CRAW!O16405)</f>
        <v/>
      </c>
    </row>
    <row r="16417" spans="40:40">
      <c r="AN16417" t="str">
        <f>IF(CRAW!O16406="","",CRAW!O16406)</f>
        <v/>
      </c>
    </row>
    <row r="16418" spans="40:40">
      <c r="AN16418" t="str">
        <f>IF(CRAW!O16407="","",CRAW!O16407)</f>
        <v/>
      </c>
    </row>
    <row r="16419" spans="40:40">
      <c r="AN16419" t="str">
        <f>IF(CRAW!O16408="","",CRAW!O16408)</f>
        <v/>
      </c>
    </row>
    <row r="16420" spans="40:40">
      <c r="AN16420" t="str">
        <f>IF(CRAW!O16409="","",CRAW!O16409)</f>
        <v/>
      </c>
    </row>
    <row r="16421" spans="40:40">
      <c r="AN16421" t="str">
        <f>IF(CRAW!O16410="","",CRAW!O16410)</f>
        <v/>
      </c>
    </row>
    <row r="16422" spans="40:40">
      <c r="AN16422" t="str">
        <f>IF(CRAW!O16411="","",CRAW!O16411)</f>
        <v/>
      </c>
    </row>
    <row r="16423" spans="40:40">
      <c r="AN16423" t="str">
        <f>IF(CRAW!O16412="","",CRAW!O16412)</f>
        <v/>
      </c>
    </row>
    <row r="16424" spans="40:40">
      <c r="AN16424" t="str">
        <f>IF(CRAW!O16413="","",CRAW!O16413)</f>
        <v/>
      </c>
    </row>
    <row r="16425" spans="40:40">
      <c r="AN16425" t="str">
        <f>IF(CRAW!O16414="","",CRAW!O16414)</f>
        <v/>
      </c>
    </row>
    <row r="16426" spans="40:40">
      <c r="AN16426" t="str">
        <f>IF(CRAW!O16415="","",CRAW!O16415)</f>
        <v/>
      </c>
    </row>
    <row r="16427" spans="40:40">
      <c r="AN16427" t="str">
        <f>IF(CRAW!O16416="","",CRAW!O16416)</f>
        <v/>
      </c>
    </row>
    <row r="16428" spans="40:40">
      <c r="AN16428" t="str">
        <f>IF(CRAW!O16417="","",CRAW!O16417)</f>
        <v/>
      </c>
    </row>
    <row r="16429" spans="40:40">
      <c r="AN16429" t="str">
        <f>IF(CRAW!O16418="","",CRAW!O16418)</f>
        <v/>
      </c>
    </row>
    <row r="16430" spans="40:40">
      <c r="AN16430" t="str">
        <f>IF(CRAW!O16419="","",CRAW!O16419)</f>
        <v/>
      </c>
    </row>
    <row r="16431" spans="40:40">
      <c r="AN16431" t="str">
        <f>IF(CRAW!O16420="","",CRAW!O16420)</f>
        <v/>
      </c>
    </row>
    <row r="16432" spans="40:40">
      <c r="AN16432" t="str">
        <f>IF(CRAW!O16421="","",CRAW!O16421)</f>
        <v/>
      </c>
    </row>
    <row r="16433" spans="40:40">
      <c r="AN16433" t="str">
        <f>IF(CRAW!O16422="","",CRAW!O16422)</f>
        <v/>
      </c>
    </row>
    <row r="16434" spans="40:40">
      <c r="AN16434" t="str">
        <f>IF(CRAW!O16423="","",CRAW!O16423)</f>
        <v/>
      </c>
    </row>
    <row r="16435" spans="40:40">
      <c r="AN16435" t="str">
        <f>IF(CRAW!O16424="","",CRAW!O16424)</f>
        <v/>
      </c>
    </row>
    <row r="16436" spans="40:40">
      <c r="AN16436" t="str">
        <f>IF(CRAW!O16425="","",CRAW!O16425)</f>
        <v/>
      </c>
    </row>
    <row r="16437" spans="40:40">
      <c r="AN16437" t="str">
        <f>IF(CRAW!O16426="","",CRAW!O16426)</f>
        <v/>
      </c>
    </row>
    <row r="16438" spans="40:40">
      <c r="AN16438" t="str">
        <f>IF(CRAW!O16427="","",CRAW!O16427)</f>
        <v/>
      </c>
    </row>
    <row r="16439" spans="40:40">
      <c r="AN16439" t="str">
        <f>IF(CRAW!O16428="","",CRAW!O16428)</f>
        <v/>
      </c>
    </row>
    <row r="16440" spans="40:40">
      <c r="AN16440" t="str">
        <f>IF(CRAW!O16429="","",CRAW!O16429)</f>
        <v/>
      </c>
    </row>
    <row r="16441" spans="40:40">
      <c r="AN16441" t="str">
        <f>IF(CRAW!O16430="","",CRAW!O16430)</f>
        <v/>
      </c>
    </row>
    <row r="16442" spans="40:40">
      <c r="AN16442" t="str">
        <f>IF(CRAW!O16431="","",CRAW!O16431)</f>
        <v/>
      </c>
    </row>
    <row r="16443" spans="40:40">
      <c r="AN16443" t="str">
        <f>IF(CRAW!O16432="","",CRAW!O16432)</f>
        <v/>
      </c>
    </row>
    <row r="16444" spans="40:40">
      <c r="AN16444" t="str">
        <f>IF(CRAW!O16433="","",CRAW!O16433)</f>
        <v/>
      </c>
    </row>
    <row r="16445" spans="40:40">
      <c r="AN16445" t="str">
        <f>IF(CRAW!O16434="","",CRAW!O16434)</f>
        <v/>
      </c>
    </row>
    <row r="16446" spans="40:40">
      <c r="AN16446" t="str">
        <f>IF(CRAW!O16435="","",CRAW!O16435)</f>
        <v/>
      </c>
    </row>
    <row r="16447" spans="40:40">
      <c r="AN16447" t="str">
        <f>IF(CRAW!O16436="","",CRAW!O16436)</f>
        <v/>
      </c>
    </row>
    <row r="16448" spans="40:40">
      <c r="AN16448" t="str">
        <f>IF(CRAW!O16437="","",CRAW!O16437)</f>
        <v/>
      </c>
    </row>
    <row r="16449" spans="40:40">
      <c r="AN16449" t="str">
        <f>IF(CRAW!O16438="","",CRAW!O16438)</f>
        <v/>
      </c>
    </row>
    <row r="16450" spans="40:40">
      <c r="AN16450" t="str">
        <f>IF(CRAW!O16439="","",CRAW!O16439)</f>
        <v/>
      </c>
    </row>
    <row r="16451" spans="40:40">
      <c r="AN16451" t="str">
        <f>IF(CRAW!O16440="","",CRAW!O16440)</f>
        <v/>
      </c>
    </row>
    <row r="16452" spans="40:40">
      <c r="AN16452" t="str">
        <f>IF(CRAW!O16441="","",CRAW!O16441)</f>
        <v/>
      </c>
    </row>
    <row r="16453" spans="40:40">
      <c r="AN16453" t="str">
        <f>IF(CRAW!O16442="","",CRAW!O16442)</f>
        <v/>
      </c>
    </row>
    <row r="16454" spans="40:40">
      <c r="AN16454" t="str">
        <f>IF(CRAW!O16443="","",CRAW!O16443)</f>
        <v/>
      </c>
    </row>
    <row r="16455" spans="40:40">
      <c r="AN16455" t="str">
        <f>IF(CRAW!O16444="","",CRAW!O16444)</f>
        <v/>
      </c>
    </row>
    <row r="16456" spans="40:40">
      <c r="AN16456" t="str">
        <f>IF(CRAW!O16445="","",CRAW!O16445)</f>
        <v/>
      </c>
    </row>
    <row r="16457" spans="40:40">
      <c r="AN16457" t="str">
        <f>IF(CRAW!O16446="","",CRAW!O16446)</f>
        <v/>
      </c>
    </row>
    <row r="16458" spans="40:40">
      <c r="AN16458" t="str">
        <f>IF(CRAW!O16447="","",CRAW!O16447)</f>
        <v/>
      </c>
    </row>
    <row r="16459" spans="40:40">
      <c r="AN16459" t="str">
        <f>IF(CRAW!O16448="","",CRAW!O16448)</f>
        <v/>
      </c>
    </row>
    <row r="16460" spans="40:40">
      <c r="AN16460" t="str">
        <f>IF(CRAW!O16449="","",CRAW!O16449)</f>
        <v/>
      </c>
    </row>
    <row r="16461" spans="40:40">
      <c r="AN16461" t="str">
        <f>IF(CRAW!O16450="","",CRAW!O16450)</f>
        <v/>
      </c>
    </row>
    <row r="16462" spans="40:40">
      <c r="AN16462" t="str">
        <f>IF(CRAW!O16451="","",CRAW!O16451)</f>
        <v/>
      </c>
    </row>
    <row r="16463" spans="40:40">
      <c r="AN16463" t="str">
        <f>IF(CRAW!O16452="","",CRAW!O16452)</f>
        <v/>
      </c>
    </row>
    <row r="16464" spans="40:40">
      <c r="AN16464" t="str">
        <f>IF(CRAW!O16453="","",CRAW!O16453)</f>
        <v/>
      </c>
    </row>
    <row r="16465" spans="40:40">
      <c r="AN16465" t="str">
        <f>IF(CRAW!O16454="","",CRAW!O16454)</f>
        <v/>
      </c>
    </row>
    <row r="16466" spans="40:40">
      <c r="AN16466" t="str">
        <f>IF(CRAW!O16455="","",CRAW!O16455)</f>
        <v/>
      </c>
    </row>
    <row r="16467" spans="40:40">
      <c r="AN16467" t="str">
        <f>IF(CRAW!O16456="","",CRAW!O16456)</f>
        <v/>
      </c>
    </row>
    <row r="16468" spans="40:40">
      <c r="AN16468" t="str">
        <f>IF(CRAW!O16457="","",CRAW!O16457)</f>
        <v/>
      </c>
    </row>
    <row r="16469" spans="40:40">
      <c r="AN16469" t="str">
        <f>IF(CRAW!O16458="","",CRAW!O16458)</f>
        <v/>
      </c>
    </row>
    <row r="16470" spans="40:40">
      <c r="AN16470" t="str">
        <f>IF(CRAW!O16459="","",CRAW!O16459)</f>
        <v/>
      </c>
    </row>
    <row r="16471" spans="40:40">
      <c r="AN16471" t="str">
        <f>IF(CRAW!O16460="","",CRAW!O16460)</f>
        <v/>
      </c>
    </row>
    <row r="16472" spans="40:40">
      <c r="AN16472" t="str">
        <f>IF(CRAW!O16461="","",CRAW!O16461)</f>
        <v/>
      </c>
    </row>
    <row r="16473" spans="40:40">
      <c r="AN16473" t="str">
        <f>IF(CRAW!O16462="","",CRAW!O16462)</f>
        <v/>
      </c>
    </row>
    <row r="16474" spans="40:40">
      <c r="AN16474" t="str">
        <f>IF(CRAW!O16463="","",CRAW!O16463)</f>
        <v/>
      </c>
    </row>
    <row r="16475" spans="40:40">
      <c r="AN16475" t="str">
        <f>IF(CRAW!O16464="","",CRAW!O16464)</f>
        <v/>
      </c>
    </row>
    <row r="16476" spans="40:40">
      <c r="AN16476" t="str">
        <f>IF(CRAW!O16465="","",CRAW!O16465)</f>
        <v/>
      </c>
    </row>
    <row r="16477" spans="40:40">
      <c r="AN16477" t="str">
        <f>IF(CRAW!O16466="","",CRAW!O16466)</f>
        <v/>
      </c>
    </row>
    <row r="16478" spans="40:40">
      <c r="AN16478" t="str">
        <f>IF(CRAW!O16467="","",CRAW!O16467)</f>
        <v/>
      </c>
    </row>
    <row r="16479" spans="40:40">
      <c r="AN16479" t="str">
        <f>IF(CRAW!O16468="","",CRAW!O16468)</f>
        <v/>
      </c>
    </row>
    <row r="16480" spans="40:40">
      <c r="AN16480" t="str">
        <f>IF(CRAW!O16469="","",CRAW!O16469)</f>
        <v/>
      </c>
    </row>
    <row r="16481" spans="40:40">
      <c r="AN16481" t="str">
        <f>IF(CRAW!O16470="","",CRAW!O16470)</f>
        <v/>
      </c>
    </row>
    <row r="16482" spans="40:40">
      <c r="AN16482" t="str">
        <f>IF(CRAW!O16471="","",CRAW!O16471)</f>
        <v/>
      </c>
    </row>
    <row r="16483" spans="40:40">
      <c r="AN16483" t="str">
        <f>IF(CRAW!O16472="","",CRAW!O16472)</f>
        <v/>
      </c>
    </row>
    <row r="16484" spans="40:40">
      <c r="AN16484" t="str">
        <f>IF(CRAW!O16473="","",CRAW!O16473)</f>
        <v/>
      </c>
    </row>
    <row r="16485" spans="40:40">
      <c r="AN16485" t="str">
        <f>IF(CRAW!O16474="","",CRAW!O16474)</f>
        <v/>
      </c>
    </row>
    <row r="16486" spans="40:40">
      <c r="AN16486" t="str">
        <f>IF(CRAW!O16475="","",CRAW!O16475)</f>
        <v/>
      </c>
    </row>
    <row r="16487" spans="40:40">
      <c r="AN16487" t="str">
        <f>IF(CRAW!O16476="","",CRAW!O16476)</f>
        <v/>
      </c>
    </row>
    <row r="16488" spans="40:40">
      <c r="AN16488" t="str">
        <f>IF(CRAW!O16477="","",CRAW!O16477)</f>
        <v/>
      </c>
    </row>
    <row r="16489" spans="40:40">
      <c r="AN16489" t="str">
        <f>IF(CRAW!O16478="","",CRAW!O16478)</f>
        <v/>
      </c>
    </row>
    <row r="16490" spans="40:40">
      <c r="AN16490" t="str">
        <f>IF(CRAW!O16479="","",CRAW!O16479)</f>
        <v/>
      </c>
    </row>
    <row r="16491" spans="40:40">
      <c r="AN16491" t="str">
        <f>IF(CRAW!O16480="","",CRAW!O16480)</f>
        <v/>
      </c>
    </row>
    <row r="16492" spans="40:40">
      <c r="AN16492" t="str">
        <f>IF(CRAW!O16481="","",CRAW!O16481)</f>
        <v/>
      </c>
    </row>
    <row r="16493" spans="40:40">
      <c r="AN16493" t="str">
        <f>IF(CRAW!O16482="","",CRAW!O16482)</f>
        <v/>
      </c>
    </row>
    <row r="16494" spans="40:40">
      <c r="AN16494" t="str">
        <f>IF(CRAW!O16483="","",CRAW!O16483)</f>
        <v/>
      </c>
    </row>
    <row r="16495" spans="40:40">
      <c r="AN16495" t="str">
        <f>IF(CRAW!O16484="","",CRAW!O16484)</f>
        <v/>
      </c>
    </row>
    <row r="16496" spans="40:40">
      <c r="AN16496" t="str">
        <f>IF(CRAW!O16485="","",CRAW!O16485)</f>
        <v/>
      </c>
    </row>
    <row r="16497" spans="40:40">
      <c r="AN16497" t="str">
        <f>IF(CRAW!O16486="","",CRAW!O16486)</f>
        <v/>
      </c>
    </row>
    <row r="16498" spans="40:40">
      <c r="AN16498" t="str">
        <f>IF(CRAW!O16487="","",CRAW!O16487)</f>
        <v/>
      </c>
    </row>
    <row r="16499" spans="40:40">
      <c r="AN16499" t="str">
        <f>IF(CRAW!O16488="","",CRAW!O16488)</f>
        <v/>
      </c>
    </row>
    <row r="16500" spans="40:40">
      <c r="AN16500" t="str">
        <f>IF(CRAW!O16489="","",CRAW!O16489)</f>
        <v/>
      </c>
    </row>
    <row r="16501" spans="40:40">
      <c r="AN16501" t="str">
        <f>IF(CRAW!O16490="","",CRAW!O16490)</f>
        <v/>
      </c>
    </row>
    <row r="16502" spans="40:40">
      <c r="AN16502" t="str">
        <f>IF(CRAW!O16491="","",CRAW!O16491)</f>
        <v/>
      </c>
    </row>
    <row r="16503" spans="40:40">
      <c r="AN16503" t="str">
        <f>IF(CRAW!O16492="","",CRAW!O16492)</f>
        <v/>
      </c>
    </row>
    <row r="16504" spans="40:40">
      <c r="AN16504" t="str">
        <f>IF(CRAW!O16493="","",CRAW!O16493)</f>
        <v/>
      </c>
    </row>
    <row r="16505" spans="40:40">
      <c r="AN16505" t="str">
        <f>IF(CRAW!O16494="","",CRAW!O16494)</f>
        <v/>
      </c>
    </row>
    <row r="16506" spans="40:40">
      <c r="AN16506" t="str">
        <f>IF(CRAW!O16495="","",CRAW!O16495)</f>
        <v/>
      </c>
    </row>
    <row r="16507" spans="40:40">
      <c r="AN16507" t="str">
        <f>IF(CRAW!O16496="","",CRAW!O16496)</f>
        <v/>
      </c>
    </row>
    <row r="16508" spans="40:40">
      <c r="AN16508" t="str">
        <f>IF(CRAW!O16497="","",CRAW!O16497)</f>
        <v/>
      </c>
    </row>
    <row r="16509" spans="40:40">
      <c r="AN16509" t="str">
        <f>IF(CRAW!O16498="","",CRAW!O16498)</f>
        <v/>
      </c>
    </row>
    <row r="16510" spans="40:40">
      <c r="AN16510" t="str">
        <f>IF(CRAW!O16499="","",CRAW!O16499)</f>
        <v/>
      </c>
    </row>
    <row r="16511" spans="40:40">
      <c r="AN16511" t="str">
        <f>IF(CRAW!O16500="","",CRAW!O16500)</f>
        <v/>
      </c>
    </row>
    <row r="16512" spans="40:40">
      <c r="AN16512" t="str">
        <f>IF(CRAW!O16501="","",CRAW!O16501)</f>
        <v/>
      </c>
    </row>
    <row r="16513" spans="40:40">
      <c r="AN16513" t="str">
        <f>IF(CRAW!O16502="","",CRAW!O16502)</f>
        <v/>
      </c>
    </row>
    <row r="16514" spans="40:40">
      <c r="AN16514" t="str">
        <f>IF(CRAW!O16503="","",CRAW!O16503)</f>
        <v/>
      </c>
    </row>
    <row r="16515" spans="40:40">
      <c r="AN16515" t="str">
        <f>IF(CRAW!O16504="","",CRAW!O16504)</f>
        <v/>
      </c>
    </row>
    <row r="16516" spans="40:40">
      <c r="AN16516" t="str">
        <f>IF(CRAW!O16505="","",CRAW!O16505)</f>
        <v/>
      </c>
    </row>
    <row r="16517" spans="40:40">
      <c r="AN16517" t="str">
        <f>IF(CRAW!O16506="","",CRAW!O16506)</f>
        <v/>
      </c>
    </row>
    <row r="16518" spans="40:40">
      <c r="AN16518" t="str">
        <f>IF(CRAW!O16507="","",CRAW!O16507)</f>
        <v/>
      </c>
    </row>
    <row r="16519" spans="40:40">
      <c r="AN16519" t="str">
        <f>IF(CRAW!O16508="","",CRAW!O16508)</f>
        <v/>
      </c>
    </row>
    <row r="16520" spans="40:40">
      <c r="AN16520" t="str">
        <f>IF(CRAW!O16509="","",CRAW!O16509)</f>
        <v/>
      </c>
    </row>
    <row r="16521" spans="40:40">
      <c r="AN16521" t="str">
        <f>IF(CRAW!O16510="","",CRAW!O16510)</f>
        <v/>
      </c>
    </row>
    <row r="16522" spans="40:40">
      <c r="AN16522" t="str">
        <f>IF(CRAW!O16511="","",CRAW!O16511)</f>
        <v/>
      </c>
    </row>
    <row r="16523" spans="40:40">
      <c r="AN16523" t="str">
        <f>IF(CRAW!O16512="","",CRAW!O16512)</f>
        <v/>
      </c>
    </row>
    <row r="16524" spans="40:40">
      <c r="AN16524" t="str">
        <f>IF(CRAW!O16513="","",CRAW!O16513)</f>
        <v/>
      </c>
    </row>
    <row r="16525" spans="40:40">
      <c r="AN16525" t="str">
        <f>IF(CRAW!O16514="","",CRAW!O16514)</f>
        <v/>
      </c>
    </row>
    <row r="16526" spans="40:40">
      <c r="AN16526" t="str">
        <f>IF(CRAW!O16515="","",CRAW!O16515)</f>
        <v/>
      </c>
    </row>
    <row r="16527" spans="40:40">
      <c r="AN16527" t="str">
        <f>IF(CRAW!O16516="","",CRAW!O16516)</f>
        <v/>
      </c>
    </row>
    <row r="16528" spans="40:40">
      <c r="AN16528" t="str">
        <f>IF(CRAW!O16517="","",CRAW!O16517)</f>
        <v/>
      </c>
    </row>
    <row r="16529" spans="40:40">
      <c r="AN16529" t="str">
        <f>IF(CRAW!O16518="","",CRAW!O16518)</f>
        <v/>
      </c>
    </row>
    <row r="16530" spans="40:40">
      <c r="AN16530" t="str">
        <f>IF(CRAW!O16519="","",CRAW!O16519)</f>
        <v/>
      </c>
    </row>
    <row r="16531" spans="40:40">
      <c r="AN16531" t="str">
        <f>IF(CRAW!O16520="","",CRAW!O16520)</f>
        <v/>
      </c>
    </row>
    <row r="16532" spans="40:40">
      <c r="AN16532" t="str">
        <f>IF(CRAW!O16521="","",CRAW!O16521)</f>
        <v/>
      </c>
    </row>
    <row r="16533" spans="40:40">
      <c r="AN16533" t="str">
        <f>IF(CRAW!O16522="","",CRAW!O16522)</f>
        <v/>
      </c>
    </row>
    <row r="16534" spans="40:40">
      <c r="AN16534" t="str">
        <f>IF(CRAW!O16523="","",CRAW!O16523)</f>
        <v/>
      </c>
    </row>
    <row r="16535" spans="40:40">
      <c r="AN16535" t="str">
        <f>IF(CRAW!O16524="","",CRAW!O16524)</f>
        <v/>
      </c>
    </row>
    <row r="16536" spans="40:40">
      <c r="AN16536" t="str">
        <f>IF(CRAW!O16525="","",CRAW!O16525)</f>
        <v/>
      </c>
    </row>
    <row r="16537" spans="40:40">
      <c r="AN16537" t="str">
        <f>IF(CRAW!O16526="","",CRAW!O16526)</f>
        <v/>
      </c>
    </row>
    <row r="16538" spans="40:40">
      <c r="AN16538" t="str">
        <f>IF(CRAW!O16527="","",CRAW!O16527)</f>
        <v/>
      </c>
    </row>
    <row r="16539" spans="40:40">
      <c r="AN16539" t="str">
        <f>IF(CRAW!O16528="","",CRAW!O16528)</f>
        <v/>
      </c>
    </row>
    <row r="16540" spans="40:40">
      <c r="AN16540" t="str">
        <f>IF(CRAW!O16529="","",CRAW!O16529)</f>
        <v/>
      </c>
    </row>
    <row r="16541" spans="40:40">
      <c r="AN16541" t="str">
        <f>IF(CRAW!O16530="","",CRAW!O16530)</f>
        <v/>
      </c>
    </row>
    <row r="16542" spans="40:40">
      <c r="AN16542" t="str">
        <f>IF(CRAW!O16531="","",CRAW!O16531)</f>
        <v/>
      </c>
    </row>
    <row r="16543" spans="40:40">
      <c r="AN16543" t="str">
        <f>IF(CRAW!O16532="","",CRAW!O16532)</f>
        <v/>
      </c>
    </row>
    <row r="16544" spans="40:40">
      <c r="AN16544" t="str">
        <f>IF(CRAW!O16533="","",CRAW!O16533)</f>
        <v/>
      </c>
    </row>
    <row r="16545" spans="40:40">
      <c r="AN16545" t="str">
        <f>IF(CRAW!O16534="","",CRAW!O16534)</f>
        <v/>
      </c>
    </row>
    <row r="16546" spans="40:40">
      <c r="AN16546" t="str">
        <f>IF(CRAW!O16535="","",CRAW!O16535)</f>
        <v/>
      </c>
    </row>
    <row r="16547" spans="40:40">
      <c r="AN16547" t="str">
        <f>IF(CRAW!O16536="","",CRAW!O16536)</f>
        <v/>
      </c>
    </row>
    <row r="16548" spans="40:40">
      <c r="AN16548" t="str">
        <f>IF(CRAW!O16537="","",CRAW!O16537)</f>
        <v/>
      </c>
    </row>
    <row r="16549" spans="40:40">
      <c r="AN16549" t="str">
        <f>IF(CRAW!O16538="","",CRAW!O16538)</f>
        <v/>
      </c>
    </row>
    <row r="16550" spans="40:40">
      <c r="AN16550" t="str">
        <f>IF(CRAW!O16539="","",CRAW!O16539)</f>
        <v/>
      </c>
    </row>
    <row r="16551" spans="40:40">
      <c r="AN16551" t="str">
        <f>IF(CRAW!O16540="","",CRAW!O16540)</f>
        <v/>
      </c>
    </row>
    <row r="16552" spans="40:40">
      <c r="AN16552" t="str">
        <f>IF(CRAW!O16541="","",CRAW!O16541)</f>
        <v/>
      </c>
    </row>
    <row r="16553" spans="40:40">
      <c r="AN16553" t="str">
        <f>IF(CRAW!O16542="","",CRAW!O16542)</f>
        <v/>
      </c>
    </row>
    <row r="16554" spans="40:40">
      <c r="AN16554" t="str">
        <f>IF(CRAW!O16543="","",CRAW!O16543)</f>
        <v/>
      </c>
    </row>
    <row r="16555" spans="40:40">
      <c r="AN16555" t="str">
        <f>IF(CRAW!O16544="","",CRAW!O16544)</f>
        <v/>
      </c>
    </row>
    <row r="16556" spans="40:40">
      <c r="AN16556" t="str">
        <f>IF(CRAW!O16545="","",CRAW!O16545)</f>
        <v/>
      </c>
    </row>
    <row r="16557" spans="40:40">
      <c r="AN16557" t="str">
        <f>IF(CRAW!O16546="","",CRAW!O16546)</f>
        <v/>
      </c>
    </row>
    <row r="16558" spans="40:40">
      <c r="AN16558" t="str">
        <f>IF(CRAW!O16547="","",CRAW!O16547)</f>
        <v/>
      </c>
    </row>
    <row r="16559" spans="40:40">
      <c r="AN16559" t="str">
        <f>IF(CRAW!O16548="","",CRAW!O16548)</f>
        <v/>
      </c>
    </row>
    <row r="16560" spans="40:40">
      <c r="AN16560" t="str">
        <f>IF(CRAW!O16549="","",CRAW!O16549)</f>
        <v/>
      </c>
    </row>
    <row r="16561" spans="40:40">
      <c r="AN16561" t="str">
        <f>IF(CRAW!O16550="","",CRAW!O16550)</f>
        <v/>
      </c>
    </row>
    <row r="16562" spans="40:40">
      <c r="AN16562" t="str">
        <f>IF(CRAW!O16551="","",CRAW!O16551)</f>
        <v/>
      </c>
    </row>
    <row r="16563" spans="40:40">
      <c r="AN16563" t="str">
        <f>IF(CRAW!O16552="","",CRAW!O16552)</f>
        <v/>
      </c>
    </row>
    <row r="16564" spans="40:40">
      <c r="AN16564" t="str">
        <f>IF(CRAW!O16553="","",CRAW!O16553)</f>
        <v/>
      </c>
    </row>
    <row r="16565" spans="40:40">
      <c r="AN16565" t="str">
        <f>IF(CRAW!O16554="","",CRAW!O16554)</f>
        <v/>
      </c>
    </row>
    <row r="16566" spans="40:40">
      <c r="AN16566" t="str">
        <f>IF(CRAW!O16555="","",CRAW!O16555)</f>
        <v/>
      </c>
    </row>
    <row r="16567" spans="40:40">
      <c r="AN16567" t="str">
        <f>IF(CRAW!O16556="","",CRAW!O16556)</f>
        <v/>
      </c>
    </row>
    <row r="16568" spans="40:40">
      <c r="AN16568" t="str">
        <f>IF(CRAW!O16557="","",CRAW!O16557)</f>
        <v/>
      </c>
    </row>
    <row r="16569" spans="40:40">
      <c r="AN16569" t="str">
        <f>IF(CRAW!O16558="","",CRAW!O16558)</f>
        <v/>
      </c>
    </row>
    <row r="16570" spans="40:40">
      <c r="AN16570" t="str">
        <f>IF(CRAW!O16559="","",CRAW!O16559)</f>
        <v/>
      </c>
    </row>
    <row r="16571" spans="40:40">
      <c r="AN16571" t="str">
        <f>IF(CRAW!O16560="","",CRAW!O16560)</f>
        <v/>
      </c>
    </row>
    <row r="16572" spans="40:40">
      <c r="AN16572" t="str">
        <f>IF(CRAW!O16561="","",CRAW!O16561)</f>
        <v/>
      </c>
    </row>
    <row r="16573" spans="40:40">
      <c r="AN16573" t="str">
        <f>IF(CRAW!O16562="","",CRAW!O16562)</f>
        <v/>
      </c>
    </row>
    <row r="16574" spans="40:40">
      <c r="AN16574" t="str">
        <f>IF(CRAW!O16563="","",CRAW!O16563)</f>
        <v/>
      </c>
    </row>
    <row r="16575" spans="40:40">
      <c r="AN16575" t="str">
        <f>IF(CRAW!O16564="","",CRAW!O16564)</f>
        <v/>
      </c>
    </row>
    <row r="16576" spans="40:40">
      <c r="AN16576" t="str">
        <f>IF(CRAW!O16565="","",CRAW!O16565)</f>
        <v/>
      </c>
    </row>
    <row r="16577" spans="40:40">
      <c r="AN16577" t="str">
        <f>IF(CRAW!O16566="","",CRAW!O16566)</f>
        <v/>
      </c>
    </row>
    <row r="16578" spans="40:40">
      <c r="AN16578" t="str">
        <f>IF(CRAW!O16567="","",CRAW!O16567)</f>
        <v/>
      </c>
    </row>
    <row r="16579" spans="40:40">
      <c r="AN16579" t="str">
        <f>IF(CRAW!O16568="","",CRAW!O16568)</f>
        <v/>
      </c>
    </row>
    <row r="16580" spans="40:40">
      <c r="AN16580" t="str">
        <f>IF(CRAW!O16569="","",CRAW!O16569)</f>
        <v/>
      </c>
    </row>
    <row r="16581" spans="40:40">
      <c r="AN16581" t="str">
        <f>IF(CRAW!O16570="","",CRAW!O16570)</f>
        <v/>
      </c>
    </row>
    <row r="16582" spans="40:40">
      <c r="AN16582" t="str">
        <f>IF(CRAW!O16571="","",CRAW!O16571)</f>
        <v/>
      </c>
    </row>
    <row r="16583" spans="40:40">
      <c r="AN16583" t="str">
        <f>IF(CRAW!O16572="","",CRAW!O16572)</f>
        <v/>
      </c>
    </row>
    <row r="16584" spans="40:40">
      <c r="AN16584" t="str">
        <f>IF(CRAW!O16573="","",CRAW!O16573)</f>
        <v/>
      </c>
    </row>
    <row r="16585" spans="40:40">
      <c r="AN16585" t="str">
        <f>IF(CRAW!O16574="","",CRAW!O16574)</f>
        <v/>
      </c>
    </row>
    <row r="16586" spans="40:40">
      <c r="AN16586" t="str">
        <f>IF(CRAW!O16575="","",CRAW!O16575)</f>
        <v/>
      </c>
    </row>
    <row r="16587" spans="40:40">
      <c r="AN16587" t="str">
        <f>IF(CRAW!O16576="","",CRAW!O16576)</f>
        <v/>
      </c>
    </row>
    <row r="16588" spans="40:40">
      <c r="AN16588" t="str">
        <f>IF(CRAW!O16577="","",CRAW!O16577)</f>
        <v/>
      </c>
    </row>
    <row r="16589" spans="40:40">
      <c r="AN16589" t="str">
        <f>IF(CRAW!O16578="","",CRAW!O16578)</f>
        <v/>
      </c>
    </row>
    <row r="16590" spans="40:40">
      <c r="AN16590" t="str">
        <f>IF(CRAW!O16579="","",CRAW!O16579)</f>
        <v/>
      </c>
    </row>
    <row r="16591" spans="40:40">
      <c r="AN16591" t="str">
        <f>IF(CRAW!O16580="","",CRAW!O16580)</f>
        <v/>
      </c>
    </row>
    <row r="16592" spans="40:40">
      <c r="AN16592" t="str">
        <f>IF(CRAW!O16581="","",CRAW!O16581)</f>
        <v/>
      </c>
    </row>
    <row r="16593" spans="40:40">
      <c r="AN16593" t="str">
        <f>IF(CRAW!O16582="","",CRAW!O16582)</f>
        <v/>
      </c>
    </row>
    <row r="16594" spans="40:40">
      <c r="AN16594" t="str">
        <f>IF(CRAW!O16583="","",CRAW!O16583)</f>
        <v/>
      </c>
    </row>
    <row r="16595" spans="40:40">
      <c r="AN16595" t="str">
        <f>IF(CRAW!O16584="","",CRAW!O16584)</f>
        <v/>
      </c>
    </row>
    <row r="16596" spans="40:40">
      <c r="AN16596" t="str">
        <f>IF(CRAW!O16585="","",CRAW!O16585)</f>
        <v/>
      </c>
    </row>
    <row r="16597" spans="40:40">
      <c r="AN16597" t="str">
        <f>IF(CRAW!O16586="","",CRAW!O16586)</f>
        <v/>
      </c>
    </row>
    <row r="16598" spans="40:40">
      <c r="AN16598" t="str">
        <f>IF(CRAW!O16587="","",CRAW!O16587)</f>
        <v/>
      </c>
    </row>
    <row r="16599" spans="40:40">
      <c r="AN16599" t="str">
        <f>IF(CRAW!O16588="","",CRAW!O16588)</f>
        <v/>
      </c>
    </row>
    <row r="16600" spans="40:40">
      <c r="AN16600" t="str">
        <f>IF(CRAW!O16589="","",CRAW!O16589)</f>
        <v/>
      </c>
    </row>
    <row r="16601" spans="40:40">
      <c r="AN16601" t="str">
        <f>IF(CRAW!O16590="","",CRAW!O16590)</f>
        <v/>
      </c>
    </row>
    <row r="16602" spans="40:40">
      <c r="AN16602" t="str">
        <f>IF(CRAW!O16591="","",CRAW!O16591)</f>
        <v/>
      </c>
    </row>
    <row r="16603" spans="40:40">
      <c r="AN16603" t="str">
        <f>IF(CRAW!O16592="","",CRAW!O16592)</f>
        <v/>
      </c>
    </row>
    <row r="16604" spans="40:40">
      <c r="AN16604" t="str">
        <f>IF(CRAW!O16593="","",CRAW!O16593)</f>
        <v/>
      </c>
    </row>
    <row r="16605" spans="40:40">
      <c r="AN16605" t="str">
        <f>IF(CRAW!O16594="","",CRAW!O16594)</f>
        <v/>
      </c>
    </row>
    <row r="16606" spans="40:40">
      <c r="AN16606" t="str">
        <f>IF(CRAW!O16595="","",CRAW!O16595)</f>
        <v/>
      </c>
    </row>
    <row r="16607" spans="40:40">
      <c r="AN16607" t="str">
        <f>IF(CRAW!O16596="","",CRAW!O16596)</f>
        <v/>
      </c>
    </row>
    <row r="16608" spans="40:40">
      <c r="AN16608" t="str">
        <f>IF(CRAW!O16597="","",CRAW!O16597)</f>
        <v/>
      </c>
    </row>
    <row r="16609" spans="40:40">
      <c r="AN16609" t="str">
        <f>IF(CRAW!O16598="","",CRAW!O16598)</f>
        <v/>
      </c>
    </row>
    <row r="16610" spans="40:40">
      <c r="AN16610" t="str">
        <f>IF(CRAW!O16599="","",CRAW!O16599)</f>
        <v/>
      </c>
    </row>
    <row r="16611" spans="40:40">
      <c r="AN16611" t="str">
        <f>IF(CRAW!O16600="","",CRAW!O16600)</f>
        <v/>
      </c>
    </row>
    <row r="16612" spans="40:40">
      <c r="AN16612" t="str">
        <f>IF(CRAW!O16601="","",CRAW!O16601)</f>
        <v/>
      </c>
    </row>
    <row r="16613" spans="40:40">
      <c r="AN16613" t="str">
        <f>IF(CRAW!O16602="","",CRAW!O16602)</f>
        <v/>
      </c>
    </row>
    <row r="16614" spans="40:40">
      <c r="AN16614" t="str">
        <f>IF(CRAW!O16603="","",CRAW!O16603)</f>
        <v/>
      </c>
    </row>
    <row r="16615" spans="40:40">
      <c r="AN16615" t="str">
        <f>IF(CRAW!O16604="","",CRAW!O16604)</f>
        <v/>
      </c>
    </row>
    <row r="16616" spans="40:40">
      <c r="AN16616" t="str">
        <f>IF(CRAW!O16605="","",CRAW!O16605)</f>
        <v/>
      </c>
    </row>
    <row r="16617" spans="40:40">
      <c r="AN16617" t="str">
        <f>IF(CRAW!O16606="","",CRAW!O16606)</f>
        <v/>
      </c>
    </row>
    <row r="16618" spans="40:40">
      <c r="AN16618" t="str">
        <f>IF(CRAW!O16607="","",CRAW!O16607)</f>
        <v/>
      </c>
    </row>
    <row r="16619" spans="40:40">
      <c r="AN16619" t="str">
        <f>IF(CRAW!O16608="","",CRAW!O16608)</f>
        <v/>
      </c>
    </row>
    <row r="16620" spans="40:40">
      <c r="AN16620" t="str">
        <f>IF(CRAW!O16609="","",CRAW!O16609)</f>
        <v/>
      </c>
    </row>
    <row r="16621" spans="40:40">
      <c r="AN16621" t="str">
        <f>IF(CRAW!O16610="","",CRAW!O16610)</f>
        <v/>
      </c>
    </row>
    <row r="16622" spans="40:40">
      <c r="AN16622" t="str">
        <f>IF(CRAW!O16611="","",CRAW!O16611)</f>
        <v/>
      </c>
    </row>
    <row r="16623" spans="40:40">
      <c r="AN16623" t="str">
        <f>IF(CRAW!O16612="","",CRAW!O16612)</f>
        <v/>
      </c>
    </row>
    <row r="16624" spans="40:40">
      <c r="AN16624" t="str">
        <f>IF(CRAW!O16613="","",CRAW!O16613)</f>
        <v/>
      </c>
    </row>
    <row r="16625" spans="40:40">
      <c r="AN16625" t="str">
        <f>IF(CRAW!O16614="","",CRAW!O16614)</f>
        <v/>
      </c>
    </row>
    <row r="16626" spans="40:40">
      <c r="AN16626" t="str">
        <f>IF(CRAW!O16615="","",CRAW!O16615)</f>
        <v/>
      </c>
    </row>
    <row r="16627" spans="40:40">
      <c r="AN16627" t="str">
        <f>IF(CRAW!O16616="","",CRAW!O16616)</f>
        <v/>
      </c>
    </row>
    <row r="16628" spans="40:40">
      <c r="AN16628" t="str">
        <f>IF(CRAW!O16617="","",CRAW!O16617)</f>
        <v/>
      </c>
    </row>
    <row r="16629" spans="40:40">
      <c r="AN16629" t="str">
        <f>IF(CRAW!O16618="","",CRAW!O16618)</f>
        <v/>
      </c>
    </row>
    <row r="16630" spans="40:40">
      <c r="AN16630" t="str">
        <f>IF(CRAW!O16619="","",CRAW!O16619)</f>
        <v/>
      </c>
    </row>
    <row r="16631" spans="40:40">
      <c r="AN16631" t="str">
        <f>IF(CRAW!O16620="","",CRAW!O16620)</f>
        <v/>
      </c>
    </row>
    <row r="16632" spans="40:40">
      <c r="AN16632" t="str">
        <f>IF(CRAW!O16621="","",CRAW!O16621)</f>
        <v/>
      </c>
    </row>
    <row r="16633" spans="40:40">
      <c r="AN16633" t="str">
        <f>IF(CRAW!O16622="","",CRAW!O16622)</f>
        <v/>
      </c>
    </row>
    <row r="16634" spans="40:40">
      <c r="AN16634" t="str">
        <f>IF(CRAW!O16623="","",CRAW!O16623)</f>
        <v/>
      </c>
    </row>
    <row r="16635" spans="40:40">
      <c r="AN16635" t="str">
        <f>IF(CRAW!O16624="","",CRAW!O16624)</f>
        <v/>
      </c>
    </row>
    <row r="16636" spans="40:40">
      <c r="AN16636" t="str">
        <f>IF(CRAW!O16625="","",CRAW!O16625)</f>
        <v/>
      </c>
    </row>
    <row r="16637" spans="40:40">
      <c r="AN16637" t="str">
        <f>IF(CRAW!O16626="","",CRAW!O16626)</f>
        <v/>
      </c>
    </row>
    <row r="16638" spans="40:40">
      <c r="AN16638" t="str">
        <f>IF(CRAW!O16627="","",CRAW!O16627)</f>
        <v/>
      </c>
    </row>
    <row r="16639" spans="40:40">
      <c r="AN16639" t="str">
        <f>IF(CRAW!O16628="","",CRAW!O16628)</f>
        <v/>
      </c>
    </row>
    <row r="16640" spans="40:40">
      <c r="AN16640" t="str">
        <f>IF(CRAW!O16629="","",CRAW!O16629)</f>
        <v/>
      </c>
    </row>
    <row r="16641" spans="40:40">
      <c r="AN16641" t="str">
        <f>IF(CRAW!O16630="","",CRAW!O16630)</f>
        <v/>
      </c>
    </row>
    <row r="16642" spans="40:40">
      <c r="AN16642" t="str">
        <f>IF(CRAW!O16631="","",CRAW!O16631)</f>
        <v/>
      </c>
    </row>
    <row r="16643" spans="40:40">
      <c r="AN16643" t="str">
        <f>IF(CRAW!O16632="","",CRAW!O16632)</f>
        <v/>
      </c>
    </row>
    <row r="16644" spans="40:40">
      <c r="AN16644" t="str">
        <f>IF(CRAW!O16633="","",CRAW!O16633)</f>
        <v/>
      </c>
    </row>
    <row r="16645" spans="40:40">
      <c r="AN16645" t="str">
        <f>IF(CRAW!O16634="","",CRAW!O16634)</f>
        <v/>
      </c>
    </row>
    <row r="16646" spans="40:40">
      <c r="AN16646" t="str">
        <f>IF(CRAW!O16635="","",CRAW!O16635)</f>
        <v/>
      </c>
    </row>
    <row r="16647" spans="40:40">
      <c r="AN16647" t="str">
        <f>IF(CRAW!O16636="","",CRAW!O16636)</f>
        <v/>
      </c>
    </row>
    <row r="16648" spans="40:40">
      <c r="AN16648" t="str">
        <f>IF(CRAW!O16637="","",CRAW!O16637)</f>
        <v/>
      </c>
    </row>
    <row r="16649" spans="40:40">
      <c r="AN16649" t="str">
        <f>IF(CRAW!O16638="","",CRAW!O16638)</f>
        <v/>
      </c>
    </row>
    <row r="16650" spans="40:40">
      <c r="AN16650" t="str">
        <f>IF(CRAW!O16639="","",CRAW!O16639)</f>
        <v/>
      </c>
    </row>
    <row r="16651" spans="40:40">
      <c r="AN16651" t="str">
        <f>IF(CRAW!O16640="","",CRAW!O16640)</f>
        <v/>
      </c>
    </row>
    <row r="16652" spans="40:40">
      <c r="AN16652" t="str">
        <f>IF(CRAW!O16641="","",CRAW!O16641)</f>
        <v/>
      </c>
    </row>
    <row r="16653" spans="40:40">
      <c r="AN16653" t="str">
        <f>IF(CRAW!O16642="","",CRAW!O16642)</f>
        <v/>
      </c>
    </row>
    <row r="16654" spans="40:40">
      <c r="AN16654" t="str">
        <f>IF(CRAW!O16643="","",CRAW!O16643)</f>
        <v/>
      </c>
    </row>
    <row r="16655" spans="40:40">
      <c r="AN16655" t="str">
        <f>IF(CRAW!O16644="","",CRAW!O16644)</f>
        <v/>
      </c>
    </row>
    <row r="16656" spans="40:40">
      <c r="AN16656" t="str">
        <f>IF(CRAW!O16645="","",CRAW!O16645)</f>
        <v/>
      </c>
    </row>
    <row r="16657" spans="40:40">
      <c r="AN16657" t="str">
        <f>IF(CRAW!O16646="","",CRAW!O16646)</f>
        <v/>
      </c>
    </row>
    <row r="16658" spans="40:40">
      <c r="AN16658" t="str">
        <f>IF(CRAW!O16647="","",CRAW!O16647)</f>
        <v/>
      </c>
    </row>
    <row r="16659" spans="40:40">
      <c r="AN16659" t="str">
        <f>IF(CRAW!O16648="","",CRAW!O16648)</f>
        <v/>
      </c>
    </row>
    <row r="16660" spans="40:40">
      <c r="AN16660" t="str">
        <f>IF(CRAW!O16649="","",CRAW!O16649)</f>
        <v/>
      </c>
    </row>
    <row r="16661" spans="40:40">
      <c r="AN16661" t="str">
        <f>IF(CRAW!O16650="","",CRAW!O16650)</f>
        <v/>
      </c>
    </row>
    <row r="16662" spans="40:40">
      <c r="AN16662" t="str">
        <f>IF(CRAW!O16651="","",CRAW!O16651)</f>
        <v/>
      </c>
    </row>
    <row r="16663" spans="40:40">
      <c r="AN16663" t="str">
        <f>IF(CRAW!O16652="","",CRAW!O16652)</f>
        <v/>
      </c>
    </row>
    <row r="16664" spans="40:40">
      <c r="AN16664" t="str">
        <f>IF(CRAW!O16653="","",CRAW!O16653)</f>
        <v/>
      </c>
    </row>
    <row r="16665" spans="40:40">
      <c r="AN16665" t="str">
        <f>IF(CRAW!O16654="","",CRAW!O16654)</f>
        <v/>
      </c>
    </row>
    <row r="16666" spans="40:40">
      <c r="AN16666" t="str">
        <f>IF(CRAW!O16655="","",CRAW!O16655)</f>
        <v/>
      </c>
    </row>
    <row r="16667" spans="40:40">
      <c r="AN16667" t="str">
        <f>IF(CRAW!O16656="","",CRAW!O16656)</f>
        <v/>
      </c>
    </row>
    <row r="16668" spans="40:40">
      <c r="AN16668" t="str">
        <f>IF(CRAW!O16657="","",CRAW!O16657)</f>
        <v/>
      </c>
    </row>
    <row r="16669" spans="40:40">
      <c r="AN16669" t="str">
        <f>IF(CRAW!O16658="","",CRAW!O16658)</f>
        <v/>
      </c>
    </row>
    <row r="16670" spans="40:40">
      <c r="AN16670" t="str">
        <f>IF(CRAW!O16659="","",CRAW!O16659)</f>
        <v/>
      </c>
    </row>
    <row r="16671" spans="40:40">
      <c r="AN16671" t="str">
        <f>IF(CRAW!O16660="","",CRAW!O16660)</f>
        <v/>
      </c>
    </row>
    <row r="16672" spans="40:40">
      <c r="AN16672" t="str">
        <f>IF(CRAW!O16661="","",CRAW!O16661)</f>
        <v/>
      </c>
    </row>
    <row r="16673" spans="40:40">
      <c r="AN16673" t="str">
        <f>IF(CRAW!O16662="","",CRAW!O16662)</f>
        <v/>
      </c>
    </row>
    <row r="16674" spans="40:40">
      <c r="AN16674" t="str">
        <f>IF(CRAW!O16663="","",CRAW!O16663)</f>
        <v/>
      </c>
    </row>
    <row r="16675" spans="40:40">
      <c r="AN16675" t="str">
        <f>IF(CRAW!O16664="","",CRAW!O16664)</f>
        <v/>
      </c>
    </row>
    <row r="16676" spans="40:40">
      <c r="AN16676" t="str">
        <f>IF(CRAW!O16665="","",CRAW!O16665)</f>
        <v/>
      </c>
    </row>
    <row r="16677" spans="40:40">
      <c r="AN16677" t="str">
        <f>IF(CRAW!O16666="","",CRAW!O16666)</f>
        <v/>
      </c>
    </row>
    <row r="16678" spans="40:40">
      <c r="AN16678" t="str">
        <f>IF(CRAW!O16667="","",CRAW!O16667)</f>
        <v/>
      </c>
    </row>
    <row r="16679" spans="40:40">
      <c r="AN16679" t="str">
        <f>IF(CRAW!O16668="","",CRAW!O16668)</f>
        <v/>
      </c>
    </row>
    <row r="16680" spans="40:40">
      <c r="AN16680" t="str">
        <f>IF(CRAW!O16669="","",CRAW!O16669)</f>
        <v/>
      </c>
    </row>
    <row r="16681" spans="40:40">
      <c r="AN16681" t="str">
        <f>IF(CRAW!O16670="","",CRAW!O16670)</f>
        <v/>
      </c>
    </row>
    <row r="16682" spans="40:40">
      <c r="AN16682" t="str">
        <f>IF(CRAW!O16671="","",CRAW!O16671)</f>
        <v/>
      </c>
    </row>
    <row r="16683" spans="40:40">
      <c r="AN16683" t="str">
        <f>IF(CRAW!O16672="","",CRAW!O16672)</f>
        <v/>
      </c>
    </row>
    <row r="16684" spans="40:40">
      <c r="AN16684" t="str">
        <f>IF(CRAW!O16673="","",CRAW!O16673)</f>
        <v/>
      </c>
    </row>
    <row r="16685" spans="40:40">
      <c r="AN16685" t="str">
        <f>IF(CRAW!O16674="","",CRAW!O16674)</f>
        <v/>
      </c>
    </row>
    <row r="16686" spans="40:40">
      <c r="AN16686" t="str">
        <f>IF(CRAW!O16675="","",CRAW!O16675)</f>
        <v/>
      </c>
    </row>
    <row r="16687" spans="40:40">
      <c r="AN16687" t="str">
        <f>IF(CRAW!O16676="","",CRAW!O16676)</f>
        <v/>
      </c>
    </row>
    <row r="16688" spans="40:40">
      <c r="AN16688" t="str">
        <f>IF(CRAW!O16677="","",CRAW!O16677)</f>
        <v/>
      </c>
    </row>
    <row r="16689" spans="40:40">
      <c r="AN16689" t="str">
        <f>IF(CRAW!O16678="","",CRAW!O16678)</f>
        <v/>
      </c>
    </row>
    <row r="16690" spans="40:40">
      <c r="AN16690" t="str">
        <f>IF(CRAW!O16679="","",CRAW!O16679)</f>
        <v/>
      </c>
    </row>
    <row r="16691" spans="40:40">
      <c r="AN16691" t="str">
        <f>IF(CRAW!O16680="","",CRAW!O16680)</f>
        <v/>
      </c>
    </row>
    <row r="16692" spans="40:40">
      <c r="AN16692" t="str">
        <f>IF(CRAW!O16681="","",CRAW!O16681)</f>
        <v/>
      </c>
    </row>
    <row r="16693" spans="40:40">
      <c r="AN16693" t="str">
        <f>IF(CRAW!O16682="","",CRAW!O16682)</f>
        <v/>
      </c>
    </row>
    <row r="16694" spans="40:40">
      <c r="AN16694" t="str">
        <f>IF(CRAW!O16683="","",CRAW!O16683)</f>
        <v/>
      </c>
    </row>
    <row r="16695" spans="40:40">
      <c r="AN16695" t="str">
        <f>IF(CRAW!O16684="","",CRAW!O16684)</f>
        <v/>
      </c>
    </row>
    <row r="16696" spans="40:40">
      <c r="AN16696" t="str">
        <f>IF(CRAW!O16685="","",CRAW!O16685)</f>
        <v/>
      </c>
    </row>
    <row r="16697" spans="40:40">
      <c r="AN16697" t="str">
        <f>IF(CRAW!O16686="","",CRAW!O16686)</f>
        <v/>
      </c>
    </row>
    <row r="16698" spans="40:40">
      <c r="AN16698" t="str">
        <f>IF(CRAW!O16687="","",CRAW!O16687)</f>
        <v/>
      </c>
    </row>
    <row r="16699" spans="40:40">
      <c r="AN16699" t="str">
        <f>IF(CRAW!O16688="","",CRAW!O16688)</f>
        <v/>
      </c>
    </row>
    <row r="16700" spans="40:40">
      <c r="AN16700" t="str">
        <f>IF(CRAW!O16689="","",CRAW!O16689)</f>
        <v/>
      </c>
    </row>
    <row r="16701" spans="40:40">
      <c r="AN16701" t="str">
        <f>IF(CRAW!O16690="","",CRAW!O16690)</f>
        <v/>
      </c>
    </row>
    <row r="16702" spans="40:40">
      <c r="AN16702" t="str">
        <f>IF(CRAW!O16691="","",CRAW!O16691)</f>
        <v/>
      </c>
    </row>
    <row r="16703" spans="40:40">
      <c r="AN16703" t="str">
        <f>IF(CRAW!O16692="","",CRAW!O16692)</f>
        <v/>
      </c>
    </row>
    <row r="16704" spans="40:40">
      <c r="AN16704" t="str">
        <f>IF(CRAW!O16693="","",CRAW!O16693)</f>
        <v/>
      </c>
    </row>
    <row r="16705" spans="40:40">
      <c r="AN16705" t="str">
        <f>IF(CRAW!O16694="","",CRAW!O16694)</f>
        <v/>
      </c>
    </row>
    <row r="16706" spans="40:40">
      <c r="AN16706" t="str">
        <f>IF(CRAW!O16695="","",CRAW!O16695)</f>
        <v/>
      </c>
    </row>
    <row r="16707" spans="40:40">
      <c r="AN16707" t="str">
        <f>IF(CRAW!O16696="","",CRAW!O16696)</f>
        <v/>
      </c>
    </row>
    <row r="16708" spans="40:40">
      <c r="AN16708" t="str">
        <f>IF(CRAW!O16697="","",CRAW!O16697)</f>
        <v/>
      </c>
    </row>
    <row r="16709" spans="40:40">
      <c r="AN16709" t="str">
        <f>IF(CRAW!O16698="","",CRAW!O16698)</f>
        <v/>
      </c>
    </row>
    <row r="16710" spans="40:40">
      <c r="AN16710" t="str">
        <f>IF(CRAW!O16699="","",CRAW!O16699)</f>
        <v/>
      </c>
    </row>
    <row r="16711" spans="40:40">
      <c r="AN16711" t="str">
        <f>IF(CRAW!O16700="","",CRAW!O16700)</f>
        <v/>
      </c>
    </row>
    <row r="16712" spans="40:40">
      <c r="AN16712" t="str">
        <f>IF(CRAW!O16701="","",CRAW!O16701)</f>
        <v/>
      </c>
    </row>
    <row r="16713" spans="40:40">
      <c r="AN16713" t="str">
        <f>IF(CRAW!O16702="","",CRAW!O16702)</f>
        <v/>
      </c>
    </row>
    <row r="16714" spans="40:40">
      <c r="AN16714" t="str">
        <f>IF(CRAW!O16703="","",CRAW!O16703)</f>
        <v/>
      </c>
    </row>
    <row r="16715" spans="40:40">
      <c r="AN16715" t="str">
        <f>IF(CRAW!O16704="","",CRAW!O16704)</f>
        <v/>
      </c>
    </row>
    <row r="16716" spans="40:40">
      <c r="AN16716" t="str">
        <f>IF(CRAW!O16705="","",CRAW!O16705)</f>
        <v/>
      </c>
    </row>
    <row r="16717" spans="40:40">
      <c r="AN16717" t="str">
        <f>IF(CRAW!O16706="","",CRAW!O16706)</f>
        <v/>
      </c>
    </row>
    <row r="16718" spans="40:40">
      <c r="AN16718" t="str">
        <f>IF(CRAW!O16707="","",CRAW!O16707)</f>
        <v/>
      </c>
    </row>
    <row r="16719" spans="40:40">
      <c r="AN16719" t="str">
        <f>IF(CRAW!O16708="","",CRAW!O16708)</f>
        <v/>
      </c>
    </row>
    <row r="16720" spans="40:40">
      <c r="AN16720" t="str">
        <f>IF(CRAW!O16709="","",CRAW!O16709)</f>
        <v/>
      </c>
    </row>
    <row r="16721" spans="40:40">
      <c r="AN16721" t="str">
        <f>IF(CRAW!O16710="","",CRAW!O16710)</f>
        <v/>
      </c>
    </row>
    <row r="16722" spans="40:40">
      <c r="AN16722" t="str">
        <f>IF(CRAW!O16711="","",CRAW!O16711)</f>
        <v/>
      </c>
    </row>
    <row r="16723" spans="40:40">
      <c r="AN16723" t="str">
        <f>IF(CRAW!O16712="","",CRAW!O16712)</f>
        <v/>
      </c>
    </row>
    <row r="16724" spans="40:40">
      <c r="AN16724" t="str">
        <f>IF(CRAW!O16713="","",CRAW!O16713)</f>
        <v/>
      </c>
    </row>
    <row r="16725" spans="40:40">
      <c r="AN16725" t="str">
        <f>IF(CRAW!O16714="","",CRAW!O16714)</f>
        <v/>
      </c>
    </row>
    <row r="16726" spans="40:40">
      <c r="AN16726" t="str">
        <f>IF(CRAW!O16715="","",CRAW!O16715)</f>
        <v/>
      </c>
    </row>
    <row r="16727" spans="40:40">
      <c r="AN16727" t="str">
        <f>IF(CRAW!O16716="","",CRAW!O16716)</f>
        <v/>
      </c>
    </row>
    <row r="16728" spans="40:40">
      <c r="AN16728" t="str">
        <f>IF(CRAW!O16717="","",CRAW!O16717)</f>
        <v/>
      </c>
    </row>
    <row r="16729" spans="40:40">
      <c r="AN16729" t="str">
        <f>IF(CRAW!O16718="","",CRAW!O16718)</f>
        <v/>
      </c>
    </row>
    <row r="16730" spans="40:40">
      <c r="AN16730" t="str">
        <f>IF(CRAW!O16719="","",CRAW!O16719)</f>
        <v/>
      </c>
    </row>
    <row r="16731" spans="40:40">
      <c r="AN16731" t="str">
        <f>IF(CRAW!O16720="","",CRAW!O16720)</f>
        <v/>
      </c>
    </row>
    <row r="16732" spans="40:40">
      <c r="AN16732" t="str">
        <f>IF(CRAW!O16721="","",CRAW!O16721)</f>
        <v/>
      </c>
    </row>
    <row r="16733" spans="40:40">
      <c r="AN16733" t="str">
        <f>IF(CRAW!O16722="","",CRAW!O16722)</f>
        <v/>
      </c>
    </row>
    <row r="16734" spans="40:40">
      <c r="AN16734" t="str">
        <f>IF(CRAW!O16723="","",CRAW!O16723)</f>
        <v/>
      </c>
    </row>
    <row r="16735" spans="40:40">
      <c r="AN16735" t="str">
        <f>IF(CRAW!O16724="","",CRAW!O16724)</f>
        <v/>
      </c>
    </row>
    <row r="16736" spans="40:40">
      <c r="AN16736" t="str">
        <f>IF(CRAW!O16725="","",CRAW!O16725)</f>
        <v/>
      </c>
    </row>
    <row r="16737" spans="40:40">
      <c r="AN16737" t="str">
        <f>IF(CRAW!O16726="","",CRAW!O16726)</f>
        <v/>
      </c>
    </row>
    <row r="16738" spans="40:40">
      <c r="AN16738" t="str">
        <f>IF(CRAW!O16727="","",CRAW!O16727)</f>
        <v/>
      </c>
    </row>
    <row r="16739" spans="40:40">
      <c r="AN16739" t="str">
        <f>IF(CRAW!O16728="","",CRAW!O16728)</f>
        <v/>
      </c>
    </row>
    <row r="16740" spans="40:40">
      <c r="AN16740" t="str">
        <f>IF(CRAW!O16729="","",CRAW!O16729)</f>
        <v/>
      </c>
    </row>
    <row r="16741" spans="40:40">
      <c r="AN16741" t="str">
        <f>IF(CRAW!O16730="","",CRAW!O16730)</f>
        <v/>
      </c>
    </row>
    <row r="16742" spans="40:40">
      <c r="AN16742" t="str">
        <f>IF(CRAW!O16731="","",CRAW!O16731)</f>
        <v/>
      </c>
    </row>
    <row r="16743" spans="40:40">
      <c r="AN16743" t="str">
        <f>IF(CRAW!O16732="","",CRAW!O16732)</f>
        <v/>
      </c>
    </row>
    <row r="16744" spans="40:40">
      <c r="AN16744" t="str">
        <f>IF(CRAW!O16733="","",CRAW!O16733)</f>
        <v/>
      </c>
    </row>
    <row r="16745" spans="40:40">
      <c r="AN16745" t="str">
        <f>IF(CRAW!O16734="","",CRAW!O16734)</f>
        <v/>
      </c>
    </row>
    <row r="16746" spans="40:40">
      <c r="AN16746" t="str">
        <f>IF(CRAW!O16735="","",CRAW!O16735)</f>
        <v/>
      </c>
    </row>
    <row r="16747" spans="40:40">
      <c r="AN16747" t="str">
        <f>IF(CRAW!O16736="","",CRAW!O16736)</f>
        <v/>
      </c>
    </row>
    <row r="16748" spans="40:40">
      <c r="AN16748" t="str">
        <f>IF(CRAW!O16737="","",CRAW!O16737)</f>
        <v/>
      </c>
    </row>
    <row r="16749" spans="40:40">
      <c r="AN16749" t="str">
        <f>IF(CRAW!O16738="","",CRAW!O16738)</f>
        <v/>
      </c>
    </row>
    <row r="16750" spans="40:40">
      <c r="AN16750" t="str">
        <f>IF(CRAW!O16739="","",CRAW!O16739)</f>
        <v/>
      </c>
    </row>
    <row r="16751" spans="40:40">
      <c r="AN16751" t="str">
        <f>IF(CRAW!O16740="","",CRAW!O16740)</f>
        <v/>
      </c>
    </row>
    <row r="16752" spans="40:40">
      <c r="AN16752" t="str">
        <f>IF(CRAW!O16741="","",CRAW!O16741)</f>
        <v/>
      </c>
    </row>
    <row r="16753" spans="40:40">
      <c r="AN16753" t="str">
        <f>IF(CRAW!O16742="","",CRAW!O16742)</f>
        <v/>
      </c>
    </row>
    <row r="16754" spans="40:40">
      <c r="AN16754" t="str">
        <f>IF(CRAW!O16743="","",CRAW!O16743)</f>
        <v/>
      </c>
    </row>
    <row r="16755" spans="40:40">
      <c r="AN16755" t="str">
        <f>IF(CRAW!O16744="","",CRAW!O16744)</f>
        <v/>
      </c>
    </row>
    <row r="16756" spans="40:40">
      <c r="AN16756" t="str">
        <f>IF(CRAW!O16745="","",CRAW!O16745)</f>
        <v/>
      </c>
    </row>
    <row r="16757" spans="40:40">
      <c r="AN16757" t="str">
        <f>IF(CRAW!O16746="","",CRAW!O16746)</f>
        <v/>
      </c>
    </row>
    <row r="16758" spans="40:40">
      <c r="AN16758" t="str">
        <f>IF(CRAW!O16747="","",CRAW!O16747)</f>
        <v/>
      </c>
    </row>
    <row r="16759" spans="40:40">
      <c r="AN16759" t="str">
        <f>IF(CRAW!O16748="","",CRAW!O16748)</f>
        <v/>
      </c>
    </row>
    <row r="16760" spans="40:40">
      <c r="AN16760" t="str">
        <f>IF(CRAW!O16749="","",CRAW!O16749)</f>
        <v/>
      </c>
    </row>
    <row r="16761" spans="40:40">
      <c r="AN16761" t="str">
        <f>IF(CRAW!O16750="","",CRAW!O16750)</f>
        <v/>
      </c>
    </row>
    <row r="16762" spans="40:40">
      <c r="AN16762" t="str">
        <f>IF(CRAW!O16751="","",CRAW!O16751)</f>
        <v/>
      </c>
    </row>
    <row r="16763" spans="40:40">
      <c r="AN16763" t="str">
        <f>IF(CRAW!O16752="","",CRAW!O16752)</f>
        <v/>
      </c>
    </row>
    <row r="16764" spans="40:40">
      <c r="AN16764" t="str">
        <f>IF(CRAW!O16753="","",CRAW!O16753)</f>
        <v/>
      </c>
    </row>
    <row r="16765" spans="40:40">
      <c r="AN16765" t="str">
        <f>IF(CRAW!O16754="","",CRAW!O16754)</f>
        <v/>
      </c>
    </row>
    <row r="16766" spans="40:40">
      <c r="AN16766" t="str">
        <f>IF(CRAW!O16755="","",CRAW!O16755)</f>
        <v/>
      </c>
    </row>
    <row r="16767" spans="40:40">
      <c r="AN16767" t="str">
        <f>IF(CRAW!O16756="","",CRAW!O16756)</f>
        <v/>
      </c>
    </row>
    <row r="16768" spans="40:40">
      <c r="AN16768" t="str">
        <f>IF(CRAW!O16757="","",CRAW!O16757)</f>
        <v/>
      </c>
    </row>
    <row r="16769" spans="40:40">
      <c r="AN16769" t="str">
        <f>IF(CRAW!O16758="","",CRAW!O16758)</f>
        <v/>
      </c>
    </row>
    <row r="16770" spans="40:40">
      <c r="AN16770" t="str">
        <f>IF(CRAW!O16759="","",CRAW!O16759)</f>
        <v/>
      </c>
    </row>
    <row r="16771" spans="40:40">
      <c r="AN16771" t="str">
        <f>IF(CRAW!O16760="","",CRAW!O16760)</f>
        <v/>
      </c>
    </row>
    <row r="16772" spans="40:40">
      <c r="AN16772" t="str">
        <f>IF(CRAW!O16761="","",CRAW!O16761)</f>
        <v/>
      </c>
    </row>
    <row r="16773" spans="40:40">
      <c r="AN16773" t="str">
        <f>IF(CRAW!O16762="","",CRAW!O16762)</f>
        <v/>
      </c>
    </row>
    <row r="16774" spans="40:40">
      <c r="AN16774" t="str">
        <f>IF(CRAW!O16763="","",CRAW!O16763)</f>
        <v/>
      </c>
    </row>
    <row r="16775" spans="40:40">
      <c r="AN16775" t="str">
        <f>IF(CRAW!O16764="","",CRAW!O16764)</f>
        <v/>
      </c>
    </row>
    <row r="16776" spans="40:40">
      <c r="AN16776" t="str">
        <f>IF(CRAW!O16765="","",CRAW!O16765)</f>
        <v/>
      </c>
    </row>
    <row r="16777" spans="40:40">
      <c r="AN16777" t="str">
        <f>IF(CRAW!O16766="","",CRAW!O16766)</f>
        <v/>
      </c>
    </row>
    <row r="16778" spans="40:40">
      <c r="AN16778" t="str">
        <f>IF(CRAW!O16767="","",CRAW!O16767)</f>
        <v/>
      </c>
    </row>
    <row r="16779" spans="40:40">
      <c r="AN16779" t="str">
        <f>IF(CRAW!O16768="","",CRAW!O16768)</f>
        <v/>
      </c>
    </row>
    <row r="16780" spans="40:40">
      <c r="AN16780" t="str">
        <f>IF(CRAW!O16769="","",CRAW!O16769)</f>
        <v/>
      </c>
    </row>
    <row r="16781" spans="40:40">
      <c r="AN16781" t="str">
        <f>IF(CRAW!O16770="","",CRAW!O16770)</f>
        <v/>
      </c>
    </row>
    <row r="16782" spans="40:40">
      <c r="AN16782" t="str">
        <f>IF(CRAW!O16771="","",CRAW!O16771)</f>
        <v/>
      </c>
    </row>
    <row r="16783" spans="40:40">
      <c r="AN16783" t="str">
        <f>IF(CRAW!O16772="","",CRAW!O16772)</f>
        <v/>
      </c>
    </row>
    <row r="16784" spans="40:40">
      <c r="AN16784" t="str">
        <f>IF(CRAW!O16773="","",CRAW!O16773)</f>
        <v/>
      </c>
    </row>
    <row r="16785" spans="40:40">
      <c r="AN16785" t="str">
        <f>IF(CRAW!O16774="","",CRAW!O16774)</f>
        <v/>
      </c>
    </row>
    <row r="16786" spans="40:40">
      <c r="AN16786" t="str">
        <f>IF(CRAW!O16775="","",CRAW!O16775)</f>
        <v/>
      </c>
    </row>
    <row r="16787" spans="40:40">
      <c r="AN16787" t="str">
        <f>IF(CRAW!O16776="","",CRAW!O16776)</f>
        <v/>
      </c>
    </row>
    <row r="16788" spans="40:40">
      <c r="AN16788" t="str">
        <f>IF(CRAW!O16777="","",CRAW!O16777)</f>
        <v/>
      </c>
    </row>
    <row r="16789" spans="40:40">
      <c r="AN16789" t="str">
        <f>IF(CRAW!O16778="","",CRAW!O16778)</f>
        <v/>
      </c>
    </row>
    <row r="16790" spans="40:40">
      <c r="AN16790" t="str">
        <f>IF(CRAW!O16779="","",CRAW!O16779)</f>
        <v/>
      </c>
    </row>
    <row r="16791" spans="40:40">
      <c r="AN16791" t="str">
        <f>IF(CRAW!O16780="","",CRAW!O16780)</f>
        <v/>
      </c>
    </row>
    <row r="16792" spans="40:40">
      <c r="AN16792" t="str">
        <f>IF(CRAW!O16781="","",CRAW!O16781)</f>
        <v/>
      </c>
    </row>
    <row r="16793" spans="40:40">
      <c r="AN16793" t="str">
        <f>IF(CRAW!O16782="","",CRAW!O16782)</f>
        <v/>
      </c>
    </row>
    <row r="16794" spans="40:40">
      <c r="AN16794" t="str">
        <f>IF(CRAW!O16783="","",CRAW!O16783)</f>
        <v/>
      </c>
    </row>
    <row r="16795" spans="40:40">
      <c r="AN16795" t="str">
        <f>IF(CRAW!O16784="","",CRAW!O16784)</f>
        <v/>
      </c>
    </row>
    <row r="16796" spans="40:40">
      <c r="AN16796" t="str">
        <f>IF(CRAW!O16785="","",CRAW!O16785)</f>
        <v/>
      </c>
    </row>
    <row r="16797" spans="40:40">
      <c r="AN16797" t="str">
        <f>IF(CRAW!O16786="","",CRAW!O16786)</f>
        <v/>
      </c>
    </row>
    <row r="16798" spans="40:40">
      <c r="AN16798" t="str">
        <f>IF(CRAW!O16787="","",CRAW!O16787)</f>
        <v/>
      </c>
    </row>
    <row r="16799" spans="40:40">
      <c r="AN16799" t="str">
        <f>IF(CRAW!O16788="","",CRAW!O16788)</f>
        <v/>
      </c>
    </row>
    <row r="16800" spans="40:40">
      <c r="AN16800" t="str">
        <f>IF(CRAW!O16789="","",CRAW!O16789)</f>
        <v/>
      </c>
    </row>
    <row r="16801" spans="40:40">
      <c r="AN16801" t="str">
        <f>IF(CRAW!O16790="","",CRAW!O16790)</f>
        <v/>
      </c>
    </row>
    <row r="16802" spans="40:40">
      <c r="AN16802" t="str">
        <f>IF(CRAW!O16791="","",CRAW!O16791)</f>
        <v/>
      </c>
    </row>
    <row r="16803" spans="40:40">
      <c r="AN16803" t="str">
        <f>IF(CRAW!O16792="","",CRAW!O16792)</f>
        <v/>
      </c>
    </row>
    <row r="16804" spans="40:40">
      <c r="AN16804" t="str">
        <f>IF(CRAW!O16793="","",CRAW!O16793)</f>
        <v/>
      </c>
    </row>
    <row r="16805" spans="40:40">
      <c r="AN16805" t="str">
        <f>IF(CRAW!O16794="","",CRAW!O16794)</f>
        <v/>
      </c>
    </row>
    <row r="16806" spans="40:40">
      <c r="AN16806" t="str">
        <f>IF(CRAW!O16795="","",CRAW!O16795)</f>
        <v/>
      </c>
    </row>
    <row r="16807" spans="40:40">
      <c r="AN16807" t="str">
        <f>IF(CRAW!O16796="","",CRAW!O16796)</f>
        <v/>
      </c>
    </row>
    <row r="16808" spans="40:40">
      <c r="AN16808" t="str">
        <f>IF(CRAW!O16797="","",CRAW!O16797)</f>
        <v/>
      </c>
    </row>
    <row r="16809" spans="40:40">
      <c r="AN16809" t="str">
        <f>IF(CRAW!O16798="","",CRAW!O16798)</f>
        <v/>
      </c>
    </row>
    <row r="16810" spans="40:40">
      <c r="AN16810" t="str">
        <f>IF(CRAW!O16799="","",CRAW!O16799)</f>
        <v/>
      </c>
    </row>
    <row r="16811" spans="40:40">
      <c r="AN16811" t="str">
        <f>IF(CRAW!O16800="","",CRAW!O16800)</f>
        <v/>
      </c>
    </row>
    <row r="16812" spans="40:40">
      <c r="AN16812" t="str">
        <f>IF(CRAW!O16801="","",CRAW!O16801)</f>
        <v/>
      </c>
    </row>
    <row r="16813" spans="40:40">
      <c r="AN16813" t="str">
        <f>IF(CRAW!O16802="","",CRAW!O16802)</f>
        <v/>
      </c>
    </row>
    <row r="16814" spans="40:40">
      <c r="AN16814" t="str">
        <f>IF(CRAW!O16803="","",CRAW!O16803)</f>
        <v/>
      </c>
    </row>
    <row r="16815" spans="40:40">
      <c r="AN16815" t="str">
        <f>IF(CRAW!O16804="","",CRAW!O16804)</f>
        <v/>
      </c>
    </row>
    <row r="16816" spans="40:40">
      <c r="AN16816" t="str">
        <f>IF(CRAW!O16805="","",CRAW!O16805)</f>
        <v/>
      </c>
    </row>
    <row r="16817" spans="40:40">
      <c r="AN16817" t="str">
        <f>IF(CRAW!O16806="","",CRAW!O16806)</f>
        <v/>
      </c>
    </row>
    <row r="16818" spans="40:40">
      <c r="AN16818" t="str">
        <f>IF(CRAW!O16807="","",CRAW!O16807)</f>
        <v/>
      </c>
    </row>
    <row r="16819" spans="40:40">
      <c r="AN16819" t="str">
        <f>IF(CRAW!O16808="","",CRAW!O16808)</f>
        <v/>
      </c>
    </row>
    <row r="16820" spans="40:40">
      <c r="AN16820" t="str">
        <f>IF(CRAW!O16809="","",CRAW!O16809)</f>
        <v/>
      </c>
    </row>
    <row r="16821" spans="40:40">
      <c r="AN16821" t="str">
        <f>IF(CRAW!O16810="","",CRAW!O16810)</f>
        <v/>
      </c>
    </row>
    <row r="16822" spans="40:40">
      <c r="AN16822" t="str">
        <f>IF(CRAW!O16811="","",CRAW!O16811)</f>
        <v/>
      </c>
    </row>
    <row r="16823" spans="40:40">
      <c r="AN16823" t="str">
        <f>IF(CRAW!O16812="","",CRAW!O16812)</f>
        <v/>
      </c>
    </row>
    <row r="16824" spans="40:40">
      <c r="AN16824" t="str">
        <f>IF(CRAW!O16813="","",CRAW!O16813)</f>
        <v/>
      </c>
    </row>
    <row r="16825" spans="40:40">
      <c r="AN16825" t="str">
        <f>IF(CRAW!O16814="","",CRAW!O16814)</f>
        <v/>
      </c>
    </row>
    <row r="16826" spans="40:40">
      <c r="AN16826" t="str">
        <f>IF(CRAW!O16815="","",CRAW!O16815)</f>
        <v/>
      </c>
    </row>
    <row r="16827" spans="40:40">
      <c r="AN16827" t="str">
        <f>IF(CRAW!O16816="","",CRAW!O16816)</f>
        <v/>
      </c>
    </row>
    <row r="16828" spans="40:40">
      <c r="AN16828" t="str">
        <f>IF(CRAW!O16817="","",CRAW!O16817)</f>
        <v/>
      </c>
    </row>
    <row r="16829" spans="40:40">
      <c r="AN16829" t="str">
        <f>IF(CRAW!O16818="","",CRAW!O16818)</f>
        <v/>
      </c>
    </row>
    <row r="16830" spans="40:40">
      <c r="AN16830" t="str">
        <f>IF(CRAW!O16819="","",CRAW!O16819)</f>
        <v/>
      </c>
    </row>
    <row r="16831" spans="40:40">
      <c r="AN16831" t="str">
        <f>IF(CRAW!O16820="","",CRAW!O16820)</f>
        <v/>
      </c>
    </row>
    <row r="16832" spans="40:40">
      <c r="AN16832" t="str">
        <f>IF(CRAW!O16821="","",CRAW!O16821)</f>
        <v/>
      </c>
    </row>
    <row r="16833" spans="40:40">
      <c r="AN16833" t="str">
        <f>IF(CRAW!O16822="","",CRAW!O16822)</f>
        <v/>
      </c>
    </row>
    <row r="16834" spans="40:40">
      <c r="AN16834" t="str">
        <f>IF(CRAW!O16823="","",CRAW!O16823)</f>
        <v/>
      </c>
    </row>
    <row r="16835" spans="40:40">
      <c r="AN16835" t="str">
        <f>IF(CRAW!O16824="","",CRAW!O16824)</f>
        <v/>
      </c>
    </row>
    <row r="16836" spans="40:40">
      <c r="AN16836" t="str">
        <f>IF(CRAW!O16825="","",CRAW!O16825)</f>
        <v/>
      </c>
    </row>
    <row r="16837" spans="40:40">
      <c r="AN16837" t="str">
        <f>IF(CRAW!O16826="","",CRAW!O16826)</f>
        <v/>
      </c>
    </row>
    <row r="16838" spans="40:40">
      <c r="AN16838" t="str">
        <f>IF(CRAW!O16827="","",CRAW!O16827)</f>
        <v/>
      </c>
    </row>
    <row r="16839" spans="40:40">
      <c r="AN16839" t="str">
        <f>IF(CRAW!O16828="","",CRAW!O16828)</f>
        <v/>
      </c>
    </row>
    <row r="16840" spans="40:40">
      <c r="AN16840" t="str">
        <f>IF(CRAW!O16829="","",CRAW!O16829)</f>
        <v/>
      </c>
    </row>
    <row r="16841" spans="40:40">
      <c r="AN16841" t="str">
        <f>IF(CRAW!O16830="","",CRAW!O16830)</f>
        <v/>
      </c>
    </row>
    <row r="16842" spans="40:40">
      <c r="AN16842" t="str">
        <f>IF(CRAW!O16831="","",CRAW!O16831)</f>
        <v/>
      </c>
    </row>
    <row r="16843" spans="40:40">
      <c r="AN16843" t="str">
        <f>IF(CRAW!O16832="","",CRAW!O16832)</f>
        <v/>
      </c>
    </row>
    <row r="16844" spans="40:40">
      <c r="AN16844" t="str">
        <f>IF(CRAW!O16833="","",CRAW!O16833)</f>
        <v/>
      </c>
    </row>
    <row r="16845" spans="40:40">
      <c r="AN16845" t="str">
        <f>IF(CRAW!O16834="","",CRAW!O16834)</f>
        <v/>
      </c>
    </row>
    <row r="16846" spans="40:40">
      <c r="AN16846" t="str">
        <f>IF(CRAW!O16835="","",CRAW!O16835)</f>
        <v/>
      </c>
    </row>
    <row r="16847" spans="40:40">
      <c r="AN16847" t="str">
        <f>IF(CRAW!O16836="","",CRAW!O16836)</f>
        <v/>
      </c>
    </row>
    <row r="16848" spans="40:40">
      <c r="AN16848" t="str">
        <f>IF(CRAW!O16837="","",CRAW!O16837)</f>
        <v/>
      </c>
    </row>
    <row r="16849" spans="40:40">
      <c r="AN16849" t="str">
        <f>IF(CRAW!O16838="","",CRAW!O16838)</f>
        <v/>
      </c>
    </row>
    <row r="16850" spans="40:40">
      <c r="AN16850" t="str">
        <f>IF(CRAW!O16839="","",CRAW!O16839)</f>
        <v/>
      </c>
    </row>
    <row r="16851" spans="40:40">
      <c r="AN16851" t="str">
        <f>IF(CRAW!O16840="","",CRAW!O16840)</f>
        <v/>
      </c>
    </row>
    <row r="16852" spans="40:40">
      <c r="AN16852" t="str">
        <f>IF(CRAW!O16841="","",CRAW!O16841)</f>
        <v/>
      </c>
    </row>
    <row r="16853" spans="40:40">
      <c r="AN16853" t="str">
        <f>IF(CRAW!O16842="","",CRAW!O16842)</f>
        <v/>
      </c>
    </row>
    <row r="16854" spans="40:40">
      <c r="AN16854" t="str">
        <f>IF(CRAW!O16843="","",CRAW!O16843)</f>
        <v/>
      </c>
    </row>
    <row r="16855" spans="40:40">
      <c r="AN16855" t="str">
        <f>IF(CRAW!O16844="","",CRAW!O16844)</f>
        <v/>
      </c>
    </row>
    <row r="16856" spans="40:40">
      <c r="AN16856" t="str">
        <f>IF(CRAW!O16845="","",CRAW!O16845)</f>
        <v/>
      </c>
    </row>
    <row r="16857" spans="40:40">
      <c r="AN16857" t="str">
        <f>IF(CRAW!O16846="","",CRAW!O16846)</f>
        <v/>
      </c>
    </row>
    <row r="16858" spans="40:40">
      <c r="AN16858" t="str">
        <f>IF(CRAW!O16847="","",CRAW!O16847)</f>
        <v/>
      </c>
    </row>
    <row r="16859" spans="40:40">
      <c r="AN16859" t="str">
        <f>IF(CRAW!O16848="","",CRAW!O16848)</f>
        <v/>
      </c>
    </row>
    <row r="16860" spans="40:40">
      <c r="AN16860" t="str">
        <f>IF(CRAW!O16849="","",CRAW!O16849)</f>
        <v/>
      </c>
    </row>
    <row r="16861" spans="40:40">
      <c r="AN16861" t="str">
        <f>IF(CRAW!O16850="","",CRAW!O16850)</f>
        <v/>
      </c>
    </row>
    <row r="16862" spans="40:40">
      <c r="AN16862" t="str">
        <f>IF(CRAW!O16851="","",CRAW!O16851)</f>
        <v/>
      </c>
    </row>
    <row r="16863" spans="40:40">
      <c r="AN16863" t="str">
        <f>IF(CRAW!O16852="","",CRAW!O16852)</f>
        <v/>
      </c>
    </row>
    <row r="16864" spans="40:40">
      <c r="AN16864" t="str">
        <f>IF(CRAW!O16853="","",CRAW!O16853)</f>
        <v/>
      </c>
    </row>
    <row r="16865" spans="40:40">
      <c r="AN16865" t="str">
        <f>IF(CRAW!O16854="","",CRAW!O16854)</f>
        <v/>
      </c>
    </row>
    <row r="16866" spans="40:40">
      <c r="AN16866" t="str">
        <f>IF(CRAW!O16855="","",CRAW!O16855)</f>
        <v/>
      </c>
    </row>
    <row r="16867" spans="40:40">
      <c r="AN16867" t="str">
        <f>IF(CRAW!O16856="","",CRAW!O16856)</f>
        <v/>
      </c>
    </row>
    <row r="16868" spans="40:40">
      <c r="AN16868" t="str">
        <f>IF(CRAW!O16857="","",CRAW!O16857)</f>
        <v/>
      </c>
    </row>
    <row r="16869" spans="40:40">
      <c r="AN16869" t="str">
        <f>IF(CRAW!O16858="","",CRAW!O16858)</f>
        <v/>
      </c>
    </row>
    <row r="16870" spans="40:40">
      <c r="AN16870" t="str">
        <f>IF(CRAW!O16859="","",CRAW!O16859)</f>
        <v/>
      </c>
    </row>
    <row r="16871" spans="40:40">
      <c r="AN16871" t="str">
        <f>IF(CRAW!O16860="","",CRAW!O16860)</f>
        <v/>
      </c>
    </row>
    <row r="16872" spans="40:40">
      <c r="AN16872" t="str">
        <f>IF(CRAW!O16861="","",CRAW!O16861)</f>
        <v/>
      </c>
    </row>
    <row r="16873" spans="40:40">
      <c r="AN16873" t="str">
        <f>IF(CRAW!O16862="","",CRAW!O16862)</f>
        <v/>
      </c>
    </row>
    <row r="16874" spans="40:40">
      <c r="AN16874" t="str">
        <f>IF(CRAW!O16863="","",CRAW!O16863)</f>
        <v/>
      </c>
    </row>
    <row r="16875" spans="40:40">
      <c r="AN16875" t="str">
        <f>IF(CRAW!O16864="","",CRAW!O16864)</f>
        <v/>
      </c>
    </row>
    <row r="16876" spans="40:40">
      <c r="AN16876" t="str">
        <f>IF(CRAW!O16865="","",CRAW!O16865)</f>
        <v/>
      </c>
    </row>
    <row r="16877" spans="40:40">
      <c r="AN16877" t="str">
        <f>IF(CRAW!O16866="","",CRAW!O16866)</f>
        <v/>
      </c>
    </row>
    <row r="16878" spans="40:40">
      <c r="AN16878" t="str">
        <f>IF(CRAW!O16867="","",CRAW!O16867)</f>
        <v/>
      </c>
    </row>
    <row r="16879" spans="40:40">
      <c r="AN16879" t="str">
        <f>IF(CRAW!O16868="","",CRAW!O16868)</f>
        <v/>
      </c>
    </row>
    <row r="16880" spans="40:40">
      <c r="AN16880" t="str">
        <f>IF(CRAW!O16869="","",CRAW!O16869)</f>
        <v/>
      </c>
    </row>
    <row r="16881" spans="40:40">
      <c r="AN16881" t="str">
        <f>IF(CRAW!O16870="","",CRAW!O16870)</f>
        <v/>
      </c>
    </row>
    <row r="16882" spans="40:40">
      <c r="AN16882" t="str">
        <f>IF(CRAW!O16871="","",CRAW!O16871)</f>
        <v/>
      </c>
    </row>
    <row r="16883" spans="40:40">
      <c r="AN16883" t="str">
        <f>IF(CRAW!O16872="","",CRAW!O16872)</f>
        <v/>
      </c>
    </row>
    <row r="16884" spans="40:40">
      <c r="AN16884" t="str">
        <f>IF(CRAW!O16873="","",CRAW!O16873)</f>
        <v/>
      </c>
    </row>
    <row r="16885" spans="40:40">
      <c r="AN16885" t="str">
        <f>IF(CRAW!O16874="","",CRAW!O16874)</f>
        <v/>
      </c>
    </row>
    <row r="16886" spans="40:40">
      <c r="AN16886" t="str">
        <f>IF(CRAW!O16875="","",CRAW!O16875)</f>
        <v/>
      </c>
    </row>
    <row r="16887" spans="40:40">
      <c r="AN16887" t="str">
        <f>IF(CRAW!O16876="","",CRAW!O16876)</f>
        <v/>
      </c>
    </row>
    <row r="16888" spans="40:40">
      <c r="AN16888" t="str">
        <f>IF(CRAW!O16877="","",CRAW!O16877)</f>
        <v/>
      </c>
    </row>
    <row r="16889" spans="40:40">
      <c r="AN16889" t="str">
        <f>IF(CRAW!O16878="","",CRAW!O16878)</f>
        <v/>
      </c>
    </row>
    <row r="16890" spans="40:40">
      <c r="AN16890" t="str">
        <f>IF(CRAW!O16879="","",CRAW!O16879)</f>
        <v/>
      </c>
    </row>
    <row r="16891" spans="40:40">
      <c r="AN16891" t="str">
        <f>IF(CRAW!O16880="","",CRAW!O16880)</f>
        <v/>
      </c>
    </row>
    <row r="16892" spans="40:40">
      <c r="AN16892" t="str">
        <f>IF(CRAW!O16881="","",CRAW!O16881)</f>
        <v/>
      </c>
    </row>
    <row r="16893" spans="40:40">
      <c r="AN16893" t="str">
        <f>IF(CRAW!O16882="","",CRAW!O16882)</f>
        <v/>
      </c>
    </row>
    <row r="16894" spans="40:40">
      <c r="AN16894" t="str">
        <f>IF(CRAW!O16883="","",CRAW!O16883)</f>
        <v/>
      </c>
    </row>
    <row r="16895" spans="40:40">
      <c r="AN16895" t="str">
        <f>IF(CRAW!O16884="","",CRAW!O16884)</f>
        <v/>
      </c>
    </row>
    <row r="16896" spans="40:40">
      <c r="AN16896" t="str">
        <f>IF(CRAW!O16885="","",CRAW!O16885)</f>
        <v/>
      </c>
    </row>
    <row r="16897" spans="40:40">
      <c r="AN16897" t="str">
        <f>IF(CRAW!O16886="","",CRAW!O16886)</f>
        <v/>
      </c>
    </row>
    <row r="16898" spans="40:40">
      <c r="AN16898" t="str">
        <f>IF(CRAW!O16887="","",CRAW!O16887)</f>
        <v/>
      </c>
    </row>
    <row r="16899" spans="40:40">
      <c r="AN16899" t="str">
        <f>IF(CRAW!O16888="","",CRAW!O16888)</f>
        <v/>
      </c>
    </row>
    <row r="16900" spans="40:40">
      <c r="AN16900" t="str">
        <f>IF(CRAW!O16889="","",CRAW!O16889)</f>
        <v/>
      </c>
    </row>
    <row r="16901" spans="40:40">
      <c r="AN16901" t="str">
        <f>IF(CRAW!O16890="","",CRAW!O16890)</f>
        <v/>
      </c>
    </row>
    <row r="16902" spans="40:40">
      <c r="AN16902" t="str">
        <f>IF(CRAW!O16891="","",CRAW!O16891)</f>
        <v/>
      </c>
    </row>
    <row r="16903" spans="40:40">
      <c r="AN16903" t="str">
        <f>IF(CRAW!O16892="","",CRAW!O16892)</f>
        <v/>
      </c>
    </row>
    <row r="16904" spans="40:40">
      <c r="AN16904" t="str">
        <f>IF(CRAW!O16893="","",CRAW!O16893)</f>
        <v/>
      </c>
    </row>
    <row r="16905" spans="40:40">
      <c r="AN16905" t="str">
        <f>IF(CRAW!O16894="","",CRAW!O16894)</f>
        <v/>
      </c>
    </row>
    <row r="16906" spans="40:40">
      <c r="AN16906" t="str">
        <f>IF(CRAW!O16895="","",CRAW!O16895)</f>
        <v/>
      </c>
    </row>
    <row r="16907" spans="40:40">
      <c r="AN16907" t="str">
        <f>IF(CRAW!O16896="","",CRAW!O16896)</f>
        <v/>
      </c>
    </row>
    <row r="16908" spans="40:40">
      <c r="AN16908" t="str">
        <f>IF(CRAW!O16897="","",CRAW!O16897)</f>
        <v/>
      </c>
    </row>
    <row r="16909" spans="40:40">
      <c r="AN16909" t="str">
        <f>IF(CRAW!O16898="","",CRAW!O16898)</f>
        <v/>
      </c>
    </row>
    <row r="16910" spans="40:40">
      <c r="AN16910" t="str">
        <f>IF(CRAW!O16899="","",CRAW!O16899)</f>
        <v/>
      </c>
    </row>
    <row r="16911" spans="40:40">
      <c r="AN16911" t="str">
        <f>IF(CRAW!O16900="","",CRAW!O16900)</f>
        <v/>
      </c>
    </row>
    <row r="16912" spans="40:40">
      <c r="AN16912" t="str">
        <f>IF(CRAW!O16901="","",CRAW!O16901)</f>
        <v/>
      </c>
    </row>
    <row r="16913" spans="40:40">
      <c r="AN16913" t="str">
        <f>IF(CRAW!O16902="","",CRAW!O16902)</f>
        <v/>
      </c>
    </row>
    <row r="16914" spans="40:40">
      <c r="AN16914" t="str">
        <f>IF(CRAW!O16903="","",CRAW!O16903)</f>
        <v/>
      </c>
    </row>
    <row r="16915" spans="40:40">
      <c r="AN16915" t="str">
        <f>IF(CRAW!O16904="","",CRAW!O16904)</f>
        <v/>
      </c>
    </row>
    <row r="16916" spans="40:40">
      <c r="AN16916" t="str">
        <f>IF(CRAW!O16905="","",CRAW!O16905)</f>
        <v/>
      </c>
    </row>
    <row r="16917" spans="40:40">
      <c r="AN16917" t="str">
        <f>IF(CRAW!O16906="","",CRAW!O16906)</f>
        <v/>
      </c>
    </row>
    <row r="16918" spans="40:40">
      <c r="AN16918" t="str">
        <f>IF(CRAW!O16907="","",CRAW!O16907)</f>
        <v/>
      </c>
    </row>
    <row r="16919" spans="40:40">
      <c r="AN16919" t="str">
        <f>IF(CRAW!O16908="","",CRAW!O16908)</f>
        <v/>
      </c>
    </row>
    <row r="16920" spans="40:40">
      <c r="AN16920" t="str">
        <f>IF(CRAW!O16909="","",CRAW!O16909)</f>
        <v/>
      </c>
    </row>
    <row r="16921" spans="40:40">
      <c r="AN16921" t="str">
        <f>IF(CRAW!O16910="","",CRAW!O16910)</f>
        <v/>
      </c>
    </row>
    <row r="16922" spans="40:40">
      <c r="AN16922" t="str">
        <f>IF(CRAW!O16911="","",CRAW!O16911)</f>
        <v/>
      </c>
    </row>
    <row r="16923" spans="40:40">
      <c r="AN16923" t="str">
        <f>IF(CRAW!O16912="","",CRAW!O16912)</f>
        <v/>
      </c>
    </row>
    <row r="16924" spans="40:40">
      <c r="AN16924" t="str">
        <f>IF(CRAW!O16913="","",CRAW!O16913)</f>
        <v/>
      </c>
    </row>
    <row r="16925" spans="40:40">
      <c r="AN16925" t="str">
        <f>IF(CRAW!O16914="","",CRAW!O16914)</f>
        <v/>
      </c>
    </row>
    <row r="16926" spans="40:40">
      <c r="AN16926" t="str">
        <f>IF(CRAW!O16915="","",CRAW!O16915)</f>
        <v/>
      </c>
    </row>
    <row r="16927" spans="40:40">
      <c r="AN16927" t="str">
        <f>IF(CRAW!O16916="","",CRAW!O16916)</f>
        <v/>
      </c>
    </row>
    <row r="16928" spans="40:40">
      <c r="AN16928" t="str">
        <f>IF(CRAW!O16917="","",CRAW!O16917)</f>
        <v/>
      </c>
    </row>
    <row r="16929" spans="40:40">
      <c r="AN16929" t="str">
        <f>IF(CRAW!O16918="","",CRAW!O16918)</f>
        <v/>
      </c>
    </row>
    <row r="16930" spans="40:40">
      <c r="AN16930" t="str">
        <f>IF(CRAW!O16919="","",CRAW!O16919)</f>
        <v/>
      </c>
    </row>
    <row r="16931" spans="40:40">
      <c r="AN16931" t="str">
        <f>IF(CRAW!O16920="","",CRAW!O16920)</f>
        <v/>
      </c>
    </row>
    <row r="16932" spans="40:40">
      <c r="AN16932" t="str">
        <f>IF(CRAW!O16921="","",CRAW!O16921)</f>
        <v/>
      </c>
    </row>
    <row r="16933" spans="40:40">
      <c r="AN16933" t="str">
        <f>IF(CRAW!O16922="","",CRAW!O16922)</f>
        <v/>
      </c>
    </row>
    <row r="16934" spans="40:40">
      <c r="AN16934" t="str">
        <f>IF(CRAW!O16923="","",CRAW!O16923)</f>
        <v/>
      </c>
    </row>
    <row r="16935" spans="40:40">
      <c r="AN16935" t="str">
        <f>IF(CRAW!O16924="","",CRAW!O16924)</f>
        <v/>
      </c>
    </row>
    <row r="16936" spans="40:40">
      <c r="AN16936" t="str">
        <f>IF(CRAW!O16925="","",CRAW!O16925)</f>
        <v/>
      </c>
    </row>
    <row r="16937" spans="40:40">
      <c r="AN16937" t="str">
        <f>IF(CRAW!O16926="","",CRAW!O16926)</f>
        <v/>
      </c>
    </row>
    <row r="16938" spans="40:40">
      <c r="AN16938" t="str">
        <f>IF(CRAW!O16927="","",CRAW!O16927)</f>
        <v/>
      </c>
    </row>
    <row r="16939" spans="40:40">
      <c r="AN16939" t="str">
        <f>IF(CRAW!O16928="","",CRAW!O16928)</f>
        <v/>
      </c>
    </row>
    <row r="16940" spans="40:40">
      <c r="AN16940" t="str">
        <f>IF(CRAW!O16929="","",CRAW!O16929)</f>
        <v/>
      </c>
    </row>
    <row r="16941" spans="40:40">
      <c r="AN16941" t="str">
        <f>IF(CRAW!O16930="","",CRAW!O16930)</f>
        <v/>
      </c>
    </row>
    <row r="16942" spans="40:40">
      <c r="AN16942" t="str">
        <f>IF(CRAW!O16931="","",CRAW!O16931)</f>
        <v/>
      </c>
    </row>
    <row r="16943" spans="40:40">
      <c r="AN16943" t="str">
        <f>IF(CRAW!O16932="","",CRAW!O16932)</f>
        <v/>
      </c>
    </row>
    <row r="16944" spans="40:40">
      <c r="AN16944" t="str">
        <f>IF(CRAW!O16933="","",CRAW!O16933)</f>
        <v/>
      </c>
    </row>
    <row r="16945" spans="40:40">
      <c r="AN16945" t="str">
        <f>IF(CRAW!O16934="","",CRAW!O16934)</f>
        <v/>
      </c>
    </row>
    <row r="16946" spans="40:40">
      <c r="AN16946" t="str">
        <f>IF(CRAW!O16935="","",CRAW!O16935)</f>
        <v/>
      </c>
    </row>
    <row r="16947" spans="40:40">
      <c r="AN16947" t="str">
        <f>IF(CRAW!O16936="","",CRAW!O16936)</f>
        <v/>
      </c>
    </row>
    <row r="16948" spans="40:40">
      <c r="AN16948" t="str">
        <f>IF(CRAW!O16937="","",CRAW!O16937)</f>
        <v/>
      </c>
    </row>
    <row r="16949" spans="40:40">
      <c r="AN16949" t="str">
        <f>IF(CRAW!O16938="","",CRAW!O16938)</f>
        <v/>
      </c>
    </row>
    <row r="16950" spans="40:40">
      <c r="AN16950" t="str">
        <f>IF(CRAW!O16939="","",CRAW!O16939)</f>
        <v/>
      </c>
    </row>
    <row r="16951" spans="40:40">
      <c r="AN16951" t="str">
        <f>IF(CRAW!O16940="","",CRAW!O16940)</f>
        <v/>
      </c>
    </row>
    <row r="16952" spans="40:40">
      <c r="AN16952" t="str">
        <f>IF(CRAW!O16941="","",CRAW!O16941)</f>
        <v/>
      </c>
    </row>
    <row r="16953" spans="40:40">
      <c r="AN16953" t="str">
        <f>IF(CRAW!O16942="","",CRAW!O16942)</f>
        <v/>
      </c>
    </row>
    <row r="16954" spans="40:40">
      <c r="AN16954" t="str">
        <f>IF(CRAW!O16943="","",CRAW!O16943)</f>
        <v/>
      </c>
    </row>
    <row r="16955" spans="40:40">
      <c r="AN16955" t="str">
        <f>IF(CRAW!O16944="","",CRAW!O16944)</f>
        <v/>
      </c>
    </row>
    <row r="16956" spans="40:40">
      <c r="AN16956" t="str">
        <f>IF(CRAW!O16945="","",CRAW!O16945)</f>
        <v/>
      </c>
    </row>
    <row r="16957" spans="40:40">
      <c r="AN16957" t="str">
        <f>IF(CRAW!O16946="","",CRAW!O16946)</f>
        <v/>
      </c>
    </row>
    <row r="16958" spans="40:40">
      <c r="AN16958" t="str">
        <f>IF(CRAW!O16947="","",CRAW!O16947)</f>
        <v/>
      </c>
    </row>
    <row r="16959" spans="40:40">
      <c r="AN16959" t="str">
        <f>IF(CRAW!O16948="","",CRAW!O16948)</f>
        <v/>
      </c>
    </row>
    <row r="16960" spans="40:40">
      <c r="AN16960" t="str">
        <f>IF(CRAW!O16949="","",CRAW!O16949)</f>
        <v/>
      </c>
    </row>
    <row r="16961" spans="40:40">
      <c r="AN16961" t="str">
        <f>IF(CRAW!O16950="","",CRAW!O16950)</f>
        <v/>
      </c>
    </row>
    <row r="16962" spans="40:40">
      <c r="AN16962" t="str">
        <f>IF(CRAW!O16951="","",CRAW!O16951)</f>
        <v/>
      </c>
    </row>
    <row r="16963" spans="40:40">
      <c r="AN16963" t="str">
        <f>IF(CRAW!O16952="","",CRAW!O16952)</f>
        <v/>
      </c>
    </row>
    <row r="16964" spans="40:40">
      <c r="AN16964" t="str">
        <f>IF(CRAW!O16953="","",CRAW!O16953)</f>
        <v/>
      </c>
    </row>
    <row r="16965" spans="40:40">
      <c r="AN16965" t="str">
        <f>IF(CRAW!O16954="","",CRAW!O16954)</f>
        <v/>
      </c>
    </row>
    <row r="16966" spans="40:40">
      <c r="AN16966" t="str">
        <f>IF(CRAW!O16955="","",CRAW!O16955)</f>
        <v/>
      </c>
    </row>
    <row r="16967" spans="40:40">
      <c r="AN16967" t="str">
        <f>IF(CRAW!O16956="","",CRAW!O16956)</f>
        <v/>
      </c>
    </row>
    <row r="16968" spans="40:40">
      <c r="AN16968" t="str">
        <f>IF(CRAW!O16957="","",CRAW!O16957)</f>
        <v/>
      </c>
    </row>
    <row r="16969" spans="40:40">
      <c r="AN16969" t="str">
        <f>IF(CRAW!O16958="","",CRAW!O16958)</f>
        <v/>
      </c>
    </row>
    <row r="16970" spans="40:40">
      <c r="AN16970" t="str">
        <f>IF(CRAW!O16959="","",CRAW!O16959)</f>
        <v/>
      </c>
    </row>
    <row r="16971" spans="40:40">
      <c r="AN16971" t="str">
        <f>IF(CRAW!O16960="","",CRAW!O16960)</f>
        <v/>
      </c>
    </row>
    <row r="16972" spans="40:40">
      <c r="AN16972" t="str">
        <f>IF(CRAW!O16961="","",CRAW!O16961)</f>
        <v/>
      </c>
    </row>
    <row r="16973" spans="40:40">
      <c r="AN16973" t="str">
        <f>IF(CRAW!O16962="","",CRAW!O16962)</f>
        <v/>
      </c>
    </row>
    <row r="16974" spans="40:40">
      <c r="AN16974" t="str">
        <f>IF(CRAW!O16963="","",CRAW!O16963)</f>
        <v/>
      </c>
    </row>
    <row r="16975" spans="40:40">
      <c r="AN16975" t="str">
        <f>IF(CRAW!O16964="","",CRAW!O16964)</f>
        <v/>
      </c>
    </row>
    <row r="16976" spans="40:40">
      <c r="AN16976" t="str">
        <f>IF(CRAW!O16965="","",CRAW!O16965)</f>
        <v/>
      </c>
    </row>
    <row r="16977" spans="40:40">
      <c r="AN16977" t="str">
        <f>IF(CRAW!O16966="","",CRAW!O16966)</f>
        <v/>
      </c>
    </row>
    <row r="16978" spans="40:40">
      <c r="AN16978" t="str">
        <f>IF(CRAW!O16967="","",CRAW!O16967)</f>
        <v/>
      </c>
    </row>
    <row r="16979" spans="40:40">
      <c r="AN16979" t="str">
        <f>IF(CRAW!O16968="","",CRAW!O16968)</f>
        <v/>
      </c>
    </row>
    <row r="16980" spans="40:40">
      <c r="AN16980" t="str">
        <f>IF(CRAW!O16969="","",CRAW!O16969)</f>
        <v/>
      </c>
    </row>
    <row r="16981" spans="40:40">
      <c r="AN16981" t="str">
        <f>IF(CRAW!O16970="","",CRAW!O16970)</f>
        <v/>
      </c>
    </row>
    <row r="16982" spans="40:40">
      <c r="AN16982" t="str">
        <f>IF(CRAW!O16971="","",CRAW!O16971)</f>
        <v/>
      </c>
    </row>
    <row r="16983" spans="40:40">
      <c r="AN16983" t="str">
        <f>IF(CRAW!O16972="","",CRAW!O16972)</f>
        <v/>
      </c>
    </row>
    <row r="16984" spans="40:40">
      <c r="AN16984" t="str">
        <f>IF(CRAW!O16973="","",CRAW!O16973)</f>
        <v/>
      </c>
    </row>
    <row r="16985" spans="40:40">
      <c r="AN16985" t="str">
        <f>IF(CRAW!O16974="","",CRAW!O16974)</f>
        <v/>
      </c>
    </row>
    <row r="16986" spans="40:40">
      <c r="AN16986" t="str">
        <f>IF(CRAW!O16975="","",CRAW!O16975)</f>
        <v/>
      </c>
    </row>
    <row r="16987" spans="40:40">
      <c r="AN16987" t="str">
        <f>IF(CRAW!O16976="","",CRAW!O16976)</f>
        <v/>
      </c>
    </row>
    <row r="16988" spans="40:40">
      <c r="AN16988" t="str">
        <f>IF(CRAW!O16977="","",CRAW!O16977)</f>
        <v/>
      </c>
    </row>
    <row r="16989" spans="40:40">
      <c r="AN16989" t="str">
        <f>IF(CRAW!O16978="","",CRAW!O16978)</f>
        <v/>
      </c>
    </row>
    <row r="16990" spans="40:40">
      <c r="AN16990" t="str">
        <f>IF(CRAW!O16979="","",CRAW!O16979)</f>
        <v/>
      </c>
    </row>
    <row r="16991" spans="40:40">
      <c r="AN16991" t="str">
        <f>IF(CRAW!O16980="","",CRAW!O16980)</f>
        <v/>
      </c>
    </row>
    <row r="16992" spans="40:40">
      <c r="AN16992" t="str">
        <f>IF(CRAW!O16981="","",CRAW!O16981)</f>
        <v/>
      </c>
    </row>
    <row r="16993" spans="40:40">
      <c r="AN16993" t="str">
        <f>IF(CRAW!O16982="","",CRAW!O16982)</f>
        <v/>
      </c>
    </row>
    <row r="16994" spans="40:40">
      <c r="AN16994" t="str">
        <f>IF(CRAW!O16983="","",CRAW!O16983)</f>
        <v/>
      </c>
    </row>
    <row r="16995" spans="40:40">
      <c r="AN16995" t="str">
        <f>IF(CRAW!O16984="","",CRAW!O16984)</f>
        <v/>
      </c>
    </row>
    <row r="16996" spans="40:40">
      <c r="AN16996" t="str">
        <f>IF(CRAW!O16985="","",CRAW!O16985)</f>
        <v/>
      </c>
    </row>
    <row r="16997" spans="40:40">
      <c r="AN16997" t="str">
        <f>IF(CRAW!O16986="","",CRAW!O16986)</f>
        <v/>
      </c>
    </row>
    <row r="16998" spans="40:40">
      <c r="AN16998" t="str">
        <f>IF(CRAW!O16987="","",CRAW!O16987)</f>
        <v/>
      </c>
    </row>
    <row r="16999" spans="40:40">
      <c r="AN16999" t="str">
        <f>IF(CRAW!O16988="","",CRAW!O16988)</f>
        <v/>
      </c>
    </row>
    <row r="17000" spans="40:40">
      <c r="AN17000" t="str">
        <f>IF(CRAW!O16989="","",CRAW!O16989)</f>
        <v/>
      </c>
    </row>
    <row r="17001" spans="40:40">
      <c r="AN17001" t="str">
        <f>IF(CRAW!O16990="","",CRAW!O16990)</f>
        <v/>
      </c>
    </row>
    <row r="17002" spans="40:40">
      <c r="AN17002" t="str">
        <f>IF(CRAW!O16991="","",CRAW!O16991)</f>
        <v/>
      </c>
    </row>
    <row r="17003" spans="40:40">
      <c r="AN17003" t="str">
        <f>IF(CRAW!O16992="","",CRAW!O16992)</f>
        <v/>
      </c>
    </row>
    <row r="17004" spans="40:40">
      <c r="AN17004" t="str">
        <f>IF(CRAW!O16993="","",CRAW!O16993)</f>
        <v/>
      </c>
    </row>
    <row r="17005" spans="40:40">
      <c r="AN17005" t="str">
        <f>IF(CRAW!O16994="","",CRAW!O16994)</f>
        <v/>
      </c>
    </row>
    <row r="17006" spans="40:40">
      <c r="AN17006" t="str">
        <f>IF(CRAW!O16995="","",CRAW!O16995)</f>
        <v/>
      </c>
    </row>
    <row r="17007" spans="40:40">
      <c r="AN17007" t="str">
        <f>IF(CRAW!O16996="","",CRAW!O16996)</f>
        <v/>
      </c>
    </row>
    <row r="17008" spans="40:40">
      <c r="AN17008" t="str">
        <f>IF(CRAW!O16997="","",CRAW!O16997)</f>
        <v/>
      </c>
    </row>
    <row r="17009" spans="40:40">
      <c r="AN17009" t="str">
        <f>IF(CRAW!O16998="","",CRAW!O16998)</f>
        <v/>
      </c>
    </row>
    <row r="17010" spans="40:40">
      <c r="AN17010" t="str">
        <f>IF(CRAW!O16999="","",CRAW!O16999)</f>
        <v/>
      </c>
    </row>
    <row r="17011" spans="40:40">
      <c r="AN17011" t="str">
        <f>IF(CRAW!O17000="","",CRAW!O17000)</f>
        <v/>
      </c>
    </row>
    <row r="17012" spans="40:40">
      <c r="AN17012" t="str">
        <f>IF(CRAW!O17001="","",CRAW!O17001)</f>
        <v/>
      </c>
    </row>
    <row r="17013" spans="40:40">
      <c r="AN17013" t="str">
        <f>IF(CRAW!O17002="","",CRAW!O17002)</f>
        <v/>
      </c>
    </row>
    <row r="17014" spans="40:40">
      <c r="AN17014" t="str">
        <f>IF(CRAW!O17003="","",CRAW!O17003)</f>
        <v/>
      </c>
    </row>
    <row r="17015" spans="40:40">
      <c r="AN17015" t="str">
        <f>IF(CRAW!O17004="","",CRAW!O17004)</f>
        <v/>
      </c>
    </row>
    <row r="17016" spans="40:40">
      <c r="AN17016" t="str">
        <f>IF(CRAW!O17005="","",CRAW!O17005)</f>
        <v/>
      </c>
    </row>
    <row r="17017" spans="40:40">
      <c r="AN17017" t="str">
        <f>IF(CRAW!O17006="","",CRAW!O17006)</f>
        <v/>
      </c>
    </row>
    <row r="17018" spans="40:40">
      <c r="AN17018" t="str">
        <f>IF(CRAW!O17007="","",CRAW!O17007)</f>
        <v/>
      </c>
    </row>
    <row r="17019" spans="40:40">
      <c r="AN17019" t="str">
        <f>IF(CRAW!O17008="","",CRAW!O17008)</f>
        <v/>
      </c>
    </row>
    <row r="17020" spans="40:40">
      <c r="AN17020" t="str">
        <f>IF(CRAW!O17009="","",CRAW!O17009)</f>
        <v/>
      </c>
    </row>
    <row r="17021" spans="40:40">
      <c r="AN17021" t="str">
        <f>IF(CRAW!O17010="","",CRAW!O17010)</f>
        <v/>
      </c>
    </row>
    <row r="17022" spans="40:40">
      <c r="AN17022" t="str">
        <f>IF(CRAW!O17011="","",CRAW!O17011)</f>
        <v/>
      </c>
    </row>
    <row r="17023" spans="40:40">
      <c r="AN17023" t="str">
        <f>IF(CRAW!O17012="","",CRAW!O17012)</f>
        <v/>
      </c>
    </row>
    <row r="17024" spans="40:40">
      <c r="AN17024" t="str">
        <f>IF(CRAW!O17013="","",CRAW!O17013)</f>
        <v/>
      </c>
    </row>
    <row r="17025" spans="40:40">
      <c r="AN17025" t="str">
        <f>IF(CRAW!O17014="","",CRAW!O17014)</f>
        <v/>
      </c>
    </row>
    <row r="17026" spans="40:40">
      <c r="AN17026" t="str">
        <f>IF(CRAW!O17015="","",CRAW!O17015)</f>
        <v/>
      </c>
    </row>
    <row r="17027" spans="40:40">
      <c r="AN17027" t="str">
        <f>IF(CRAW!O17016="","",CRAW!O17016)</f>
        <v/>
      </c>
    </row>
    <row r="17028" spans="40:40">
      <c r="AN17028" t="str">
        <f>IF(CRAW!O17017="","",CRAW!O17017)</f>
        <v/>
      </c>
    </row>
    <row r="17029" spans="40:40">
      <c r="AN17029" t="str">
        <f>IF(CRAW!O17018="","",CRAW!O17018)</f>
        <v/>
      </c>
    </row>
    <row r="17030" spans="40:40">
      <c r="AN17030" t="str">
        <f>IF(CRAW!O17019="","",CRAW!O17019)</f>
        <v/>
      </c>
    </row>
    <row r="17031" spans="40:40">
      <c r="AN17031" t="str">
        <f>IF(CRAW!O17020="","",CRAW!O17020)</f>
        <v/>
      </c>
    </row>
    <row r="17032" spans="40:40">
      <c r="AN17032" t="str">
        <f>IF(CRAW!O17021="","",CRAW!O17021)</f>
        <v/>
      </c>
    </row>
    <row r="17033" spans="40:40">
      <c r="AN17033" t="str">
        <f>IF(CRAW!O17022="","",CRAW!O17022)</f>
        <v/>
      </c>
    </row>
    <row r="17034" spans="40:40">
      <c r="AN17034" t="str">
        <f>IF(CRAW!O17023="","",CRAW!O17023)</f>
        <v/>
      </c>
    </row>
    <row r="17035" spans="40:40">
      <c r="AN17035" t="str">
        <f>IF(CRAW!O17024="","",CRAW!O17024)</f>
        <v/>
      </c>
    </row>
    <row r="17036" spans="40:40">
      <c r="AN17036" t="str">
        <f>IF(CRAW!O17025="","",CRAW!O17025)</f>
        <v/>
      </c>
    </row>
    <row r="17037" spans="40:40">
      <c r="AN17037" t="str">
        <f>IF(CRAW!O17026="","",CRAW!O17026)</f>
        <v/>
      </c>
    </row>
    <row r="17038" spans="40:40">
      <c r="AN17038" t="str">
        <f>IF(CRAW!O17027="","",CRAW!O17027)</f>
        <v/>
      </c>
    </row>
    <row r="17039" spans="40:40">
      <c r="AN17039" t="str">
        <f>IF(CRAW!O17028="","",CRAW!O17028)</f>
        <v/>
      </c>
    </row>
    <row r="17040" spans="40:40">
      <c r="AN17040" t="str">
        <f>IF(CRAW!O17029="","",CRAW!O17029)</f>
        <v/>
      </c>
    </row>
    <row r="17041" spans="40:40">
      <c r="AN17041" t="str">
        <f>IF(CRAW!O17030="","",CRAW!O17030)</f>
        <v/>
      </c>
    </row>
    <row r="17042" spans="40:40">
      <c r="AN17042" t="str">
        <f>IF(CRAW!O17031="","",CRAW!O17031)</f>
        <v/>
      </c>
    </row>
    <row r="17043" spans="40:40">
      <c r="AN17043" t="str">
        <f>IF(CRAW!O17032="","",CRAW!O17032)</f>
        <v/>
      </c>
    </row>
    <row r="17044" spans="40:40">
      <c r="AN17044" t="str">
        <f>IF(CRAW!O17033="","",CRAW!O17033)</f>
        <v/>
      </c>
    </row>
    <row r="17045" spans="40:40">
      <c r="AN17045" t="str">
        <f>IF(CRAW!O17034="","",CRAW!O17034)</f>
        <v/>
      </c>
    </row>
    <row r="17046" spans="40:40">
      <c r="AN17046" t="str">
        <f>IF(CRAW!O17035="","",CRAW!O17035)</f>
        <v/>
      </c>
    </row>
    <row r="17047" spans="40:40">
      <c r="AN17047" t="str">
        <f>IF(CRAW!O17036="","",CRAW!O17036)</f>
        <v/>
      </c>
    </row>
    <row r="17048" spans="40:40">
      <c r="AN17048" t="str">
        <f>IF(CRAW!O17037="","",CRAW!O17037)</f>
        <v/>
      </c>
    </row>
    <row r="17049" spans="40:40">
      <c r="AN17049" t="str">
        <f>IF(CRAW!O17038="","",CRAW!O17038)</f>
        <v/>
      </c>
    </row>
    <row r="17050" spans="40:40">
      <c r="AN17050" t="str">
        <f>IF(CRAW!O17039="","",CRAW!O17039)</f>
        <v/>
      </c>
    </row>
    <row r="17051" spans="40:40">
      <c r="AN17051" t="str">
        <f>IF(CRAW!O17040="","",CRAW!O17040)</f>
        <v/>
      </c>
    </row>
    <row r="17052" spans="40:40">
      <c r="AN17052" t="str">
        <f>IF(CRAW!O17041="","",CRAW!O17041)</f>
        <v/>
      </c>
    </row>
    <row r="17053" spans="40:40">
      <c r="AN17053" t="str">
        <f>IF(CRAW!O17042="","",CRAW!O17042)</f>
        <v/>
      </c>
    </row>
    <row r="17054" spans="40:40">
      <c r="AN17054" t="str">
        <f>IF(CRAW!O17043="","",CRAW!O17043)</f>
        <v/>
      </c>
    </row>
    <row r="17055" spans="40:40">
      <c r="AN17055" t="str">
        <f>IF(CRAW!O17044="","",CRAW!O17044)</f>
        <v/>
      </c>
    </row>
    <row r="17056" spans="40:40">
      <c r="AN17056" t="str">
        <f>IF(CRAW!O17045="","",CRAW!O17045)</f>
        <v/>
      </c>
    </row>
    <row r="17057" spans="40:40">
      <c r="AN17057" t="str">
        <f>IF(CRAW!O17046="","",CRAW!O17046)</f>
        <v/>
      </c>
    </row>
    <row r="17058" spans="40:40">
      <c r="AN17058" t="str">
        <f>IF(CRAW!O17047="","",CRAW!O17047)</f>
        <v/>
      </c>
    </row>
    <row r="17059" spans="40:40">
      <c r="AN17059" t="str">
        <f>IF(CRAW!O17048="","",CRAW!O17048)</f>
        <v/>
      </c>
    </row>
    <row r="17060" spans="40:40">
      <c r="AN17060" t="str">
        <f>IF(CRAW!O17049="","",CRAW!O17049)</f>
        <v/>
      </c>
    </row>
    <row r="17061" spans="40:40">
      <c r="AN17061" t="str">
        <f>IF(CRAW!O17050="","",CRAW!O17050)</f>
        <v/>
      </c>
    </row>
    <row r="17062" spans="40:40">
      <c r="AN17062" t="str">
        <f>IF(CRAW!O17051="","",CRAW!O17051)</f>
        <v/>
      </c>
    </row>
    <row r="17063" spans="40:40">
      <c r="AN17063" t="str">
        <f>IF(CRAW!O17052="","",CRAW!O17052)</f>
        <v/>
      </c>
    </row>
    <row r="17064" spans="40:40">
      <c r="AN17064" t="str">
        <f>IF(CRAW!O17053="","",CRAW!O17053)</f>
        <v/>
      </c>
    </row>
    <row r="17065" spans="40:40">
      <c r="AN17065" t="str">
        <f>IF(CRAW!O17054="","",CRAW!O17054)</f>
        <v/>
      </c>
    </row>
    <row r="17066" spans="40:40">
      <c r="AN17066" t="str">
        <f>IF(CRAW!O17055="","",CRAW!O17055)</f>
        <v/>
      </c>
    </row>
    <row r="17067" spans="40:40">
      <c r="AN17067" t="str">
        <f>IF(CRAW!O17056="","",CRAW!O17056)</f>
        <v/>
      </c>
    </row>
    <row r="17068" spans="40:40">
      <c r="AN17068" t="str">
        <f>IF(CRAW!O17057="","",CRAW!O17057)</f>
        <v/>
      </c>
    </row>
    <row r="17069" spans="40:40">
      <c r="AN17069" t="str">
        <f>IF(CRAW!O17058="","",CRAW!O17058)</f>
        <v/>
      </c>
    </row>
    <row r="17070" spans="40:40">
      <c r="AN17070" t="str">
        <f>IF(CRAW!O17059="","",CRAW!O17059)</f>
        <v/>
      </c>
    </row>
    <row r="17071" spans="40:40">
      <c r="AN17071" t="str">
        <f>IF(CRAW!O17060="","",CRAW!O17060)</f>
        <v/>
      </c>
    </row>
    <row r="17072" spans="40:40">
      <c r="AN17072" t="str">
        <f>IF(CRAW!O17061="","",CRAW!O17061)</f>
        <v/>
      </c>
    </row>
    <row r="17073" spans="40:40">
      <c r="AN17073" t="str">
        <f>IF(CRAW!O17062="","",CRAW!O17062)</f>
        <v/>
      </c>
    </row>
    <row r="17074" spans="40:40">
      <c r="AN17074" t="str">
        <f>IF(CRAW!O17063="","",CRAW!O17063)</f>
        <v/>
      </c>
    </row>
    <row r="17075" spans="40:40">
      <c r="AN17075" t="str">
        <f>IF(CRAW!O17064="","",CRAW!O17064)</f>
        <v/>
      </c>
    </row>
    <row r="17076" spans="40:40">
      <c r="AN17076" t="str">
        <f>IF(CRAW!O17065="","",CRAW!O17065)</f>
        <v/>
      </c>
    </row>
    <row r="17077" spans="40:40">
      <c r="AN17077" t="str">
        <f>IF(CRAW!O17066="","",CRAW!O17066)</f>
        <v/>
      </c>
    </row>
    <row r="17078" spans="40:40">
      <c r="AN17078" t="str">
        <f>IF(CRAW!O17067="","",CRAW!O17067)</f>
        <v/>
      </c>
    </row>
    <row r="17079" spans="40:40">
      <c r="AN17079" t="str">
        <f>IF(CRAW!O17068="","",CRAW!O17068)</f>
        <v/>
      </c>
    </row>
    <row r="17080" spans="40:40">
      <c r="AN17080" t="str">
        <f>IF(CRAW!O17069="","",CRAW!O17069)</f>
        <v/>
      </c>
    </row>
    <row r="17081" spans="40:40">
      <c r="AN17081" t="str">
        <f>IF(CRAW!O17070="","",CRAW!O17070)</f>
        <v/>
      </c>
    </row>
    <row r="17082" spans="40:40">
      <c r="AN17082" t="str">
        <f>IF(CRAW!O17071="","",CRAW!O17071)</f>
        <v/>
      </c>
    </row>
    <row r="17083" spans="40:40">
      <c r="AN17083" t="str">
        <f>IF(CRAW!O17072="","",CRAW!O17072)</f>
        <v/>
      </c>
    </row>
    <row r="17084" spans="40:40">
      <c r="AN17084" t="str">
        <f>IF(CRAW!O17073="","",CRAW!O17073)</f>
        <v/>
      </c>
    </row>
    <row r="17085" spans="40:40">
      <c r="AN17085" t="str">
        <f>IF(CRAW!O17074="","",CRAW!O17074)</f>
        <v/>
      </c>
    </row>
    <row r="17086" spans="40:40">
      <c r="AN17086" t="str">
        <f>IF(CRAW!O17075="","",CRAW!O17075)</f>
        <v/>
      </c>
    </row>
    <row r="17087" spans="40:40">
      <c r="AN17087" t="str">
        <f>IF(CRAW!O17076="","",CRAW!O17076)</f>
        <v/>
      </c>
    </row>
    <row r="17088" spans="40:40">
      <c r="AN17088" t="str">
        <f>IF(CRAW!O17077="","",CRAW!O17077)</f>
        <v/>
      </c>
    </row>
    <row r="17089" spans="40:40">
      <c r="AN17089" t="str">
        <f>IF(CRAW!O17078="","",CRAW!O17078)</f>
        <v/>
      </c>
    </row>
    <row r="17090" spans="40:40">
      <c r="AN17090" t="str">
        <f>IF(CRAW!O17079="","",CRAW!O17079)</f>
        <v/>
      </c>
    </row>
    <row r="17091" spans="40:40">
      <c r="AN17091" t="str">
        <f>IF(CRAW!O17080="","",CRAW!O17080)</f>
        <v/>
      </c>
    </row>
    <row r="17092" spans="40:40">
      <c r="AN17092" t="str">
        <f>IF(CRAW!O17081="","",CRAW!O17081)</f>
        <v/>
      </c>
    </row>
    <row r="17093" spans="40:40">
      <c r="AN17093" t="str">
        <f>IF(CRAW!O17082="","",CRAW!O17082)</f>
        <v/>
      </c>
    </row>
    <row r="17094" spans="40:40">
      <c r="AN17094" t="str">
        <f>IF(CRAW!O17083="","",CRAW!O17083)</f>
        <v/>
      </c>
    </row>
    <row r="17095" spans="40:40">
      <c r="AN17095" t="str">
        <f>IF(CRAW!O17084="","",CRAW!O17084)</f>
        <v/>
      </c>
    </row>
    <row r="17096" spans="40:40">
      <c r="AN17096" t="str">
        <f>IF(CRAW!O17085="","",CRAW!O17085)</f>
        <v/>
      </c>
    </row>
    <row r="17097" spans="40:40">
      <c r="AN17097" t="str">
        <f>IF(CRAW!O17086="","",CRAW!O17086)</f>
        <v/>
      </c>
    </row>
    <row r="17098" spans="40:40">
      <c r="AN17098" t="str">
        <f>IF(CRAW!O17087="","",CRAW!O17087)</f>
        <v/>
      </c>
    </row>
    <row r="17099" spans="40:40">
      <c r="AN17099" t="str">
        <f>IF(CRAW!O17088="","",CRAW!O17088)</f>
        <v/>
      </c>
    </row>
    <row r="17100" spans="40:40">
      <c r="AN17100" t="str">
        <f>IF(CRAW!O17089="","",CRAW!O17089)</f>
        <v/>
      </c>
    </row>
    <row r="17101" spans="40:40">
      <c r="AN17101" t="str">
        <f>IF(CRAW!O17090="","",CRAW!O17090)</f>
        <v/>
      </c>
    </row>
    <row r="17102" spans="40:40">
      <c r="AN17102" t="str">
        <f>IF(CRAW!O17091="","",CRAW!O17091)</f>
        <v/>
      </c>
    </row>
    <row r="17103" spans="40:40">
      <c r="AN17103" t="str">
        <f>IF(CRAW!O17092="","",CRAW!O17092)</f>
        <v/>
      </c>
    </row>
    <row r="17104" spans="40:40">
      <c r="AN17104" t="str">
        <f>IF(CRAW!O17093="","",CRAW!O17093)</f>
        <v/>
      </c>
    </row>
    <row r="17105" spans="40:40">
      <c r="AN17105" t="str">
        <f>IF(CRAW!O17094="","",CRAW!O17094)</f>
        <v/>
      </c>
    </row>
    <row r="17106" spans="40:40">
      <c r="AN17106" t="str">
        <f>IF(CRAW!O17095="","",CRAW!O17095)</f>
        <v/>
      </c>
    </row>
    <row r="17107" spans="40:40">
      <c r="AN17107" t="str">
        <f>IF(CRAW!O17096="","",CRAW!O17096)</f>
        <v/>
      </c>
    </row>
    <row r="17108" spans="40:40">
      <c r="AN17108" t="str">
        <f>IF(CRAW!O17097="","",CRAW!O17097)</f>
        <v/>
      </c>
    </row>
    <row r="17109" spans="40:40">
      <c r="AN17109" t="str">
        <f>IF(CRAW!O17098="","",CRAW!O17098)</f>
        <v/>
      </c>
    </row>
    <row r="17110" spans="40:40">
      <c r="AN17110" t="str">
        <f>IF(CRAW!O17099="","",CRAW!O17099)</f>
        <v/>
      </c>
    </row>
    <row r="17111" spans="40:40">
      <c r="AN17111" t="str">
        <f>IF(CRAW!O17100="","",CRAW!O17100)</f>
        <v/>
      </c>
    </row>
    <row r="17112" spans="40:40">
      <c r="AN17112" t="str">
        <f>IF(CRAW!O17101="","",CRAW!O17101)</f>
        <v/>
      </c>
    </row>
    <row r="17113" spans="40:40">
      <c r="AN17113" t="str">
        <f>IF(CRAW!O17102="","",CRAW!O17102)</f>
        <v/>
      </c>
    </row>
    <row r="17114" spans="40:40">
      <c r="AN17114" t="str">
        <f>IF(CRAW!O17103="","",CRAW!O17103)</f>
        <v/>
      </c>
    </row>
    <row r="17115" spans="40:40">
      <c r="AN17115" t="str">
        <f>IF(CRAW!O17104="","",CRAW!O17104)</f>
        <v/>
      </c>
    </row>
    <row r="17116" spans="40:40">
      <c r="AN17116" t="str">
        <f>IF(CRAW!O17105="","",CRAW!O17105)</f>
        <v/>
      </c>
    </row>
    <row r="17117" spans="40:40">
      <c r="AN17117" t="str">
        <f>IF(CRAW!O17106="","",CRAW!O17106)</f>
        <v/>
      </c>
    </row>
    <row r="17118" spans="40:40">
      <c r="AN17118" t="str">
        <f>IF(CRAW!O17107="","",CRAW!O17107)</f>
        <v/>
      </c>
    </row>
    <row r="17119" spans="40:40">
      <c r="AN17119" t="str">
        <f>IF(CRAW!O17108="","",CRAW!O17108)</f>
        <v/>
      </c>
    </row>
    <row r="17120" spans="40:40">
      <c r="AN17120" t="str">
        <f>IF(CRAW!O17109="","",CRAW!O17109)</f>
        <v/>
      </c>
    </row>
    <row r="17121" spans="40:40">
      <c r="AN17121" t="str">
        <f>IF(CRAW!O17110="","",CRAW!O17110)</f>
        <v/>
      </c>
    </row>
    <row r="17122" spans="40:40">
      <c r="AN17122" t="str">
        <f>IF(CRAW!O17111="","",CRAW!O17111)</f>
        <v/>
      </c>
    </row>
    <row r="17123" spans="40:40">
      <c r="AN17123" t="str">
        <f>IF(CRAW!O17112="","",CRAW!O17112)</f>
        <v/>
      </c>
    </row>
    <row r="17124" spans="40:40">
      <c r="AN17124" t="str">
        <f>IF(CRAW!O17113="","",CRAW!O17113)</f>
        <v/>
      </c>
    </row>
    <row r="17125" spans="40:40">
      <c r="AN17125" t="str">
        <f>IF(CRAW!O17114="","",CRAW!O17114)</f>
        <v/>
      </c>
    </row>
    <row r="17126" spans="40:40">
      <c r="AN17126" t="str">
        <f>IF(CRAW!O17115="","",CRAW!O17115)</f>
        <v/>
      </c>
    </row>
    <row r="17127" spans="40:40">
      <c r="AN17127" t="str">
        <f>IF(CRAW!O17116="","",CRAW!O17116)</f>
        <v/>
      </c>
    </row>
    <row r="17128" spans="40:40">
      <c r="AN17128" t="str">
        <f>IF(CRAW!O17117="","",CRAW!O17117)</f>
        <v/>
      </c>
    </row>
    <row r="17129" spans="40:40">
      <c r="AN17129" t="str">
        <f>IF(CRAW!O17118="","",CRAW!O17118)</f>
        <v/>
      </c>
    </row>
    <row r="17130" spans="40:40">
      <c r="AN17130" t="str">
        <f>IF(CRAW!O17119="","",CRAW!O17119)</f>
        <v/>
      </c>
    </row>
    <row r="17131" spans="40:40">
      <c r="AN17131" t="str">
        <f>IF(CRAW!O17120="","",CRAW!O17120)</f>
        <v/>
      </c>
    </row>
    <row r="17132" spans="40:40">
      <c r="AN17132" t="str">
        <f>IF(CRAW!O17121="","",CRAW!O17121)</f>
        <v/>
      </c>
    </row>
    <row r="17133" spans="40:40">
      <c r="AN17133" t="str">
        <f>IF(CRAW!O17122="","",CRAW!O17122)</f>
        <v/>
      </c>
    </row>
    <row r="17134" spans="40:40">
      <c r="AN17134" t="str">
        <f>IF(CRAW!O17123="","",CRAW!O17123)</f>
        <v/>
      </c>
    </row>
    <row r="17135" spans="40:40">
      <c r="AN17135" t="str">
        <f>IF(CRAW!O17124="","",CRAW!O17124)</f>
        <v/>
      </c>
    </row>
    <row r="17136" spans="40:40">
      <c r="AN17136" t="str">
        <f>IF(CRAW!O17125="","",CRAW!O17125)</f>
        <v/>
      </c>
    </row>
    <row r="17137" spans="40:40">
      <c r="AN17137" t="str">
        <f>IF(CRAW!O17126="","",CRAW!O17126)</f>
        <v/>
      </c>
    </row>
    <row r="17138" spans="40:40">
      <c r="AN17138" t="str">
        <f>IF(CRAW!O17127="","",CRAW!O17127)</f>
        <v/>
      </c>
    </row>
    <row r="17139" spans="40:40">
      <c r="AN17139" t="str">
        <f>IF(CRAW!O17128="","",CRAW!O17128)</f>
        <v/>
      </c>
    </row>
    <row r="17140" spans="40:40">
      <c r="AN17140" t="str">
        <f>IF(CRAW!O17129="","",CRAW!O17129)</f>
        <v/>
      </c>
    </row>
    <row r="17141" spans="40:40">
      <c r="AN17141" t="str">
        <f>IF(CRAW!O17130="","",CRAW!O17130)</f>
        <v/>
      </c>
    </row>
    <row r="17142" spans="40:40">
      <c r="AN17142" t="str">
        <f>IF(CRAW!O17131="","",CRAW!O17131)</f>
        <v/>
      </c>
    </row>
    <row r="17143" spans="40:40">
      <c r="AN17143" t="str">
        <f>IF(CRAW!O17132="","",CRAW!O17132)</f>
        <v/>
      </c>
    </row>
    <row r="17144" spans="40:40">
      <c r="AN17144" t="str">
        <f>IF(CRAW!O17133="","",CRAW!O17133)</f>
        <v/>
      </c>
    </row>
    <row r="17145" spans="40:40">
      <c r="AN17145" t="str">
        <f>IF(CRAW!O17134="","",CRAW!O17134)</f>
        <v/>
      </c>
    </row>
    <row r="17146" spans="40:40">
      <c r="AN17146" t="str">
        <f>IF(CRAW!O17135="","",CRAW!O17135)</f>
        <v/>
      </c>
    </row>
    <row r="17147" spans="40:40">
      <c r="AN17147" t="str">
        <f>IF(CRAW!O17136="","",CRAW!O17136)</f>
        <v/>
      </c>
    </row>
    <row r="17148" spans="40:40">
      <c r="AN17148" t="str">
        <f>IF(CRAW!O17137="","",CRAW!O17137)</f>
        <v/>
      </c>
    </row>
    <row r="17149" spans="40:40">
      <c r="AN17149" t="str">
        <f>IF(CRAW!O17138="","",CRAW!O17138)</f>
        <v/>
      </c>
    </row>
    <row r="17150" spans="40:40">
      <c r="AN17150" t="str">
        <f>IF(CRAW!O17139="","",CRAW!O17139)</f>
        <v/>
      </c>
    </row>
    <row r="17151" spans="40:40">
      <c r="AN17151" t="str">
        <f>IF(CRAW!O17140="","",CRAW!O17140)</f>
        <v/>
      </c>
    </row>
    <row r="17152" spans="40:40">
      <c r="AN17152" t="str">
        <f>IF(CRAW!O17141="","",CRAW!O17141)</f>
        <v/>
      </c>
    </row>
    <row r="17153" spans="40:40">
      <c r="AN17153" t="str">
        <f>IF(CRAW!O17142="","",CRAW!O17142)</f>
        <v/>
      </c>
    </row>
    <row r="17154" spans="40:40">
      <c r="AN17154" t="str">
        <f>IF(CRAW!O17143="","",CRAW!O17143)</f>
        <v/>
      </c>
    </row>
    <row r="17155" spans="40:40">
      <c r="AN17155" t="str">
        <f>IF(CRAW!O17144="","",CRAW!O17144)</f>
        <v/>
      </c>
    </row>
    <row r="17156" spans="40:40">
      <c r="AN17156" t="str">
        <f>IF(CRAW!O17145="","",CRAW!O17145)</f>
        <v/>
      </c>
    </row>
    <row r="17157" spans="40:40">
      <c r="AN17157" t="str">
        <f>IF(CRAW!O17146="","",CRAW!O17146)</f>
        <v/>
      </c>
    </row>
    <row r="17158" spans="40:40">
      <c r="AN17158" t="str">
        <f>IF(CRAW!O17147="","",CRAW!O17147)</f>
        <v/>
      </c>
    </row>
    <row r="17159" spans="40:40">
      <c r="AN17159" t="str">
        <f>IF(CRAW!O17148="","",CRAW!O17148)</f>
        <v/>
      </c>
    </row>
    <row r="17160" spans="40:40">
      <c r="AN17160" t="str">
        <f>IF(CRAW!O17149="","",CRAW!O17149)</f>
        <v/>
      </c>
    </row>
    <row r="17161" spans="40:40">
      <c r="AN17161" t="str">
        <f>IF(CRAW!O17150="","",CRAW!O17150)</f>
        <v/>
      </c>
    </row>
    <row r="17162" spans="40:40">
      <c r="AN17162" t="str">
        <f>IF(CRAW!O17151="","",CRAW!O17151)</f>
        <v/>
      </c>
    </row>
    <row r="17163" spans="40:40">
      <c r="AN17163" t="str">
        <f>IF(CRAW!O17152="","",CRAW!O17152)</f>
        <v/>
      </c>
    </row>
    <row r="17164" spans="40:40">
      <c r="AN17164" t="str">
        <f>IF(CRAW!O17153="","",CRAW!O17153)</f>
        <v/>
      </c>
    </row>
    <row r="17165" spans="40:40">
      <c r="AN17165" t="str">
        <f>IF(CRAW!O17154="","",CRAW!O17154)</f>
        <v/>
      </c>
    </row>
    <row r="17166" spans="40:40">
      <c r="AN17166" t="str">
        <f>IF(CRAW!O17155="","",CRAW!O17155)</f>
        <v/>
      </c>
    </row>
    <row r="17167" spans="40:40">
      <c r="AN17167" t="str">
        <f>IF(CRAW!O17156="","",CRAW!O17156)</f>
        <v/>
      </c>
    </row>
    <row r="17168" spans="40:40">
      <c r="AN17168" t="str">
        <f>IF(CRAW!O17157="","",CRAW!O17157)</f>
        <v/>
      </c>
    </row>
    <row r="17169" spans="40:40">
      <c r="AN17169" t="str">
        <f>IF(CRAW!O17158="","",CRAW!O17158)</f>
        <v/>
      </c>
    </row>
    <row r="17170" spans="40:40">
      <c r="AN17170" t="str">
        <f>IF(CRAW!O17159="","",CRAW!O17159)</f>
        <v/>
      </c>
    </row>
    <row r="17171" spans="40:40">
      <c r="AN17171" t="str">
        <f>IF(CRAW!O17160="","",CRAW!O17160)</f>
        <v/>
      </c>
    </row>
    <row r="17172" spans="40:40">
      <c r="AN17172" t="str">
        <f>IF(CRAW!O17161="","",CRAW!O17161)</f>
        <v/>
      </c>
    </row>
    <row r="17173" spans="40:40">
      <c r="AN17173" t="str">
        <f>IF(CRAW!O17162="","",CRAW!O17162)</f>
        <v/>
      </c>
    </row>
    <row r="17174" spans="40:40">
      <c r="AN17174" t="str">
        <f>IF(CRAW!O17163="","",CRAW!O17163)</f>
        <v/>
      </c>
    </row>
    <row r="17175" spans="40:40">
      <c r="AN17175" t="str">
        <f>IF(CRAW!O17164="","",CRAW!O17164)</f>
        <v/>
      </c>
    </row>
    <row r="17176" spans="40:40">
      <c r="AN17176" t="str">
        <f>IF(CRAW!O17165="","",CRAW!O17165)</f>
        <v/>
      </c>
    </row>
    <row r="17177" spans="40:40">
      <c r="AN17177" t="str">
        <f>IF(CRAW!O17166="","",CRAW!O17166)</f>
        <v/>
      </c>
    </row>
    <row r="17178" spans="40:40">
      <c r="AN17178" t="str">
        <f>IF(CRAW!O17167="","",CRAW!O17167)</f>
        <v/>
      </c>
    </row>
    <row r="17179" spans="40:40">
      <c r="AN17179" t="str">
        <f>IF(CRAW!O17168="","",CRAW!O17168)</f>
        <v/>
      </c>
    </row>
    <row r="17180" spans="40:40">
      <c r="AN17180" t="str">
        <f>IF(CRAW!O17169="","",CRAW!O17169)</f>
        <v/>
      </c>
    </row>
    <row r="17181" spans="40:40">
      <c r="AN17181" t="str">
        <f>IF(CRAW!O17170="","",CRAW!O17170)</f>
        <v/>
      </c>
    </row>
    <row r="17182" spans="40:40">
      <c r="AN17182" t="str">
        <f>IF(CRAW!O17171="","",CRAW!O17171)</f>
        <v/>
      </c>
    </row>
    <row r="17183" spans="40:40">
      <c r="AN17183" t="str">
        <f>IF(CRAW!O17172="","",CRAW!O17172)</f>
        <v/>
      </c>
    </row>
    <row r="17184" spans="40:40">
      <c r="AN17184" t="str">
        <f>IF(CRAW!O17173="","",CRAW!O17173)</f>
        <v/>
      </c>
    </row>
    <row r="17185" spans="40:40">
      <c r="AN17185" t="str">
        <f>IF(CRAW!O17174="","",CRAW!O17174)</f>
        <v/>
      </c>
    </row>
    <row r="17186" spans="40:40">
      <c r="AN17186" t="str">
        <f>IF(CRAW!O17175="","",CRAW!O17175)</f>
        <v/>
      </c>
    </row>
    <row r="17187" spans="40:40">
      <c r="AN17187" t="str">
        <f>IF(CRAW!O17176="","",CRAW!O17176)</f>
        <v/>
      </c>
    </row>
    <row r="17188" spans="40:40">
      <c r="AN17188" t="str">
        <f>IF(CRAW!O17177="","",CRAW!O17177)</f>
        <v/>
      </c>
    </row>
    <row r="17189" spans="40:40">
      <c r="AN17189" t="str">
        <f>IF(CRAW!O17178="","",CRAW!O17178)</f>
        <v/>
      </c>
    </row>
    <row r="17190" spans="40:40">
      <c r="AN17190" t="str">
        <f>IF(CRAW!O17179="","",CRAW!O17179)</f>
        <v/>
      </c>
    </row>
    <row r="17191" spans="40:40">
      <c r="AN17191" t="str">
        <f>IF(CRAW!O17180="","",CRAW!O17180)</f>
        <v/>
      </c>
    </row>
    <row r="17192" spans="40:40">
      <c r="AN17192" t="str">
        <f>IF(CRAW!O17181="","",CRAW!O17181)</f>
        <v/>
      </c>
    </row>
    <row r="17193" spans="40:40">
      <c r="AN17193" t="str">
        <f>IF(CRAW!O17182="","",CRAW!O17182)</f>
        <v/>
      </c>
    </row>
    <row r="17194" spans="40:40">
      <c r="AN17194" t="str">
        <f>IF(CRAW!O17183="","",CRAW!O17183)</f>
        <v/>
      </c>
    </row>
    <row r="17195" spans="40:40">
      <c r="AN17195" t="str">
        <f>IF(CRAW!O17184="","",CRAW!O17184)</f>
        <v/>
      </c>
    </row>
    <row r="17196" spans="40:40">
      <c r="AN17196" t="str">
        <f>IF(CRAW!O17185="","",CRAW!O17185)</f>
        <v/>
      </c>
    </row>
    <row r="17197" spans="40:40">
      <c r="AN17197" t="str">
        <f>IF(CRAW!O17186="","",CRAW!O17186)</f>
        <v/>
      </c>
    </row>
    <row r="17198" spans="40:40">
      <c r="AN17198" t="str">
        <f>IF(CRAW!O17187="","",CRAW!O17187)</f>
        <v/>
      </c>
    </row>
    <row r="17199" spans="40:40">
      <c r="AN17199" t="str">
        <f>IF(CRAW!O17188="","",CRAW!O17188)</f>
        <v/>
      </c>
    </row>
    <row r="17200" spans="40:40">
      <c r="AN17200" t="str">
        <f>IF(CRAW!O17189="","",CRAW!O17189)</f>
        <v/>
      </c>
    </row>
    <row r="17201" spans="40:40">
      <c r="AN17201" t="str">
        <f>IF(CRAW!O17190="","",CRAW!O17190)</f>
        <v/>
      </c>
    </row>
    <row r="17202" spans="40:40">
      <c r="AN17202" t="str">
        <f>IF(CRAW!O17191="","",CRAW!O17191)</f>
        <v/>
      </c>
    </row>
    <row r="17203" spans="40:40">
      <c r="AN17203" t="str">
        <f>IF(CRAW!O17192="","",CRAW!O17192)</f>
        <v/>
      </c>
    </row>
    <row r="17204" spans="40:40">
      <c r="AN17204" t="str">
        <f>IF(CRAW!O17193="","",CRAW!O17193)</f>
        <v/>
      </c>
    </row>
    <row r="17205" spans="40:40">
      <c r="AN17205" t="str">
        <f>IF(CRAW!O17194="","",CRAW!O17194)</f>
        <v/>
      </c>
    </row>
    <row r="17206" spans="40:40">
      <c r="AN17206" t="str">
        <f>IF(CRAW!O17195="","",CRAW!O17195)</f>
        <v/>
      </c>
    </row>
    <row r="17207" spans="40:40">
      <c r="AN17207" t="str">
        <f>IF(CRAW!O17196="","",CRAW!O17196)</f>
        <v/>
      </c>
    </row>
    <row r="17208" spans="40:40">
      <c r="AN17208" t="str">
        <f>IF(CRAW!O17197="","",CRAW!O17197)</f>
        <v/>
      </c>
    </row>
    <row r="17209" spans="40:40">
      <c r="AN17209" t="str">
        <f>IF(CRAW!O17198="","",CRAW!O17198)</f>
        <v/>
      </c>
    </row>
    <row r="17210" spans="40:40">
      <c r="AN17210" t="str">
        <f>IF(CRAW!O17199="","",CRAW!O17199)</f>
        <v/>
      </c>
    </row>
    <row r="17211" spans="40:40">
      <c r="AN17211" t="str">
        <f>IF(CRAW!O17200="","",CRAW!O17200)</f>
        <v/>
      </c>
    </row>
    <row r="17212" spans="40:40">
      <c r="AN17212" t="str">
        <f>IF(CRAW!O17201="","",CRAW!O17201)</f>
        <v/>
      </c>
    </row>
    <row r="17213" spans="40:40">
      <c r="AN17213" t="str">
        <f>IF(CRAW!O17202="","",CRAW!O17202)</f>
        <v/>
      </c>
    </row>
    <row r="17214" spans="40:40">
      <c r="AN17214" t="str">
        <f>IF(CRAW!O17203="","",CRAW!O17203)</f>
        <v/>
      </c>
    </row>
    <row r="17215" spans="40:40">
      <c r="AN17215" t="str">
        <f>IF(CRAW!O17204="","",CRAW!O17204)</f>
        <v/>
      </c>
    </row>
    <row r="17216" spans="40:40">
      <c r="AN17216" t="str">
        <f>IF(CRAW!O17205="","",CRAW!O17205)</f>
        <v/>
      </c>
    </row>
    <row r="17217" spans="40:40">
      <c r="AN17217" t="str">
        <f>IF(CRAW!O17206="","",CRAW!O17206)</f>
        <v/>
      </c>
    </row>
    <row r="17218" spans="40:40">
      <c r="AN17218" t="str">
        <f>IF(CRAW!O17207="","",CRAW!O17207)</f>
        <v/>
      </c>
    </row>
    <row r="17219" spans="40:40">
      <c r="AN17219" t="str">
        <f>IF(CRAW!O17208="","",CRAW!O17208)</f>
        <v/>
      </c>
    </row>
    <row r="17220" spans="40:40">
      <c r="AN17220" t="str">
        <f>IF(CRAW!O17209="","",CRAW!O17209)</f>
        <v/>
      </c>
    </row>
    <row r="17221" spans="40:40">
      <c r="AN17221" t="str">
        <f>IF(CRAW!O17210="","",CRAW!O17210)</f>
        <v/>
      </c>
    </row>
    <row r="17222" spans="40:40">
      <c r="AN17222" t="str">
        <f>IF(CRAW!O17211="","",CRAW!O17211)</f>
        <v/>
      </c>
    </row>
    <row r="17223" spans="40:40">
      <c r="AN17223" t="str">
        <f>IF(CRAW!O17212="","",CRAW!O17212)</f>
        <v/>
      </c>
    </row>
    <row r="17224" spans="40:40">
      <c r="AN17224" t="str">
        <f>IF(CRAW!O17213="","",CRAW!O17213)</f>
        <v/>
      </c>
    </row>
    <row r="17225" spans="40:40">
      <c r="AN17225" t="str">
        <f>IF(CRAW!O17214="","",CRAW!O17214)</f>
        <v/>
      </c>
    </row>
    <row r="17226" spans="40:40">
      <c r="AN17226" t="str">
        <f>IF(CRAW!O17215="","",CRAW!O17215)</f>
        <v/>
      </c>
    </row>
    <row r="17227" spans="40:40">
      <c r="AN17227" t="str">
        <f>IF(CRAW!O17216="","",CRAW!O17216)</f>
        <v/>
      </c>
    </row>
    <row r="17228" spans="40:40">
      <c r="AN17228" t="str">
        <f>IF(CRAW!O17217="","",CRAW!O17217)</f>
        <v/>
      </c>
    </row>
    <row r="17229" spans="40:40">
      <c r="AN17229" t="str">
        <f>IF(CRAW!O17218="","",CRAW!O17218)</f>
        <v/>
      </c>
    </row>
    <row r="17230" spans="40:40">
      <c r="AN17230" t="str">
        <f>IF(CRAW!O17219="","",CRAW!O17219)</f>
        <v/>
      </c>
    </row>
    <row r="17231" spans="40:40">
      <c r="AN17231" t="str">
        <f>IF(CRAW!O17220="","",CRAW!O17220)</f>
        <v/>
      </c>
    </row>
    <row r="17232" spans="40:40">
      <c r="AN17232" t="str">
        <f>IF(CRAW!O17221="","",CRAW!O17221)</f>
        <v/>
      </c>
    </row>
    <row r="17233" spans="40:40">
      <c r="AN17233" t="str">
        <f>IF(CRAW!O17222="","",CRAW!O17222)</f>
        <v/>
      </c>
    </row>
    <row r="17234" spans="40:40">
      <c r="AN17234" t="str">
        <f>IF(CRAW!O17223="","",CRAW!O17223)</f>
        <v/>
      </c>
    </row>
    <row r="17235" spans="40:40">
      <c r="AN17235" t="str">
        <f>IF(CRAW!O17224="","",CRAW!O17224)</f>
        <v/>
      </c>
    </row>
    <row r="17236" spans="40:40">
      <c r="AN17236" t="str">
        <f>IF(CRAW!O17225="","",CRAW!O17225)</f>
        <v/>
      </c>
    </row>
    <row r="17237" spans="40:40">
      <c r="AN17237" t="str">
        <f>IF(CRAW!O17226="","",CRAW!O17226)</f>
        <v/>
      </c>
    </row>
    <row r="17238" spans="40:40">
      <c r="AN17238" t="str">
        <f>IF(CRAW!O17227="","",CRAW!O17227)</f>
        <v/>
      </c>
    </row>
    <row r="17239" spans="40:40">
      <c r="AN17239" t="str">
        <f>IF(CRAW!O17228="","",CRAW!O17228)</f>
        <v/>
      </c>
    </row>
    <row r="17240" spans="40:40">
      <c r="AN17240" t="str">
        <f>IF(CRAW!O17229="","",CRAW!O17229)</f>
        <v/>
      </c>
    </row>
    <row r="17241" spans="40:40">
      <c r="AN17241" t="str">
        <f>IF(CRAW!O17230="","",CRAW!O17230)</f>
        <v/>
      </c>
    </row>
    <row r="17242" spans="40:40">
      <c r="AN17242" t="str">
        <f>IF(CRAW!O17231="","",CRAW!O17231)</f>
        <v/>
      </c>
    </row>
    <row r="17243" spans="40:40">
      <c r="AN17243" t="str">
        <f>IF(CRAW!O17232="","",CRAW!O17232)</f>
        <v/>
      </c>
    </row>
    <row r="17244" spans="40:40">
      <c r="AN17244" t="str">
        <f>IF(CRAW!O17233="","",CRAW!O17233)</f>
        <v/>
      </c>
    </row>
    <row r="17245" spans="40:40">
      <c r="AN17245" t="str">
        <f>IF(CRAW!O17234="","",CRAW!O17234)</f>
        <v/>
      </c>
    </row>
    <row r="17246" spans="40:40">
      <c r="AN17246" t="str">
        <f>IF(CRAW!O17235="","",CRAW!O17235)</f>
        <v/>
      </c>
    </row>
    <row r="17247" spans="40:40">
      <c r="AN17247" t="str">
        <f>IF(CRAW!O17236="","",CRAW!O17236)</f>
        <v/>
      </c>
    </row>
    <row r="17248" spans="40:40">
      <c r="AN17248" t="str">
        <f>IF(CRAW!O17237="","",CRAW!O17237)</f>
        <v/>
      </c>
    </row>
    <row r="17249" spans="40:40">
      <c r="AN17249" t="str">
        <f>IF(CRAW!O17238="","",CRAW!O17238)</f>
        <v/>
      </c>
    </row>
    <row r="17250" spans="40:40">
      <c r="AN17250" t="str">
        <f>IF(CRAW!O17239="","",CRAW!O17239)</f>
        <v/>
      </c>
    </row>
    <row r="17251" spans="40:40">
      <c r="AN17251" t="str">
        <f>IF(CRAW!O17240="","",CRAW!O17240)</f>
        <v/>
      </c>
    </row>
    <row r="17252" spans="40:40">
      <c r="AN17252" t="str">
        <f>IF(CRAW!O17241="","",CRAW!O17241)</f>
        <v/>
      </c>
    </row>
    <row r="17253" spans="40:40">
      <c r="AN17253" t="str">
        <f>IF(CRAW!O17242="","",CRAW!O17242)</f>
        <v/>
      </c>
    </row>
    <row r="17254" spans="40:40">
      <c r="AN17254" t="str">
        <f>IF(CRAW!O17243="","",CRAW!O17243)</f>
        <v/>
      </c>
    </row>
    <row r="17255" spans="40:40">
      <c r="AN17255" t="str">
        <f>IF(CRAW!O17244="","",CRAW!O17244)</f>
        <v/>
      </c>
    </row>
    <row r="17256" spans="40:40">
      <c r="AN17256" t="str">
        <f>IF(CRAW!O17245="","",CRAW!O17245)</f>
        <v/>
      </c>
    </row>
    <row r="17257" spans="40:40">
      <c r="AN17257" t="str">
        <f>IF(CRAW!O17246="","",CRAW!O17246)</f>
        <v/>
      </c>
    </row>
    <row r="17258" spans="40:40">
      <c r="AN17258" t="str">
        <f>IF(CRAW!O17247="","",CRAW!O17247)</f>
        <v/>
      </c>
    </row>
    <row r="17259" spans="40:40">
      <c r="AN17259" t="str">
        <f>IF(CRAW!O17248="","",CRAW!O17248)</f>
        <v/>
      </c>
    </row>
    <row r="17260" spans="40:40">
      <c r="AN17260" t="str">
        <f>IF(CRAW!O17249="","",CRAW!O17249)</f>
        <v/>
      </c>
    </row>
    <row r="17261" spans="40:40">
      <c r="AN17261" t="str">
        <f>IF(CRAW!O17250="","",CRAW!O17250)</f>
        <v/>
      </c>
    </row>
    <row r="17262" spans="40:40">
      <c r="AN17262" t="str">
        <f>IF(CRAW!O17251="","",CRAW!O17251)</f>
        <v/>
      </c>
    </row>
    <row r="17263" spans="40:40">
      <c r="AN17263" t="str">
        <f>IF(CRAW!O17252="","",CRAW!O17252)</f>
        <v/>
      </c>
    </row>
    <row r="17264" spans="40:40">
      <c r="AN17264" t="str">
        <f>IF(CRAW!O17253="","",CRAW!O17253)</f>
        <v/>
      </c>
    </row>
    <row r="17265" spans="40:40">
      <c r="AN17265" t="str">
        <f>IF(CRAW!O17254="","",CRAW!O17254)</f>
        <v/>
      </c>
    </row>
    <row r="17266" spans="40:40">
      <c r="AN17266" t="str">
        <f>IF(CRAW!O17255="","",CRAW!O17255)</f>
        <v/>
      </c>
    </row>
    <row r="17267" spans="40:40">
      <c r="AN17267" t="str">
        <f>IF(CRAW!O17256="","",CRAW!O17256)</f>
        <v/>
      </c>
    </row>
    <row r="17268" spans="40:40">
      <c r="AN17268" t="str">
        <f>IF(CRAW!O17257="","",CRAW!O17257)</f>
        <v/>
      </c>
    </row>
    <row r="17269" spans="40:40">
      <c r="AN17269" t="str">
        <f>IF(CRAW!O17258="","",CRAW!O17258)</f>
        <v/>
      </c>
    </row>
    <row r="17270" spans="40:40">
      <c r="AN17270" t="str">
        <f>IF(CRAW!O17259="","",CRAW!O17259)</f>
        <v/>
      </c>
    </row>
    <row r="17271" spans="40:40">
      <c r="AN17271" t="str">
        <f>IF(CRAW!O17260="","",CRAW!O17260)</f>
        <v/>
      </c>
    </row>
    <row r="17272" spans="40:40">
      <c r="AN17272" t="str">
        <f>IF(CRAW!O17261="","",CRAW!O17261)</f>
        <v/>
      </c>
    </row>
    <row r="17273" spans="40:40">
      <c r="AN17273" t="str">
        <f>IF(CRAW!O17262="","",CRAW!O17262)</f>
        <v/>
      </c>
    </row>
    <row r="17274" spans="40:40">
      <c r="AN17274" t="str">
        <f>IF(CRAW!O17263="","",CRAW!O17263)</f>
        <v/>
      </c>
    </row>
    <row r="17275" spans="40:40">
      <c r="AN17275" t="str">
        <f>IF(CRAW!O17264="","",CRAW!O17264)</f>
        <v/>
      </c>
    </row>
    <row r="17276" spans="40:40">
      <c r="AN17276" t="str">
        <f>IF(CRAW!O17265="","",CRAW!O17265)</f>
        <v/>
      </c>
    </row>
    <row r="17277" spans="40:40">
      <c r="AN17277" t="str">
        <f>IF(CRAW!O17266="","",CRAW!O17266)</f>
        <v/>
      </c>
    </row>
    <row r="17278" spans="40:40">
      <c r="AN17278" t="str">
        <f>IF(CRAW!O17267="","",CRAW!O17267)</f>
        <v/>
      </c>
    </row>
    <row r="17279" spans="40:40">
      <c r="AN17279" t="str">
        <f>IF(CRAW!O17268="","",CRAW!O17268)</f>
        <v/>
      </c>
    </row>
    <row r="17280" spans="40:40">
      <c r="AN17280" t="str">
        <f>IF(CRAW!O17269="","",CRAW!O17269)</f>
        <v/>
      </c>
    </row>
    <row r="17281" spans="40:40">
      <c r="AN17281" t="str">
        <f>IF(CRAW!O17270="","",CRAW!O17270)</f>
        <v/>
      </c>
    </row>
    <row r="17282" spans="40:40">
      <c r="AN17282" t="str">
        <f>IF(CRAW!O17271="","",CRAW!O17271)</f>
        <v/>
      </c>
    </row>
    <row r="17283" spans="40:40">
      <c r="AN17283" t="str">
        <f>IF(CRAW!O17272="","",CRAW!O17272)</f>
        <v/>
      </c>
    </row>
    <row r="17284" spans="40:40">
      <c r="AN17284" t="str">
        <f>IF(CRAW!O17273="","",CRAW!O17273)</f>
        <v/>
      </c>
    </row>
    <row r="17285" spans="40:40">
      <c r="AN17285" t="str">
        <f>IF(CRAW!O17274="","",CRAW!O17274)</f>
        <v/>
      </c>
    </row>
    <row r="17286" spans="40:40">
      <c r="AN17286" t="str">
        <f>IF(CRAW!O17275="","",CRAW!O17275)</f>
        <v/>
      </c>
    </row>
    <row r="17287" spans="40:40">
      <c r="AN17287" t="str">
        <f>IF(CRAW!O17276="","",CRAW!O17276)</f>
        <v/>
      </c>
    </row>
    <row r="17288" spans="40:40">
      <c r="AN17288" t="str">
        <f>IF(CRAW!O17277="","",CRAW!O17277)</f>
        <v/>
      </c>
    </row>
    <row r="17289" spans="40:40">
      <c r="AN17289" t="str">
        <f>IF(CRAW!O17278="","",CRAW!O17278)</f>
        <v/>
      </c>
    </row>
    <row r="17290" spans="40:40">
      <c r="AN17290" t="str">
        <f>IF(CRAW!O17279="","",CRAW!O17279)</f>
        <v/>
      </c>
    </row>
    <row r="17291" spans="40:40">
      <c r="AN17291" t="str">
        <f>IF(CRAW!O17280="","",CRAW!O17280)</f>
        <v/>
      </c>
    </row>
    <row r="17292" spans="40:40">
      <c r="AN17292" t="str">
        <f>IF(CRAW!O17281="","",CRAW!O17281)</f>
        <v/>
      </c>
    </row>
    <row r="17293" spans="40:40">
      <c r="AN17293" t="str">
        <f>IF(CRAW!O17282="","",CRAW!O17282)</f>
        <v/>
      </c>
    </row>
    <row r="17294" spans="40:40">
      <c r="AN17294" t="str">
        <f>IF(CRAW!O17283="","",CRAW!O17283)</f>
        <v/>
      </c>
    </row>
    <row r="17295" spans="40:40">
      <c r="AN17295" t="str">
        <f>IF(CRAW!O17284="","",CRAW!O17284)</f>
        <v/>
      </c>
    </row>
    <row r="17296" spans="40:40">
      <c r="AN17296" t="str">
        <f>IF(CRAW!O17285="","",CRAW!O17285)</f>
        <v/>
      </c>
    </row>
    <row r="17297" spans="40:40">
      <c r="AN17297" t="str">
        <f>IF(CRAW!O17286="","",CRAW!O17286)</f>
        <v/>
      </c>
    </row>
    <row r="17298" spans="40:40">
      <c r="AN17298" t="str">
        <f>IF(CRAW!O17287="","",CRAW!O17287)</f>
        <v/>
      </c>
    </row>
    <row r="17299" spans="40:40">
      <c r="AN17299" t="str">
        <f>IF(CRAW!O17288="","",CRAW!O17288)</f>
        <v/>
      </c>
    </row>
    <row r="17300" spans="40:40">
      <c r="AN17300" t="str">
        <f>IF(CRAW!O17289="","",CRAW!O17289)</f>
        <v/>
      </c>
    </row>
    <row r="17301" spans="40:40">
      <c r="AN17301" t="str">
        <f>IF(CRAW!O17290="","",CRAW!O17290)</f>
        <v/>
      </c>
    </row>
    <row r="17302" spans="40:40">
      <c r="AN17302" t="str">
        <f>IF(CRAW!O17291="","",CRAW!O17291)</f>
        <v/>
      </c>
    </row>
    <row r="17303" spans="40:40">
      <c r="AN17303" t="str">
        <f>IF(CRAW!O17292="","",CRAW!O17292)</f>
        <v/>
      </c>
    </row>
    <row r="17304" spans="40:40">
      <c r="AN17304" t="str">
        <f>IF(CRAW!O17293="","",CRAW!O17293)</f>
        <v/>
      </c>
    </row>
    <row r="17305" spans="40:40">
      <c r="AN17305" t="str">
        <f>IF(CRAW!O17294="","",CRAW!O17294)</f>
        <v/>
      </c>
    </row>
    <row r="17306" spans="40:40">
      <c r="AN17306" t="str">
        <f>IF(CRAW!O17295="","",CRAW!O17295)</f>
        <v/>
      </c>
    </row>
    <row r="17307" spans="40:40">
      <c r="AN17307" t="str">
        <f>IF(CRAW!O17296="","",CRAW!O17296)</f>
        <v/>
      </c>
    </row>
    <row r="17308" spans="40:40">
      <c r="AN17308" t="str">
        <f>IF(CRAW!O17297="","",CRAW!O17297)</f>
        <v/>
      </c>
    </row>
    <row r="17309" spans="40:40">
      <c r="AN17309" t="str">
        <f>IF(CRAW!O17298="","",CRAW!O17298)</f>
        <v/>
      </c>
    </row>
    <row r="17310" spans="40:40">
      <c r="AN17310" t="str">
        <f>IF(CRAW!O17299="","",CRAW!O17299)</f>
        <v/>
      </c>
    </row>
    <row r="17311" spans="40:40">
      <c r="AN17311" t="str">
        <f>IF(CRAW!O17300="","",CRAW!O17300)</f>
        <v/>
      </c>
    </row>
    <row r="17312" spans="40:40">
      <c r="AN17312" t="str">
        <f>IF(CRAW!O17301="","",CRAW!O17301)</f>
        <v/>
      </c>
    </row>
    <row r="17313" spans="40:40">
      <c r="AN17313" t="str">
        <f>IF(CRAW!O17302="","",CRAW!O17302)</f>
        <v/>
      </c>
    </row>
    <row r="17314" spans="40:40">
      <c r="AN17314" t="str">
        <f>IF(CRAW!O17303="","",CRAW!O17303)</f>
        <v/>
      </c>
    </row>
    <row r="17315" spans="40:40">
      <c r="AN17315" t="str">
        <f>IF(CRAW!O17304="","",CRAW!O17304)</f>
        <v/>
      </c>
    </row>
    <row r="17316" spans="40:40">
      <c r="AN17316" t="str">
        <f>IF(CRAW!O17305="","",CRAW!O17305)</f>
        <v/>
      </c>
    </row>
    <row r="17317" spans="40:40">
      <c r="AN17317" t="str">
        <f>IF(CRAW!O17306="","",CRAW!O17306)</f>
        <v/>
      </c>
    </row>
    <row r="17318" spans="40:40">
      <c r="AN17318" t="str">
        <f>IF(CRAW!O17307="","",CRAW!O17307)</f>
        <v/>
      </c>
    </row>
    <row r="17319" spans="40:40">
      <c r="AN17319" t="str">
        <f>IF(CRAW!O17308="","",CRAW!O17308)</f>
        <v/>
      </c>
    </row>
    <row r="17320" spans="40:40">
      <c r="AN17320" t="str">
        <f>IF(CRAW!O17309="","",CRAW!O17309)</f>
        <v/>
      </c>
    </row>
    <row r="17321" spans="40:40">
      <c r="AN17321" t="str">
        <f>IF(CRAW!O17310="","",CRAW!O17310)</f>
        <v/>
      </c>
    </row>
    <row r="17322" spans="40:40">
      <c r="AN17322" t="str">
        <f>IF(CRAW!O17311="","",CRAW!O17311)</f>
        <v/>
      </c>
    </row>
    <row r="17323" spans="40:40">
      <c r="AN17323" t="str">
        <f>IF(CRAW!O17312="","",CRAW!O17312)</f>
        <v/>
      </c>
    </row>
    <row r="17324" spans="40:40">
      <c r="AN17324" t="str">
        <f>IF(CRAW!O17313="","",CRAW!O17313)</f>
        <v/>
      </c>
    </row>
    <row r="17325" spans="40:40">
      <c r="AN17325" t="str">
        <f>IF(CRAW!O17314="","",CRAW!O17314)</f>
        <v/>
      </c>
    </row>
    <row r="17326" spans="40:40">
      <c r="AN17326" t="str">
        <f>IF(CRAW!O17315="","",CRAW!O17315)</f>
        <v/>
      </c>
    </row>
    <row r="17327" spans="40:40">
      <c r="AN17327" t="str">
        <f>IF(CRAW!O17316="","",CRAW!O17316)</f>
        <v/>
      </c>
    </row>
    <row r="17328" spans="40:40">
      <c r="AN17328" t="str">
        <f>IF(CRAW!O17317="","",CRAW!O17317)</f>
        <v/>
      </c>
    </row>
    <row r="17329" spans="40:40">
      <c r="AN17329" t="str">
        <f>IF(CRAW!O17318="","",CRAW!O17318)</f>
        <v/>
      </c>
    </row>
    <row r="17330" spans="40:40">
      <c r="AN17330" t="str">
        <f>IF(CRAW!O17319="","",CRAW!O17319)</f>
        <v/>
      </c>
    </row>
    <row r="17331" spans="40:40">
      <c r="AN17331" t="str">
        <f>IF(CRAW!O17320="","",CRAW!O17320)</f>
        <v/>
      </c>
    </row>
    <row r="17332" spans="40:40">
      <c r="AN17332" t="str">
        <f>IF(CRAW!O17321="","",CRAW!O17321)</f>
        <v/>
      </c>
    </row>
    <row r="17333" spans="40:40">
      <c r="AN17333" t="str">
        <f>IF(CRAW!O17322="","",CRAW!O17322)</f>
        <v/>
      </c>
    </row>
    <row r="17334" spans="40:40">
      <c r="AN17334" t="str">
        <f>IF(CRAW!O17323="","",CRAW!O17323)</f>
        <v/>
      </c>
    </row>
    <row r="17335" spans="40:40">
      <c r="AN17335" t="str">
        <f>IF(CRAW!O17324="","",CRAW!O17324)</f>
        <v/>
      </c>
    </row>
    <row r="17336" spans="40:40">
      <c r="AN17336" t="str">
        <f>IF(CRAW!O17325="","",CRAW!O17325)</f>
        <v/>
      </c>
    </row>
    <row r="17337" spans="40:40">
      <c r="AN17337" t="str">
        <f>IF(CRAW!O17326="","",CRAW!O17326)</f>
        <v/>
      </c>
    </row>
    <row r="17338" spans="40:40">
      <c r="AN17338" t="str">
        <f>IF(CRAW!O17327="","",CRAW!O17327)</f>
        <v/>
      </c>
    </row>
    <row r="17339" spans="40:40">
      <c r="AN17339" t="str">
        <f>IF(CRAW!O17328="","",CRAW!O17328)</f>
        <v/>
      </c>
    </row>
    <row r="17340" spans="40:40">
      <c r="AN17340" t="str">
        <f>IF(CRAW!O17329="","",CRAW!O17329)</f>
        <v/>
      </c>
    </row>
    <row r="17341" spans="40:40">
      <c r="AN17341" t="str">
        <f>IF(CRAW!O17330="","",CRAW!O17330)</f>
        <v/>
      </c>
    </row>
    <row r="17342" spans="40:40">
      <c r="AN17342" t="str">
        <f>IF(CRAW!O17331="","",CRAW!O17331)</f>
        <v/>
      </c>
    </row>
    <row r="17343" spans="40:40">
      <c r="AN17343" t="str">
        <f>IF(CRAW!O17332="","",CRAW!O17332)</f>
        <v/>
      </c>
    </row>
    <row r="17344" spans="40:40">
      <c r="AN17344" t="str">
        <f>IF(CRAW!O17333="","",CRAW!O17333)</f>
        <v/>
      </c>
    </row>
    <row r="17345" spans="40:40">
      <c r="AN17345" t="str">
        <f>IF(CRAW!O17334="","",CRAW!O17334)</f>
        <v/>
      </c>
    </row>
    <row r="17346" spans="40:40">
      <c r="AN17346" t="str">
        <f>IF(CRAW!O17335="","",CRAW!O17335)</f>
        <v/>
      </c>
    </row>
    <row r="17347" spans="40:40">
      <c r="AN17347" t="str">
        <f>IF(CRAW!O17336="","",CRAW!O17336)</f>
        <v/>
      </c>
    </row>
    <row r="17348" spans="40:40">
      <c r="AN17348" t="str">
        <f>IF(CRAW!O17337="","",CRAW!O17337)</f>
        <v/>
      </c>
    </row>
    <row r="17349" spans="40:40">
      <c r="AN17349" t="str">
        <f>IF(CRAW!O17338="","",CRAW!O17338)</f>
        <v/>
      </c>
    </row>
    <row r="17350" spans="40:40">
      <c r="AN17350" t="str">
        <f>IF(CRAW!O17339="","",CRAW!O17339)</f>
        <v/>
      </c>
    </row>
    <row r="17351" spans="40:40">
      <c r="AN17351" t="str">
        <f>IF(CRAW!O17340="","",CRAW!O17340)</f>
        <v/>
      </c>
    </row>
    <row r="17352" spans="40:40">
      <c r="AN17352" t="str">
        <f>IF(CRAW!O17341="","",CRAW!O17341)</f>
        <v/>
      </c>
    </row>
    <row r="17353" spans="40:40">
      <c r="AN17353" t="str">
        <f>IF(CRAW!O17342="","",CRAW!O17342)</f>
        <v/>
      </c>
    </row>
    <row r="17354" spans="40:40">
      <c r="AN17354" t="str">
        <f>IF(CRAW!O17343="","",CRAW!O17343)</f>
        <v/>
      </c>
    </row>
    <row r="17355" spans="40:40">
      <c r="AN17355" t="str">
        <f>IF(CRAW!O17344="","",CRAW!O17344)</f>
        <v/>
      </c>
    </row>
    <row r="17356" spans="40:40">
      <c r="AN17356" t="str">
        <f>IF(CRAW!O17345="","",CRAW!O17345)</f>
        <v/>
      </c>
    </row>
    <row r="17357" spans="40:40">
      <c r="AN17357" t="str">
        <f>IF(CRAW!O17346="","",CRAW!O17346)</f>
        <v/>
      </c>
    </row>
    <row r="17358" spans="40:40">
      <c r="AN17358" t="str">
        <f>IF(CRAW!O17347="","",CRAW!O17347)</f>
        <v/>
      </c>
    </row>
    <row r="17359" spans="40:40">
      <c r="AN17359" t="str">
        <f>IF(CRAW!O17348="","",CRAW!O17348)</f>
        <v/>
      </c>
    </row>
    <row r="17360" spans="40:40">
      <c r="AN17360" t="str">
        <f>IF(CRAW!O17349="","",CRAW!O17349)</f>
        <v/>
      </c>
    </row>
    <row r="17361" spans="40:40">
      <c r="AN17361" t="str">
        <f>IF(CRAW!O17350="","",CRAW!O17350)</f>
        <v/>
      </c>
    </row>
    <row r="17362" spans="40:40">
      <c r="AN17362" t="str">
        <f>IF(CRAW!O17351="","",CRAW!O17351)</f>
        <v/>
      </c>
    </row>
    <row r="17363" spans="40:40">
      <c r="AN17363" t="str">
        <f>IF(CRAW!O17352="","",CRAW!O17352)</f>
        <v/>
      </c>
    </row>
    <row r="17364" spans="40:40">
      <c r="AN17364" t="str">
        <f>IF(CRAW!O17353="","",CRAW!O17353)</f>
        <v/>
      </c>
    </row>
    <row r="17365" spans="40:40">
      <c r="AN17365" t="str">
        <f>IF(CRAW!O17354="","",CRAW!O17354)</f>
        <v/>
      </c>
    </row>
    <row r="17366" spans="40:40">
      <c r="AN17366" t="str">
        <f>IF(CRAW!O17355="","",CRAW!O17355)</f>
        <v/>
      </c>
    </row>
    <row r="17367" spans="40:40">
      <c r="AN17367" t="str">
        <f>IF(CRAW!O17356="","",CRAW!O17356)</f>
        <v/>
      </c>
    </row>
    <row r="17368" spans="40:40">
      <c r="AN17368" t="str">
        <f>IF(CRAW!O17357="","",CRAW!O17357)</f>
        <v/>
      </c>
    </row>
    <row r="17369" spans="40:40">
      <c r="AN17369" t="str">
        <f>IF(CRAW!O17358="","",CRAW!O17358)</f>
        <v/>
      </c>
    </row>
    <row r="17370" spans="40:40">
      <c r="AN17370" t="str">
        <f>IF(CRAW!O17359="","",CRAW!O17359)</f>
        <v/>
      </c>
    </row>
    <row r="17371" spans="40:40">
      <c r="AN17371" t="str">
        <f>IF(CRAW!O17360="","",CRAW!O17360)</f>
        <v/>
      </c>
    </row>
    <row r="17372" spans="40:40">
      <c r="AN17372" t="str">
        <f>IF(CRAW!O17361="","",CRAW!O17361)</f>
        <v/>
      </c>
    </row>
    <row r="17373" spans="40:40">
      <c r="AN17373" t="str">
        <f>IF(CRAW!O17362="","",CRAW!O17362)</f>
        <v/>
      </c>
    </row>
    <row r="17374" spans="40:40">
      <c r="AN17374" t="str">
        <f>IF(CRAW!O17363="","",CRAW!O17363)</f>
        <v/>
      </c>
    </row>
    <row r="17375" spans="40:40">
      <c r="AN17375" t="str">
        <f>IF(CRAW!O17364="","",CRAW!O17364)</f>
        <v/>
      </c>
    </row>
    <row r="17376" spans="40:40">
      <c r="AN17376" t="str">
        <f>IF(CRAW!O17365="","",CRAW!O17365)</f>
        <v/>
      </c>
    </row>
    <row r="17377" spans="40:40">
      <c r="AN17377" t="str">
        <f>IF(CRAW!O17366="","",CRAW!O17366)</f>
        <v/>
      </c>
    </row>
    <row r="17378" spans="40:40">
      <c r="AN17378" t="str">
        <f>IF(CRAW!O17367="","",CRAW!O17367)</f>
        <v/>
      </c>
    </row>
    <row r="17379" spans="40:40">
      <c r="AN17379" t="str">
        <f>IF(CRAW!O17368="","",CRAW!O17368)</f>
        <v/>
      </c>
    </row>
    <row r="17380" spans="40:40">
      <c r="AN17380" t="str">
        <f>IF(CRAW!O17369="","",CRAW!O17369)</f>
        <v/>
      </c>
    </row>
    <row r="17381" spans="40:40">
      <c r="AN17381" t="str">
        <f>IF(CRAW!O17370="","",CRAW!O17370)</f>
        <v/>
      </c>
    </row>
    <row r="17382" spans="40:40">
      <c r="AN17382" t="str">
        <f>IF(CRAW!O17371="","",CRAW!O17371)</f>
        <v/>
      </c>
    </row>
    <row r="17383" spans="40:40">
      <c r="AN17383" t="str">
        <f>IF(CRAW!O17372="","",CRAW!O17372)</f>
        <v/>
      </c>
    </row>
    <row r="17384" spans="40:40">
      <c r="AN17384" t="str">
        <f>IF(CRAW!O17373="","",CRAW!O17373)</f>
        <v/>
      </c>
    </row>
    <row r="17385" spans="40:40">
      <c r="AN17385" t="str">
        <f>IF(CRAW!O17374="","",CRAW!O17374)</f>
        <v/>
      </c>
    </row>
    <row r="17386" spans="40:40">
      <c r="AN17386" t="str">
        <f>IF(CRAW!O17375="","",CRAW!O17375)</f>
        <v/>
      </c>
    </row>
    <row r="17387" spans="40:40">
      <c r="AN17387" t="str">
        <f>IF(CRAW!O17376="","",CRAW!O17376)</f>
        <v/>
      </c>
    </row>
    <row r="17388" spans="40:40">
      <c r="AN17388" t="str">
        <f>IF(CRAW!O17377="","",CRAW!O17377)</f>
        <v/>
      </c>
    </row>
    <row r="17389" spans="40:40">
      <c r="AN17389" t="str">
        <f>IF(CRAW!O17378="","",CRAW!O17378)</f>
        <v/>
      </c>
    </row>
    <row r="17390" spans="40:40">
      <c r="AN17390" t="str">
        <f>IF(CRAW!O17379="","",CRAW!O17379)</f>
        <v/>
      </c>
    </row>
    <row r="17391" spans="40:40">
      <c r="AN17391" t="str">
        <f>IF(CRAW!O17380="","",CRAW!O17380)</f>
        <v/>
      </c>
    </row>
    <row r="17392" spans="40:40">
      <c r="AN17392" t="str">
        <f>IF(CRAW!O17381="","",CRAW!O17381)</f>
        <v/>
      </c>
    </row>
    <row r="17393" spans="40:40">
      <c r="AN17393" t="str">
        <f>IF(CRAW!O17382="","",CRAW!O17382)</f>
        <v/>
      </c>
    </row>
    <row r="17394" spans="40:40">
      <c r="AN17394" t="str">
        <f>IF(CRAW!O17383="","",CRAW!O17383)</f>
        <v/>
      </c>
    </row>
    <row r="17395" spans="40:40">
      <c r="AN17395" t="str">
        <f>IF(CRAW!O17384="","",CRAW!O17384)</f>
        <v/>
      </c>
    </row>
    <row r="17396" spans="40:40">
      <c r="AN17396" t="str">
        <f>IF(CRAW!O17385="","",CRAW!O17385)</f>
        <v/>
      </c>
    </row>
    <row r="17397" spans="40:40">
      <c r="AN17397" t="str">
        <f>IF(CRAW!O17386="","",CRAW!O17386)</f>
        <v/>
      </c>
    </row>
    <row r="17398" spans="40:40">
      <c r="AN17398" t="str">
        <f>IF(CRAW!O17387="","",CRAW!O17387)</f>
        <v/>
      </c>
    </row>
    <row r="17399" spans="40:40">
      <c r="AN17399" t="str">
        <f>IF(CRAW!O17388="","",CRAW!O17388)</f>
        <v/>
      </c>
    </row>
    <row r="17400" spans="40:40">
      <c r="AN17400" t="str">
        <f>IF(CRAW!O17389="","",CRAW!O17389)</f>
        <v/>
      </c>
    </row>
    <row r="17401" spans="40:40">
      <c r="AN17401" t="str">
        <f>IF(CRAW!O17390="","",CRAW!O17390)</f>
        <v/>
      </c>
    </row>
    <row r="17402" spans="40:40">
      <c r="AN17402" t="str">
        <f>IF(CRAW!O17391="","",CRAW!O17391)</f>
        <v/>
      </c>
    </row>
    <row r="17403" spans="40:40">
      <c r="AN17403" t="str">
        <f>IF(CRAW!O17392="","",CRAW!O17392)</f>
        <v/>
      </c>
    </row>
    <row r="17404" spans="40:40">
      <c r="AN17404" t="str">
        <f>IF(CRAW!O17393="","",CRAW!O17393)</f>
        <v/>
      </c>
    </row>
    <row r="17405" spans="40:40">
      <c r="AN17405" t="str">
        <f>IF(CRAW!O17394="","",CRAW!O17394)</f>
        <v/>
      </c>
    </row>
    <row r="17406" spans="40:40">
      <c r="AN17406" t="str">
        <f>IF(CRAW!O17395="","",CRAW!O17395)</f>
        <v/>
      </c>
    </row>
    <row r="17407" spans="40:40">
      <c r="AN17407" t="str">
        <f>IF(CRAW!O17396="","",CRAW!O17396)</f>
        <v/>
      </c>
    </row>
    <row r="17408" spans="40:40">
      <c r="AN17408" t="str">
        <f>IF(CRAW!O17397="","",CRAW!O17397)</f>
        <v/>
      </c>
    </row>
    <row r="17409" spans="40:40">
      <c r="AN17409" t="str">
        <f>IF(CRAW!O17398="","",CRAW!O17398)</f>
        <v/>
      </c>
    </row>
    <row r="17410" spans="40:40">
      <c r="AN17410" t="str">
        <f>IF(CRAW!O17399="","",CRAW!O17399)</f>
        <v/>
      </c>
    </row>
    <row r="17411" spans="40:40">
      <c r="AN17411" t="str">
        <f>IF(CRAW!O17400="","",CRAW!O17400)</f>
        <v/>
      </c>
    </row>
    <row r="17412" spans="40:40">
      <c r="AN17412" t="str">
        <f>IF(CRAW!O17401="","",CRAW!O17401)</f>
        <v/>
      </c>
    </row>
    <row r="17413" spans="40:40">
      <c r="AN17413" t="str">
        <f>IF(CRAW!O17402="","",CRAW!O17402)</f>
        <v/>
      </c>
    </row>
    <row r="17414" spans="40:40">
      <c r="AN17414" t="str">
        <f>IF(CRAW!O17403="","",CRAW!O17403)</f>
        <v/>
      </c>
    </row>
    <row r="17415" spans="40:40">
      <c r="AN17415" t="str">
        <f>IF(CRAW!O17404="","",CRAW!O17404)</f>
        <v/>
      </c>
    </row>
    <row r="17416" spans="40:40">
      <c r="AN17416" t="str">
        <f>IF(CRAW!O17405="","",CRAW!O17405)</f>
        <v/>
      </c>
    </row>
    <row r="17417" spans="40:40">
      <c r="AN17417" t="str">
        <f>IF(CRAW!O17406="","",CRAW!O17406)</f>
        <v/>
      </c>
    </row>
    <row r="17418" spans="40:40">
      <c r="AN17418" t="str">
        <f>IF(CRAW!O17407="","",CRAW!O17407)</f>
        <v/>
      </c>
    </row>
    <row r="17419" spans="40:40">
      <c r="AN17419" t="str">
        <f>IF(CRAW!O17408="","",CRAW!O17408)</f>
        <v/>
      </c>
    </row>
    <row r="17420" spans="40:40">
      <c r="AN17420" t="str">
        <f>IF(CRAW!O17409="","",CRAW!O17409)</f>
        <v/>
      </c>
    </row>
    <row r="17421" spans="40:40">
      <c r="AN17421" t="str">
        <f>IF(CRAW!O17410="","",CRAW!O17410)</f>
        <v/>
      </c>
    </row>
    <row r="17422" spans="40:40">
      <c r="AN17422" t="str">
        <f>IF(CRAW!O17411="","",CRAW!O17411)</f>
        <v/>
      </c>
    </row>
    <row r="17423" spans="40:40">
      <c r="AN17423" t="str">
        <f>IF(CRAW!O17412="","",CRAW!O17412)</f>
        <v/>
      </c>
    </row>
    <row r="17424" spans="40:40">
      <c r="AN17424" t="str">
        <f>IF(CRAW!O17413="","",CRAW!O17413)</f>
        <v/>
      </c>
    </row>
    <row r="17425" spans="40:40">
      <c r="AN17425" t="str">
        <f>IF(CRAW!O17414="","",CRAW!O17414)</f>
        <v/>
      </c>
    </row>
    <row r="17426" spans="40:40">
      <c r="AN17426" t="str">
        <f>IF(CRAW!O17415="","",CRAW!O17415)</f>
        <v/>
      </c>
    </row>
    <row r="17427" spans="40:40">
      <c r="AN17427" t="str">
        <f>IF(CRAW!O17416="","",CRAW!O17416)</f>
        <v/>
      </c>
    </row>
    <row r="17428" spans="40:40">
      <c r="AN17428" t="str">
        <f>IF(CRAW!O17417="","",CRAW!O17417)</f>
        <v/>
      </c>
    </row>
    <row r="17429" spans="40:40">
      <c r="AN17429" t="str">
        <f>IF(CRAW!O17418="","",CRAW!O17418)</f>
        <v/>
      </c>
    </row>
    <row r="17430" spans="40:40">
      <c r="AN17430" t="str">
        <f>IF(CRAW!O17419="","",CRAW!O17419)</f>
        <v/>
      </c>
    </row>
    <row r="17431" spans="40:40">
      <c r="AN17431" t="str">
        <f>IF(CRAW!O17420="","",CRAW!O17420)</f>
        <v/>
      </c>
    </row>
    <row r="17432" spans="40:40">
      <c r="AN17432" t="str">
        <f>IF(CRAW!O17421="","",CRAW!O17421)</f>
        <v/>
      </c>
    </row>
    <row r="17433" spans="40:40">
      <c r="AN17433" t="str">
        <f>IF(CRAW!O17422="","",CRAW!O17422)</f>
        <v/>
      </c>
    </row>
    <row r="17434" spans="40:40">
      <c r="AN17434" t="str">
        <f>IF(CRAW!O17423="","",CRAW!O17423)</f>
        <v/>
      </c>
    </row>
    <row r="17435" spans="40:40">
      <c r="AN17435" t="str">
        <f>IF(CRAW!O17424="","",CRAW!O17424)</f>
        <v/>
      </c>
    </row>
    <row r="17436" spans="40:40">
      <c r="AN17436" t="str">
        <f>IF(CRAW!O17425="","",CRAW!O17425)</f>
        <v/>
      </c>
    </row>
    <row r="17437" spans="40:40">
      <c r="AN17437" t="str">
        <f>IF(CRAW!O17426="","",CRAW!O17426)</f>
        <v/>
      </c>
    </row>
    <row r="17438" spans="40:40">
      <c r="AN17438" t="str">
        <f>IF(CRAW!O17427="","",CRAW!O17427)</f>
        <v/>
      </c>
    </row>
    <row r="17439" spans="40:40">
      <c r="AN17439" t="str">
        <f>IF(CRAW!O17428="","",CRAW!O17428)</f>
        <v/>
      </c>
    </row>
    <row r="17440" spans="40:40">
      <c r="AN17440" t="str">
        <f>IF(CRAW!O17429="","",CRAW!O17429)</f>
        <v/>
      </c>
    </row>
    <row r="17441" spans="40:40">
      <c r="AN17441" t="str">
        <f>IF(CRAW!O17430="","",CRAW!O17430)</f>
        <v/>
      </c>
    </row>
    <row r="17442" spans="40:40">
      <c r="AN17442" t="str">
        <f>IF(CRAW!O17431="","",CRAW!O17431)</f>
        <v/>
      </c>
    </row>
    <row r="17443" spans="40:40">
      <c r="AN17443" t="str">
        <f>IF(CRAW!O17432="","",CRAW!O17432)</f>
        <v/>
      </c>
    </row>
    <row r="17444" spans="40:40">
      <c r="AN17444" t="str">
        <f>IF(CRAW!O17433="","",CRAW!O17433)</f>
        <v/>
      </c>
    </row>
    <row r="17445" spans="40:40">
      <c r="AN17445" t="str">
        <f>IF(CRAW!O17434="","",CRAW!O17434)</f>
        <v/>
      </c>
    </row>
    <row r="17446" spans="40:40">
      <c r="AN17446" t="str">
        <f>IF(CRAW!O17435="","",CRAW!O17435)</f>
        <v/>
      </c>
    </row>
    <row r="17447" spans="40:40">
      <c r="AN17447" t="str">
        <f>IF(CRAW!O17436="","",CRAW!O17436)</f>
        <v/>
      </c>
    </row>
    <row r="17448" spans="40:40">
      <c r="AN17448" t="str">
        <f>IF(CRAW!O17437="","",CRAW!O17437)</f>
        <v/>
      </c>
    </row>
    <row r="17449" spans="40:40">
      <c r="AN17449" t="str">
        <f>IF(CRAW!O17438="","",CRAW!O17438)</f>
        <v/>
      </c>
    </row>
    <row r="17450" spans="40:40">
      <c r="AN17450" t="str">
        <f>IF(CRAW!O17439="","",CRAW!O17439)</f>
        <v/>
      </c>
    </row>
    <row r="17451" spans="40:40">
      <c r="AN17451" t="str">
        <f>IF(CRAW!O17440="","",CRAW!O17440)</f>
        <v/>
      </c>
    </row>
    <row r="17452" spans="40:40">
      <c r="AN17452" t="str">
        <f>IF(CRAW!O17441="","",CRAW!O17441)</f>
        <v/>
      </c>
    </row>
    <row r="17453" spans="40:40">
      <c r="AN17453" t="str">
        <f>IF(CRAW!O17442="","",CRAW!O17442)</f>
        <v/>
      </c>
    </row>
    <row r="17454" spans="40:40">
      <c r="AN17454" t="str">
        <f>IF(CRAW!O17443="","",CRAW!O17443)</f>
        <v/>
      </c>
    </row>
    <row r="17455" spans="40:40">
      <c r="AN17455" t="str">
        <f>IF(CRAW!O17444="","",CRAW!O17444)</f>
        <v/>
      </c>
    </row>
    <row r="17456" spans="40:40">
      <c r="AN17456" t="str">
        <f>IF(CRAW!O17445="","",CRAW!O17445)</f>
        <v/>
      </c>
    </row>
    <row r="17457" spans="40:40">
      <c r="AN17457" t="str">
        <f>IF(CRAW!O17446="","",CRAW!O17446)</f>
        <v/>
      </c>
    </row>
    <row r="17458" spans="40:40">
      <c r="AN17458" t="str">
        <f>IF(CRAW!O17447="","",CRAW!O17447)</f>
        <v/>
      </c>
    </row>
    <row r="17459" spans="40:40">
      <c r="AN17459" t="str">
        <f>IF(CRAW!O17448="","",CRAW!O17448)</f>
        <v/>
      </c>
    </row>
    <row r="17460" spans="40:40">
      <c r="AN17460" t="str">
        <f>IF(CRAW!O17449="","",CRAW!O17449)</f>
        <v/>
      </c>
    </row>
    <row r="17461" spans="40:40">
      <c r="AN17461" t="str">
        <f>IF(CRAW!O17450="","",CRAW!O17450)</f>
        <v/>
      </c>
    </row>
    <row r="17462" spans="40:40">
      <c r="AN17462" t="str">
        <f>IF(CRAW!O17451="","",CRAW!O17451)</f>
        <v/>
      </c>
    </row>
    <row r="17463" spans="40:40">
      <c r="AN17463" t="str">
        <f>IF(CRAW!O17452="","",CRAW!O17452)</f>
        <v/>
      </c>
    </row>
    <row r="17464" spans="40:40">
      <c r="AN17464" t="str">
        <f>IF(CRAW!O17453="","",CRAW!O17453)</f>
        <v/>
      </c>
    </row>
    <row r="17465" spans="40:40">
      <c r="AN17465" t="str">
        <f>IF(CRAW!O17454="","",CRAW!O17454)</f>
        <v/>
      </c>
    </row>
    <row r="17466" spans="40:40">
      <c r="AN17466" t="str">
        <f>IF(CRAW!O17455="","",CRAW!O17455)</f>
        <v/>
      </c>
    </row>
    <row r="17467" spans="40:40">
      <c r="AN17467" t="str">
        <f>IF(CRAW!O17456="","",CRAW!O17456)</f>
        <v/>
      </c>
    </row>
    <row r="17468" spans="40:40">
      <c r="AN17468" t="str">
        <f>IF(CRAW!O17457="","",CRAW!O17457)</f>
        <v/>
      </c>
    </row>
    <row r="17469" spans="40:40">
      <c r="AN17469" t="str">
        <f>IF(CRAW!O17458="","",CRAW!O17458)</f>
        <v/>
      </c>
    </row>
    <row r="17470" spans="40:40">
      <c r="AN17470" t="str">
        <f>IF(CRAW!O17459="","",CRAW!O17459)</f>
        <v/>
      </c>
    </row>
    <row r="17471" spans="40:40">
      <c r="AN17471" t="str">
        <f>IF(CRAW!O17460="","",CRAW!O17460)</f>
        <v/>
      </c>
    </row>
    <row r="17472" spans="40:40">
      <c r="AN17472" t="str">
        <f>IF(CRAW!O17461="","",CRAW!O17461)</f>
        <v/>
      </c>
    </row>
    <row r="17473" spans="40:40">
      <c r="AN17473" t="str">
        <f>IF(CRAW!O17462="","",CRAW!O17462)</f>
        <v/>
      </c>
    </row>
    <row r="17474" spans="40:40">
      <c r="AN17474" t="str">
        <f>IF(CRAW!O17463="","",CRAW!O17463)</f>
        <v/>
      </c>
    </row>
    <row r="17475" spans="40:40">
      <c r="AN17475" t="str">
        <f>IF(CRAW!O17464="","",CRAW!O17464)</f>
        <v/>
      </c>
    </row>
    <row r="17476" spans="40:40">
      <c r="AN17476" t="str">
        <f>IF(CRAW!O17465="","",CRAW!O17465)</f>
        <v/>
      </c>
    </row>
    <row r="17477" spans="40:40">
      <c r="AN17477" t="str">
        <f>IF(CRAW!O17466="","",CRAW!O17466)</f>
        <v/>
      </c>
    </row>
    <row r="17478" spans="40:40">
      <c r="AN17478" t="str">
        <f>IF(CRAW!O17467="","",CRAW!O17467)</f>
        <v/>
      </c>
    </row>
    <row r="17479" spans="40:40">
      <c r="AN17479" t="str">
        <f>IF(CRAW!O17468="","",CRAW!O17468)</f>
        <v/>
      </c>
    </row>
    <row r="17480" spans="40:40">
      <c r="AN17480" t="str">
        <f>IF(CRAW!O17469="","",CRAW!O17469)</f>
        <v/>
      </c>
    </row>
    <row r="17481" spans="40:40">
      <c r="AN17481" t="str">
        <f>IF(CRAW!O17470="","",CRAW!O17470)</f>
        <v/>
      </c>
    </row>
    <row r="17482" spans="40:40">
      <c r="AN17482" t="str">
        <f>IF(CRAW!O17471="","",CRAW!O17471)</f>
        <v/>
      </c>
    </row>
    <row r="17483" spans="40:40">
      <c r="AN17483" t="str">
        <f>IF(CRAW!O17472="","",CRAW!O17472)</f>
        <v/>
      </c>
    </row>
    <row r="17484" spans="40:40">
      <c r="AN17484" t="str">
        <f>IF(CRAW!O17473="","",CRAW!O17473)</f>
        <v/>
      </c>
    </row>
    <row r="17485" spans="40:40">
      <c r="AN17485" t="str">
        <f>IF(CRAW!O17474="","",CRAW!O17474)</f>
        <v/>
      </c>
    </row>
    <row r="17486" spans="40:40">
      <c r="AN17486" t="str">
        <f>IF(CRAW!O17475="","",CRAW!O17475)</f>
        <v/>
      </c>
    </row>
    <row r="17487" spans="40:40">
      <c r="AN17487" t="str">
        <f>IF(CRAW!O17476="","",CRAW!O17476)</f>
        <v/>
      </c>
    </row>
    <row r="17488" spans="40:40">
      <c r="AN17488" t="str">
        <f>IF(CRAW!O17477="","",CRAW!O17477)</f>
        <v/>
      </c>
    </row>
    <row r="17489" spans="40:40">
      <c r="AN17489" t="str">
        <f>IF(CRAW!O17478="","",CRAW!O17478)</f>
        <v/>
      </c>
    </row>
    <row r="17490" spans="40:40">
      <c r="AN17490" t="str">
        <f>IF(CRAW!O17479="","",CRAW!O17479)</f>
        <v/>
      </c>
    </row>
    <row r="17491" spans="40:40">
      <c r="AN17491" t="str">
        <f>IF(CRAW!O17480="","",CRAW!O17480)</f>
        <v/>
      </c>
    </row>
    <row r="17492" spans="40:40">
      <c r="AN17492" t="str">
        <f>IF(CRAW!O17481="","",CRAW!O17481)</f>
        <v/>
      </c>
    </row>
    <row r="17493" spans="40:40">
      <c r="AN17493" t="str">
        <f>IF(CRAW!O17482="","",CRAW!O17482)</f>
        <v/>
      </c>
    </row>
    <row r="17494" spans="40:40">
      <c r="AN17494" t="str">
        <f>IF(CRAW!O17483="","",CRAW!O17483)</f>
        <v/>
      </c>
    </row>
    <row r="17495" spans="40:40">
      <c r="AN17495" t="str">
        <f>IF(CRAW!O17484="","",CRAW!O17484)</f>
        <v/>
      </c>
    </row>
    <row r="17496" spans="40:40">
      <c r="AN17496" t="str">
        <f>IF(CRAW!O17485="","",CRAW!O17485)</f>
        <v/>
      </c>
    </row>
    <row r="17497" spans="40:40">
      <c r="AN17497" t="str">
        <f>IF(CRAW!O17486="","",CRAW!O17486)</f>
        <v/>
      </c>
    </row>
    <row r="17498" spans="40:40">
      <c r="AN17498" t="str">
        <f>IF(CRAW!O17487="","",CRAW!O17487)</f>
        <v/>
      </c>
    </row>
    <row r="17499" spans="40:40">
      <c r="AN17499" t="str">
        <f>IF(CRAW!O17488="","",CRAW!O17488)</f>
        <v/>
      </c>
    </row>
    <row r="17500" spans="40:40">
      <c r="AN17500" t="str">
        <f>IF(CRAW!O17489="","",CRAW!O17489)</f>
        <v/>
      </c>
    </row>
    <row r="17501" spans="40:40">
      <c r="AN17501" t="str">
        <f>IF(CRAW!O17490="","",CRAW!O17490)</f>
        <v/>
      </c>
    </row>
    <row r="17502" spans="40:40">
      <c r="AN17502" t="str">
        <f>IF(CRAW!O17491="","",CRAW!O17491)</f>
        <v/>
      </c>
    </row>
    <row r="17503" spans="40:40">
      <c r="AN17503" t="str">
        <f>IF(CRAW!O17492="","",CRAW!O17492)</f>
        <v/>
      </c>
    </row>
    <row r="17504" spans="40:40">
      <c r="AN17504" t="str">
        <f>IF(CRAW!O17493="","",CRAW!O17493)</f>
        <v/>
      </c>
    </row>
    <row r="17505" spans="40:40">
      <c r="AN17505" t="str">
        <f>IF(CRAW!O17494="","",CRAW!O17494)</f>
        <v/>
      </c>
    </row>
    <row r="17506" spans="40:40">
      <c r="AN17506" t="str">
        <f>IF(CRAW!O17495="","",CRAW!O17495)</f>
        <v/>
      </c>
    </row>
    <row r="17507" spans="40:40">
      <c r="AN17507" t="str">
        <f>IF(CRAW!O17496="","",CRAW!O17496)</f>
        <v/>
      </c>
    </row>
    <row r="17508" spans="40:40">
      <c r="AN17508" t="str">
        <f>IF(CRAW!O17497="","",CRAW!O17497)</f>
        <v/>
      </c>
    </row>
    <row r="17509" spans="40:40">
      <c r="AN17509" t="str">
        <f>IF(CRAW!O17498="","",CRAW!O17498)</f>
        <v/>
      </c>
    </row>
    <row r="17510" spans="40:40">
      <c r="AN17510" t="str">
        <f>IF(CRAW!O17499="","",CRAW!O17499)</f>
        <v/>
      </c>
    </row>
    <row r="17511" spans="40:40">
      <c r="AN17511" t="str">
        <f>IF(CRAW!O17500="","",CRAW!O17500)</f>
        <v/>
      </c>
    </row>
    <row r="17512" spans="40:40">
      <c r="AN17512" t="str">
        <f>IF(CRAW!O17501="","",CRAW!O17501)</f>
        <v/>
      </c>
    </row>
    <row r="17513" spans="40:40">
      <c r="AN17513" t="str">
        <f>IF(CRAW!O17502="","",CRAW!O17502)</f>
        <v/>
      </c>
    </row>
    <row r="17514" spans="40:40">
      <c r="AN17514" t="str">
        <f>IF(CRAW!O17503="","",CRAW!O17503)</f>
        <v/>
      </c>
    </row>
    <row r="17515" spans="40:40">
      <c r="AN17515" t="str">
        <f>IF(CRAW!O17504="","",CRAW!O17504)</f>
        <v/>
      </c>
    </row>
    <row r="17516" spans="40:40">
      <c r="AN17516" t="str">
        <f>IF(CRAW!O17505="","",CRAW!O17505)</f>
        <v/>
      </c>
    </row>
    <row r="17517" spans="40:40">
      <c r="AN17517" t="str">
        <f>IF(CRAW!O17506="","",CRAW!O17506)</f>
        <v/>
      </c>
    </row>
    <row r="17518" spans="40:40">
      <c r="AN17518" t="str">
        <f>IF(CRAW!O17507="","",CRAW!O17507)</f>
        <v/>
      </c>
    </row>
    <row r="17519" spans="40:40">
      <c r="AN17519" t="str">
        <f>IF(CRAW!O17508="","",CRAW!O17508)</f>
        <v/>
      </c>
    </row>
    <row r="17520" spans="40:40">
      <c r="AN17520" t="str">
        <f>IF(CRAW!O17509="","",CRAW!O17509)</f>
        <v/>
      </c>
    </row>
    <row r="17521" spans="40:40">
      <c r="AN17521" t="str">
        <f>IF(CRAW!O17510="","",CRAW!O17510)</f>
        <v/>
      </c>
    </row>
    <row r="17522" spans="40:40">
      <c r="AN17522" t="str">
        <f>IF(CRAW!O17511="","",CRAW!O17511)</f>
        <v/>
      </c>
    </row>
    <row r="17523" spans="40:40">
      <c r="AN17523" t="str">
        <f>IF(CRAW!O17512="","",CRAW!O17512)</f>
        <v/>
      </c>
    </row>
    <row r="17524" spans="40:40">
      <c r="AN17524" t="str">
        <f>IF(CRAW!O17513="","",CRAW!O17513)</f>
        <v/>
      </c>
    </row>
    <row r="17525" spans="40:40">
      <c r="AN17525" t="str">
        <f>IF(CRAW!O17514="","",CRAW!O17514)</f>
        <v/>
      </c>
    </row>
    <row r="17526" spans="40:40">
      <c r="AN17526" t="str">
        <f>IF(CRAW!O17515="","",CRAW!O17515)</f>
        <v/>
      </c>
    </row>
    <row r="17527" spans="40:40">
      <c r="AN17527" t="str">
        <f>IF(CRAW!O17516="","",CRAW!O17516)</f>
        <v/>
      </c>
    </row>
    <row r="17528" spans="40:40">
      <c r="AN17528" t="str">
        <f>IF(CRAW!O17517="","",CRAW!O17517)</f>
        <v/>
      </c>
    </row>
    <row r="17529" spans="40:40">
      <c r="AN17529" t="str">
        <f>IF(CRAW!O17518="","",CRAW!O17518)</f>
        <v/>
      </c>
    </row>
    <row r="17530" spans="40:40">
      <c r="AN17530" t="str">
        <f>IF(CRAW!O17519="","",CRAW!O17519)</f>
        <v/>
      </c>
    </row>
    <row r="17531" spans="40:40">
      <c r="AN17531" t="str">
        <f>IF(CRAW!O17520="","",CRAW!O17520)</f>
        <v/>
      </c>
    </row>
    <row r="17532" spans="40:40">
      <c r="AN17532" t="str">
        <f>IF(CRAW!O17521="","",CRAW!O17521)</f>
        <v/>
      </c>
    </row>
    <row r="17533" spans="40:40">
      <c r="AN17533" t="str">
        <f>IF(CRAW!O17522="","",CRAW!O17522)</f>
        <v/>
      </c>
    </row>
    <row r="17534" spans="40:40">
      <c r="AN17534" t="str">
        <f>IF(CRAW!O17523="","",CRAW!O17523)</f>
        <v/>
      </c>
    </row>
    <row r="17535" spans="40:40">
      <c r="AN17535" t="str">
        <f>IF(CRAW!O17524="","",CRAW!O17524)</f>
        <v/>
      </c>
    </row>
    <row r="17536" spans="40:40">
      <c r="AN17536" t="str">
        <f>IF(CRAW!O17525="","",CRAW!O17525)</f>
        <v/>
      </c>
    </row>
    <row r="17537" spans="40:40">
      <c r="AN17537" t="str">
        <f>IF(CRAW!O17526="","",CRAW!O17526)</f>
        <v/>
      </c>
    </row>
    <row r="17538" spans="40:40">
      <c r="AN17538" t="str">
        <f>IF(CRAW!O17527="","",CRAW!O17527)</f>
        <v/>
      </c>
    </row>
    <row r="17539" spans="40:40">
      <c r="AN17539" t="str">
        <f>IF(CRAW!O17528="","",CRAW!O17528)</f>
        <v/>
      </c>
    </row>
    <row r="17540" spans="40:40">
      <c r="AN17540" t="str">
        <f>IF(CRAW!O17529="","",CRAW!O17529)</f>
        <v/>
      </c>
    </row>
    <row r="17541" spans="40:40">
      <c r="AN17541" t="str">
        <f>IF(CRAW!O17530="","",CRAW!O17530)</f>
        <v/>
      </c>
    </row>
    <row r="17542" spans="40:40">
      <c r="AN17542" t="str">
        <f>IF(CRAW!O17531="","",CRAW!O17531)</f>
        <v/>
      </c>
    </row>
    <row r="17543" spans="40:40">
      <c r="AN17543" t="str">
        <f>IF(CRAW!O17532="","",CRAW!O17532)</f>
        <v/>
      </c>
    </row>
    <row r="17544" spans="40:40">
      <c r="AN17544" t="str">
        <f>IF(CRAW!O17533="","",CRAW!O17533)</f>
        <v/>
      </c>
    </row>
    <row r="17545" spans="40:40">
      <c r="AN17545" t="str">
        <f>IF(CRAW!O17534="","",CRAW!O17534)</f>
        <v/>
      </c>
    </row>
    <row r="17546" spans="40:40">
      <c r="AN17546" t="str">
        <f>IF(CRAW!O17535="","",CRAW!O17535)</f>
        <v/>
      </c>
    </row>
    <row r="17547" spans="40:40">
      <c r="AN17547" t="str">
        <f>IF(CRAW!O17536="","",CRAW!O17536)</f>
        <v/>
      </c>
    </row>
    <row r="17548" spans="40:40">
      <c r="AN17548" t="str">
        <f>IF(CRAW!O17537="","",CRAW!O17537)</f>
        <v/>
      </c>
    </row>
    <row r="17549" spans="40:40">
      <c r="AN17549" t="str">
        <f>IF(CRAW!O17538="","",CRAW!O17538)</f>
        <v/>
      </c>
    </row>
    <row r="17550" spans="40:40">
      <c r="AN17550" t="str">
        <f>IF(CRAW!O17539="","",CRAW!O17539)</f>
        <v/>
      </c>
    </row>
    <row r="17551" spans="40:40">
      <c r="AN17551" t="str">
        <f>IF(CRAW!O17540="","",CRAW!O17540)</f>
        <v/>
      </c>
    </row>
    <row r="17552" spans="40:40">
      <c r="AN17552" t="str">
        <f>IF(CRAW!O17541="","",CRAW!O17541)</f>
        <v/>
      </c>
    </row>
    <row r="17553" spans="40:40">
      <c r="AN17553" t="str">
        <f>IF(CRAW!O17542="","",CRAW!O17542)</f>
        <v/>
      </c>
    </row>
    <row r="17554" spans="40:40">
      <c r="AN17554" t="str">
        <f>IF(CRAW!O17543="","",CRAW!O17543)</f>
        <v/>
      </c>
    </row>
    <row r="17555" spans="40:40">
      <c r="AN17555" t="str">
        <f>IF(CRAW!O17544="","",CRAW!O17544)</f>
        <v/>
      </c>
    </row>
    <row r="17556" spans="40:40">
      <c r="AN17556" t="str">
        <f>IF(CRAW!O17545="","",CRAW!O17545)</f>
        <v/>
      </c>
    </row>
    <row r="17557" spans="40:40">
      <c r="AN17557" t="str">
        <f>IF(CRAW!O17546="","",CRAW!O17546)</f>
        <v/>
      </c>
    </row>
    <row r="17558" spans="40:40">
      <c r="AN17558" t="str">
        <f>IF(CRAW!O17547="","",CRAW!O17547)</f>
        <v/>
      </c>
    </row>
    <row r="17559" spans="40:40">
      <c r="AN17559" t="str">
        <f>IF(CRAW!O17548="","",CRAW!O17548)</f>
        <v/>
      </c>
    </row>
    <row r="17560" spans="40:40">
      <c r="AN17560" t="str">
        <f>IF(CRAW!O17549="","",CRAW!O17549)</f>
        <v/>
      </c>
    </row>
    <row r="17561" spans="40:40">
      <c r="AN17561" t="str">
        <f>IF(CRAW!O17550="","",CRAW!O17550)</f>
        <v/>
      </c>
    </row>
    <row r="17562" spans="40:40">
      <c r="AN17562" t="str">
        <f>IF(CRAW!O17551="","",CRAW!O17551)</f>
        <v/>
      </c>
    </row>
    <row r="17563" spans="40:40">
      <c r="AN17563" t="str">
        <f>IF(CRAW!O17552="","",CRAW!O17552)</f>
        <v/>
      </c>
    </row>
    <row r="17564" spans="40:40">
      <c r="AN17564" t="str">
        <f>IF(CRAW!O17553="","",CRAW!O17553)</f>
        <v/>
      </c>
    </row>
    <row r="17565" spans="40:40">
      <c r="AN17565" t="str">
        <f>IF(CRAW!O17554="","",CRAW!O17554)</f>
        <v/>
      </c>
    </row>
    <row r="17566" spans="40:40">
      <c r="AN17566" t="str">
        <f>IF(CRAW!O17555="","",CRAW!O17555)</f>
        <v/>
      </c>
    </row>
    <row r="17567" spans="40:40">
      <c r="AN17567" t="str">
        <f>IF(CRAW!O17556="","",CRAW!O17556)</f>
        <v/>
      </c>
    </row>
    <row r="17568" spans="40:40">
      <c r="AN17568" t="str">
        <f>IF(CRAW!O17557="","",CRAW!O17557)</f>
        <v/>
      </c>
    </row>
    <row r="17569" spans="40:40">
      <c r="AN17569" t="str">
        <f>IF(CRAW!O17558="","",CRAW!O17558)</f>
        <v/>
      </c>
    </row>
    <row r="17570" spans="40:40">
      <c r="AN17570" t="str">
        <f>IF(CRAW!O17559="","",CRAW!O17559)</f>
        <v/>
      </c>
    </row>
    <row r="17571" spans="40:40">
      <c r="AN17571" t="str">
        <f>IF(CRAW!O17560="","",CRAW!O17560)</f>
        <v/>
      </c>
    </row>
    <row r="17572" spans="40:40">
      <c r="AN17572" t="str">
        <f>IF(CRAW!O17561="","",CRAW!O17561)</f>
        <v/>
      </c>
    </row>
    <row r="17573" spans="40:40">
      <c r="AN17573" t="str">
        <f>IF(CRAW!O17562="","",CRAW!O17562)</f>
        <v/>
      </c>
    </row>
    <row r="17574" spans="40:40">
      <c r="AN17574" t="str">
        <f>IF(CRAW!O17563="","",CRAW!O17563)</f>
        <v/>
      </c>
    </row>
    <row r="17575" spans="40:40">
      <c r="AN17575" t="str">
        <f>IF(CRAW!O17564="","",CRAW!O17564)</f>
        <v/>
      </c>
    </row>
    <row r="17576" spans="40:40">
      <c r="AN17576" t="str">
        <f>IF(CRAW!O17565="","",CRAW!O17565)</f>
        <v/>
      </c>
    </row>
    <row r="17577" spans="40:40">
      <c r="AN17577" t="str">
        <f>IF(CRAW!O17566="","",CRAW!O17566)</f>
        <v/>
      </c>
    </row>
    <row r="17578" spans="40:40">
      <c r="AN17578" t="str">
        <f>IF(CRAW!O17567="","",CRAW!O17567)</f>
        <v/>
      </c>
    </row>
    <row r="17579" spans="40:40">
      <c r="AN17579" t="str">
        <f>IF(CRAW!O17568="","",CRAW!O17568)</f>
        <v/>
      </c>
    </row>
    <row r="17580" spans="40:40">
      <c r="AN17580" t="str">
        <f>IF(CRAW!O17569="","",CRAW!O17569)</f>
        <v/>
      </c>
    </row>
    <row r="17581" spans="40:40">
      <c r="AN17581" t="str">
        <f>IF(CRAW!O17570="","",CRAW!O17570)</f>
        <v/>
      </c>
    </row>
    <row r="17582" spans="40:40">
      <c r="AN17582" t="str">
        <f>IF(CRAW!O17571="","",CRAW!O17571)</f>
        <v/>
      </c>
    </row>
    <row r="17583" spans="40:40">
      <c r="AN17583" t="str">
        <f>IF(CRAW!O17572="","",CRAW!O17572)</f>
        <v/>
      </c>
    </row>
    <row r="17584" spans="40:40">
      <c r="AN17584" t="str">
        <f>IF(CRAW!O17573="","",CRAW!O17573)</f>
        <v/>
      </c>
    </row>
    <row r="17585" spans="40:40">
      <c r="AN17585" t="str">
        <f>IF(CRAW!O17574="","",CRAW!O17574)</f>
        <v/>
      </c>
    </row>
    <row r="17586" spans="40:40">
      <c r="AN17586" t="str">
        <f>IF(CRAW!O17575="","",CRAW!O17575)</f>
        <v/>
      </c>
    </row>
    <row r="17587" spans="40:40">
      <c r="AN17587" t="str">
        <f>IF(CRAW!O17576="","",CRAW!O17576)</f>
        <v/>
      </c>
    </row>
    <row r="17588" spans="40:40">
      <c r="AN17588" t="str">
        <f>IF(CRAW!O17577="","",CRAW!O17577)</f>
        <v/>
      </c>
    </row>
    <row r="17589" spans="40:40">
      <c r="AN17589" t="str">
        <f>IF(CRAW!O17578="","",CRAW!O17578)</f>
        <v/>
      </c>
    </row>
    <row r="17590" spans="40:40">
      <c r="AN17590" t="str">
        <f>IF(CRAW!O17579="","",CRAW!O17579)</f>
        <v/>
      </c>
    </row>
    <row r="17591" spans="40:40">
      <c r="AN17591" t="str">
        <f>IF(CRAW!O17580="","",CRAW!O17580)</f>
        <v/>
      </c>
    </row>
    <row r="17592" spans="40:40">
      <c r="AN17592" t="str">
        <f>IF(CRAW!O17581="","",CRAW!O17581)</f>
        <v/>
      </c>
    </row>
    <row r="17593" spans="40:40">
      <c r="AN17593" t="str">
        <f>IF(CRAW!O17582="","",CRAW!O17582)</f>
        <v/>
      </c>
    </row>
    <row r="17594" spans="40:40">
      <c r="AN17594" t="str">
        <f>IF(CRAW!O17583="","",CRAW!O17583)</f>
        <v/>
      </c>
    </row>
    <row r="17595" spans="40:40">
      <c r="AN17595" t="str">
        <f>IF(CRAW!O17584="","",CRAW!O17584)</f>
        <v/>
      </c>
    </row>
    <row r="17596" spans="40:40">
      <c r="AN17596" t="str">
        <f>IF(CRAW!O17585="","",CRAW!O17585)</f>
        <v/>
      </c>
    </row>
    <row r="17597" spans="40:40">
      <c r="AN17597" t="str">
        <f>IF(CRAW!O17586="","",CRAW!O17586)</f>
        <v/>
      </c>
    </row>
    <row r="17598" spans="40:40">
      <c r="AN17598" t="str">
        <f>IF(CRAW!O17587="","",CRAW!O17587)</f>
        <v/>
      </c>
    </row>
    <row r="17599" spans="40:40">
      <c r="AN17599" t="str">
        <f>IF(CRAW!O17588="","",CRAW!O17588)</f>
        <v/>
      </c>
    </row>
    <row r="17600" spans="40:40">
      <c r="AN17600" t="str">
        <f>IF(CRAW!O17589="","",CRAW!O17589)</f>
        <v/>
      </c>
    </row>
    <row r="17601" spans="40:40">
      <c r="AN17601" t="str">
        <f>IF(CRAW!O17590="","",CRAW!O17590)</f>
        <v/>
      </c>
    </row>
    <row r="17602" spans="40:40">
      <c r="AN17602" t="str">
        <f>IF(CRAW!O17591="","",CRAW!O17591)</f>
        <v/>
      </c>
    </row>
    <row r="17603" spans="40:40">
      <c r="AN17603" t="str">
        <f>IF(CRAW!O17592="","",CRAW!O17592)</f>
        <v/>
      </c>
    </row>
    <row r="17604" spans="40:40">
      <c r="AN17604" t="str">
        <f>IF(CRAW!O17593="","",CRAW!O17593)</f>
        <v/>
      </c>
    </row>
    <row r="17605" spans="40:40">
      <c r="AN17605" t="str">
        <f>IF(CRAW!O17594="","",CRAW!O17594)</f>
        <v/>
      </c>
    </row>
    <row r="17606" spans="40:40">
      <c r="AN17606" t="str">
        <f>IF(CRAW!O17595="","",CRAW!O17595)</f>
        <v/>
      </c>
    </row>
    <row r="17607" spans="40:40">
      <c r="AN17607" t="str">
        <f>IF(CRAW!O17596="","",CRAW!O17596)</f>
        <v/>
      </c>
    </row>
    <row r="17608" spans="40:40">
      <c r="AN17608" t="str">
        <f>IF(CRAW!O17597="","",CRAW!O17597)</f>
        <v/>
      </c>
    </row>
    <row r="17609" spans="40:40">
      <c r="AN17609" t="str">
        <f>IF(CRAW!O17598="","",CRAW!O17598)</f>
        <v/>
      </c>
    </row>
    <row r="17610" spans="40:40">
      <c r="AN17610" t="str">
        <f>IF(CRAW!O17599="","",CRAW!O17599)</f>
        <v/>
      </c>
    </row>
    <row r="17611" spans="40:40">
      <c r="AN17611" t="str">
        <f>IF(CRAW!O17600="","",CRAW!O17600)</f>
        <v/>
      </c>
    </row>
    <row r="17612" spans="40:40">
      <c r="AN17612" t="str">
        <f>IF(CRAW!O17601="","",CRAW!O17601)</f>
        <v/>
      </c>
    </row>
    <row r="17613" spans="40:40">
      <c r="AN17613" t="str">
        <f>IF(CRAW!O17602="","",CRAW!O17602)</f>
        <v/>
      </c>
    </row>
    <row r="17614" spans="40:40">
      <c r="AN17614" t="str">
        <f>IF(CRAW!O17603="","",CRAW!O17603)</f>
        <v/>
      </c>
    </row>
    <row r="17615" spans="40:40">
      <c r="AN17615" t="str">
        <f>IF(CRAW!O17604="","",CRAW!O17604)</f>
        <v/>
      </c>
    </row>
    <row r="17616" spans="40:40">
      <c r="AN17616" t="str">
        <f>IF(CRAW!O17605="","",CRAW!O17605)</f>
        <v/>
      </c>
    </row>
    <row r="17617" spans="40:40">
      <c r="AN17617" t="str">
        <f>IF(CRAW!O17606="","",CRAW!O17606)</f>
        <v/>
      </c>
    </row>
    <row r="17618" spans="40:40">
      <c r="AN17618" t="str">
        <f>IF(CRAW!O17607="","",CRAW!O17607)</f>
        <v/>
      </c>
    </row>
    <row r="17619" spans="40:40">
      <c r="AN17619" t="str">
        <f>IF(CRAW!O17608="","",CRAW!O17608)</f>
        <v/>
      </c>
    </row>
    <row r="17620" spans="40:40">
      <c r="AN17620" t="str">
        <f>IF(CRAW!O17609="","",CRAW!O17609)</f>
        <v/>
      </c>
    </row>
    <row r="17621" spans="40:40">
      <c r="AN17621" t="str">
        <f>IF(CRAW!O17610="","",CRAW!O17610)</f>
        <v/>
      </c>
    </row>
    <row r="17622" spans="40:40">
      <c r="AN17622" t="str">
        <f>IF(CRAW!O17611="","",CRAW!O17611)</f>
        <v/>
      </c>
    </row>
    <row r="17623" spans="40:40">
      <c r="AN17623" t="str">
        <f>IF(CRAW!O17612="","",CRAW!O17612)</f>
        <v/>
      </c>
    </row>
    <row r="17624" spans="40:40">
      <c r="AN17624" t="str">
        <f>IF(CRAW!O17613="","",CRAW!O17613)</f>
        <v/>
      </c>
    </row>
    <row r="17625" spans="40:40">
      <c r="AN17625" t="str">
        <f>IF(CRAW!O17614="","",CRAW!O17614)</f>
        <v/>
      </c>
    </row>
    <row r="17626" spans="40:40">
      <c r="AN17626" t="str">
        <f>IF(CRAW!O17615="","",CRAW!O17615)</f>
        <v/>
      </c>
    </row>
    <row r="17627" spans="40:40">
      <c r="AN17627" t="str">
        <f>IF(CRAW!O17616="","",CRAW!O17616)</f>
        <v/>
      </c>
    </row>
    <row r="17628" spans="40:40">
      <c r="AN17628" t="str">
        <f>IF(CRAW!O17617="","",CRAW!O17617)</f>
        <v/>
      </c>
    </row>
    <row r="17629" spans="40:40">
      <c r="AN17629" t="str">
        <f>IF(CRAW!O17618="","",CRAW!O17618)</f>
        <v/>
      </c>
    </row>
    <row r="17630" spans="40:40">
      <c r="AN17630" t="str">
        <f>IF(CRAW!O17619="","",CRAW!O17619)</f>
        <v/>
      </c>
    </row>
    <row r="17631" spans="40:40">
      <c r="AN17631" t="str">
        <f>IF(CRAW!O17620="","",CRAW!O17620)</f>
        <v/>
      </c>
    </row>
    <row r="17632" spans="40:40">
      <c r="AN17632" t="str">
        <f>IF(CRAW!O17621="","",CRAW!O17621)</f>
        <v/>
      </c>
    </row>
    <row r="17633" spans="40:40">
      <c r="AN17633" t="str">
        <f>IF(CRAW!O17622="","",CRAW!O17622)</f>
        <v/>
      </c>
    </row>
    <row r="17634" spans="40:40">
      <c r="AN17634" t="str">
        <f>IF(CRAW!O17623="","",CRAW!O17623)</f>
        <v/>
      </c>
    </row>
    <row r="17635" spans="40:40">
      <c r="AN17635" t="str">
        <f>IF(CRAW!O17624="","",CRAW!O17624)</f>
        <v/>
      </c>
    </row>
    <row r="17636" spans="40:40">
      <c r="AN17636" t="str">
        <f>IF(CRAW!O17625="","",CRAW!O17625)</f>
        <v/>
      </c>
    </row>
    <row r="17637" spans="40:40">
      <c r="AN17637" t="str">
        <f>IF(CRAW!O17626="","",CRAW!O17626)</f>
        <v/>
      </c>
    </row>
    <row r="17638" spans="40:40">
      <c r="AN17638" t="str">
        <f>IF(CRAW!O17627="","",CRAW!O17627)</f>
        <v/>
      </c>
    </row>
    <row r="17639" spans="40:40">
      <c r="AN17639" t="str">
        <f>IF(CRAW!O17628="","",CRAW!O17628)</f>
        <v/>
      </c>
    </row>
    <row r="17640" spans="40:40">
      <c r="AN17640" t="str">
        <f>IF(CRAW!O17629="","",CRAW!O17629)</f>
        <v/>
      </c>
    </row>
    <row r="17641" spans="40:40">
      <c r="AN17641" t="str">
        <f>IF(CRAW!O17630="","",CRAW!O17630)</f>
        <v/>
      </c>
    </row>
    <row r="17642" spans="40:40">
      <c r="AN17642" t="str">
        <f>IF(CRAW!O17631="","",CRAW!O17631)</f>
        <v/>
      </c>
    </row>
    <row r="17643" spans="40:40">
      <c r="AN17643" t="str">
        <f>IF(CRAW!O17632="","",CRAW!O17632)</f>
        <v/>
      </c>
    </row>
    <row r="17644" spans="40:40">
      <c r="AN17644" t="str">
        <f>IF(CRAW!O17633="","",CRAW!O17633)</f>
        <v/>
      </c>
    </row>
    <row r="17645" spans="40:40">
      <c r="AN17645" t="str">
        <f>IF(CRAW!O17634="","",CRAW!O17634)</f>
        <v/>
      </c>
    </row>
    <row r="17646" spans="40:40">
      <c r="AN17646" t="str">
        <f>IF(CRAW!O17635="","",CRAW!O17635)</f>
        <v/>
      </c>
    </row>
    <row r="17647" spans="40:40">
      <c r="AN17647" t="str">
        <f>IF(CRAW!O17636="","",CRAW!O17636)</f>
        <v/>
      </c>
    </row>
    <row r="17648" spans="40:40">
      <c r="AN17648" t="str">
        <f>IF(CRAW!O17637="","",CRAW!O17637)</f>
        <v/>
      </c>
    </row>
    <row r="17649" spans="40:40">
      <c r="AN17649" t="str">
        <f>IF(CRAW!O17638="","",CRAW!O17638)</f>
        <v/>
      </c>
    </row>
    <row r="17650" spans="40:40">
      <c r="AN17650" t="str">
        <f>IF(CRAW!O17639="","",CRAW!O17639)</f>
        <v/>
      </c>
    </row>
    <row r="17651" spans="40:40">
      <c r="AN17651" t="str">
        <f>IF(CRAW!O17640="","",CRAW!O17640)</f>
        <v/>
      </c>
    </row>
    <row r="17652" spans="40:40">
      <c r="AN17652" t="str">
        <f>IF(CRAW!O17641="","",CRAW!O17641)</f>
        <v/>
      </c>
    </row>
    <row r="17653" spans="40:40">
      <c r="AN17653" t="str">
        <f>IF(CRAW!O17642="","",CRAW!O17642)</f>
        <v/>
      </c>
    </row>
    <row r="17654" spans="40:40">
      <c r="AN17654" t="str">
        <f>IF(CRAW!O17643="","",CRAW!O17643)</f>
        <v/>
      </c>
    </row>
    <row r="17655" spans="40:40">
      <c r="AN17655" t="str">
        <f>IF(CRAW!O17644="","",CRAW!O17644)</f>
        <v/>
      </c>
    </row>
    <row r="17656" spans="40:40">
      <c r="AN17656" t="str">
        <f>IF(CRAW!O17645="","",CRAW!O17645)</f>
        <v/>
      </c>
    </row>
    <row r="17657" spans="40:40">
      <c r="AN17657" t="str">
        <f>IF(CRAW!O17646="","",CRAW!O17646)</f>
        <v/>
      </c>
    </row>
    <row r="17658" spans="40:40">
      <c r="AN17658" t="str">
        <f>IF(CRAW!O17647="","",CRAW!O17647)</f>
        <v/>
      </c>
    </row>
    <row r="17659" spans="40:40">
      <c r="AN17659" t="str">
        <f>IF(CRAW!O17648="","",CRAW!O17648)</f>
        <v/>
      </c>
    </row>
    <row r="17660" spans="40:40">
      <c r="AN17660" t="str">
        <f>IF(CRAW!O17649="","",CRAW!O17649)</f>
        <v/>
      </c>
    </row>
    <row r="17661" spans="40:40">
      <c r="AN17661" t="str">
        <f>IF(CRAW!O17650="","",CRAW!O17650)</f>
        <v/>
      </c>
    </row>
    <row r="17662" spans="40:40">
      <c r="AN17662" t="str">
        <f>IF(CRAW!O17651="","",CRAW!O17651)</f>
        <v/>
      </c>
    </row>
    <row r="17663" spans="40:40">
      <c r="AN17663" t="str">
        <f>IF(CRAW!O17652="","",CRAW!O17652)</f>
        <v/>
      </c>
    </row>
    <row r="17664" spans="40:40">
      <c r="AN17664" t="str">
        <f>IF(CRAW!O17653="","",CRAW!O17653)</f>
        <v/>
      </c>
    </row>
    <row r="17665" spans="40:40">
      <c r="AN17665" t="str">
        <f>IF(CRAW!O17654="","",CRAW!O17654)</f>
        <v/>
      </c>
    </row>
    <row r="17666" spans="40:40">
      <c r="AN17666" t="str">
        <f>IF(CRAW!O17655="","",CRAW!O17655)</f>
        <v/>
      </c>
    </row>
    <row r="17667" spans="40:40">
      <c r="AN17667" t="str">
        <f>IF(CRAW!O17656="","",CRAW!O17656)</f>
        <v/>
      </c>
    </row>
    <row r="17668" spans="40:40">
      <c r="AN17668" t="str">
        <f>IF(CRAW!O17657="","",CRAW!O17657)</f>
        <v/>
      </c>
    </row>
    <row r="17669" spans="40:40">
      <c r="AN17669" t="str">
        <f>IF(CRAW!O17658="","",CRAW!O17658)</f>
        <v/>
      </c>
    </row>
    <row r="17670" spans="40:40">
      <c r="AN17670" t="str">
        <f>IF(CRAW!O17659="","",CRAW!O17659)</f>
        <v/>
      </c>
    </row>
    <row r="17671" spans="40:40">
      <c r="AN17671" t="str">
        <f>IF(CRAW!O17660="","",CRAW!O17660)</f>
        <v/>
      </c>
    </row>
    <row r="17672" spans="40:40">
      <c r="AN17672" t="str">
        <f>IF(CRAW!O17661="","",CRAW!O17661)</f>
        <v/>
      </c>
    </row>
    <row r="17673" spans="40:40">
      <c r="AN17673" t="str">
        <f>IF(CRAW!O17662="","",CRAW!O17662)</f>
        <v/>
      </c>
    </row>
    <row r="17674" spans="40:40">
      <c r="AN17674" t="str">
        <f>IF(CRAW!O17663="","",CRAW!O17663)</f>
        <v/>
      </c>
    </row>
    <row r="17675" spans="40:40">
      <c r="AN17675" t="str">
        <f>IF(CRAW!O17664="","",CRAW!O17664)</f>
        <v/>
      </c>
    </row>
    <row r="17676" spans="40:40">
      <c r="AN17676" t="str">
        <f>IF(CRAW!O17665="","",CRAW!O17665)</f>
        <v/>
      </c>
    </row>
    <row r="17677" spans="40:40">
      <c r="AN17677" t="str">
        <f>IF(CRAW!O17666="","",CRAW!O17666)</f>
        <v/>
      </c>
    </row>
    <row r="17678" spans="40:40">
      <c r="AN17678" t="str">
        <f>IF(CRAW!O17667="","",CRAW!O17667)</f>
        <v/>
      </c>
    </row>
    <row r="17679" spans="40:40">
      <c r="AN17679" t="str">
        <f>IF(CRAW!O17668="","",CRAW!O17668)</f>
        <v/>
      </c>
    </row>
    <row r="17680" spans="40:40">
      <c r="AN17680" t="str">
        <f>IF(CRAW!O17669="","",CRAW!O17669)</f>
        <v/>
      </c>
    </row>
    <row r="17681" spans="40:40">
      <c r="AN17681" t="str">
        <f>IF(CRAW!O17670="","",CRAW!O17670)</f>
        <v/>
      </c>
    </row>
    <row r="17682" spans="40:40">
      <c r="AN17682" t="str">
        <f>IF(CRAW!O17671="","",CRAW!O17671)</f>
        <v/>
      </c>
    </row>
    <row r="17683" spans="40:40">
      <c r="AN17683" t="str">
        <f>IF(CRAW!O17672="","",CRAW!O17672)</f>
        <v/>
      </c>
    </row>
    <row r="17684" spans="40:40">
      <c r="AN17684" t="str">
        <f>IF(CRAW!O17673="","",CRAW!O17673)</f>
        <v/>
      </c>
    </row>
    <row r="17685" spans="40:40">
      <c r="AN17685" t="str">
        <f>IF(CRAW!O17674="","",CRAW!O17674)</f>
        <v/>
      </c>
    </row>
    <row r="17686" spans="40:40">
      <c r="AN17686" t="str">
        <f>IF(CRAW!O17675="","",CRAW!O17675)</f>
        <v/>
      </c>
    </row>
    <row r="17687" spans="40:40">
      <c r="AN17687" t="str">
        <f>IF(CRAW!O17676="","",CRAW!O17676)</f>
        <v/>
      </c>
    </row>
    <row r="17688" spans="40:40">
      <c r="AN17688" t="str">
        <f>IF(CRAW!O17677="","",CRAW!O17677)</f>
        <v/>
      </c>
    </row>
    <row r="17689" spans="40:40">
      <c r="AN17689" t="str">
        <f>IF(CRAW!O17678="","",CRAW!O17678)</f>
        <v/>
      </c>
    </row>
    <row r="17690" spans="40:40">
      <c r="AN17690" t="str">
        <f>IF(CRAW!O17679="","",CRAW!O17679)</f>
        <v/>
      </c>
    </row>
    <row r="17691" spans="40:40">
      <c r="AN17691" t="str">
        <f>IF(CRAW!O17680="","",CRAW!O17680)</f>
        <v/>
      </c>
    </row>
    <row r="17692" spans="40:40">
      <c r="AN17692" t="str">
        <f>IF(CRAW!O17681="","",CRAW!O17681)</f>
        <v/>
      </c>
    </row>
    <row r="17693" spans="40:40">
      <c r="AN17693" t="str">
        <f>IF(CRAW!O17682="","",CRAW!O17682)</f>
        <v/>
      </c>
    </row>
    <row r="17694" spans="40:40">
      <c r="AN17694" t="str">
        <f>IF(CRAW!O17683="","",CRAW!O17683)</f>
        <v/>
      </c>
    </row>
    <row r="17695" spans="40:40">
      <c r="AN17695" t="str">
        <f>IF(CRAW!O17684="","",CRAW!O17684)</f>
        <v/>
      </c>
    </row>
    <row r="17696" spans="40:40">
      <c r="AN17696" t="str">
        <f>IF(CRAW!O17685="","",CRAW!O17685)</f>
        <v/>
      </c>
    </row>
    <row r="17697" spans="40:40">
      <c r="AN17697" t="str">
        <f>IF(CRAW!O17686="","",CRAW!O17686)</f>
        <v/>
      </c>
    </row>
    <row r="17698" spans="40:40">
      <c r="AN17698" t="str">
        <f>IF(CRAW!O17687="","",CRAW!O17687)</f>
        <v/>
      </c>
    </row>
    <row r="17699" spans="40:40">
      <c r="AN17699" t="str">
        <f>IF(CRAW!O17688="","",CRAW!O17688)</f>
        <v/>
      </c>
    </row>
    <row r="17700" spans="40:40">
      <c r="AN17700" t="str">
        <f>IF(CRAW!O17689="","",CRAW!O17689)</f>
        <v/>
      </c>
    </row>
    <row r="17701" spans="40:40">
      <c r="AN17701" t="str">
        <f>IF(CRAW!O17690="","",CRAW!O17690)</f>
        <v/>
      </c>
    </row>
    <row r="17702" spans="40:40">
      <c r="AN17702" t="str">
        <f>IF(CRAW!O17691="","",CRAW!O17691)</f>
        <v/>
      </c>
    </row>
    <row r="17703" spans="40:40">
      <c r="AN17703" t="str">
        <f>IF(CRAW!O17692="","",CRAW!O17692)</f>
        <v/>
      </c>
    </row>
    <row r="17704" spans="40:40">
      <c r="AN17704" t="str">
        <f>IF(CRAW!O17693="","",CRAW!O17693)</f>
        <v/>
      </c>
    </row>
    <row r="17705" spans="40:40">
      <c r="AN17705" t="str">
        <f>IF(CRAW!O17694="","",CRAW!O17694)</f>
        <v/>
      </c>
    </row>
    <row r="17706" spans="40:40">
      <c r="AN17706" t="str">
        <f>IF(CRAW!O17695="","",CRAW!O17695)</f>
        <v/>
      </c>
    </row>
    <row r="17707" spans="40:40">
      <c r="AN17707" t="str">
        <f>IF(CRAW!O17696="","",CRAW!O17696)</f>
        <v/>
      </c>
    </row>
    <row r="17708" spans="40:40">
      <c r="AN17708" t="str">
        <f>IF(CRAW!O17697="","",CRAW!O17697)</f>
        <v/>
      </c>
    </row>
    <row r="17709" spans="40:40">
      <c r="AN17709" t="str">
        <f>IF(CRAW!O17698="","",CRAW!O17698)</f>
        <v/>
      </c>
    </row>
    <row r="17710" spans="40:40">
      <c r="AN17710" t="str">
        <f>IF(CRAW!O17699="","",CRAW!O17699)</f>
        <v/>
      </c>
    </row>
    <row r="17711" spans="40:40">
      <c r="AN17711" t="str">
        <f>IF(CRAW!O17700="","",CRAW!O17700)</f>
        <v/>
      </c>
    </row>
    <row r="17712" spans="40:40">
      <c r="AN17712" t="str">
        <f>IF(CRAW!O17701="","",CRAW!O17701)</f>
        <v/>
      </c>
    </row>
    <row r="17713" spans="40:40">
      <c r="AN17713" t="str">
        <f>IF(CRAW!O17702="","",CRAW!O17702)</f>
        <v/>
      </c>
    </row>
    <row r="17714" spans="40:40">
      <c r="AN17714" t="str">
        <f>IF(CRAW!O17703="","",CRAW!O17703)</f>
        <v/>
      </c>
    </row>
    <row r="17715" spans="40:40">
      <c r="AN17715" t="str">
        <f>IF(CRAW!O17704="","",CRAW!O17704)</f>
        <v/>
      </c>
    </row>
    <row r="17716" spans="40:40">
      <c r="AN17716" t="str">
        <f>IF(CRAW!O17705="","",CRAW!O17705)</f>
        <v/>
      </c>
    </row>
    <row r="17717" spans="40:40">
      <c r="AN17717" t="str">
        <f>IF(CRAW!O17706="","",CRAW!O17706)</f>
        <v/>
      </c>
    </row>
    <row r="17718" spans="40:40">
      <c r="AN17718" t="str">
        <f>IF(CRAW!O17707="","",CRAW!O17707)</f>
        <v/>
      </c>
    </row>
    <row r="17719" spans="40:40">
      <c r="AN17719" t="str">
        <f>IF(CRAW!O17708="","",CRAW!O17708)</f>
        <v/>
      </c>
    </row>
    <row r="17720" spans="40:40">
      <c r="AN17720" t="str">
        <f>IF(CRAW!O17709="","",CRAW!O17709)</f>
        <v/>
      </c>
    </row>
    <row r="17721" spans="40:40">
      <c r="AN17721" t="str">
        <f>IF(CRAW!O17710="","",CRAW!O17710)</f>
        <v/>
      </c>
    </row>
    <row r="17722" spans="40:40">
      <c r="AN17722" t="str">
        <f>IF(CRAW!O17711="","",CRAW!O17711)</f>
        <v/>
      </c>
    </row>
    <row r="17723" spans="40:40">
      <c r="AN17723" t="str">
        <f>IF(CRAW!O17712="","",CRAW!O17712)</f>
        <v/>
      </c>
    </row>
    <row r="17724" spans="40:40">
      <c r="AN17724" t="str">
        <f>IF(CRAW!O17713="","",CRAW!O17713)</f>
        <v/>
      </c>
    </row>
    <row r="17725" spans="40:40">
      <c r="AN17725" t="str">
        <f>IF(CRAW!O17714="","",CRAW!O17714)</f>
        <v/>
      </c>
    </row>
    <row r="17726" spans="40:40">
      <c r="AN17726" t="str">
        <f>IF(CRAW!O17715="","",CRAW!O17715)</f>
        <v/>
      </c>
    </row>
    <row r="17727" spans="40:40">
      <c r="AN17727" t="str">
        <f>IF(CRAW!O17716="","",CRAW!O17716)</f>
        <v/>
      </c>
    </row>
    <row r="17728" spans="40:40">
      <c r="AN17728" t="str">
        <f>IF(CRAW!O17717="","",CRAW!O17717)</f>
        <v/>
      </c>
    </row>
    <row r="17729" spans="40:40">
      <c r="AN17729" t="str">
        <f>IF(CRAW!O17718="","",CRAW!O17718)</f>
        <v/>
      </c>
    </row>
    <row r="17730" spans="40:40">
      <c r="AN17730" t="str">
        <f>IF(CRAW!O17719="","",CRAW!O17719)</f>
        <v/>
      </c>
    </row>
    <row r="17731" spans="40:40">
      <c r="AN17731" t="str">
        <f>IF(CRAW!O17720="","",CRAW!O17720)</f>
        <v/>
      </c>
    </row>
    <row r="17732" spans="40:40">
      <c r="AN17732" t="str">
        <f>IF(CRAW!O17721="","",CRAW!O17721)</f>
        <v/>
      </c>
    </row>
    <row r="17733" spans="40:40">
      <c r="AN17733" t="str">
        <f>IF(CRAW!O17722="","",CRAW!O17722)</f>
        <v/>
      </c>
    </row>
    <row r="17734" spans="40:40">
      <c r="AN17734" t="str">
        <f>IF(CRAW!O17723="","",CRAW!O17723)</f>
        <v/>
      </c>
    </row>
    <row r="17735" spans="40:40">
      <c r="AN17735" t="str">
        <f>IF(CRAW!O17724="","",CRAW!O17724)</f>
        <v/>
      </c>
    </row>
    <row r="17736" spans="40:40">
      <c r="AN17736" t="str">
        <f>IF(CRAW!O17725="","",CRAW!O17725)</f>
        <v/>
      </c>
    </row>
    <row r="17737" spans="40:40">
      <c r="AN17737" t="str">
        <f>IF(CRAW!O17726="","",CRAW!O17726)</f>
        <v/>
      </c>
    </row>
    <row r="17738" spans="40:40">
      <c r="AN17738" t="str">
        <f>IF(CRAW!O17727="","",CRAW!O17727)</f>
        <v/>
      </c>
    </row>
    <row r="17739" spans="40:40">
      <c r="AN17739" t="str">
        <f>IF(CRAW!O17728="","",CRAW!O17728)</f>
        <v/>
      </c>
    </row>
    <row r="17740" spans="40:40">
      <c r="AN17740" t="str">
        <f>IF(CRAW!O17729="","",CRAW!O17729)</f>
        <v/>
      </c>
    </row>
    <row r="17741" spans="40:40">
      <c r="AN17741" t="str">
        <f>IF(CRAW!O17730="","",CRAW!O17730)</f>
        <v/>
      </c>
    </row>
    <row r="17742" spans="40:40">
      <c r="AN17742" t="str">
        <f>IF(CRAW!O17731="","",CRAW!O17731)</f>
        <v/>
      </c>
    </row>
    <row r="17743" spans="40:40">
      <c r="AN17743" t="str">
        <f>IF(CRAW!O17732="","",CRAW!O17732)</f>
        <v/>
      </c>
    </row>
    <row r="17744" spans="40:40">
      <c r="AN17744" t="str">
        <f>IF(CRAW!O17733="","",CRAW!O17733)</f>
        <v/>
      </c>
    </row>
    <row r="17745" spans="40:40">
      <c r="AN17745" t="str">
        <f>IF(CRAW!O17734="","",CRAW!O17734)</f>
        <v/>
      </c>
    </row>
    <row r="17746" spans="40:40">
      <c r="AN17746" t="str">
        <f>IF(CRAW!O17735="","",CRAW!O17735)</f>
        <v/>
      </c>
    </row>
    <row r="17747" spans="40:40">
      <c r="AN17747" t="str">
        <f>IF(CRAW!O17736="","",CRAW!O17736)</f>
        <v/>
      </c>
    </row>
    <row r="17748" spans="40:40">
      <c r="AN17748" t="str">
        <f>IF(CRAW!O17737="","",CRAW!O17737)</f>
        <v/>
      </c>
    </row>
    <row r="17749" spans="40:40">
      <c r="AN17749" t="str">
        <f>IF(CRAW!O17738="","",CRAW!O17738)</f>
        <v/>
      </c>
    </row>
    <row r="17750" spans="40:40">
      <c r="AN17750" t="str">
        <f>IF(CRAW!O17739="","",CRAW!O17739)</f>
        <v/>
      </c>
    </row>
    <row r="17751" spans="40:40">
      <c r="AN17751" t="str">
        <f>IF(CRAW!O17740="","",CRAW!O17740)</f>
        <v/>
      </c>
    </row>
    <row r="17752" spans="40:40">
      <c r="AN17752" t="str">
        <f>IF(CRAW!O17741="","",CRAW!O17741)</f>
        <v/>
      </c>
    </row>
    <row r="17753" spans="40:40">
      <c r="AN17753" t="str">
        <f>IF(CRAW!O17742="","",CRAW!O17742)</f>
        <v/>
      </c>
    </row>
    <row r="17754" spans="40:40">
      <c r="AN17754" t="str">
        <f>IF(CRAW!O17743="","",CRAW!O17743)</f>
        <v/>
      </c>
    </row>
    <row r="17755" spans="40:40">
      <c r="AN17755" t="str">
        <f>IF(CRAW!O17744="","",CRAW!O17744)</f>
        <v/>
      </c>
    </row>
    <row r="17756" spans="40:40">
      <c r="AN17756" t="str">
        <f>IF(CRAW!O17745="","",CRAW!O17745)</f>
        <v/>
      </c>
    </row>
    <row r="17757" spans="40:40">
      <c r="AN17757" t="str">
        <f>IF(CRAW!O17746="","",CRAW!O17746)</f>
        <v/>
      </c>
    </row>
    <row r="17758" spans="40:40">
      <c r="AN17758" t="str">
        <f>IF(CRAW!O17747="","",CRAW!O17747)</f>
        <v/>
      </c>
    </row>
    <row r="17759" spans="40:40">
      <c r="AN17759" t="str">
        <f>IF(CRAW!O17748="","",CRAW!O17748)</f>
        <v/>
      </c>
    </row>
    <row r="17760" spans="40:40">
      <c r="AN17760" t="str">
        <f>IF(CRAW!O17749="","",CRAW!O17749)</f>
        <v/>
      </c>
    </row>
    <row r="17761" spans="40:40">
      <c r="AN17761" t="str">
        <f>IF(CRAW!O17750="","",CRAW!O17750)</f>
        <v/>
      </c>
    </row>
    <row r="17762" spans="40:40">
      <c r="AN17762" t="str">
        <f>IF(CRAW!O17751="","",CRAW!O17751)</f>
        <v/>
      </c>
    </row>
    <row r="17763" spans="40:40">
      <c r="AN17763" t="str">
        <f>IF(CRAW!O17752="","",CRAW!O17752)</f>
        <v/>
      </c>
    </row>
    <row r="17764" spans="40:40">
      <c r="AN17764" t="str">
        <f>IF(CRAW!O17753="","",CRAW!O17753)</f>
        <v/>
      </c>
    </row>
    <row r="17765" spans="40:40">
      <c r="AN17765" t="str">
        <f>IF(CRAW!O17754="","",CRAW!O17754)</f>
        <v/>
      </c>
    </row>
    <row r="17766" spans="40:40">
      <c r="AN17766" t="str">
        <f>IF(CRAW!O17755="","",CRAW!O17755)</f>
        <v/>
      </c>
    </row>
    <row r="17767" spans="40:40">
      <c r="AN17767" t="str">
        <f>IF(CRAW!O17756="","",CRAW!O17756)</f>
        <v/>
      </c>
    </row>
    <row r="17768" spans="40:40">
      <c r="AN17768" t="str">
        <f>IF(CRAW!O17757="","",CRAW!O17757)</f>
        <v/>
      </c>
    </row>
    <row r="17769" spans="40:40">
      <c r="AN17769" t="str">
        <f>IF(CRAW!O17758="","",CRAW!O17758)</f>
        <v/>
      </c>
    </row>
    <row r="17770" spans="40:40">
      <c r="AN17770" t="str">
        <f>IF(CRAW!O17759="","",CRAW!O17759)</f>
        <v/>
      </c>
    </row>
    <row r="17771" spans="40:40">
      <c r="AN17771" t="str">
        <f>IF(CRAW!O17760="","",CRAW!O17760)</f>
        <v/>
      </c>
    </row>
    <row r="17772" spans="40:40">
      <c r="AN17772" t="str">
        <f>IF(CRAW!O17761="","",CRAW!O17761)</f>
        <v/>
      </c>
    </row>
    <row r="17773" spans="40:40">
      <c r="AN17773" t="str">
        <f>IF(CRAW!O17762="","",CRAW!O17762)</f>
        <v/>
      </c>
    </row>
    <row r="17774" spans="40:40">
      <c r="AN17774" t="str">
        <f>IF(CRAW!O17763="","",CRAW!O17763)</f>
        <v/>
      </c>
    </row>
    <row r="17775" spans="40:40">
      <c r="AN17775" t="str">
        <f>IF(CRAW!O17764="","",CRAW!O17764)</f>
        <v/>
      </c>
    </row>
    <row r="17776" spans="40:40">
      <c r="AN17776" t="str">
        <f>IF(CRAW!O17765="","",CRAW!O17765)</f>
        <v/>
      </c>
    </row>
    <row r="17777" spans="40:40">
      <c r="AN17777" t="str">
        <f>IF(CRAW!O17766="","",CRAW!O17766)</f>
        <v/>
      </c>
    </row>
    <row r="17778" spans="40:40">
      <c r="AN17778" t="str">
        <f>IF(CRAW!O17767="","",CRAW!O17767)</f>
        <v/>
      </c>
    </row>
    <row r="17779" spans="40:40">
      <c r="AN17779" t="str">
        <f>IF(CRAW!O17768="","",CRAW!O17768)</f>
        <v/>
      </c>
    </row>
    <row r="17780" spans="40:40">
      <c r="AN17780" t="str">
        <f>IF(CRAW!O17769="","",CRAW!O17769)</f>
        <v/>
      </c>
    </row>
    <row r="17781" spans="40:40">
      <c r="AN17781" t="str">
        <f>IF(CRAW!O17770="","",CRAW!O17770)</f>
        <v/>
      </c>
    </row>
    <row r="17782" spans="40:40">
      <c r="AN17782" t="str">
        <f>IF(CRAW!O17771="","",CRAW!O17771)</f>
        <v/>
      </c>
    </row>
    <row r="17783" spans="40:40">
      <c r="AN17783" t="str">
        <f>IF(CRAW!O17772="","",CRAW!O17772)</f>
        <v/>
      </c>
    </row>
    <row r="17784" spans="40:40">
      <c r="AN17784" t="str">
        <f>IF(CRAW!O17773="","",CRAW!O17773)</f>
        <v/>
      </c>
    </row>
    <row r="17785" spans="40:40">
      <c r="AN17785" t="str">
        <f>IF(CRAW!O17774="","",CRAW!O17774)</f>
        <v/>
      </c>
    </row>
    <row r="17786" spans="40:40">
      <c r="AN17786" t="str">
        <f>IF(CRAW!O17775="","",CRAW!O17775)</f>
        <v/>
      </c>
    </row>
    <row r="17787" spans="40:40">
      <c r="AN17787" t="str">
        <f>IF(CRAW!O17776="","",CRAW!O17776)</f>
        <v/>
      </c>
    </row>
    <row r="17788" spans="40:40">
      <c r="AN17788" t="str">
        <f>IF(CRAW!O17777="","",CRAW!O17777)</f>
        <v/>
      </c>
    </row>
    <row r="17789" spans="40:40">
      <c r="AN17789" t="str">
        <f>IF(CRAW!O17778="","",CRAW!O17778)</f>
        <v/>
      </c>
    </row>
    <row r="17790" spans="40:40">
      <c r="AN17790" t="str">
        <f>IF(CRAW!O17779="","",CRAW!O17779)</f>
        <v/>
      </c>
    </row>
    <row r="17791" spans="40:40">
      <c r="AN17791" t="str">
        <f>IF(CRAW!O17780="","",CRAW!O17780)</f>
        <v/>
      </c>
    </row>
    <row r="17792" spans="40:40">
      <c r="AN17792" t="str">
        <f>IF(CRAW!O17781="","",CRAW!O17781)</f>
        <v/>
      </c>
    </row>
    <row r="17793" spans="40:40">
      <c r="AN17793" t="str">
        <f>IF(CRAW!O17782="","",CRAW!O17782)</f>
        <v/>
      </c>
    </row>
    <row r="17794" spans="40:40">
      <c r="AN17794" t="str">
        <f>IF(CRAW!O17783="","",CRAW!O17783)</f>
        <v/>
      </c>
    </row>
    <row r="17795" spans="40:40">
      <c r="AN17795" t="str">
        <f>IF(CRAW!O17784="","",CRAW!O17784)</f>
        <v/>
      </c>
    </row>
    <row r="17796" spans="40:40">
      <c r="AN17796" t="str">
        <f>IF(CRAW!O17785="","",CRAW!O17785)</f>
        <v/>
      </c>
    </row>
    <row r="17797" spans="40:40">
      <c r="AN17797" t="str">
        <f>IF(CRAW!O17786="","",CRAW!O17786)</f>
        <v/>
      </c>
    </row>
    <row r="17798" spans="40:40">
      <c r="AN17798" t="str">
        <f>IF(CRAW!O17787="","",CRAW!O17787)</f>
        <v/>
      </c>
    </row>
    <row r="17799" spans="40:40">
      <c r="AN17799" t="str">
        <f>IF(CRAW!O17788="","",CRAW!O17788)</f>
        <v/>
      </c>
    </row>
    <row r="17800" spans="40:40">
      <c r="AN17800" t="str">
        <f>IF(CRAW!O17789="","",CRAW!O17789)</f>
        <v/>
      </c>
    </row>
    <row r="17801" spans="40:40">
      <c r="AN17801" t="str">
        <f>IF(CRAW!O17790="","",CRAW!O17790)</f>
        <v/>
      </c>
    </row>
    <row r="17802" spans="40:40">
      <c r="AN17802" t="str">
        <f>IF(CRAW!O17791="","",CRAW!O17791)</f>
        <v/>
      </c>
    </row>
    <row r="17803" spans="40:40">
      <c r="AN17803" t="str">
        <f>IF(CRAW!O17792="","",CRAW!O17792)</f>
        <v/>
      </c>
    </row>
    <row r="17804" spans="40:40">
      <c r="AN17804" t="str">
        <f>IF(CRAW!O17793="","",CRAW!O17793)</f>
        <v/>
      </c>
    </row>
    <row r="17805" spans="40:40">
      <c r="AN17805" t="str">
        <f>IF(CRAW!O17794="","",CRAW!O17794)</f>
        <v/>
      </c>
    </row>
    <row r="17806" spans="40:40">
      <c r="AN17806" t="str">
        <f>IF(CRAW!O17795="","",CRAW!O17795)</f>
        <v/>
      </c>
    </row>
    <row r="17807" spans="40:40">
      <c r="AN17807" t="str">
        <f>IF(CRAW!O17796="","",CRAW!O17796)</f>
        <v/>
      </c>
    </row>
    <row r="17808" spans="40:40">
      <c r="AN17808" t="str">
        <f>IF(CRAW!O17797="","",CRAW!O17797)</f>
        <v/>
      </c>
    </row>
    <row r="17809" spans="40:40">
      <c r="AN17809" t="str">
        <f>IF(CRAW!O17798="","",CRAW!O17798)</f>
        <v/>
      </c>
    </row>
    <row r="17810" spans="40:40">
      <c r="AN17810" t="str">
        <f>IF(CRAW!O17799="","",CRAW!O17799)</f>
        <v/>
      </c>
    </row>
    <row r="17811" spans="40:40">
      <c r="AN17811" t="str">
        <f>IF(CRAW!O17800="","",CRAW!O17800)</f>
        <v/>
      </c>
    </row>
    <row r="17812" spans="40:40">
      <c r="AN17812" t="str">
        <f>IF(CRAW!O17801="","",CRAW!O17801)</f>
        <v/>
      </c>
    </row>
    <row r="17813" spans="40:40">
      <c r="AN17813" t="str">
        <f>IF(CRAW!O17802="","",CRAW!O17802)</f>
        <v/>
      </c>
    </row>
    <row r="17814" spans="40:40">
      <c r="AN17814" t="str">
        <f>IF(CRAW!O17803="","",CRAW!O17803)</f>
        <v/>
      </c>
    </row>
    <row r="17815" spans="40:40">
      <c r="AN17815" t="str">
        <f>IF(CRAW!O17804="","",CRAW!O17804)</f>
        <v/>
      </c>
    </row>
    <row r="17816" spans="40:40">
      <c r="AN17816" t="str">
        <f>IF(CRAW!O17805="","",CRAW!O17805)</f>
        <v/>
      </c>
    </row>
    <row r="17817" spans="40:40">
      <c r="AN17817" t="str">
        <f>IF(CRAW!O17806="","",CRAW!O17806)</f>
        <v/>
      </c>
    </row>
    <row r="17818" spans="40:40">
      <c r="AN17818" t="str">
        <f>IF(CRAW!O17807="","",CRAW!O17807)</f>
        <v/>
      </c>
    </row>
    <row r="17819" spans="40:40">
      <c r="AN17819" t="str">
        <f>IF(CRAW!O17808="","",CRAW!O17808)</f>
        <v/>
      </c>
    </row>
    <row r="17820" spans="40:40">
      <c r="AN17820" t="str">
        <f>IF(CRAW!O17809="","",CRAW!O17809)</f>
        <v/>
      </c>
    </row>
    <row r="17821" spans="40:40">
      <c r="AN17821" t="str">
        <f>IF(CRAW!O17810="","",CRAW!O17810)</f>
        <v/>
      </c>
    </row>
    <row r="17822" spans="40:40">
      <c r="AN17822" t="str">
        <f>IF(CRAW!O17811="","",CRAW!O17811)</f>
        <v/>
      </c>
    </row>
    <row r="17823" spans="40:40">
      <c r="AN17823" t="str">
        <f>IF(CRAW!O17812="","",CRAW!O17812)</f>
        <v/>
      </c>
    </row>
    <row r="17824" spans="40:40">
      <c r="AN17824" t="str">
        <f>IF(CRAW!O17813="","",CRAW!O17813)</f>
        <v/>
      </c>
    </row>
    <row r="17825" spans="40:40">
      <c r="AN17825" t="str">
        <f>IF(CRAW!O17814="","",CRAW!O17814)</f>
        <v/>
      </c>
    </row>
    <row r="17826" spans="40:40">
      <c r="AN17826" t="str">
        <f>IF(CRAW!O17815="","",CRAW!O17815)</f>
        <v/>
      </c>
    </row>
    <row r="17827" spans="40:40">
      <c r="AN17827" t="str">
        <f>IF(CRAW!O17816="","",CRAW!O17816)</f>
        <v/>
      </c>
    </row>
    <row r="17828" spans="40:40">
      <c r="AN17828" t="str">
        <f>IF(CRAW!O17817="","",CRAW!O17817)</f>
        <v/>
      </c>
    </row>
    <row r="17829" spans="40:40">
      <c r="AN17829" t="str">
        <f>IF(CRAW!O17818="","",CRAW!O17818)</f>
        <v/>
      </c>
    </row>
    <row r="17830" spans="40:40">
      <c r="AN17830" t="str">
        <f>IF(CRAW!O17819="","",CRAW!O17819)</f>
        <v/>
      </c>
    </row>
    <row r="17831" spans="40:40">
      <c r="AN17831" t="str">
        <f>IF(CRAW!O17820="","",CRAW!O17820)</f>
        <v/>
      </c>
    </row>
    <row r="17832" spans="40:40">
      <c r="AN17832" t="str">
        <f>IF(CRAW!O17821="","",CRAW!O17821)</f>
        <v/>
      </c>
    </row>
    <row r="17833" spans="40:40">
      <c r="AN17833" t="str">
        <f>IF(CRAW!O17822="","",CRAW!O17822)</f>
        <v/>
      </c>
    </row>
    <row r="17834" spans="40:40">
      <c r="AN17834" t="str">
        <f>IF(CRAW!O17823="","",CRAW!O17823)</f>
        <v/>
      </c>
    </row>
    <row r="17835" spans="40:40">
      <c r="AN17835" t="str">
        <f>IF(CRAW!O17824="","",CRAW!O17824)</f>
        <v/>
      </c>
    </row>
    <row r="17836" spans="40:40">
      <c r="AN17836" t="str">
        <f>IF(CRAW!O17825="","",CRAW!O17825)</f>
        <v/>
      </c>
    </row>
    <row r="17837" spans="40:40">
      <c r="AN17837" t="str">
        <f>IF(CRAW!O17826="","",CRAW!O17826)</f>
        <v/>
      </c>
    </row>
    <row r="17838" spans="40:40">
      <c r="AN17838" t="str">
        <f>IF(CRAW!O17827="","",CRAW!O17827)</f>
        <v/>
      </c>
    </row>
    <row r="17839" spans="40:40">
      <c r="AN17839" t="str">
        <f>IF(CRAW!O17828="","",CRAW!O17828)</f>
        <v/>
      </c>
    </row>
    <row r="17840" spans="40:40">
      <c r="AN17840" t="str">
        <f>IF(CRAW!O17829="","",CRAW!O17829)</f>
        <v/>
      </c>
    </row>
    <row r="17841" spans="40:40">
      <c r="AN17841" t="str">
        <f>IF(CRAW!O17830="","",CRAW!O17830)</f>
        <v/>
      </c>
    </row>
    <row r="17842" spans="40:40">
      <c r="AN17842" t="str">
        <f>IF(CRAW!O17831="","",CRAW!O17831)</f>
        <v/>
      </c>
    </row>
    <row r="17843" spans="40:40">
      <c r="AN17843" t="str">
        <f>IF(CRAW!O17832="","",CRAW!O17832)</f>
        <v/>
      </c>
    </row>
    <row r="17844" spans="40:40">
      <c r="AN17844" t="str">
        <f>IF(CRAW!O17833="","",CRAW!O17833)</f>
        <v/>
      </c>
    </row>
    <row r="17845" spans="40:40">
      <c r="AN17845" t="str">
        <f>IF(CRAW!O17834="","",CRAW!O17834)</f>
        <v/>
      </c>
    </row>
    <row r="17846" spans="40:40">
      <c r="AN17846" t="str">
        <f>IF(CRAW!O17835="","",CRAW!O17835)</f>
        <v/>
      </c>
    </row>
    <row r="17847" spans="40:40">
      <c r="AN17847" t="str">
        <f>IF(CRAW!O17836="","",CRAW!O17836)</f>
        <v/>
      </c>
    </row>
    <row r="17848" spans="40:40">
      <c r="AN17848" t="str">
        <f>IF(CRAW!O17837="","",CRAW!O17837)</f>
        <v/>
      </c>
    </row>
    <row r="17849" spans="40:40">
      <c r="AN17849" t="str">
        <f>IF(CRAW!O17838="","",CRAW!O17838)</f>
        <v/>
      </c>
    </row>
    <row r="17850" spans="40:40">
      <c r="AN17850" t="str">
        <f>IF(CRAW!O17839="","",CRAW!O17839)</f>
        <v/>
      </c>
    </row>
    <row r="17851" spans="40:40">
      <c r="AN17851" t="str">
        <f>IF(CRAW!O17840="","",CRAW!O17840)</f>
        <v/>
      </c>
    </row>
    <row r="17852" spans="40:40">
      <c r="AN17852" t="str">
        <f>IF(CRAW!O17841="","",CRAW!O17841)</f>
        <v/>
      </c>
    </row>
    <row r="17853" spans="40:40">
      <c r="AN17853" t="str">
        <f>IF(CRAW!O17842="","",CRAW!O17842)</f>
        <v/>
      </c>
    </row>
    <row r="17854" spans="40:40">
      <c r="AN17854" t="str">
        <f>IF(CRAW!O17843="","",CRAW!O17843)</f>
        <v/>
      </c>
    </row>
    <row r="17855" spans="40:40">
      <c r="AN17855" t="str">
        <f>IF(CRAW!O17844="","",CRAW!O17844)</f>
        <v/>
      </c>
    </row>
    <row r="17856" spans="40:40">
      <c r="AN17856" t="str">
        <f>IF(CRAW!O17845="","",CRAW!O17845)</f>
        <v/>
      </c>
    </row>
    <row r="17857" spans="40:40">
      <c r="AN17857" t="str">
        <f>IF(CRAW!O17846="","",CRAW!O17846)</f>
        <v/>
      </c>
    </row>
    <row r="17858" spans="40:40">
      <c r="AN17858" t="str">
        <f>IF(CRAW!O17847="","",CRAW!O17847)</f>
        <v/>
      </c>
    </row>
    <row r="17859" spans="40:40">
      <c r="AN17859" t="str">
        <f>IF(CRAW!O17848="","",CRAW!O17848)</f>
        <v/>
      </c>
    </row>
    <row r="17860" spans="40:40">
      <c r="AN17860" t="str">
        <f>IF(CRAW!O17849="","",CRAW!O17849)</f>
        <v/>
      </c>
    </row>
    <row r="17861" spans="40:40">
      <c r="AN17861" t="str">
        <f>IF(CRAW!O17850="","",CRAW!O17850)</f>
        <v/>
      </c>
    </row>
    <row r="17862" spans="40:40">
      <c r="AN17862" t="str">
        <f>IF(CRAW!O17851="","",CRAW!O17851)</f>
        <v/>
      </c>
    </row>
    <row r="17863" spans="40:40">
      <c r="AN17863" t="str">
        <f>IF(CRAW!O17852="","",CRAW!O17852)</f>
        <v/>
      </c>
    </row>
    <row r="17864" spans="40:40">
      <c r="AN17864" t="str">
        <f>IF(CRAW!O17853="","",CRAW!O17853)</f>
        <v/>
      </c>
    </row>
    <row r="17865" spans="40:40">
      <c r="AN17865" t="str">
        <f>IF(CRAW!O17854="","",CRAW!O17854)</f>
        <v/>
      </c>
    </row>
    <row r="17866" spans="40:40">
      <c r="AN17866" t="str">
        <f>IF(CRAW!O17855="","",CRAW!O17855)</f>
        <v/>
      </c>
    </row>
    <row r="17867" spans="40:40">
      <c r="AN17867" t="str">
        <f>IF(CRAW!O17856="","",CRAW!O17856)</f>
        <v/>
      </c>
    </row>
    <row r="17868" spans="40:40">
      <c r="AN17868" t="str">
        <f>IF(CRAW!O17857="","",CRAW!O17857)</f>
        <v/>
      </c>
    </row>
    <row r="17869" spans="40:40">
      <c r="AN17869" t="str">
        <f>IF(CRAW!O17858="","",CRAW!O17858)</f>
        <v/>
      </c>
    </row>
    <row r="17870" spans="40:40">
      <c r="AN17870" t="str">
        <f>IF(CRAW!O17859="","",CRAW!O17859)</f>
        <v/>
      </c>
    </row>
    <row r="17871" spans="40:40">
      <c r="AN17871" t="str">
        <f>IF(CRAW!O17860="","",CRAW!O17860)</f>
        <v/>
      </c>
    </row>
    <row r="17872" spans="40:40">
      <c r="AN17872" t="str">
        <f>IF(CRAW!O17861="","",CRAW!O17861)</f>
        <v/>
      </c>
    </row>
    <row r="17873" spans="40:40">
      <c r="AN17873" t="str">
        <f>IF(CRAW!O17862="","",CRAW!O17862)</f>
        <v/>
      </c>
    </row>
    <row r="17874" spans="40:40">
      <c r="AN17874" t="str">
        <f>IF(CRAW!O17863="","",CRAW!O17863)</f>
        <v/>
      </c>
    </row>
    <row r="17875" spans="40:40">
      <c r="AN17875" t="str">
        <f>IF(CRAW!O17864="","",CRAW!O17864)</f>
        <v/>
      </c>
    </row>
    <row r="17876" spans="40:40">
      <c r="AN17876" t="str">
        <f>IF(CRAW!O17865="","",CRAW!O17865)</f>
        <v/>
      </c>
    </row>
    <row r="17877" spans="40:40">
      <c r="AN17877" t="str">
        <f>IF(CRAW!O17866="","",CRAW!O17866)</f>
        <v/>
      </c>
    </row>
    <row r="17878" spans="40:40">
      <c r="AN17878" t="str">
        <f>IF(CRAW!O17867="","",CRAW!O17867)</f>
        <v/>
      </c>
    </row>
    <row r="17879" spans="40:40">
      <c r="AN17879" t="str">
        <f>IF(CRAW!O17868="","",CRAW!O17868)</f>
        <v/>
      </c>
    </row>
    <row r="17880" spans="40:40">
      <c r="AN17880" t="str">
        <f>IF(CRAW!O17869="","",CRAW!O17869)</f>
        <v/>
      </c>
    </row>
    <row r="17881" spans="40:40">
      <c r="AN17881" t="str">
        <f>IF(CRAW!O17870="","",CRAW!O17870)</f>
        <v/>
      </c>
    </row>
    <row r="17882" spans="40:40">
      <c r="AN17882" t="str">
        <f>IF(CRAW!O17871="","",CRAW!O17871)</f>
        <v/>
      </c>
    </row>
    <row r="17883" spans="40:40">
      <c r="AN17883" t="str">
        <f>IF(CRAW!O17872="","",CRAW!O17872)</f>
        <v/>
      </c>
    </row>
    <row r="17884" spans="40:40">
      <c r="AN17884" t="str">
        <f>IF(CRAW!O17873="","",CRAW!O17873)</f>
        <v/>
      </c>
    </row>
    <row r="17885" spans="40:40">
      <c r="AN17885" t="str">
        <f>IF(CRAW!O17874="","",CRAW!O17874)</f>
        <v/>
      </c>
    </row>
    <row r="17886" spans="40:40">
      <c r="AN17886" t="str">
        <f>IF(CRAW!O17875="","",CRAW!O17875)</f>
        <v/>
      </c>
    </row>
    <row r="17887" spans="40:40">
      <c r="AN17887" t="str">
        <f>IF(CRAW!O17876="","",CRAW!O17876)</f>
        <v/>
      </c>
    </row>
    <row r="17888" spans="40:40">
      <c r="AN17888" t="str">
        <f>IF(CRAW!O17877="","",CRAW!O17877)</f>
        <v/>
      </c>
    </row>
    <row r="17889" spans="40:40">
      <c r="AN17889" t="str">
        <f>IF(CRAW!O17878="","",CRAW!O17878)</f>
        <v/>
      </c>
    </row>
    <row r="17890" spans="40:40">
      <c r="AN17890" t="str">
        <f>IF(CRAW!O17879="","",CRAW!O17879)</f>
        <v/>
      </c>
    </row>
    <row r="17891" spans="40:40">
      <c r="AN17891" t="str">
        <f>IF(CRAW!O17880="","",CRAW!O17880)</f>
        <v/>
      </c>
    </row>
    <row r="17892" spans="40:40">
      <c r="AN17892" t="str">
        <f>IF(CRAW!O17881="","",CRAW!O17881)</f>
        <v/>
      </c>
    </row>
    <row r="17893" spans="40:40">
      <c r="AN17893" t="str">
        <f>IF(CRAW!O17882="","",CRAW!O17882)</f>
        <v/>
      </c>
    </row>
    <row r="17894" spans="40:40">
      <c r="AN17894" t="str">
        <f>IF(CRAW!O17883="","",CRAW!O17883)</f>
        <v/>
      </c>
    </row>
    <row r="17895" spans="40:40">
      <c r="AN17895" t="str">
        <f>IF(CRAW!O17884="","",CRAW!O17884)</f>
        <v/>
      </c>
    </row>
    <row r="17896" spans="40:40">
      <c r="AN17896" t="str">
        <f>IF(CRAW!O17885="","",CRAW!O17885)</f>
        <v/>
      </c>
    </row>
    <row r="17897" spans="40:40">
      <c r="AN17897" t="str">
        <f>IF(CRAW!O17886="","",CRAW!O17886)</f>
        <v/>
      </c>
    </row>
    <row r="17898" spans="40:40">
      <c r="AN17898" t="str">
        <f>IF(CRAW!O17887="","",CRAW!O17887)</f>
        <v/>
      </c>
    </row>
    <row r="17899" spans="40:40">
      <c r="AN17899" t="str">
        <f>IF(CRAW!O17888="","",CRAW!O17888)</f>
        <v/>
      </c>
    </row>
    <row r="17900" spans="40:40">
      <c r="AN17900" t="str">
        <f>IF(CRAW!O17889="","",CRAW!O17889)</f>
        <v/>
      </c>
    </row>
    <row r="17901" spans="40:40">
      <c r="AN17901" t="str">
        <f>IF(CRAW!O17890="","",CRAW!O17890)</f>
        <v/>
      </c>
    </row>
    <row r="17902" spans="40:40">
      <c r="AN17902" t="str">
        <f>IF(CRAW!O17891="","",CRAW!O17891)</f>
        <v/>
      </c>
    </row>
    <row r="17903" spans="40:40">
      <c r="AN17903" t="str">
        <f>IF(CRAW!O17892="","",CRAW!O17892)</f>
        <v/>
      </c>
    </row>
    <row r="17904" spans="40:40">
      <c r="AN17904" t="str">
        <f>IF(CRAW!O17893="","",CRAW!O17893)</f>
        <v/>
      </c>
    </row>
    <row r="17905" spans="40:40">
      <c r="AN17905" t="str">
        <f>IF(CRAW!O17894="","",CRAW!O17894)</f>
        <v/>
      </c>
    </row>
    <row r="17906" spans="40:40">
      <c r="AN17906" t="str">
        <f>IF(CRAW!O17895="","",CRAW!O17895)</f>
        <v/>
      </c>
    </row>
    <row r="17907" spans="40:40">
      <c r="AN17907" t="str">
        <f>IF(CRAW!O17896="","",CRAW!O17896)</f>
        <v/>
      </c>
    </row>
    <row r="17908" spans="40:40">
      <c r="AN17908" t="str">
        <f>IF(CRAW!O17897="","",CRAW!O17897)</f>
        <v/>
      </c>
    </row>
    <row r="17909" spans="40:40">
      <c r="AN17909" t="str">
        <f>IF(CRAW!O17898="","",CRAW!O17898)</f>
        <v/>
      </c>
    </row>
    <row r="17910" spans="40:40">
      <c r="AN17910" t="str">
        <f>IF(CRAW!O17899="","",CRAW!O17899)</f>
        <v/>
      </c>
    </row>
    <row r="17911" spans="40:40">
      <c r="AN17911" t="str">
        <f>IF(CRAW!O17900="","",CRAW!O17900)</f>
        <v/>
      </c>
    </row>
    <row r="17912" spans="40:40">
      <c r="AN17912" t="str">
        <f>IF(CRAW!O17901="","",CRAW!O17901)</f>
        <v/>
      </c>
    </row>
    <row r="17913" spans="40:40">
      <c r="AN17913" t="str">
        <f>IF(CRAW!O17902="","",CRAW!O17902)</f>
        <v/>
      </c>
    </row>
    <row r="17914" spans="40:40">
      <c r="AN17914" t="str">
        <f>IF(CRAW!O17903="","",CRAW!O17903)</f>
        <v/>
      </c>
    </row>
    <row r="17915" spans="40:40">
      <c r="AN17915" t="str">
        <f>IF(CRAW!O17904="","",CRAW!O17904)</f>
        <v/>
      </c>
    </row>
    <row r="17916" spans="40:40">
      <c r="AN17916" t="str">
        <f>IF(CRAW!O17905="","",CRAW!O17905)</f>
        <v/>
      </c>
    </row>
    <row r="17917" spans="40:40">
      <c r="AN17917" t="str">
        <f>IF(CRAW!O17906="","",CRAW!O17906)</f>
        <v/>
      </c>
    </row>
    <row r="17918" spans="40:40">
      <c r="AN17918" t="str">
        <f>IF(CRAW!O17907="","",CRAW!O17907)</f>
        <v/>
      </c>
    </row>
    <row r="17919" spans="40:40">
      <c r="AN17919" t="str">
        <f>IF(CRAW!O17908="","",CRAW!O17908)</f>
        <v/>
      </c>
    </row>
    <row r="17920" spans="40:40">
      <c r="AN17920" t="str">
        <f>IF(CRAW!O17909="","",CRAW!O17909)</f>
        <v/>
      </c>
    </row>
    <row r="17921" spans="40:40">
      <c r="AN17921" t="str">
        <f>IF(CRAW!O17910="","",CRAW!O17910)</f>
        <v/>
      </c>
    </row>
    <row r="17922" spans="40:40">
      <c r="AN17922" t="str">
        <f>IF(CRAW!O17911="","",CRAW!O17911)</f>
        <v/>
      </c>
    </row>
    <row r="17923" spans="40:40">
      <c r="AN17923" t="str">
        <f>IF(CRAW!O17912="","",CRAW!O17912)</f>
        <v/>
      </c>
    </row>
    <row r="17924" spans="40:40">
      <c r="AN17924" t="str">
        <f>IF(CRAW!O17913="","",CRAW!O17913)</f>
        <v/>
      </c>
    </row>
    <row r="17925" spans="40:40">
      <c r="AN17925" t="str">
        <f>IF(CRAW!O17914="","",CRAW!O17914)</f>
        <v/>
      </c>
    </row>
    <row r="17926" spans="40:40">
      <c r="AN17926" t="str">
        <f>IF(CRAW!O17915="","",CRAW!O17915)</f>
        <v/>
      </c>
    </row>
    <row r="17927" spans="40:40">
      <c r="AN17927" t="str">
        <f>IF(CRAW!O17916="","",CRAW!O17916)</f>
        <v/>
      </c>
    </row>
    <row r="17928" spans="40:40">
      <c r="AN17928" t="str">
        <f>IF(CRAW!O17917="","",CRAW!O17917)</f>
        <v/>
      </c>
    </row>
    <row r="17929" spans="40:40">
      <c r="AN17929" t="str">
        <f>IF(CRAW!O17918="","",CRAW!O17918)</f>
        <v/>
      </c>
    </row>
    <row r="17930" spans="40:40">
      <c r="AN17930" t="str">
        <f>IF(CRAW!O17919="","",CRAW!O17919)</f>
        <v/>
      </c>
    </row>
    <row r="17931" spans="40:40">
      <c r="AN17931" t="str">
        <f>IF(CRAW!O17920="","",CRAW!O17920)</f>
        <v/>
      </c>
    </row>
    <row r="17932" spans="40:40">
      <c r="AN17932" t="str">
        <f>IF(CRAW!O17921="","",CRAW!O17921)</f>
        <v/>
      </c>
    </row>
    <row r="17933" spans="40:40">
      <c r="AN17933" t="str">
        <f>IF(CRAW!O17922="","",CRAW!O17922)</f>
        <v/>
      </c>
    </row>
    <row r="17934" spans="40:40">
      <c r="AN17934" t="str">
        <f>IF(CRAW!O17923="","",CRAW!O17923)</f>
        <v/>
      </c>
    </row>
    <row r="17935" spans="40:40">
      <c r="AN17935" t="str">
        <f>IF(CRAW!O17924="","",CRAW!O17924)</f>
        <v/>
      </c>
    </row>
    <row r="17936" spans="40:40">
      <c r="AN17936" t="str">
        <f>IF(CRAW!O17925="","",CRAW!O17925)</f>
        <v/>
      </c>
    </row>
    <row r="17937" spans="40:40">
      <c r="AN17937" t="str">
        <f>IF(CRAW!O17926="","",CRAW!O17926)</f>
        <v/>
      </c>
    </row>
    <row r="17938" spans="40:40">
      <c r="AN17938" t="str">
        <f>IF(CRAW!O17927="","",CRAW!O17927)</f>
        <v/>
      </c>
    </row>
    <row r="17939" spans="40:40">
      <c r="AN17939" t="str">
        <f>IF(CRAW!O17928="","",CRAW!O17928)</f>
        <v/>
      </c>
    </row>
    <row r="17940" spans="40:40">
      <c r="AN17940" t="str">
        <f>IF(CRAW!O17929="","",CRAW!O17929)</f>
        <v/>
      </c>
    </row>
    <row r="17941" spans="40:40">
      <c r="AN17941" t="str">
        <f>IF(CRAW!O17930="","",CRAW!O17930)</f>
        <v/>
      </c>
    </row>
    <row r="17942" spans="40:40">
      <c r="AN17942" t="str">
        <f>IF(CRAW!O17931="","",CRAW!O17931)</f>
        <v/>
      </c>
    </row>
    <row r="17943" spans="40:40">
      <c r="AN17943" t="str">
        <f>IF(CRAW!O17932="","",CRAW!O17932)</f>
        <v/>
      </c>
    </row>
    <row r="17944" spans="40:40">
      <c r="AN17944" t="str">
        <f>IF(CRAW!O17933="","",CRAW!O17933)</f>
        <v/>
      </c>
    </row>
    <row r="17945" spans="40:40">
      <c r="AN17945" t="str">
        <f>IF(CRAW!O17934="","",CRAW!O17934)</f>
        <v/>
      </c>
    </row>
    <row r="17946" spans="40:40">
      <c r="AN17946" t="str">
        <f>IF(CRAW!O17935="","",CRAW!O17935)</f>
        <v/>
      </c>
    </row>
    <row r="17947" spans="40:40">
      <c r="AN17947" t="str">
        <f>IF(CRAW!O17936="","",CRAW!O17936)</f>
        <v/>
      </c>
    </row>
    <row r="17948" spans="40:40">
      <c r="AN17948" t="str">
        <f>IF(CRAW!O17937="","",CRAW!O17937)</f>
        <v/>
      </c>
    </row>
    <row r="17949" spans="40:40">
      <c r="AN17949" t="str">
        <f>IF(CRAW!O17938="","",CRAW!O17938)</f>
        <v/>
      </c>
    </row>
    <row r="17950" spans="40:40">
      <c r="AN17950" t="str">
        <f>IF(CRAW!O17939="","",CRAW!O17939)</f>
        <v/>
      </c>
    </row>
    <row r="17951" spans="40:40">
      <c r="AN17951" t="str">
        <f>IF(CRAW!O17940="","",CRAW!O17940)</f>
        <v/>
      </c>
    </row>
    <row r="17952" spans="40:40">
      <c r="AN17952" t="str">
        <f>IF(CRAW!O17941="","",CRAW!O17941)</f>
        <v/>
      </c>
    </row>
    <row r="17953" spans="40:40">
      <c r="AN17953" t="str">
        <f>IF(CRAW!O17942="","",CRAW!O17942)</f>
        <v/>
      </c>
    </row>
    <row r="17954" spans="40:40">
      <c r="AN17954" t="str">
        <f>IF(CRAW!O17943="","",CRAW!O17943)</f>
        <v/>
      </c>
    </row>
    <row r="17955" spans="40:40">
      <c r="AN17955" t="str">
        <f>IF(CRAW!O17944="","",CRAW!O17944)</f>
        <v/>
      </c>
    </row>
    <row r="17956" spans="40:40">
      <c r="AN17956" t="str">
        <f>IF(CRAW!O17945="","",CRAW!O17945)</f>
        <v/>
      </c>
    </row>
    <row r="17957" spans="40:40">
      <c r="AN17957" t="str">
        <f>IF(CRAW!O17946="","",CRAW!O17946)</f>
        <v/>
      </c>
    </row>
    <row r="17958" spans="40:40">
      <c r="AN17958" t="str">
        <f>IF(CRAW!O17947="","",CRAW!O17947)</f>
        <v/>
      </c>
    </row>
    <row r="17959" spans="40:40">
      <c r="AN17959" t="str">
        <f>IF(CRAW!O17948="","",CRAW!O17948)</f>
        <v/>
      </c>
    </row>
    <row r="17960" spans="40:40">
      <c r="AN17960" t="str">
        <f>IF(CRAW!O17949="","",CRAW!O17949)</f>
        <v/>
      </c>
    </row>
    <row r="17961" spans="40:40">
      <c r="AN17961" t="str">
        <f>IF(CRAW!O17950="","",CRAW!O17950)</f>
        <v/>
      </c>
    </row>
    <row r="17962" spans="40:40">
      <c r="AN17962" t="str">
        <f>IF(CRAW!O17951="","",CRAW!O17951)</f>
        <v/>
      </c>
    </row>
    <row r="17963" spans="40:40">
      <c r="AN17963" t="str">
        <f>IF(CRAW!O17952="","",CRAW!O17952)</f>
        <v/>
      </c>
    </row>
    <row r="17964" spans="40:40">
      <c r="AN17964" t="str">
        <f>IF(CRAW!O17953="","",CRAW!O17953)</f>
        <v/>
      </c>
    </row>
    <row r="17965" spans="40:40">
      <c r="AN17965" t="str">
        <f>IF(CRAW!O17954="","",CRAW!O17954)</f>
        <v/>
      </c>
    </row>
    <row r="17966" spans="40:40">
      <c r="AN17966" t="str">
        <f>IF(CRAW!O17955="","",CRAW!O17955)</f>
        <v/>
      </c>
    </row>
    <row r="17967" spans="40:40">
      <c r="AN17967" t="str">
        <f>IF(CRAW!O17956="","",CRAW!O17956)</f>
        <v/>
      </c>
    </row>
    <row r="17968" spans="40:40">
      <c r="AN17968" t="str">
        <f>IF(CRAW!O17957="","",CRAW!O17957)</f>
        <v/>
      </c>
    </row>
    <row r="17969" spans="40:40">
      <c r="AN17969" t="str">
        <f>IF(CRAW!O17958="","",CRAW!O17958)</f>
        <v/>
      </c>
    </row>
    <row r="17970" spans="40:40">
      <c r="AN17970" t="str">
        <f>IF(CRAW!O17959="","",CRAW!O17959)</f>
        <v/>
      </c>
    </row>
    <row r="17971" spans="40:40">
      <c r="AN17971" t="str">
        <f>IF(CRAW!O17960="","",CRAW!O17960)</f>
        <v/>
      </c>
    </row>
    <row r="17972" spans="40:40">
      <c r="AN17972" t="str">
        <f>IF(CRAW!O17961="","",CRAW!O17961)</f>
        <v/>
      </c>
    </row>
    <row r="17973" spans="40:40">
      <c r="AN17973" t="str">
        <f>IF(CRAW!O17962="","",CRAW!O17962)</f>
        <v/>
      </c>
    </row>
    <row r="17974" spans="40:40">
      <c r="AN17974" t="str">
        <f>IF(CRAW!O17963="","",CRAW!O17963)</f>
        <v/>
      </c>
    </row>
    <row r="17975" spans="40:40">
      <c r="AN17975" t="str">
        <f>IF(CRAW!O17964="","",CRAW!O17964)</f>
        <v/>
      </c>
    </row>
    <row r="17976" spans="40:40">
      <c r="AN17976" t="str">
        <f>IF(CRAW!O17965="","",CRAW!O17965)</f>
        <v/>
      </c>
    </row>
    <row r="17977" spans="40:40">
      <c r="AN17977" t="str">
        <f>IF(CRAW!O17966="","",CRAW!O17966)</f>
        <v/>
      </c>
    </row>
    <row r="17978" spans="40:40">
      <c r="AN17978" t="str">
        <f>IF(CRAW!O17967="","",CRAW!O17967)</f>
        <v/>
      </c>
    </row>
    <row r="17979" spans="40:40">
      <c r="AN17979" t="str">
        <f>IF(CRAW!O17968="","",CRAW!O17968)</f>
        <v/>
      </c>
    </row>
    <row r="17980" spans="40:40">
      <c r="AN17980" t="str">
        <f>IF(CRAW!O17969="","",CRAW!O17969)</f>
        <v/>
      </c>
    </row>
    <row r="17981" spans="40:40">
      <c r="AN17981" t="str">
        <f>IF(CRAW!O17970="","",CRAW!O17970)</f>
        <v/>
      </c>
    </row>
    <row r="17982" spans="40:40">
      <c r="AN17982" t="str">
        <f>IF(CRAW!O17971="","",CRAW!O17971)</f>
        <v/>
      </c>
    </row>
    <row r="17983" spans="40:40">
      <c r="AN17983" t="str">
        <f>IF(CRAW!O17972="","",CRAW!O17972)</f>
        <v/>
      </c>
    </row>
    <row r="17984" spans="40:40">
      <c r="AN17984" t="str">
        <f>IF(CRAW!O17973="","",CRAW!O17973)</f>
        <v/>
      </c>
    </row>
    <row r="17985" spans="40:40">
      <c r="AN17985" t="str">
        <f>IF(CRAW!O17974="","",CRAW!O17974)</f>
        <v/>
      </c>
    </row>
    <row r="17986" spans="40:40">
      <c r="AN17986" t="str">
        <f>IF(CRAW!O17975="","",CRAW!O17975)</f>
        <v/>
      </c>
    </row>
    <row r="17987" spans="40:40">
      <c r="AN17987" t="str">
        <f>IF(CRAW!O17976="","",CRAW!O17976)</f>
        <v/>
      </c>
    </row>
    <row r="17988" spans="40:40">
      <c r="AN17988" t="str">
        <f>IF(CRAW!O17977="","",CRAW!O17977)</f>
        <v/>
      </c>
    </row>
    <row r="17989" spans="40:40">
      <c r="AN17989" t="str">
        <f>IF(CRAW!O17978="","",CRAW!O17978)</f>
        <v/>
      </c>
    </row>
    <row r="17990" spans="40:40">
      <c r="AN17990" t="str">
        <f>IF(CRAW!O17979="","",CRAW!O17979)</f>
        <v/>
      </c>
    </row>
    <row r="17991" spans="40:40">
      <c r="AN17991" t="str">
        <f>IF(CRAW!O17980="","",CRAW!O17980)</f>
        <v/>
      </c>
    </row>
    <row r="17992" spans="40:40">
      <c r="AN17992" t="str">
        <f>IF(CRAW!O17981="","",CRAW!O17981)</f>
        <v/>
      </c>
    </row>
    <row r="17993" spans="40:40">
      <c r="AN17993" t="str">
        <f>IF(CRAW!O17982="","",CRAW!O17982)</f>
        <v/>
      </c>
    </row>
    <row r="17994" spans="40:40">
      <c r="AN17994" t="str">
        <f>IF(CRAW!O17983="","",CRAW!O17983)</f>
        <v/>
      </c>
    </row>
    <row r="17995" spans="40:40">
      <c r="AN17995" t="str">
        <f>IF(CRAW!O17984="","",CRAW!O17984)</f>
        <v/>
      </c>
    </row>
    <row r="17996" spans="40:40">
      <c r="AN17996" t="str">
        <f>IF(CRAW!O17985="","",CRAW!O17985)</f>
        <v/>
      </c>
    </row>
    <row r="17997" spans="40:40">
      <c r="AN17997" t="str">
        <f>IF(CRAW!O17986="","",CRAW!O17986)</f>
        <v/>
      </c>
    </row>
    <row r="17998" spans="40:40">
      <c r="AN17998" t="str">
        <f>IF(CRAW!O17987="","",CRAW!O17987)</f>
        <v/>
      </c>
    </row>
    <row r="17999" spans="40:40">
      <c r="AN17999" t="str">
        <f>IF(CRAW!O17988="","",CRAW!O17988)</f>
        <v/>
      </c>
    </row>
    <row r="18000" spans="40:40">
      <c r="AN18000" t="str">
        <f>IF(CRAW!O17989="","",CRAW!O17989)</f>
        <v/>
      </c>
    </row>
    <row r="18001" spans="40:40">
      <c r="AN18001" t="str">
        <f>IF(CRAW!O17990="","",CRAW!O17990)</f>
        <v/>
      </c>
    </row>
    <row r="18002" spans="40:40">
      <c r="AN18002" t="str">
        <f>IF(CRAW!O17991="","",CRAW!O17991)</f>
        <v/>
      </c>
    </row>
    <row r="18003" spans="40:40">
      <c r="AN18003" t="str">
        <f>IF(CRAW!O17992="","",CRAW!O17992)</f>
        <v/>
      </c>
    </row>
    <row r="18004" spans="40:40">
      <c r="AN18004" t="str">
        <f>IF(CRAW!O17993="","",CRAW!O17993)</f>
        <v/>
      </c>
    </row>
    <row r="18005" spans="40:40">
      <c r="AN18005" t="str">
        <f>IF(CRAW!O17994="","",CRAW!O17994)</f>
        <v/>
      </c>
    </row>
    <row r="18006" spans="40:40">
      <c r="AN18006" t="str">
        <f>IF(CRAW!O17995="","",CRAW!O17995)</f>
        <v/>
      </c>
    </row>
    <row r="18007" spans="40:40">
      <c r="AN18007" t="str">
        <f>IF(CRAW!O17996="","",CRAW!O17996)</f>
        <v/>
      </c>
    </row>
    <row r="18008" spans="40:40">
      <c r="AN18008" t="str">
        <f>IF(CRAW!O17997="","",CRAW!O17997)</f>
        <v/>
      </c>
    </row>
    <row r="18009" spans="40:40">
      <c r="AN18009" t="str">
        <f>IF(CRAW!O17998="","",CRAW!O17998)</f>
        <v/>
      </c>
    </row>
    <row r="18010" spans="40:40">
      <c r="AN18010" t="str">
        <f>IF(CRAW!O17999="","",CRAW!O17999)</f>
        <v/>
      </c>
    </row>
    <row r="18011" spans="40:40">
      <c r="AN18011" t="str">
        <f>IF(CRAW!O18000="","",CRAW!O18000)</f>
        <v/>
      </c>
    </row>
    <row r="18012" spans="40:40">
      <c r="AN18012" t="str">
        <f>IF(CRAW!O18001="","",CRAW!O18001)</f>
        <v/>
      </c>
    </row>
    <row r="18013" spans="40:40">
      <c r="AN18013" t="str">
        <f>IF(CRAW!O18002="","",CRAW!O18002)</f>
        <v/>
      </c>
    </row>
    <row r="18014" spans="40:40">
      <c r="AN18014" t="str">
        <f>IF(CRAW!O18003="","",CRAW!O18003)</f>
        <v/>
      </c>
    </row>
    <row r="18015" spans="40:40">
      <c r="AN18015" t="str">
        <f>IF(CRAW!O18004="","",CRAW!O18004)</f>
        <v/>
      </c>
    </row>
    <row r="18016" spans="40:40">
      <c r="AN18016" t="str">
        <f>IF(CRAW!O18005="","",CRAW!O18005)</f>
        <v/>
      </c>
    </row>
    <row r="18017" spans="40:40">
      <c r="AN18017" t="str">
        <f>IF(CRAW!O18006="","",CRAW!O18006)</f>
        <v/>
      </c>
    </row>
    <row r="18018" spans="40:40">
      <c r="AN18018" t="str">
        <f>IF(CRAW!O18007="","",CRAW!O18007)</f>
        <v/>
      </c>
    </row>
    <row r="18019" spans="40:40">
      <c r="AN18019" t="str">
        <f>IF(CRAW!O18008="","",CRAW!O18008)</f>
        <v/>
      </c>
    </row>
    <row r="18020" spans="40:40">
      <c r="AN18020" t="str">
        <f>IF(CRAW!O18009="","",CRAW!O18009)</f>
        <v/>
      </c>
    </row>
    <row r="18021" spans="40:40">
      <c r="AN18021" t="str">
        <f>IF(CRAW!O18010="","",CRAW!O18010)</f>
        <v/>
      </c>
    </row>
    <row r="18022" spans="40:40">
      <c r="AN18022" t="str">
        <f>IF(CRAW!O18011="","",CRAW!O18011)</f>
        <v/>
      </c>
    </row>
    <row r="18023" spans="40:40">
      <c r="AN18023" t="str">
        <f>IF(CRAW!O18012="","",CRAW!O18012)</f>
        <v/>
      </c>
    </row>
    <row r="18024" spans="40:40">
      <c r="AN18024" t="str">
        <f>IF(CRAW!O18013="","",CRAW!O18013)</f>
        <v/>
      </c>
    </row>
    <row r="18025" spans="40:40">
      <c r="AN18025" t="str">
        <f>IF(CRAW!O18014="","",CRAW!O18014)</f>
        <v/>
      </c>
    </row>
    <row r="18026" spans="40:40">
      <c r="AN18026" t="str">
        <f>IF(CRAW!O18015="","",CRAW!O18015)</f>
        <v/>
      </c>
    </row>
    <row r="18027" spans="40:40">
      <c r="AN18027" t="str">
        <f>IF(CRAW!O18016="","",CRAW!O18016)</f>
        <v/>
      </c>
    </row>
    <row r="18028" spans="40:40">
      <c r="AN18028" t="str">
        <f>IF(CRAW!O18017="","",CRAW!O18017)</f>
        <v/>
      </c>
    </row>
    <row r="18029" spans="40:40">
      <c r="AN18029" t="str">
        <f>IF(CRAW!O18018="","",CRAW!O18018)</f>
        <v/>
      </c>
    </row>
    <row r="18030" spans="40:40">
      <c r="AN18030" t="str">
        <f>IF(CRAW!O18019="","",CRAW!O18019)</f>
        <v/>
      </c>
    </row>
    <row r="18031" spans="40:40">
      <c r="AN18031" t="str">
        <f>IF(CRAW!O18020="","",CRAW!O18020)</f>
        <v/>
      </c>
    </row>
    <row r="18032" spans="40:40">
      <c r="AN18032" t="str">
        <f>IF(CRAW!O18021="","",CRAW!O18021)</f>
        <v/>
      </c>
    </row>
    <row r="18033" spans="40:40">
      <c r="AN18033" t="str">
        <f>IF(CRAW!O18022="","",CRAW!O18022)</f>
        <v/>
      </c>
    </row>
    <row r="18034" spans="40:40">
      <c r="AN18034" t="str">
        <f>IF(CRAW!O18023="","",CRAW!O18023)</f>
        <v/>
      </c>
    </row>
    <row r="18035" spans="40:40">
      <c r="AN18035" t="str">
        <f>IF(CRAW!O18024="","",CRAW!O18024)</f>
        <v/>
      </c>
    </row>
    <row r="18036" spans="40:40">
      <c r="AN18036" t="str">
        <f>IF(CRAW!O18025="","",CRAW!O18025)</f>
        <v/>
      </c>
    </row>
    <row r="18037" spans="40:40">
      <c r="AN18037" t="str">
        <f>IF(CRAW!O18026="","",CRAW!O18026)</f>
        <v/>
      </c>
    </row>
    <row r="18038" spans="40:40">
      <c r="AN18038" t="str">
        <f>IF(CRAW!O18027="","",CRAW!O18027)</f>
        <v/>
      </c>
    </row>
    <row r="18039" spans="40:40">
      <c r="AN18039" t="str">
        <f>IF(CRAW!O18028="","",CRAW!O18028)</f>
        <v/>
      </c>
    </row>
    <row r="18040" spans="40:40">
      <c r="AN18040" t="str">
        <f>IF(CRAW!O18029="","",CRAW!O18029)</f>
        <v/>
      </c>
    </row>
    <row r="18041" spans="40:40">
      <c r="AN18041" t="str">
        <f>IF(CRAW!O18030="","",CRAW!O18030)</f>
        <v/>
      </c>
    </row>
    <row r="18042" spans="40:40">
      <c r="AN18042" t="str">
        <f>IF(CRAW!O18031="","",CRAW!O18031)</f>
        <v/>
      </c>
    </row>
    <row r="18043" spans="40:40">
      <c r="AN18043" t="str">
        <f>IF(CRAW!O18032="","",CRAW!O18032)</f>
        <v/>
      </c>
    </row>
    <row r="18044" spans="40:40">
      <c r="AN18044" t="str">
        <f>IF(CRAW!O18033="","",CRAW!O18033)</f>
        <v/>
      </c>
    </row>
    <row r="18045" spans="40:40">
      <c r="AN18045" t="str">
        <f>IF(CRAW!O18034="","",CRAW!O18034)</f>
        <v/>
      </c>
    </row>
    <row r="18046" spans="40:40">
      <c r="AN18046" t="str">
        <f>IF(CRAW!O18035="","",CRAW!O18035)</f>
        <v/>
      </c>
    </row>
    <row r="18047" spans="40:40">
      <c r="AN18047" t="str">
        <f>IF(CRAW!O18036="","",CRAW!O18036)</f>
        <v/>
      </c>
    </row>
    <row r="18048" spans="40:40">
      <c r="AN18048" t="str">
        <f>IF(CRAW!O18037="","",CRAW!O18037)</f>
        <v/>
      </c>
    </row>
    <row r="18049" spans="40:40">
      <c r="AN18049" t="str">
        <f>IF(CRAW!O18038="","",CRAW!O18038)</f>
        <v/>
      </c>
    </row>
    <row r="18050" spans="40:40">
      <c r="AN18050" t="str">
        <f>IF(CRAW!O18039="","",CRAW!O18039)</f>
        <v/>
      </c>
    </row>
    <row r="18051" spans="40:40">
      <c r="AN18051" t="str">
        <f>IF(CRAW!O18040="","",CRAW!O18040)</f>
        <v/>
      </c>
    </row>
    <row r="18052" spans="40:40">
      <c r="AN18052" t="str">
        <f>IF(CRAW!O18041="","",CRAW!O18041)</f>
        <v/>
      </c>
    </row>
    <row r="18053" spans="40:40">
      <c r="AN18053" t="str">
        <f>IF(CRAW!O18042="","",CRAW!O18042)</f>
        <v/>
      </c>
    </row>
    <row r="18054" spans="40:40">
      <c r="AN18054" t="str">
        <f>IF(CRAW!O18043="","",CRAW!O18043)</f>
        <v/>
      </c>
    </row>
    <row r="18055" spans="40:40">
      <c r="AN18055" t="str">
        <f>IF(CRAW!O18044="","",CRAW!O18044)</f>
        <v/>
      </c>
    </row>
    <row r="18056" spans="40:40">
      <c r="AN18056" t="str">
        <f>IF(CRAW!O18045="","",CRAW!O18045)</f>
        <v/>
      </c>
    </row>
    <row r="18057" spans="40:40">
      <c r="AN18057" t="str">
        <f>IF(CRAW!O18046="","",CRAW!O18046)</f>
        <v/>
      </c>
    </row>
    <row r="18058" spans="40:40">
      <c r="AN18058" t="str">
        <f>IF(CRAW!O18047="","",CRAW!O18047)</f>
        <v/>
      </c>
    </row>
    <row r="18059" spans="40:40">
      <c r="AN18059" t="str">
        <f>IF(CRAW!O18048="","",CRAW!O18048)</f>
        <v/>
      </c>
    </row>
    <row r="18060" spans="40:40">
      <c r="AN18060" t="str">
        <f>IF(CRAW!O18049="","",CRAW!O18049)</f>
        <v/>
      </c>
    </row>
    <row r="18061" spans="40:40">
      <c r="AN18061" t="str">
        <f>IF(CRAW!O18050="","",CRAW!O18050)</f>
        <v/>
      </c>
    </row>
    <row r="18062" spans="40:40">
      <c r="AN18062" t="str">
        <f>IF(CRAW!O18051="","",CRAW!O18051)</f>
        <v/>
      </c>
    </row>
    <row r="18063" spans="40:40">
      <c r="AN18063" t="str">
        <f>IF(CRAW!O18052="","",CRAW!O18052)</f>
        <v/>
      </c>
    </row>
    <row r="18064" spans="40:40">
      <c r="AN18064" t="str">
        <f>IF(CRAW!O18053="","",CRAW!O18053)</f>
        <v/>
      </c>
    </row>
    <row r="18065" spans="40:40">
      <c r="AN18065" t="str">
        <f>IF(CRAW!O18054="","",CRAW!O18054)</f>
        <v/>
      </c>
    </row>
    <row r="18066" spans="40:40">
      <c r="AN18066" t="str">
        <f>IF(CRAW!O18055="","",CRAW!O18055)</f>
        <v/>
      </c>
    </row>
    <row r="18067" spans="40:40">
      <c r="AN18067" t="str">
        <f>IF(CRAW!O18056="","",CRAW!O18056)</f>
        <v/>
      </c>
    </row>
    <row r="18068" spans="40:40">
      <c r="AN18068" t="str">
        <f>IF(CRAW!O18057="","",CRAW!O18057)</f>
        <v/>
      </c>
    </row>
    <row r="18069" spans="40:40">
      <c r="AN18069" t="str">
        <f>IF(CRAW!O18058="","",CRAW!O18058)</f>
        <v/>
      </c>
    </row>
    <row r="18070" spans="40:40">
      <c r="AN18070" t="str">
        <f>IF(CRAW!O18059="","",CRAW!O18059)</f>
        <v/>
      </c>
    </row>
    <row r="18071" spans="40:40">
      <c r="AN18071" t="str">
        <f>IF(CRAW!O18060="","",CRAW!O18060)</f>
        <v/>
      </c>
    </row>
    <row r="18072" spans="40:40">
      <c r="AN18072" t="str">
        <f>IF(CRAW!O18061="","",CRAW!O18061)</f>
        <v/>
      </c>
    </row>
    <row r="18073" spans="40:40">
      <c r="AN18073" t="str">
        <f>IF(CRAW!O18062="","",CRAW!O18062)</f>
        <v/>
      </c>
    </row>
    <row r="18074" spans="40:40">
      <c r="AN18074" t="str">
        <f>IF(CRAW!O18063="","",CRAW!O18063)</f>
        <v/>
      </c>
    </row>
    <row r="18075" spans="40:40">
      <c r="AN18075" t="str">
        <f>IF(CRAW!O18064="","",CRAW!O18064)</f>
        <v/>
      </c>
    </row>
    <row r="18076" spans="40:40">
      <c r="AN18076" t="str">
        <f>IF(CRAW!O18065="","",CRAW!O18065)</f>
        <v/>
      </c>
    </row>
    <row r="18077" spans="40:40">
      <c r="AN18077" t="str">
        <f>IF(CRAW!O18066="","",CRAW!O18066)</f>
        <v/>
      </c>
    </row>
    <row r="18078" spans="40:40">
      <c r="AN18078" t="str">
        <f>IF(CRAW!O18067="","",CRAW!O18067)</f>
        <v/>
      </c>
    </row>
    <row r="18079" spans="40:40">
      <c r="AN18079" t="str">
        <f>IF(CRAW!O18068="","",CRAW!O18068)</f>
        <v/>
      </c>
    </row>
    <row r="18080" spans="40:40">
      <c r="AN18080" t="str">
        <f>IF(CRAW!O18069="","",CRAW!O18069)</f>
        <v/>
      </c>
    </row>
    <row r="18081" spans="40:40">
      <c r="AN18081" t="str">
        <f>IF(CRAW!O18070="","",CRAW!O18070)</f>
        <v/>
      </c>
    </row>
    <row r="18082" spans="40:40">
      <c r="AN18082" t="str">
        <f>IF(CRAW!O18071="","",CRAW!O18071)</f>
        <v/>
      </c>
    </row>
    <row r="18083" spans="40:40">
      <c r="AN18083" t="str">
        <f>IF(CRAW!O18072="","",CRAW!O18072)</f>
        <v/>
      </c>
    </row>
    <row r="18084" spans="40:40">
      <c r="AN18084" t="str">
        <f>IF(CRAW!O18073="","",CRAW!O18073)</f>
        <v/>
      </c>
    </row>
    <row r="18085" spans="40:40">
      <c r="AN18085" t="str">
        <f>IF(CRAW!O18074="","",CRAW!O18074)</f>
        <v/>
      </c>
    </row>
    <row r="18086" spans="40:40">
      <c r="AN18086" t="str">
        <f>IF(CRAW!O18075="","",CRAW!O18075)</f>
        <v/>
      </c>
    </row>
    <row r="18087" spans="40:40">
      <c r="AN18087" t="str">
        <f>IF(CRAW!O18076="","",CRAW!O18076)</f>
        <v/>
      </c>
    </row>
    <row r="18088" spans="40:40">
      <c r="AN18088" t="str">
        <f>IF(CRAW!O18077="","",CRAW!O18077)</f>
        <v/>
      </c>
    </row>
    <row r="18089" spans="40:40">
      <c r="AN18089" t="str">
        <f>IF(CRAW!O18078="","",CRAW!O18078)</f>
        <v/>
      </c>
    </row>
    <row r="18090" spans="40:40">
      <c r="AN18090" t="str">
        <f>IF(CRAW!O18079="","",CRAW!O18079)</f>
        <v/>
      </c>
    </row>
    <row r="18091" spans="40:40">
      <c r="AN18091" t="str">
        <f>IF(CRAW!O18080="","",CRAW!O18080)</f>
        <v/>
      </c>
    </row>
    <row r="18092" spans="40:40">
      <c r="AN18092" t="str">
        <f>IF(CRAW!O18081="","",CRAW!O18081)</f>
        <v/>
      </c>
    </row>
    <row r="18093" spans="40:40">
      <c r="AN18093" t="str">
        <f>IF(CRAW!O18082="","",CRAW!O18082)</f>
        <v/>
      </c>
    </row>
    <row r="18094" spans="40:40">
      <c r="AN18094" t="str">
        <f>IF(CRAW!O18083="","",CRAW!O18083)</f>
        <v/>
      </c>
    </row>
    <row r="18095" spans="40:40">
      <c r="AN18095" t="str">
        <f>IF(CRAW!O18084="","",CRAW!O18084)</f>
        <v/>
      </c>
    </row>
    <row r="18096" spans="40:40">
      <c r="AN18096" t="str">
        <f>IF(CRAW!O18085="","",CRAW!O18085)</f>
        <v/>
      </c>
    </row>
    <row r="18097" spans="40:40">
      <c r="AN18097" t="str">
        <f>IF(CRAW!O18086="","",CRAW!O18086)</f>
        <v/>
      </c>
    </row>
    <row r="18098" spans="40:40">
      <c r="AN18098" t="str">
        <f>IF(CRAW!O18087="","",CRAW!O18087)</f>
        <v/>
      </c>
    </row>
    <row r="18099" spans="40:40">
      <c r="AN18099" t="str">
        <f>IF(CRAW!O18088="","",CRAW!O18088)</f>
        <v/>
      </c>
    </row>
    <row r="18100" spans="40:40">
      <c r="AN18100" t="str">
        <f>IF(CRAW!O18089="","",CRAW!O18089)</f>
        <v/>
      </c>
    </row>
    <row r="18101" spans="40:40">
      <c r="AN18101" t="str">
        <f>IF(CRAW!O18090="","",CRAW!O18090)</f>
        <v/>
      </c>
    </row>
    <row r="18102" spans="40:40">
      <c r="AN18102" t="str">
        <f>IF(CRAW!O18091="","",CRAW!O18091)</f>
        <v/>
      </c>
    </row>
    <row r="18103" spans="40:40">
      <c r="AN18103" t="str">
        <f>IF(CRAW!O18092="","",CRAW!O18092)</f>
        <v/>
      </c>
    </row>
    <row r="18104" spans="40:40">
      <c r="AN18104" t="str">
        <f>IF(CRAW!O18093="","",CRAW!O18093)</f>
        <v/>
      </c>
    </row>
    <row r="18105" spans="40:40">
      <c r="AN18105" t="str">
        <f>IF(CRAW!O18094="","",CRAW!O18094)</f>
        <v/>
      </c>
    </row>
    <row r="18106" spans="40:40">
      <c r="AN18106" t="str">
        <f>IF(CRAW!O18095="","",CRAW!O18095)</f>
        <v/>
      </c>
    </row>
    <row r="18107" spans="40:40">
      <c r="AN18107" t="str">
        <f>IF(CRAW!O18096="","",CRAW!O18096)</f>
        <v/>
      </c>
    </row>
    <row r="18108" spans="40:40">
      <c r="AN18108" t="str">
        <f>IF(CRAW!O18097="","",CRAW!O18097)</f>
        <v/>
      </c>
    </row>
    <row r="18109" spans="40:40">
      <c r="AN18109" t="str">
        <f>IF(CRAW!O18098="","",CRAW!O18098)</f>
        <v/>
      </c>
    </row>
    <row r="18110" spans="40:40">
      <c r="AN18110" t="str">
        <f>IF(CRAW!O18099="","",CRAW!O18099)</f>
        <v/>
      </c>
    </row>
    <row r="18111" spans="40:40">
      <c r="AN18111" t="str">
        <f>IF(CRAW!O18100="","",CRAW!O18100)</f>
        <v/>
      </c>
    </row>
    <row r="18112" spans="40:40">
      <c r="AN18112" t="str">
        <f>IF(CRAW!O18101="","",CRAW!O18101)</f>
        <v/>
      </c>
    </row>
    <row r="18113" spans="40:40">
      <c r="AN18113" t="str">
        <f>IF(CRAW!O18102="","",CRAW!O18102)</f>
        <v/>
      </c>
    </row>
    <row r="18114" spans="40:40">
      <c r="AN18114" t="str">
        <f>IF(CRAW!O18103="","",CRAW!O18103)</f>
        <v/>
      </c>
    </row>
    <row r="18115" spans="40:40">
      <c r="AN18115" t="str">
        <f>IF(CRAW!O18104="","",CRAW!O18104)</f>
        <v/>
      </c>
    </row>
    <row r="18116" spans="40:40">
      <c r="AN18116" t="str">
        <f>IF(CRAW!O18105="","",CRAW!O18105)</f>
        <v/>
      </c>
    </row>
    <row r="18117" spans="40:40">
      <c r="AN18117" t="str">
        <f>IF(CRAW!O18106="","",CRAW!O18106)</f>
        <v/>
      </c>
    </row>
    <row r="18118" spans="40:40">
      <c r="AN18118" t="str">
        <f>IF(CRAW!O18107="","",CRAW!O18107)</f>
        <v/>
      </c>
    </row>
    <row r="18119" spans="40:40">
      <c r="AN18119" t="str">
        <f>IF(CRAW!O18108="","",CRAW!O18108)</f>
        <v/>
      </c>
    </row>
    <row r="18120" spans="40:40">
      <c r="AN18120" t="str">
        <f>IF(CRAW!O18109="","",CRAW!O18109)</f>
        <v/>
      </c>
    </row>
    <row r="18121" spans="40:40">
      <c r="AN18121" t="str">
        <f>IF(CRAW!O18110="","",CRAW!O18110)</f>
        <v/>
      </c>
    </row>
    <row r="18122" spans="40:40">
      <c r="AN18122" t="str">
        <f>IF(CRAW!O18111="","",CRAW!O18111)</f>
        <v/>
      </c>
    </row>
    <row r="18123" spans="40:40">
      <c r="AN18123" t="str">
        <f>IF(CRAW!O18112="","",CRAW!O18112)</f>
        <v/>
      </c>
    </row>
    <row r="18124" spans="40:40">
      <c r="AN18124" t="str">
        <f>IF(CRAW!O18113="","",CRAW!O18113)</f>
        <v/>
      </c>
    </row>
    <row r="18125" spans="40:40">
      <c r="AN18125" t="str">
        <f>IF(CRAW!O18114="","",CRAW!O18114)</f>
        <v/>
      </c>
    </row>
    <row r="18126" spans="40:40">
      <c r="AN18126" t="str">
        <f>IF(CRAW!O18115="","",CRAW!O18115)</f>
        <v/>
      </c>
    </row>
    <row r="18127" spans="40:40">
      <c r="AN18127" t="str">
        <f>IF(CRAW!O18116="","",CRAW!O18116)</f>
        <v/>
      </c>
    </row>
    <row r="18128" spans="40:40">
      <c r="AN18128" t="str">
        <f>IF(CRAW!O18117="","",CRAW!O18117)</f>
        <v/>
      </c>
    </row>
    <row r="18129" spans="40:40">
      <c r="AN18129" t="str">
        <f>IF(CRAW!O18118="","",CRAW!O18118)</f>
        <v/>
      </c>
    </row>
    <row r="18130" spans="40:40">
      <c r="AN18130" t="str">
        <f>IF(CRAW!O18119="","",CRAW!O18119)</f>
        <v/>
      </c>
    </row>
    <row r="18131" spans="40:40">
      <c r="AN18131" t="str">
        <f>IF(CRAW!O18120="","",CRAW!O18120)</f>
        <v/>
      </c>
    </row>
    <row r="18132" spans="40:40">
      <c r="AN18132" t="str">
        <f>IF(CRAW!O18121="","",CRAW!O18121)</f>
        <v/>
      </c>
    </row>
    <row r="18133" spans="40:40">
      <c r="AN18133" t="str">
        <f>IF(CRAW!O18122="","",CRAW!O18122)</f>
        <v/>
      </c>
    </row>
    <row r="18134" spans="40:40">
      <c r="AN18134" t="str">
        <f>IF(CRAW!O18123="","",CRAW!O18123)</f>
        <v/>
      </c>
    </row>
    <row r="18135" spans="40:40">
      <c r="AN18135" t="str">
        <f>IF(CRAW!O18124="","",CRAW!O18124)</f>
        <v/>
      </c>
    </row>
    <row r="18136" spans="40:40">
      <c r="AN18136" t="str">
        <f>IF(CRAW!O18125="","",CRAW!O18125)</f>
        <v/>
      </c>
    </row>
    <row r="18137" spans="40:40">
      <c r="AN18137" t="str">
        <f>IF(CRAW!O18126="","",CRAW!O18126)</f>
        <v/>
      </c>
    </row>
    <row r="18138" spans="40:40">
      <c r="AN18138" t="str">
        <f>IF(CRAW!O18127="","",CRAW!O18127)</f>
        <v/>
      </c>
    </row>
    <row r="18139" spans="40:40">
      <c r="AN18139" t="str">
        <f>IF(CRAW!O18128="","",CRAW!O18128)</f>
        <v/>
      </c>
    </row>
    <row r="18140" spans="40:40">
      <c r="AN18140" t="str">
        <f>IF(CRAW!O18129="","",CRAW!O18129)</f>
        <v/>
      </c>
    </row>
    <row r="18141" spans="40:40">
      <c r="AN18141" t="str">
        <f>IF(CRAW!O18130="","",CRAW!O18130)</f>
        <v/>
      </c>
    </row>
    <row r="18142" spans="40:40">
      <c r="AN18142" t="str">
        <f>IF(CRAW!O18131="","",CRAW!O18131)</f>
        <v/>
      </c>
    </row>
    <row r="18143" spans="40:40">
      <c r="AN18143" t="str">
        <f>IF(CRAW!O18132="","",CRAW!O18132)</f>
        <v/>
      </c>
    </row>
    <row r="18144" spans="40:40">
      <c r="AN18144" t="str">
        <f>IF(CRAW!O18133="","",CRAW!O18133)</f>
        <v/>
      </c>
    </row>
    <row r="18145" spans="40:40">
      <c r="AN18145" t="str">
        <f>IF(CRAW!O18134="","",CRAW!O18134)</f>
        <v/>
      </c>
    </row>
    <row r="18146" spans="40:40">
      <c r="AN18146" t="str">
        <f>IF(CRAW!O18135="","",CRAW!O18135)</f>
        <v/>
      </c>
    </row>
    <row r="18147" spans="40:40">
      <c r="AN18147" t="str">
        <f>IF(CRAW!O18136="","",CRAW!O18136)</f>
        <v/>
      </c>
    </row>
    <row r="18148" spans="40:40">
      <c r="AN18148" t="str">
        <f>IF(CRAW!O18137="","",CRAW!O18137)</f>
        <v/>
      </c>
    </row>
    <row r="18149" spans="40:40">
      <c r="AN18149" t="str">
        <f>IF(CRAW!O18138="","",CRAW!O18138)</f>
        <v/>
      </c>
    </row>
    <row r="18150" spans="40:40">
      <c r="AN18150" t="str">
        <f>IF(CRAW!O18139="","",CRAW!O18139)</f>
        <v/>
      </c>
    </row>
    <row r="18151" spans="40:40">
      <c r="AN18151" t="str">
        <f>IF(CRAW!O18140="","",CRAW!O18140)</f>
        <v/>
      </c>
    </row>
    <row r="18152" spans="40:40">
      <c r="AN18152" t="str">
        <f>IF(CRAW!O18141="","",CRAW!O18141)</f>
        <v/>
      </c>
    </row>
    <row r="18153" spans="40:40">
      <c r="AN18153" t="str">
        <f>IF(CRAW!O18142="","",CRAW!O18142)</f>
        <v/>
      </c>
    </row>
    <row r="18154" spans="40:40">
      <c r="AN18154" t="str">
        <f>IF(CRAW!O18143="","",CRAW!O18143)</f>
        <v/>
      </c>
    </row>
    <row r="18155" spans="40:40">
      <c r="AN18155" t="str">
        <f>IF(CRAW!O18144="","",CRAW!O18144)</f>
        <v/>
      </c>
    </row>
    <row r="18156" spans="40:40">
      <c r="AN18156" t="str">
        <f>IF(CRAW!O18145="","",CRAW!O18145)</f>
        <v/>
      </c>
    </row>
    <row r="18157" spans="40:40">
      <c r="AN18157" t="str">
        <f>IF(CRAW!O18146="","",CRAW!O18146)</f>
        <v/>
      </c>
    </row>
    <row r="18158" spans="40:40">
      <c r="AN18158" t="str">
        <f>IF(CRAW!O18147="","",CRAW!O18147)</f>
        <v/>
      </c>
    </row>
    <row r="18159" spans="40:40">
      <c r="AN18159" t="str">
        <f>IF(CRAW!O18148="","",CRAW!O18148)</f>
        <v/>
      </c>
    </row>
    <row r="18160" spans="40:40">
      <c r="AN18160" t="str">
        <f>IF(CRAW!O18149="","",CRAW!O18149)</f>
        <v/>
      </c>
    </row>
    <row r="18161" spans="40:40">
      <c r="AN18161" t="str">
        <f>IF(CRAW!O18150="","",CRAW!O18150)</f>
        <v/>
      </c>
    </row>
    <row r="18162" spans="40:40">
      <c r="AN18162" t="str">
        <f>IF(CRAW!O18151="","",CRAW!O18151)</f>
        <v/>
      </c>
    </row>
    <row r="18163" spans="40:40">
      <c r="AN18163" t="str">
        <f>IF(CRAW!O18152="","",CRAW!O18152)</f>
        <v/>
      </c>
    </row>
    <row r="18164" spans="40:40">
      <c r="AN18164" t="str">
        <f>IF(CRAW!O18153="","",CRAW!O18153)</f>
        <v/>
      </c>
    </row>
    <row r="18165" spans="40:40">
      <c r="AN18165" t="str">
        <f>IF(CRAW!O18154="","",CRAW!O18154)</f>
        <v/>
      </c>
    </row>
    <row r="18166" spans="40:40">
      <c r="AN18166" t="str">
        <f>IF(CRAW!O18155="","",CRAW!O18155)</f>
        <v/>
      </c>
    </row>
    <row r="18167" spans="40:40">
      <c r="AN18167" t="str">
        <f>IF(CRAW!O18156="","",CRAW!O18156)</f>
        <v/>
      </c>
    </row>
    <row r="18168" spans="40:40">
      <c r="AN18168" t="str">
        <f>IF(CRAW!O18157="","",CRAW!O18157)</f>
        <v/>
      </c>
    </row>
    <row r="18169" spans="40:40">
      <c r="AN18169" t="str">
        <f>IF(CRAW!O18158="","",CRAW!O18158)</f>
        <v/>
      </c>
    </row>
    <row r="18170" spans="40:40">
      <c r="AN18170" t="str">
        <f>IF(CRAW!O18159="","",CRAW!O18159)</f>
        <v/>
      </c>
    </row>
    <row r="18171" spans="40:40">
      <c r="AN18171" t="str">
        <f>IF(CRAW!O18160="","",CRAW!O18160)</f>
        <v/>
      </c>
    </row>
    <row r="18172" spans="40:40">
      <c r="AN18172" t="str">
        <f>IF(CRAW!O18161="","",CRAW!O18161)</f>
        <v/>
      </c>
    </row>
    <row r="18173" spans="40:40">
      <c r="AN18173" t="str">
        <f>IF(CRAW!O18162="","",CRAW!O18162)</f>
        <v/>
      </c>
    </row>
    <row r="18174" spans="40:40">
      <c r="AN18174" t="str">
        <f>IF(CRAW!O18163="","",CRAW!O18163)</f>
        <v/>
      </c>
    </row>
    <row r="18175" spans="40:40">
      <c r="AN18175" t="str">
        <f>IF(CRAW!O18164="","",CRAW!O18164)</f>
        <v/>
      </c>
    </row>
    <row r="18176" spans="40:40">
      <c r="AN18176" t="str">
        <f>IF(CRAW!O18165="","",CRAW!O18165)</f>
        <v/>
      </c>
    </row>
    <row r="18177" spans="40:40">
      <c r="AN18177" t="str">
        <f>IF(CRAW!O18166="","",CRAW!O18166)</f>
        <v/>
      </c>
    </row>
    <row r="18178" spans="40:40">
      <c r="AN18178" t="str">
        <f>IF(CRAW!O18167="","",CRAW!O18167)</f>
        <v/>
      </c>
    </row>
    <row r="18179" spans="40:40">
      <c r="AN18179" t="str">
        <f>IF(CRAW!O18168="","",CRAW!O18168)</f>
        <v/>
      </c>
    </row>
    <row r="18180" spans="40:40">
      <c r="AN18180" t="str">
        <f>IF(CRAW!O18169="","",CRAW!O18169)</f>
        <v/>
      </c>
    </row>
    <row r="18181" spans="40:40">
      <c r="AN18181" t="str">
        <f>IF(CRAW!O18170="","",CRAW!O18170)</f>
        <v/>
      </c>
    </row>
    <row r="18182" spans="40:40">
      <c r="AN18182" t="str">
        <f>IF(CRAW!O18171="","",CRAW!O18171)</f>
        <v/>
      </c>
    </row>
    <row r="18183" spans="40:40">
      <c r="AN18183" t="str">
        <f>IF(CRAW!O18172="","",CRAW!O18172)</f>
        <v/>
      </c>
    </row>
    <row r="18184" spans="40:40">
      <c r="AN18184" t="str">
        <f>IF(CRAW!O18173="","",CRAW!O18173)</f>
        <v/>
      </c>
    </row>
    <row r="18185" spans="40:40">
      <c r="AN18185" t="str">
        <f>IF(CRAW!O18174="","",CRAW!O18174)</f>
        <v/>
      </c>
    </row>
    <row r="18186" spans="40:40">
      <c r="AN18186" t="str">
        <f>IF(CRAW!O18175="","",CRAW!O18175)</f>
        <v/>
      </c>
    </row>
    <row r="18187" spans="40:40">
      <c r="AN18187" t="str">
        <f>IF(CRAW!O18176="","",CRAW!O18176)</f>
        <v/>
      </c>
    </row>
    <row r="18188" spans="40:40">
      <c r="AN18188" t="str">
        <f>IF(CRAW!O18177="","",CRAW!O18177)</f>
        <v/>
      </c>
    </row>
    <row r="18189" spans="40:40">
      <c r="AN18189" t="str">
        <f>IF(CRAW!O18178="","",CRAW!O18178)</f>
        <v/>
      </c>
    </row>
    <row r="18190" spans="40:40">
      <c r="AN18190" t="str">
        <f>IF(CRAW!O18179="","",CRAW!O18179)</f>
        <v/>
      </c>
    </row>
    <row r="18191" spans="40:40">
      <c r="AN18191" t="str">
        <f>IF(CRAW!O18180="","",CRAW!O18180)</f>
        <v/>
      </c>
    </row>
    <row r="18192" spans="40:40">
      <c r="AN18192" t="str">
        <f>IF(CRAW!O18181="","",CRAW!O18181)</f>
        <v/>
      </c>
    </row>
    <row r="18193" spans="40:40">
      <c r="AN18193" t="str">
        <f>IF(CRAW!O18182="","",CRAW!O18182)</f>
        <v/>
      </c>
    </row>
    <row r="18194" spans="40:40">
      <c r="AN18194" t="str">
        <f>IF(CRAW!O18183="","",CRAW!O18183)</f>
        <v/>
      </c>
    </row>
    <row r="18195" spans="40:40">
      <c r="AN18195" t="str">
        <f>IF(CRAW!O18184="","",CRAW!O18184)</f>
        <v/>
      </c>
    </row>
    <row r="18196" spans="40:40">
      <c r="AN18196" t="str">
        <f>IF(CRAW!O18185="","",CRAW!O18185)</f>
        <v/>
      </c>
    </row>
    <row r="18197" spans="40:40">
      <c r="AN18197" t="str">
        <f>IF(CRAW!O18186="","",CRAW!O18186)</f>
        <v/>
      </c>
    </row>
    <row r="18198" spans="40:40">
      <c r="AN18198" t="str">
        <f>IF(CRAW!O18187="","",CRAW!O18187)</f>
        <v/>
      </c>
    </row>
    <row r="18199" spans="40:40">
      <c r="AN18199" t="str">
        <f>IF(CRAW!O18188="","",CRAW!O18188)</f>
        <v/>
      </c>
    </row>
    <row r="18200" spans="40:40">
      <c r="AN18200" t="str">
        <f>IF(CRAW!O18189="","",CRAW!O18189)</f>
        <v/>
      </c>
    </row>
    <row r="18201" spans="40:40">
      <c r="AN18201" t="str">
        <f>IF(CRAW!O18190="","",CRAW!O18190)</f>
        <v/>
      </c>
    </row>
    <row r="18202" spans="40:40">
      <c r="AN18202" t="str">
        <f>IF(CRAW!O18191="","",CRAW!O18191)</f>
        <v/>
      </c>
    </row>
    <row r="18203" spans="40:40">
      <c r="AN18203" t="str">
        <f>IF(CRAW!O18192="","",CRAW!O18192)</f>
        <v/>
      </c>
    </row>
    <row r="18204" spans="40:40">
      <c r="AN18204" t="str">
        <f>IF(CRAW!O18193="","",CRAW!O18193)</f>
        <v/>
      </c>
    </row>
    <row r="18205" spans="40:40">
      <c r="AN18205" t="str">
        <f>IF(CRAW!O18194="","",CRAW!O18194)</f>
        <v/>
      </c>
    </row>
    <row r="18206" spans="40:40">
      <c r="AN18206" t="str">
        <f>IF(CRAW!O18195="","",CRAW!O18195)</f>
        <v/>
      </c>
    </row>
    <row r="18207" spans="40:40">
      <c r="AN18207" t="str">
        <f>IF(CRAW!O18196="","",CRAW!O18196)</f>
        <v/>
      </c>
    </row>
    <row r="18208" spans="40:40">
      <c r="AN18208" t="str">
        <f>IF(CRAW!O18197="","",CRAW!O18197)</f>
        <v/>
      </c>
    </row>
    <row r="18209" spans="40:40">
      <c r="AN18209" t="str">
        <f>IF(CRAW!O18198="","",CRAW!O18198)</f>
        <v/>
      </c>
    </row>
    <row r="18210" spans="40:40">
      <c r="AN18210" t="str">
        <f>IF(CRAW!O18199="","",CRAW!O18199)</f>
        <v/>
      </c>
    </row>
    <row r="18211" spans="40:40">
      <c r="AN18211" t="str">
        <f>IF(CRAW!O18200="","",CRAW!O18200)</f>
        <v/>
      </c>
    </row>
    <row r="18212" spans="40:40">
      <c r="AN18212" t="str">
        <f>IF(CRAW!O18201="","",CRAW!O18201)</f>
        <v/>
      </c>
    </row>
    <row r="18213" spans="40:40">
      <c r="AN18213" t="str">
        <f>IF(CRAW!O18202="","",CRAW!O18202)</f>
        <v/>
      </c>
    </row>
    <row r="18214" spans="40:40">
      <c r="AN18214" t="str">
        <f>IF(CRAW!O18203="","",CRAW!O18203)</f>
        <v/>
      </c>
    </row>
    <row r="18215" spans="40:40">
      <c r="AN18215" t="str">
        <f>IF(CRAW!O18204="","",CRAW!O18204)</f>
        <v/>
      </c>
    </row>
    <row r="18216" spans="40:40">
      <c r="AN18216" t="str">
        <f>IF(CRAW!O18205="","",CRAW!O18205)</f>
        <v/>
      </c>
    </row>
    <row r="18217" spans="40:40">
      <c r="AN18217" t="str">
        <f>IF(CRAW!O18206="","",CRAW!O18206)</f>
        <v/>
      </c>
    </row>
    <row r="18218" spans="40:40">
      <c r="AN18218" t="str">
        <f>IF(CRAW!O18207="","",CRAW!O18207)</f>
        <v/>
      </c>
    </row>
    <row r="18219" spans="40:40">
      <c r="AN18219" t="str">
        <f>IF(CRAW!O18208="","",CRAW!O18208)</f>
        <v/>
      </c>
    </row>
    <row r="18220" spans="40:40">
      <c r="AN18220" t="str">
        <f>IF(CRAW!O18209="","",CRAW!O18209)</f>
        <v/>
      </c>
    </row>
    <row r="18221" spans="40:40">
      <c r="AN18221" t="str">
        <f>IF(CRAW!O18210="","",CRAW!O18210)</f>
        <v/>
      </c>
    </row>
    <row r="18222" spans="40:40">
      <c r="AN18222" t="str">
        <f>IF(CRAW!O18211="","",CRAW!O18211)</f>
        <v/>
      </c>
    </row>
    <row r="18223" spans="40:40">
      <c r="AN18223" t="str">
        <f>IF(CRAW!O18212="","",CRAW!O18212)</f>
        <v/>
      </c>
    </row>
    <row r="18224" spans="40:40">
      <c r="AN18224" t="str">
        <f>IF(CRAW!O18213="","",CRAW!O18213)</f>
        <v/>
      </c>
    </row>
    <row r="18225" spans="40:40">
      <c r="AN18225" t="str">
        <f>IF(CRAW!O18214="","",CRAW!O18214)</f>
        <v/>
      </c>
    </row>
    <row r="18226" spans="40:40">
      <c r="AN18226" t="str">
        <f>IF(CRAW!O18215="","",CRAW!O18215)</f>
        <v/>
      </c>
    </row>
    <row r="18227" spans="40:40">
      <c r="AN18227" t="str">
        <f>IF(CRAW!O18216="","",CRAW!O18216)</f>
        <v/>
      </c>
    </row>
    <row r="18228" spans="40:40">
      <c r="AN18228" t="str">
        <f>IF(CRAW!O18217="","",CRAW!O18217)</f>
        <v/>
      </c>
    </row>
    <row r="18229" spans="40:40">
      <c r="AN18229" t="str">
        <f>IF(CRAW!O18218="","",CRAW!O18218)</f>
        <v/>
      </c>
    </row>
    <row r="18230" spans="40:40">
      <c r="AN18230" t="str">
        <f>IF(CRAW!O18219="","",CRAW!O18219)</f>
        <v/>
      </c>
    </row>
    <row r="18231" spans="40:40">
      <c r="AN18231" t="str">
        <f>IF(CRAW!O18220="","",CRAW!O18220)</f>
        <v/>
      </c>
    </row>
    <row r="18232" spans="40:40">
      <c r="AN18232" t="str">
        <f>IF(CRAW!O18221="","",CRAW!O18221)</f>
        <v/>
      </c>
    </row>
    <row r="18233" spans="40:40">
      <c r="AN18233" t="str">
        <f>IF(CRAW!O18222="","",CRAW!O18222)</f>
        <v/>
      </c>
    </row>
    <row r="18234" spans="40:40">
      <c r="AN18234" t="str">
        <f>IF(CRAW!O18223="","",CRAW!O18223)</f>
        <v/>
      </c>
    </row>
    <row r="18235" spans="40:40">
      <c r="AN18235" t="str">
        <f>IF(CRAW!O18224="","",CRAW!O18224)</f>
        <v/>
      </c>
    </row>
    <row r="18236" spans="40:40">
      <c r="AN18236" t="str">
        <f>IF(CRAW!O18225="","",CRAW!O18225)</f>
        <v/>
      </c>
    </row>
    <row r="18237" spans="40:40">
      <c r="AN18237" t="str">
        <f>IF(CRAW!O18226="","",CRAW!O18226)</f>
        <v/>
      </c>
    </row>
    <row r="18238" spans="40:40">
      <c r="AN18238" t="str">
        <f>IF(CRAW!O18227="","",CRAW!O18227)</f>
        <v/>
      </c>
    </row>
    <row r="18239" spans="40:40">
      <c r="AN18239" t="str">
        <f>IF(CRAW!O18228="","",CRAW!O18228)</f>
        <v/>
      </c>
    </row>
    <row r="18240" spans="40:40">
      <c r="AN18240" t="str">
        <f>IF(CRAW!O18229="","",CRAW!O18229)</f>
        <v/>
      </c>
    </row>
    <row r="18241" spans="40:40">
      <c r="AN18241" t="str">
        <f>IF(CRAW!O18230="","",CRAW!O18230)</f>
        <v/>
      </c>
    </row>
    <row r="18242" spans="40:40">
      <c r="AN18242" t="str">
        <f>IF(CRAW!O18231="","",CRAW!O18231)</f>
        <v/>
      </c>
    </row>
    <row r="18243" spans="40:40">
      <c r="AN18243" t="str">
        <f>IF(CRAW!O18232="","",CRAW!O18232)</f>
        <v/>
      </c>
    </row>
    <row r="18244" spans="40:40">
      <c r="AN18244" t="str">
        <f>IF(CRAW!O18233="","",CRAW!O18233)</f>
        <v/>
      </c>
    </row>
    <row r="18245" spans="40:40">
      <c r="AN18245" t="str">
        <f>IF(CRAW!O18234="","",CRAW!O18234)</f>
        <v/>
      </c>
    </row>
    <row r="18246" spans="40:40">
      <c r="AN18246" t="str">
        <f>IF(CRAW!O18235="","",CRAW!O18235)</f>
        <v/>
      </c>
    </row>
    <row r="18247" spans="40:40">
      <c r="AN18247" t="str">
        <f>IF(CRAW!O18236="","",CRAW!O18236)</f>
        <v/>
      </c>
    </row>
    <row r="18248" spans="40:40">
      <c r="AN18248" t="str">
        <f>IF(CRAW!O18237="","",CRAW!O18237)</f>
        <v/>
      </c>
    </row>
    <row r="18249" spans="40:40">
      <c r="AN18249" t="str">
        <f>IF(CRAW!O18238="","",CRAW!O18238)</f>
        <v/>
      </c>
    </row>
    <row r="18250" spans="40:40">
      <c r="AN18250" t="str">
        <f>IF(CRAW!O18239="","",CRAW!O18239)</f>
        <v/>
      </c>
    </row>
    <row r="18251" spans="40:40">
      <c r="AN18251" t="str">
        <f>IF(CRAW!O18240="","",CRAW!O18240)</f>
        <v/>
      </c>
    </row>
    <row r="18252" spans="40:40">
      <c r="AN18252" t="str">
        <f>IF(CRAW!O18241="","",CRAW!O18241)</f>
        <v/>
      </c>
    </row>
    <row r="18253" spans="40:40">
      <c r="AN18253" t="str">
        <f>IF(CRAW!O18242="","",CRAW!O18242)</f>
        <v/>
      </c>
    </row>
    <row r="18254" spans="40:40">
      <c r="AN18254" t="str">
        <f>IF(CRAW!O18243="","",CRAW!O18243)</f>
        <v/>
      </c>
    </row>
    <row r="18255" spans="40:40">
      <c r="AN18255" t="str">
        <f>IF(CRAW!O18244="","",CRAW!O18244)</f>
        <v/>
      </c>
    </row>
    <row r="18256" spans="40:40">
      <c r="AN18256" t="str">
        <f>IF(CRAW!O18245="","",CRAW!O18245)</f>
        <v/>
      </c>
    </row>
    <row r="18257" spans="40:40">
      <c r="AN18257" t="str">
        <f>IF(CRAW!O18246="","",CRAW!O18246)</f>
        <v/>
      </c>
    </row>
    <row r="18258" spans="40:40">
      <c r="AN18258" t="str">
        <f>IF(CRAW!O18247="","",CRAW!O18247)</f>
        <v/>
      </c>
    </row>
    <row r="18259" spans="40:40">
      <c r="AN18259" t="str">
        <f>IF(CRAW!O18248="","",CRAW!O18248)</f>
        <v/>
      </c>
    </row>
    <row r="18260" spans="40:40">
      <c r="AN18260" t="str">
        <f>IF(CRAW!O18249="","",CRAW!O18249)</f>
        <v/>
      </c>
    </row>
    <row r="18261" spans="40:40">
      <c r="AN18261" t="str">
        <f>IF(CRAW!O18250="","",CRAW!O18250)</f>
        <v/>
      </c>
    </row>
    <row r="18262" spans="40:40">
      <c r="AN18262" t="str">
        <f>IF(CRAW!O18251="","",CRAW!O18251)</f>
        <v/>
      </c>
    </row>
    <row r="18263" spans="40:40">
      <c r="AN18263" t="str">
        <f>IF(CRAW!O18252="","",CRAW!O18252)</f>
        <v/>
      </c>
    </row>
    <row r="18264" spans="40:40">
      <c r="AN18264" t="str">
        <f>IF(CRAW!O18253="","",CRAW!O18253)</f>
        <v/>
      </c>
    </row>
    <row r="18265" spans="40:40">
      <c r="AN18265" t="str">
        <f>IF(CRAW!O18254="","",CRAW!O18254)</f>
        <v/>
      </c>
    </row>
    <row r="18266" spans="40:40">
      <c r="AN18266" t="str">
        <f>IF(CRAW!O18255="","",CRAW!O18255)</f>
        <v/>
      </c>
    </row>
    <row r="18267" spans="40:40">
      <c r="AN18267" t="str">
        <f>IF(CRAW!O18256="","",CRAW!O18256)</f>
        <v/>
      </c>
    </row>
    <row r="18268" spans="40:40">
      <c r="AN18268" t="str">
        <f>IF(CRAW!O18257="","",CRAW!O18257)</f>
        <v/>
      </c>
    </row>
    <row r="18269" spans="40:40">
      <c r="AN18269" t="str">
        <f>IF(CRAW!O18258="","",CRAW!O18258)</f>
        <v/>
      </c>
    </row>
    <row r="18270" spans="40:40">
      <c r="AN18270" t="str">
        <f>IF(CRAW!O18259="","",CRAW!O18259)</f>
        <v/>
      </c>
    </row>
    <row r="18271" spans="40:40">
      <c r="AN18271" t="str">
        <f>IF(CRAW!O18260="","",CRAW!O18260)</f>
        <v/>
      </c>
    </row>
    <row r="18272" spans="40:40">
      <c r="AN18272" t="str">
        <f>IF(CRAW!O18261="","",CRAW!O18261)</f>
        <v/>
      </c>
    </row>
    <row r="18273" spans="40:40">
      <c r="AN18273" t="str">
        <f>IF(CRAW!O18262="","",CRAW!O18262)</f>
        <v/>
      </c>
    </row>
    <row r="18274" spans="40:40">
      <c r="AN18274" t="str">
        <f>IF(CRAW!O18263="","",CRAW!O18263)</f>
        <v/>
      </c>
    </row>
    <row r="18275" spans="40:40">
      <c r="AN18275" t="str">
        <f>IF(CRAW!O18264="","",CRAW!O18264)</f>
        <v/>
      </c>
    </row>
    <row r="18276" spans="40:40">
      <c r="AN18276" t="str">
        <f>IF(CRAW!O18265="","",CRAW!O18265)</f>
        <v/>
      </c>
    </row>
    <row r="18277" spans="40:40">
      <c r="AN18277" t="str">
        <f>IF(CRAW!O18266="","",CRAW!O18266)</f>
        <v/>
      </c>
    </row>
    <row r="18278" spans="40:40">
      <c r="AN18278" t="str">
        <f>IF(CRAW!O18267="","",CRAW!O18267)</f>
        <v/>
      </c>
    </row>
    <row r="18279" spans="40:40">
      <c r="AN18279" t="str">
        <f>IF(CRAW!O18268="","",CRAW!O18268)</f>
        <v/>
      </c>
    </row>
    <row r="18280" spans="40:40">
      <c r="AN18280" t="str">
        <f>IF(CRAW!O18269="","",CRAW!O18269)</f>
        <v/>
      </c>
    </row>
    <row r="18281" spans="40:40">
      <c r="AN18281" t="str">
        <f>IF(CRAW!O18270="","",CRAW!O18270)</f>
        <v/>
      </c>
    </row>
    <row r="18282" spans="40:40">
      <c r="AN18282" t="str">
        <f>IF(CRAW!O18271="","",CRAW!O18271)</f>
        <v/>
      </c>
    </row>
    <row r="18283" spans="40:40">
      <c r="AN18283" t="str">
        <f>IF(CRAW!O18272="","",CRAW!O18272)</f>
        <v/>
      </c>
    </row>
    <row r="18284" spans="40:40">
      <c r="AN18284" t="str">
        <f>IF(CRAW!O18273="","",CRAW!O18273)</f>
        <v/>
      </c>
    </row>
    <row r="18285" spans="40:40">
      <c r="AN18285" t="str">
        <f>IF(CRAW!O18274="","",CRAW!O18274)</f>
        <v/>
      </c>
    </row>
    <row r="18286" spans="40:40">
      <c r="AN18286" t="str">
        <f>IF(CRAW!O18275="","",CRAW!O18275)</f>
        <v/>
      </c>
    </row>
    <row r="18287" spans="40:40">
      <c r="AN18287" t="str">
        <f>IF(CRAW!O18276="","",CRAW!O18276)</f>
        <v/>
      </c>
    </row>
    <row r="18288" spans="40:40">
      <c r="AN18288" t="str">
        <f>IF(CRAW!O18277="","",CRAW!O18277)</f>
        <v/>
      </c>
    </row>
    <row r="18289" spans="40:40">
      <c r="AN18289" t="str">
        <f>IF(CRAW!O18278="","",CRAW!O18278)</f>
        <v/>
      </c>
    </row>
    <row r="18290" spans="40:40">
      <c r="AN18290" t="str">
        <f>IF(CRAW!O18279="","",CRAW!O18279)</f>
        <v/>
      </c>
    </row>
    <row r="18291" spans="40:40">
      <c r="AN18291" t="str">
        <f>IF(CRAW!O18280="","",CRAW!O18280)</f>
        <v/>
      </c>
    </row>
    <row r="18292" spans="40:40">
      <c r="AN18292" t="str">
        <f>IF(CRAW!O18281="","",CRAW!O18281)</f>
        <v/>
      </c>
    </row>
    <row r="18293" spans="40:40">
      <c r="AN18293" t="str">
        <f>IF(CRAW!O18282="","",CRAW!O18282)</f>
        <v/>
      </c>
    </row>
    <row r="18294" spans="40:40">
      <c r="AN18294" t="str">
        <f>IF(CRAW!O18283="","",CRAW!O18283)</f>
        <v/>
      </c>
    </row>
    <row r="18295" spans="40:40">
      <c r="AN18295" t="str">
        <f>IF(CRAW!O18284="","",CRAW!O18284)</f>
        <v/>
      </c>
    </row>
    <row r="18296" spans="40:40">
      <c r="AN18296" t="str">
        <f>IF(CRAW!O18285="","",CRAW!O18285)</f>
        <v/>
      </c>
    </row>
    <row r="18297" spans="40:40">
      <c r="AN18297" t="str">
        <f>IF(CRAW!O18286="","",CRAW!O18286)</f>
        <v/>
      </c>
    </row>
    <row r="18298" spans="40:40">
      <c r="AN18298" t="str">
        <f>IF(CRAW!O18287="","",CRAW!O18287)</f>
        <v/>
      </c>
    </row>
    <row r="18299" spans="40:40">
      <c r="AN18299" t="str">
        <f>IF(CRAW!O18288="","",CRAW!O18288)</f>
        <v/>
      </c>
    </row>
    <row r="18300" spans="40:40">
      <c r="AN18300" t="str">
        <f>IF(CRAW!O18289="","",CRAW!O18289)</f>
        <v/>
      </c>
    </row>
    <row r="18301" spans="40:40">
      <c r="AN18301" t="str">
        <f>IF(CRAW!O18290="","",CRAW!O18290)</f>
        <v/>
      </c>
    </row>
    <row r="18302" spans="40:40">
      <c r="AN18302" t="str">
        <f>IF(CRAW!O18291="","",CRAW!O18291)</f>
        <v/>
      </c>
    </row>
    <row r="18303" spans="40:40">
      <c r="AN18303" t="str">
        <f>IF(CRAW!O18292="","",CRAW!O18292)</f>
        <v/>
      </c>
    </row>
    <row r="18304" spans="40:40">
      <c r="AN18304" t="str">
        <f>IF(CRAW!O18293="","",CRAW!O18293)</f>
        <v/>
      </c>
    </row>
    <row r="18305" spans="40:40">
      <c r="AN18305" t="str">
        <f>IF(CRAW!O18294="","",CRAW!O18294)</f>
        <v/>
      </c>
    </row>
    <row r="18306" spans="40:40">
      <c r="AN18306" t="str">
        <f>IF(CRAW!O18295="","",CRAW!O18295)</f>
        <v/>
      </c>
    </row>
    <row r="18307" spans="40:40">
      <c r="AN18307" t="str">
        <f>IF(CRAW!O18296="","",CRAW!O18296)</f>
        <v/>
      </c>
    </row>
    <row r="18308" spans="40:40">
      <c r="AN18308" t="str">
        <f>IF(CRAW!O18297="","",CRAW!O18297)</f>
        <v/>
      </c>
    </row>
    <row r="18309" spans="40:40">
      <c r="AN18309" t="str">
        <f>IF(CRAW!O18298="","",CRAW!O18298)</f>
        <v/>
      </c>
    </row>
    <row r="18310" spans="40:40">
      <c r="AN18310" t="str">
        <f>IF(CRAW!O18299="","",CRAW!O18299)</f>
        <v/>
      </c>
    </row>
    <row r="18311" spans="40:40">
      <c r="AN18311" t="str">
        <f>IF(CRAW!O18300="","",CRAW!O18300)</f>
        <v/>
      </c>
    </row>
    <row r="18312" spans="40:40">
      <c r="AN18312" t="str">
        <f>IF(CRAW!O18301="","",CRAW!O18301)</f>
        <v/>
      </c>
    </row>
    <row r="18313" spans="40:40">
      <c r="AN18313" t="str">
        <f>IF(CRAW!O18302="","",CRAW!O18302)</f>
        <v/>
      </c>
    </row>
    <row r="18314" spans="40:40">
      <c r="AN18314" t="str">
        <f>IF(CRAW!O18303="","",CRAW!O18303)</f>
        <v/>
      </c>
    </row>
    <row r="18315" spans="40:40">
      <c r="AN18315" t="str">
        <f>IF(CRAW!O18304="","",CRAW!O18304)</f>
        <v/>
      </c>
    </row>
    <row r="18316" spans="40:40">
      <c r="AN18316" t="str">
        <f>IF(CRAW!O18305="","",CRAW!O18305)</f>
        <v/>
      </c>
    </row>
    <row r="18317" spans="40:40">
      <c r="AN18317" t="str">
        <f>IF(CRAW!O18306="","",CRAW!O18306)</f>
        <v/>
      </c>
    </row>
    <row r="18318" spans="40:40">
      <c r="AN18318" t="str">
        <f>IF(CRAW!O18307="","",CRAW!O18307)</f>
        <v/>
      </c>
    </row>
    <row r="18319" spans="40:40">
      <c r="AN18319" t="str">
        <f>IF(CRAW!O18308="","",CRAW!O18308)</f>
        <v/>
      </c>
    </row>
    <row r="18320" spans="40:40">
      <c r="AN18320" t="str">
        <f>IF(CRAW!O18309="","",CRAW!O18309)</f>
        <v/>
      </c>
    </row>
    <row r="18321" spans="40:40">
      <c r="AN18321" t="str">
        <f>IF(CRAW!O18310="","",CRAW!O18310)</f>
        <v/>
      </c>
    </row>
    <row r="18322" spans="40:40">
      <c r="AN18322" t="str">
        <f>IF(CRAW!O18311="","",CRAW!O18311)</f>
        <v/>
      </c>
    </row>
    <row r="18323" spans="40:40">
      <c r="AN18323" t="str">
        <f>IF(CRAW!O18312="","",CRAW!O18312)</f>
        <v/>
      </c>
    </row>
    <row r="18324" spans="40:40">
      <c r="AN18324" t="str">
        <f>IF(CRAW!O18313="","",CRAW!O18313)</f>
        <v/>
      </c>
    </row>
    <row r="18325" spans="40:40">
      <c r="AN18325" t="str">
        <f>IF(CRAW!O18314="","",CRAW!O18314)</f>
        <v/>
      </c>
    </row>
    <row r="18326" spans="40:40">
      <c r="AN18326" t="str">
        <f>IF(CRAW!O18315="","",CRAW!O18315)</f>
        <v/>
      </c>
    </row>
    <row r="18327" spans="40:40">
      <c r="AN18327" t="str">
        <f>IF(CRAW!O18316="","",CRAW!O18316)</f>
        <v/>
      </c>
    </row>
    <row r="18328" spans="40:40">
      <c r="AN18328" t="str">
        <f>IF(CRAW!O18317="","",CRAW!O18317)</f>
        <v/>
      </c>
    </row>
    <row r="18329" spans="40:40">
      <c r="AN18329" t="str">
        <f>IF(CRAW!O18318="","",CRAW!O18318)</f>
        <v/>
      </c>
    </row>
    <row r="18330" spans="40:40">
      <c r="AN18330" t="str">
        <f>IF(CRAW!O18319="","",CRAW!O18319)</f>
        <v/>
      </c>
    </row>
    <row r="18331" spans="40:40">
      <c r="AN18331" t="str">
        <f>IF(CRAW!O18320="","",CRAW!O18320)</f>
        <v/>
      </c>
    </row>
    <row r="18332" spans="40:40">
      <c r="AN18332" t="str">
        <f>IF(CRAW!O18321="","",CRAW!O18321)</f>
        <v/>
      </c>
    </row>
    <row r="18333" spans="40:40">
      <c r="AN18333" t="str">
        <f>IF(CRAW!O18322="","",CRAW!O18322)</f>
        <v/>
      </c>
    </row>
    <row r="18334" spans="40:40">
      <c r="AN18334" t="str">
        <f>IF(CRAW!O18323="","",CRAW!O18323)</f>
        <v/>
      </c>
    </row>
    <row r="18335" spans="40:40">
      <c r="AN18335" t="str">
        <f>IF(CRAW!O18324="","",CRAW!O18324)</f>
        <v/>
      </c>
    </row>
    <row r="18336" spans="40:40">
      <c r="AN18336" t="str">
        <f>IF(CRAW!O18325="","",CRAW!O18325)</f>
        <v/>
      </c>
    </row>
    <row r="18337" spans="40:40">
      <c r="AN18337" t="str">
        <f>IF(CRAW!O18326="","",CRAW!O18326)</f>
        <v/>
      </c>
    </row>
    <row r="18338" spans="40:40">
      <c r="AN18338" t="str">
        <f>IF(CRAW!O18327="","",CRAW!O18327)</f>
        <v/>
      </c>
    </row>
    <row r="18339" spans="40:40">
      <c r="AN18339" t="str">
        <f>IF(CRAW!O18328="","",CRAW!O18328)</f>
        <v/>
      </c>
    </row>
    <row r="18340" spans="40:40">
      <c r="AN18340" t="str">
        <f>IF(CRAW!O18329="","",CRAW!O18329)</f>
        <v/>
      </c>
    </row>
    <row r="18341" spans="40:40">
      <c r="AN18341" t="str">
        <f>IF(CRAW!O18330="","",CRAW!O18330)</f>
        <v/>
      </c>
    </row>
    <row r="18342" spans="40:40">
      <c r="AN18342" t="str">
        <f>IF(CRAW!O18331="","",CRAW!O18331)</f>
        <v/>
      </c>
    </row>
    <row r="18343" spans="40:40">
      <c r="AN18343" t="str">
        <f>IF(CRAW!O18332="","",CRAW!O18332)</f>
        <v/>
      </c>
    </row>
    <row r="18344" spans="40:40">
      <c r="AN18344" t="str">
        <f>IF(CRAW!O18333="","",CRAW!O18333)</f>
        <v/>
      </c>
    </row>
    <row r="18345" spans="40:40">
      <c r="AN18345" t="str">
        <f>IF(CRAW!O18334="","",CRAW!O18334)</f>
        <v/>
      </c>
    </row>
    <row r="18346" spans="40:40">
      <c r="AN18346" t="str">
        <f>IF(CRAW!O18335="","",CRAW!O18335)</f>
        <v/>
      </c>
    </row>
    <row r="18347" spans="40:40">
      <c r="AN18347" t="str">
        <f>IF(CRAW!O18336="","",CRAW!O18336)</f>
        <v/>
      </c>
    </row>
    <row r="18348" spans="40:40">
      <c r="AN18348" t="str">
        <f>IF(CRAW!O18337="","",CRAW!O18337)</f>
        <v/>
      </c>
    </row>
    <row r="18349" spans="40:40">
      <c r="AN18349" t="str">
        <f>IF(CRAW!O18338="","",CRAW!O18338)</f>
        <v/>
      </c>
    </row>
    <row r="18350" spans="40:40">
      <c r="AN18350" t="str">
        <f>IF(CRAW!O18339="","",CRAW!O18339)</f>
        <v/>
      </c>
    </row>
    <row r="18351" spans="40:40">
      <c r="AN18351" t="str">
        <f>IF(CRAW!O18340="","",CRAW!O18340)</f>
        <v/>
      </c>
    </row>
    <row r="18352" spans="40:40">
      <c r="AN18352" t="str">
        <f>IF(CRAW!O18341="","",CRAW!O18341)</f>
        <v/>
      </c>
    </row>
    <row r="18353" spans="40:40">
      <c r="AN18353" t="str">
        <f>IF(CRAW!O18342="","",CRAW!O18342)</f>
        <v/>
      </c>
    </row>
    <row r="18354" spans="40:40">
      <c r="AN18354" t="str">
        <f>IF(CRAW!O18343="","",CRAW!O18343)</f>
        <v/>
      </c>
    </row>
    <row r="18355" spans="40:40">
      <c r="AN18355" t="str">
        <f>IF(CRAW!O18344="","",CRAW!O18344)</f>
        <v/>
      </c>
    </row>
    <row r="18356" spans="40:40">
      <c r="AN18356" t="str">
        <f>IF(CRAW!O18345="","",CRAW!O18345)</f>
        <v/>
      </c>
    </row>
    <row r="18357" spans="40:40">
      <c r="AN18357" t="str">
        <f>IF(CRAW!O18346="","",CRAW!O18346)</f>
        <v/>
      </c>
    </row>
    <row r="18358" spans="40:40">
      <c r="AN18358" t="str">
        <f>IF(CRAW!O18347="","",CRAW!O18347)</f>
        <v/>
      </c>
    </row>
    <row r="18359" spans="40:40">
      <c r="AN18359" t="str">
        <f>IF(CRAW!O18348="","",CRAW!O18348)</f>
        <v/>
      </c>
    </row>
    <row r="18360" spans="40:40">
      <c r="AN18360" t="str">
        <f>IF(CRAW!O18349="","",CRAW!O18349)</f>
        <v/>
      </c>
    </row>
    <row r="18361" spans="40:40">
      <c r="AN18361" t="str">
        <f>IF(CRAW!O18350="","",CRAW!O18350)</f>
        <v/>
      </c>
    </row>
    <row r="18362" spans="40:40">
      <c r="AN18362" t="str">
        <f>IF(CRAW!O18351="","",CRAW!O18351)</f>
        <v/>
      </c>
    </row>
    <row r="18363" spans="40:40">
      <c r="AN18363" t="str">
        <f>IF(CRAW!O18352="","",CRAW!O18352)</f>
        <v/>
      </c>
    </row>
    <row r="18364" spans="40:40">
      <c r="AN18364" t="str">
        <f>IF(CRAW!O18353="","",CRAW!O18353)</f>
        <v/>
      </c>
    </row>
    <row r="18365" spans="40:40">
      <c r="AN18365" t="str">
        <f>IF(CRAW!O18354="","",CRAW!O18354)</f>
        <v/>
      </c>
    </row>
    <row r="18366" spans="40:40">
      <c r="AN18366" t="str">
        <f>IF(CRAW!O18355="","",CRAW!O18355)</f>
        <v/>
      </c>
    </row>
    <row r="18367" spans="40:40">
      <c r="AN18367" t="str">
        <f>IF(CRAW!O18356="","",CRAW!O18356)</f>
        <v/>
      </c>
    </row>
    <row r="18368" spans="40:40">
      <c r="AN18368" t="str">
        <f>IF(CRAW!O18357="","",CRAW!O18357)</f>
        <v/>
      </c>
    </row>
    <row r="18369" spans="40:40">
      <c r="AN18369" t="str">
        <f>IF(CRAW!O18358="","",CRAW!O18358)</f>
        <v/>
      </c>
    </row>
    <row r="18370" spans="40:40">
      <c r="AN18370" t="str">
        <f>IF(CRAW!O18359="","",CRAW!O18359)</f>
        <v/>
      </c>
    </row>
    <row r="18371" spans="40:40">
      <c r="AN18371" t="str">
        <f>IF(CRAW!O18360="","",CRAW!O18360)</f>
        <v/>
      </c>
    </row>
    <row r="18372" spans="40:40">
      <c r="AN18372" t="str">
        <f>IF(CRAW!O18361="","",CRAW!O18361)</f>
        <v/>
      </c>
    </row>
    <row r="18373" spans="40:40">
      <c r="AN18373" t="str">
        <f>IF(CRAW!O18362="","",CRAW!O18362)</f>
        <v/>
      </c>
    </row>
    <row r="18374" spans="40:40">
      <c r="AN18374" t="str">
        <f>IF(CRAW!O18363="","",CRAW!O18363)</f>
        <v/>
      </c>
    </row>
    <row r="18375" spans="40:40">
      <c r="AN18375" t="str">
        <f>IF(CRAW!O18364="","",CRAW!O18364)</f>
        <v/>
      </c>
    </row>
    <row r="18376" spans="40:40">
      <c r="AN18376" t="str">
        <f>IF(CRAW!O18365="","",CRAW!O18365)</f>
        <v/>
      </c>
    </row>
    <row r="18377" spans="40:40">
      <c r="AN18377" t="str">
        <f>IF(CRAW!O18366="","",CRAW!O18366)</f>
        <v/>
      </c>
    </row>
    <row r="18378" spans="40:40">
      <c r="AN18378" t="str">
        <f>IF(CRAW!O18367="","",CRAW!O18367)</f>
        <v/>
      </c>
    </row>
    <row r="18379" spans="40:40">
      <c r="AN18379" t="str">
        <f>IF(CRAW!O18368="","",CRAW!O18368)</f>
        <v/>
      </c>
    </row>
    <row r="18380" spans="40:40">
      <c r="AN18380" t="str">
        <f>IF(CRAW!O18369="","",CRAW!O18369)</f>
        <v/>
      </c>
    </row>
    <row r="18381" spans="40:40">
      <c r="AN18381" t="str">
        <f>IF(CRAW!O18370="","",CRAW!O18370)</f>
        <v/>
      </c>
    </row>
    <row r="18382" spans="40:40">
      <c r="AN18382" t="str">
        <f>IF(CRAW!O18371="","",CRAW!O18371)</f>
        <v/>
      </c>
    </row>
    <row r="18383" spans="40:40">
      <c r="AN18383" t="str">
        <f>IF(CRAW!O18372="","",CRAW!O18372)</f>
        <v/>
      </c>
    </row>
    <row r="18384" spans="40:40">
      <c r="AN18384" t="str">
        <f>IF(CRAW!O18373="","",CRAW!O18373)</f>
        <v/>
      </c>
    </row>
    <row r="18385" spans="40:40">
      <c r="AN18385" t="str">
        <f>IF(CRAW!O18374="","",CRAW!O18374)</f>
        <v/>
      </c>
    </row>
    <row r="18386" spans="40:40">
      <c r="AN18386" t="str">
        <f>IF(CRAW!O18375="","",CRAW!O18375)</f>
        <v/>
      </c>
    </row>
    <row r="18387" spans="40:40">
      <c r="AN18387" t="str">
        <f>IF(CRAW!O18376="","",CRAW!O18376)</f>
        <v/>
      </c>
    </row>
    <row r="18388" spans="40:40">
      <c r="AN18388" t="str">
        <f>IF(CRAW!O18377="","",CRAW!O18377)</f>
        <v/>
      </c>
    </row>
    <row r="18389" spans="40:40">
      <c r="AN18389" t="str">
        <f>IF(CRAW!O18378="","",CRAW!O18378)</f>
        <v/>
      </c>
    </row>
    <row r="18390" spans="40:40">
      <c r="AN18390" t="str">
        <f>IF(CRAW!O18379="","",CRAW!O18379)</f>
        <v/>
      </c>
    </row>
    <row r="18391" spans="40:40">
      <c r="AN18391" t="str">
        <f>IF(CRAW!O18380="","",CRAW!O18380)</f>
        <v/>
      </c>
    </row>
    <row r="18392" spans="40:40">
      <c r="AN18392" t="str">
        <f>IF(CRAW!O18381="","",CRAW!O18381)</f>
        <v/>
      </c>
    </row>
    <row r="18393" spans="40:40">
      <c r="AN18393" t="str">
        <f>IF(CRAW!O18382="","",CRAW!O18382)</f>
        <v/>
      </c>
    </row>
    <row r="18394" spans="40:40">
      <c r="AN18394" t="str">
        <f>IF(CRAW!O18383="","",CRAW!O18383)</f>
        <v/>
      </c>
    </row>
    <row r="18395" spans="40:40">
      <c r="AN18395" t="str">
        <f>IF(CRAW!O18384="","",CRAW!O18384)</f>
        <v/>
      </c>
    </row>
    <row r="18396" spans="40:40">
      <c r="AN18396" t="str">
        <f>IF(CRAW!O18385="","",CRAW!O18385)</f>
        <v/>
      </c>
    </row>
    <row r="18397" spans="40:40">
      <c r="AN18397" t="str">
        <f>IF(CRAW!O18386="","",CRAW!O18386)</f>
        <v/>
      </c>
    </row>
    <row r="18398" spans="40:40">
      <c r="AN18398" t="str">
        <f>IF(CRAW!O18387="","",CRAW!O18387)</f>
        <v/>
      </c>
    </row>
    <row r="18399" spans="40:40">
      <c r="AN18399" t="str">
        <f>IF(CRAW!O18388="","",CRAW!O18388)</f>
        <v/>
      </c>
    </row>
    <row r="18400" spans="40:40">
      <c r="AN18400" t="str">
        <f>IF(CRAW!O18389="","",CRAW!O18389)</f>
        <v/>
      </c>
    </row>
    <row r="18401" spans="40:40">
      <c r="AN18401" t="str">
        <f>IF(CRAW!O18390="","",CRAW!O18390)</f>
        <v/>
      </c>
    </row>
    <row r="18402" spans="40:40">
      <c r="AN18402" t="str">
        <f>IF(CRAW!O18391="","",CRAW!O18391)</f>
        <v/>
      </c>
    </row>
    <row r="18403" spans="40:40">
      <c r="AN18403" t="str">
        <f>IF(CRAW!O18392="","",CRAW!O18392)</f>
        <v/>
      </c>
    </row>
    <row r="18404" spans="40:40">
      <c r="AN18404" t="str">
        <f>IF(CRAW!O18393="","",CRAW!O18393)</f>
        <v/>
      </c>
    </row>
    <row r="18405" spans="40:40">
      <c r="AN18405" t="str">
        <f>IF(CRAW!O18394="","",CRAW!O18394)</f>
        <v/>
      </c>
    </row>
    <row r="18406" spans="40:40">
      <c r="AN18406" t="str">
        <f>IF(CRAW!O18395="","",CRAW!O18395)</f>
        <v/>
      </c>
    </row>
    <row r="18407" spans="40:40">
      <c r="AN18407" t="str">
        <f>IF(CRAW!O18396="","",CRAW!O18396)</f>
        <v/>
      </c>
    </row>
    <row r="18408" spans="40:40">
      <c r="AN18408" t="str">
        <f>IF(CRAW!O18397="","",CRAW!O18397)</f>
        <v/>
      </c>
    </row>
    <row r="18409" spans="40:40">
      <c r="AN18409" t="str">
        <f>IF(CRAW!O18398="","",CRAW!O18398)</f>
        <v/>
      </c>
    </row>
    <row r="18410" spans="40:40">
      <c r="AN18410" t="str">
        <f>IF(CRAW!O18399="","",CRAW!O18399)</f>
        <v/>
      </c>
    </row>
    <row r="18411" spans="40:40">
      <c r="AN18411" t="str">
        <f>IF(CRAW!O18400="","",CRAW!O18400)</f>
        <v/>
      </c>
    </row>
    <row r="18412" spans="40:40">
      <c r="AN18412" t="str">
        <f>IF(CRAW!O18401="","",CRAW!O18401)</f>
        <v/>
      </c>
    </row>
    <row r="18413" spans="40:40">
      <c r="AN18413" t="str">
        <f>IF(CRAW!O18402="","",CRAW!O18402)</f>
        <v/>
      </c>
    </row>
    <row r="18414" spans="40:40">
      <c r="AN18414" t="str">
        <f>IF(CRAW!O18403="","",CRAW!O18403)</f>
        <v/>
      </c>
    </row>
    <row r="18415" spans="40:40">
      <c r="AN18415" t="str">
        <f>IF(CRAW!O18404="","",CRAW!O18404)</f>
        <v/>
      </c>
    </row>
    <row r="18416" spans="40:40">
      <c r="AN18416" t="str">
        <f>IF(CRAW!O18405="","",CRAW!O18405)</f>
        <v/>
      </c>
    </row>
    <row r="18417" spans="40:40">
      <c r="AN18417" t="str">
        <f>IF(CRAW!O18406="","",CRAW!O18406)</f>
        <v/>
      </c>
    </row>
    <row r="18418" spans="40:40">
      <c r="AN18418" t="str">
        <f>IF(CRAW!O18407="","",CRAW!O18407)</f>
        <v/>
      </c>
    </row>
    <row r="18419" spans="40:40">
      <c r="AN18419" t="str">
        <f>IF(CRAW!O18408="","",CRAW!O18408)</f>
        <v/>
      </c>
    </row>
    <row r="18420" spans="40:40">
      <c r="AN18420" t="str">
        <f>IF(CRAW!O18409="","",CRAW!O18409)</f>
        <v/>
      </c>
    </row>
    <row r="18421" spans="40:40">
      <c r="AN18421" t="str">
        <f>IF(CRAW!O18410="","",CRAW!O18410)</f>
        <v/>
      </c>
    </row>
    <row r="18422" spans="40:40">
      <c r="AN18422" t="str">
        <f>IF(CRAW!O18411="","",CRAW!O18411)</f>
        <v/>
      </c>
    </row>
    <row r="18423" spans="40:40">
      <c r="AN18423" t="str">
        <f>IF(CRAW!O18412="","",CRAW!O18412)</f>
        <v/>
      </c>
    </row>
    <row r="18424" spans="40:40">
      <c r="AN18424" t="str">
        <f>IF(CRAW!O18413="","",CRAW!O18413)</f>
        <v/>
      </c>
    </row>
    <row r="18425" spans="40:40">
      <c r="AN18425" t="str">
        <f>IF(CRAW!O18414="","",CRAW!O18414)</f>
        <v/>
      </c>
    </row>
    <row r="18426" spans="40:40">
      <c r="AN18426" t="str">
        <f>IF(CRAW!O18415="","",CRAW!O18415)</f>
        <v/>
      </c>
    </row>
    <row r="18427" spans="40:40">
      <c r="AN18427" t="str">
        <f>IF(CRAW!O18416="","",CRAW!O18416)</f>
        <v/>
      </c>
    </row>
    <row r="18428" spans="40:40">
      <c r="AN18428" t="str">
        <f>IF(CRAW!O18417="","",CRAW!O18417)</f>
        <v/>
      </c>
    </row>
    <row r="18429" spans="40:40">
      <c r="AN18429" t="str">
        <f>IF(CRAW!O18418="","",CRAW!O18418)</f>
        <v/>
      </c>
    </row>
    <row r="18430" spans="40:40">
      <c r="AN18430" t="str">
        <f>IF(CRAW!O18419="","",CRAW!O18419)</f>
        <v/>
      </c>
    </row>
    <row r="18431" spans="40:40">
      <c r="AN18431" t="str">
        <f>IF(CRAW!O18420="","",CRAW!O18420)</f>
        <v/>
      </c>
    </row>
    <row r="18432" spans="40:40">
      <c r="AN18432" t="str">
        <f>IF(CRAW!O18421="","",CRAW!O18421)</f>
        <v/>
      </c>
    </row>
    <row r="18433" spans="40:40">
      <c r="AN18433" t="str">
        <f>IF(CRAW!O18422="","",CRAW!O18422)</f>
        <v/>
      </c>
    </row>
    <row r="18434" spans="40:40">
      <c r="AN18434" t="str">
        <f>IF(CRAW!O18423="","",CRAW!O18423)</f>
        <v/>
      </c>
    </row>
    <row r="18435" spans="40:40">
      <c r="AN18435" t="str">
        <f>IF(CRAW!O18424="","",CRAW!O18424)</f>
        <v/>
      </c>
    </row>
    <row r="18436" spans="40:40">
      <c r="AN18436" t="str">
        <f>IF(CRAW!O18425="","",CRAW!O18425)</f>
        <v/>
      </c>
    </row>
    <row r="18437" spans="40:40">
      <c r="AN18437" t="str">
        <f>IF(CRAW!O18426="","",CRAW!O18426)</f>
        <v/>
      </c>
    </row>
    <row r="18438" spans="40:40">
      <c r="AN18438" t="str">
        <f>IF(CRAW!O18427="","",CRAW!O18427)</f>
        <v/>
      </c>
    </row>
    <row r="18439" spans="40:40">
      <c r="AN18439" t="str">
        <f>IF(CRAW!O18428="","",CRAW!O18428)</f>
        <v/>
      </c>
    </row>
    <row r="18440" spans="40:40">
      <c r="AN18440" t="str">
        <f>IF(CRAW!O18429="","",CRAW!O18429)</f>
        <v/>
      </c>
    </row>
    <row r="18441" spans="40:40">
      <c r="AN18441" t="str">
        <f>IF(CRAW!O18430="","",CRAW!O18430)</f>
        <v/>
      </c>
    </row>
    <row r="18442" spans="40:40">
      <c r="AN18442" t="str">
        <f>IF(CRAW!O18431="","",CRAW!O18431)</f>
        <v/>
      </c>
    </row>
    <row r="18443" spans="40:40">
      <c r="AN18443" t="str">
        <f>IF(CRAW!O18432="","",CRAW!O18432)</f>
        <v/>
      </c>
    </row>
    <row r="18444" spans="40:40">
      <c r="AN18444" t="str">
        <f>IF(CRAW!O18433="","",CRAW!O18433)</f>
        <v/>
      </c>
    </row>
    <row r="18445" spans="40:40">
      <c r="AN18445" t="str">
        <f>IF(CRAW!O18434="","",CRAW!O18434)</f>
        <v/>
      </c>
    </row>
    <row r="18446" spans="40:40">
      <c r="AN18446" t="str">
        <f>IF(CRAW!O18435="","",CRAW!O18435)</f>
        <v/>
      </c>
    </row>
    <row r="18447" spans="40:40">
      <c r="AN18447" t="str">
        <f>IF(CRAW!O18436="","",CRAW!O18436)</f>
        <v/>
      </c>
    </row>
    <row r="18448" spans="40:40">
      <c r="AN18448" t="str">
        <f>IF(CRAW!O18437="","",CRAW!O18437)</f>
        <v/>
      </c>
    </row>
    <row r="18449" spans="40:40">
      <c r="AN18449" t="str">
        <f>IF(CRAW!O18438="","",CRAW!O18438)</f>
        <v/>
      </c>
    </row>
    <row r="18450" spans="40:40">
      <c r="AN18450" t="str">
        <f>IF(CRAW!O18439="","",CRAW!O18439)</f>
        <v/>
      </c>
    </row>
    <row r="18451" spans="40:40">
      <c r="AN18451" t="str">
        <f>IF(CRAW!O18440="","",CRAW!O18440)</f>
        <v/>
      </c>
    </row>
    <row r="18452" spans="40:40">
      <c r="AN18452" t="str">
        <f>IF(CRAW!O18441="","",CRAW!O18441)</f>
        <v/>
      </c>
    </row>
    <row r="18453" spans="40:40">
      <c r="AN18453" t="str">
        <f>IF(CRAW!O18442="","",CRAW!O18442)</f>
        <v/>
      </c>
    </row>
    <row r="18454" spans="40:40">
      <c r="AN18454" t="str">
        <f>IF(CRAW!O18443="","",CRAW!O18443)</f>
        <v/>
      </c>
    </row>
    <row r="18455" spans="40:40">
      <c r="AN18455" t="str">
        <f>IF(CRAW!O18444="","",CRAW!O18444)</f>
        <v/>
      </c>
    </row>
    <row r="18456" spans="40:40">
      <c r="AN18456" t="str">
        <f>IF(CRAW!O18445="","",CRAW!O18445)</f>
        <v/>
      </c>
    </row>
    <row r="18457" spans="40:40">
      <c r="AN18457" t="str">
        <f>IF(CRAW!O18446="","",CRAW!O18446)</f>
        <v/>
      </c>
    </row>
    <row r="18458" spans="40:40">
      <c r="AN18458" t="str">
        <f>IF(CRAW!O18447="","",CRAW!O18447)</f>
        <v/>
      </c>
    </row>
    <row r="18459" spans="40:40">
      <c r="AN18459" t="str">
        <f>IF(CRAW!O18448="","",CRAW!O18448)</f>
        <v/>
      </c>
    </row>
    <row r="18460" spans="40:40">
      <c r="AN18460" t="str">
        <f>IF(CRAW!O18449="","",CRAW!O18449)</f>
        <v/>
      </c>
    </row>
    <row r="18461" spans="40:40">
      <c r="AN18461" t="str">
        <f>IF(CRAW!O18450="","",CRAW!O18450)</f>
        <v/>
      </c>
    </row>
    <row r="18462" spans="40:40">
      <c r="AN18462" t="str">
        <f>IF(CRAW!O18451="","",CRAW!O18451)</f>
        <v/>
      </c>
    </row>
    <row r="18463" spans="40:40">
      <c r="AN18463" t="str">
        <f>IF(CRAW!O18452="","",CRAW!O18452)</f>
        <v/>
      </c>
    </row>
    <row r="18464" spans="40:40">
      <c r="AN18464" t="str">
        <f>IF(CRAW!O18453="","",CRAW!O18453)</f>
        <v/>
      </c>
    </row>
    <row r="18465" spans="40:40">
      <c r="AN18465" t="str">
        <f>IF(CRAW!O18454="","",CRAW!O18454)</f>
        <v/>
      </c>
    </row>
    <row r="18466" spans="40:40">
      <c r="AN18466" t="str">
        <f>IF(CRAW!O18455="","",CRAW!O18455)</f>
        <v/>
      </c>
    </row>
    <row r="18467" spans="40:40">
      <c r="AN18467" t="str">
        <f>IF(CRAW!O18456="","",CRAW!O18456)</f>
        <v/>
      </c>
    </row>
    <row r="18468" spans="40:40">
      <c r="AN18468" t="str">
        <f>IF(CRAW!O18457="","",CRAW!O18457)</f>
        <v/>
      </c>
    </row>
    <row r="18469" spans="40:40">
      <c r="AN18469" t="str">
        <f>IF(CRAW!O18458="","",CRAW!O18458)</f>
        <v/>
      </c>
    </row>
    <row r="18470" spans="40:40">
      <c r="AN18470" t="str">
        <f>IF(CRAW!O18459="","",CRAW!O18459)</f>
        <v/>
      </c>
    </row>
    <row r="18471" spans="40:40">
      <c r="AN18471" t="str">
        <f>IF(CRAW!O18460="","",CRAW!O18460)</f>
        <v/>
      </c>
    </row>
    <row r="18472" spans="40:40">
      <c r="AN18472" t="str">
        <f>IF(CRAW!O18461="","",CRAW!O18461)</f>
        <v/>
      </c>
    </row>
    <row r="18473" spans="40:40">
      <c r="AN18473" t="str">
        <f>IF(CRAW!O18462="","",CRAW!O18462)</f>
        <v/>
      </c>
    </row>
    <row r="18474" spans="40:40">
      <c r="AN18474" t="str">
        <f>IF(CRAW!O18463="","",CRAW!O18463)</f>
        <v/>
      </c>
    </row>
    <row r="18475" spans="40:40">
      <c r="AN18475" t="str">
        <f>IF(CRAW!O18464="","",CRAW!O18464)</f>
        <v/>
      </c>
    </row>
    <row r="18476" spans="40:40">
      <c r="AN18476" t="str">
        <f>IF(CRAW!O18465="","",CRAW!O18465)</f>
        <v/>
      </c>
    </row>
    <row r="18477" spans="40:40">
      <c r="AN18477" t="str">
        <f>IF(CRAW!O18466="","",CRAW!O18466)</f>
        <v/>
      </c>
    </row>
    <row r="18478" spans="40:40">
      <c r="AN18478" t="str">
        <f>IF(CRAW!O18467="","",CRAW!O18467)</f>
        <v/>
      </c>
    </row>
    <row r="18479" spans="40:40">
      <c r="AN18479" t="str">
        <f>IF(CRAW!O18468="","",CRAW!O18468)</f>
        <v/>
      </c>
    </row>
    <row r="18480" spans="40:40">
      <c r="AN18480" t="str">
        <f>IF(CRAW!O18469="","",CRAW!O18469)</f>
        <v/>
      </c>
    </row>
    <row r="18481" spans="40:40">
      <c r="AN18481" t="str">
        <f>IF(CRAW!O18470="","",CRAW!O18470)</f>
        <v/>
      </c>
    </row>
    <row r="18482" spans="40:40">
      <c r="AN18482" t="str">
        <f>IF(CRAW!O18471="","",CRAW!O18471)</f>
        <v/>
      </c>
    </row>
    <row r="18483" spans="40:40">
      <c r="AN18483" t="str">
        <f>IF(CRAW!O18472="","",CRAW!O18472)</f>
        <v/>
      </c>
    </row>
    <row r="18484" spans="40:40">
      <c r="AN18484" t="str">
        <f>IF(CRAW!O18473="","",CRAW!O18473)</f>
        <v/>
      </c>
    </row>
    <row r="18485" spans="40:40">
      <c r="AN18485" t="str">
        <f>IF(CRAW!O18474="","",CRAW!O18474)</f>
        <v/>
      </c>
    </row>
    <row r="18486" spans="40:40">
      <c r="AN18486" t="str">
        <f>IF(CRAW!O18475="","",CRAW!O18475)</f>
        <v/>
      </c>
    </row>
    <row r="18487" spans="40:40">
      <c r="AN18487" t="str">
        <f>IF(CRAW!O18476="","",CRAW!O18476)</f>
        <v/>
      </c>
    </row>
    <row r="18488" spans="40:40">
      <c r="AN18488" t="str">
        <f>IF(CRAW!O18477="","",CRAW!O18477)</f>
        <v/>
      </c>
    </row>
    <row r="18489" spans="40:40">
      <c r="AN18489" t="str">
        <f>IF(CRAW!O18478="","",CRAW!O18478)</f>
        <v/>
      </c>
    </row>
    <row r="18490" spans="40:40">
      <c r="AN18490" t="str">
        <f>IF(CRAW!O18479="","",CRAW!O18479)</f>
        <v/>
      </c>
    </row>
    <row r="18491" spans="40:40">
      <c r="AN18491" t="str">
        <f>IF(CRAW!O18480="","",CRAW!O18480)</f>
        <v/>
      </c>
    </row>
    <row r="18492" spans="40:40">
      <c r="AN18492" t="str">
        <f>IF(CRAW!O18481="","",CRAW!O18481)</f>
        <v/>
      </c>
    </row>
    <row r="18493" spans="40:40">
      <c r="AN18493" t="str">
        <f>IF(CRAW!O18482="","",CRAW!O18482)</f>
        <v/>
      </c>
    </row>
    <row r="18494" spans="40:40">
      <c r="AN18494" t="str">
        <f>IF(CRAW!O18483="","",CRAW!O18483)</f>
        <v/>
      </c>
    </row>
    <row r="18495" spans="40:40">
      <c r="AN18495" t="str">
        <f>IF(CRAW!O18484="","",CRAW!O18484)</f>
        <v/>
      </c>
    </row>
    <row r="18496" spans="40:40">
      <c r="AN18496" t="str">
        <f>IF(CRAW!O18485="","",CRAW!O18485)</f>
        <v/>
      </c>
    </row>
    <row r="18497" spans="40:40">
      <c r="AN18497" t="str">
        <f>IF(CRAW!O18486="","",CRAW!O18486)</f>
        <v/>
      </c>
    </row>
    <row r="18498" spans="40:40">
      <c r="AN18498" t="str">
        <f>IF(CRAW!O18487="","",CRAW!O18487)</f>
        <v/>
      </c>
    </row>
    <row r="18499" spans="40:40">
      <c r="AN18499" t="str">
        <f>IF(CRAW!O18488="","",CRAW!O18488)</f>
        <v/>
      </c>
    </row>
    <row r="18500" spans="40:40">
      <c r="AN18500" t="str">
        <f>IF(CRAW!O18489="","",CRAW!O18489)</f>
        <v/>
      </c>
    </row>
    <row r="18501" spans="40:40">
      <c r="AN18501" t="str">
        <f>IF(CRAW!O18490="","",CRAW!O18490)</f>
        <v/>
      </c>
    </row>
    <row r="18502" spans="40:40">
      <c r="AN18502" t="str">
        <f>IF(CRAW!O18491="","",CRAW!O18491)</f>
        <v/>
      </c>
    </row>
    <row r="18503" spans="40:40">
      <c r="AN18503" t="str">
        <f>IF(CRAW!O18492="","",CRAW!O18492)</f>
        <v/>
      </c>
    </row>
    <row r="18504" spans="40:40">
      <c r="AN18504" t="str">
        <f>IF(CRAW!O18493="","",CRAW!O18493)</f>
        <v/>
      </c>
    </row>
    <row r="18505" spans="40:40">
      <c r="AN18505" t="str">
        <f>IF(CRAW!O18494="","",CRAW!O18494)</f>
        <v/>
      </c>
    </row>
    <row r="18506" spans="40:40">
      <c r="AN18506" t="str">
        <f>IF(CRAW!O18495="","",CRAW!O18495)</f>
        <v/>
      </c>
    </row>
    <row r="18507" spans="40:40">
      <c r="AN18507" t="str">
        <f>IF(CRAW!O18496="","",CRAW!O18496)</f>
        <v/>
      </c>
    </row>
    <row r="18508" spans="40:40">
      <c r="AN18508" t="str">
        <f>IF(CRAW!O18497="","",CRAW!O18497)</f>
        <v/>
      </c>
    </row>
    <row r="18509" spans="40:40">
      <c r="AN18509" t="str">
        <f>IF(CRAW!O18498="","",CRAW!O18498)</f>
        <v/>
      </c>
    </row>
    <row r="18510" spans="40:40">
      <c r="AN18510" t="str">
        <f>IF(CRAW!O18499="","",CRAW!O18499)</f>
        <v/>
      </c>
    </row>
    <row r="18511" spans="40:40">
      <c r="AN18511" t="str">
        <f>IF(CRAW!O18500="","",CRAW!O18500)</f>
        <v/>
      </c>
    </row>
    <row r="18512" spans="40:40">
      <c r="AN18512" t="str">
        <f>IF(CRAW!O18501="","",CRAW!O18501)</f>
        <v/>
      </c>
    </row>
    <row r="18513" spans="40:40">
      <c r="AN18513" t="str">
        <f>IF(CRAW!O18502="","",CRAW!O18502)</f>
        <v/>
      </c>
    </row>
    <row r="18514" spans="40:40">
      <c r="AN18514" t="str">
        <f>IF(CRAW!O18503="","",CRAW!O18503)</f>
        <v/>
      </c>
    </row>
    <row r="18515" spans="40:40">
      <c r="AN18515" t="str">
        <f>IF(CRAW!O18504="","",CRAW!O18504)</f>
        <v/>
      </c>
    </row>
    <row r="18516" spans="40:40">
      <c r="AN18516" t="str">
        <f>IF(CRAW!O18505="","",CRAW!O18505)</f>
        <v/>
      </c>
    </row>
    <row r="18517" spans="40:40">
      <c r="AN18517" t="str">
        <f>IF(CRAW!O18506="","",CRAW!O18506)</f>
        <v/>
      </c>
    </row>
    <row r="18518" spans="40:40">
      <c r="AN18518" t="str">
        <f>IF(CRAW!O18507="","",CRAW!O18507)</f>
        <v/>
      </c>
    </row>
    <row r="18519" spans="40:40">
      <c r="AN18519" t="str">
        <f>IF(CRAW!O18508="","",CRAW!O18508)</f>
        <v/>
      </c>
    </row>
    <row r="18520" spans="40:40">
      <c r="AN18520" t="str">
        <f>IF(CRAW!O18509="","",CRAW!O18509)</f>
        <v/>
      </c>
    </row>
    <row r="18521" spans="40:40">
      <c r="AN18521" t="str">
        <f>IF(CRAW!O18510="","",CRAW!O18510)</f>
        <v/>
      </c>
    </row>
    <row r="18522" spans="40:40">
      <c r="AN18522" t="str">
        <f>IF(CRAW!O18511="","",CRAW!O18511)</f>
        <v/>
      </c>
    </row>
    <row r="18523" spans="40:40">
      <c r="AN18523" t="str">
        <f>IF(CRAW!O18512="","",CRAW!O18512)</f>
        <v/>
      </c>
    </row>
    <row r="18524" spans="40:40">
      <c r="AN18524" t="str">
        <f>IF(CRAW!O18513="","",CRAW!O18513)</f>
        <v/>
      </c>
    </row>
    <row r="18525" spans="40:40">
      <c r="AN18525" t="str">
        <f>IF(CRAW!O18514="","",CRAW!O18514)</f>
        <v/>
      </c>
    </row>
    <row r="18526" spans="40:40">
      <c r="AN18526" t="str">
        <f>IF(CRAW!O18515="","",CRAW!O18515)</f>
        <v/>
      </c>
    </row>
    <row r="18527" spans="40:40">
      <c r="AN18527" t="str">
        <f>IF(CRAW!O18516="","",CRAW!O18516)</f>
        <v/>
      </c>
    </row>
    <row r="18528" spans="40:40">
      <c r="AN18528" t="str">
        <f>IF(CRAW!O18517="","",CRAW!O18517)</f>
        <v/>
      </c>
    </row>
    <row r="18529" spans="40:40">
      <c r="AN18529" t="str">
        <f>IF(CRAW!O18518="","",CRAW!O18518)</f>
        <v/>
      </c>
    </row>
    <row r="18530" spans="40:40">
      <c r="AN18530" t="str">
        <f>IF(CRAW!O18519="","",CRAW!O18519)</f>
        <v/>
      </c>
    </row>
    <row r="18531" spans="40:40">
      <c r="AN18531" t="str">
        <f>IF(CRAW!O18520="","",CRAW!O18520)</f>
        <v/>
      </c>
    </row>
    <row r="18532" spans="40:40">
      <c r="AN18532" t="str">
        <f>IF(CRAW!O18521="","",CRAW!O18521)</f>
        <v/>
      </c>
    </row>
    <row r="18533" spans="40:40">
      <c r="AN18533" t="str">
        <f>IF(CRAW!O18522="","",CRAW!O18522)</f>
        <v/>
      </c>
    </row>
    <row r="18534" spans="40:40">
      <c r="AN18534" t="str">
        <f>IF(CRAW!O18523="","",CRAW!O18523)</f>
        <v/>
      </c>
    </row>
    <row r="18535" spans="40:40">
      <c r="AN18535" t="str">
        <f>IF(CRAW!O18524="","",CRAW!O18524)</f>
        <v/>
      </c>
    </row>
    <row r="18536" spans="40:40">
      <c r="AN18536" t="str">
        <f>IF(CRAW!O18525="","",CRAW!O18525)</f>
        <v/>
      </c>
    </row>
    <row r="18537" spans="40:40">
      <c r="AN18537" t="str">
        <f>IF(CRAW!O18526="","",CRAW!O18526)</f>
        <v/>
      </c>
    </row>
    <row r="18538" spans="40:40">
      <c r="AN18538" t="str">
        <f>IF(CRAW!O18527="","",CRAW!O18527)</f>
        <v/>
      </c>
    </row>
    <row r="18539" spans="40:40">
      <c r="AN18539" t="str">
        <f>IF(CRAW!O18528="","",CRAW!O18528)</f>
        <v/>
      </c>
    </row>
    <row r="18540" spans="40:40">
      <c r="AN18540" t="str">
        <f>IF(CRAW!O18529="","",CRAW!O18529)</f>
        <v/>
      </c>
    </row>
    <row r="18541" spans="40:40">
      <c r="AN18541" t="str">
        <f>IF(CRAW!O18530="","",CRAW!O18530)</f>
        <v/>
      </c>
    </row>
    <row r="18542" spans="40:40">
      <c r="AN18542" t="str">
        <f>IF(CRAW!O18531="","",CRAW!O18531)</f>
        <v/>
      </c>
    </row>
    <row r="18543" spans="40:40">
      <c r="AN18543" t="str">
        <f>IF(CRAW!O18532="","",CRAW!O18532)</f>
        <v/>
      </c>
    </row>
    <row r="18544" spans="40:40">
      <c r="AN18544" t="str">
        <f>IF(CRAW!O18533="","",CRAW!O18533)</f>
        <v/>
      </c>
    </row>
    <row r="18545" spans="40:40">
      <c r="AN18545" t="str">
        <f>IF(CRAW!O18534="","",CRAW!O18534)</f>
        <v/>
      </c>
    </row>
    <row r="18546" spans="40:40">
      <c r="AN18546" t="str">
        <f>IF(CRAW!O18535="","",CRAW!O18535)</f>
        <v/>
      </c>
    </row>
    <row r="18547" spans="40:40">
      <c r="AN18547" t="str">
        <f>IF(CRAW!O18536="","",CRAW!O18536)</f>
        <v/>
      </c>
    </row>
    <row r="18548" spans="40:40">
      <c r="AN18548" t="str">
        <f>IF(CRAW!O18537="","",CRAW!O18537)</f>
        <v/>
      </c>
    </row>
    <row r="18549" spans="40:40">
      <c r="AN18549" t="str">
        <f>IF(CRAW!O18538="","",CRAW!O18538)</f>
        <v/>
      </c>
    </row>
    <row r="18550" spans="40:40">
      <c r="AN18550" t="str">
        <f>IF(CRAW!O18539="","",CRAW!O18539)</f>
        <v/>
      </c>
    </row>
    <row r="18551" spans="40:40">
      <c r="AN18551" t="str">
        <f>IF(CRAW!O18540="","",CRAW!O18540)</f>
        <v/>
      </c>
    </row>
    <row r="18552" spans="40:40">
      <c r="AN18552" t="str">
        <f>IF(CRAW!O18541="","",CRAW!O18541)</f>
        <v/>
      </c>
    </row>
    <row r="18553" spans="40:40">
      <c r="AN18553" t="str">
        <f>IF(CRAW!O18542="","",CRAW!O18542)</f>
        <v/>
      </c>
    </row>
    <row r="18554" spans="40:40">
      <c r="AN18554" t="str">
        <f>IF(CRAW!O18543="","",CRAW!O18543)</f>
        <v/>
      </c>
    </row>
    <row r="18555" spans="40:40">
      <c r="AN18555" t="str">
        <f>IF(CRAW!O18544="","",CRAW!O18544)</f>
        <v/>
      </c>
    </row>
    <row r="18556" spans="40:40">
      <c r="AN18556" t="str">
        <f>IF(CRAW!O18545="","",CRAW!O18545)</f>
        <v/>
      </c>
    </row>
    <row r="18557" spans="40:40">
      <c r="AN18557" t="str">
        <f>IF(CRAW!O18546="","",CRAW!O18546)</f>
        <v/>
      </c>
    </row>
    <row r="18558" spans="40:40">
      <c r="AN18558" t="str">
        <f>IF(CRAW!O18547="","",CRAW!O18547)</f>
        <v/>
      </c>
    </row>
    <row r="18559" spans="40:40">
      <c r="AN18559" t="str">
        <f>IF(CRAW!O18548="","",CRAW!O18548)</f>
        <v/>
      </c>
    </row>
    <row r="18560" spans="40:40">
      <c r="AN18560" t="str">
        <f>IF(CRAW!O18549="","",CRAW!O18549)</f>
        <v/>
      </c>
    </row>
    <row r="18561" spans="40:40">
      <c r="AN18561" t="str">
        <f>IF(CRAW!O18550="","",CRAW!O18550)</f>
        <v/>
      </c>
    </row>
    <row r="18562" spans="40:40">
      <c r="AN18562" t="str">
        <f>IF(CRAW!O18551="","",CRAW!O18551)</f>
        <v/>
      </c>
    </row>
    <row r="18563" spans="40:40">
      <c r="AN18563" t="str">
        <f>IF(CRAW!O18552="","",CRAW!O18552)</f>
        <v/>
      </c>
    </row>
    <row r="18564" spans="40:40">
      <c r="AN18564" t="str">
        <f>IF(CRAW!O18553="","",CRAW!O18553)</f>
        <v/>
      </c>
    </row>
    <row r="18565" spans="40:40">
      <c r="AN18565" t="str">
        <f>IF(CRAW!O18554="","",CRAW!O18554)</f>
        <v/>
      </c>
    </row>
    <row r="18566" spans="40:40">
      <c r="AN18566" t="str">
        <f>IF(CRAW!O18555="","",CRAW!O18555)</f>
        <v/>
      </c>
    </row>
    <row r="18567" spans="40:40">
      <c r="AN18567" t="str">
        <f>IF(CRAW!O18556="","",CRAW!O18556)</f>
        <v/>
      </c>
    </row>
    <row r="18568" spans="40:40">
      <c r="AN18568" t="str">
        <f>IF(CRAW!O18557="","",CRAW!O18557)</f>
        <v/>
      </c>
    </row>
    <row r="18569" spans="40:40">
      <c r="AN18569" t="str">
        <f>IF(CRAW!O18558="","",CRAW!O18558)</f>
        <v/>
      </c>
    </row>
    <row r="18570" spans="40:40">
      <c r="AN18570" t="str">
        <f>IF(CRAW!O18559="","",CRAW!O18559)</f>
        <v/>
      </c>
    </row>
    <row r="18571" spans="40:40">
      <c r="AN18571" t="str">
        <f>IF(CRAW!O18560="","",CRAW!O18560)</f>
        <v/>
      </c>
    </row>
    <row r="18572" spans="40:40">
      <c r="AN18572" t="str">
        <f>IF(CRAW!O18561="","",CRAW!O18561)</f>
        <v/>
      </c>
    </row>
    <row r="18573" spans="40:40">
      <c r="AN18573" t="str">
        <f>IF(CRAW!O18562="","",CRAW!O18562)</f>
        <v/>
      </c>
    </row>
    <row r="18574" spans="40:40">
      <c r="AN18574" t="str">
        <f>IF(CRAW!O18563="","",CRAW!O18563)</f>
        <v/>
      </c>
    </row>
    <row r="18575" spans="40:40">
      <c r="AN18575" t="str">
        <f>IF(CRAW!O18564="","",CRAW!O18564)</f>
        <v/>
      </c>
    </row>
    <row r="18576" spans="40:40">
      <c r="AN18576" t="str">
        <f>IF(CRAW!O18565="","",CRAW!O18565)</f>
        <v/>
      </c>
    </row>
    <row r="18577" spans="40:40">
      <c r="AN18577" t="str">
        <f>IF(CRAW!O18566="","",CRAW!O18566)</f>
        <v/>
      </c>
    </row>
    <row r="18578" spans="40:40">
      <c r="AN18578" t="str">
        <f>IF(CRAW!O18567="","",CRAW!O18567)</f>
        <v/>
      </c>
    </row>
    <row r="18579" spans="40:40">
      <c r="AN18579" t="str">
        <f>IF(CRAW!O18568="","",CRAW!O18568)</f>
        <v/>
      </c>
    </row>
    <row r="18580" spans="40:40">
      <c r="AN18580" t="str">
        <f>IF(CRAW!O18569="","",CRAW!O18569)</f>
        <v/>
      </c>
    </row>
    <row r="18581" spans="40:40">
      <c r="AN18581" t="str">
        <f>IF(CRAW!O18570="","",CRAW!O18570)</f>
        <v/>
      </c>
    </row>
    <row r="18582" spans="40:40">
      <c r="AN18582" t="str">
        <f>IF(CRAW!O18571="","",CRAW!O18571)</f>
        <v/>
      </c>
    </row>
    <row r="18583" spans="40:40">
      <c r="AN18583" t="str">
        <f>IF(CRAW!O18572="","",CRAW!O18572)</f>
        <v/>
      </c>
    </row>
    <row r="18584" spans="40:40">
      <c r="AN18584" t="str">
        <f>IF(CRAW!O18573="","",CRAW!O18573)</f>
        <v/>
      </c>
    </row>
    <row r="18585" spans="40:40">
      <c r="AN18585" t="str">
        <f>IF(CRAW!O18574="","",CRAW!O18574)</f>
        <v/>
      </c>
    </row>
    <row r="18586" spans="40:40">
      <c r="AN18586" t="str">
        <f>IF(CRAW!O18575="","",CRAW!O18575)</f>
        <v/>
      </c>
    </row>
    <row r="18587" spans="40:40">
      <c r="AN18587" t="str">
        <f>IF(CRAW!O18576="","",CRAW!O18576)</f>
        <v/>
      </c>
    </row>
    <row r="18588" spans="40:40">
      <c r="AN18588" t="str">
        <f>IF(CRAW!O18577="","",CRAW!O18577)</f>
        <v/>
      </c>
    </row>
    <row r="18589" spans="40:40">
      <c r="AN18589" t="str">
        <f>IF(CRAW!O18578="","",CRAW!O18578)</f>
        <v/>
      </c>
    </row>
    <row r="18590" spans="40:40">
      <c r="AN18590" t="str">
        <f>IF(CRAW!O18579="","",CRAW!O18579)</f>
        <v/>
      </c>
    </row>
    <row r="18591" spans="40:40">
      <c r="AN18591" t="str">
        <f>IF(CRAW!O18580="","",CRAW!O18580)</f>
        <v/>
      </c>
    </row>
    <row r="18592" spans="40:40">
      <c r="AN18592" t="str">
        <f>IF(CRAW!O18581="","",CRAW!O18581)</f>
        <v/>
      </c>
    </row>
    <row r="18593" spans="40:40">
      <c r="AN18593" t="str">
        <f>IF(CRAW!O18582="","",CRAW!O18582)</f>
        <v/>
      </c>
    </row>
    <row r="18594" spans="40:40">
      <c r="AN18594" t="str">
        <f>IF(CRAW!O18583="","",CRAW!O18583)</f>
        <v/>
      </c>
    </row>
    <row r="18595" spans="40:40">
      <c r="AN18595" t="str">
        <f>IF(CRAW!O18584="","",CRAW!O18584)</f>
        <v/>
      </c>
    </row>
    <row r="18596" spans="40:40">
      <c r="AN18596" t="str">
        <f>IF(CRAW!O18585="","",CRAW!O18585)</f>
        <v/>
      </c>
    </row>
    <row r="18597" spans="40:40">
      <c r="AN18597" t="str">
        <f>IF(CRAW!O18586="","",CRAW!O18586)</f>
        <v/>
      </c>
    </row>
    <row r="18598" spans="40:40">
      <c r="AN18598" t="str">
        <f>IF(CRAW!O18587="","",CRAW!O18587)</f>
        <v/>
      </c>
    </row>
    <row r="18599" spans="40:40">
      <c r="AN18599" t="str">
        <f>IF(CRAW!O18588="","",CRAW!O18588)</f>
        <v/>
      </c>
    </row>
    <row r="18600" spans="40:40">
      <c r="AN18600" t="str">
        <f>IF(CRAW!O18589="","",CRAW!O18589)</f>
        <v/>
      </c>
    </row>
    <row r="18601" spans="40:40">
      <c r="AN18601" t="str">
        <f>IF(CRAW!O18590="","",CRAW!O18590)</f>
        <v/>
      </c>
    </row>
    <row r="18602" spans="40:40">
      <c r="AN18602" t="str">
        <f>IF(CRAW!O18591="","",CRAW!O18591)</f>
        <v/>
      </c>
    </row>
    <row r="18603" spans="40:40">
      <c r="AN18603" t="str">
        <f>IF(CRAW!O18592="","",CRAW!O18592)</f>
        <v/>
      </c>
    </row>
    <row r="18604" spans="40:40">
      <c r="AN18604" t="str">
        <f>IF(CRAW!O18593="","",CRAW!O18593)</f>
        <v/>
      </c>
    </row>
    <row r="18605" spans="40:40">
      <c r="AN18605" t="str">
        <f>IF(CRAW!O18594="","",CRAW!O18594)</f>
        <v/>
      </c>
    </row>
    <row r="18606" spans="40:40">
      <c r="AN18606" t="str">
        <f>IF(CRAW!O18595="","",CRAW!O18595)</f>
        <v/>
      </c>
    </row>
    <row r="18607" spans="40:40">
      <c r="AN18607" t="str">
        <f>IF(CRAW!O18596="","",CRAW!O18596)</f>
        <v/>
      </c>
    </row>
    <row r="18608" spans="40:40">
      <c r="AN18608" t="str">
        <f>IF(CRAW!O18597="","",CRAW!O18597)</f>
        <v/>
      </c>
    </row>
    <row r="18609" spans="40:40">
      <c r="AN18609" t="str">
        <f>IF(CRAW!O18598="","",CRAW!O18598)</f>
        <v/>
      </c>
    </row>
    <row r="18610" spans="40:40">
      <c r="AN18610" t="str">
        <f>IF(CRAW!O18599="","",CRAW!O18599)</f>
        <v/>
      </c>
    </row>
    <row r="18611" spans="40:40">
      <c r="AN18611" t="str">
        <f>IF(CRAW!O18600="","",CRAW!O18600)</f>
        <v/>
      </c>
    </row>
    <row r="18612" spans="40:40">
      <c r="AN18612" t="str">
        <f>IF(CRAW!O18601="","",CRAW!O18601)</f>
        <v/>
      </c>
    </row>
    <row r="18613" spans="40:40">
      <c r="AN18613" t="str">
        <f>IF(CRAW!O18602="","",CRAW!O18602)</f>
        <v/>
      </c>
    </row>
    <row r="18614" spans="40:40">
      <c r="AN18614" t="str">
        <f>IF(CRAW!O18603="","",CRAW!O18603)</f>
        <v/>
      </c>
    </row>
    <row r="18615" spans="40:40">
      <c r="AN18615" t="str">
        <f>IF(CRAW!O18604="","",CRAW!O18604)</f>
        <v/>
      </c>
    </row>
    <row r="18616" spans="40:40">
      <c r="AN18616" t="str">
        <f>IF(CRAW!O18605="","",CRAW!O18605)</f>
        <v/>
      </c>
    </row>
    <row r="18617" spans="40:40">
      <c r="AN18617" t="str">
        <f>IF(CRAW!O18606="","",CRAW!O18606)</f>
        <v/>
      </c>
    </row>
    <row r="18618" spans="40:40">
      <c r="AN18618" t="str">
        <f>IF(CRAW!O18607="","",CRAW!O18607)</f>
        <v/>
      </c>
    </row>
    <row r="18619" spans="40:40">
      <c r="AN18619" t="str">
        <f>IF(CRAW!O18608="","",CRAW!O18608)</f>
        <v/>
      </c>
    </row>
    <row r="18620" spans="40:40">
      <c r="AN18620" t="str">
        <f>IF(CRAW!O18609="","",CRAW!O18609)</f>
        <v/>
      </c>
    </row>
    <row r="18621" spans="40:40">
      <c r="AN18621" t="str">
        <f>IF(CRAW!O18610="","",CRAW!O18610)</f>
        <v/>
      </c>
    </row>
    <row r="18622" spans="40:40">
      <c r="AN18622" t="str">
        <f>IF(CRAW!O18611="","",CRAW!O18611)</f>
        <v/>
      </c>
    </row>
    <row r="18623" spans="40:40">
      <c r="AN18623" t="str">
        <f>IF(CRAW!O18612="","",CRAW!O18612)</f>
        <v/>
      </c>
    </row>
    <row r="18624" spans="40:40">
      <c r="AN18624" t="str">
        <f>IF(CRAW!O18613="","",CRAW!O18613)</f>
        <v/>
      </c>
    </row>
    <row r="18625" spans="40:40">
      <c r="AN18625" t="str">
        <f>IF(CRAW!O18614="","",CRAW!O18614)</f>
        <v/>
      </c>
    </row>
    <row r="18626" spans="40:40">
      <c r="AN18626" t="str">
        <f>IF(CRAW!O18615="","",CRAW!O18615)</f>
        <v/>
      </c>
    </row>
    <row r="18627" spans="40:40">
      <c r="AN18627" t="str">
        <f>IF(CRAW!O18616="","",CRAW!O18616)</f>
        <v/>
      </c>
    </row>
    <row r="18628" spans="40:40">
      <c r="AN18628" t="str">
        <f>IF(CRAW!O18617="","",CRAW!O18617)</f>
        <v/>
      </c>
    </row>
    <row r="18629" spans="40:40">
      <c r="AN18629" t="str">
        <f>IF(CRAW!O18618="","",CRAW!O18618)</f>
        <v/>
      </c>
    </row>
    <row r="18630" spans="40:40">
      <c r="AN18630" t="str">
        <f>IF(CRAW!O18619="","",CRAW!O18619)</f>
        <v/>
      </c>
    </row>
    <row r="18631" spans="40:40">
      <c r="AN18631" t="str">
        <f>IF(CRAW!O18620="","",CRAW!O18620)</f>
        <v/>
      </c>
    </row>
    <row r="18632" spans="40:40">
      <c r="AN18632" t="str">
        <f>IF(CRAW!O18621="","",CRAW!O18621)</f>
        <v/>
      </c>
    </row>
    <row r="18633" spans="40:40">
      <c r="AN18633" t="str">
        <f>IF(CRAW!O18622="","",CRAW!O18622)</f>
        <v/>
      </c>
    </row>
    <row r="18634" spans="40:40">
      <c r="AN18634" t="str">
        <f>IF(CRAW!O18623="","",CRAW!O18623)</f>
        <v/>
      </c>
    </row>
    <row r="18635" spans="40:40">
      <c r="AN18635" t="str">
        <f>IF(CRAW!O18624="","",CRAW!O18624)</f>
        <v/>
      </c>
    </row>
    <row r="18636" spans="40:40">
      <c r="AN18636" t="str">
        <f>IF(CRAW!O18625="","",CRAW!O18625)</f>
        <v/>
      </c>
    </row>
    <row r="18637" spans="40:40">
      <c r="AN18637" t="str">
        <f>IF(CRAW!O18626="","",CRAW!O18626)</f>
        <v/>
      </c>
    </row>
    <row r="18638" spans="40:40">
      <c r="AN18638" t="str">
        <f>IF(CRAW!O18627="","",CRAW!O18627)</f>
        <v/>
      </c>
    </row>
    <row r="18639" spans="40:40">
      <c r="AN18639" t="str">
        <f>IF(CRAW!O18628="","",CRAW!O18628)</f>
        <v/>
      </c>
    </row>
    <row r="18640" spans="40:40">
      <c r="AN18640" t="str">
        <f>IF(CRAW!O18629="","",CRAW!O18629)</f>
        <v/>
      </c>
    </row>
    <row r="18641" spans="40:40">
      <c r="AN18641" t="str">
        <f>IF(CRAW!O18630="","",CRAW!O18630)</f>
        <v/>
      </c>
    </row>
    <row r="18642" spans="40:40">
      <c r="AN18642" t="str">
        <f>IF(CRAW!O18631="","",CRAW!O18631)</f>
        <v/>
      </c>
    </row>
    <row r="18643" spans="40:40">
      <c r="AN18643" t="str">
        <f>IF(CRAW!O18632="","",CRAW!O18632)</f>
        <v/>
      </c>
    </row>
    <row r="18644" spans="40:40">
      <c r="AN18644" t="str">
        <f>IF(CRAW!O18633="","",CRAW!O18633)</f>
        <v/>
      </c>
    </row>
    <row r="18645" spans="40:40">
      <c r="AN18645" t="str">
        <f>IF(CRAW!O18634="","",CRAW!O18634)</f>
        <v/>
      </c>
    </row>
    <row r="18646" spans="40:40">
      <c r="AN18646" t="str">
        <f>IF(CRAW!O18635="","",CRAW!O18635)</f>
        <v/>
      </c>
    </row>
    <row r="18647" spans="40:40">
      <c r="AN18647" t="str">
        <f>IF(CRAW!O18636="","",CRAW!O18636)</f>
        <v/>
      </c>
    </row>
    <row r="18648" spans="40:40">
      <c r="AN18648" t="str">
        <f>IF(CRAW!O18637="","",CRAW!O18637)</f>
        <v/>
      </c>
    </row>
    <row r="18649" spans="40:40">
      <c r="AN18649" t="str">
        <f>IF(CRAW!O18638="","",CRAW!O18638)</f>
        <v/>
      </c>
    </row>
    <row r="18650" spans="40:40">
      <c r="AN18650" t="str">
        <f>IF(CRAW!O18639="","",CRAW!O18639)</f>
        <v/>
      </c>
    </row>
    <row r="18651" spans="40:40">
      <c r="AN18651" t="str">
        <f>IF(CRAW!O18640="","",CRAW!O18640)</f>
        <v/>
      </c>
    </row>
    <row r="18652" spans="40:40">
      <c r="AN18652" t="str">
        <f>IF(CRAW!O18641="","",CRAW!O18641)</f>
        <v/>
      </c>
    </row>
    <row r="18653" spans="40:40">
      <c r="AN18653" t="str">
        <f>IF(CRAW!O18642="","",CRAW!O18642)</f>
        <v/>
      </c>
    </row>
    <row r="18654" spans="40:40">
      <c r="AN18654" t="str">
        <f>IF(CRAW!O18643="","",CRAW!O18643)</f>
        <v/>
      </c>
    </row>
    <row r="18655" spans="40:40">
      <c r="AN18655" t="str">
        <f>IF(CRAW!O18644="","",CRAW!O18644)</f>
        <v/>
      </c>
    </row>
    <row r="18656" spans="40:40">
      <c r="AN18656" t="str">
        <f>IF(CRAW!O18645="","",CRAW!O18645)</f>
        <v/>
      </c>
    </row>
    <row r="18657" spans="40:40">
      <c r="AN18657" t="str">
        <f>IF(CRAW!O18646="","",CRAW!O18646)</f>
        <v/>
      </c>
    </row>
    <row r="18658" spans="40:40">
      <c r="AN18658" t="str">
        <f>IF(CRAW!O18647="","",CRAW!O18647)</f>
        <v/>
      </c>
    </row>
    <row r="18659" spans="40:40">
      <c r="AN18659" t="str">
        <f>IF(CRAW!O18648="","",CRAW!O18648)</f>
        <v/>
      </c>
    </row>
    <row r="18660" spans="40:40">
      <c r="AN18660" t="str">
        <f>IF(CRAW!O18649="","",CRAW!O18649)</f>
        <v/>
      </c>
    </row>
    <row r="18661" spans="40:40">
      <c r="AN18661" t="str">
        <f>IF(CRAW!O18650="","",CRAW!O18650)</f>
        <v/>
      </c>
    </row>
    <row r="18662" spans="40:40">
      <c r="AN18662" t="str">
        <f>IF(CRAW!O18651="","",CRAW!O18651)</f>
        <v/>
      </c>
    </row>
    <row r="18663" spans="40:40">
      <c r="AN18663" t="str">
        <f>IF(CRAW!O18652="","",CRAW!O18652)</f>
        <v/>
      </c>
    </row>
    <row r="18664" spans="40:40">
      <c r="AN18664" t="str">
        <f>IF(CRAW!O18653="","",CRAW!O18653)</f>
        <v/>
      </c>
    </row>
    <row r="18665" spans="40:40">
      <c r="AN18665" t="str">
        <f>IF(CRAW!O18654="","",CRAW!O18654)</f>
        <v/>
      </c>
    </row>
    <row r="18666" spans="40:40">
      <c r="AN18666" t="str">
        <f>IF(CRAW!O18655="","",CRAW!O18655)</f>
        <v/>
      </c>
    </row>
    <row r="18667" spans="40:40">
      <c r="AN18667" t="str">
        <f>IF(CRAW!O18656="","",CRAW!O18656)</f>
        <v/>
      </c>
    </row>
    <row r="18668" spans="40:40">
      <c r="AN18668" t="str">
        <f>IF(CRAW!O18657="","",CRAW!O18657)</f>
        <v/>
      </c>
    </row>
    <row r="18669" spans="40:40">
      <c r="AN18669" t="str">
        <f>IF(CRAW!O18658="","",CRAW!O18658)</f>
        <v/>
      </c>
    </row>
    <row r="18670" spans="40:40">
      <c r="AN18670" t="str">
        <f>IF(CRAW!O18659="","",CRAW!O18659)</f>
        <v/>
      </c>
    </row>
    <row r="18671" spans="40:40">
      <c r="AN18671" t="str">
        <f>IF(CRAW!O18660="","",CRAW!O18660)</f>
        <v/>
      </c>
    </row>
    <row r="18672" spans="40:40">
      <c r="AN18672" t="str">
        <f>IF(CRAW!O18661="","",CRAW!O18661)</f>
        <v/>
      </c>
    </row>
    <row r="18673" spans="40:40">
      <c r="AN18673" t="str">
        <f>IF(CRAW!O18662="","",CRAW!O18662)</f>
        <v/>
      </c>
    </row>
    <row r="18674" spans="40:40">
      <c r="AN18674" t="str">
        <f>IF(CRAW!O18663="","",CRAW!O18663)</f>
        <v/>
      </c>
    </row>
    <row r="18675" spans="40:40">
      <c r="AN18675" t="str">
        <f>IF(CRAW!O18664="","",CRAW!O18664)</f>
        <v/>
      </c>
    </row>
    <row r="18676" spans="40:40">
      <c r="AN18676" t="str">
        <f>IF(CRAW!O18665="","",CRAW!O18665)</f>
        <v/>
      </c>
    </row>
    <row r="18677" spans="40:40">
      <c r="AN18677" t="str">
        <f>IF(CRAW!O18666="","",CRAW!O18666)</f>
        <v/>
      </c>
    </row>
    <row r="18678" spans="40:40">
      <c r="AN18678" t="str">
        <f>IF(CRAW!O18667="","",CRAW!O18667)</f>
        <v/>
      </c>
    </row>
    <row r="18679" spans="40:40">
      <c r="AN18679" t="str">
        <f>IF(CRAW!O18668="","",CRAW!O18668)</f>
        <v/>
      </c>
    </row>
    <row r="18680" spans="40:40">
      <c r="AN18680" t="str">
        <f>IF(CRAW!O18669="","",CRAW!O18669)</f>
        <v/>
      </c>
    </row>
    <row r="18681" spans="40:40">
      <c r="AN18681" t="str">
        <f>IF(CRAW!O18670="","",CRAW!O18670)</f>
        <v/>
      </c>
    </row>
    <row r="18682" spans="40:40">
      <c r="AN18682" t="str">
        <f>IF(CRAW!O18671="","",CRAW!O18671)</f>
        <v/>
      </c>
    </row>
    <row r="18683" spans="40:40">
      <c r="AN18683" t="str">
        <f>IF(CRAW!O18672="","",CRAW!O18672)</f>
        <v/>
      </c>
    </row>
    <row r="18684" spans="40:40">
      <c r="AN18684" t="str">
        <f>IF(CRAW!O18673="","",CRAW!O18673)</f>
        <v/>
      </c>
    </row>
    <row r="18685" spans="40:40">
      <c r="AN18685" t="str">
        <f>IF(CRAW!O18674="","",CRAW!O18674)</f>
        <v/>
      </c>
    </row>
    <row r="18686" spans="40:40">
      <c r="AN18686" t="str">
        <f>IF(CRAW!O18675="","",CRAW!O18675)</f>
        <v/>
      </c>
    </row>
    <row r="18687" spans="40:40">
      <c r="AN18687" t="str">
        <f>IF(CRAW!O18676="","",CRAW!O18676)</f>
        <v/>
      </c>
    </row>
    <row r="18688" spans="40:40">
      <c r="AN18688" t="str">
        <f>IF(CRAW!O18677="","",CRAW!O18677)</f>
        <v/>
      </c>
    </row>
    <row r="18689" spans="40:40">
      <c r="AN18689" t="str">
        <f>IF(CRAW!O18678="","",CRAW!O18678)</f>
        <v/>
      </c>
    </row>
    <row r="18690" spans="40:40">
      <c r="AN18690" t="str">
        <f>IF(CRAW!O18679="","",CRAW!O18679)</f>
        <v/>
      </c>
    </row>
    <row r="18691" spans="40:40">
      <c r="AN18691" t="str">
        <f>IF(CRAW!O18680="","",CRAW!O18680)</f>
        <v/>
      </c>
    </row>
    <row r="18692" spans="40:40">
      <c r="AN18692" t="str">
        <f>IF(CRAW!O18681="","",CRAW!O18681)</f>
        <v/>
      </c>
    </row>
    <row r="18693" spans="40:40">
      <c r="AN18693" t="str">
        <f>IF(CRAW!O18682="","",CRAW!O18682)</f>
        <v/>
      </c>
    </row>
    <row r="18694" spans="40:40">
      <c r="AN18694" t="str">
        <f>IF(CRAW!O18683="","",CRAW!O18683)</f>
        <v/>
      </c>
    </row>
    <row r="18695" spans="40:40">
      <c r="AN18695" t="str">
        <f>IF(CRAW!O18684="","",CRAW!O18684)</f>
        <v/>
      </c>
    </row>
    <row r="18696" spans="40:40">
      <c r="AN18696" t="str">
        <f>IF(CRAW!O18685="","",CRAW!O18685)</f>
        <v/>
      </c>
    </row>
    <row r="18697" spans="40:40">
      <c r="AN18697" t="str">
        <f>IF(CRAW!O18686="","",CRAW!O18686)</f>
        <v/>
      </c>
    </row>
    <row r="18698" spans="40:40">
      <c r="AN18698" t="str">
        <f>IF(CRAW!O18687="","",CRAW!O18687)</f>
        <v/>
      </c>
    </row>
    <row r="18699" spans="40:40">
      <c r="AN18699" t="str">
        <f>IF(CRAW!O18688="","",CRAW!O18688)</f>
        <v/>
      </c>
    </row>
    <row r="18700" spans="40:40">
      <c r="AN18700" t="str">
        <f>IF(CRAW!O18689="","",CRAW!O18689)</f>
        <v/>
      </c>
    </row>
    <row r="18701" spans="40:40">
      <c r="AN18701" t="str">
        <f>IF(CRAW!O18690="","",CRAW!O18690)</f>
        <v/>
      </c>
    </row>
    <row r="18702" spans="40:40">
      <c r="AN18702" t="str">
        <f>IF(CRAW!O18691="","",CRAW!O18691)</f>
        <v/>
      </c>
    </row>
    <row r="18703" spans="40:40">
      <c r="AN18703" t="str">
        <f>IF(CRAW!O18692="","",CRAW!O18692)</f>
        <v/>
      </c>
    </row>
    <row r="18704" spans="40:40">
      <c r="AN18704" t="str">
        <f>IF(CRAW!O18693="","",CRAW!O18693)</f>
        <v/>
      </c>
    </row>
    <row r="18705" spans="40:40">
      <c r="AN18705" t="str">
        <f>IF(CRAW!O18694="","",CRAW!O18694)</f>
        <v/>
      </c>
    </row>
    <row r="18706" spans="40:40">
      <c r="AN18706" t="str">
        <f>IF(CRAW!O18695="","",CRAW!O18695)</f>
        <v/>
      </c>
    </row>
    <row r="18707" spans="40:40">
      <c r="AN18707" t="str">
        <f>IF(CRAW!O18696="","",CRAW!O18696)</f>
        <v/>
      </c>
    </row>
    <row r="18708" spans="40:40">
      <c r="AN18708" t="str">
        <f>IF(CRAW!O18697="","",CRAW!O18697)</f>
        <v/>
      </c>
    </row>
    <row r="18709" spans="40:40">
      <c r="AN18709" t="str">
        <f>IF(CRAW!O18698="","",CRAW!O18698)</f>
        <v/>
      </c>
    </row>
    <row r="18710" spans="40:40">
      <c r="AN18710" t="str">
        <f>IF(CRAW!O18699="","",CRAW!O18699)</f>
        <v/>
      </c>
    </row>
    <row r="18711" spans="40:40">
      <c r="AN18711" t="str">
        <f>IF(CRAW!O18700="","",CRAW!O18700)</f>
        <v/>
      </c>
    </row>
    <row r="18712" spans="40:40">
      <c r="AN18712" t="str">
        <f>IF(CRAW!O18701="","",CRAW!O18701)</f>
        <v/>
      </c>
    </row>
    <row r="18713" spans="40:40">
      <c r="AN18713" t="str">
        <f>IF(CRAW!O18702="","",CRAW!O18702)</f>
        <v/>
      </c>
    </row>
    <row r="18714" spans="40:40">
      <c r="AN18714" t="str">
        <f>IF(CRAW!O18703="","",CRAW!O18703)</f>
        <v/>
      </c>
    </row>
    <row r="18715" spans="40:40">
      <c r="AN18715" t="str">
        <f>IF(CRAW!O18704="","",CRAW!O18704)</f>
        <v/>
      </c>
    </row>
    <row r="18716" spans="40:40">
      <c r="AN18716" t="str">
        <f>IF(CRAW!O18705="","",CRAW!O18705)</f>
        <v/>
      </c>
    </row>
    <row r="18717" spans="40:40">
      <c r="AN18717" t="str">
        <f>IF(CRAW!O18706="","",CRAW!O18706)</f>
        <v/>
      </c>
    </row>
    <row r="18718" spans="40:40">
      <c r="AN18718" t="str">
        <f>IF(CRAW!O18707="","",CRAW!O18707)</f>
        <v/>
      </c>
    </row>
    <row r="18719" spans="40:40">
      <c r="AN18719" t="str">
        <f>IF(CRAW!O18708="","",CRAW!O18708)</f>
        <v/>
      </c>
    </row>
    <row r="18720" spans="40:40">
      <c r="AN18720" t="str">
        <f>IF(CRAW!O18709="","",CRAW!O18709)</f>
        <v/>
      </c>
    </row>
    <row r="18721" spans="40:40">
      <c r="AN18721" t="str">
        <f>IF(CRAW!O18710="","",CRAW!O18710)</f>
        <v/>
      </c>
    </row>
    <row r="18722" spans="40:40">
      <c r="AN18722" t="str">
        <f>IF(CRAW!O18711="","",CRAW!O18711)</f>
        <v/>
      </c>
    </row>
    <row r="18723" spans="40:40">
      <c r="AN18723" t="str">
        <f>IF(CRAW!O18712="","",CRAW!O18712)</f>
        <v/>
      </c>
    </row>
    <row r="18724" spans="40:40">
      <c r="AN18724" t="str">
        <f>IF(CRAW!O18713="","",CRAW!O18713)</f>
        <v/>
      </c>
    </row>
    <row r="18725" spans="40:40">
      <c r="AN18725" t="str">
        <f>IF(CRAW!O18714="","",CRAW!O18714)</f>
        <v/>
      </c>
    </row>
    <row r="18726" spans="40:40">
      <c r="AN18726" t="str">
        <f>IF(CRAW!O18715="","",CRAW!O18715)</f>
        <v/>
      </c>
    </row>
    <row r="18727" spans="40:40">
      <c r="AN18727" t="str">
        <f>IF(CRAW!O18716="","",CRAW!O18716)</f>
        <v/>
      </c>
    </row>
    <row r="18728" spans="40:40">
      <c r="AN18728" t="str">
        <f>IF(CRAW!O18717="","",CRAW!O18717)</f>
        <v/>
      </c>
    </row>
    <row r="18729" spans="40:40">
      <c r="AN18729" t="str">
        <f>IF(CRAW!O18718="","",CRAW!O18718)</f>
        <v/>
      </c>
    </row>
    <row r="18730" spans="40:40">
      <c r="AN18730" t="str">
        <f>IF(CRAW!O18719="","",CRAW!O18719)</f>
        <v/>
      </c>
    </row>
    <row r="18731" spans="40:40">
      <c r="AN18731" t="str">
        <f>IF(CRAW!O18720="","",CRAW!O18720)</f>
        <v/>
      </c>
    </row>
    <row r="18732" spans="40:40">
      <c r="AN18732" t="str">
        <f>IF(CRAW!O18721="","",CRAW!O18721)</f>
        <v/>
      </c>
    </row>
    <row r="18733" spans="40:40">
      <c r="AN18733" t="str">
        <f>IF(CRAW!O18722="","",CRAW!O18722)</f>
        <v/>
      </c>
    </row>
    <row r="18734" spans="40:40">
      <c r="AN18734" t="str">
        <f>IF(CRAW!O18723="","",CRAW!O18723)</f>
        <v/>
      </c>
    </row>
    <row r="18735" spans="40:40">
      <c r="AN18735" t="str">
        <f>IF(CRAW!O18724="","",CRAW!O18724)</f>
        <v/>
      </c>
    </row>
    <row r="18736" spans="40:40">
      <c r="AN18736" t="str">
        <f>IF(CRAW!O18725="","",CRAW!O18725)</f>
        <v/>
      </c>
    </row>
    <row r="18737" spans="40:40">
      <c r="AN18737" t="str">
        <f>IF(CRAW!O18726="","",CRAW!O18726)</f>
        <v/>
      </c>
    </row>
    <row r="18738" spans="40:40">
      <c r="AN18738" t="str">
        <f>IF(CRAW!O18727="","",CRAW!O18727)</f>
        <v/>
      </c>
    </row>
    <row r="18739" spans="40:40">
      <c r="AN18739" t="str">
        <f>IF(CRAW!O18728="","",CRAW!O18728)</f>
        <v/>
      </c>
    </row>
    <row r="18740" spans="40:40">
      <c r="AN18740" t="str">
        <f>IF(CRAW!O18729="","",CRAW!O18729)</f>
        <v/>
      </c>
    </row>
    <row r="18741" spans="40:40">
      <c r="AN18741" t="str">
        <f>IF(CRAW!O18730="","",CRAW!O18730)</f>
        <v/>
      </c>
    </row>
    <row r="18742" spans="40:40">
      <c r="AN18742" t="str">
        <f>IF(CRAW!O18731="","",CRAW!O18731)</f>
        <v/>
      </c>
    </row>
    <row r="18743" spans="40:40">
      <c r="AN18743" t="str">
        <f>IF(CRAW!O18732="","",CRAW!O18732)</f>
        <v/>
      </c>
    </row>
    <row r="18744" spans="40:40">
      <c r="AN18744" t="str">
        <f>IF(CRAW!O18733="","",CRAW!O18733)</f>
        <v/>
      </c>
    </row>
    <row r="18745" spans="40:40">
      <c r="AN18745" t="str">
        <f>IF(CRAW!O18734="","",CRAW!O18734)</f>
        <v/>
      </c>
    </row>
    <row r="18746" spans="40:40">
      <c r="AN18746" t="str">
        <f>IF(CRAW!O18735="","",CRAW!O18735)</f>
        <v/>
      </c>
    </row>
    <row r="18747" spans="40:40">
      <c r="AN18747" t="str">
        <f>IF(CRAW!O18736="","",CRAW!O18736)</f>
        <v/>
      </c>
    </row>
    <row r="18748" spans="40:40">
      <c r="AN18748" t="str">
        <f>IF(CRAW!O18737="","",CRAW!O18737)</f>
        <v/>
      </c>
    </row>
    <row r="18749" spans="40:40">
      <c r="AN18749" t="str">
        <f>IF(CRAW!O18738="","",CRAW!O18738)</f>
        <v/>
      </c>
    </row>
    <row r="18750" spans="40:40">
      <c r="AN18750" t="str">
        <f>IF(CRAW!O18739="","",CRAW!O18739)</f>
        <v/>
      </c>
    </row>
    <row r="18751" spans="40:40">
      <c r="AN18751" t="str">
        <f>IF(CRAW!O18740="","",CRAW!O18740)</f>
        <v/>
      </c>
    </row>
    <row r="18752" spans="40:40">
      <c r="AN18752" t="str">
        <f>IF(CRAW!O18741="","",CRAW!O18741)</f>
        <v/>
      </c>
    </row>
    <row r="18753" spans="40:40">
      <c r="AN18753" t="str">
        <f>IF(CRAW!O18742="","",CRAW!O18742)</f>
        <v/>
      </c>
    </row>
    <row r="18754" spans="40:40">
      <c r="AN18754" t="str">
        <f>IF(CRAW!O18743="","",CRAW!O18743)</f>
        <v/>
      </c>
    </row>
    <row r="18755" spans="40:40">
      <c r="AN18755" t="str">
        <f>IF(CRAW!O18744="","",CRAW!O18744)</f>
        <v/>
      </c>
    </row>
    <row r="18756" spans="40:40">
      <c r="AN18756" t="str">
        <f>IF(CRAW!O18745="","",CRAW!O18745)</f>
        <v/>
      </c>
    </row>
    <row r="18757" spans="40:40">
      <c r="AN18757" t="str">
        <f>IF(CRAW!O18746="","",CRAW!O18746)</f>
        <v/>
      </c>
    </row>
    <row r="18758" spans="40:40">
      <c r="AN18758" t="str">
        <f>IF(CRAW!O18747="","",CRAW!O18747)</f>
        <v/>
      </c>
    </row>
    <row r="18759" spans="40:40">
      <c r="AN18759" t="str">
        <f>IF(CRAW!O18748="","",CRAW!O18748)</f>
        <v/>
      </c>
    </row>
    <row r="18760" spans="40:40">
      <c r="AN18760" t="str">
        <f>IF(CRAW!O18749="","",CRAW!O18749)</f>
        <v/>
      </c>
    </row>
    <row r="18761" spans="40:40">
      <c r="AN18761" t="str">
        <f>IF(CRAW!O18750="","",CRAW!O18750)</f>
        <v/>
      </c>
    </row>
    <row r="18762" spans="40:40">
      <c r="AN18762" t="str">
        <f>IF(CRAW!O18751="","",CRAW!O18751)</f>
        <v/>
      </c>
    </row>
    <row r="18763" spans="40:40">
      <c r="AN18763" t="str">
        <f>IF(CRAW!O18752="","",CRAW!O18752)</f>
        <v/>
      </c>
    </row>
    <row r="18764" spans="40:40">
      <c r="AN18764" t="str">
        <f>IF(CRAW!O18753="","",CRAW!O18753)</f>
        <v/>
      </c>
    </row>
    <row r="18765" spans="40:40">
      <c r="AN18765" t="str">
        <f>IF(CRAW!O18754="","",CRAW!O18754)</f>
        <v/>
      </c>
    </row>
    <row r="18766" spans="40:40">
      <c r="AN18766" t="str">
        <f>IF(CRAW!O18755="","",CRAW!O18755)</f>
        <v/>
      </c>
    </row>
    <row r="18767" spans="40:40">
      <c r="AN18767" t="str">
        <f>IF(CRAW!O18756="","",CRAW!O18756)</f>
        <v/>
      </c>
    </row>
    <row r="18768" spans="40:40">
      <c r="AN18768" t="str">
        <f>IF(CRAW!O18757="","",CRAW!O18757)</f>
        <v/>
      </c>
    </row>
    <row r="18769" spans="40:40">
      <c r="AN18769" t="str">
        <f>IF(CRAW!O18758="","",CRAW!O18758)</f>
        <v/>
      </c>
    </row>
    <row r="18770" spans="40:40">
      <c r="AN18770" t="str">
        <f>IF(CRAW!O18759="","",CRAW!O18759)</f>
        <v/>
      </c>
    </row>
    <row r="18771" spans="40:40">
      <c r="AN18771" t="str">
        <f>IF(CRAW!O18760="","",CRAW!O18760)</f>
        <v/>
      </c>
    </row>
    <row r="18772" spans="40:40">
      <c r="AN18772" t="str">
        <f>IF(CRAW!O18761="","",CRAW!O18761)</f>
        <v/>
      </c>
    </row>
    <row r="18773" spans="40:40">
      <c r="AN18773" t="str">
        <f>IF(CRAW!O18762="","",CRAW!O18762)</f>
        <v/>
      </c>
    </row>
    <row r="18774" spans="40:40">
      <c r="AN18774" t="str">
        <f>IF(CRAW!O18763="","",CRAW!O18763)</f>
        <v/>
      </c>
    </row>
    <row r="18775" spans="40:40">
      <c r="AN18775" t="str">
        <f>IF(CRAW!O18764="","",CRAW!O18764)</f>
        <v/>
      </c>
    </row>
    <row r="18776" spans="40:40">
      <c r="AN18776" t="str">
        <f>IF(CRAW!O18765="","",CRAW!O18765)</f>
        <v/>
      </c>
    </row>
    <row r="18777" spans="40:40">
      <c r="AN18777" t="str">
        <f>IF(CRAW!O18766="","",CRAW!O18766)</f>
        <v/>
      </c>
    </row>
    <row r="18778" spans="40:40">
      <c r="AN18778" t="str">
        <f>IF(CRAW!O18767="","",CRAW!O18767)</f>
        <v/>
      </c>
    </row>
    <row r="18779" spans="40:40">
      <c r="AN18779" t="str">
        <f>IF(CRAW!O18768="","",CRAW!O18768)</f>
        <v/>
      </c>
    </row>
    <row r="18780" spans="40:40">
      <c r="AN18780" t="str">
        <f>IF(CRAW!O18769="","",CRAW!O18769)</f>
        <v/>
      </c>
    </row>
    <row r="18781" spans="40:40">
      <c r="AN18781" t="str">
        <f>IF(CRAW!O18770="","",CRAW!O18770)</f>
        <v/>
      </c>
    </row>
    <row r="18782" spans="40:40">
      <c r="AN18782" t="str">
        <f>IF(CRAW!O18771="","",CRAW!O18771)</f>
        <v/>
      </c>
    </row>
    <row r="18783" spans="40:40">
      <c r="AN18783" t="str">
        <f>IF(CRAW!O18772="","",CRAW!O18772)</f>
        <v/>
      </c>
    </row>
    <row r="18784" spans="40:40">
      <c r="AN18784" t="str">
        <f>IF(CRAW!O18773="","",CRAW!O18773)</f>
        <v/>
      </c>
    </row>
    <row r="18785" spans="40:40">
      <c r="AN18785" t="str">
        <f>IF(CRAW!O18774="","",CRAW!O18774)</f>
        <v/>
      </c>
    </row>
    <row r="18786" spans="40:40">
      <c r="AN18786" t="str">
        <f>IF(CRAW!O18775="","",CRAW!O18775)</f>
        <v/>
      </c>
    </row>
    <row r="18787" spans="40:40">
      <c r="AN18787" t="str">
        <f>IF(CRAW!O18776="","",CRAW!O18776)</f>
        <v/>
      </c>
    </row>
    <row r="18788" spans="40:40">
      <c r="AN18788" t="str">
        <f>IF(CRAW!O18777="","",CRAW!O18777)</f>
        <v/>
      </c>
    </row>
    <row r="18789" spans="40:40">
      <c r="AN18789" t="str">
        <f>IF(CRAW!O18778="","",CRAW!O18778)</f>
        <v/>
      </c>
    </row>
    <row r="18790" spans="40:40">
      <c r="AN18790" t="str">
        <f>IF(CRAW!O18779="","",CRAW!O18779)</f>
        <v/>
      </c>
    </row>
    <row r="18791" spans="40:40">
      <c r="AN18791" t="str">
        <f>IF(CRAW!O18780="","",CRAW!O18780)</f>
        <v/>
      </c>
    </row>
    <row r="18792" spans="40:40">
      <c r="AN18792" t="str">
        <f>IF(CRAW!O18781="","",CRAW!O18781)</f>
        <v/>
      </c>
    </row>
    <row r="18793" spans="40:40">
      <c r="AN18793" t="str">
        <f>IF(CRAW!O18782="","",CRAW!O18782)</f>
        <v/>
      </c>
    </row>
    <row r="18794" spans="40:40">
      <c r="AN18794" t="str">
        <f>IF(CRAW!O18783="","",CRAW!O18783)</f>
        <v/>
      </c>
    </row>
    <row r="18795" spans="40:40">
      <c r="AN18795" t="str">
        <f>IF(CRAW!O18784="","",CRAW!O18784)</f>
        <v/>
      </c>
    </row>
    <row r="18796" spans="40:40">
      <c r="AN18796" t="str">
        <f>IF(CRAW!O18785="","",CRAW!O18785)</f>
        <v/>
      </c>
    </row>
    <row r="18797" spans="40:40">
      <c r="AN18797" t="str">
        <f>IF(CRAW!O18786="","",CRAW!O18786)</f>
        <v/>
      </c>
    </row>
    <row r="18798" spans="40:40">
      <c r="AN18798" t="str">
        <f>IF(CRAW!O18787="","",CRAW!O18787)</f>
        <v/>
      </c>
    </row>
    <row r="18799" spans="40:40">
      <c r="AN18799" t="str">
        <f>IF(CRAW!O18788="","",CRAW!O18788)</f>
        <v/>
      </c>
    </row>
    <row r="18800" spans="40:40">
      <c r="AN18800" t="str">
        <f>IF(CRAW!O18789="","",CRAW!O18789)</f>
        <v/>
      </c>
    </row>
    <row r="18801" spans="40:40">
      <c r="AN18801" t="str">
        <f>IF(CRAW!O18790="","",CRAW!O18790)</f>
        <v/>
      </c>
    </row>
    <row r="18802" spans="40:40">
      <c r="AN18802" t="str">
        <f>IF(CRAW!O18791="","",CRAW!O18791)</f>
        <v/>
      </c>
    </row>
    <row r="18803" spans="40:40">
      <c r="AN18803" t="str">
        <f>IF(CRAW!O18792="","",CRAW!O18792)</f>
        <v/>
      </c>
    </row>
    <row r="18804" spans="40:40">
      <c r="AN18804" t="str">
        <f>IF(CRAW!O18793="","",CRAW!O18793)</f>
        <v/>
      </c>
    </row>
    <row r="18805" spans="40:40">
      <c r="AN18805" t="str">
        <f>IF(CRAW!O18794="","",CRAW!O18794)</f>
        <v/>
      </c>
    </row>
    <row r="18806" spans="40:40">
      <c r="AN18806" t="str">
        <f>IF(CRAW!O18795="","",CRAW!O18795)</f>
        <v/>
      </c>
    </row>
    <row r="18807" spans="40:40">
      <c r="AN18807" t="str">
        <f>IF(CRAW!O18796="","",CRAW!O18796)</f>
        <v/>
      </c>
    </row>
    <row r="18808" spans="40:40">
      <c r="AN18808" t="str">
        <f>IF(CRAW!O18797="","",CRAW!O18797)</f>
        <v/>
      </c>
    </row>
    <row r="18809" spans="40:40">
      <c r="AN18809" t="str">
        <f>IF(CRAW!O18798="","",CRAW!O18798)</f>
        <v/>
      </c>
    </row>
    <row r="18810" spans="40:40">
      <c r="AN18810" t="str">
        <f>IF(CRAW!O18799="","",CRAW!O18799)</f>
        <v/>
      </c>
    </row>
    <row r="18811" spans="40:40">
      <c r="AN18811" t="str">
        <f>IF(CRAW!O18800="","",CRAW!O18800)</f>
        <v/>
      </c>
    </row>
    <row r="18812" spans="40:40">
      <c r="AN18812" t="str">
        <f>IF(CRAW!O18801="","",CRAW!O18801)</f>
        <v/>
      </c>
    </row>
    <row r="18813" spans="40:40">
      <c r="AN18813" t="str">
        <f>IF(CRAW!O18802="","",CRAW!O18802)</f>
        <v/>
      </c>
    </row>
    <row r="18814" spans="40:40">
      <c r="AN18814" t="str">
        <f>IF(CRAW!O18803="","",CRAW!O18803)</f>
        <v/>
      </c>
    </row>
    <row r="18815" spans="40:40">
      <c r="AN18815" t="str">
        <f>IF(CRAW!O18804="","",CRAW!O18804)</f>
        <v/>
      </c>
    </row>
    <row r="18816" spans="40:40">
      <c r="AN18816" t="str">
        <f>IF(CRAW!O18805="","",CRAW!O18805)</f>
        <v/>
      </c>
    </row>
    <row r="18817" spans="40:40">
      <c r="AN18817" t="str">
        <f>IF(CRAW!O18806="","",CRAW!O18806)</f>
        <v/>
      </c>
    </row>
    <row r="18818" spans="40:40">
      <c r="AN18818" t="str">
        <f>IF(CRAW!O18807="","",CRAW!O18807)</f>
        <v/>
      </c>
    </row>
    <row r="18819" spans="40:40">
      <c r="AN18819" t="str">
        <f>IF(CRAW!O18808="","",CRAW!O18808)</f>
        <v/>
      </c>
    </row>
    <row r="18820" spans="40:40">
      <c r="AN18820" t="str">
        <f>IF(CRAW!O18809="","",CRAW!O18809)</f>
        <v/>
      </c>
    </row>
    <row r="18821" spans="40:40">
      <c r="AN18821" t="str">
        <f>IF(CRAW!O18810="","",CRAW!O18810)</f>
        <v/>
      </c>
    </row>
    <row r="18822" spans="40:40">
      <c r="AN18822" t="str">
        <f>IF(CRAW!O18811="","",CRAW!O18811)</f>
        <v/>
      </c>
    </row>
    <row r="18823" spans="40:40">
      <c r="AN18823" t="str">
        <f>IF(CRAW!O18812="","",CRAW!O18812)</f>
        <v/>
      </c>
    </row>
    <row r="18824" spans="40:40">
      <c r="AN18824" t="str">
        <f>IF(CRAW!O18813="","",CRAW!O18813)</f>
        <v/>
      </c>
    </row>
    <row r="18825" spans="40:40">
      <c r="AN18825" t="str">
        <f>IF(CRAW!O18814="","",CRAW!O18814)</f>
        <v/>
      </c>
    </row>
    <row r="18826" spans="40:40">
      <c r="AN18826" t="str">
        <f>IF(CRAW!O18815="","",CRAW!O18815)</f>
        <v/>
      </c>
    </row>
    <row r="18827" spans="40:40">
      <c r="AN18827" t="str">
        <f>IF(CRAW!O18816="","",CRAW!O18816)</f>
        <v/>
      </c>
    </row>
    <row r="18828" spans="40:40">
      <c r="AN18828" t="str">
        <f>IF(CRAW!O18817="","",CRAW!O18817)</f>
        <v/>
      </c>
    </row>
    <row r="18829" spans="40:40">
      <c r="AN18829" t="str">
        <f>IF(CRAW!O18818="","",CRAW!O18818)</f>
        <v/>
      </c>
    </row>
    <row r="18830" spans="40:40">
      <c r="AN18830" t="str">
        <f>IF(CRAW!O18819="","",CRAW!O18819)</f>
        <v/>
      </c>
    </row>
    <row r="18831" spans="40:40">
      <c r="AN18831" t="str">
        <f>IF(CRAW!O18820="","",CRAW!O18820)</f>
        <v/>
      </c>
    </row>
    <row r="18832" spans="40:40">
      <c r="AN18832" t="str">
        <f>IF(CRAW!O18821="","",CRAW!O18821)</f>
        <v/>
      </c>
    </row>
    <row r="18833" spans="40:40">
      <c r="AN18833" t="str">
        <f>IF(CRAW!O18822="","",CRAW!O18822)</f>
        <v/>
      </c>
    </row>
    <row r="18834" spans="40:40">
      <c r="AN18834" t="str">
        <f>IF(CRAW!O18823="","",CRAW!O18823)</f>
        <v/>
      </c>
    </row>
    <row r="18835" spans="40:40">
      <c r="AN18835" t="str">
        <f>IF(CRAW!O18824="","",CRAW!O18824)</f>
        <v/>
      </c>
    </row>
    <row r="18836" spans="40:40">
      <c r="AN18836" t="str">
        <f>IF(CRAW!O18825="","",CRAW!O18825)</f>
        <v/>
      </c>
    </row>
    <row r="18837" spans="40:40">
      <c r="AN18837" t="str">
        <f>IF(CRAW!O18826="","",CRAW!O18826)</f>
        <v/>
      </c>
    </row>
    <row r="18838" spans="40:40">
      <c r="AN18838" t="str">
        <f>IF(CRAW!O18827="","",CRAW!O18827)</f>
        <v/>
      </c>
    </row>
    <row r="18839" spans="40:40">
      <c r="AN18839" t="str">
        <f>IF(CRAW!O18828="","",CRAW!O18828)</f>
        <v/>
      </c>
    </row>
    <row r="18840" spans="40:40">
      <c r="AN18840" t="str">
        <f>IF(CRAW!O18829="","",CRAW!O18829)</f>
        <v/>
      </c>
    </row>
    <row r="18841" spans="40:40">
      <c r="AN18841" t="str">
        <f>IF(CRAW!O18830="","",CRAW!O18830)</f>
        <v/>
      </c>
    </row>
    <row r="18842" spans="40:40">
      <c r="AN18842" t="str">
        <f>IF(CRAW!O18831="","",CRAW!O18831)</f>
        <v/>
      </c>
    </row>
    <row r="18843" spans="40:40">
      <c r="AN18843" t="str">
        <f>IF(CRAW!O18832="","",CRAW!O18832)</f>
        <v/>
      </c>
    </row>
    <row r="18844" spans="40:40">
      <c r="AN18844" t="str">
        <f>IF(CRAW!O18833="","",CRAW!O18833)</f>
        <v/>
      </c>
    </row>
    <row r="18845" spans="40:40">
      <c r="AN18845" t="str">
        <f>IF(CRAW!O18834="","",CRAW!O18834)</f>
        <v/>
      </c>
    </row>
    <row r="18846" spans="40:40">
      <c r="AN18846" t="str">
        <f>IF(CRAW!O18835="","",CRAW!O18835)</f>
        <v/>
      </c>
    </row>
    <row r="18847" spans="40:40">
      <c r="AN18847" t="str">
        <f>IF(CRAW!O18836="","",CRAW!O18836)</f>
        <v/>
      </c>
    </row>
    <row r="18848" spans="40:40">
      <c r="AN18848" t="str">
        <f>IF(CRAW!O18837="","",CRAW!O18837)</f>
        <v/>
      </c>
    </row>
    <row r="18849" spans="40:40">
      <c r="AN18849" t="str">
        <f>IF(CRAW!O18838="","",CRAW!O18838)</f>
        <v/>
      </c>
    </row>
    <row r="18850" spans="40:40">
      <c r="AN18850" t="str">
        <f>IF(CRAW!O18839="","",CRAW!O18839)</f>
        <v/>
      </c>
    </row>
    <row r="18851" spans="40:40">
      <c r="AN18851" t="str">
        <f>IF(CRAW!O18840="","",CRAW!O18840)</f>
        <v/>
      </c>
    </row>
    <row r="18852" spans="40:40">
      <c r="AN18852" t="str">
        <f>IF(CRAW!O18841="","",CRAW!O18841)</f>
        <v/>
      </c>
    </row>
    <row r="18853" spans="40:40">
      <c r="AN18853" t="str">
        <f>IF(CRAW!O18842="","",CRAW!O18842)</f>
        <v/>
      </c>
    </row>
    <row r="18854" spans="40:40">
      <c r="AN18854" t="str">
        <f>IF(CRAW!O18843="","",CRAW!O18843)</f>
        <v/>
      </c>
    </row>
    <row r="18855" spans="40:40">
      <c r="AN18855" t="str">
        <f>IF(CRAW!O18844="","",CRAW!O18844)</f>
        <v/>
      </c>
    </row>
    <row r="18856" spans="40:40">
      <c r="AN18856" t="str">
        <f>IF(CRAW!O18845="","",CRAW!O18845)</f>
        <v/>
      </c>
    </row>
    <row r="18857" spans="40:40">
      <c r="AN18857" t="str">
        <f>IF(CRAW!O18846="","",CRAW!O18846)</f>
        <v/>
      </c>
    </row>
    <row r="18858" spans="40:40">
      <c r="AN18858" t="str">
        <f>IF(CRAW!O18847="","",CRAW!O18847)</f>
        <v/>
      </c>
    </row>
    <row r="18859" spans="40:40">
      <c r="AN18859" t="str">
        <f>IF(CRAW!O18848="","",CRAW!O18848)</f>
        <v/>
      </c>
    </row>
    <row r="18860" spans="40:40">
      <c r="AN18860" t="str">
        <f>IF(CRAW!O18849="","",CRAW!O18849)</f>
        <v/>
      </c>
    </row>
    <row r="18861" spans="40:40">
      <c r="AN18861" t="str">
        <f>IF(CRAW!O18850="","",CRAW!O18850)</f>
        <v/>
      </c>
    </row>
    <row r="18862" spans="40:40">
      <c r="AN18862" t="str">
        <f>IF(CRAW!O18851="","",CRAW!O18851)</f>
        <v/>
      </c>
    </row>
    <row r="18863" spans="40:40">
      <c r="AN18863" t="str">
        <f>IF(CRAW!O18852="","",CRAW!O18852)</f>
        <v/>
      </c>
    </row>
    <row r="18864" spans="40:40">
      <c r="AN18864" t="str">
        <f>IF(CRAW!O18853="","",CRAW!O18853)</f>
        <v/>
      </c>
    </row>
    <row r="18865" spans="40:40">
      <c r="AN18865" t="str">
        <f>IF(CRAW!O18854="","",CRAW!O18854)</f>
        <v/>
      </c>
    </row>
    <row r="18866" spans="40:40">
      <c r="AN18866" t="str">
        <f>IF(CRAW!O18855="","",CRAW!O18855)</f>
        <v/>
      </c>
    </row>
    <row r="18867" spans="40:40">
      <c r="AN18867" t="str">
        <f>IF(CRAW!O18856="","",CRAW!O18856)</f>
        <v/>
      </c>
    </row>
    <row r="18868" spans="40:40">
      <c r="AN18868" t="str">
        <f>IF(CRAW!O18857="","",CRAW!O18857)</f>
        <v/>
      </c>
    </row>
    <row r="18869" spans="40:40">
      <c r="AN18869" t="str">
        <f>IF(CRAW!O18858="","",CRAW!O18858)</f>
        <v/>
      </c>
    </row>
    <row r="18870" spans="40:40">
      <c r="AN18870" t="str">
        <f>IF(CRAW!O18859="","",CRAW!O18859)</f>
        <v/>
      </c>
    </row>
    <row r="18871" spans="40:40">
      <c r="AN18871" t="str">
        <f>IF(CRAW!O18860="","",CRAW!O18860)</f>
        <v/>
      </c>
    </row>
    <row r="18872" spans="40:40">
      <c r="AN18872" t="str">
        <f>IF(CRAW!O18861="","",CRAW!O18861)</f>
        <v/>
      </c>
    </row>
    <row r="18873" spans="40:40">
      <c r="AN18873" t="str">
        <f>IF(CRAW!O18862="","",CRAW!O18862)</f>
        <v/>
      </c>
    </row>
    <row r="18874" spans="40:40">
      <c r="AN18874" t="str">
        <f>IF(CRAW!O18863="","",CRAW!O18863)</f>
        <v/>
      </c>
    </row>
    <row r="18875" spans="40:40">
      <c r="AN18875" t="str">
        <f>IF(CRAW!O18864="","",CRAW!O18864)</f>
        <v/>
      </c>
    </row>
    <row r="18876" spans="40:40">
      <c r="AN18876" t="str">
        <f>IF(CRAW!O18865="","",CRAW!O18865)</f>
        <v/>
      </c>
    </row>
    <row r="18877" spans="40:40">
      <c r="AN18877" t="str">
        <f>IF(CRAW!O18866="","",CRAW!O18866)</f>
        <v/>
      </c>
    </row>
    <row r="18878" spans="40:40">
      <c r="AN18878" t="str">
        <f>IF(CRAW!O18867="","",CRAW!O18867)</f>
        <v/>
      </c>
    </row>
    <row r="18879" spans="40:40">
      <c r="AN18879" t="str">
        <f>IF(CRAW!O18868="","",CRAW!O18868)</f>
        <v/>
      </c>
    </row>
    <row r="18880" spans="40:40">
      <c r="AN18880" t="str">
        <f>IF(CRAW!O18869="","",CRAW!O18869)</f>
        <v/>
      </c>
    </row>
    <row r="18881" spans="40:40">
      <c r="AN18881" t="str">
        <f>IF(CRAW!O18870="","",CRAW!O18870)</f>
        <v/>
      </c>
    </row>
    <row r="18882" spans="40:40">
      <c r="AN18882" t="str">
        <f>IF(CRAW!O18871="","",CRAW!O18871)</f>
        <v/>
      </c>
    </row>
    <row r="18883" spans="40:40">
      <c r="AN18883" t="str">
        <f>IF(CRAW!O18872="","",CRAW!O18872)</f>
        <v/>
      </c>
    </row>
    <row r="18884" spans="40:40">
      <c r="AN18884" t="str">
        <f>IF(CRAW!O18873="","",CRAW!O18873)</f>
        <v/>
      </c>
    </row>
    <row r="18885" spans="40:40">
      <c r="AN18885" t="str">
        <f>IF(CRAW!O18874="","",CRAW!O18874)</f>
        <v/>
      </c>
    </row>
    <row r="18886" spans="40:40">
      <c r="AN18886" t="str">
        <f>IF(CRAW!O18875="","",CRAW!O18875)</f>
        <v/>
      </c>
    </row>
    <row r="18887" spans="40:40">
      <c r="AN18887" t="str">
        <f>IF(CRAW!O18876="","",CRAW!O18876)</f>
        <v/>
      </c>
    </row>
    <row r="18888" spans="40:40">
      <c r="AN18888" t="str">
        <f>IF(CRAW!O18877="","",CRAW!O18877)</f>
        <v/>
      </c>
    </row>
    <row r="18889" spans="40:40">
      <c r="AN18889" t="str">
        <f>IF(CRAW!O18878="","",CRAW!O18878)</f>
        <v/>
      </c>
    </row>
    <row r="18890" spans="40:40">
      <c r="AN18890" t="str">
        <f>IF(CRAW!O18879="","",CRAW!O18879)</f>
        <v/>
      </c>
    </row>
    <row r="18891" spans="40:40">
      <c r="AN18891" t="str">
        <f>IF(CRAW!O18880="","",CRAW!O18880)</f>
        <v/>
      </c>
    </row>
    <row r="18892" spans="40:40">
      <c r="AN18892" t="str">
        <f>IF(CRAW!O18881="","",CRAW!O18881)</f>
        <v/>
      </c>
    </row>
    <row r="18893" spans="40:40">
      <c r="AN18893" t="str">
        <f>IF(CRAW!O18882="","",CRAW!O18882)</f>
        <v/>
      </c>
    </row>
    <row r="18894" spans="40:40">
      <c r="AN18894" t="str">
        <f>IF(CRAW!O18883="","",CRAW!O18883)</f>
        <v/>
      </c>
    </row>
    <row r="18895" spans="40:40">
      <c r="AN18895" t="str">
        <f>IF(CRAW!O18884="","",CRAW!O18884)</f>
        <v/>
      </c>
    </row>
    <row r="18896" spans="40:40">
      <c r="AN18896" t="str">
        <f>IF(CRAW!O18885="","",CRAW!O18885)</f>
        <v/>
      </c>
    </row>
    <row r="18897" spans="40:40">
      <c r="AN18897" t="str">
        <f>IF(CRAW!O18886="","",CRAW!O18886)</f>
        <v/>
      </c>
    </row>
    <row r="18898" spans="40:40">
      <c r="AN18898" t="str">
        <f>IF(CRAW!O18887="","",CRAW!O18887)</f>
        <v/>
      </c>
    </row>
    <row r="18899" spans="40:40">
      <c r="AN18899" t="str">
        <f>IF(CRAW!O18888="","",CRAW!O18888)</f>
        <v/>
      </c>
    </row>
    <row r="18900" spans="40:40">
      <c r="AN18900" t="str">
        <f>IF(CRAW!O18889="","",CRAW!O18889)</f>
        <v/>
      </c>
    </row>
    <row r="18901" spans="40:40">
      <c r="AN18901" t="str">
        <f>IF(CRAW!O18890="","",CRAW!O18890)</f>
        <v/>
      </c>
    </row>
    <row r="18902" spans="40:40">
      <c r="AN18902" t="str">
        <f>IF(CRAW!O18891="","",CRAW!O18891)</f>
        <v/>
      </c>
    </row>
    <row r="18903" spans="40:40">
      <c r="AN18903" t="str">
        <f>IF(CRAW!O18892="","",CRAW!O18892)</f>
        <v/>
      </c>
    </row>
    <row r="18904" spans="40:40">
      <c r="AN18904" t="str">
        <f>IF(CRAW!O18893="","",CRAW!O18893)</f>
        <v/>
      </c>
    </row>
    <row r="18905" spans="40:40">
      <c r="AN18905" t="str">
        <f>IF(CRAW!O18894="","",CRAW!O18894)</f>
        <v/>
      </c>
    </row>
    <row r="18906" spans="40:40">
      <c r="AN18906" t="str">
        <f>IF(CRAW!O18895="","",CRAW!O18895)</f>
        <v/>
      </c>
    </row>
    <row r="18907" spans="40:40">
      <c r="AN18907" t="str">
        <f>IF(CRAW!O18896="","",CRAW!O18896)</f>
        <v/>
      </c>
    </row>
    <row r="18908" spans="40:40">
      <c r="AN18908" t="str">
        <f>IF(CRAW!O18897="","",CRAW!O18897)</f>
        <v/>
      </c>
    </row>
    <row r="18909" spans="40:40">
      <c r="AN18909" t="str">
        <f>IF(CRAW!O18898="","",CRAW!O18898)</f>
        <v/>
      </c>
    </row>
    <row r="18910" spans="40:40">
      <c r="AN18910" t="str">
        <f>IF(CRAW!O18899="","",CRAW!O18899)</f>
        <v/>
      </c>
    </row>
    <row r="18911" spans="40:40">
      <c r="AN18911" t="str">
        <f>IF(CRAW!O18900="","",CRAW!O18900)</f>
        <v/>
      </c>
    </row>
    <row r="18912" spans="40:40">
      <c r="AN18912" t="str">
        <f>IF(CRAW!O18901="","",CRAW!O18901)</f>
        <v/>
      </c>
    </row>
    <row r="18913" spans="40:40">
      <c r="AN18913" t="str">
        <f>IF(CRAW!O18902="","",CRAW!O18902)</f>
        <v/>
      </c>
    </row>
    <row r="18914" spans="40:40">
      <c r="AN18914" t="str">
        <f>IF(CRAW!O18903="","",CRAW!O18903)</f>
        <v/>
      </c>
    </row>
    <row r="18915" spans="40:40">
      <c r="AN18915" t="str">
        <f>IF(CRAW!O18904="","",CRAW!O18904)</f>
        <v/>
      </c>
    </row>
    <row r="18916" spans="40:40">
      <c r="AN18916" t="str">
        <f>IF(CRAW!O18905="","",CRAW!O18905)</f>
        <v/>
      </c>
    </row>
    <row r="18917" spans="40:40">
      <c r="AN18917" t="str">
        <f>IF(CRAW!O18906="","",CRAW!O18906)</f>
        <v/>
      </c>
    </row>
    <row r="18918" spans="40:40">
      <c r="AN18918" t="str">
        <f>IF(CRAW!O18907="","",CRAW!O18907)</f>
        <v/>
      </c>
    </row>
    <row r="18919" spans="40:40">
      <c r="AN18919" t="str">
        <f>IF(CRAW!O18908="","",CRAW!O18908)</f>
        <v/>
      </c>
    </row>
    <row r="18920" spans="40:40">
      <c r="AN18920" t="str">
        <f>IF(CRAW!O18909="","",CRAW!O18909)</f>
        <v/>
      </c>
    </row>
    <row r="18921" spans="40:40">
      <c r="AN18921" t="str">
        <f>IF(CRAW!O18910="","",CRAW!O18910)</f>
        <v/>
      </c>
    </row>
    <row r="18922" spans="40:40">
      <c r="AN18922" t="str">
        <f>IF(CRAW!O18911="","",CRAW!O18911)</f>
        <v/>
      </c>
    </row>
    <row r="18923" spans="40:40">
      <c r="AN18923" t="str">
        <f>IF(CRAW!O18912="","",CRAW!O18912)</f>
        <v/>
      </c>
    </row>
    <row r="18924" spans="40:40">
      <c r="AN18924" t="str">
        <f>IF(CRAW!O18913="","",CRAW!O18913)</f>
        <v/>
      </c>
    </row>
    <row r="18925" spans="40:40">
      <c r="AN18925" t="str">
        <f>IF(CRAW!O18914="","",CRAW!O18914)</f>
        <v/>
      </c>
    </row>
    <row r="18926" spans="40:40">
      <c r="AN18926" t="str">
        <f>IF(CRAW!O18915="","",CRAW!O18915)</f>
        <v/>
      </c>
    </row>
    <row r="18927" spans="40:40">
      <c r="AN18927" t="str">
        <f>IF(CRAW!O18916="","",CRAW!O18916)</f>
        <v/>
      </c>
    </row>
    <row r="18928" spans="40:40">
      <c r="AN18928" t="str">
        <f>IF(CRAW!O18917="","",CRAW!O18917)</f>
        <v/>
      </c>
    </row>
    <row r="18929" spans="40:40">
      <c r="AN18929" t="str">
        <f>IF(CRAW!O18918="","",CRAW!O18918)</f>
        <v/>
      </c>
    </row>
    <row r="18930" spans="40:40">
      <c r="AN18930" t="str">
        <f>IF(CRAW!O18919="","",CRAW!O18919)</f>
        <v/>
      </c>
    </row>
    <row r="18931" spans="40:40">
      <c r="AN18931" t="str">
        <f>IF(CRAW!O18920="","",CRAW!O18920)</f>
        <v/>
      </c>
    </row>
    <row r="18932" spans="40:40">
      <c r="AN18932" t="str">
        <f>IF(CRAW!O18921="","",CRAW!O18921)</f>
        <v/>
      </c>
    </row>
    <row r="18933" spans="40:40">
      <c r="AN18933" t="str">
        <f>IF(CRAW!O18922="","",CRAW!O18922)</f>
        <v/>
      </c>
    </row>
    <row r="18934" spans="40:40">
      <c r="AN18934" t="str">
        <f>IF(CRAW!O18923="","",CRAW!O18923)</f>
        <v/>
      </c>
    </row>
    <row r="18935" spans="40:40">
      <c r="AN18935" t="str">
        <f>IF(CRAW!O18924="","",CRAW!O18924)</f>
        <v/>
      </c>
    </row>
    <row r="18936" spans="40:40">
      <c r="AN18936" t="str">
        <f>IF(CRAW!O18925="","",CRAW!O18925)</f>
        <v/>
      </c>
    </row>
    <row r="18937" spans="40:40">
      <c r="AN18937" t="str">
        <f>IF(CRAW!O18926="","",CRAW!O18926)</f>
        <v/>
      </c>
    </row>
    <row r="18938" spans="40:40">
      <c r="AN18938" t="str">
        <f>IF(CRAW!O18927="","",CRAW!O18927)</f>
        <v/>
      </c>
    </row>
    <row r="18939" spans="40:40">
      <c r="AN18939" t="str">
        <f>IF(CRAW!O18928="","",CRAW!O18928)</f>
        <v/>
      </c>
    </row>
    <row r="18940" spans="40:40">
      <c r="AN18940" t="str">
        <f>IF(CRAW!O18929="","",CRAW!O18929)</f>
        <v/>
      </c>
    </row>
    <row r="18941" spans="40:40">
      <c r="AN18941" t="str">
        <f>IF(CRAW!O18930="","",CRAW!O18930)</f>
        <v/>
      </c>
    </row>
    <row r="18942" spans="40:40">
      <c r="AN18942" t="str">
        <f>IF(CRAW!O18931="","",CRAW!O18931)</f>
        <v/>
      </c>
    </row>
    <row r="18943" spans="40:40">
      <c r="AN18943" t="str">
        <f>IF(CRAW!O18932="","",CRAW!O18932)</f>
        <v/>
      </c>
    </row>
    <row r="18944" spans="40:40">
      <c r="AN18944" t="str">
        <f>IF(CRAW!O18933="","",CRAW!O18933)</f>
        <v/>
      </c>
    </row>
    <row r="18945" spans="40:40">
      <c r="AN18945" t="str">
        <f>IF(CRAW!O18934="","",CRAW!O18934)</f>
        <v/>
      </c>
    </row>
    <row r="18946" spans="40:40">
      <c r="AN18946" t="str">
        <f>IF(CRAW!O18935="","",CRAW!O18935)</f>
        <v/>
      </c>
    </row>
    <row r="18947" spans="40:40">
      <c r="AN18947" t="str">
        <f>IF(CRAW!O18936="","",CRAW!O18936)</f>
        <v/>
      </c>
    </row>
    <row r="18948" spans="40:40">
      <c r="AN18948" t="str">
        <f>IF(CRAW!O18937="","",CRAW!O18937)</f>
        <v/>
      </c>
    </row>
    <row r="18949" spans="40:40">
      <c r="AN18949" t="str">
        <f>IF(CRAW!O18938="","",CRAW!O18938)</f>
        <v/>
      </c>
    </row>
    <row r="18950" spans="40:40">
      <c r="AN18950" t="str">
        <f>IF(CRAW!O18939="","",CRAW!O18939)</f>
        <v/>
      </c>
    </row>
    <row r="18951" spans="40:40">
      <c r="AN18951" t="str">
        <f>IF(CRAW!O18940="","",CRAW!O18940)</f>
        <v/>
      </c>
    </row>
    <row r="18952" spans="40:40">
      <c r="AN18952" t="str">
        <f>IF(CRAW!O18941="","",CRAW!O18941)</f>
        <v/>
      </c>
    </row>
    <row r="18953" spans="40:40">
      <c r="AN18953" t="str">
        <f>IF(CRAW!O18942="","",CRAW!O18942)</f>
        <v/>
      </c>
    </row>
    <row r="18954" spans="40:40">
      <c r="AN18954" t="str">
        <f>IF(CRAW!O18943="","",CRAW!O18943)</f>
        <v/>
      </c>
    </row>
    <row r="18955" spans="40:40">
      <c r="AN18955" t="str">
        <f>IF(CRAW!O18944="","",CRAW!O18944)</f>
        <v/>
      </c>
    </row>
    <row r="18956" spans="40:40">
      <c r="AN18956" t="str">
        <f>IF(CRAW!O18945="","",CRAW!O18945)</f>
        <v/>
      </c>
    </row>
    <row r="18957" spans="40:40">
      <c r="AN18957" t="str">
        <f>IF(CRAW!O18946="","",CRAW!O18946)</f>
        <v/>
      </c>
    </row>
    <row r="18958" spans="40:40">
      <c r="AN18958" t="str">
        <f>IF(CRAW!O18947="","",CRAW!O18947)</f>
        <v/>
      </c>
    </row>
    <row r="18959" spans="40:40">
      <c r="AN18959" t="str">
        <f>IF(CRAW!O18948="","",CRAW!O18948)</f>
        <v/>
      </c>
    </row>
    <row r="18960" spans="40:40">
      <c r="AN18960" t="str">
        <f>IF(CRAW!O18949="","",CRAW!O18949)</f>
        <v/>
      </c>
    </row>
    <row r="18961" spans="40:40">
      <c r="AN18961" t="str">
        <f>IF(CRAW!O18950="","",CRAW!O18950)</f>
        <v/>
      </c>
    </row>
    <row r="18962" spans="40:40">
      <c r="AN18962" t="str">
        <f>IF(CRAW!O18951="","",CRAW!O18951)</f>
        <v/>
      </c>
    </row>
    <row r="18963" spans="40:40">
      <c r="AN18963" t="str">
        <f>IF(CRAW!O18952="","",CRAW!O18952)</f>
        <v/>
      </c>
    </row>
    <row r="18964" spans="40:40">
      <c r="AN18964" t="str">
        <f>IF(CRAW!O18953="","",CRAW!O18953)</f>
        <v/>
      </c>
    </row>
    <row r="18965" spans="40:40">
      <c r="AN18965" t="str">
        <f>IF(CRAW!O18954="","",CRAW!O18954)</f>
        <v/>
      </c>
    </row>
    <row r="18966" spans="40:40">
      <c r="AN18966" t="str">
        <f>IF(CRAW!O18955="","",CRAW!O18955)</f>
        <v/>
      </c>
    </row>
    <row r="18967" spans="40:40">
      <c r="AN18967" t="str">
        <f>IF(CRAW!O18956="","",CRAW!O18956)</f>
        <v/>
      </c>
    </row>
    <row r="18968" spans="40:40">
      <c r="AN18968" t="str">
        <f>IF(CRAW!O18957="","",CRAW!O18957)</f>
        <v/>
      </c>
    </row>
    <row r="18969" spans="40:40">
      <c r="AN18969" t="str">
        <f>IF(CRAW!O18958="","",CRAW!O18958)</f>
        <v/>
      </c>
    </row>
    <row r="18970" spans="40:40">
      <c r="AN18970" t="str">
        <f>IF(CRAW!O18959="","",CRAW!O18959)</f>
        <v/>
      </c>
    </row>
    <row r="18971" spans="40:40">
      <c r="AN18971" t="str">
        <f>IF(CRAW!O18960="","",CRAW!O18960)</f>
        <v/>
      </c>
    </row>
    <row r="18972" spans="40:40">
      <c r="AN18972" t="str">
        <f>IF(CRAW!O18961="","",CRAW!O18961)</f>
        <v/>
      </c>
    </row>
    <row r="18973" spans="40:40">
      <c r="AN18973" t="str">
        <f>IF(CRAW!O18962="","",CRAW!O18962)</f>
        <v/>
      </c>
    </row>
    <row r="18974" spans="40:40">
      <c r="AN18974" t="str">
        <f>IF(CRAW!O18963="","",CRAW!O18963)</f>
        <v/>
      </c>
    </row>
    <row r="18975" spans="40:40">
      <c r="AN18975" t="str">
        <f>IF(CRAW!O18964="","",CRAW!O18964)</f>
        <v/>
      </c>
    </row>
    <row r="18976" spans="40:40">
      <c r="AN18976" t="str">
        <f>IF(CRAW!O18965="","",CRAW!O18965)</f>
        <v/>
      </c>
    </row>
    <row r="18977" spans="40:40">
      <c r="AN18977" t="str">
        <f>IF(CRAW!O18966="","",CRAW!O18966)</f>
        <v/>
      </c>
    </row>
    <row r="18978" spans="40:40">
      <c r="AN18978" t="str">
        <f>IF(CRAW!O18967="","",CRAW!O18967)</f>
        <v/>
      </c>
    </row>
    <row r="18979" spans="40:40">
      <c r="AN18979" t="str">
        <f>IF(CRAW!O18968="","",CRAW!O18968)</f>
        <v/>
      </c>
    </row>
    <row r="18980" spans="40:40">
      <c r="AN18980" t="str">
        <f>IF(CRAW!O18969="","",CRAW!O18969)</f>
        <v/>
      </c>
    </row>
    <row r="18981" spans="40:40">
      <c r="AN18981" t="str">
        <f>IF(CRAW!O18970="","",CRAW!O18970)</f>
        <v/>
      </c>
    </row>
    <row r="18982" spans="40:40">
      <c r="AN18982" t="str">
        <f>IF(CRAW!O18971="","",CRAW!O18971)</f>
        <v/>
      </c>
    </row>
    <row r="18983" spans="40:40">
      <c r="AN18983" t="str">
        <f>IF(CRAW!O18972="","",CRAW!O18972)</f>
        <v/>
      </c>
    </row>
    <row r="18984" spans="40:40">
      <c r="AN18984" t="str">
        <f>IF(CRAW!O18973="","",CRAW!O18973)</f>
        <v/>
      </c>
    </row>
    <row r="18985" spans="40:40">
      <c r="AN18985" t="str">
        <f>IF(CRAW!O18974="","",CRAW!O18974)</f>
        <v/>
      </c>
    </row>
    <row r="18986" spans="40:40">
      <c r="AN18986" t="str">
        <f>IF(CRAW!O18975="","",CRAW!O18975)</f>
        <v/>
      </c>
    </row>
    <row r="18987" spans="40:40">
      <c r="AN18987" t="str">
        <f>IF(CRAW!O18976="","",CRAW!O18976)</f>
        <v/>
      </c>
    </row>
    <row r="18988" spans="40:40">
      <c r="AN18988" t="str">
        <f>IF(CRAW!O18977="","",CRAW!O18977)</f>
        <v/>
      </c>
    </row>
    <row r="18989" spans="40:40">
      <c r="AN18989" t="str">
        <f>IF(CRAW!O18978="","",CRAW!O18978)</f>
        <v/>
      </c>
    </row>
    <row r="18990" spans="40:40">
      <c r="AN18990" t="str">
        <f>IF(CRAW!O18979="","",CRAW!O18979)</f>
        <v/>
      </c>
    </row>
    <row r="18991" spans="40:40">
      <c r="AN18991" t="str">
        <f>IF(CRAW!O18980="","",CRAW!O18980)</f>
        <v/>
      </c>
    </row>
    <row r="18992" spans="40:40">
      <c r="AN18992" t="str">
        <f>IF(CRAW!O18981="","",CRAW!O18981)</f>
        <v/>
      </c>
    </row>
    <row r="18993" spans="40:40">
      <c r="AN18993" t="str">
        <f>IF(CRAW!O18982="","",CRAW!O18982)</f>
        <v/>
      </c>
    </row>
    <row r="18994" spans="40:40">
      <c r="AN18994" t="str">
        <f>IF(CRAW!O18983="","",CRAW!O18983)</f>
        <v/>
      </c>
    </row>
    <row r="18995" spans="40:40">
      <c r="AN18995" t="str">
        <f>IF(CRAW!O18984="","",CRAW!O18984)</f>
        <v/>
      </c>
    </row>
    <row r="18996" spans="40:40">
      <c r="AN18996" t="str">
        <f>IF(CRAW!O18985="","",CRAW!O18985)</f>
        <v/>
      </c>
    </row>
    <row r="18997" spans="40:40">
      <c r="AN18997" t="str">
        <f>IF(CRAW!O18986="","",CRAW!O18986)</f>
        <v/>
      </c>
    </row>
    <row r="18998" spans="40:40">
      <c r="AN18998" t="str">
        <f>IF(CRAW!O18987="","",CRAW!O18987)</f>
        <v/>
      </c>
    </row>
    <row r="18999" spans="40:40">
      <c r="AN18999" t="str">
        <f>IF(CRAW!O18988="","",CRAW!O18988)</f>
        <v/>
      </c>
    </row>
    <row r="19000" spans="40:40">
      <c r="AN19000" t="str">
        <f>IF(CRAW!O18989="","",CRAW!O18989)</f>
        <v/>
      </c>
    </row>
    <row r="19001" spans="40:40">
      <c r="AN19001" t="str">
        <f>IF(CRAW!O18990="","",CRAW!O18990)</f>
        <v/>
      </c>
    </row>
    <row r="19002" spans="40:40">
      <c r="AN19002" t="str">
        <f>IF(CRAW!O18991="","",CRAW!O18991)</f>
        <v/>
      </c>
    </row>
    <row r="19003" spans="40:40">
      <c r="AN19003" t="str">
        <f>IF(CRAW!O18992="","",CRAW!O18992)</f>
        <v/>
      </c>
    </row>
    <row r="19004" spans="40:40">
      <c r="AN19004" t="str">
        <f>IF(CRAW!O18993="","",CRAW!O18993)</f>
        <v/>
      </c>
    </row>
    <row r="19005" spans="40:40">
      <c r="AN19005" t="str">
        <f>IF(CRAW!O18994="","",CRAW!O18994)</f>
        <v/>
      </c>
    </row>
    <row r="19006" spans="40:40">
      <c r="AN19006" t="str">
        <f>IF(CRAW!O18995="","",CRAW!O18995)</f>
        <v/>
      </c>
    </row>
    <row r="19007" spans="40:40">
      <c r="AN19007" t="str">
        <f>IF(CRAW!O18996="","",CRAW!O18996)</f>
        <v/>
      </c>
    </row>
    <row r="19008" spans="40:40">
      <c r="AN19008" t="str">
        <f>IF(CRAW!O18997="","",CRAW!O18997)</f>
        <v/>
      </c>
    </row>
    <row r="19009" spans="40:40">
      <c r="AN19009" t="str">
        <f>IF(CRAW!O18998="","",CRAW!O18998)</f>
        <v/>
      </c>
    </row>
    <row r="19010" spans="40:40">
      <c r="AN19010" t="str">
        <f>IF(CRAW!O18999="","",CRAW!O18999)</f>
        <v/>
      </c>
    </row>
    <row r="19011" spans="40:40">
      <c r="AN19011" t="str">
        <f>IF(CRAW!O19000="","",CRAW!O19000)</f>
        <v/>
      </c>
    </row>
    <row r="19012" spans="40:40">
      <c r="AN19012" t="str">
        <f>IF(CRAW!O19001="","",CRAW!O19001)</f>
        <v/>
      </c>
    </row>
    <row r="19013" spans="40:40">
      <c r="AN19013" t="str">
        <f>IF(CRAW!O19002="","",CRAW!O19002)</f>
        <v/>
      </c>
    </row>
    <row r="19014" spans="40:40">
      <c r="AN19014" t="str">
        <f>IF(CRAW!O19003="","",CRAW!O19003)</f>
        <v/>
      </c>
    </row>
    <row r="19015" spans="40:40">
      <c r="AN19015" t="str">
        <f>IF(CRAW!O19004="","",CRAW!O19004)</f>
        <v/>
      </c>
    </row>
    <row r="19016" spans="40:40">
      <c r="AN19016" t="str">
        <f>IF(CRAW!O19005="","",CRAW!O19005)</f>
        <v/>
      </c>
    </row>
    <row r="19017" spans="40:40">
      <c r="AN19017" t="str">
        <f>IF(CRAW!O19006="","",CRAW!O19006)</f>
        <v/>
      </c>
    </row>
    <row r="19018" spans="40:40">
      <c r="AN19018" t="str">
        <f>IF(CRAW!O19007="","",CRAW!O19007)</f>
        <v/>
      </c>
    </row>
    <row r="19019" spans="40:40">
      <c r="AN19019" t="str">
        <f>IF(CRAW!O19008="","",CRAW!O19008)</f>
        <v/>
      </c>
    </row>
    <row r="19020" spans="40:40">
      <c r="AN19020" t="str">
        <f>IF(CRAW!O19009="","",CRAW!O19009)</f>
        <v/>
      </c>
    </row>
    <row r="19021" spans="40:40">
      <c r="AN19021" t="str">
        <f>IF(CRAW!O19010="","",CRAW!O19010)</f>
        <v/>
      </c>
    </row>
    <row r="19022" spans="40:40">
      <c r="AN19022" t="str">
        <f>IF(CRAW!O19011="","",CRAW!O19011)</f>
        <v/>
      </c>
    </row>
    <row r="19023" spans="40:40">
      <c r="AN19023" t="str">
        <f>IF(CRAW!O19012="","",CRAW!O19012)</f>
        <v/>
      </c>
    </row>
    <row r="19024" spans="40:40">
      <c r="AN19024" t="str">
        <f>IF(CRAW!O19013="","",CRAW!O19013)</f>
        <v/>
      </c>
    </row>
    <row r="19025" spans="40:40">
      <c r="AN19025" t="str">
        <f>IF(CRAW!O19014="","",CRAW!O19014)</f>
        <v/>
      </c>
    </row>
    <row r="19026" spans="40:40">
      <c r="AN19026" t="str">
        <f>IF(CRAW!O19015="","",CRAW!O19015)</f>
        <v/>
      </c>
    </row>
    <row r="19027" spans="40:40">
      <c r="AN19027" t="str">
        <f>IF(CRAW!O19016="","",CRAW!O19016)</f>
        <v/>
      </c>
    </row>
    <row r="19028" spans="40:40">
      <c r="AN19028" t="str">
        <f>IF(CRAW!O19017="","",CRAW!O19017)</f>
        <v/>
      </c>
    </row>
    <row r="19029" spans="40:40">
      <c r="AN19029" t="str">
        <f>IF(CRAW!O19018="","",CRAW!O19018)</f>
        <v/>
      </c>
    </row>
    <row r="19030" spans="40:40">
      <c r="AN19030" t="str">
        <f>IF(CRAW!O19019="","",CRAW!O19019)</f>
        <v/>
      </c>
    </row>
    <row r="19031" spans="40:40">
      <c r="AN19031" t="str">
        <f>IF(CRAW!O19020="","",CRAW!O19020)</f>
        <v/>
      </c>
    </row>
    <row r="19032" spans="40:40">
      <c r="AN19032" t="str">
        <f>IF(CRAW!O19021="","",CRAW!O19021)</f>
        <v/>
      </c>
    </row>
    <row r="19033" spans="40:40">
      <c r="AN19033" t="str">
        <f>IF(CRAW!O19022="","",CRAW!O19022)</f>
        <v/>
      </c>
    </row>
    <row r="19034" spans="40:40">
      <c r="AN19034" t="str">
        <f>IF(CRAW!O19023="","",CRAW!O19023)</f>
        <v/>
      </c>
    </row>
    <row r="19035" spans="40:40">
      <c r="AN19035" t="str">
        <f>IF(CRAW!O19024="","",CRAW!O19024)</f>
        <v/>
      </c>
    </row>
    <row r="19036" spans="40:40">
      <c r="AN19036" t="str">
        <f>IF(CRAW!O19025="","",CRAW!O19025)</f>
        <v/>
      </c>
    </row>
    <row r="19037" spans="40:40">
      <c r="AN19037" t="str">
        <f>IF(CRAW!O19026="","",CRAW!O19026)</f>
        <v/>
      </c>
    </row>
    <row r="19038" spans="40:40">
      <c r="AN19038" t="str">
        <f>IF(CRAW!O19027="","",CRAW!O19027)</f>
        <v/>
      </c>
    </row>
    <row r="19039" spans="40:40">
      <c r="AN19039" t="str">
        <f>IF(CRAW!O19028="","",CRAW!O19028)</f>
        <v/>
      </c>
    </row>
    <row r="19040" spans="40:40">
      <c r="AN19040" t="str">
        <f>IF(CRAW!O19029="","",CRAW!O19029)</f>
        <v/>
      </c>
    </row>
    <row r="19041" spans="40:40">
      <c r="AN19041" t="str">
        <f>IF(CRAW!O19030="","",CRAW!O19030)</f>
        <v/>
      </c>
    </row>
    <row r="19042" spans="40:40">
      <c r="AN19042" t="str">
        <f>IF(CRAW!O19031="","",CRAW!O19031)</f>
        <v/>
      </c>
    </row>
    <row r="19043" spans="40:40">
      <c r="AN19043" t="str">
        <f>IF(CRAW!O19032="","",CRAW!O19032)</f>
        <v/>
      </c>
    </row>
    <row r="19044" spans="40:40">
      <c r="AN19044" t="str">
        <f>IF(CRAW!O19033="","",CRAW!O19033)</f>
        <v/>
      </c>
    </row>
    <row r="19045" spans="40:40">
      <c r="AN19045" t="str">
        <f>IF(CRAW!O19034="","",CRAW!O19034)</f>
        <v/>
      </c>
    </row>
    <row r="19046" spans="40:40">
      <c r="AN19046" t="str">
        <f>IF(CRAW!O19035="","",CRAW!O19035)</f>
        <v/>
      </c>
    </row>
    <row r="19047" spans="40:40">
      <c r="AN19047" t="str">
        <f>IF(CRAW!O19036="","",CRAW!O19036)</f>
        <v/>
      </c>
    </row>
    <row r="19048" spans="40:40">
      <c r="AN19048" t="str">
        <f>IF(CRAW!O19037="","",CRAW!O19037)</f>
        <v/>
      </c>
    </row>
    <row r="19049" spans="40:40">
      <c r="AN19049" t="str">
        <f>IF(CRAW!O19038="","",CRAW!O19038)</f>
        <v/>
      </c>
    </row>
    <row r="19050" spans="40:40">
      <c r="AN19050" t="str">
        <f>IF(CRAW!O19039="","",CRAW!O19039)</f>
        <v/>
      </c>
    </row>
    <row r="19051" spans="40:40">
      <c r="AN19051" t="str">
        <f>IF(CRAW!O19040="","",CRAW!O19040)</f>
        <v/>
      </c>
    </row>
    <row r="19052" spans="40:40">
      <c r="AN19052" t="str">
        <f>IF(CRAW!O19041="","",CRAW!O19041)</f>
        <v/>
      </c>
    </row>
    <row r="19053" spans="40:40">
      <c r="AN19053" t="str">
        <f>IF(CRAW!O19042="","",CRAW!O19042)</f>
        <v/>
      </c>
    </row>
    <row r="19054" spans="40:40">
      <c r="AN19054" t="str">
        <f>IF(CRAW!O19043="","",CRAW!O19043)</f>
        <v/>
      </c>
    </row>
    <row r="19055" spans="40:40">
      <c r="AN19055" t="str">
        <f>IF(CRAW!O19044="","",CRAW!O19044)</f>
        <v/>
      </c>
    </row>
    <row r="19056" spans="40:40">
      <c r="AN19056" t="str">
        <f>IF(CRAW!O19045="","",CRAW!O19045)</f>
        <v/>
      </c>
    </row>
    <row r="19057" spans="40:40">
      <c r="AN19057" t="str">
        <f>IF(CRAW!O19046="","",CRAW!O19046)</f>
        <v/>
      </c>
    </row>
    <row r="19058" spans="40:40">
      <c r="AN19058" t="str">
        <f>IF(CRAW!O19047="","",CRAW!O19047)</f>
        <v/>
      </c>
    </row>
    <row r="19059" spans="40:40">
      <c r="AN19059" t="str">
        <f>IF(CRAW!O19048="","",CRAW!O19048)</f>
        <v/>
      </c>
    </row>
    <row r="19060" spans="40:40">
      <c r="AN19060" t="str">
        <f>IF(CRAW!O19049="","",CRAW!O19049)</f>
        <v/>
      </c>
    </row>
    <row r="19061" spans="40:40">
      <c r="AN19061" t="str">
        <f>IF(CRAW!O19050="","",CRAW!O19050)</f>
        <v/>
      </c>
    </row>
    <row r="19062" spans="40:40">
      <c r="AN19062" t="str">
        <f>IF(CRAW!O19051="","",CRAW!O19051)</f>
        <v/>
      </c>
    </row>
    <row r="19063" spans="40:40">
      <c r="AN19063" t="str">
        <f>IF(CRAW!O19052="","",CRAW!O19052)</f>
        <v/>
      </c>
    </row>
    <row r="19064" spans="40:40">
      <c r="AN19064" t="str">
        <f>IF(CRAW!O19053="","",CRAW!O19053)</f>
        <v/>
      </c>
    </row>
    <row r="19065" spans="40:40">
      <c r="AN19065" t="str">
        <f>IF(CRAW!O19054="","",CRAW!O19054)</f>
        <v/>
      </c>
    </row>
    <row r="19066" spans="40:40">
      <c r="AN19066" t="str">
        <f>IF(CRAW!O19055="","",CRAW!O19055)</f>
        <v/>
      </c>
    </row>
    <row r="19067" spans="40:40">
      <c r="AN19067" t="str">
        <f>IF(CRAW!O19056="","",CRAW!O19056)</f>
        <v/>
      </c>
    </row>
    <row r="19068" spans="40:40">
      <c r="AN19068" t="str">
        <f>IF(CRAW!O19057="","",CRAW!O19057)</f>
        <v/>
      </c>
    </row>
    <row r="19069" spans="40:40">
      <c r="AN19069" t="str">
        <f>IF(CRAW!O19058="","",CRAW!O19058)</f>
        <v/>
      </c>
    </row>
    <row r="19070" spans="40:40">
      <c r="AN19070" t="str">
        <f>IF(CRAW!O19059="","",CRAW!O19059)</f>
        <v/>
      </c>
    </row>
    <row r="19071" spans="40:40">
      <c r="AN19071" t="str">
        <f>IF(CRAW!O19060="","",CRAW!O19060)</f>
        <v/>
      </c>
    </row>
    <row r="19072" spans="40:40">
      <c r="AN19072" t="str">
        <f>IF(CRAW!O19061="","",CRAW!O19061)</f>
        <v/>
      </c>
    </row>
    <row r="19073" spans="40:40">
      <c r="AN19073" t="str">
        <f>IF(CRAW!O19062="","",CRAW!O19062)</f>
        <v/>
      </c>
    </row>
    <row r="19074" spans="40:40">
      <c r="AN19074" t="str">
        <f>IF(CRAW!O19063="","",CRAW!O19063)</f>
        <v/>
      </c>
    </row>
    <row r="19075" spans="40:40">
      <c r="AN19075" t="str">
        <f>IF(CRAW!O19064="","",CRAW!O19064)</f>
        <v/>
      </c>
    </row>
    <row r="19076" spans="40:40">
      <c r="AN19076" t="str">
        <f>IF(CRAW!O19065="","",CRAW!O19065)</f>
        <v/>
      </c>
    </row>
    <row r="19077" spans="40:40">
      <c r="AN19077" t="str">
        <f>IF(CRAW!O19066="","",CRAW!O19066)</f>
        <v/>
      </c>
    </row>
    <row r="19078" spans="40:40">
      <c r="AN19078" t="str">
        <f>IF(CRAW!O19067="","",CRAW!O19067)</f>
        <v/>
      </c>
    </row>
    <row r="19079" spans="40:40">
      <c r="AN19079" t="str">
        <f>IF(CRAW!O19068="","",CRAW!O19068)</f>
        <v/>
      </c>
    </row>
    <row r="19080" spans="40:40">
      <c r="AN19080" t="str">
        <f>IF(CRAW!O19069="","",CRAW!O19069)</f>
        <v/>
      </c>
    </row>
    <row r="19081" spans="40:40">
      <c r="AN19081" t="str">
        <f>IF(CRAW!O19070="","",CRAW!O19070)</f>
        <v/>
      </c>
    </row>
    <row r="19082" spans="40:40">
      <c r="AN19082" t="str">
        <f>IF(CRAW!O19071="","",CRAW!O19071)</f>
        <v/>
      </c>
    </row>
    <row r="19083" spans="40:40">
      <c r="AN19083" t="str">
        <f>IF(CRAW!O19072="","",CRAW!O19072)</f>
        <v/>
      </c>
    </row>
    <row r="19084" spans="40:40">
      <c r="AN19084" t="str">
        <f>IF(CRAW!O19073="","",CRAW!O19073)</f>
        <v/>
      </c>
    </row>
    <row r="19085" spans="40:40">
      <c r="AN19085" t="str">
        <f>IF(CRAW!O19074="","",CRAW!O19074)</f>
        <v/>
      </c>
    </row>
    <row r="19086" spans="40:40">
      <c r="AN19086" t="str">
        <f>IF(CRAW!O19075="","",CRAW!O19075)</f>
        <v/>
      </c>
    </row>
    <row r="19087" spans="40:40">
      <c r="AN19087" t="str">
        <f>IF(CRAW!O19076="","",CRAW!O19076)</f>
        <v/>
      </c>
    </row>
    <row r="19088" spans="40:40">
      <c r="AN19088" t="str">
        <f>IF(CRAW!O19077="","",CRAW!O19077)</f>
        <v/>
      </c>
    </row>
    <row r="19089" spans="40:40">
      <c r="AN19089" t="str">
        <f>IF(CRAW!O19078="","",CRAW!O19078)</f>
        <v/>
      </c>
    </row>
    <row r="19090" spans="40:40">
      <c r="AN19090" t="str">
        <f>IF(CRAW!O19079="","",CRAW!O19079)</f>
        <v/>
      </c>
    </row>
    <row r="19091" spans="40:40">
      <c r="AN19091" t="str">
        <f>IF(CRAW!O19080="","",CRAW!O19080)</f>
        <v/>
      </c>
    </row>
    <row r="19092" spans="40:40">
      <c r="AN19092" t="str">
        <f>IF(CRAW!O19081="","",CRAW!O19081)</f>
        <v/>
      </c>
    </row>
    <row r="19093" spans="40:40">
      <c r="AN19093" t="str">
        <f>IF(CRAW!O19082="","",CRAW!O19082)</f>
        <v/>
      </c>
    </row>
    <row r="19094" spans="40:40">
      <c r="AN19094" t="str">
        <f>IF(CRAW!O19083="","",CRAW!O19083)</f>
        <v/>
      </c>
    </row>
    <row r="19095" spans="40:40">
      <c r="AN19095" t="str">
        <f>IF(CRAW!O19084="","",CRAW!O19084)</f>
        <v/>
      </c>
    </row>
    <row r="19096" spans="40:40">
      <c r="AN19096" t="str">
        <f>IF(CRAW!O19085="","",CRAW!O19085)</f>
        <v/>
      </c>
    </row>
    <row r="19097" spans="40:40">
      <c r="AN19097" t="str">
        <f>IF(CRAW!O19086="","",CRAW!O19086)</f>
        <v/>
      </c>
    </row>
    <row r="19098" spans="40:40">
      <c r="AN19098" t="str">
        <f>IF(CRAW!O19087="","",CRAW!O19087)</f>
        <v/>
      </c>
    </row>
    <row r="19099" spans="40:40">
      <c r="AN19099" t="str">
        <f>IF(CRAW!O19088="","",CRAW!O19088)</f>
        <v/>
      </c>
    </row>
    <row r="19100" spans="40:40">
      <c r="AN19100" t="str">
        <f>IF(CRAW!O19089="","",CRAW!O19089)</f>
        <v/>
      </c>
    </row>
    <row r="19101" spans="40:40">
      <c r="AN19101" t="str">
        <f>IF(CRAW!O19090="","",CRAW!O19090)</f>
        <v/>
      </c>
    </row>
    <row r="19102" spans="40:40">
      <c r="AN19102" t="str">
        <f>IF(CRAW!O19091="","",CRAW!O19091)</f>
        <v/>
      </c>
    </row>
    <row r="19103" spans="40:40">
      <c r="AN19103" t="str">
        <f>IF(CRAW!O19092="","",CRAW!O19092)</f>
        <v/>
      </c>
    </row>
    <row r="19104" spans="40:40">
      <c r="AN19104" t="str">
        <f>IF(CRAW!O19093="","",CRAW!O19093)</f>
        <v/>
      </c>
    </row>
    <row r="19105" spans="40:40">
      <c r="AN19105" t="str">
        <f>IF(CRAW!O19094="","",CRAW!O19094)</f>
        <v/>
      </c>
    </row>
    <row r="19106" spans="40:40">
      <c r="AN19106" t="str">
        <f>IF(CRAW!O19095="","",CRAW!O19095)</f>
        <v/>
      </c>
    </row>
    <row r="19107" spans="40:40">
      <c r="AN19107" t="str">
        <f>IF(CRAW!O19096="","",CRAW!O19096)</f>
        <v/>
      </c>
    </row>
    <row r="19108" spans="40:40">
      <c r="AN19108" t="str">
        <f>IF(CRAW!O19097="","",CRAW!O19097)</f>
        <v/>
      </c>
    </row>
    <row r="19109" spans="40:40">
      <c r="AN19109" t="str">
        <f>IF(CRAW!O19098="","",CRAW!O19098)</f>
        <v/>
      </c>
    </row>
    <row r="19110" spans="40:40">
      <c r="AN19110" t="str">
        <f>IF(CRAW!O19099="","",CRAW!O19099)</f>
        <v/>
      </c>
    </row>
    <row r="19111" spans="40:40">
      <c r="AN19111" t="str">
        <f>IF(CRAW!O19100="","",CRAW!O19100)</f>
        <v/>
      </c>
    </row>
    <row r="19112" spans="40:40">
      <c r="AN19112" t="str">
        <f>IF(CRAW!O19101="","",CRAW!O19101)</f>
        <v/>
      </c>
    </row>
    <row r="19113" spans="40:40">
      <c r="AN19113" t="str">
        <f>IF(CRAW!O19102="","",CRAW!O19102)</f>
        <v/>
      </c>
    </row>
    <row r="19114" spans="40:40">
      <c r="AN19114" t="str">
        <f>IF(CRAW!O19103="","",CRAW!O19103)</f>
        <v/>
      </c>
    </row>
    <row r="19115" spans="40:40">
      <c r="AN19115" t="str">
        <f>IF(CRAW!O19104="","",CRAW!O19104)</f>
        <v/>
      </c>
    </row>
    <row r="19116" spans="40:40">
      <c r="AN19116" t="str">
        <f>IF(CRAW!O19105="","",CRAW!O19105)</f>
        <v/>
      </c>
    </row>
    <row r="19117" spans="40:40">
      <c r="AN19117" t="str">
        <f>IF(CRAW!O19106="","",CRAW!O19106)</f>
        <v/>
      </c>
    </row>
    <row r="19118" spans="40:40">
      <c r="AN19118" t="str">
        <f>IF(CRAW!O19107="","",CRAW!O19107)</f>
        <v/>
      </c>
    </row>
    <row r="19119" spans="40:40">
      <c r="AN19119" t="str">
        <f>IF(CRAW!O19108="","",CRAW!O19108)</f>
        <v/>
      </c>
    </row>
    <row r="19120" spans="40:40">
      <c r="AN19120" t="str">
        <f>IF(CRAW!O19109="","",CRAW!O19109)</f>
        <v/>
      </c>
    </row>
    <row r="19121" spans="40:40">
      <c r="AN19121" t="str">
        <f>IF(CRAW!O19110="","",CRAW!O19110)</f>
        <v/>
      </c>
    </row>
    <row r="19122" spans="40:40">
      <c r="AN19122" t="str">
        <f>IF(CRAW!O19111="","",CRAW!O19111)</f>
        <v/>
      </c>
    </row>
    <row r="19123" spans="40:40">
      <c r="AN19123" t="str">
        <f>IF(CRAW!O19112="","",CRAW!O19112)</f>
        <v/>
      </c>
    </row>
    <row r="19124" spans="40:40">
      <c r="AN19124" t="str">
        <f>IF(CRAW!O19113="","",CRAW!O19113)</f>
        <v/>
      </c>
    </row>
    <row r="19125" spans="40:40">
      <c r="AN19125" t="str">
        <f>IF(CRAW!O19114="","",CRAW!O19114)</f>
        <v/>
      </c>
    </row>
    <row r="19126" spans="40:40">
      <c r="AN19126" t="str">
        <f>IF(CRAW!O19115="","",CRAW!O19115)</f>
        <v/>
      </c>
    </row>
    <row r="19127" spans="40:40">
      <c r="AN19127" t="str">
        <f>IF(CRAW!O19116="","",CRAW!O19116)</f>
        <v/>
      </c>
    </row>
    <row r="19128" spans="40:40">
      <c r="AN19128" t="str">
        <f>IF(CRAW!O19117="","",CRAW!O19117)</f>
        <v/>
      </c>
    </row>
    <row r="19129" spans="40:40">
      <c r="AN19129" t="str">
        <f>IF(CRAW!O19118="","",CRAW!O19118)</f>
        <v/>
      </c>
    </row>
    <row r="19130" spans="40:40">
      <c r="AN19130" t="str">
        <f>IF(CRAW!O19119="","",CRAW!O19119)</f>
        <v/>
      </c>
    </row>
    <row r="19131" spans="40:40">
      <c r="AN19131" t="str">
        <f>IF(CRAW!O19120="","",CRAW!O19120)</f>
        <v/>
      </c>
    </row>
    <row r="19132" spans="40:40">
      <c r="AN19132" t="str">
        <f>IF(CRAW!O19121="","",CRAW!O19121)</f>
        <v/>
      </c>
    </row>
    <row r="19133" spans="40:40">
      <c r="AN19133" t="str">
        <f>IF(CRAW!O19122="","",CRAW!O19122)</f>
        <v/>
      </c>
    </row>
    <row r="19134" spans="40:40">
      <c r="AN19134" t="str">
        <f>IF(CRAW!O19123="","",CRAW!O19123)</f>
        <v/>
      </c>
    </row>
    <row r="19135" spans="40:40">
      <c r="AN19135" t="str">
        <f>IF(CRAW!O19124="","",CRAW!O19124)</f>
        <v/>
      </c>
    </row>
    <row r="19136" spans="40:40">
      <c r="AN19136" t="str">
        <f>IF(CRAW!O19125="","",CRAW!O19125)</f>
        <v/>
      </c>
    </row>
    <row r="19137" spans="40:40">
      <c r="AN19137" t="str">
        <f>IF(CRAW!O19126="","",CRAW!O19126)</f>
        <v/>
      </c>
    </row>
    <row r="19138" spans="40:40">
      <c r="AN19138" t="str">
        <f>IF(CRAW!O19127="","",CRAW!O19127)</f>
        <v/>
      </c>
    </row>
    <row r="19139" spans="40:40">
      <c r="AN19139" t="str">
        <f>IF(CRAW!O19128="","",CRAW!O19128)</f>
        <v/>
      </c>
    </row>
    <row r="19140" spans="40:40">
      <c r="AN19140" t="str">
        <f>IF(CRAW!O19129="","",CRAW!O19129)</f>
        <v/>
      </c>
    </row>
    <row r="19141" spans="40:40">
      <c r="AN19141" t="str">
        <f>IF(CRAW!O19130="","",CRAW!O19130)</f>
        <v/>
      </c>
    </row>
    <row r="19142" spans="40:40">
      <c r="AN19142" t="str">
        <f>IF(CRAW!O19131="","",CRAW!O19131)</f>
        <v/>
      </c>
    </row>
    <row r="19143" spans="40:40">
      <c r="AN19143" t="str">
        <f>IF(CRAW!O19132="","",CRAW!O19132)</f>
        <v/>
      </c>
    </row>
    <row r="19144" spans="40:40">
      <c r="AN19144" t="str">
        <f>IF(CRAW!O19133="","",CRAW!O19133)</f>
        <v/>
      </c>
    </row>
    <row r="19145" spans="40:40">
      <c r="AN19145" t="str">
        <f>IF(CRAW!O19134="","",CRAW!O19134)</f>
        <v/>
      </c>
    </row>
    <row r="19146" spans="40:40">
      <c r="AN19146" t="str">
        <f>IF(CRAW!O19135="","",CRAW!O19135)</f>
        <v/>
      </c>
    </row>
    <row r="19147" spans="40:40">
      <c r="AN19147" t="str">
        <f>IF(CRAW!O19136="","",CRAW!O19136)</f>
        <v/>
      </c>
    </row>
    <row r="19148" spans="40:40">
      <c r="AN19148" t="str">
        <f>IF(CRAW!O19137="","",CRAW!O19137)</f>
        <v/>
      </c>
    </row>
    <row r="19149" spans="40:40">
      <c r="AN19149" t="str">
        <f>IF(CRAW!O19138="","",CRAW!O19138)</f>
        <v/>
      </c>
    </row>
    <row r="19150" spans="40:40">
      <c r="AN19150" t="str">
        <f>IF(CRAW!O19139="","",CRAW!O19139)</f>
        <v/>
      </c>
    </row>
    <row r="19151" spans="40:40">
      <c r="AN19151" t="str">
        <f>IF(CRAW!O19140="","",CRAW!O19140)</f>
        <v/>
      </c>
    </row>
    <row r="19152" spans="40:40">
      <c r="AN19152" t="str">
        <f>IF(CRAW!O19141="","",CRAW!O19141)</f>
        <v/>
      </c>
    </row>
    <row r="19153" spans="40:40">
      <c r="AN19153" t="str">
        <f>IF(CRAW!O19142="","",CRAW!O19142)</f>
        <v/>
      </c>
    </row>
    <row r="19154" spans="40:40">
      <c r="AN19154" t="str">
        <f>IF(CRAW!O19143="","",CRAW!O19143)</f>
        <v/>
      </c>
    </row>
    <row r="19155" spans="40:40">
      <c r="AN19155" t="str">
        <f>IF(CRAW!O19144="","",CRAW!O19144)</f>
        <v/>
      </c>
    </row>
    <row r="19156" spans="40:40">
      <c r="AN19156" t="str">
        <f>IF(CRAW!O19145="","",CRAW!O19145)</f>
        <v/>
      </c>
    </row>
    <row r="19157" spans="40:40">
      <c r="AN19157" t="str">
        <f>IF(CRAW!O19146="","",CRAW!O19146)</f>
        <v/>
      </c>
    </row>
    <row r="19158" spans="40:40">
      <c r="AN19158" t="str">
        <f>IF(CRAW!O19147="","",CRAW!O19147)</f>
        <v/>
      </c>
    </row>
    <row r="19159" spans="40:40">
      <c r="AN19159" t="str">
        <f>IF(CRAW!O19148="","",CRAW!O19148)</f>
        <v/>
      </c>
    </row>
    <row r="19160" spans="40:40">
      <c r="AN19160" t="str">
        <f>IF(CRAW!O19149="","",CRAW!O19149)</f>
        <v/>
      </c>
    </row>
    <row r="19161" spans="40:40">
      <c r="AN19161" t="str">
        <f>IF(CRAW!O19150="","",CRAW!O19150)</f>
        <v/>
      </c>
    </row>
    <row r="19162" spans="40:40">
      <c r="AN19162" t="str">
        <f>IF(CRAW!O19151="","",CRAW!O19151)</f>
        <v/>
      </c>
    </row>
    <row r="19163" spans="40:40">
      <c r="AN19163" t="str">
        <f>IF(CRAW!O19152="","",CRAW!O19152)</f>
        <v/>
      </c>
    </row>
    <row r="19164" spans="40:40">
      <c r="AN19164" t="str">
        <f>IF(CRAW!O19153="","",CRAW!O19153)</f>
        <v/>
      </c>
    </row>
    <row r="19165" spans="40:40">
      <c r="AN19165" t="str">
        <f>IF(CRAW!O19154="","",CRAW!O19154)</f>
        <v/>
      </c>
    </row>
    <row r="19166" spans="40:40">
      <c r="AN19166" t="str">
        <f>IF(CRAW!O19155="","",CRAW!O19155)</f>
        <v/>
      </c>
    </row>
    <row r="19167" spans="40:40">
      <c r="AN19167" t="str">
        <f>IF(CRAW!O19156="","",CRAW!O19156)</f>
        <v/>
      </c>
    </row>
    <row r="19168" spans="40:40">
      <c r="AN19168" t="str">
        <f>IF(CRAW!O19157="","",CRAW!O19157)</f>
        <v/>
      </c>
    </row>
    <row r="19169" spans="40:40">
      <c r="AN19169" t="str">
        <f>IF(CRAW!O19158="","",CRAW!O19158)</f>
        <v/>
      </c>
    </row>
    <row r="19170" spans="40:40">
      <c r="AN19170" t="str">
        <f>IF(CRAW!O19159="","",CRAW!O19159)</f>
        <v/>
      </c>
    </row>
    <row r="19171" spans="40:40">
      <c r="AN19171" t="str">
        <f>IF(CRAW!O19160="","",CRAW!O19160)</f>
        <v/>
      </c>
    </row>
    <row r="19172" spans="40:40">
      <c r="AN19172" t="str">
        <f>IF(CRAW!O19161="","",CRAW!O19161)</f>
        <v/>
      </c>
    </row>
    <row r="19173" spans="40:40">
      <c r="AN19173" t="str">
        <f>IF(CRAW!O19162="","",CRAW!O19162)</f>
        <v/>
      </c>
    </row>
    <row r="19174" spans="40:40">
      <c r="AN19174" t="str">
        <f>IF(CRAW!O19163="","",CRAW!O19163)</f>
        <v/>
      </c>
    </row>
    <row r="19175" spans="40:40">
      <c r="AN19175" t="str">
        <f>IF(CRAW!O19164="","",CRAW!O19164)</f>
        <v/>
      </c>
    </row>
    <row r="19176" spans="40:40">
      <c r="AN19176" t="str">
        <f>IF(CRAW!O19165="","",CRAW!O19165)</f>
        <v/>
      </c>
    </row>
    <row r="19177" spans="40:40">
      <c r="AN19177" t="str">
        <f>IF(CRAW!O19166="","",CRAW!O19166)</f>
        <v/>
      </c>
    </row>
    <row r="19178" spans="40:40">
      <c r="AN19178" t="str">
        <f>IF(CRAW!O19167="","",CRAW!O19167)</f>
        <v/>
      </c>
    </row>
    <row r="19179" spans="40:40">
      <c r="AN19179" t="str">
        <f>IF(CRAW!O19168="","",CRAW!O19168)</f>
        <v/>
      </c>
    </row>
    <row r="19180" spans="40:40">
      <c r="AN19180" t="str">
        <f>IF(CRAW!O19169="","",CRAW!O19169)</f>
        <v/>
      </c>
    </row>
    <row r="19181" spans="40:40">
      <c r="AN19181" t="str">
        <f>IF(CRAW!O19170="","",CRAW!O19170)</f>
        <v/>
      </c>
    </row>
    <row r="19182" spans="40:40">
      <c r="AN19182" t="str">
        <f>IF(CRAW!O19171="","",CRAW!O19171)</f>
        <v/>
      </c>
    </row>
    <row r="19183" spans="40:40">
      <c r="AN19183" t="str">
        <f>IF(CRAW!O19172="","",CRAW!O19172)</f>
        <v/>
      </c>
    </row>
    <row r="19184" spans="40:40">
      <c r="AN19184" t="str">
        <f>IF(CRAW!O19173="","",CRAW!O19173)</f>
        <v/>
      </c>
    </row>
    <row r="19185" spans="40:40">
      <c r="AN19185" t="str">
        <f>IF(CRAW!O19174="","",CRAW!O19174)</f>
        <v/>
      </c>
    </row>
    <row r="19186" spans="40:40">
      <c r="AN19186" t="str">
        <f>IF(CRAW!O19175="","",CRAW!O19175)</f>
        <v/>
      </c>
    </row>
    <row r="19187" spans="40:40">
      <c r="AN19187" t="str">
        <f>IF(CRAW!O19176="","",CRAW!O19176)</f>
        <v/>
      </c>
    </row>
    <row r="19188" spans="40:40">
      <c r="AN19188" t="str">
        <f>IF(CRAW!O19177="","",CRAW!O19177)</f>
        <v/>
      </c>
    </row>
    <row r="19189" spans="40:40">
      <c r="AN19189" t="str">
        <f>IF(CRAW!O19178="","",CRAW!O19178)</f>
        <v/>
      </c>
    </row>
    <row r="19190" spans="40:40">
      <c r="AN19190" t="str">
        <f>IF(CRAW!O19179="","",CRAW!O19179)</f>
        <v/>
      </c>
    </row>
    <row r="19191" spans="40:40">
      <c r="AN19191" t="str">
        <f>IF(CRAW!O19180="","",CRAW!O19180)</f>
        <v/>
      </c>
    </row>
    <row r="19192" spans="40:40">
      <c r="AN19192" t="str">
        <f>IF(CRAW!O19181="","",CRAW!O19181)</f>
        <v/>
      </c>
    </row>
    <row r="19193" spans="40:40">
      <c r="AN19193" t="str">
        <f>IF(CRAW!O19182="","",CRAW!O19182)</f>
        <v/>
      </c>
    </row>
    <row r="19194" spans="40:40">
      <c r="AN19194" t="str">
        <f>IF(CRAW!O19183="","",CRAW!O19183)</f>
        <v/>
      </c>
    </row>
    <row r="19195" spans="40:40">
      <c r="AN19195" t="str">
        <f>IF(CRAW!O19184="","",CRAW!O19184)</f>
        <v/>
      </c>
    </row>
    <row r="19196" spans="40:40">
      <c r="AN19196" t="str">
        <f>IF(CRAW!O19185="","",CRAW!O19185)</f>
        <v/>
      </c>
    </row>
    <row r="19197" spans="40:40">
      <c r="AN19197" t="str">
        <f>IF(CRAW!O19186="","",CRAW!O19186)</f>
        <v/>
      </c>
    </row>
    <row r="19198" spans="40:40">
      <c r="AN19198" t="str">
        <f>IF(CRAW!O19187="","",CRAW!O19187)</f>
        <v/>
      </c>
    </row>
    <row r="19199" spans="40:40">
      <c r="AN19199" t="str">
        <f>IF(CRAW!O19188="","",CRAW!O19188)</f>
        <v/>
      </c>
    </row>
    <row r="19200" spans="40:40">
      <c r="AN19200" t="str">
        <f>IF(CRAW!O19189="","",CRAW!O19189)</f>
        <v/>
      </c>
    </row>
    <row r="19201" spans="40:40">
      <c r="AN19201" t="str">
        <f>IF(CRAW!O19190="","",CRAW!O19190)</f>
        <v/>
      </c>
    </row>
    <row r="19202" spans="40:40">
      <c r="AN19202" t="str">
        <f>IF(CRAW!O19191="","",CRAW!O19191)</f>
        <v/>
      </c>
    </row>
    <row r="19203" spans="40:40">
      <c r="AN19203" t="str">
        <f>IF(CRAW!O19192="","",CRAW!O19192)</f>
        <v/>
      </c>
    </row>
    <row r="19204" spans="40:40">
      <c r="AN19204" t="str">
        <f>IF(CRAW!O19193="","",CRAW!O19193)</f>
        <v/>
      </c>
    </row>
    <row r="19205" spans="40:40">
      <c r="AN19205" t="str">
        <f>IF(CRAW!O19194="","",CRAW!O19194)</f>
        <v/>
      </c>
    </row>
    <row r="19206" spans="40:40">
      <c r="AN19206" t="str">
        <f>IF(CRAW!O19195="","",CRAW!O19195)</f>
        <v/>
      </c>
    </row>
    <row r="19207" spans="40:40">
      <c r="AN19207" t="str">
        <f>IF(CRAW!O19196="","",CRAW!O19196)</f>
        <v/>
      </c>
    </row>
    <row r="19208" spans="40:40">
      <c r="AN19208" t="str">
        <f>IF(CRAW!O19197="","",CRAW!O19197)</f>
        <v/>
      </c>
    </row>
    <row r="19209" spans="40:40">
      <c r="AN19209" t="str">
        <f>IF(CRAW!O19198="","",CRAW!O19198)</f>
        <v/>
      </c>
    </row>
    <row r="19210" spans="40:40">
      <c r="AN19210" t="str">
        <f>IF(CRAW!O19199="","",CRAW!O19199)</f>
        <v/>
      </c>
    </row>
    <row r="19211" spans="40:40">
      <c r="AN19211" t="str">
        <f>IF(CRAW!O19200="","",CRAW!O19200)</f>
        <v/>
      </c>
    </row>
    <row r="19212" spans="40:40">
      <c r="AN19212" t="str">
        <f>IF(CRAW!O19201="","",CRAW!O19201)</f>
        <v/>
      </c>
    </row>
    <row r="19213" spans="40:40">
      <c r="AN19213" t="str">
        <f>IF(CRAW!O19202="","",CRAW!O19202)</f>
        <v/>
      </c>
    </row>
    <row r="19214" spans="40:40">
      <c r="AN19214" t="str">
        <f>IF(CRAW!O19203="","",CRAW!O19203)</f>
        <v/>
      </c>
    </row>
    <row r="19215" spans="40:40">
      <c r="AN19215" t="str">
        <f>IF(CRAW!O19204="","",CRAW!O19204)</f>
        <v/>
      </c>
    </row>
    <row r="19216" spans="40:40">
      <c r="AN19216" t="str">
        <f>IF(CRAW!O19205="","",CRAW!O19205)</f>
        <v/>
      </c>
    </row>
    <row r="19217" spans="40:40">
      <c r="AN19217" t="str">
        <f>IF(CRAW!O19206="","",CRAW!O19206)</f>
        <v/>
      </c>
    </row>
    <row r="19218" spans="40:40">
      <c r="AN19218" t="str">
        <f>IF(CRAW!O19207="","",CRAW!O19207)</f>
        <v/>
      </c>
    </row>
    <row r="19219" spans="40:40">
      <c r="AN19219" t="str">
        <f>IF(CRAW!O19208="","",CRAW!O19208)</f>
        <v/>
      </c>
    </row>
    <row r="19220" spans="40:40">
      <c r="AN19220" t="str">
        <f>IF(CRAW!O19209="","",CRAW!O19209)</f>
        <v/>
      </c>
    </row>
    <row r="19221" spans="40:40">
      <c r="AN19221" t="str">
        <f>IF(CRAW!O19210="","",CRAW!O19210)</f>
        <v/>
      </c>
    </row>
    <row r="19222" spans="40:40">
      <c r="AN19222" t="str">
        <f>IF(CRAW!O19211="","",CRAW!O19211)</f>
        <v/>
      </c>
    </row>
    <row r="19223" spans="40:40">
      <c r="AN19223" t="str">
        <f>IF(CRAW!O19212="","",CRAW!O19212)</f>
        <v/>
      </c>
    </row>
    <row r="19224" spans="40:40">
      <c r="AN19224" t="str">
        <f>IF(CRAW!O19213="","",CRAW!O19213)</f>
        <v/>
      </c>
    </row>
    <row r="19225" spans="40:40">
      <c r="AN19225" t="str">
        <f>IF(CRAW!O19214="","",CRAW!O19214)</f>
        <v/>
      </c>
    </row>
    <row r="19226" spans="40:40">
      <c r="AN19226" t="str">
        <f>IF(CRAW!O19215="","",CRAW!O19215)</f>
        <v/>
      </c>
    </row>
    <row r="19227" spans="40:40">
      <c r="AN19227" t="str">
        <f>IF(CRAW!O19216="","",CRAW!O19216)</f>
        <v/>
      </c>
    </row>
    <row r="19228" spans="40:40">
      <c r="AN19228" t="str">
        <f>IF(CRAW!O19217="","",CRAW!O19217)</f>
        <v/>
      </c>
    </row>
    <row r="19229" spans="40:40">
      <c r="AN19229" t="str">
        <f>IF(CRAW!O19218="","",CRAW!O19218)</f>
        <v/>
      </c>
    </row>
    <row r="19230" spans="40:40">
      <c r="AN19230" t="str">
        <f>IF(CRAW!O19219="","",CRAW!O19219)</f>
        <v/>
      </c>
    </row>
    <row r="19231" spans="40:40">
      <c r="AN19231" t="str">
        <f>IF(CRAW!O19220="","",CRAW!O19220)</f>
        <v/>
      </c>
    </row>
    <row r="19232" spans="40:40">
      <c r="AN19232" t="str">
        <f>IF(CRAW!O19221="","",CRAW!O19221)</f>
        <v/>
      </c>
    </row>
    <row r="19233" spans="40:40">
      <c r="AN19233" t="str">
        <f>IF(CRAW!O19222="","",CRAW!O19222)</f>
        <v/>
      </c>
    </row>
    <row r="19234" spans="40:40">
      <c r="AN19234" t="str">
        <f>IF(CRAW!O19223="","",CRAW!O19223)</f>
        <v/>
      </c>
    </row>
    <row r="19235" spans="40:40">
      <c r="AN19235" t="str">
        <f>IF(CRAW!O19224="","",CRAW!O19224)</f>
        <v/>
      </c>
    </row>
    <row r="19236" spans="40:40">
      <c r="AN19236" t="str">
        <f>IF(CRAW!O19225="","",CRAW!O19225)</f>
        <v/>
      </c>
    </row>
    <row r="19237" spans="40:40">
      <c r="AN19237" t="str">
        <f>IF(CRAW!O19226="","",CRAW!O19226)</f>
        <v/>
      </c>
    </row>
    <row r="19238" spans="40:40">
      <c r="AN19238" t="str">
        <f>IF(CRAW!O19227="","",CRAW!O19227)</f>
        <v/>
      </c>
    </row>
    <row r="19239" spans="40:40">
      <c r="AN19239" t="str">
        <f>IF(CRAW!O19228="","",CRAW!O19228)</f>
        <v/>
      </c>
    </row>
    <row r="19240" spans="40:40">
      <c r="AN19240" t="str">
        <f>IF(CRAW!O19229="","",CRAW!O19229)</f>
        <v/>
      </c>
    </row>
    <row r="19241" spans="40:40">
      <c r="AN19241" t="str">
        <f>IF(CRAW!O19230="","",CRAW!O19230)</f>
        <v/>
      </c>
    </row>
    <row r="19242" spans="40:40">
      <c r="AN19242" t="str">
        <f>IF(CRAW!O19231="","",CRAW!O19231)</f>
        <v/>
      </c>
    </row>
    <row r="19243" spans="40:40">
      <c r="AN19243" t="str">
        <f>IF(CRAW!O19232="","",CRAW!O19232)</f>
        <v/>
      </c>
    </row>
    <row r="19244" spans="40:40">
      <c r="AN19244" t="str">
        <f>IF(CRAW!O19233="","",CRAW!O19233)</f>
        <v/>
      </c>
    </row>
    <row r="19245" spans="40:40">
      <c r="AN19245" t="str">
        <f>IF(CRAW!O19234="","",CRAW!O19234)</f>
        <v/>
      </c>
    </row>
    <row r="19246" spans="40:40">
      <c r="AN19246" t="str">
        <f>IF(CRAW!O19235="","",CRAW!O19235)</f>
        <v/>
      </c>
    </row>
    <row r="19247" spans="40:40">
      <c r="AN19247" t="str">
        <f>IF(CRAW!O19236="","",CRAW!O19236)</f>
        <v/>
      </c>
    </row>
    <row r="19248" spans="40:40">
      <c r="AN19248" t="str">
        <f>IF(CRAW!O19237="","",CRAW!O19237)</f>
        <v/>
      </c>
    </row>
    <row r="19249" spans="40:40">
      <c r="AN19249" t="str">
        <f>IF(CRAW!O19238="","",CRAW!O19238)</f>
        <v/>
      </c>
    </row>
    <row r="19250" spans="40:40">
      <c r="AN19250" t="str">
        <f>IF(CRAW!O19239="","",CRAW!O19239)</f>
        <v/>
      </c>
    </row>
    <row r="19251" spans="40:40">
      <c r="AN19251" t="str">
        <f>IF(CRAW!O19240="","",CRAW!O19240)</f>
        <v/>
      </c>
    </row>
    <row r="19252" spans="40:40">
      <c r="AN19252" t="str">
        <f>IF(CRAW!O19241="","",CRAW!O19241)</f>
        <v/>
      </c>
    </row>
    <row r="19253" spans="40:40">
      <c r="AN19253" t="str">
        <f>IF(CRAW!O19242="","",CRAW!O19242)</f>
        <v/>
      </c>
    </row>
    <row r="19254" spans="40:40">
      <c r="AN19254" t="str">
        <f>IF(CRAW!O19243="","",CRAW!O19243)</f>
        <v/>
      </c>
    </row>
    <row r="19255" spans="40:40">
      <c r="AN19255" t="str">
        <f>IF(CRAW!O19244="","",CRAW!O19244)</f>
        <v/>
      </c>
    </row>
    <row r="19256" spans="40:40">
      <c r="AN19256" t="str">
        <f>IF(CRAW!O19245="","",CRAW!O19245)</f>
        <v/>
      </c>
    </row>
    <row r="19257" spans="40:40">
      <c r="AN19257" t="str">
        <f>IF(CRAW!O19246="","",CRAW!O19246)</f>
        <v/>
      </c>
    </row>
    <row r="19258" spans="40:40">
      <c r="AN19258" t="str">
        <f>IF(CRAW!O19247="","",CRAW!O19247)</f>
        <v/>
      </c>
    </row>
    <row r="19259" spans="40:40">
      <c r="AN19259" t="str">
        <f>IF(CRAW!O19248="","",CRAW!O19248)</f>
        <v/>
      </c>
    </row>
    <row r="19260" spans="40:40">
      <c r="AN19260" t="str">
        <f>IF(CRAW!O19249="","",CRAW!O19249)</f>
        <v/>
      </c>
    </row>
    <row r="19261" spans="40:40">
      <c r="AN19261" t="str">
        <f>IF(CRAW!O19250="","",CRAW!O19250)</f>
        <v/>
      </c>
    </row>
    <row r="19262" spans="40:40">
      <c r="AN19262" t="str">
        <f>IF(CRAW!O19251="","",CRAW!O19251)</f>
        <v/>
      </c>
    </row>
    <row r="19263" spans="40:40">
      <c r="AN19263" t="str">
        <f>IF(CRAW!O19252="","",CRAW!O19252)</f>
        <v/>
      </c>
    </row>
    <row r="19264" spans="40:40">
      <c r="AN19264" t="str">
        <f>IF(CRAW!O19253="","",CRAW!O19253)</f>
        <v/>
      </c>
    </row>
    <row r="19265" spans="40:40">
      <c r="AN19265" t="str">
        <f>IF(CRAW!O19254="","",CRAW!O19254)</f>
        <v/>
      </c>
    </row>
    <row r="19266" spans="40:40">
      <c r="AN19266" t="str">
        <f>IF(CRAW!O19255="","",CRAW!O19255)</f>
        <v/>
      </c>
    </row>
    <row r="19267" spans="40:40">
      <c r="AN19267" t="str">
        <f>IF(CRAW!O19256="","",CRAW!O19256)</f>
        <v/>
      </c>
    </row>
    <row r="19268" spans="40:40">
      <c r="AN19268" t="str">
        <f>IF(CRAW!O19257="","",CRAW!O19257)</f>
        <v/>
      </c>
    </row>
    <row r="19269" spans="40:40">
      <c r="AN19269" t="str">
        <f>IF(CRAW!O19258="","",CRAW!O19258)</f>
        <v/>
      </c>
    </row>
    <row r="19270" spans="40:40">
      <c r="AN19270" t="str">
        <f>IF(CRAW!O19259="","",CRAW!O19259)</f>
        <v/>
      </c>
    </row>
    <row r="19271" spans="40:40">
      <c r="AN19271" t="str">
        <f>IF(CRAW!O19260="","",CRAW!O19260)</f>
        <v/>
      </c>
    </row>
    <row r="19272" spans="40:40">
      <c r="AN19272" t="str">
        <f>IF(CRAW!O19261="","",CRAW!O19261)</f>
        <v/>
      </c>
    </row>
    <row r="19273" spans="40:40">
      <c r="AN19273" t="str">
        <f>IF(CRAW!O19262="","",CRAW!O19262)</f>
        <v/>
      </c>
    </row>
    <row r="19274" spans="40:40">
      <c r="AN19274" t="str">
        <f>IF(CRAW!O19263="","",CRAW!O19263)</f>
        <v/>
      </c>
    </row>
    <row r="19275" spans="40:40">
      <c r="AN19275" t="str">
        <f>IF(CRAW!O19264="","",CRAW!O19264)</f>
        <v/>
      </c>
    </row>
    <row r="19276" spans="40:40">
      <c r="AN19276" t="str">
        <f>IF(CRAW!O19265="","",CRAW!O19265)</f>
        <v/>
      </c>
    </row>
    <row r="19277" spans="40:40">
      <c r="AN19277" t="str">
        <f>IF(CRAW!O19266="","",CRAW!O19266)</f>
        <v/>
      </c>
    </row>
    <row r="19278" spans="40:40">
      <c r="AN19278" t="str">
        <f>IF(CRAW!O19267="","",CRAW!O19267)</f>
        <v/>
      </c>
    </row>
    <row r="19279" spans="40:40">
      <c r="AN19279" t="str">
        <f>IF(CRAW!O19268="","",CRAW!O19268)</f>
        <v/>
      </c>
    </row>
    <row r="19280" spans="40:40">
      <c r="AN19280" t="str">
        <f>IF(CRAW!O19269="","",CRAW!O19269)</f>
        <v/>
      </c>
    </row>
    <row r="19281" spans="40:40">
      <c r="AN19281" t="str">
        <f>IF(CRAW!O19270="","",CRAW!O19270)</f>
        <v/>
      </c>
    </row>
    <row r="19282" spans="40:40">
      <c r="AN19282" t="str">
        <f>IF(CRAW!O19271="","",CRAW!O19271)</f>
        <v/>
      </c>
    </row>
    <row r="19283" spans="40:40">
      <c r="AN19283" t="str">
        <f>IF(CRAW!O19272="","",CRAW!O19272)</f>
        <v/>
      </c>
    </row>
    <row r="19284" spans="40:40">
      <c r="AN19284" t="str">
        <f>IF(CRAW!O19273="","",CRAW!O19273)</f>
        <v/>
      </c>
    </row>
    <row r="19285" spans="40:40">
      <c r="AN19285" t="str">
        <f>IF(CRAW!O19274="","",CRAW!O19274)</f>
        <v/>
      </c>
    </row>
    <row r="19286" spans="40:40">
      <c r="AN19286" t="str">
        <f>IF(CRAW!O19275="","",CRAW!O19275)</f>
        <v/>
      </c>
    </row>
    <row r="19287" spans="40:40">
      <c r="AN19287" t="str">
        <f>IF(CRAW!O19276="","",CRAW!O19276)</f>
        <v/>
      </c>
    </row>
    <row r="19288" spans="40:40">
      <c r="AN19288" t="str">
        <f>IF(CRAW!O19277="","",CRAW!O19277)</f>
        <v/>
      </c>
    </row>
    <row r="19289" spans="40:40">
      <c r="AN19289" t="str">
        <f>IF(CRAW!O19278="","",CRAW!O19278)</f>
        <v/>
      </c>
    </row>
    <row r="19290" spans="40:40">
      <c r="AN19290" t="str">
        <f>IF(CRAW!O19279="","",CRAW!O19279)</f>
        <v/>
      </c>
    </row>
    <row r="19291" spans="40:40">
      <c r="AN19291" t="str">
        <f>IF(CRAW!O19280="","",CRAW!O19280)</f>
        <v/>
      </c>
    </row>
    <row r="19292" spans="40:40">
      <c r="AN19292" t="str">
        <f>IF(CRAW!O19281="","",CRAW!O19281)</f>
        <v/>
      </c>
    </row>
    <row r="19293" spans="40:40">
      <c r="AN19293" t="str">
        <f>IF(CRAW!O19282="","",CRAW!O19282)</f>
        <v/>
      </c>
    </row>
    <row r="19294" spans="40:40">
      <c r="AN19294" t="str">
        <f>IF(CRAW!O19283="","",CRAW!O19283)</f>
        <v/>
      </c>
    </row>
    <row r="19295" spans="40:40">
      <c r="AN19295" t="str">
        <f>IF(CRAW!O19284="","",CRAW!O19284)</f>
        <v/>
      </c>
    </row>
    <row r="19296" spans="40:40">
      <c r="AN19296" t="str">
        <f>IF(CRAW!O19285="","",CRAW!O19285)</f>
        <v/>
      </c>
    </row>
    <row r="19297" spans="40:40">
      <c r="AN19297" t="str">
        <f>IF(CRAW!O19286="","",CRAW!O19286)</f>
        <v/>
      </c>
    </row>
    <row r="19298" spans="40:40">
      <c r="AN19298" t="str">
        <f>IF(CRAW!O19287="","",CRAW!O19287)</f>
        <v/>
      </c>
    </row>
    <row r="19299" spans="40:40">
      <c r="AN19299" t="str">
        <f>IF(CRAW!O19288="","",CRAW!O19288)</f>
        <v/>
      </c>
    </row>
    <row r="19300" spans="40:40">
      <c r="AN19300" t="str">
        <f>IF(CRAW!O19289="","",CRAW!O19289)</f>
        <v/>
      </c>
    </row>
    <row r="19301" spans="40:40">
      <c r="AN19301" t="str">
        <f>IF(CRAW!O19290="","",CRAW!O19290)</f>
        <v/>
      </c>
    </row>
    <row r="19302" spans="40:40">
      <c r="AN19302" t="str">
        <f>IF(CRAW!O19291="","",CRAW!O19291)</f>
        <v/>
      </c>
    </row>
    <row r="19303" spans="40:40">
      <c r="AN19303" t="str">
        <f>IF(CRAW!O19292="","",CRAW!O19292)</f>
        <v/>
      </c>
    </row>
    <row r="19304" spans="40:40">
      <c r="AN19304" t="str">
        <f>IF(CRAW!O19293="","",CRAW!O19293)</f>
        <v/>
      </c>
    </row>
    <row r="19305" spans="40:40">
      <c r="AN19305" t="str">
        <f>IF(CRAW!O19294="","",CRAW!O19294)</f>
        <v/>
      </c>
    </row>
    <row r="19306" spans="40:40">
      <c r="AN19306" t="str">
        <f>IF(CRAW!O19295="","",CRAW!O19295)</f>
        <v/>
      </c>
    </row>
    <row r="19307" spans="40:40">
      <c r="AN19307" t="str">
        <f>IF(CRAW!O19296="","",CRAW!O19296)</f>
        <v/>
      </c>
    </row>
    <row r="19308" spans="40:40">
      <c r="AN19308" t="str">
        <f>IF(CRAW!O19297="","",CRAW!O19297)</f>
        <v/>
      </c>
    </row>
    <row r="19309" spans="40:40">
      <c r="AN19309" t="str">
        <f>IF(CRAW!O19298="","",CRAW!O19298)</f>
        <v/>
      </c>
    </row>
    <row r="19310" spans="40:40">
      <c r="AN19310" t="str">
        <f>IF(CRAW!O19299="","",CRAW!O19299)</f>
        <v/>
      </c>
    </row>
    <row r="19311" spans="40:40">
      <c r="AN19311" t="str">
        <f>IF(CRAW!O19300="","",CRAW!O19300)</f>
        <v/>
      </c>
    </row>
    <row r="19312" spans="40:40">
      <c r="AN19312" t="str">
        <f>IF(CRAW!O19301="","",CRAW!O19301)</f>
        <v/>
      </c>
    </row>
    <row r="19313" spans="40:40">
      <c r="AN19313" t="str">
        <f>IF(CRAW!O19302="","",CRAW!O19302)</f>
        <v/>
      </c>
    </row>
    <row r="19314" spans="40:40">
      <c r="AN19314" t="str">
        <f>IF(CRAW!O19303="","",CRAW!O19303)</f>
        <v/>
      </c>
    </row>
    <row r="19315" spans="40:40">
      <c r="AN19315" t="str">
        <f>IF(CRAW!O19304="","",CRAW!O19304)</f>
        <v/>
      </c>
    </row>
    <row r="19316" spans="40:40">
      <c r="AN19316" t="str">
        <f>IF(CRAW!O19305="","",CRAW!O19305)</f>
        <v/>
      </c>
    </row>
    <row r="19317" spans="40:40">
      <c r="AN19317" t="str">
        <f>IF(CRAW!O19306="","",CRAW!O19306)</f>
        <v/>
      </c>
    </row>
    <row r="19318" spans="40:40">
      <c r="AN19318" t="str">
        <f>IF(CRAW!O19307="","",CRAW!O19307)</f>
        <v/>
      </c>
    </row>
    <row r="19319" spans="40:40">
      <c r="AN19319" t="str">
        <f>IF(CRAW!O19308="","",CRAW!O19308)</f>
        <v/>
      </c>
    </row>
    <row r="19320" spans="40:40">
      <c r="AN19320" t="str">
        <f>IF(CRAW!O19309="","",CRAW!O19309)</f>
        <v/>
      </c>
    </row>
    <row r="19321" spans="40:40">
      <c r="AN19321" t="str">
        <f>IF(CRAW!O19310="","",CRAW!O19310)</f>
        <v/>
      </c>
    </row>
    <row r="19322" spans="40:40">
      <c r="AN19322" t="str">
        <f>IF(CRAW!O19311="","",CRAW!O19311)</f>
        <v/>
      </c>
    </row>
    <row r="19323" spans="40:40">
      <c r="AN19323" t="str">
        <f>IF(CRAW!O19312="","",CRAW!O19312)</f>
        <v/>
      </c>
    </row>
    <row r="19324" spans="40:40">
      <c r="AN19324" t="str">
        <f>IF(CRAW!O19313="","",CRAW!O19313)</f>
        <v/>
      </c>
    </row>
    <row r="19325" spans="40:40">
      <c r="AN19325" t="str">
        <f>IF(CRAW!O19314="","",CRAW!O19314)</f>
        <v/>
      </c>
    </row>
    <row r="19326" spans="40:40">
      <c r="AN19326" t="str">
        <f>IF(CRAW!O19315="","",CRAW!O19315)</f>
        <v/>
      </c>
    </row>
    <row r="19327" spans="40:40">
      <c r="AN19327" t="str">
        <f>IF(CRAW!O19316="","",CRAW!O19316)</f>
        <v/>
      </c>
    </row>
    <row r="19328" spans="40:40">
      <c r="AN19328" t="str">
        <f>IF(CRAW!O19317="","",CRAW!O19317)</f>
        <v/>
      </c>
    </row>
    <row r="19329" spans="40:40">
      <c r="AN19329" t="str">
        <f>IF(CRAW!O19318="","",CRAW!O19318)</f>
        <v/>
      </c>
    </row>
    <row r="19330" spans="40:40">
      <c r="AN19330" t="str">
        <f>IF(CRAW!O19319="","",CRAW!O19319)</f>
        <v/>
      </c>
    </row>
    <row r="19331" spans="40:40">
      <c r="AN19331" t="str">
        <f>IF(CRAW!O19320="","",CRAW!O19320)</f>
        <v/>
      </c>
    </row>
    <row r="19332" spans="40:40">
      <c r="AN19332" t="str">
        <f>IF(CRAW!O19321="","",CRAW!O19321)</f>
        <v/>
      </c>
    </row>
    <row r="19333" spans="40:40">
      <c r="AN19333" t="str">
        <f>IF(CRAW!O19322="","",CRAW!O19322)</f>
        <v/>
      </c>
    </row>
    <row r="19334" spans="40:40">
      <c r="AN19334" t="str">
        <f>IF(CRAW!O19323="","",CRAW!O19323)</f>
        <v/>
      </c>
    </row>
    <row r="19335" spans="40:40">
      <c r="AN19335" t="str">
        <f>IF(CRAW!O19324="","",CRAW!O19324)</f>
        <v/>
      </c>
    </row>
    <row r="19336" spans="40:40">
      <c r="AN19336" t="str">
        <f>IF(CRAW!O19325="","",CRAW!O19325)</f>
        <v/>
      </c>
    </row>
    <row r="19337" spans="40:40">
      <c r="AN19337" t="str">
        <f>IF(CRAW!O19326="","",CRAW!O19326)</f>
        <v/>
      </c>
    </row>
    <row r="19338" spans="40:40">
      <c r="AN19338" t="str">
        <f>IF(CRAW!O19327="","",CRAW!O19327)</f>
        <v/>
      </c>
    </row>
    <row r="19339" spans="40:40">
      <c r="AN19339" t="str">
        <f>IF(CRAW!O19328="","",CRAW!O19328)</f>
        <v/>
      </c>
    </row>
    <row r="19340" spans="40:40">
      <c r="AN19340" t="str">
        <f>IF(CRAW!O19329="","",CRAW!O19329)</f>
        <v/>
      </c>
    </row>
    <row r="19341" spans="40:40">
      <c r="AN19341" t="str">
        <f>IF(CRAW!O19330="","",CRAW!O19330)</f>
        <v/>
      </c>
    </row>
    <row r="19342" spans="40:40">
      <c r="AN19342" t="str">
        <f>IF(CRAW!O19331="","",CRAW!O19331)</f>
        <v/>
      </c>
    </row>
    <row r="19343" spans="40:40">
      <c r="AN19343" t="str">
        <f>IF(CRAW!O19332="","",CRAW!O19332)</f>
        <v/>
      </c>
    </row>
    <row r="19344" spans="40:40">
      <c r="AN19344" t="str">
        <f>IF(CRAW!O19333="","",CRAW!O19333)</f>
        <v/>
      </c>
    </row>
    <row r="19345" spans="40:40">
      <c r="AN19345" t="str">
        <f>IF(CRAW!O19334="","",CRAW!O19334)</f>
        <v/>
      </c>
    </row>
    <row r="19346" spans="40:40">
      <c r="AN19346" t="str">
        <f>IF(CRAW!O19335="","",CRAW!O19335)</f>
        <v/>
      </c>
    </row>
    <row r="19347" spans="40:40">
      <c r="AN19347" t="str">
        <f>IF(CRAW!O19336="","",CRAW!O19336)</f>
        <v/>
      </c>
    </row>
    <row r="19348" spans="40:40">
      <c r="AN19348" t="str">
        <f>IF(CRAW!O19337="","",CRAW!O19337)</f>
        <v/>
      </c>
    </row>
    <row r="19349" spans="40:40">
      <c r="AN19349" t="str">
        <f>IF(CRAW!O19338="","",CRAW!O19338)</f>
        <v/>
      </c>
    </row>
    <row r="19350" spans="40:40">
      <c r="AN19350" t="str">
        <f>IF(CRAW!O19339="","",CRAW!O19339)</f>
        <v/>
      </c>
    </row>
    <row r="19351" spans="40:40">
      <c r="AN19351" t="str">
        <f>IF(CRAW!O19340="","",CRAW!O19340)</f>
        <v/>
      </c>
    </row>
    <row r="19352" spans="40:40">
      <c r="AN19352" t="str">
        <f>IF(CRAW!O19341="","",CRAW!O19341)</f>
        <v/>
      </c>
    </row>
    <row r="19353" spans="40:40">
      <c r="AN19353" t="str">
        <f>IF(CRAW!O19342="","",CRAW!O19342)</f>
        <v/>
      </c>
    </row>
    <row r="19354" spans="40:40">
      <c r="AN19354" t="str">
        <f>IF(CRAW!O19343="","",CRAW!O19343)</f>
        <v/>
      </c>
    </row>
    <row r="19355" spans="40:40">
      <c r="AN19355" t="str">
        <f>IF(CRAW!O19344="","",CRAW!O19344)</f>
        <v/>
      </c>
    </row>
    <row r="19356" spans="40:40">
      <c r="AN19356" t="str">
        <f>IF(CRAW!O19345="","",CRAW!O19345)</f>
        <v/>
      </c>
    </row>
    <row r="19357" spans="40:40">
      <c r="AN19357" t="str">
        <f>IF(CRAW!O19346="","",CRAW!O19346)</f>
        <v/>
      </c>
    </row>
    <row r="19358" spans="40:40">
      <c r="AN19358" t="str">
        <f>IF(CRAW!O19347="","",CRAW!O19347)</f>
        <v/>
      </c>
    </row>
    <row r="19359" spans="40:40">
      <c r="AN19359" t="str">
        <f>IF(CRAW!O19348="","",CRAW!O19348)</f>
        <v/>
      </c>
    </row>
    <row r="19360" spans="40:40">
      <c r="AN19360" t="str">
        <f>IF(CRAW!O19349="","",CRAW!O19349)</f>
        <v/>
      </c>
    </row>
    <row r="19361" spans="40:40">
      <c r="AN19361" t="str">
        <f>IF(CRAW!O19350="","",CRAW!O19350)</f>
        <v/>
      </c>
    </row>
    <row r="19362" spans="40:40">
      <c r="AN19362" t="str">
        <f>IF(CRAW!O19351="","",CRAW!O19351)</f>
        <v/>
      </c>
    </row>
    <row r="19363" spans="40:40">
      <c r="AN19363" t="str">
        <f>IF(CRAW!O19352="","",CRAW!O19352)</f>
        <v/>
      </c>
    </row>
    <row r="19364" spans="40:40">
      <c r="AN19364" t="str">
        <f>IF(CRAW!O19353="","",CRAW!O19353)</f>
        <v/>
      </c>
    </row>
    <row r="19365" spans="40:40">
      <c r="AN19365" t="str">
        <f>IF(CRAW!O19354="","",CRAW!O19354)</f>
        <v/>
      </c>
    </row>
    <row r="19366" spans="40:40">
      <c r="AN19366" t="str">
        <f>IF(CRAW!O19355="","",CRAW!O19355)</f>
        <v/>
      </c>
    </row>
    <row r="19367" spans="40:40">
      <c r="AN19367" t="str">
        <f>IF(CRAW!O19356="","",CRAW!O19356)</f>
        <v/>
      </c>
    </row>
    <row r="19368" spans="40:40">
      <c r="AN19368" t="str">
        <f>IF(CRAW!O19357="","",CRAW!O19357)</f>
        <v/>
      </c>
    </row>
    <row r="19369" spans="40:40">
      <c r="AN19369" t="str">
        <f>IF(CRAW!O19358="","",CRAW!O19358)</f>
        <v/>
      </c>
    </row>
    <row r="19370" spans="40:40">
      <c r="AN19370" t="str">
        <f>IF(CRAW!O19359="","",CRAW!O19359)</f>
        <v/>
      </c>
    </row>
    <row r="19371" spans="40:40">
      <c r="AN19371" t="str">
        <f>IF(CRAW!O19360="","",CRAW!O19360)</f>
        <v/>
      </c>
    </row>
    <row r="19372" spans="40:40">
      <c r="AN19372" t="str">
        <f>IF(CRAW!O19361="","",CRAW!O19361)</f>
        <v/>
      </c>
    </row>
    <row r="19373" spans="40:40">
      <c r="AN19373" t="str">
        <f>IF(CRAW!O19362="","",CRAW!O19362)</f>
        <v/>
      </c>
    </row>
    <row r="19374" spans="40:40">
      <c r="AN19374" t="str">
        <f>IF(CRAW!O19363="","",CRAW!O19363)</f>
        <v/>
      </c>
    </row>
    <row r="19375" spans="40:40">
      <c r="AN19375" t="str">
        <f>IF(CRAW!O19364="","",CRAW!O19364)</f>
        <v/>
      </c>
    </row>
    <row r="19376" spans="40:40">
      <c r="AN19376" t="str">
        <f>IF(CRAW!O19365="","",CRAW!O19365)</f>
        <v/>
      </c>
    </row>
    <row r="19377" spans="40:40">
      <c r="AN19377" t="str">
        <f>IF(CRAW!O19366="","",CRAW!O19366)</f>
        <v/>
      </c>
    </row>
    <row r="19378" spans="40:40">
      <c r="AN19378" t="str">
        <f>IF(CRAW!O19367="","",CRAW!O19367)</f>
        <v/>
      </c>
    </row>
    <row r="19379" spans="40:40">
      <c r="AN19379" t="str">
        <f>IF(CRAW!O19368="","",CRAW!O19368)</f>
        <v/>
      </c>
    </row>
    <row r="19380" spans="40:40">
      <c r="AN19380" t="str">
        <f>IF(CRAW!O19369="","",CRAW!O19369)</f>
        <v/>
      </c>
    </row>
    <row r="19381" spans="40:40">
      <c r="AN19381" t="str">
        <f>IF(CRAW!O19370="","",CRAW!O19370)</f>
        <v/>
      </c>
    </row>
    <row r="19382" spans="40:40">
      <c r="AN19382" t="str">
        <f>IF(CRAW!O19371="","",CRAW!O19371)</f>
        <v/>
      </c>
    </row>
    <row r="19383" spans="40:40">
      <c r="AN19383" t="str">
        <f>IF(CRAW!O19372="","",CRAW!O19372)</f>
        <v/>
      </c>
    </row>
    <row r="19384" spans="40:40">
      <c r="AN19384" t="str">
        <f>IF(CRAW!O19373="","",CRAW!O19373)</f>
        <v/>
      </c>
    </row>
    <row r="19385" spans="40:40">
      <c r="AN19385" t="str">
        <f>IF(CRAW!O19374="","",CRAW!O19374)</f>
        <v/>
      </c>
    </row>
    <row r="19386" spans="40:40">
      <c r="AN19386" t="str">
        <f>IF(CRAW!O19375="","",CRAW!O19375)</f>
        <v/>
      </c>
    </row>
    <row r="19387" spans="40:40">
      <c r="AN19387" t="str">
        <f>IF(CRAW!O19376="","",CRAW!O19376)</f>
        <v/>
      </c>
    </row>
    <row r="19388" spans="40:40">
      <c r="AN19388" t="str">
        <f>IF(CRAW!O19377="","",CRAW!O19377)</f>
        <v/>
      </c>
    </row>
    <row r="19389" spans="40:40">
      <c r="AN19389" t="str">
        <f>IF(CRAW!O19378="","",CRAW!O19378)</f>
        <v/>
      </c>
    </row>
    <row r="19390" spans="40:40">
      <c r="AN19390" t="str">
        <f>IF(CRAW!O19379="","",CRAW!O19379)</f>
        <v/>
      </c>
    </row>
    <row r="19391" spans="40:40">
      <c r="AN19391" t="str">
        <f>IF(CRAW!O19380="","",CRAW!O19380)</f>
        <v/>
      </c>
    </row>
    <row r="19392" spans="40:40">
      <c r="AN19392" t="str">
        <f>IF(CRAW!O19381="","",CRAW!O19381)</f>
        <v/>
      </c>
    </row>
    <row r="19393" spans="40:40">
      <c r="AN19393" t="str">
        <f>IF(CRAW!O19382="","",CRAW!O19382)</f>
        <v/>
      </c>
    </row>
    <row r="19394" spans="40:40">
      <c r="AN19394" t="str">
        <f>IF(CRAW!O19383="","",CRAW!O19383)</f>
        <v/>
      </c>
    </row>
    <row r="19395" spans="40:40">
      <c r="AN19395" t="str">
        <f>IF(CRAW!O19384="","",CRAW!O19384)</f>
        <v/>
      </c>
    </row>
    <row r="19396" spans="40:40">
      <c r="AN19396" t="str">
        <f>IF(CRAW!O19385="","",CRAW!O19385)</f>
        <v/>
      </c>
    </row>
    <row r="19397" spans="40:40">
      <c r="AN19397" t="str">
        <f>IF(CRAW!O19386="","",CRAW!O19386)</f>
        <v/>
      </c>
    </row>
    <row r="19398" spans="40:40">
      <c r="AN19398" t="str">
        <f>IF(CRAW!O19387="","",CRAW!O19387)</f>
        <v/>
      </c>
    </row>
    <row r="19399" spans="40:40">
      <c r="AN19399" t="str">
        <f>IF(CRAW!O19388="","",CRAW!O19388)</f>
        <v/>
      </c>
    </row>
    <row r="19400" spans="40:40">
      <c r="AN19400" t="str">
        <f>IF(CRAW!O19389="","",CRAW!O19389)</f>
        <v/>
      </c>
    </row>
    <row r="19401" spans="40:40">
      <c r="AN19401" t="str">
        <f>IF(CRAW!O19390="","",CRAW!O19390)</f>
        <v/>
      </c>
    </row>
    <row r="19402" spans="40:40">
      <c r="AN19402" t="str">
        <f>IF(CRAW!O19391="","",CRAW!O19391)</f>
        <v/>
      </c>
    </row>
    <row r="19403" spans="40:40">
      <c r="AN19403" t="str">
        <f>IF(CRAW!O19392="","",CRAW!O19392)</f>
        <v/>
      </c>
    </row>
    <row r="19404" spans="40:40">
      <c r="AN19404" t="str">
        <f>IF(CRAW!O19393="","",CRAW!O19393)</f>
        <v/>
      </c>
    </row>
    <row r="19405" spans="40:40">
      <c r="AN19405" t="str">
        <f>IF(CRAW!O19394="","",CRAW!O19394)</f>
        <v/>
      </c>
    </row>
    <row r="19406" spans="40:40">
      <c r="AN19406" t="str">
        <f>IF(CRAW!O19395="","",CRAW!O19395)</f>
        <v/>
      </c>
    </row>
    <row r="19407" spans="40:40">
      <c r="AN19407" t="str">
        <f>IF(CRAW!O19396="","",CRAW!O19396)</f>
        <v/>
      </c>
    </row>
    <row r="19408" spans="40:40">
      <c r="AN19408" t="str">
        <f>IF(CRAW!O19397="","",CRAW!O19397)</f>
        <v/>
      </c>
    </row>
    <row r="19409" spans="40:40">
      <c r="AN19409" t="str">
        <f>IF(CRAW!O19398="","",CRAW!O19398)</f>
        <v/>
      </c>
    </row>
    <row r="19410" spans="40:40">
      <c r="AN19410" t="str">
        <f>IF(CRAW!O19399="","",CRAW!O19399)</f>
        <v/>
      </c>
    </row>
    <row r="19411" spans="40:40">
      <c r="AN19411" t="str">
        <f>IF(CRAW!O19400="","",CRAW!O19400)</f>
        <v/>
      </c>
    </row>
    <row r="19412" spans="40:40">
      <c r="AN19412" t="str">
        <f>IF(CRAW!O19401="","",CRAW!O19401)</f>
        <v/>
      </c>
    </row>
    <row r="19413" spans="40:40">
      <c r="AN19413" t="str">
        <f>IF(CRAW!O19402="","",CRAW!O19402)</f>
        <v/>
      </c>
    </row>
    <row r="19414" spans="40:40">
      <c r="AN19414" t="str">
        <f>IF(CRAW!O19403="","",CRAW!O19403)</f>
        <v/>
      </c>
    </row>
    <row r="19415" spans="40:40">
      <c r="AN19415" t="str">
        <f>IF(CRAW!O19404="","",CRAW!O19404)</f>
        <v/>
      </c>
    </row>
    <row r="19416" spans="40:40">
      <c r="AN19416" t="str">
        <f>IF(CRAW!O19405="","",CRAW!O19405)</f>
        <v/>
      </c>
    </row>
    <row r="19417" spans="40:40">
      <c r="AN19417" t="str">
        <f>IF(CRAW!O19406="","",CRAW!O19406)</f>
        <v/>
      </c>
    </row>
    <row r="19418" spans="40:40">
      <c r="AN19418" t="str">
        <f>IF(CRAW!O19407="","",CRAW!O19407)</f>
        <v/>
      </c>
    </row>
    <row r="19419" spans="40:40">
      <c r="AN19419" t="str">
        <f>IF(CRAW!O19408="","",CRAW!O19408)</f>
        <v/>
      </c>
    </row>
    <row r="19420" spans="40:40">
      <c r="AN19420" t="str">
        <f>IF(CRAW!O19409="","",CRAW!O19409)</f>
        <v/>
      </c>
    </row>
    <row r="19421" spans="40:40">
      <c r="AN19421" t="str">
        <f>IF(CRAW!O19410="","",CRAW!O19410)</f>
        <v/>
      </c>
    </row>
    <row r="19422" spans="40:40">
      <c r="AN19422" t="str">
        <f>IF(CRAW!O19411="","",CRAW!O19411)</f>
        <v/>
      </c>
    </row>
    <row r="19423" spans="40:40">
      <c r="AN19423" t="str">
        <f>IF(CRAW!O19412="","",CRAW!O19412)</f>
        <v/>
      </c>
    </row>
    <row r="19424" spans="40:40">
      <c r="AN19424" t="str">
        <f>IF(CRAW!O19413="","",CRAW!O19413)</f>
        <v/>
      </c>
    </row>
    <row r="19425" spans="40:40">
      <c r="AN19425" t="str">
        <f>IF(CRAW!O19414="","",CRAW!O19414)</f>
        <v/>
      </c>
    </row>
    <row r="19426" spans="40:40">
      <c r="AN19426" t="str">
        <f>IF(CRAW!O19415="","",CRAW!O19415)</f>
        <v/>
      </c>
    </row>
    <row r="19427" spans="40:40">
      <c r="AN19427" t="str">
        <f>IF(CRAW!O19416="","",CRAW!O19416)</f>
        <v/>
      </c>
    </row>
    <row r="19428" spans="40:40">
      <c r="AN19428" t="str">
        <f>IF(CRAW!O19417="","",CRAW!O19417)</f>
        <v/>
      </c>
    </row>
    <row r="19429" spans="40:40">
      <c r="AN19429" t="str">
        <f>IF(CRAW!O19418="","",CRAW!O19418)</f>
        <v/>
      </c>
    </row>
    <row r="19430" spans="40:40">
      <c r="AN19430" t="str">
        <f>IF(CRAW!O19419="","",CRAW!O19419)</f>
        <v/>
      </c>
    </row>
    <row r="19431" spans="40:40">
      <c r="AN19431" t="str">
        <f>IF(CRAW!O19420="","",CRAW!O19420)</f>
        <v/>
      </c>
    </row>
    <row r="19432" spans="40:40">
      <c r="AN19432" t="str">
        <f>IF(CRAW!O19421="","",CRAW!O19421)</f>
        <v/>
      </c>
    </row>
    <row r="19433" spans="40:40">
      <c r="AN19433" t="str">
        <f>IF(CRAW!O19422="","",CRAW!O19422)</f>
        <v/>
      </c>
    </row>
    <row r="19434" spans="40:40">
      <c r="AN19434" t="str">
        <f>IF(CRAW!O19423="","",CRAW!O19423)</f>
        <v/>
      </c>
    </row>
    <row r="19435" spans="40:40">
      <c r="AN19435" t="str">
        <f>IF(CRAW!O19424="","",CRAW!O19424)</f>
        <v/>
      </c>
    </row>
    <row r="19436" spans="40:40">
      <c r="AN19436" t="str">
        <f>IF(CRAW!O19425="","",CRAW!O19425)</f>
        <v/>
      </c>
    </row>
    <row r="19437" spans="40:40">
      <c r="AN19437" t="str">
        <f>IF(CRAW!O19426="","",CRAW!O19426)</f>
        <v/>
      </c>
    </row>
    <row r="19438" spans="40:40">
      <c r="AN19438" t="str">
        <f>IF(CRAW!O19427="","",CRAW!O19427)</f>
        <v/>
      </c>
    </row>
    <row r="19439" spans="40:40">
      <c r="AN19439" t="str">
        <f>IF(CRAW!O19428="","",CRAW!O19428)</f>
        <v/>
      </c>
    </row>
    <row r="19440" spans="40:40">
      <c r="AN19440" t="str">
        <f>IF(CRAW!O19429="","",CRAW!O19429)</f>
        <v/>
      </c>
    </row>
    <row r="19441" spans="40:40">
      <c r="AN19441" t="str">
        <f>IF(CRAW!O19430="","",CRAW!O19430)</f>
        <v/>
      </c>
    </row>
    <row r="19442" spans="40:40">
      <c r="AN19442" t="str">
        <f>IF(CRAW!O19431="","",CRAW!O19431)</f>
        <v/>
      </c>
    </row>
    <row r="19443" spans="40:40">
      <c r="AN19443" t="str">
        <f>IF(CRAW!O19432="","",CRAW!O19432)</f>
        <v/>
      </c>
    </row>
    <row r="19444" spans="40:40">
      <c r="AN19444" t="str">
        <f>IF(CRAW!O19433="","",CRAW!O19433)</f>
        <v/>
      </c>
    </row>
    <row r="19445" spans="40:40">
      <c r="AN19445" t="str">
        <f>IF(CRAW!O19434="","",CRAW!O19434)</f>
        <v/>
      </c>
    </row>
    <row r="19446" spans="40:40">
      <c r="AN19446" t="str">
        <f>IF(CRAW!O19435="","",CRAW!O19435)</f>
        <v/>
      </c>
    </row>
    <row r="19447" spans="40:40">
      <c r="AN19447" t="str">
        <f>IF(CRAW!O19436="","",CRAW!O19436)</f>
        <v/>
      </c>
    </row>
    <row r="19448" spans="40:40">
      <c r="AN19448" t="str">
        <f>IF(CRAW!O19437="","",CRAW!O19437)</f>
        <v/>
      </c>
    </row>
    <row r="19449" spans="40:40">
      <c r="AN19449" t="str">
        <f>IF(CRAW!O19438="","",CRAW!O19438)</f>
        <v/>
      </c>
    </row>
    <row r="19450" spans="40:40">
      <c r="AN19450" t="str">
        <f>IF(CRAW!O19439="","",CRAW!O19439)</f>
        <v/>
      </c>
    </row>
    <row r="19451" spans="40:40">
      <c r="AN19451" t="str">
        <f>IF(CRAW!O19440="","",CRAW!O19440)</f>
        <v/>
      </c>
    </row>
    <row r="19452" spans="40:40">
      <c r="AN19452" t="str">
        <f>IF(CRAW!O19441="","",CRAW!O19441)</f>
        <v/>
      </c>
    </row>
    <row r="19453" spans="40:40">
      <c r="AN19453" t="str">
        <f>IF(CRAW!O19442="","",CRAW!O19442)</f>
        <v/>
      </c>
    </row>
    <row r="19454" spans="40:40">
      <c r="AN19454" t="str">
        <f>IF(CRAW!O19443="","",CRAW!O19443)</f>
        <v/>
      </c>
    </row>
    <row r="19455" spans="40:40">
      <c r="AN19455" t="str">
        <f>IF(CRAW!O19444="","",CRAW!O19444)</f>
        <v/>
      </c>
    </row>
    <row r="19456" spans="40:40">
      <c r="AN19456" t="str">
        <f>IF(CRAW!O19445="","",CRAW!O19445)</f>
        <v/>
      </c>
    </row>
    <row r="19457" spans="40:40">
      <c r="AN19457" t="str">
        <f>IF(CRAW!O19446="","",CRAW!O19446)</f>
        <v/>
      </c>
    </row>
    <row r="19458" spans="40:40">
      <c r="AN19458" t="str">
        <f>IF(CRAW!O19447="","",CRAW!O19447)</f>
        <v/>
      </c>
    </row>
    <row r="19459" spans="40:40">
      <c r="AN19459" t="str">
        <f>IF(CRAW!O19448="","",CRAW!O19448)</f>
        <v/>
      </c>
    </row>
    <row r="19460" spans="40:40">
      <c r="AN19460" t="str">
        <f>IF(CRAW!O19449="","",CRAW!O19449)</f>
        <v/>
      </c>
    </row>
    <row r="19461" spans="40:40">
      <c r="AN19461" t="str">
        <f>IF(CRAW!O19450="","",CRAW!O19450)</f>
        <v/>
      </c>
    </row>
    <row r="19462" spans="40:40">
      <c r="AN19462" t="str">
        <f>IF(CRAW!O19451="","",CRAW!O19451)</f>
        <v/>
      </c>
    </row>
    <row r="19463" spans="40:40">
      <c r="AN19463" t="str">
        <f>IF(CRAW!O19452="","",CRAW!O19452)</f>
        <v/>
      </c>
    </row>
    <row r="19464" spans="40:40">
      <c r="AN19464" t="str">
        <f>IF(CRAW!O19453="","",CRAW!O19453)</f>
        <v/>
      </c>
    </row>
    <row r="19465" spans="40:40">
      <c r="AN19465" t="str">
        <f>IF(CRAW!O19454="","",CRAW!O19454)</f>
        <v/>
      </c>
    </row>
    <row r="19466" spans="40:40">
      <c r="AN19466" t="str">
        <f>IF(CRAW!O19455="","",CRAW!O19455)</f>
        <v/>
      </c>
    </row>
    <row r="19467" spans="40:40">
      <c r="AN19467" t="str">
        <f>IF(CRAW!O19456="","",CRAW!O19456)</f>
        <v/>
      </c>
    </row>
    <row r="19468" spans="40:40">
      <c r="AN19468" t="str">
        <f>IF(CRAW!O19457="","",CRAW!O19457)</f>
        <v/>
      </c>
    </row>
    <row r="19469" spans="40:40">
      <c r="AN19469" t="str">
        <f>IF(CRAW!O19458="","",CRAW!O19458)</f>
        <v/>
      </c>
    </row>
    <row r="19470" spans="40:40">
      <c r="AN19470" t="str">
        <f>IF(CRAW!O19459="","",CRAW!O19459)</f>
        <v/>
      </c>
    </row>
    <row r="19471" spans="40:40">
      <c r="AN19471" t="str">
        <f>IF(CRAW!O19460="","",CRAW!O19460)</f>
        <v/>
      </c>
    </row>
    <row r="19472" spans="40:40">
      <c r="AN19472" t="str">
        <f>IF(CRAW!O19461="","",CRAW!O19461)</f>
        <v/>
      </c>
    </row>
    <row r="19473" spans="40:40">
      <c r="AN19473" t="str">
        <f>IF(CRAW!O19462="","",CRAW!O19462)</f>
        <v/>
      </c>
    </row>
    <row r="19474" spans="40:40">
      <c r="AN19474" t="str">
        <f>IF(CRAW!O19463="","",CRAW!O19463)</f>
        <v/>
      </c>
    </row>
    <row r="19475" spans="40:40">
      <c r="AN19475" t="str">
        <f>IF(CRAW!O19464="","",CRAW!O19464)</f>
        <v/>
      </c>
    </row>
    <row r="19476" spans="40:40">
      <c r="AN19476" t="str">
        <f>IF(CRAW!O19465="","",CRAW!O19465)</f>
        <v/>
      </c>
    </row>
    <row r="19477" spans="40:40">
      <c r="AN19477" t="str">
        <f>IF(CRAW!O19466="","",CRAW!O19466)</f>
        <v/>
      </c>
    </row>
    <row r="19478" spans="40:40">
      <c r="AN19478" t="str">
        <f>IF(CRAW!O19467="","",CRAW!O19467)</f>
        <v/>
      </c>
    </row>
    <row r="19479" spans="40:40">
      <c r="AN19479" t="str">
        <f>IF(CRAW!O19468="","",CRAW!O19468)</f>
        <v/>
      </c>
    </row>
    <row r="19480" spans="40:40">
      <c r="AN19480" t="str">
        <f>IF(CRAW!O19469="","",CRAW!O19469)</f>
        <v/>
      </c>
    </row>
    <row r="19481" spans="40:40">
      <c r="AN19481" t="str">
        <f>IF(CRAW!O19470="","",CRAW!O19470)</f>
        <v/>
      </c>
    </row>
    <row r="19482" spans="40:40">
      <c r="AN19482" t="str">
        <f>IF(CRAW!O19471="","",CRAW!O19471)</f>
        <v/>
      </c>
    </row>
    <row r="19483" spans="40:40">
      <c r="AN19483" t="str">
        <f>IF(CRAW!O19472="","",CRAW!O19472)</f>
        <v/>
      </c>
    </row>
    <row r="19484" spans="40:40">
      <c r="AN19484" t="str">
        <f>IF(CRAW!O19473="","",CRAW!O19473)</f>
        <v/>
      </c>
    </row>
    <row r="19485" spans="40:40">
      <c r="AN19485" t="str">
        <f>IF(CRAW!O19474="","",CRAW!O19474)</f>
        <v/>
      </c>
    </row>
    <row r="19486" spans="40:40">
      <c r="AN19486" t="str">
        <f>IF(CRAW!O19475="","",CRAW!O19475)</f>
        <v/>
      </c>
    </row>
    <row r="19487" spans="40:40">
      <c r="AN19487" t="str">
        <f>IF(CRAW!O19476="","",CRAW!O19476)</f>
        <v/>
      </c>
    </row>
    <row r="19488" spans="40:40">
      <c r="AN19488" t="str">
        <f>IF(CRAW!O19477="","",CRAW!O19477)</f>
        <v/>
      </c>
    </row>
    <row r="19489" spans="40:40">
      <c r="AN19489" t="str">
        <f>IF(CRAW!O19478="","",CRAW!O19478)</f>
        <v/>
      </c>
    </row>
    <row r="19490" spans="40:40">
      <c r="AN19490" t="str">
        <f>IF(CRAW!O19479="","",CRAW!O19479)</f>
        <v/>
      </c>
    </row>
    <row r="19491" spans="40:40">
      <c r="AN19491" t="str">
        <f>IF(CRAW!O19480="","",CRAW!O19480)</f>
        <v/>
      </c>
    </row>
    <row r="19492" spans="40:40">
      <c r="AN19492" t="str">
        <f>IF(CRAW!O19481="","",CRAW!O19481)</f>
        <v/>
      </c>
    </row>
    <row r="19493" spans="40:40">
      <c r="AN19493" t="str">
        <f>IF(CRAW!O19482="","",CRAW!O19482)</f>
        <v/>
      </c>
    </row>
    <row r="19494" spans="40:40">
      <c r="AN19494" t="str">
        <f>IF(CRAW!O19483="","",CRAW!O19483)</f>
        <v/>
      </c>
    </row>
    <row r="19495" spans="40:40">
      <c r="AN19495" t="str">
        <f>IF(CRAW!O19484="","",CRAW!O19484)</f>
        <v/>
      </c>
    </row>
    <row r="19496" spans="40:40">
      <c r="AN19496" t="str">
        <f>IF(CRAW!O19485="","",CRAW!O19485)</f>
        <v/>
      </c>
    </row>
    <row r="19497" spans="40:40">
      <c r="AN19497" t="str">
        <f>IF(CRAW!O19486="","",CRAW!O19486)</f>
        <v/>
      </c>
    </row>
    <row r="19498" spans="40:40">
      <c r="AN19498" t="str">
        <f>IF(CRAW!O19487="","",CRAW!O19487)</f>
        <v/>
      </c>
    </row>
    <row r="19499" spans="40:40">
      <c r="AN19499" t="str">
        <f>IF(CRAW!O19488="","",CRAW!O19488)</f>
        <v/>
      </c>
    </row>
    <row r="19500" spans="40:40">
      <c r="AN19500" t="str">
        <f>IF(CRAW!O19489="","",CRAW!O19489)</f>
        <v/>
      </c>
    </row>
    <row r="19501" spans="40:40">
      <c r="AN19501" t="str">
        <f>IF(CRAW!O19490="","",CRAW!O19490)</f>
        <v/>
      </c>
    </row>
    <row r="19502" spans="40:40">
      <c r="AN19502" t="str">
        <f>IF(CRAW!O19491="","",CRAW!O19491)</f>
        <v/>
      </c>
    </row>
    <row r="19503" spans="40:40">
      <c r="AN19503" t="str">
        <f>IF(CRAW!O19492="","",CRAW!O19492)</f>
        <v/>
      </c>
    </row>
    <row r="19504" spans="40:40">
      <c r="AN19504" t="str">
        <f>IF(CRAW!O19493="","",CRAW!O19493)</f>
        <v/>
      </c>
    </row>
    <row r="19505" spans="40:40">
      <c r="AN19505" t="str">
        <f>IF(CRAW!O19494="","",CRAW!O19494)</f>
        <v/>
      </c>
    </row>
    <row r="19506" spans="40:40">
      <c r="AN19506" t="str">
        <f>IF(CRAW!O19495="","",CRAW!O19495)</f>
        <v/>
      </c>
    </row>
    <row r="19507" spans="40:40">
      <c r="AN19507" t="str">
        <f>IF(CRAW!O19496="","",CRAW!O19496)</f>
        <v/>
      </c>
    </row>
    <row r="19508" spans="40:40">
      <c r="AN19508" t="str">
        <f>IF(CRAW!O19497="","",CRAW!O19497)</f>
        <v/>
      </c>
    </row>
    <row r="19509" spans="40:40">
      <c r="AN19509" t="str">
        <f>IF(CRAW!O19498="","",CRAW!O19498)</f>
        <v/>
      </c>
    </row>
    <row r="19510" spans="40:40">
      <c r="AN19510" t="str">
        <f>IF(CRAW!O19499="","",CRAW!O19499)</f>
        <v/>
      </c>
    </row>
    <row r="19511" spans="40:40">
      <c r="AN19511" t="str">
        <f>IF(CRAW!O19500="","",CRAW!O19500)</f>
        <v/>
      </c>
    </row>
    <row r="19512" spans="40:40">
      <c r="AN19512" t="str">
        <f>IF(CRAW!O19501="","",CRAW!O19501)</f>
        <v/>
      </c>
    </row>
    <row r="19513" spans="40:40">
      <c r="AN19513" t="str">
        <f>IF(CRAW!O19502="","",CRAW!O19502)</f>
        <v/>
      </c>
    </row>
    <row r="19514" spans="40:40">
      <c r="AN19514" t="str">
        <f>IF(CRAW!O19503="","",CRAW!O19503)</f>
        <v/>
      </c>
    </row>
    <row r="19515" spans="40:40">
      <c r="AN19515" t="str">
        <f>IF(CRAW!O19504="","",CRAW!O19504)</f>
        <v/>
      </c>
    </row>
    <row r="19516" spans="40:40">
      <c r="AN19516" t="str">
        <f>IF(CRAW!O19505="","",CRAW!O19505)</f>
        <v/>
      </c>
    </row>
    <row r="19517" spans="40:40">
      <c r="AN19517" t="str">
        <f>IF(CRAW!O19506="","",CRAW!O19506)</f>
        <v/>
      </c>
    </row>
    <row r="19518" spans="40:40">
      <c r="AN19518" t="str">
        <f>IF(CRAW!O19507="","",CRAW!O19507)</f>
        <v/>
      </c>
    </row>
    <row r="19519" spans="40:40">
      <c r="AN19519" t="str">
        <f>IF(CRAW!O19508="","",CRAW!O19508)</f>
        <v/>
      </c>
    </row>
    <row r="19520" spans="40:40">
      <c r="AN19520" t="str">
        <f>IF(CRAW!O19509="","",CRAW!O19509)</f>
        <v/>
      </c>
    </row>
    <row r="19521" spans="40:40">
      <c r="AN19521" t="str">
        <f>IF(CRAW!O19510="","",CRAW!O19510)</f>
        <v/>
      </c>
    </row>
    <row r="19522" spans="40:40">
      <c r="AN19522" t="str">
        <f>IF(CRAW!O19511="","",CRAW!O19511)</f>
        <v/>
      </c>
    </row>
    <row r="19523" spans="40:40">
      <c r="AN19523" t="str">
        <f>IF(CRAW!O19512="","",CRAW!O19512)</f>
        <v/>
      </c>
    </row>
    <row r="19524" spans="40:40">
      <c r="AN19524" t="str">
        <f>IF(CRAW!O19513="","",CRAW!O19513)</f>
        <v/>
      </c>
    </row>
    <row r="19525" spans="40:40">
      <c r="AN19525" t="str">
        <f>IF(CRAW!O19514="","",CRAW!O19514)</f>
        <v/>
      </c>
    </row>
    <row r="19526" spans="40:40">
      <c r="AN19526" t="str">
        <f>IF(CRAW!O19515="","",CRAW!O19515)</f>
        <v/>
      </c>
    </row>
    <row r="19527" spans="40:40">
      <c r="AN19527" t="str">
        <f>IF(CRAW!O19516="","",CRAW!O19516)</f>
        <v/>
      </c>
    </row>
    <row r="19528" spans="40:40">
      <c r="AN19528" t="str">
        <f>IF(CRAW!O19517="","",CRAW!O19517)</f>
        <v/>
      </c>
    </row>
    <row r="19529" spans="40:40">
      <c r="AN19529" t="str">
        <f>IF(CRAW!O19518="","",CRAW!O19518)</f>
        <v/>
      </c>
    </row>
    <row r="19530" spans="40:40">
      <c r="AN19530" t="str">
        <f>IF(CRAW!O19519="","",CRAW!O19519)</f>
        <v/>
      </c>
    </row>
    <row r="19531" spans="40:40">
      <c r="AN19531" t="str">
        <f>IF(CRAW!O19520="","",CRAW!O19520)</f>
        <v/>
      </c>
    </row>
    <row r="19532" spans="40:40">
      <c r="AN19532" t="str">
        <f>IF(CRAW!O19521="","",CRAW!O19521)</f>
        <v/>
      </c>
    </row>
    <row r="19533" spans="40:40">
      <c r="AN19533" t="str">
        <f>IF(CRAW!O19522="","",CRAW!O19522)</f>
        <v/>
      </c>
    </row>
    <row r="19534" spans="40:40">
      <c r="AN19534" t="str">
        <f>IF(CRAW!O19523="","",CRAW!O19523)</f>
        <v/>
      </c>
    </row>
    <row r="19535" spans="40:40">
      <c r="AN19535" t="str">
        <f>IF(CRAW!O19524="","",CRAW!O19524)</f>
        <v/>
      </c>
    </row>
    <row r="19536" spans="40:40">
      <c r="AN19536" t="str">
        <f>IF(CRAW!O19525="","",CRAW!O19525)</f>
        <v/>
      </c>
    </row>
    <row r="19537" spans="40:40">
      <c r="AN19537" t="str">
        <f>IF(CRAW!O19526="","",CRAW!O19526)</f>
        <v/>
      </c>
    </row>
    <row r="19538" spans="40:40">
      <c r="AN19538" t="str">
        <f>IF(CRAW!O19527="","",CRAW!O19527)</f>
        <v/>
      </c>
    </row>
    <row r="19539" spans="40:40">
      <c r="AN19539" t="str">
        <f>IF(CRAW!O19528="","",CRAW!O19528)</f>
        <v/>
      </c>
    </row>
    <row r="19540" spans="40:40">
      <c r="AN19540" t="str">
        <f>IF(CRAW!O19529="","",CRAW!O19529)</f>
        <v/>
      </c>
    </row>
    <row r="19541" spans="40:40">
      <c r="AN19541" t="str">
        <f>IF(CRAW!O19530="","",CRAW!O19530)</f>
        <v/>
      </c>
    </row>
    <row r="19542" spans="40:40">
      <c r="AN19542" t="str">
        <f>IF(CRAW!O19531="","",CRAW!O19531)</f>
        <v/>
      </c>
    </row>
    <row r="19543" spans="40:40">
      <c r="AN19543" t="str">
        <f>IF(CRAW!O19532="","",CRAW!O19532)</f>
        <v/>
      </c>
    </row>
    <row r="19544" spans="40:40">
      <c r="AN19544" t="str">
        <f>IF(CRAW!O19533="","",CRAW!O19533)</f>
        <v/>
      </c>
    </row>
    <row r="19545" spans="40:40">
      <c r="AN19545" t="str">
        <f>IF(CRAW!O19534="","",CRAW!O19534)</f>
        <v/>
      </c>
    </row>
    <row r="19546" spans="40:40">
      <c r="AN19546" t="str">
        <f>IF(CRAW!O19535="","",CRAW!O19535)</f>
        <v/>
      </c>
    </row>
    <row r="19547" spans="40:40">
      <c r="AN19547" t="str">
        <f>IF(CRAW!O19536="","",CRAW!O19536)</f>
        <v/>
      </c>
    </row>
    <row r="19548" spans="40:40">
      <c r="AN19548" t="str">
        <f>IF(CRAW!O19537="","",CRAW!O19537)</f>
        <v/>
      </c>
    </row>
    <row r="19549" spans="40:40">
      <c r="AN19549" t="str">
        <f>IF(CRAW!O19538="","",CRAW!O19538)</f>
        <v/>
      </c>
    </row>
    <row r="19550" spans="40:40">
      <c r="AN19550" t="str">
        <f>IF(CRAW!O19539="","",CRAW!O19539)</f>
        <v/>
      </c>
    </row>
    <row r="19551" spans="40:40">
      <c r="AN19551" t="str">
        <f>IF(CRAW!O19540="","",CRAW!O19540)</f>
        <v/>
      </c>
    </row>
    <row r="19552" spans="40:40">
      <c r="AN19552" t="str">
        <f>IF(CRAW!O19541="","",CRAW!O19541)</f>
        <v/>
      </c>
    </row>
    <row r="19553" spans="40:40">
      <c r="AN19553" t="str">
        <f>IF(CRAW!O19542="","",CRAW!O19542)</f>
        <v/>
      </c>
    </row>
    <row r="19554" spans="40:40">
      <c r="AN19554" t="str">
        <f>IF(CRAW!O19543="","",CRAW!O19543)</f>
        <v/>
      </c>
    </row>
    <row r="19555" spans="40:40">
      <c r="AN19555" t="str">
        <f>IF(CRAW!O19544="","",CRAW!O19544)</f>
        <v/>
      </c>
    </row>
    <row r="19556" spans="40:40">
      <c r="AN19556" t="str">
        <f>IF(CRAW!O19545="","",CRAW!O19545)</f>
        <v/>
      </c>
    </row>
    <row r="19557" spans="40:40">
      <c r="AN19557" t="str">
        <f>IF(CRAW!O19546="","",CRAW!O19546)</f>
        <v/>
      </c>
    </row>
    <row r="19558" spans="40:40">
      <c r="AN19558" t="str">
        <f>IF(CRAW!O19547="","",CRAW!O19547)</f>
        <v/>
      </c>
    </row>
    <row r="19559" spans="40:40">
      <c r="AN19559" t="str">
        <f>IF(CRAW!O19548="","",CRAW!O19548)</f>
        <v/>
      </c>
    </row>
    <row r="19560" spans="40:40">
      <c r="AN19560" t="str">
        <f>IF(CRAW!O19549="","",CRAW!O19549)</f>
        <v/>
      </c>
    </row>
    <row r="19561" spans="40:40">
      <c r="AN19561" t="str">
        <f>IF(CRAW!O19550="","",CRAW!O19550)</f>
        <v/>
      </c>
    </row>
    <row r="19562" spans="40:40">
      <c r="AN19562" t="str">
        <f>IF(CRAW!O19551="","",CRAW!O19551)</f>
        <v/>
      </c>
    </row>
    <row r="19563" spans="40:40">
      <c r="AN19563" t="str">
        <f>IF(CRAW!O19552="","",CRAW!O19552)</f>
        <v/>
      </c>
    </row>
    <row r="19564" spans="40:40">
      <c r="AN19564" t="str">
        <f>IF(CRAW!O19553="","",CRAW!O19553)</f>
        <v/>
      </c>
    </row>
    <row r="19565" spans="40:40">
      <c r="AN19565" t="str">
        <f>IF(CRAW!O19554="","",CRAW!O19554)</f>
        <v/>
      </c>
    </row>
    <row r="19566" spans="40:40">
      <c r="AN19566" t="str">
        <f>IF(CRAW!O19555="","",CRAW!O19555)</f>
        <v/>
      </c>
    </row>
    <row r="19567" spans="40:40">
      <c r="AN19567" t="str">
        <f>IF(CRAW!O19556="","",CRAW!O19556)</f>
        <v/>
      </c>
    </row>
    <row r="19568" spans="40:40">
      <c r="AN19568" t="str">
        <f>IF(CRAW!O19557="","",CRAW!O19557)</f>
        <v/>
      </c>
    </row>
    <row r="19569" spans="40:40">
      <c r="AN19569" t="str">
        <f>IF(CRAW!O19558="","",CRAW!O19558)</f>
        <v/>
      </c>
    </row>
    <row r="19570" spans="40:40">
      <c r="AN19570" t="str">
        <f>IF(CRAW!O19559="","",CRAW!O19559)</f>
        <v/>
      </c>
    </row>
    <row r="19571" spans="40:40">
      <c r="AN19571" t="str">
        <f>IF(CRAW!O19560="","",CRAW!O19560)</f>
        <v/>
      </c>
    </row>
    <row r="19572" spans="40:40">
      <c r="AN19572" t="str">
        <f>IF(CRAW!O19561="","",CRAW!O19561)</f>
        <v/>
      </c>
    </row>
    <row r="19573" spans="40:40">
      <c r="AN19573" t="str">
        <f>IF(CRAW!O19562="","",CRAW!O19562)</f>
        <v/>
      </c>
    </row>
    <row r="19574" spans="40:40">
      <c r="AN19574" t="str">
        <f>IF(CRAW!O19563="","",CRAW!O19563)</f>
        <v/>
      </c>
    </row>
    <row r="19575" spans="40:40">
      <c r="AN19575" t="str">
        <f>IF(CRAW!O19564="","",CRAW!O19564)</f>
        <v/>
      </c>
    </row>
    <row r="19576" spans="40:40">
      <c r="AN19576" t="str">
        <f>IF(CRAW!O19565="","",CRAW!O19565)</f>
        <v/>
      </c>
    </row>
    <row r="19577" spans="40:40">
      <c r="AN19577" t="str">
        <f>IF(CRAW!O19566="","",CRAW!O19566)</f>
        <v/>
      </c>
    </row>
    <row r="19578" spans="40:40">
      <c r="AN19578" t="str">
        <f>IF(CRAW!O19567="","",CRAW!O19567)</f>
        <v/>
      </c>
    </row>
    <row r="19579" spans="40:40">
      <c r="AN19579" t="str">
        <f>IF(CRAW!O19568="","",CRAW!O19568)</f>
        <v/>
      </c>
    </row>
    <row r="19580" spans="40:40">
      <c r="AN19580" t="str">
        <f>IF(CRAW!O19569="","",CRAW!O19569)</f>
        <v/>
      </c>
    </row>
    <row r="19581" spans="40:40">
      <c r="AN19581" t="str">
        <f>IF(CRAW!O19570="","",CRAW!O19570)</f>
        <v/>
      </c>
    </row>
    <row r="19582" spans="40:40">
      <c r="AN19582" t="str">
        <f>IF(CRAW!O19571="","",CRAW!O19571)</f>
        <v/>
      </c>
    </row>
    <row r="19583" spans="40:40">
      <c r="AN19583" t="str">
        <f>IF(CRAW!O19572="","",CRAW!O19572)</f>
        <v/>
      </c>
    </row>
    <row r="19584" spans="40:40">
      <c r="AN19584" t="str">
        <f>IF(CRAW!O19573="","",CRAW!O19573)</f>
        <v/>
      </c>
    </row>
    <row r="19585" spans="40:40">
      <c r="AN19585" t="str">
        <f>IF(CRAW!O19574="","",CRAW!O19574)</f>
        <v/>
      </c>
    </row>
    <row r="19586" spans="40:40">
      <c r="AN19586" t="str">
        <f>IF(CRAW!O19575="","",CRAW!O19575)</f>
        <v/>
      </c>
    </row>
    <row r="19587" spans="40:40">
      <c r="AN19587" t="str">
        <f>IF(CRAW!O19576="","",CRAW!O19576)</f>
        <v/>
      </c>
    </row>
    <row r="19588" spans="40:40">
      <c r="AN19588" t="str">
        <f>IF(CRAW!O19577="","",CRAW!O19577)</f>
        <v/>
      </c>
    </row>
    <row r="19589" spans="40:40">
      <c r="AN19589" t="str">
        <f>IF(CRAW!O19578="","",CRAW!O19578)</f>
        <v/>
      </c>
    </row>
    <row r="19590" spans="40:40">
      <c r="AN19590" t="str">
        <f>IF(CRAW!O19579="","",CRAW!O19579)</f>
        <v/>
      </c>
    </row>
    <row r="19591" spans="40:40">
      <c r="AN19591" t="str">
        <f>IF(CRAW!O19580="","",CRAW!O19580)</f>
        <v/>
      </c>
    </row>
    <row r="19592" spans="40:40">
      <c r="AN19592" t="str">
        <f>IF(CRAW!O19581="","",CRAW!O19581)</f>
        <v/>
      </c>
    </row>
    <row r="19593" spans="40:40">
      <c r="AN19593" t="str">
        <f>IF(CRAW!O19582="","",CRAW!O19582)</f>
        <v/>
      </c>
    </row>
    <row r="19594" spans="40:40">
      <c r="AN19594" t="str">
        <f>IF(CRAW!O19583="","",CRAW!O19583)</f>
        <v/>
      </c>
    </row>
    <row r="19595" spans="40:40">
      <c r="AN19595" t="str">
        <f>IF(CRAW!O19584="","",CRAW!O19584)</f>
        <v/>
      </c>
    </row>
    <row r="19596" spans="40:40">
      <c r="AN19596" t="str">
        <f>IF(CRAW!O19585="","",CRAW!O19585)</f>
        <v/>
      </c>
    </row>
    <row r="19597" spans="40:40">
      <c r="AN19597" t="str">
        <f>IF(CRAW!O19586="","",CRAW!O19586)</f>
        <v/>
      </c>
    </row>
    <row r="19598" spans="40:40">
      <c r="AN19598" t="str">
        <f>IF(CRAW!O19587="","",CRAW!O19587)</f>
        <v/>
      </c>
    </row>
    <row r="19599" spans="40:40">
      <c r="AN19599" t="str">
        <f>IF(CRAW!O19588="","",CRAW!O19588)</f>
        <v/>
      </c>
    </row>
    <row r="19600" spans="40:40">
      <c r="AN19600" t="str">
        <f>IF(CRAW!O19589="","",CRAW!O19589)</f>
        <v/>
      </c>
    </row>
    <row r="19601" spans="40:40">
      <c r="AN19601" t="str">
        <f>IF(CRAW!O19590="","",CRAW!O19590)</f>
        <v/>
      </c>
    </row>
    <row r="19602" spans="40:40">
      <c r="AN19602" t="str">
        <f>IF(CRAW!O19591="","",CRAW!O19591)</f>
        <v/>
      </c>
    </row>
    <row r="19603" spans="40:40">
      <c r="AN19603" t="str">
        <f>IF(CRAW!O19592="","",CRAW!O19592)</f>
        <v/>
      </c>
    </row>
    <row r="19604" spans="40:40">
      <c r="AN19604" t="str">
        <f>IF(CRAW!O19593="","",CRAW!O19593)</f>
        <v/>
      </c>
    </row>
    <row r="19605" spans="40:40">
      <c r="AN19605" t="str">
        <f>IF(CRAW!O19594="","",CRAW!O19594)</f>
        <v/>
      </c>
    </row>
    <row r="19606" spans="40:40">
      <c r="AN19606" t="str">
        <f>IF(CRAW!O19595="","",CRAW!O19595)</f>
        <v/>
      </c>
    </row>
    <row r="19607" spans="40:40">
      <c r="AN19607" t="str">
        <f>IF(CRAW!O19596="","",CRAW!O19596)</f>
        <v/>
      </c>
    </row>
    <row r="19608" spans="40:40">
      <c r="AN19608" t="str">
        <f>IF(CRAW!O19597="","",CRAW!O19597)</f>
        <v/>
      </c>
    </row>
    <row r="19609" spans="40:40">
      <c r="AN19609" t="str">
        <f>IF(CRAW!O19598="","",CRAW!O19598)</f>
        <v/>
      </c>
    </row>
    <row r="19610" spans="40:40">
      <c r="AN19610" t="str">
        <f>IF(CRAW!O19599="","",CRAW!O19599)</f>
        <v/>
      </c>
    </row>
    <row r="19611" spans="40:40">
      <c r="AN19611" t="str">
        <f>IF(CRAW!O19600="","",CRAW!O19600)</f>
        <v/>
      </c>
    </row>
    <row r="19612" spans="40:40">
      <c r="AN19612" t="str">
        <f>IF(CRAW!O19601="","",CRAW!O19601)</f>
        <v/>
      </c>
    </row>
    <row r="19613" spans="40:40">
      <c r="AN19613" t="str">
        <f>IF(CRAW!O19602="","",CRAW!O19602)</f>
        <v/>
      </c>
    </row>
    <row r="19614" spans="40:40">
      <c r="AN19614" t="str">
        <f>IF(CRAW!O19603="","",CRAW!O19603)</f>
        <v/>
      </c>
    </row>
    <row r="19615" spans="40:40">
      <c r="AN19615" t="str">
        <f>IF(CRAW!O19604="","",CRAW!O19604)</f>
        <v/>
      </c>
    </row>
    <row r="19616" spans="40:40">
      <c r="AN19616" t="str">
        <f>IF(CRAW!O19605="","",CRAW!O19605)</f>
        <v/>
      </c>
    </row>
    <row r="19617" spans="40:40">
      <c r="AN19617" t="str">
        <f>IF(CRAW!O19606="","",CRAW!O19606)</f>
        <v/>
      </c>
    </row>
    <row r="19618" spans="40:40">
      <c r="AN19618" t="str">
        <f>IF(CRAW!O19607="","",CRAW!O19607)</f>
        <v/>
      </c>
    </row>
    <row r="19619" spans="40:40">
      <c r="AN19619" t="str">
        <f>IF(CRAW!O19608="","",CRAW!O19608)</f>
        <v/>
      </c>
    </row>
    <row r="19620" spans="40:40">
      <c r="AN19620" t="str">
        <f>IF(CRAW!O19609="","",CRAW!O19609)</f>
        <v/>
      </c>
    </row>
    <row r="19621" spans="40:40">
      <c r="AN19621" t="str">
        <f>IF(CRAW!O19610="","",CRAW!O19610)</f>
        <v/>
      </c>
    </row>
    <row r="19622" spans="40:40">
      <c r="AN19622" t="str">
        <f>IF(CRAW!O19611="","",CRAW!O19611)</f>
        <v/>
      </c>
    </row>
    <row r="19623" spans="40:40">
      <c r="AN19623" t="str">
        <f>IF(CRAW!O19612="","",CRAW!O19612)</f>
        <v/>
      </c>
    </row>
    <row r="19624" spans="40:40">
      <c r="AN19624" t="str">
        <f>IF(CRAW!O19613="","",CRAW!O19613)</f>
        <v/>
      </c>
    </row>
    <row r="19625" spans="40:40">
      <c r="AN19625" t="str">
        <f>IF(CRAW!O19614="","",CRAW!O19614)</f>
        <v/>
      </c>
    </row>
    <row r="19626" spans="40:40">
      <c r="AN19626" t="str">
        <f>IF(CRAW!O19615="","",CRAW!O19615)</f>
        <v/>
      </c>
    </row>
    <row r="19627" spans="40:40">
      <c r="AN19627" t="str">
        <f>IF(CRAW!O19616="","",CRAW!O19616)</f>
        <v/>
      </c>
    </row>
    <row r="19628" spans="40:40">
      <c r="AN19628" t="str">
        <f>IF(CRAW!O19617="","",CRAW!O19617)</f>
        <v/>
      </c>
    </row>
    <row r="19629" spans="40:40">
      <c r="AN19629" t="str">
        <f>IF(CRAW!O19618="","",CRAW!O19618)</f>
        <v/>
      </c>
    </row>
    <row r="19630" spans="40:40">
      <c r="AN19630" t="str">
        <f>IF(CRAW!O19619="","",CRAW!O19619)</f>
        <v/>
      </c>
    </row>
    <row r="19631" spans="40:40">
      <c r="AN19631" t="str">
        <f>IF(CRAW!O19620="","",CRAW!O19620)</f>
        <v/>
      </c>
    </row>
    <row r="19632" spans="40:40">
      <c r="AN19632" t="str">
        <f>IF(CRAW!O19621="","",CRAW!O19621)</f>
        <v/>
      </c>
    </row>
    <row r="19633" spans="40:40">
      <c r="AN19633" t="str">
        <f>IF(CRAW!O19622="","",CRAW!O19622)</f>
        <v/>
      </c>
    </row>
    <row r="19634" spans="40:40">
      <c r="AN19634" t="str">
        <f>IF(CRAW!O19623="","",CRAW!O19623)</f>
        <v/>
      </c>
    </row>
    <row r="19635" spans="40:40">
      <c r="AN19635" t="str">
        <f>IF(CRAW!O19624="","",CRAW!O19624)</f>
        <v/>
      </c>
    </row>
    <row r="19636" spans="40:40">
      <c r="AN19636" t="str">
        <f>IF(CRAW!O19625="","",CRAW!O19625)</f>
        <v/>
      </c>
    </row>
    <row r="19637" spans="40:40">
      <c r="AN19637" t="str">
        <f>IF(CRAW!O19626="","",CRAW!O19626)</f>
        <v/>
      </c>
    </row>
    <row r="19638" spans="40:40">
      <c r="AN19638" t="str">
        <f>IF(CRAW!O19627="","",CRAW!O19627)</f>
        <v/>
      </c>
    </row>
    <row r="19639" spans="40:40">
      <c r="AN19639" t="str">
        <f>IF(CRAW!O19628="","",CRAW!O19628)</f>
        <v/>
      </c>
    </row>
    <row r="19640" spans="40:40">
      <c r="AN19640" t="str">
        <f>IF(CRAW!O19629="","",CRAW!O19629)</f>
        <v/>
      </c>
    </row>
    <row r="19641" spans="40:40">
      <c r="AN19641" t="str">
        <f>IF(CRAW!O19630="","",CRAW!O19630)</f>
        <v/>
      </c>
    </row>
    <row r="19642" spans="40:40">
      <c r="AN19642" t="str">
        <f>IF(CRAW!O19631="","",CRAW!O19631)</f>
        <v/>
      </c>
    </row>
    <row r="19643" spans="40:40">
      <c r="AN19643" t="str">
        <f>IF(CRAW!O19632="","",CRAW!O19632)</f>
        <v/>
      </c>
    </row>
    <row r="19644" spans="40:40">
      <c r="AN19644" t="str">
        <f>IF(CRAW!O19633="","",CRAW!O19633)</f>
        <v/>
      </c>
    </row>
    <row r="19645" spans="40:40">
      <c r="AN19645" t="str">
        <f>IF(CRAW!O19634="","",CRAW!O19634)</f>
        <v/>
      </c>
    </row>
    <row r="19646" spans="40:40">
      <c r="AN19646" t="str">
        <f>IF(CRAW!O19635="","",CRAW!O19635)</f>
        <v/>
      </c>
    </row>
    <row r="19647" spans="40:40">
      <c r="AN19647" t="str">
        <f>IF(CRAW!O19636="","",CRAW!O19636)</f>
        <v/>
      </c>
    </row>
    <row r="19648" spans="40:40">
      <c r="AN19648" t="str">
        <f>IF(CRAW!O19637="","",CRAW!O19637)</f>
        <v/>
      </c>
    </row>
    <row r="19649" spans="40:40">
      <c r="AN19649" t="str">
        <f>IF(CRAW!O19638="","",CRAW!O19638)</f>
        <v/>
      </c>
    </row>
    <row r="19650" spans="40:40">
      <c r="AN19650" t="str">
        <f>IF(CRAW!O19639="","",CRAW!O19639)</f>
        <v/>
      </c>
    </row>
    <row r="19651" spans="40:40">
      <c r="AN19651" t="str">
        <f>IF(CRAW!O19640="","",CRAW!O19640)</f>
        <v/>
      </c>
    </row>
    <row r="19652" spans="40:40">
      <c r="AN19652" t="str">
        <f>IF(CRAW!O19641="","",CRAW!O19641)</f>
        <v/>
      </c>
    </row>
    <row r="19653" spans="40:40">
      <c r="AN19653" t="str">
        <f>IF(CRAW!O19642="","",CRAW!O19642)</f>
        <v/>
      </c>
    </row>
    <row r="19654" spans="40:40">
      <c r="AN19654" t="str">
        <f>IF(CRAW!O19643="","",CRAW!O19643)</f>
        <v/>
      </c>
    </row>
    <row r="19655" spans="40:40">
      <c r="AN19655" t="str">
        <f>IF(CRAW!O19644="","",CRAW!O19644)</f>
        <v/>
      </c>
    </row>
    <row r="19656" spans="40:40">
      <c r="AN19656" t="str">
        <f>IF(CRAW!O19645="","",CRAW!O19645)</f>
        <v/>
      </c>
    </row>
    <row r="19657" spans="40:40">
      <c r="AN19657" t="str">
        <f>IF(CRAW!O19646="","",CRAW!O19646)</f>
        <v/>
      </c>
    </row>
    <row r="19658" spans="40:40">
      <c r="AN19658" t="str">
        <f>IF(CRAW!O19647="","",CRAW!O19647)</f>
        <v/>
      </c>
    </row>
    <row r="19659" spans="40:40">
      <c r="AN19659" t="str">
        <f>IF(CRAW!O19648="","",CRAW!O19648)</f>
        <v/>
      </c>
    </row>
    <row r="19660" spans="40:40">
      <c r="AN19660" t="str">
        <f>IF(CRAW!O19649="","",CRAW!O19649)</f>
        <v/>
      </c>
    </row>
    <row r="19661" spans="40:40">
      <c r="AN19661" t="str">
        <f>IF(CRAW!O19650="","",CRAW!O19650)</f>
        <v/>
      </c>
    </row>
    <row r="19662" spans="40:40">
      <c r="AN19662" t="str">
        <f>IF(CRAW!O19651="","",CRAW!O19651)</f>
        <v/>
      </c>
    </row>
    <row r="19663" spans="40:40">
      <c r="AN19663" t="str">
        <f>IF(CRAW!O19652="","",CRAW!O19652)</f>
        <v/>
      </c>
    </row>
    <row r="19664" spans="40:40">
      <c r="AN19664" t="str">
        <f>IF(CRAW!O19653="","",CRAW!O19653)</f>
        <v/>
      </c>
    </row>
    <row r="19665" spans="40:40">
      <c r="AN19665" t="str">
        <f>IF(CRAW!O19654="","",CRAW!O19654)</f>
        <v/>
      </c>
    </row>
    <row r="19666" spans="40:40">
      <c r="AN19666" t="str">
        <f>IF(CRAW!O19655="","",CRAW!O19655)</f>
        <v/>
      </c>
    </row>
    <row r="19667" spans="40:40">
      <c r="AN19667" t="str">
        <f>IF(CRAW!O19656="","",CRAW!O19656)</f>
        <v/>
      </c>
    </row>
    <row r="19668" spans="40:40">
      <c r="AN19668" t="str">
        <f>IF(CRAW!O19657="","",CRAW!O19657)</f>
        <v/>
      </c>
    </row>
    <row r="19669" spans="40:40">
      <c r="AN19669" t="str">
        <f>IF(CRAW!O19658="","",CRAW!O19658)</f>
        <v/>
      </c>
    </row>
    <row r="19670" spans="40:40">
      <c r="AN19670" t="str">
        <f>IF(CRAW!O19659="","",CRAW!O19659)</f>
        <v/>
      </c>
    </row>
    <row r="19671" spans="40:40">
      <c r="AN19671" t="str">
        <f>IF(CRAW!O19660="","",CRAW!O19660)</f>
        <v/>
      </c>
    </row>
    <row r="19672" spans="40:40">
      <c r="AN19672" t="str">
        <f>IF(CRAW!O19661="","",CRAW!O19661)</f>
        <v/>
      </c>
    </row>
    <row r="19673" spans="40:40">
      <c r="AN19673" t="str">
        <f>IF(CRAW!O19662="","",CRAW!O19662)</f>
        <v/>
      </c>
    </row>
    <row r="19674" spans="40:40">
      <c r="AN19674" t="str">
        <f>IF(CRAW!O19663="","",CRAW!O19663)</f>
        <v/>
      </c>
    </row>
    <row r="19675" spans="40:40">
      <c r="AN19675" t="str">
        <f>IF(CRAW!O19664="","",CRAW!O19664)</f>
        <v/>
      </c>
    </row>
    <row r="19676" spans="40:40">
      <c r="AN19676" t="str">
        <f>IF(CRAW!O19665="","",CRAW!O19665)</f>
        <v/>
      </c>
    </row>
    <row r="19677" spans="40:40">
      <c r="AN19677" t="str">
        <f>IF(CRAW!O19666="","",CRAW!O19666)</f>
        <v/>
      </c>
    </row>
    <row r="19678" spans="40:40">
      <c r="AN19678" t="str">
        <f>IF(CRAW!O19667="","",CRAW!O19667)</f>
        <v/>
      </c>
    </row>
    <row r="19679" spans="40:40">
      <c r="AN19679" t="str">
        <f>IF(CRAW!O19668="","",CRAW!O19668)</f>
        <v/>
      </c>
    </row>
    <row r="19680" spans="40:40">
      <c r="AN19680" t="str">
        <f>IF(CRAW!O19669="","",CRAW!O19669)</f>
        <v/>
      </c>
    </row>
    <row r="19681" spans="40:40">
      <c r="AN19681" t="str">
        <f>IF(CRAW!O19670="","",CRAW!O19670)</f>
        <v/>
      </c>
    </row>
    <row r="19682" spans="40:40">
      <c r="AN19682" t="str">
        <f>IF(CRAW!O19671="","",CRAW!O19671)</f>
        <v/>
      </c>
    </row>
    <row r="19683" spans="40:40">
      <c r="AN19683" t="str">
        <f>IF(CRAW!O19672="","",CRAW!O19672)</f>
        <v/>
      </c>
    </row>
    <row r="19684" spans="40:40">
      <c r="AN19684" t="str">
        <f>IF(CRAW!O19673="","",CRAW!O19673)</f>
        <v/>
      </c>
    </row>
    <row r="19685" spans="40:40">
      <c r="AN19685" t="str">
        <f>IF(CRAW!O19674="","",CRAW!O19674)</f>
        <v/>
      </c>
    </row>
    <row r="19686" spans="40:40">
      <c r="AN19686" t="str">
        <f>IF(CRAW!O19675="","",CRAW!O19675)</f>
        <v/>
      </c>
    </row>
    <row r="19687" spans="40:40">
      <c r="AN19687" t="str">
        <f>IF(CRAW!O19676="","",CRAW!O19676)</f>
        <v/>
      </c>
    </row>
    <row r="19688" spans="40:40">
      <c r="AN19688" t="str">
        <f>IF(CRAW!O19677="","",CRAW!O19677)</f>
        <v/>
      </c>
    </row>
    <row r="19689" spans="40:40">
      <c r="AN19689" t="str">
        <f>IF(CRAW!O19678="","",CRAW!O19678)</f>
        <v/>
      </c>
    </row>
    <row r="19690" spans="40:40">
      <c r="AN19690" t="str">
        <f>IF(CRAW!O19679="","",CRAW!O19679)</f>
        <v/>
      </c>
    </row>
    <row r="19691" spans="40:40">
      <c r="AN19691" t="str">
        <f>IF(CRAW!O19680="","",CRAW!O19680)</f>
        <v/>
      </c>
    </row>
    <row r="19692" spans="40:40">
      <c r="AN19692" t="str">
        <f>IF(CRAW!O19681="","",CRAW!O19681)</f>
        <v/>
      </c>
    </row>
    <row r="19693" spans="40:40">
      <c r="AN19693" t="str">
        <f>IF(CRAW!O19682="","",CRAW!O19682)</f>
        <v/>
      </c>
    </row>
    <row r="19694" spans="40:40">
      <c r="AN19694" t="str">
        <f>IF(CRAW!O19683="","",CRAW!O19683)</f>
        <v/>
      </c>
    </row>
    <row r="19695" spans="40:40">
      <c r="AN19695" t="str">
        <f>IF(CRAW!O19684="","",CRAW!O19684)</f>
        <v/>
      </c>
    </row>
    <row r="19696" spans="40:40">
      <c r="AN19696" t="str">
        <f>IF(CRAW!O19685="","",CRAW!O19685)</f>
        <v/>
      </c>
    </row>
    <row r="19697" spans="40:40">
      <c r="AN19697" t="str">
        <f>IF(CRAW!O19686="","",CRAW!O19686)</f>
        <v/>
      </c>
    </row>
    <row r="19698" spans="40:40">
      <c r="AN19698" t="str">
        <f>IF(CRAW!O19687="","",CRAW!O19687)</f>
        <v/>
      </c>
    </row>
    <row r="19699" spans="40:40">
      <c r="AN19699" t="str">
        <f>IF(CRAW!O19688="","",CRAW!O19688)</f>
        <v/>
      </c>
    </row>
    <row r="19700" spans="40:40">
      <c r="AN19700" t="str">
        <f>IF(CRAW!O19689="","",CRAW!O19689)</f>
        <v/>
      </c>
    </row>
    <row r="19701" spans="40:40">
      <c r="AN19701" t="str">
        <f>IF(CRAW!O19690="","",CRAW!O19690)</f>
        <v/>
      </c>
    </row>
    <row r="19702" spans="40:40">
      <c r="AN19702" t="str">
        <f>IF(CRAW!O19691="","",CRAW!O19691)</f>
        <v/>
      </c>
    </row>
    <row r="19703" spans="40:40">
      <c r="AN19703" t="str">
        <f>IF(CRAW!O19692="","",CRAW!O19692)</f>
        <v/>
      </c>
    </row>
    <row r="19704" spans="40:40">
      <c r="AN19704" t="str">
        <f>IF(CRAW!O19693="","",CRAW!O19693)</f>
        <v/>
      </c>
    </row>
    <row r="19705" spans="40:40">
      <c r="AN19705" t="str">
        <f>IF(CRAW!O19694="","",CRAW!O19694)</f>
        <v/>
      </c>
    </row>
    <row r="19706" spans="40:40">
      <c r="AN19706" t="str">
        <f>IF(CRAW!O19695="","",CRAW!O19695)</f>
        <v/>
      </c>
    </row>
    <row r="19707" spans="40:40">
      <c r="AN19707" t="str">
        <f>IF(CRAW!O19696="","",CRAW!O19696)</f>
        <v/>
      </c>
    </row>
    <row r="19708" spans="40:40">
      <c r="AN19708" t="str">
        <f>IF(CRAW!O19697="","",CRAW!O19697)</f>
        <v/>
      </c>
    </row>
    <row r="19709" spans="40:40">
      <c r="AN19709" t="str">
        <f>IF(CRAW!O19698="","",CRAW!O19698)</f>
        <v/>
      </c>
    </row>
    <row r="19710" spans="40:40">
      <c r="AN19710" t="str">
        <f>IF(CRAW!O19699="","",CRAW!O19699)</f>
        <v/>
      </c>
    </row>
    <row r="19711" spans="40:40">
      <c r="AN19711" t="str">
        <f>IF(CRAW!O19700="","",CRAW!O19700)</f>
        <v/>
      </c>
    </row>
    <row r="19712" spans="40:40">
      <c r="AN19712" t="str">
        <f>IF(CRAW!O19701="","",CRAW!O19701)</f>
        <v/>
      </c>
    </row>
    <row r="19713" spans="40:40">
      <c r="AN19713" t="str">
        <f>IF(CRAW!O19702="","",CRAW!O19702)</f>
        <v/>
      </c>
    </row>
    <row r="19714" spans="40:40">
      <c r="AN19714" t="str">
        <f>IF(CRAW!O19703="","",CRAW!O19703)</f>
        <v/>
      </c>
    </row>
    <row r="19715" spans="40:40">
      <c r="AN19715" t="str">
        <f>IF(CRAW!O19704="","",CRAW!O19704)</f>
        <v/>
      </c>
    </row>
    <row r="19716" spans="40:40">
      <c r="AN19716" t="str">
        <f>IF(CRAW!O19705="","",CRAW!O19705)</f>
        <v/>
      </c>
    </row>
    <row r="19717" spans="40:40">
      <c r="AN19717" t="str">
        <f>IF(CRAW!O19706="","",CRAW!O19706)</f>
        <v/>
      </c>
    </row>
    <row r="19718" spans="40:40">
      <c r="AN19718" t="str">
        <f>IF(CRAW!O19707="","",CRAW!O19707)</f>
        <v/>
      </c>
    </row>
    <row r="19719" spans="40:40">
      <c r="AN19719" t="str">
        <f>IF(CRAW!O19708="","",CRAW!O19708)</f>
        <v/>
      </c>
    </row>
    <row r="19720" spans="40:40">
      <c r="AN19720" t="str">
        <f>IF(CRAW!O19709="","",CRAW!O19709)</f>
        <v/>
      </c>
    </row>
    <row r="19721" spans="40:40">
      <c r="AN19721" t="str">
        <f>IF(CRAW!O19710="","",CRAW!O19710)</f>
        <v/>
      </c>
    </row>
    <row r="19722" spans="40:40">
      <c r="AN19722" t="str">
        <f>IF(CRAW!O19711="","",CRAW!O19711)</f>
        <v/>
      </c>
    </row>
    <row r="19723" spans="40:40">
      <c r="AN19723" t="str">
        <f>IF(CRAW!O19712="","",CRAW!O19712)</f>
        <v/>
      </c>
    </row>
    <row r="19724" spans="40:40">
      <c r="AN19724" t="str">
        <f>IF(CRAW!O19713="","",CRAW!O19713)</f>
        <v/>
      </c>
    </row>
    <row r="19725" spans="40:40">
      <c r="AN19725" t="str">
        <f>IF(CRAW!O19714="","",CRAW!O19714)</f>
        <v/>
      </c>
    </row>
    <row r="19726" spans="40:40">
      <c r="AN19726" t="str">
        <f>IF(CRAW!O19715="","",CRAW!O19715)</f>
        <v/>
      </c>
    </row>
    <row r="19727" spans="40:40">
      <c r="AN19727" t="str">
        <f>IF(CRAW!O19716="","",CRAW!O19716)</f>
        <v/>
      </c>
    </row>
    <row r="19728" spans="40:40">
      <c r="AN19728" t="str">
        <f>IF(CRAW!O19717="","",CRAW!O19717)</f>
        <v/>
      </c>
    </row>
    <row r="19729" spans="40:40">
      <c r="AN19729" t="str">
        <f>IF(CRAW!O19718="","",CRAW!O19718)</f>
        <v/>
      </c>
    </row>
    <row r="19730" spans="40:40">
      <c r="AN19730" t="str">
        <f>IF(CRAW!O19719="","",CRAW!O19719)</f>
        <v/>
      </c>
    </row>
    <row r="19731" spans="40:40">
      <c r="AN19731" t="str">
        <f>IF(CRAW!O19720="","",CRAW!O19720)</f>
        <v/>
      </c>
    </row>
    <row r="19732" spans="40:40">
      <c r="AN19732" t="str">
        <f>IF(CRAW!O19721="","",CRAW!O19721)</f>
        <v/>
      </c>
    </row>
    <row r="19733" spans="40:40">
      <c r="AN19733" t="str">
        <f>IF(CRAW!O19722="","",CRAW!O19722)</f>
        <v/>
      </c>
    </row>
    <row r="19734" spans="40:40">
      <c r="AN19734" t="str">
        <f>IF(CRAW!O19723="","",CRAW!O19723)</f>
        <v/>
      </c>
    </row>
    <row r="19735" spans="40:40">
      <c r="AN19735" t="str">
        <f>IF(CRAW!O19724="","",CRAW!O19724)</f>
        <v/>
      </c>
    </row>
    <row r="19736" spans="40:40">
      <c r="AN19736" t="str">
        <f>IF(CRAW!O19725="","",CRAW!O19725)</f>
        <v/>
      </c>
    </row>
    <row r="19737" spans="40:40">
      <c r="AN19737" t="str">
        <f>IF(CRAW!O19726="","",CRAW!O19726)</f>
        <v/>
      </c>
    </row>
    <row r="19738" spans="40:40">
      <c r="AN19738" t="str">
        <f>IF(CRAW!O19727="","",CRAW!O19727)</f>
        <v/>
      </c>
    </row>
    <row r="19739" spans="40:40">
      <c r="AN19739" t="str">
        <f>IF(CRAW!O19728="","",CRAW!O19728)</f>
        <v/>
      </c>
    </row>
    <row r="19740" spans="40:40">
      <c r="AN19740" t="str">
        <f>IF(CRAW!O19729="","",CRAW!O19729)</f>
        <v/>
      </c>
    </row>
    <row r="19741" spans="40:40">
      <c r="AN19741" t="str">
        <f>IF(CRAW!O19730="","",CRAW!O19730)</f>
        <v/>
      </c>
    </row>
    <row r="19742" spans="40:40">
      <c r="AN19742" t="str">
        <f>IF(CRAW!O19731="","",CRAW!O19731)</f>
        <v/>
      </c>
    </row>
    <row r="19743" spans="40:40">
      <c r="AN19743" t="str">
        <f>IF(CRAW!O19732="","",CRAW!O19732)</f>
        <v/>
      </c>
    </row>
    <row r="19744" spans="40:40">
      <c r="AN19744" t="str">
        <f>IF(CRAW!O19733="","",CRAW!O19733)</f>
        <v/>
      </c>
    </row>
    <row r="19745" spans="40:40">
      <c r="AN19745" t="str">
        <f>IF(CRAW!O19734="","",CRAW!O19734)</f>
        <v/>
      </c>
    </row>
    <row r="19746" spans="40:40">
      <c r="AN19746" t="str">
        <f>IF(CRAW!O19735="","",CRAW!O19735)</f>
        <v/>
      </c>
    </row>
    <row r="19747" spans="40:40">
      <c r="AN19747" t="str">
        <f>IF(CRAW!O19736="","",CRAW!O19736)</f>
        <v/>
      </c>
    </row>
    <row r="19748" spans="40:40">
      <c r="AN19748" t="str">
        <f>IF(CRAW!O19737="","",CRAW!O19737)</f>
        <v/>
      </c>
    </row>
    <row r="19749" spans="40:40">
      <c r="AN19749" t="str">
        <f>IF(CRAW!O19738="","",CRAW!O19738)</f>
        <v/>
      </c>
    </row>
    <row r="19750" spans="40:40">
      <c r="AN19750" t="str">
        <f>IF(CRAW!O19739="","",CRAW!O19739)</f>
        <v/>
      </c>
    </row>
    <row r="19751" spans="40:40">
      <c r="AN19751" t="str">
        <f>IF(CRAW!O19740="","",CRAW!O19740)</f>
        <v/>
      </c>
    </row>
    <row r="19752" spans="40:40">
      <c r="AN19752" t="str">
        <f>IF(CRAW!O19741="","",CRAW!O19741)</f>
        <v/>
      </c>
    </row>
    <row r="19753" spans="40:40">
      <c r="AN19753" t="str">
        <f>IF(CRAW!O19742="","",CRAW!O19742)</f>
        <v/>
      </c>
    </row>
    <row r="19754" spans="40:40">
      <c r="AN19754" t="str">
        <f>IF(CRAW!O19743="","",CRAW!O19743)</f>
        <v/>
      </c>
    </row>
    <row r="19755" spans="40:40">
      <c r="AN19755" t="str">
        <f>IF(CRAW!O19744="","",CRAW!O19744)</f>
        <v/>
      </c>
    </row>
    <row r="19756" spans="40:40">
      <c r="AN19756" t="str">
        <f>IF(CRAW!O19745="","",CRAW!O19745)</f>
        <v/>
      </c>
    </row>
    <row r="19757" spans="40:40">
      <c r="AN19757" t="str">
        <f>IF(CRAW!O19746="","",CRAW!O19746)</f>
        <v/>
      </c>
    </row>
    <row r="19758" spans="40:40">
      <c r="AN19758" t="str">
        <f>IF(CRAW!O19747="","",CRAW!O19747)</f>
        <v/>
      </c>
    </row>
    <row r="19759" spans="40:40">
      <c r="AN19759" t="str">
        <f>IF(CRAW!O19748="","",CRAW!O19748)</f>
        <v/>
      </c>
    </row>
    <row r="19760" spans="40:40">
      <c r="AN19760" t="str">
        <f>IF(CRAW!O19749="","",CRAW!O19749)</f>
        <v/>
      </c>
    </row>
    <row r="19761" spans="40:40">
      <c r="AN19761" t="str">
        <f>IF(CRAW!O19750="","",CRAW!O19750)</f>
        <v/>
      </c>
    </row>
    <row r="19762" spans="40:40">
      <c r="AN19762" t="str">
        <f>IF(CRAW!O19751="","",CRAW!O19751)</f>
        <v/>
      </c>
    </row>
    <row r="19763" spans="40:40">
      <c r="AN19763" t="str">
        <f>IF(CRAW!O19752="","",CRAW!O19752)</f>
        <v/>
      </c>
    </row>
    <row r="19764" spans="40:40">
      <c r="AN19764" t="str">
        <f>IF(CRAW!O19753="","",CRAW!O19753)</f>
        <v/>
      </c>
    </row>
    <row r="19765" spans="40:40">
      <c r="AN19765" t="str">
        <f>IF(CRAW!O19754="","",CRAW!O19754)</f>
        <v/>
      </c>
    </row>
    <row r="19766" spans="40:40">
      <c r="AN19766" t="str">
        <f>IF(CRAW!O19755="","",CRAW!O19755)</f>
        <v/>
      </c>
    </row>
    <row r="19767" spans="40:40">
      <c r="AN19767" t="str">
        <f>IF(CRAW!O19756="","",CRAW!O19756)</f>
        <v/>
      </c>
    </row>
    <row r="19768" spans="40:40">
      <c r="AN19768" t="str">
        <f>IF(CRAW!O19757="","",CRAW!O19757)</f>
        <v/>
      </c>
    </row>
    <row r="19769" spans="40:40">
      <c r="AN19769" t="str">
        <f>IF(CRAW!O19758="","",CRAW!O19758)</f>
        <v/>
      </c>
    </row>
    <row r="19770" spans="40:40">
      <c r="AN19770" t="str">
        <f>IF(CRAW!O19759="","",CRAW!O19759)</f>
        <v/>
      </c>
    </row>
    <row r="19771" spans="40:40">
      <c r="AN19771" t="str">
        <f>IF(CRAW!O19760="","",CRAW!O19760)</f>
        <v/>
      </c>
    </row>
    <row r="19772" spans="40:40">
      <c r="AN19772" t="str">
        <f>IF(CRAW!O19761="","",CRAW!O19761)</f>
        <v/>
      </c>
    </row>
    <row r="19773" spans="40:40">
      <c r="AN19773" t="str">
        <f>IF(CRAW!O19762="","",CRAW!O19762)</f>
        <v/>
      </c>
    </row>
    <row r="19774" spans="40:40">
      <c r="AN19774" t="str">
        <f>IF(CRAW!O19763="","",CRAW!O19763)</f>
        <v/>
      </c>
    </row>
    <row r="19775" spans="40:40">
      <c r="AN19775" t="str">
        <f>IF(CRAW!O19764="","",CRAW!O19764)</f>
        <v/>
      </c>
    </row>
    <row r="19776" spans="40:40">
      <c r="AN19776" t="str">
        <f>IF(CRAW!O19765="","",CRAW!O19765)</f>
        <v/>
      </c>
    </row>
    <row r="19777" spans="40:40">
      <c r="AN19777" t="str">
        <f>IF(CRAW!O19766="","",CRAW!O19766)</f>
        <v/>
      </c>
    </row>
    <row r="19778" spans="40:40">
      <c r="AN19778" t="str">
        <f>IF(CRAW!O19767="","",CRAW!O19767)</f>
        <v/>
      </c>
    </row>
    <row r="19779" spans="40:40">
      <c r="AN19779" t="str">
        <f>IF(CRAW!O19768="","",CRAW!O19768)</f>
        <v/>
      </c>
    </row>
    <row r="19780" spans="40:40">
      <c r="AN19780" t="str">
        <f>IF(CRAW!O19769="","",CRAW!O19769)</f>
        <v/>
      </c>
    </row>
    <row r="19781" spans="40:40">
      <c r="AN19781" t="str">
        <f>IF(CRAW!O19770="","",CRAW!O19770)</f>
        <v/>
      </c>
    </row>
    <row r="19782" spans="40:40">
      <c r="AN19782" t="str">
        <f>IF(CRAW!O19771="","",CRAW!O19771)</f>
        <v/>
      </c>
    </row>
    <row r="19783" spans="40:40">
      <c r="AN19783" t="str">
        <f>IF(CRAW!O19772="","",CRAW!O19772)</f>
        <v/>
      </c>
    </row>
    <row r="19784" spans="40:40">
      <c r="AN19784" t="str">
        <f>IF(CRAW!O19773="","",CRAW!O19773)</f>
        <v/>
      </c>
    </row>
    <row r="19785" spans="40:40">
      <c r="AN19785" t="str">
        <f>IF(CRAW!O19774="","",CRAW!O19774)</f>
        <v/>
      </c>
    </row>
    <row r="19786" spans="40:40">
      <c r="AN19786" t="str">
        <f>IF(CRAW!O19775="","",CRAW!O19775)</f>
        <v/>
      </c>
    </row>
    <row r="19787" spans="40:40">
      <c r="AN19787" t="str">
        <f>IF(CRAW!O19776="","",CRAW!O19776)</f>
        <v/>
      </c>
    </row>
    <row r="19788" spans="40:40">
      <c r="AN19788" t="str">
        <f>IF(CRAW!O19777="","",CRAW!O19777)</f>
        <v/>
      </c>
    </row>
    <row r="19789" spans="40:40">
      <c r="AN19789" t="str">
        <f>IF(CRAW!O19778="","",CRAW!O19778)</f>
        <v/>
      </c>
    </row>
    <row r="19790" spans="40:40">
      <c r="AN19790" t="str">
        <f>IF(CRAW!O19779="","",CRAW!O19779)</f>
        <v/>
      </c>
    </row>
    <row r="19791" spans="40:40">
      <c r="AN19791" t="str">
        <f>IF(CRAW!O19780="","",CRAW!O19780)</f>
        <v/>
      </c>
    </row>
    <row r="19792" spans="40:40">
      <c r="AN19792" t="str">
        <f>IF(CRAW!O19781="","",CRAW!O19781)</f>
        <v/>
      </c>
    </row>
    <row r="19793" spans="40:40">
      <c r="AN19793" t="str">
        <f>IF(CRAW!O19782="","",CRAW!O19782)</f>
        <v/>
      </c>
    </row>
    <row r="19794" spans="40:40">
      <c r="AN19794" t="str">
        <f>IF(CRAW!O19783="","",CRAW!O19783)</f>
        <v/>
      </c>
    </row>
    <row r="19795" spans="40:40">
      <c r="AN19795" t="str">
        <f>IF(CRAW!O19784="","",CRAW!O19784)</f>
        <v/>
      </c>
    </row>
    <row r="19796" spans="40:40">
      <c r="AN19796" t="str">
        <f>IF(CRAW!O19785="","",CRAW!O19785)</f>
        <v/>
      </c>
    </row>
    <row r="19797" spans="40:40">
      <c r="AN19797" t="str">
        <f>IF(CRAW!O19786="","",CRAW!O19786)</f>
        <v/>
      </c>
    </row>
    <row r="19798" spans="40:40">
      <c r="AN19798" t="str">
        <f>IF(CRAW!O19787="","",CRAW!O19787)</f>
        <v/>
      </c>
    </row>
    <row r="19799" spans="40:40">
      <c r="AN19799" t="str">
        <f>IF(CRAW!O19788="","",CRAW!O19788)</f>
        <v/>
      </c>
    </row>
    <row r="19800" spans="40:40">
      <c r="AN19800" t="str">
        <f>IF(CRAW!O19789="","",CRAW!O19789)</f>
        <v/>
      </c>
    </row>
    <row r="19801" spans="40:40">
      <c r="AN19801" t="str">
        <f>IF(CRAW!O19790="","",CRAW!O19790)</f>
        <v/>
      </c>
    </row>
    <row r="19802" spans="40:40">
      <c r="AN19802" t="str">
        <f>IF(CRAW!O19791="","",CRAW!O19791)</f>
        <v/>
      </c>
    </row>
    <row r="19803" spans="40:40">
      <c r="AN19803" t="str">
        <f>IF(CRAW!O19792="","",CRAW!O19792)</f>
        <v/>
      </c>
    </row>
    <row r="19804" spans="40:40">
      <c r="AN19804" t="str">
        <f>IF(CRAW!O19793="","",CRAW!O19793)</f>
        <v/>
      </c>
    </row>
    <row r="19805" spans="40:40">
      <c r="AN19805" t="str">
        <f>IF(CRAW!O19794="","",CRAW!O19794)</f>
        <v/>
      </c>
    </row>
    <row r="19806" spans="40:40">
      <c r="AN19806" t="str">
        <f>IF(CRAW!O19795="","",CRAW!O19795)</f>
        <v/>
      </c>
    </row>
    <row r="19807" spans="40:40">
      <c r="AN19807" t="str">
        <f>IF(CRAW!O19796="","",CRAW!O19796)</f>
        <v/>
      </c>
    </row>
    <row r="19808" spans="40:40">
      <c r="AN19808" t="str">
        <f>IF(CRAW!O19797="","",CRAW!O19797)</f>
        <v/>
      </c>
    </row>
    <row r="19809" spans="40:40">
      <c r="AN19809" t="str">
        <f>IF(CRAW!O19798="","",CRAW!O19798)</f>
        <v/>
      </c>
    </row>
    <row r="19810" spans="40:40">
      <c r="AN19810" t="str">
        <f>IF(CRAW!O19799="","",CRAW!O19799)</f>
        <v/>
      </c>
    </row>
    <row r="19811" spans="40:40">
      <c r="AN19811" t="str">
        <f>IF(CRAW!O19800="","",CRAW!O19800)</f>
        <v/>
      </c>
    </row>
    <row r="19812" spans="40:40">
      <c r="AN19812" t="str">
        <f>IF(CRAW!O19801="","",CRAW!O19801)</f>
        <v/>
      </c>
    </row>
    <row r="19813" spans="40:40">
      <c r="AN19813" t="str">
        <f>IF(CRAW!O19802="","",CRAW!O19802)</f>
        <v/>
      </c>
    </row>
    <row r="19814" spans="40:40">
      <c r="AN19814" t="str">
        <f>IF(CRAW!O19803="","",CRAW!O19803)</f>
        <v/>
      </c>
    </row>
    <row r="19815" spans="40:40">
      <c r="AN19815" t="str">
        <f>IF(CRAW!O19804="","",CRAW!O19804)</f>
        <v/>
      </c>
    </row>
    <row r="19816" spans="40:40">
      <c r="AN19816" t="str">
        <f>IF(CRAW!O19805="","",CRAW!O19805)</f>
        <v/>
      </c>
    </row>
    <row r="19817" spans="40:40">
      <c r="AN19817" t="str">
        <f>IF(CRAW!O19806="","",CRAW!O19806)</f>
        <v/>
      </c>
    </row>
    <row r="19818" spans="40:40">
      <c r="AN19818" t="str">
        <f>IF(CRAW!O19807="","",CRAW!O19807)</f>
        <v/>
      </c>
    </row>
    <row r="19819" spans="40:40">
      <c r="AN19819" t="str">
        <f>IF(CRAW!O19808="","",CRAW!O19808)</f>
        <v/>
      </c>
    </row>
    <row r="19820" spans="40:40">
      <c r="AN19820" t="str">
        <f>IF(CRAW!O19809="","",CRAW!O19809)</f>
        <v/>
      </c>
    </row>
    <row r="19821" spans="40:40">
      <c r="AN19821" t="str">
        <f>IF(CRAW!O19810="","",CRAW!O19810)</f>
        <v/>
      </c>
    </row>
    <row r="19822" spans="40:40">
      <c r="AN19822" t="str">
        <f>IF(CRAW!O19811="","",CRAW!O19811)</f>
        <v/>
      </c>
    </row>
    <row r="19823" spans="40:40">
      <c r="AN19823" t="str">
        <f>IF(CRAW!O19812="","",CRAW!O19812)</f>
        <v/>
      </c>
    </row>
    <row r="19824" spans="40:40">
      <c r="AN19824" t="str">
        <f>IF(CRAW!O19813="","",CRAW!O19813)</f>
        <v/>
      </c>
    </row>
    <row r="19825" spans="40:40">
      <c r="AN19825" t="str">
        <f>IF(CRAW!O19814="","",CRAW!O19814)</f>
        <v/>
      </c>
    </row>
    <row r="19826" spans="40:40">
      <c r="AN19826" t="str">
        <f>IF(CRAW!O19815="","",CRAW!O19815)</f>
        <v/>
      </c>
    </row>
    <row r="19827" spans="40:40">
      <c r="AN19827" t="str">
        <f>IF(CRAW!O19816="","",CRAW!O19816)</f>
        <v/>
      </c>
    </row>
    <row r="19828" spans="40:40">
      <c r="AN19828" t="str">
        <f>IF(CRAW!O19817="","",CRAW!O19817)</f>
        <v/>
      </c>
    </row>
    <row r="19829" spans="40:40">
      <c r="AN19829" t="str">
        <f>IF(CRAW!O19818="","",CRAW!O19818)</f>
        <v/>
      </c>
    </row>
    <row r="19830" spans="40:40">
      <c r="AN19830" t="str">
        <f>IF(CRAW!O19819="","",CRAW!O19819)</f>
        <v/>
      </c>
    </row>
    <row r="19831" spans="40:40">
      <c r="AN19831" t="str">
        <f>IF(CRAW!O19820="","",CRAW!O19820)</f>
        <v/>
      </c>
    </row>
    <row r="19832" spans="40:40">
      <c r="AN19832" t="str">
        <f>IF(CRAW!O19821="","",CRAW!O19821)</f>
        <v/>
      </c>
    </row>
    <row r="19833" spans="40:40">
      <c r="AN19833" t="str">
        <f>IF(CRAW!O19822="","",CRAW!O19822)</f>
        <v/>
      </c>
    </row>
    <row r="19834" spans="40:40">
      <c r="AN19834" t="str">
        <f>IF(CRAW!O19823="","",CRAW!O19823)</f>
        <v/>
      </c>
    </row>
    <row r="19835" spans="40:40">
      <c r="AN19835" t="str">
        <f>IF(CRAW!O19824="","",CRAW!O19824)</f>
        <v/>
      </c>
    </row>
    <row r="19836" spans="40:40">
      <c r="AN19836" t="str">
        <f>IF(CRAW!O19825="","",CRAW!O19825)</f>
        <v/>
      </c>
    </row>
    <row r="19837" spans="40:40">
      <c r="AN19837" t="str">
        <f>IF(CRAW!O19826="","",CRAW!O19826)</f>
        <v/>
      </c>
    </row>
    <row r="19838" spans="40:40">
      <c r="AN19838" t="str">
        <f>IF(CRAW!O19827="","",CRAW!O19827)</f>
        <v/>
      </c>
    </row>
    <row r="19839" spans="40:40">
      <c r="AN19839" t="str">
        <f>IF(CRAW!O19828="","",CRAW!O19828)</f>
        <v/>
      </c>
    </row>
    <row r="19840" spans="40:40">
      <c r="AN19840" t="str">
        <f>IF(CRAW!O19829="","",CRAW!O19829)</f>
        <v/>
      </c>
    </row>
    <row r="19841" spans="40:40">
      <c r="AN19841" t="str">
        <f>IF(CRAW!O19830="","",CRAW!O19830)</f>
        <v/>
      </c>
    </row>
    <row r="19842" spans="40:40">
      <c r="AN19842" t="str">
        <f>IF(CRAW!O19831="","",CRAW!O19831)</f>
        <v/>
      </c>
    </row>
    <row r="19843" spans="40:40">
      <c r="AN19843" t="str">
        <f>IF(CRAW!O19832="","",CRAW!O19832)</f>
        <v/>
      </c>
    </row>
    <row r="19844" spans="40:40">
      <c r="AN19844" t="str">
        <f>IF(CRAW!O19833="","",CRAW!O19833)</f>
        <v/>
      </c>
    </row>
    <row r="19845" spans="40:40">
      <c r="AN19845" t="str">
        <f>IF(CRAW!O19834="","",CRAW!O19834)</f>
        <v/>
      </c>
    </row>
    <row r="19846" spans="40:40">
      <c r="AN19846" t="str">
        <f>IF(CRAW!O19835="","",CRAW!O19835)</f>
        <v/>
      </c>
    </row>
    <row r="19847" spans="40:40">
      <c r="AN19847" t="str">
        <f>IF(CRAW!O19836="","",CRAW!O19836)</f>
        <v/>
      </c>
    </row>
    <row r="19848" spans="40:40">
      <c r="AN19848" t="str">
        <f>IF(CRAW!O19837="","",CRAW!O19837)</f>
        <v/>
      </c>
    </row>
    <row r="19849" spans="40:40">
      <c r="AN19849" t="str">
        <f>IF(CRAW!O19838="","",CRAW!O19838)</f>
        <v/>
      </c>
    </row>
    <row r="19850" spans="40:40">
      <c r="AN19850" t="str">
        <f>IF(CRAW!O19839="","",CRAW!O19839)</f>
        <v/>
      </c>
    </row>
    <row r="19851" spans="40:40">
      <c r="AN19851" t="str">
        <f>IF(CRAW!O19840="","",CRAW!O19840)</f>
        <v/>
      </c>
    </row>
    <row r="19852" spans="40:40">
      <c r="AN19852" t="str">
        <f>IF(CRAW!O19841="","",CRAW!O19841)</f>
        <v/>
      </c>
    </row>
    <row r="19853" spans="40:40">
      <c r="AN19853" t="str">
        <f>IF(CRAW!O19842="","",CRAW!O19842)</f>
        <v/>
      </c>
    </row>
    <row r="19854" spans="40:40">
      <c r="AN19854" t="str">
        <f>IF(CRAW!O19843="","",CRAW!O19843)</f>
        <v/>
      </c>
    </row>
    <row r="19855" spans="40:40">
      <c r="AN19855" t="str">
        <f>IF(CRAW!O19844="","",CRAW!O19844)</f>
        <v/>
      </c>
    </row>
    <row r="19856" spans="40:40">
      <c r="AN19856" t="str">
        <f>IF(CRAW!O19845="","",CRAW!O19845)</f>
        <v/>
      </c>
    </row>
    <row r="19857" spans="40:40">
      <c r="AN19857" t="str">
        <f>IF(CRAW!O19846="","",CRAW!O19846)</f>
        <v/>
      </c>
    </row>
    <row r="19858" spans="40:40">
      <c r="AN19858" t="str">
        <f>IF(CRAW!O19847="","",CRAW!O19847)</f>
        <v/>
      </c>
    </row>
    <row r="19859" spans="40:40">
      <c r="AN19859" t="str">
        <f>IF(CRAW!O19848="","",CRAW!O19848)</f>
        <v/>
      </c>
    </row>
    <row r="19860" spans="40:40">
      <c r="AN19860" t="str">
        <f>IF(CRAW!O19849="","",CRAW!O19849)</f>
        <v/>
      </c>
    </row>
    <row r="19861" spans="40:40">
      <c r="AN19861" t="str">
        <f>IF(CRAW!O19850="","",CRAW!O19850)</f>
        <v/>
      </c>
    </row>
    <row r="19862" spans="40:40">
      <c r="AN19862" t="str">
        <f>IF(CRAW!O19851="","",CRAW!O19851)</f>
        <v/>
      </c>
    </row>
    <row r="19863" spans="40:40">
      <c r="AN19863" t="str">
        <f>IF(CRAW!O19852="","",CRAW!O19852)</f>
        <v/>
      </c>
    </row>
    <row r="19864" spans="40:40">
      <c r="AN19864" t="str">
        <f>IF(CRAW!O19853="","",CRAW!O19853)</f>
        <v/>
      </c>
    </row>
    <row r="19865" spans="40:40">
      <c r="AN19865" t="str">
        <f>IF(CRAW!O19854="","",CRAW!O19854)</f>
        <v/>
      </c>
    </row>
    <row r="19866" spans="40:40">
      <c r="AN19866" t="str">
        <f>IF(CRAW!O19855="","",CRAW!O19855)</f>
        <v/>
      </c>
    </row>
    <row r="19867" spans="40:40">
      <c r="AN19867" t="str">
        <f>IF(CRAW!O19856="","",CRAW!O19856)</f>
        <v/>
      </c>
    </row>
    <row r="19868" spans="40:40">
      <c r="AN19868" t="str">
        <f>IF(CRAW!O19857="","",CRAW!O19857)</f>
        <v/>
      </c>
    </row>
    <row r="19869" spans="40:40">
      <c r="AN19869" t="str">
        <f>IF(CRAW!O19858="","",CRAW!O19858)</f>
        <v/>
      </c>
    </row>
    <row r="19870" spans="40:40">
      <c r="AN19870" t="str">
        <f>IF(CRAW!O19859="","",CRAW!O19859)</f>
        <v/>
      </c>
    </row>
    <row r="19871" spans="40:40">
      <c r="AN19871" t="str">
        <f>IF(CRAW!O19860="","",CRAW!O19860)</f>
        <v/>
      </c>
    </row>
    <row r="19872" spans="40:40">
      <c r="AN19872" t="str">
        <f>IF(CRAW!O19861="","",CRAW!O19861)</f>
        <v/>
      </c>
    </row>
    <row r="19873" spans="40:40">
      <c r="AN19873" t="str">
        <f>IF(CRAW!O19862="","",CRAW!O19862)</f>
        <v/>
      </c>
    </row>
    <row r="19874" spans="40:40">
      <c r="AN19874" t="str">
        <f>IF(CRAW!O19863="","",CRAW!O19863)</f>
        <v/>
      </c>
    </row>
    <row r="19875" spans="40:40">
      <c r="AN19875" t="str">
        <f>IF(CRAW!O19864="","",CRAW!O19864)</f>
        <v/>
      </c>
    </row>
    <row r="19876" spans="40:40">
      <c r="AN19876" t="str">
        <f>IF(CRAW!O19865="","",CRAW!O19865)</f>
        <v/>
      </c>
    </row>
    <row r="19877" spans="40:40">
      <c r="AN19877" t="str">
        <f>IF(CRAW!O19866="","",CRAW!O19866)</f>
        <v/>
      </c>
    </row>
    <row r="19878" spans="40:40">
      <c r="AN19878" t="str">
        <f>IF(CRAW!O19867="","",CRAW!O19867)</f>
        <v/>
      </c>
    </row>
    <row r="19879" spans="40:40">
      <c r="AN19879" t="str">
        <f>IF(CRAW!O19868="","",CRAW!O19868)</f>
        <v/>
      </c>
    </row>
    <row r="19880" spans="40:40">
      <c r="AN19880" t="str">
        <f>IF(CRAW!O19869="","",CRAW!O19869)</f>
        <v/>
      </c>
    </row>
    <row r="19881" spans="40:40">
      <c r="AN19881" t="str">
        <f>IF(CRAW!O19870="","",CRAW!O19870)</f>
        <v/>
      </c>
    </row>
    <row r="19882" spans="40:40">
      <c r="AN19882" t="str">
        <f>IF(CRAW!O19871="","",CRAW!O19871)</f>
        <v/>
      </c>
    </row>
    <row r="19883" spans="40:40">
      <c r="AN19883" t="str">
        <f>IF(CRAW!O19872="","",CRAW!O19872)</f>
        <v/>
      </c>
    </row>
    <row r="19884" spans="40:40">
      <c r="AN19884" t="str">
        <f>IF(CRAW!O19873="","",CRAW!O19873)</f>
        <v/>
      </c>
    </row>
    <row r="19885" spans="40:40">
      <c r="AN19885" t="str">
        <f>IF(CRAW!O19874="","",CRAW!O19874)</f>
        <v/>
      </c>
    </row>
    <row r="19886" spans="40:40">
      <c r="AN19886" t="str">
        <f>IF(CRAW!O19875="","",CRAW!O19875)</f>
        <v/>
      </c>
    </row>
    <row r="19887" spans="40:40">
      <c r="AN19887" t="str">
        <f>IF(CRAW!O19876="","",CRAW!O19876)</f>
        <v/>
      </c>
    </row>
    <row r="19888" spans="40:40">
      <c r="AN19888" t="str">
        <f>IF(CRAW!O19877="","",CRAW!O19877)</f>
        <v/>
      </c>
    </row>
    <row r="19889" spans="40:40">
      <c r="AN19889" t="str">
        <f>IF(CRAW!O19878="","",CRAW!O19878)</f>
        <v/>
      </c>
    </row>
    <row r="19890" spans="40:40">
      <c r="AN19890" t="str">
        <f>IF(CRAW!O19879="","",CRAW!O19879)</f>
        <v/>
      </c>
    </row>
    <row r="19891" spans="40:40">
      <c r="AN19891" t="str">
        <f>IF(CRAW!O19880="","",CRAW!O19880)</f>
        <v/>
      </c>
    </row>
    <row r="19892" spans="40:40">
      <c r="AN19892" t="str">
        <f>IF(CRAW!O19881="","",CRAW!O19881)</f>
        <v/>
      </c>
    </row>
    <row r="19893" spans="40:40">
      <c r="AN19893" t="str">
        <f>IF(CRAW!O19882="","",CRAW!O19882)</f>
        <v/>
      </c>
    </row>
    <row r="19894" spans="40:40">
      <c r="AN19894" t="str">
        <f>IF(CRAW!O19883="","",CRAW!O19883)</f>
        <v/>
      </c>
    </row>
    <row r="19895" spans="40:40">
      <c r="AN19895" t="str">
        <f>IF(CRAW!O19884="","",CRAW!O19884)</f>
        <v/>
      </c>
    </row>
    <row r="19896" spans="40:40">
      <c r="AN19896" t="str">
        <f>IF(CRAW!O19885="","",CRAW!O19885)</f>
        <v/>
      </c>
    </row>
    <row r="19897" spans="40:40">
      <c r="AN19897" t="str">
        <f>IF(CRAW!O19886="","",CRAW!O19886)</f>
        <v/>
      </c>
    </row>
    <row r="19898" spans="40:40">
      <c r="AN19898" t="str">
        <f>IF(CRAW!O19887="","",CRAW!O19887)</f>
        <v/>
      </c>
    </row>
    <row r="19899" spans="40:40">
      <c r="AN19899" t="str">
        <f>IF(CRAW!O19888="","",CRAW!O19888)</f>
        <v/>
      </c>
    </row>
    <row r="19900" spans="40:40">
      <c r="AN19900" t="str">
        <f>IF(CRAW!O19889="","",CRAW!O19889)</f>
        <v/>
      </c>
    </row>
    <row r="19901" spans="40:40">
      <c r="AN19901" t="str">
        <f>IF(CRAW!O19890="","",CRAW!O19890)</f>
        <v/>
      </c>
    </row>
    <row r="19902" spans="40:40">
      <c r="AN19902" t="str">
        <f>IF(CRAW!O19891="","",CRAW!O19891)</f>
        <v/>
      </c>
    </row>
    <row r="19903" spans="40:40">
      <c r="AN19903" t="str">
        <f>IF(CRAW!O19892="","",CRAW!O19892)</f>
        <v/>
      </c>
    </row>
    <row r="19904" spans="40:40">
      <c r="AN19904" t="str">
        <f>IF(CRAW!O19893="","",CRAW!O19893)</f>
        <v/>
      </c>
    </row>
    <row r="19905" spans="40:40">
      <c r="AN19905" t="str">
        <f>IF(CRAW!O19894="","",CRAW!O19894)</f>
        <v/>
      </c>
    </row>
    <row r="19906" spans="40:40">
      <c r="AN19906" t="str">
        <f>IF(CRAW!O19895="","",CRAW!O19895)</f>
        <v/>
      </c>
    </row>
    <row r="19907" spans="40:40">
      <c r="AN19907" t="str">
        <f>IF(CRAW!O19896="","",CRAW!O19896)</f>
        <v/>
      </c>
    </row>
    <row r="19908" spans="40:40">
      <c r="AN19908" t="str">
        <f>IF(CRAW!O19897="","",CRAW!O19897)</f>
        <v/>
      </c>
    </row>
    <row r="19909" spans="40:40">
      <c r="AN19909" t="str">
        <f>IF(CRAW!O19898="","",CRAW!O19898)</f>
        <v/>
      </c>
    </row>
    <row r="19910" spans="40:40">
      <c r="AN19910" t="str">
        <f>IF(CRAW!O19899="","",CRAW!O19899)</f>
        <v/>
      </c>
    </row>
    <row r="19911" spans="40:40">
      <c r="AN19911" t="str">
        <f>IF(CRAW!O19900="","",CRAW!O19900)</f>
        <v/>
      </c>
    </row>
    <row r="19912" spans="40:40">
      <c r="AN19912" t="str">
        <f>IF(CRAW!O19901="","",CRAW!O19901)</f>
        <v/>
      </c>
    </row>
    <row r="19913" spans="40:40">
      <c r="AN19913" t="str">
        <f>IF(CRAW!O19902="","",CRAW!O19902)</f>
        <v/>
      </c>
    </row>
    <row r="19914" spans="40:40">
      <c r="AN19914" t="str">
        <f>IF(CRAW!O19903="","",CRAW!O19903)</f>
        <v/>
      </c>
    </row>
    <row r="19915" spans="40:40">
      <c r="AN19915" t="str">
        <f>IF(CRAW!O19904="","",CRAW!O19904)</f>
        <v/>
      </c>
    </row>
    <row r="19916" spans="40:40">
      <c r="AN19916" t="str">
        <f>IF(CRAW!O19905="","",CRAW!O19905)</f>
        <v/>
      </c>
    </row>
    <row r="19917" spans="40:40">
      <c r="AN19917" t="str">
        <f>IF(CRAW!O19906="","",CRAW!O19906)</f>
        <v/>
      </c>
    </row>
    <row r="19918" spans="40:40">
      <c r="AN19918" t="str">
        <f>IF(CRAW!O19907="","",CRAW!O19907)</f>
        <v/>
      </c>
    </row>
    <row r="19919" spans="40:40">
      <c r="AN19919" t="str">
        <f>IF(CRAW!O19908="","",CRAW!O19908)</f>
        <v/>
      </c>
    </row>
    <row r="19920" spans="40:40">
      <c r="AN19920" t="str">
        <f>IF(CRAW!O19909="","",CRAW!O19909)</f>
        <v/>
      </c>
    </row>
    <row r="19921" spans="40:40">
      <c r="AN19921" t="str">
        <f>IF(CRAW!O19910="","",CRAW!O19910)</f>
        <v/>
      </c>
    </row>
    <row r="19922" spans="40:40">
      <c r="AN19922" t="str">
        <f>IF(CRAW!O19911="","",CRAW!O19911)</f>
        <v/>
      </c>
    </row>
    <row r="19923" spans="40:40">
      <c r="AN19923" t="str">
        <f>IF(CRAW!O19912="","",CRAW!O19912)</f>
        <v/>
      </c>
    </row>
    <row r="19924" spans="40:40">
      <c r="AN19924" t="str">
        <f>IF(CRAW!O19913="","",CRAW!O19913)</f>
        <v/>
      </c>
    </row>
    <row r="19925" spans="40:40">
      <c r="AN19925" t="str">
        <f>IF(CRAW!O19914="","",CRAW!O19914)</f>
        <v/>
      </c>
    </row>
    <row r="19926" spans="40:40">
      <c r="AN19926" t="str">
        <f>IF(CRAW!O19915="","",CRAW!O19915)</f>
        <v/>
      </c>
    </row>
    <row r="19927" spans="40:40">
      <c r="AN19927" t="str">
        <f>IF(CRAW!O19916="","",CRAW!O19916)</f>
        <v/>
      </c>
    </row>
    <row r="19928" spans="40:40">
      <c r="AN19928" t="str">
        <f>IF(CRAW!O19917="","",CRAW!O19917)</f>
        <v/>
      </c>
    </row>
    <row r="19929" spans="40:40">
      <c r="AN19929" t="str">
        <f>IF(CRAW!O19918="","",CRAW!O19918)</f>
        <v/>
      </c>
    </row>
    <row r="19930" spans="40:40">
      <c r="AN19930" t="str">
        <f>IF(CRAW!O19919="","",CRAW!O19919)</f>
        <v/>
      </c>
    </row>
    <row r="19931" spans="40:40">
      <c r="AN19931" t="str">
        <f>IF(CRAW!O19920="","",CRAW!O19920)</f>
        <v/>
      </c>
    </row>
    <row r="19932" spans="40:40">
      <c r="AN19932" t="str">
        <f>IF(CRAW!O19921="","",CRAW!O19921)</f>
        <v/>
      </c>
    </row>
    <row r="19933" spans="40:40">
      <c r="AN19933" t="str">
        <f>IF(CRAW!O19922="","",CRAW!O19922)</f>
        <v/>
      </c>
    </row>
    <row r="19934" spans="40:40">
      <c r="AN19934" t="str">
        <f>IF(CRAW!O19923="","",CRAW!O19923)</f>
        <v/>
      </c>
    </row>
    <row r="19935" spans="40:40">
      <c r="AN19935" t="str">
        <f>IF(CRAW!O19924="","",CRAW!O19924)</f>
        <v/>
      </c>
    </row>
    <row r="19936" spans="40:40">
      <c r="AN19936" t="str">
        <f>IF(CRAW!O19925="","",CRAW!O19925)</f>
        <v/>
      </c>
    </row>
    <row r="19937" spans="40:40">
      <c r="AN19937" t="str">
        <f>IF(CRAW!O19926="","",CRAW!O19926)</f>
        <v/>
      </c>
    </row>
    <row r="19938" spans="40:40">
      <c r="AN19938" t="str">
        <f>IF(CRAW!O19927="","",CRAW!O19927)</f>
        <v/>
      </c>
    </row>
    <row r="19939" spans="40:40">
      <c r="AN19939" t="str">
        <f>IF(CRAW!O19928="","",CRAW!O19928)</f>
        <v/>
      </c>
    </row>
    <row r="19940" spans="40:40">
      <c r="AN19940" t="str">
        <f>IF(CRAW!O19929="","",CRAW!O19929)</f>
        <v/>
      </c>
    </row>
    <row r="19941" spans="40:40">
      <c r="AN19941" t="str">
        <f>IF(CRAW!O19930="","",CRAW!O19930)</f>
        <v/>
      </c>
    </row>
    <row r="19942" spans="40:40">
      <c r="AN19942" t="str">
        <f>IF(CRAW!O19931="","",CRAW!O19931)</f>
        <v/>
      </c>
    </row>
    <row r="19943" spans="40:40">
      <c r="AN19943" t="str">
        <f>IF(CRAW!O19932="","",CRAW!O19932)</f>
        <v/>
      </c>
    </row>
    <row r="19944" spans="40:40">
      <c r="AN19944" t="str">
        <f>IF(CRAW!O19933="","",CRAW!O19933)</f>
        <v/>
      </c>
    </row>
    <row r="19945" spans="40:40">
      <c r="AN19945" t="str">
        <f>IF(CRAW!O19934="","",CRAW!O19934)</f>
        <v/>
      </c>
    </row>
    <row r="19946" spans="40:40">
      <c r="AN19946" t="str">
        <f>IF(CRAW!O19935="","",CRAW!O19935)</f>
        <v/>
      </c>
    </row>
    <row r="19947" spans="40:40">
      <c r="AN19947" t="str">
        <f>IF(CRAW!O19936="","",CRAW!O19936)</f>
        <v/>
      </c>
    </row>
    <row r="19948" spans="40:40">
      <c r="AN19948" t="str">
        <f>IF(CRAW!O19937="","",CRAW!O19937)</f>
        <v/>
      </c>
    </row>
    <row r="19949" spans="40:40">
      <c r="AN19949" t="str">
        <f>IF(CRAW!O19938="","",CRAW!O19938)</f>
        <v/>
      </c>
    </row>
    <row r="19950" spans="40:40">
      <c r="AN19950" t="str">
        <f>IF(CRAW!O19939="","",CRAW!O19939)</f>
        <v/>
      </c>
    </row>
    <row r="19951" spans="40:40">
      <c r="AN19951" t="str">
        <f>IF(CRAW!O19940="","",CRAW!O19940)</f>
        <v/>
      </c>
    </row>
    <row r="19952" spans="40:40">
      <c r="AN19952" t="str">
        <f>IF(CRAW!O19941="","",CRAW!O19941)</f>
        <v/>
      </c>
    </row>
    <row r="19953" spans="40:40">
      <c r="AN19953" t="str">
        <f>IF(CRAW!O19942="","",CRAW!O19942)</f>
        <v/>
      </c>
    </row>
    <row r="19954" spans="40:40">
      <c r="AN19954" t="str">
        <f>IF(CRAW!O19943="","",CRAW!O19943)</f>
        <v/>
      </c>
    </row>
    <row r="19955" spans="40:40">
      <c r="AN19955" t="str">
        <f>IF(CRAW!O19944="","",CRAW!O19944)</f>
        <v/>
      </c>
    </row>
    <row r="19956" spans="40:40">
      <c r="AN19956" t="str">
        <f>IF(CRAW!O19945="","",CRAW!O19945)</f>
        <v/>
      </c>
    </row>
    <row r="19957" spans="40:40">
      <c r="AN19957" t="str">
        <f>IF(CRAW!O19946="","",CRAW!O19946)</f>
        <v/>
      </c>
    </row>
    <row r="19958" spans="40:40">
      <c r="AN19958" t="str">
        <f>IF(CRAW!O19947="","",CRAW!O19947)</f>
        <v/>
      </c>
    </row>
    <row r="19959" spans="40:40">
      <c r="AN19959" t="str">
        <f>IF(CRAW!O19948="","",CRAW!O19948)</f>
        <v/>
      </c>
    </row>
    <row r="19960" spans="40:40">
      <c r="AN19960" t="str">
        <f>IF(CRAW!O19949="","",CRAW!O19949)</f>
        <v/>
      </c>
    </row>
    <row r="19961" spans="40:40">
      <c r="AN19961" t="str">
        <f>IF(CRAW!O19950="","",CRAW!O19950)</f>
        <v/>
      </c>
    </row>
    <row r="19962" spans="40:40">
      <c r="AN19962" t="str">
        <f>IF(CRAW!O19951="","",CRAW!O19951)</f>
        <v/>
      </c>
    </row>
    <row r="19963" spans="40:40">
      <c r="AN19963" t="str">
        <f>IF(CRAW!O19952="","",CRAW!O19952)</f>
        <v/>
      </c>
    </row>
    <row r="19964" spans="40:40">
      <c r="AN19964" t="str">
        <f>IF(CRAW!O19953="","",CRAW!O19953)</f>
        <v/>
      </c>
    </row>
    <row r="19965" spans="40:40">
      <c r="AN19965" t="str">
        <f>IF(CRAW!O19954="","",CRAW!O19954)</f>
        <v/>
      </c>
    </row>
    <row r="19966" spans="40:40">
      <c r="AN19966" t="str">
        <f>IF(CRAW!O19955="","",CRAW!O19955)</f>
        <v/>
      </c>
    </row>
    <row r="19967" spans="40:40">
      <c r="AN19967" t="str">
        <f>IF(CRAW!O19956="","",CRAW!O19956)</f>
        <v/>
      </c>
    </row>
    <row r="19968" spans="40:40">
      <c r="AN19968" t="str">
        <f>IF(CRAW!O19957="","",CRAW!O19957)</f>
        <v/>
      </c>
    </row>
    <row r="19969" spans="40:40">
      <c r="AN19969" t="str">
        <f>IF(CRAW!O19958="","",CRAW!O19958)</f>
        <v/>
      </c>
    </row>
    <row r="19970" spans="40:40">
      <c r="AN19970" t="str">
        <f>IF(CRAW!O19959="","",CRAW!O19959)</f>
        <v/>
      </c>
    </row>
    <row r="19971" spans="40:40">
      <c r="AN19971" t="str">
        <f>IF(CRAW!O19960="","",CRAW!O19960)</f>
        <v/>
      </c>
    </row>
    <row r="19972" spans="40:40">
      <c r="AN19972" t="str">
        <f>IF(CRAW!O19961="","",CRAW!O19961)</f>
        <v/>
      </c>
    </row>
    <row r="19973" spans="40:40">
      <c r="AN19973" t="str">
        <f>IF(CRAW!O19962="","",CRAW!O19962)</f>
        <v/>
      </c>
    </row>
    <row r="19974" spans="40:40">
      <c r="AN19974" t="str">
        <f>IF(CRAW!O19963="","",CRAW!O19963)</f>
        <v/>
      </c>
    </row>
    <row r="19975" spans="40:40">
      <c r="AN19975" t="str">
        <f>IF(CRAW!O19964="","",CRAW!O19964)</f>
        <v/>
      </c>
    </row>
    <row r="19976" spans="40:40">
      <c r="AN19976" t="str">
        <f>IF(CRAW!O19965="","",CRAW!O19965)</f>
        <v/>
      </c>
    </row>
    <row r="19977" spans="40:40">
      <c r="AN19977" t="str">
        <f>IF(CRAW!O19966="","",CRAW!O19966)</f>
        <v/>
      </c>
    </row>
    <row r="19978" spans="40:40">
      <c r="AN19978" t="str">
        <f>IF(CRAW!O19967="","",CRAW!O19967)</f>
        <v/>
      </c>
    </row>
    <row r="19979" spans="40:40">
      <c r="AN19979" t="str">
        <f>IF(CRAW!O19968="","",CRAW!O19968)</f>
        <v/>
      </c>
    </row>
    <row r="19980" spans="40:40">
      <c r="AN19980" t="str">
        <f>IF(CRAW!O19969="","",CRAW!O19969)</f>
        <v/>
      </c>
    </row>
    <row r="19981" spans="40:40">
      <c r="AN19981" t="str">
        <f>IF(CRAW!O19970="","",CRAW!O19970)</f>
        <v/>
      </c>
    </row>
    <row r="19982" spans="40:40">
      <c r="AN19982" t="str">
        <f>IF(CRAW!O19971="","",CRAW!O19971)</f>
        <v/>
      </c>
    </row>
    <row r="19983" spans="40:40">
      <c r="AN19983" t="str">
        <f>IF(CRAW!O19972="","",CRAW!O19972)</f>
        <v/>
      </c>
    </row>
    <row r="19984" spans="40:40">
      <c r="AN19984" t="str">
        <f>IF(CRAW!O19973="","",CRAW!O19973)</f>
        <v/>
      </c>
    </row>
    <row r="19985" spans="40:40">
      <c r="AN19985" t="str">
        <f>IF(CRAW!O19974="","",CRAW!O19974)</f>
        <v/>
      </c>
    </row>
    <row r="19986" spans="40:40">
      <c r="AN19986" t="str">
        <f>IF(CRAW!O19975="","",CRAW!O19975)</f>
        <v/>
      </c>
    </row>
    <row r="19987" spans="40:40">
      <c r="AN19987" t="str">
        <f>IF(CRAW!O19976="","",CRAW!O19976)</f>
        <v/>
      </c>
    </row>
    <row r="19988" spans="40:40">
      <c r="AN19988" t="str">
        <f>IF(CRAW!O19977="","",CRAW!O19977)</f>
        <v/>
      </c>
    </row>
    <row r="19989" spans="40:40">
      <c r="AN19989" t="str">
        <f>IF(CRAW!O19978="","",CRAW!O19978)</f>
        <v/>
      </c>
    </row>
    <row r="19990" spans="40:40">
      <c r="AN19990" t="str">
        <f>IF(CRAW!O19979="","",CRAW!O19979)</f>
        <v/>
      </c>
    </row>
    <row r="19991" spans="40:40">
      <c r="AN19991" t="str">
        <f>IF(CRAW!O19980="","",CRAW!O19980)</f>
        <v/>
      </c>
    </row>
    <row r="19992" spans="40:40">
      <c r="AN19992" t="str">
        <f>IF(CRAW!O19981="","",CRAW!O19981)</f>
        <v/>
      </c>
    </row>
    <row r="19993" spans="40:40">
      <c r="AN19993" t="str">
        <f>IF(CRAW!O19982="","",CRAW!O19982)</f>
        <v/>
      </c>
    </row>
    <row r="19994" spans="40:40">
      <c r="AN19994" t="str">
        <f>IF(CRAW!O19983="","",CRAW!O19983)</f>
        <v/>
      </c>
    </row>
    <row r="19995" spans="40:40">
      <c r="AN19995" t="str">
        <f>IF(CRAW!O19984="","",CRAW!O19984)</f>
        <v/>
      </c>
    </row>
    <row r="19996" spans="40:40">
      <c r="AN19996" t="str">
        <f>IF(CRAW!O19985="","",CRAW!O19985)</f>
        <v/>
      </c>
    </row>
    <row r="19997" spans="40:40">
      <c r="AN19997" t="str">
        <f>IF(CRAW!O19986="","",CRAW!O19986)</f>
        <v/>
      </c>
    </row>
    <row r="19998" spans="40:40">
      <c r="AN19998" t="str">
        <f>IF(CRAW!O19987="","",CRAW!O19987)</f>
        <v/>
      </c>
    </row>
    <row r="19999" spans="40:40">
      <c r="AN19999" t="str">
        <f>IF(CRAW!O19988="","",CRAW!O19988)</f>
        <v/>
      </c>
    </row>
    <row r="20000" spans="40:40">
      <c r="AN20000" t="str">
        <f>IF(CRAW!O19989="","",CRAW!O19989)</f>
        <v/>
      </c>
    </row>
    <row r="20001" spans="40:40">
      <c r="AN20001" t="str">
        <f>IF(CRAW!O19990="","",CRAW!O19990)</f>
        <v/>
      </c>
    </row>
    <row r="20002" spans="40:40">
      <c r="AN20002" t="str">
        <f>IF(CRAW!O19991="","",CRAW!O19991)</f>
        <v/>
      </c>
    </row>
    <row r="20003" spans="40:40">
      <c r="AN20003" t="str">
        <f>IF(CRAW!O19992="","",CRAW!O19992)</f>
        <v/>
      </c>
    </row>
    <row r="20004" spans="40:40">
      <c r="AN20004" t="str">
        <f>IF(CRAW!O19993="","",CRAW!O19993)</f>
        <v/>
      </c>
    </row>
    <row r="20005" spans="40:40">
      <c r="AN20005" t="str">
        <f>IF(CRAW!O19994="","",CRAW!O19994)</f>
        <v/>
      </c>
    </row>
    <row r="20006" spans="40:40">
      <c r="AN20006" t="str">
        <f>IF(CRAW!O19995="","",CRAW!O19995)</f>
        <v/>
      </c>
    </row>
    <row r="20007" spans="40:40">
      <c r="AN20007" t="str">
        <f>IF(CRAW!O19996="","",CRAW!O19996)</f>
        <v/>
      </c>
    </row>
    <row r="20008" spans="40:40">
      <c r="AN20008" t="str">
        <f>IF(CRAW!O19997="","",CRAW!O19997)</f>
        <v/>
      </c>
    </row>
    <row r="20009" spans="40:40">
      <c r="AN20009" t="str">
        <f>IF(CRAW!O19998="","",CRAW!O19998)</f>
        <v/>
      </c>
    </row>
    <row r="20010" spans="40:40">
      <c r="AN20010" t="str">
        <f>IF(CRAW!O19999="","",CRAW!O19999)</f>
        <v/>
      </c>
    </row>
    <row r="20011" spans="40:40">
      <c r="AN20011" t="str">
        <f>IF(CRAW!O20000="","",CRAW!O20000)</f>
        <v/>
      </c>
    </row>
    <row r="20012" spans="40:40">
      <c r="AN20012" t="str">
        <f>IF(CRAW!O20001="","",CRAW!O20001)</f>
        <v/>
      </c>
    </row>
    <row r="20013" spans="40:40">
      <c r="AN20013" t="str">
        <f>IF(CRAW!O20002="","",CRAW!O20002)</f>
        <v/>
      </c>
    </row>
    <row r="20014" spans="40:40">
      <c r="AN20014" t="str">
        <f>IF(CRAW!O20003="","",CRAW!O20003)</f>
        <v/>
      </c>
    </row>
    <row r="20015" spans="40:40">
      <c r="AN20015" t="str">
        <f>IF(CRAW!O20004="","",CRAW!O20004)</f>
        <v/>
      </c>
    </row>
    <row r="20016" spans="40:40">
      <c r="AN20016" t="str">
        <f>IF(CRAW!O20005="","",CRAW!O20005)</f>
        <v/>
      </c>
    </row>
    <row r="20017" spans="40:40">
      <c r="AN20017" t="str">
        <f>IF(CRAW!O20006="","",CRAW!O20006)</f>
        <v/>
      </c>
    </row>
    <row r="20018" spans="40:40">
      <c r="AN20018" t="str">
        <f>IF(CRAW!O20007="","",CRAW!O20007)</f>
        <v/>
      </c>
    </row>
    <row r="20019" spans="40:40">
      <c r="AN20019" t="str">
        <f>IF(CRAW!O20008="","",CRAW!O20008)</f>
        <v/>
      </c>
    </row>
    <row r="20020" spans="40:40">
      <c r="AN20020" t="str">
        <f>IF(CRAW!O20009="","",CRAW!O20009)</f>
        <v/>
      </c>
    </row>
    <row r="20021" spans="40:40">
      <c r="AN20021" t="str">
        <f>IF(CRAW!O20010="","",CRAW!O20010)</f>
        <v/>
      </c>
    </row>
    <row r="20022" spans="40:40">
      <c r="AN20022" t="str">
        <f>IF(CRAW!O20011="","",CRAW!O20011)</f>
        <v/>
      </c>
    </row>
    <row r="20023" spans="40:40">
      <c r="AN20023" t="str">
        <f>IF(CRAW!O20012="","",CRAW!O20012)</f>
        <v/>
      </c>
    </row>
    <row r="20024" spans="40:40">
      <c r="AN20024" t="str">
        <f>IF(CRAW!O20013="","",CRAW!O20013)</f>
        <v/>
      </c>
    </row>
    <row r="20025" spans="40:40">
      <c r="AN20025" t="str">
        <f>IF(CRAW!O20014="","",CRAW!O20014)</f>
        <v/>
      </c>
    </row>
    <row r="20026" spans="40:40">
      <c r="AN20026" t="str">
        <f>IF(CRAW!O20015="","",CRAW!O20015)</f>
        <v/>
      </c>
    </row>
    <row r="20027" spans="40:40">
      <c r="AN20027" t="str">
        <f>IF(CRAW!O20016="","",CRAW!O20016)</f>
        <v/>
      </c>
    </row>
    <row r="20028" spans="40:40">
      <c r="AN20028" t="str">
        <f>IF(CRAW!O20017="","",CRAW!O20017)</f>
        <v/>
      </c>
    </row>
    <row r="20029" spans="40:40">
      <c r="AN20029" t="str">
        <f>IF(CRAW!O20018="","",CRAW!O20018)</f>
        <v/>
      </c>
    </row>
    <row r="20030" spans="40:40">
      <c r="AN20030" t="str">
        <f>IF(CRAW!O20019="","",CRAW!O20019)</f>
        <v/>
      </c>
    </row>
    <row r="20031" spans="40:40">
      <c r="AN20031" t="str">
        <f>IF(CRAW!O20020="","",CRAW!O20020)</f>
        <v/>
      </c>
    </row>
    <row r="20032" spans="40:40">
      <c r="AN20032" t="str">
        <f>IF(CRAW!O20021="","",CRAW!O20021)</f>
        <v/>
      </c>
    </row>
    <row r="20033" spans="40:40">
      <c r="AN20033" t="str">
        <f>IF(CRAW!O20022="","",CRAW!O20022)</f>
        <v/>
      </c>
    </row>
    <row r="20034" spans="40:40">
      <c r="AN20034" t="str">
        <f>IF(CRAW!O20023="","",CRAW!O20023)</f>
        <v/>
      </c>
    </row>
    <row r="20035" spans="40:40">
      <c r="AN20035" t="str">
        <f>IF(CRAW!O20024="","",CRAW!O20024)</f>
        <v/>
      </c>
    </row>
    <row r="20036" spans="40:40">
      <c r="AN20036" t="str">
        <f>IF(CRAW!O20025="","",CRAW!O20025)</f>
        <v/>
      </c>
    </row>
    <row r="20037" spans="40:40">
      <c r="AN20037" t="str">
        <f>IF(CRAW!O20026="","",CRAW!O20026)</f>
        <v/>
      </c>
    </row>
    <row r="20038" spans="40:40">
      <c r="AN20038" t="str">
        <f>IF(CRAW!O20027="","",CRAW!O20027)</f>
        <v/>
      </c>
    </row>
    <row r="20039" spans="40:40">
      <c r="AN20039" t="str">
        <f>IF(CRAW!O20028="","",CRAW!O20028)</f>
        <v/>
      </c>
    </row>
    <row r="20040" spans="40:40">
      <c r="AN20040" t="str">
        <f>IF(CRAW!O20029="","",CRAW!O20029)</f>
        <v/>
      </c>
    </row>
    <row r="20041" spans="40:40">
      <c r="AN20041" t="str">
        <f>IF(CRAW!O20030="","",CRAW!O20030)</f>
        <v/>
      </c>
    </row>
    <row r="20042" spans="40:40">
      <c r="AN20042" t="str">
        <f>IF(CRAW!O20031="","",CRAW!O20031)</f>
        <v/>
      </c>
    </row>
    <row r="20043" spans="40:40">
      <c r="AN20043" t="str">
        <f>IF(CRAW!O20032="","",CRAW!O20032)</f>
        <v/>
      </c>
    </row>
    <row r="20044" spans="40:40">
      <c r="AN20044" t="str">
        <f>IF(CRAW!O20033="","",CRAW!O20033)</f>
        <v/>
      </c>
    </row>
    <row r="20045" spans="40:40">
      <c r="AN20045" t="str">
        <f>IF(CRAW!O20034="","",CRAW!O20034)</f>
        <v/>
      </c>
    </row>
    <row r="20046" spans="40:40">
      <c r="AN20046" t="str">
        <f>IF(CRAW!O20035="","",CRAW!O20035)</f>
        <v/>
      </c>
    </row>
    <row r="20047" spans="40:40">
      <c r="AN20047" t="str">
        <f>IF(CRAW!O20036="","",CRAW!O20036)</f>
        <v/>
      </c>
    </row>
    <row r="20048" spans="40:40">
      <c r="AN20048" t="str">
        <f>IF(CRAW!O20037="","",CRAW!O20037)</f>
        <v/>
      </c>
    </row>
    <row r="20049" spans="40:40">
      <c r="AN20049" t="str">
        <f>IF(CRAW!O20038="","",CRAW!O20038)</f>
        <v/>
      </c>
    </row>
    <row r="20050" spans="40:40">
      <c r="AN20050" t="str">
        <f>IF(CRAW!O20039="","",CRAW!O20039)</f>
        <v/>
      </c>
    </row>
    <row r="20051" spans="40:40">
      <c r="AN20051" t="str">
        <f>IF(CRAW!O20040="","",CRAW!O20040)</f>
        <v/>
      </c>
    </row>
    <row r="20052" spans="40:40">
      <c r="AN20052" t="str">
        <f>IF(CRAW!O20041="","",CRAW!O20041)</f>
        <v/>
      </c>
    </row>
    <row r="20053" spans="40:40">
      <c r="AN20053" t="str">
        <f>IF(CRAW!O20042="","",CRAW!O20042)</f>
        <v/>
      </c>
    </row>
    <row r="20054" spans="40:40">
      <c r="AN20054" t="str">
        <f>IF(CRAW!O20043="","",CRAW!O20043)</f>
        <v/>
      </c>
    </row>
    <row r="20055" spans="40:40">
      <c r="AN20055" t="str">
        <f>IF(CRAW!O20044="","",CRAW!O20044)</f>
        <v/>
      </c>
    </row>
    <row r="20056" spans="40:40">
      <c r="AN20056" t="str">
        <f>IF(CRAW!O20045="","",CRAW!O20045)</f>
        <v/>
      </c>
    </row>
    <row r="20057" spans="40:40">
      <c r="AN20057" t="str">
        <f>IF(CRAW!O20046="","",CRAW!O20046)</f>
        <v/>
      </c>
    </row>
    <row r="20058" spans="40:40">
      <c r="AN20058" t="str">
        <f>IF(CRAW!O20047="","",CRAW!O20047)</f>
        <v/>
      </c>
    </row>
    <row r="20059" spans="40:40">
      <c r="AN20059" t="str">
        <f>IF(CRAW!O20048="","",CRAW!O20048)</f>
        <v/>
      </c>
    </row>
    <row r="20060" spans="40:40">
      <c r="AN20060" t="str">
        <f>IF(CRAW!O20049="","",CRAW!O20049)</f>
        <v/>
      </c>
    </row>
    <row r="20061" spans="40:40">
      <c r="AN20061" t="str">
        <f>IF(CRAW!O20050="","",CRAW!O20050)</f>
        <v/>
      </c>
    </row>
    <row r="20062" spans="40:40">
      <c r="AN20062" t="str">
        <f>IF(CRAW!O20051="","",CRAW!O20051)</f>
        <v/>
      </c>
    </row>
    <row r="20063" spans="40:40">
      <c r="AN20063" t="str">
        <f>IF(CRAW!O20052="","",CRAW!O20052)</f>
        <v/>
      </c>
    </row>
    <row r="20064" spans="40:40">
      <c r="AN20064" t="str">
        <f>IF(CRAW!O20053="","",CRAW!O20053)</f>
        <v/>
      </c>
    </row>
    <row r="20065" spans="40:40">
      <c r="AN20065" t="str">
        <f>IF(CRAW!O20054="","",CRAW!O20054)</f>
        <v/>
      </c>
    </row>
    <row r="20066" spans="40:40">
      <c r="AN20066" t="str">
        <f>IF(CRAW!O20055="","",CRAW!O20055)</f>
        <v/>
      </c>
    </row>
    <row r="20067" spans="40:40">
      <c r="AN20067" t="str">
        <f>IF(CRAW!O20056="","",CRAW!O20056)</f>
        <v/>
      </c>
    </row>
    <row r="20068" spans="40:40">
      <c r="AN20068" t="str">
        <f>IF(CRAW!O20057="","",CRAW!O20057)</f>
        <v/>
      </c>
    </row>
    <row r="20069" spans="40:40">
      <c r="AN20069" t="str">
        <f>IF(CRAW!O20058="","",CRAW!O20058)</f>
        <v/>
      </c>
    </row>
    <row r="20070" spans="40:40">
      <c r="AN20070" t="str">
        <f>IF(CRAW!O20059="","",CRAW!O20059)</f>
        <v/>
      </c>
    </row>
    <row r="20071" spans="40:40">
      <c r="AN20071" t="str">
        <f>IF(CRAW!O20060="","",CRAW!O20060)</f>
        <v/>
      </c>
    </row>
    <row r="20072" spans="40:40">
      <c r="AN20072" t="str">
        <f>IF(CRAW!O20061="","",CRAW!O20061)</f>
        <v/>
      </c>
    </row>
    <row r="20073" spans="40:40">
      <c r="AN20073" t="str">
        <f>IF(CRAW!O20062="","",CRAW!O20062)</f>
        <v/>
      </c>
    </row>
    <row r="20074" spans="40:40">
      <c r="AN20074" t="str">
        <f>IF(CRAW!O20063="","",CRAW!O20063)</f>
        <v/>
      </c>
    </row>
    <row r="20075" spans="40:40">
      <c r="AN20075" t="str">
        <f>IF(CRAW!O20064="","",CRAW!O20064)</f>
        <v/>
      </c>
    </row>
    <row r="20076" spans="40:40">
      <c r="AN20076" t="str">
        <f>IF(CRAW!O20065="","",CRAW!O20065)</f>
        <v/>
      </c>
    </row>
    <row r="20077" spans="40:40">
      <c r="AN20077" t="str">
        <f>IF(CRAW!O20066="","",CRAW!O20066)</f>
        <v/>
      </c>
    </row>
    <row r="20078" spans="40:40">
      <c r="AN20078" t="str">
        <f>IF(CRAW!O20067="","",CRAW!O20067)</f>
        <v/>
      </c>
    </row>
    <row r="20079" spans="40:40">
      <c r="AN20079" t="str">
        <f>IF(CRAW!O20068="","",CRAW!O20068)</f>
        <v/>
      </c>
    </row>
    <row r="20080" spans="40:40">
      <c r="AN20080" t="str">
        <f>IF(CRAW!O20069="","",CRAW!O20069)</f>
        <v/>
      </c>
    </row>
    <row r="20081" spans="40:40">
      <c r="AN20081" t="str">
        <f>IF(CRAW!O20070="","",CRAW!O20070)</f>
        <v/>
      </c>
    </row>
    <row r="20082" spans="40:40">
      <c r="AN20082" t="str">
        <f>IF(CRAW!O20071="","",CRAW!O20071)</f>
        <v/>
      </c>
    </row>
    <row r="20083" spans="40:40">
      <c r="AN20083" t="str">
        <f>IF(CRAW!O20072="","",CRAW!O20072)</f>
        <v/>
      </c>
    </row>
    <row r="20084" spans="40:40">
      <c r="AN20084" t="str">
        <f>IF(CRAW!O20073="","",CRAW!O20073)</f>
        <v/>
      </c>
    </row>
    <row r="20085" spans="40:40">
      <c r="AN20085" t="str">
        <f>IF(CRAW!O20074="","",CRAW!O20074)</f>
        <v/>
      </c>
    </row>
    <row r="20086" spans="40:40">
      <c r="AN20086" t="str">
        <f>IF(CRAW!O20075="","",CRAW!O20075)</f>
        <v/>
      </c>
    </row>
    <row r="20087" spans="40:40">
      <c r="AN20087" t="str">
        <f>IF(CRAW!O20076="","",CRAW!O20076)</f>
        <v/>
      </c>
    </row>
    <row r="20088" spans="40:40">
      <c r="AN20088" t="str">
        <f>IF(CRAW!O20077="","",CRAW!O20077)</f>
        <v/>
      </c>
    </row>
    <row r="20089" spans="40:40">
      <c r="AN20089" t="str">
        <f>IF(CRAW!O20078="","",CRAW!O20078)</f>
        <v/>
      </c>
    </row>
    <row r="20090" spans="40:40">
      <c r="AN20090" t="str">
        <f>IF(CRAW!O20079="","",CRAW!O20079)</f>
        <v/>
      </c>
    </row>
    <row r="20091" spans="40:40">
      <c r="AN20091" t="str">
        <f>IF(CRAW!O20080="","",CRAW!O20080)</f>
        <v/>
      </c>
    </row>
    <row r="20092" spans="40:40">
      <c r="AN20092" t="str">
        <f>IF(CRAW!O20081="","",CRAW!O20081)</f>
        <v/>
      </c>
    </row>
    <row r="20093" spans="40:40">
      <c r="AN20093" t="str">
        <f>IF(CRAW!O20082="","",CRAW!O20082)</f>
        <v/>
      </c>
    </row>
    <row r="20094" spans="40:40">
      <c r="AN20094" t="str">
        <f>IF(CRAW!O20083="","",CRAW!O20083)</f>
        <v/>
      </c>
    </row>
    <row r="20095" spans="40:40">
      <c r="AN20095" t="str">
        <f>IF(CRAW!O20084="","",CRAW!O20084)</f>
        <v/>
      </c>
    </row>
    <row r="20096" spans="40:40">
      <c r="AN20096" t="str">
        <f>IF(CRAW!O20085="","",CRAW!O20085)</f>
        <v/>
      </c>
    </row>
    <row r="20097" spans="40:40">
      <c r="AN20097" t="str">
        <f>IF(CRAW!O20086="","",CRAW!O20086)</f>
        <v/>
      </c>
    </row>
    <row r="20098" spans="40:40">
      <c r="AN20098" t="str">
        <f>IF(CRAW!O20087="","",CRAW!O20087)</f>
        <v/>
      </c>
    </row>
    <row r="20099" spans="40:40">
      <c r="AN20099" t="str">
        <f>IF(CRAW!O20088="","",CRAW!O20088)</f>
        <v/>
      </c>
    </row>
    <row r="20100" spans="40:40">
      <c r="AN20100" t="str">
        <f>IF(CRAW!O20089="","",CRAW!O20089)</f>
        <v/>
      </c>
    </row>
    <row r="20101" spans="40:40">
      <c r="AN20101" t="str">
        <f>IF(CRAW!O20090="","",CRAW!O20090)</f>
        <v/>
      </c>
    </row>
    <row r="20102" spans="40:40">
      <c r="AN20102" t="str">
        <f>IF(CRAW!O20091="","",CRAW!O20091)</f>
        <v/>
      </c>
    </row>
    <row r="20103" spans="40:40">
      <c r="AN20103" t="str">
        <f>IF(CRAW!O20092="","",CRAW!O20092)</f>
        <v/>
      </c>
    </row>
    <row r="20104" spans="40:40">
      <c r="AN20104" t="str">
        <f>IF(CRAW!O20093="","",CRAW!O20093)</f>
        <v/>
      </c>
    </row>
    <row r="20105" spans="40:40">
      <c r="AN20105" t="str">
        <f>IF(CRAW!O20094="","",CRAW!O20094)</f>
        <v/>
      </c>
    </row>
    <row r="20106" spans="40:40">
      <c r="AN20106" t="str">
        <f>IF(CRAW!O20095="","",CRAW!O20095)</f>
        <v/>
      </c>
    </row>
    <row r="20107" spans="40:40">
      <c r="AN20107" t="str">
        <f>IF(CRAW!O20096="","",CRAW!O20096)</f>
        <v/>
      </c>
    </row>
    <row r="20108" spans="40:40">
      <c r="AN20108" t="str">
        <f>IF(CRAW!O20097="","",CRAW!O20097)</f>
        <v/>
      </c>
    </row>
    <row r="20109" spans="40:40">
      <c r="AN20109" t="str">
        <f>IF(CRAW!O20098="","",CRAW!O20098)</f>
        <v/>
      </c>
    </row>
    <row r="20110" spans="40:40">
      <c r="AN20110" t="str">
        <f>IF(CRAW!O20099="","",CRAW!O20099)</f>
        <v/>
      </c>
    </row>
    <row r="20111" spans="40:40">
      <c r="AN20111" t="str">
        <f>IF(CRAW!O20100="","",CRAW!O20100)</f>
        <v/>
      </c>
    </row>
    <row r="20112" spans="40:40">
      <c r="AN20112" t="str">
        <f>IF(CRAW!O20101="","",CRAW!O20101)</f>
        <v/>
      </c>
    </row>
    <row r="20113" spans="40:40">
      <c r="AN20113" t="str">
        <f>IF(CRAW!O20102="","",CRAW!O20102)</f>
        <v/>
      </c>
    </row>
    <row r="20114" spans="40:40">
      <c r="AN20114" t="str">
        <f>IF(CRAW!O20103="","",CRAW!O20103)</f>
        <v/>
      </c>
    </row>
    <row r="20115" spans="40:40">
      <c r="AN20115" t="str">
        <f>IF(CRAW!O20104="","",CRAW!O20104)</f>
        <v/>
      </c>
    </row>
    <row r="20116" spans="40:40">
      <c r="AN20116" t="str">
        <f>IF(CRAW!O20105="","",CRAW!O20105)</f>
        <v/>
      </c>
    </row>
    <row r="20117" spans="40:40">
      <c r="AN20117" t="str">
        <f>IF(CRAW!O20106="","",CRAW!O20106)</f>
        <v/>
      </c>
    </row>
    <row r="20118" spans="40:40">
      <c r="AN20118" t="str">
        <f>IF(CRAW!O20107="","",CRAW!O20107)</f>
        <v/>
      </c>
    </row>
    <row r="20119" spans="40:40">
      <c r="AN20119" t="str">
        <f>IF(CRAW!O20108="","",CRAW!O20108)</f>
        <v/>
      </c>
    </row>
    <row r="20120" spans="40:40">
      <c r="AN20120" t="str">
        <f>IF(CRAW!O20109="","",CRAW!O20109)</f>
        <v/>
      </c>
    </row>
    <row r="20121" spans="40:40">
      <c r="AN20121" t="str">
        <f>IF(CRAW!O20110="","",CRAW!O20110)</f>
        <v/>
      </c>
    </row>
    <row r="20122" spans="40:40">
      <c r="AN20122" t="str">
        <f>IF(CRAW!O20111="","",CRAW!O20111)</f>
        <v/>
      </c>
    </row>
    <row r="20123" spans="40:40">
      <c r="AN20123" t="str">
        <f>IF(CRAW!O20112="","",CRAW!O20112)</f>
        <v/>
      </c>
    </row>
    <row r="20124" spans="40:40">
      <c r="AN20124" t="str">
        <f>IF(CRAW!O20113="","",CRAW!O20113)</f>
        <v/>
      </c>
    </row>
    <row r="20125" spans="40:40">
      <c r="AN20125" t="str">
        <f>IF(CRAW!O20114="","",CRAW!O20114)</f>
        <v/>
      </c>
    </row>
    <row r="20126" spans="40:40">
      <c r="AN20126" t="str">
        <f>IF(CRAW!O20115="","",CRAW!O20115)</f>
        <v/>
      </c>
    </row>
    <row r="20127" spans="40:40">
      <c r="AN20127" t="str">
        <f>IF(CRAW!O20116="","",CRAW!O20116)</f>
        <v/>
      </c>
    </row>
    <row r="20128" spans="40:40">
      <c r="AN20128" t="str">
        <f>IF(CRAW!O20117="","",CRAW!O20117)</f>
        <v/>
      </c>
    </row>
    <row r="20129" spans="40:40">
      <c r="AN20129" t="str">
        <f>IF(CRAW!O20118="","",CRAW!O20118)</f>
        <v/>
      </c>
    </row>
    <row r="20130" spans="40:40">
      <c r="AN20130" t="str">
        <f>IF(CRAW!O20119="","",CRAW!O20119)</f>
        <v/>
      </c>
    </row>
    <row r="20131" spans="40:40">
      <c r="AN20131" t="str">
        <f>IF(CRAW!O20120="","",CRAW!O20120)</f>
        <v/>
      </c>
    </row>
    <row r="20132" spans="40:40">
      <c r="AN20132" t="str">
        <f>IF(CRAW!O20121="","",CRAW!O20121)</f>
        <v/>
      </c>
    </row>
    <row r="20133" spans="40:40">
      <c r="AN20133" t="str">
        <f>IF(CRAW!O20122="","",CRAW!O20122)</f>
        <v/>
      </c>
    </row>
    <row r="20134" spans="40:40">
      <c r="AN20134" t="str">
        <f>IF(CRAW!O20123="","",CRAW!O20123)</f>
        <v/>
      </c>
    </row>
    <row r="20135" spans="40:40">
      <c r="AN20135" t="str">
        <f>IF(CRAW!O20124="","",CRAW!O20124)</f>
        <v/>
      </c>
    </row>
    <row r="20136" spans="40:40">
      <c r="AN20136" t="str">
        <f>IF(CRAW!O20125="","",CRAW!O20125)</f>
        <v/>
      </c>
    </row>
    <row r="20137" spans="40:40">
      <c r="AN20137" t="str">
        <f>IF(CRAW!O20126="","",CRAW!O20126)</f>
        <v/>
      </c>
    </row>
    <row r="20138" spans="40:40">
      <c r="AN20138" t="str">
        <f>IF(CRAW!O20127="","",CRAW!O20127)</f>
        <v/>
      </c>
    </row>
    <row r="20139" spans="40:40">
      <c r="AN20139" t="str">
        <f>IF(CRAW!O20128="","",CRAW!O20128)</f>
        <v/>
      </c>
    </row>
    <row r="20140" spans="40:40">
      <c r="AN20140" t="str">
        <f>IF(CRAW!O20129="","",CRAW!O20129)</f>
        <v/>
      </c>
    </row>
    <row r="20141" spans="40:40">
      <c r="AN20141" t="str">
        <f>IF(CRAW!O20130="","",CRAW!O20130)</f>
        <v/>
      </c>
    </row>
    <row r="20142" spans="40:40">
      <c r="AN20142" t="str">
        <f>IF(CRAW!O20131="","",CRAW!O20131)</f>
        <v/>
      </c>
    </row>
    <row r="20143" spans="40:40">
      <c r="AN20143" t="str">
        <f>IF(CRAW!O20132="","",CRAW!O20132)</f>
        <v/>
      </c>
    </row>
    <row r="20144" spans="40:40">
      <c r="AN20144" t="str">
        <f>IF(CRAW!O20133="","",CRAW!O20133)</f>
        <v/>
      </c>
    </row>
    <row r="20145" spans="40:40">
      <c r="AN20145" t="str">
        <f>IF(CRAW!O20134="","",CRAW!O20134)</f>
        <v/>
      </c>
    </row>
    <row r="20146" spans="40:40">
      <c r="AN20146" t="str">
        <f>IF(CRAW!O20135="","",CRAW!O20135)</f>
        <v/>
      </c>
    </row>
    <row r="20147" spans="40:40">
      <c r="AN20147" t="str">
        <f>IF(CRAW!O20136="","",CRAW!O20136)</f>
        <v/>
      </c>
    </row>
    <row r="20148" spans="40:40">
      <c r="AN20148" t="str">
        <f>IF(CRAW!O20137="","",CRAW!O20137)</f>
        <v/>
      </c>
    </row>
    <row r="20149" spans="40:40">
      <c r="AN20149" t="str">
        <f>IF(CRAW!O20138="","",CRAW!O20138)</f>
        <v/>
      </c>
    </row>
    <row r="20150" spans="40:40">
      <c r="AN20150" t="str">
        <f>IF(CRAW!O20139="","",CRAW!O20139)</f>
        <v/>
      </c>
    </row>
    <row r="20151" spans="40:40">
      <c r="AN20151" t="str">
        <f>IF(CRAW!O20140="","",CRAW!O20140)</f>
        <v/>
      </c>
    </row>
    <row r="20152" spans="40:40">
      <c r="AN20152" t="str">
        <f>IF(CRAW!O20141="","",CRAW!O20141)</f>
        <v/>
      </c>
    </row>
    <row r="20153" spans="40:40">
      <c r="AN20153" t="str">
        <f>IF(CRAW!O20142="","",CRAW!O20142)</f>
        <v/>
      </c>
    </row>
    <row r="20154" spans="40:40">
      <c r="AN20154" t="str">
        <f>IF(CRAW!O20143="","",CRAW!O20143)</f>
        <v/>
      </c>
    </row>
    <row r="20155" spans="40:40">
      <c r="AN20155" t="str">
        <f>IF(CRAW!O20144="","",CRAW!O20144)</f>
        <v/>
      </c>
    </row>
    <row r="20156" spans="40:40">
      <c r="AN20156" t="str">
        <f>IF(CRAW!O20145="","",CRAW!O20145)</f>
        <v/>
      </c>
    </row>
    <row r="20157" spans="40:40">
      <c r="AN20157" t="str">
        <f>IF(CRAW!O20146="","",CRAW!O20146)</f>
        <v/>
      </c>
    </row>
    <row r="20158" spans="40:40">
      <c r="AN20158" t="str">
        <f>IF(CRAW!O20147="","",CRAW!O20147)</f>
        <v/>
      </c>
    </row>
    <row r="20159" spans="40:40">
      <c r="AN20159" t="str">
        <f>IF(CRAW!O20148="","",CRAW!O20148)</f>
        <v/>
      </c>
    </row>
    <row r="20160" spans="40:40">
      <c r="AN20160" t="str">
        <f>IF(CRAW!O20149="","",CRAW!O20149)</f>
        <v/>
      </c>
    </row>
    <row r="20161" spans="40:40">
      <c r="AN20161" t="str">
        <f>IF(CRAW!O20150="","",CRAW!O20150)</f>
        <v/>
      </c>
    </row>
    <row r="20162" spans="40:40">
      <c r="AN20162" t="str">
        <f>IF(CRAW!O20151="","",CRAW!O20151)</f>
        <v/>
      </c>
    </row>
    <row r="20163" spans="40:40">
      <c r="AN20163" t="str">
        <f>IF(CRAW!O20152="","",CRAW!O20152)</f>
        <v/>
      </c>
    </row>
    <row r="20164" spans="40:40">
      <c r="AN20164" t="str">
        <f>IF(CRAW!O20153="","",CRAW!O20153)</f>
        <v/>
      </c>
    </row>
    <row r="20165" spans="40:40">
      <c r="AN20165" t="str">
        <f>IF(CRAW!O20154="","",CRAW!O20154)</f>
        <v/>
      </c>
    </row>
    <row r="20166" spans="40:40">
      <c r="AN20166" t="str">
        <f>IF(CRAW!O20155="","",CRAW!O20155)</f>
        <v/>
      </c>
    </row>
    <row r="20167" spans="40:40">
      <c r="AN20167" t="str">
        <f>IF(CRAW!O20156="","",CRAW!O20156)</f>
        <v/>
      </c>
    </row>
    <row r="20168" spans="40:40">
      <c r="AN20168" t="str">
        <f>IF(CRAW!O20157="","",CRAW!O20157)</f>
        <v/>
      </c>
    </row>
    <row r="20169" spans="40:40">
      <c r="AN20169" t="str">
        <f>IF(CRAW!O20158="","",CRAW!O20158)</f>
        <v/>
      </c>
    </row>
    <row r="20170" spans="40:40">
      <c r="AN20170" t="str">
        <f>IF(CRAW!O20159="","",CRAW!O20159)</f>
        <v/>
      </c>
    </row>
    <row r="20171" spans="40:40">
      <c r="AN20171" t="str">
        <f>IF(CRAW!O20160="","",CRAW!O20160)</f>
        <v/>
      </c>
    </row>
    <row r="20172" spans="40:40">
      <c r="AN20172" t="str">
        <f>IF(CRAW!O20161="","",CRAW!O20161)</f>
        <v/>
      </c>
    </row>
    <row r="20173" spans="40:40">
      <c r="AN20173" t="str">
        <f>IF(CRAW!O20162="","",CRAW!O20162)</f>
        <v/>
      </c>
    </row>
    <row r="20174" spans="40:40">
      <c r="AN20174" t="str">
        <f>IF(CRAW!O20163="","",CRAW!O20163)</f>
        <v/>
      </c>
    </row>
    <row r="20175" spans="40:40">
      <c r="AN20175" t="str">
        <f>IF(CRAW!O20164="","",CRAW!O20164)</f>
        <v/>
      </c>
    </row>
    <row r="20176" spans="40:40">
      <c r="AN20176" t="str">
        <f>IF(CRAW!O20165="","",CRAW!O20165)</f>
        <v/>
      </c>
    </row>
    <row r="20177" spans="40:40">
      <c r="AN20177" t="str">
        <f>IF(CRAW!O20166="","",CRAW!O20166)</f>
        <v/>
      </c>
    </row>
    <row r="20178" spans="40:40">
      <c r="AN20178" t="str">
        <f>IF(CRAW!O20167="","",CRAW!O20167)</f>
        <v/>
      </c>
    </row>
    <row r="20179" spans="40:40">
      <c r="AN20179" t="str">
        <f>IF(CRAW!O20168="","",CRAW!O20168)</f>
        <v/>
      </c>
    </row>
    <row r="20180" spans="40:40">
      <c r="AN20180" t="str">
        <f>IF(CRAW!O20169="","",CRAW!O20169)</f>
        <v/>
      </c>
    </row>
    <row r="20181" spans="40:40">
      <c r="AN20181" t="str">
        <f>IF(CRAW!O20170="","",CRAW!O20170)</f>
        <v/>
      </c>
    </row>
    <row r="20182" spans="40:40">
      <c r="AN20182" t="str">
        <f>IF(CRAW!O20171="","",CRAW!O20171)</f>
        <v/>
      </c>
    </row>
    <row r="20183" spans="40:40">
      <c r="AN20183" t="str">
        <f>IF(CRAW!O20172="","",CRAW!O20172)</f>
        <v/>
      </c>
    </row>
    <row r="20184" spans="40:40">
      <c r="AN20184" t="str">
        <f>IF(CRAW!O20173="","",CRAW!O20173)</f>
        <v/>
      </c>
    </row>
    <row r="20185" spans="40:40">
      <c r="AN20185" t="str">
        <f>IF(CRAW!O20174="","",CRAW!O20174)</f>
        <v/>
      </c>
    </row>
    <row r="20186" spans="40:40">
      <c r="AN20186" t="str">
        <f>IF(CRAW!O20175="","",CRAW!O20175)</f>
        <v/>
      </c>
    </row>
    <row r="20187" spans="40:40">
      <c r="AN20187" t="str">
        <f>IF(CRAW!O20176="","",CRAW!O20176)</f>
        <v/>
      </c>
    </row>
    <row r="20188" spans="40:40">
      <c r="AN20188" t="str">
        <f>IF(CRAW!O20177="","",CRAW!O20177)</f>
        <v/>
      </c>
    </row>
    <row r="20189" spans="40:40">
      <c r="AN20189" t="str">
        <f>IF(CRAW!O20178="","",CRAW!O20178)</f>
        <v/>
      </c>
    </row>
    <row r="20190" spans="40:40">
      <c r="AN20190" t="str">
        <f>IF(CRAW!O20179="","",CRAW!O20179)</f>
        <v/>
      </c>
    </row>
    <row r="20191" spans="40:40">
      <c r="AN20191" t="str">
        <f>IF(CRAW!O20180="","",CRAW!O20180)</f>
        <v/>
      </c>
    </row>
    <row r="20192" spans="40:40">
      <c r="AN20192" t="str">
        <f>IF(CRAW!O20181="","",CRAW!O20181)</f>
        <v/>
      </c>
    </row>
    <row r="20193" spans="40:40">
      <c r="AN20193" t="str">
        <f>IF(CRAW!O20182="","",CRAW!O20182)</f>
        <v/>
      </c>
    </row>
    <row r="20194" spans="40:40">
      <c r="AN20194" t="str">
        <f>IF(CRAW!O20183="","",CRAW!O20183)</f>
        <v/>
      </c>
    </row>
    <row r="20195" spans="40:40">
      <c r="AN20195" t="str">
        <f>IF(CRAW!O20184="","",CRAW!O20184)</f>
        <v/>
      </c>
    </row>
    <row r="20196" spans="40:40">
      <c r="AN20196" t="str">
        <f>IF(CRAW!O20185="","",CRAW!O20185)</f>
        <v/>
      </c>
    </row>
    <row r="20197" spans="40:40">
      <c r="AN20197" t="str">
        <f>IF(CRAW!O20186="","",CRAW!O20186)</f>
        <v/>
      </c>
    </row>
    <row r="20198" spans="40:40">
      <c r="AN20198" t="str">
        <f>IF(CRAW!O20187="","",CRAW!O20187)</f>
        <v/>
      </c>
    </row>
    <row r="20199" spans="40:40">
      <c r="AN20199" t="str">
        <f>IF(CRAW!O20188="","",CRAW!O20188)</f>
        <v/>
      </c>
    </row>
    <row r="20200" spans="40:40">
      <c r="AN20200" t="str">
        <f>IF(CRAW!O20189="","",CRAW!O20189)</f>
        <v/>
      </c>
    </row>
    <row r="20201" spans="40:40">
      <c r="AN20201" t="str">
        <f>IF(CRAW!O20190="","",CRAW!O20190)</f>
        <v/>
      </c>
    </row>
    <row r="20202" spans="40:40">
      <c r="AN20202" t="str">
        <f>IF(CRAW!O20191="","",CRAW!O20191)</f>
        <v/>
      </c>
    </row>
    <row r="20203" spans="40:40">
      <c r="AN20203" t="str">
        <f>IF(CRAW!O20192="","",CRAW!O20192)</f>
        <v/>
      </c>
    </row>
    <row r="20204" spans="40:40">
      <c r="AN20204" t="str">
        <f>IF(CRAW!O20193="","",CRAW!O20193)</f>
        <v/>
      </c>
    </row>
    <row r="20205" spans="40:40">
      <c r="AN20205" t="str">
        <f>IF(CRAW!O20194="","",CRAW!O20194)</f>
        <v/>
      </c>
    </row>
    <row r="20206" spans="40:40">
      <c r="AN20206" t="str">
        <f>IF(CRAW!O20195="","",CRAW!O20195)</f>
        <v/>
      </c>
    </row>
    <row r="20207" spans="40:40">
      <c r="AN20207" t="str">
        <f>IF(CRAW!O20196="","",CRAW!O20196)</f>
        <v/>
      </c>
    </row>
    <row r="20208" spans="40:40">
      <c r="AN20208" t="str">
        <f>IF(CRAW!O20197="","",CRAW!O20197)</f>
        <v/>
      </c>
    </row>
    <row r="20209" spans="40:40">
      <c r="AN20209" t="str">
        <f>IF(CRAW!O20198="","",CRAW!O20198)</f>
        <v/>
      </c>
    </row>
    <row r="20210" spans="40:40">
      <c r="AN20210" t="str">
        <f>IF(CRAW!O20199="","",CRAW!O20199)</f>
        <v/>
      </c>
    </row>
    <row r="20211" spans="40:40">
      <c r="AN20211" t="str">
        <f>IF(CRAW!O20200="","",CRAW!O20200)</f>
        <v/>
      </c>
    </row>
    <row r="20212" spans="40:40">
      <c r="AN20212" t="str">
        <f>IF(CRAW!O20201="","",CRAW!O20201)</f>
        <v/>
      </c>
    </row>
    <row r="20213" spans="40:40">
      <c r="AN20213" t="str">
        <f>IF(CRAW!O20202="","",CRAW!O20202)</f>
        <v/>
      </c>
    </row>
    <row r="20214" spans="40:40">
      <c r="AN20214" t="str">
        <f>IF(CRAW!O20203="","",CRAW!O20203)</f>
        <v/>
      </c>
    </row>
    <row r="20215" spans="40:40">
      <c r="AN20215" t="str">
        <f>IF(CRAW!O20204="","",CRAW!O20204)</f>
        <v/>
      </c>
    </row>
    <row r="20216" spans="40:40">
      <c r="AN20216" t="str">
        <f>IF(CRAW!O20205="","",CRAW!O20205)</f>
        <v/>
      </c>
    </row>
    <row r="20217" spans="40:40">
      <c r="AN20217" t="str">
        <f>IF(CRAW!O20206="","",CRAW!O20206)</f>
        <v/>
      </c>
    </row>
    <row r="20218" spans="40:40">
      <c r="AN20218" t="str">
        <f>IF(CRAW!O20207="","",CRAW!O20207)</f>
        <v/>
      </c>
    </row>
    <row r="20219" spans="40:40">
      <c r="AN20219" t="str">
        <f>IF(CRAW!O20208="","",CRAW!O20208)</f>
        <v/>
      </c>
    </row>
    <row r="20220" spans="40:40">
      <c r="AN20220" t="str">
        <f>IF(CRAW!O20209="","",CRAW!O20209)</f>
        <v/>
      </c>
    </row>
    <row r="20221" spans="40:40">
      <c r="AN20221" t="str">
        <f>IF(CRAW!O20210="","",CRAW!O20210)</f>
        <v/>
      </c>
    </row>
    <row r="20222" spans="40:40">
      <c r="AN20222" t="str">
        <f>IF(CRAW!O20211="","",CRAW!O20211)</f>
        <v/>
      </c>
    </row>
    <row r="20223" spans="40:40">
      <c r="AN20223" t="str">
        <f>IF(CRAW!O20212="","",CRAW!O20212)</f>
        <v/>
      </c>
    </row>
    <row r="20224" spans="40:40">
      <c r="AN20224" t="str">
        <f>IF(CRAW!O20213="","",CRAW!O20213)</f>
        <v/>
      </c>
    </row>
    <row r="20225" spans="40:40">
      <c r="AN20225" t="str">
        <f>IF(CRAW!O20214="","",CRAW!O20214)</f>
        <v/>
      </c>
    </row>
    <row r="20226" spans="40:40">
      <c r="AN20226" t="str">
        <f>IF(CRAW!O20215="","",CRAW!O20215)</f>
        <v/>
      </c>
    </row>
    <row r="20227" spans="40:40">
      <c r="AN20227" t="str">
        <f>IF(CRAW!O20216="","",CRAW!O20216)</f>
        <v/>
      </c>
    </row>
    <row r="20228" spans="40:40">
      <c r="AN20228" t="str">
        <f>IF(CRAW!O20217="","",CRAW!O20217)</f>
        <v/>
      </c>
    </row>
    <row r="20229" spans="40:40">
      <c r="AN20229" t="str">
        <f>IF(CRAW!O20218="","",CRAW!O20218)</f>
        <v/>
      </c>
    </row>
    <row r="20230" spans="40:40">
      <c r="AN20230" t="str">
        <f>IF(CRAW!O20219="","",CRAW!O20219)</f>
        <v/>
      </c>
    </row>
    <row r="20231" spans="40:40">
      <c r="AN20231" t="str">
        <f>IF(CRAW!O20220="","",CRAW!O20220)</f>
        <v/>
      </c>
    </row>
    <row r="20232" spans="40:40">
      <c r="AN20232" t="str">
        <f>IF(CRAW!O20221="","",CRAW!O20221)</f>
        <v/>
      </c>
    </row>
    <row r="20233" spans="40:40">
      <c r="AN20233" t="str">
        <f>IF(CRAW!O20222="","",CRAW!O20222)</f>
        <v/>
      </c>
    </row>
    <row r="20234" spans="40:40">
      <c r="AN20234" t="str">
        <f>IF(CRAW!O20223="","",CRAW!O20223)</f>
        <v/>
      </c>
    </row>
    <row r="20235" spans="40:40">
      <c r="AN20235" t="str">
        <f>IF(CRAW!O20224="","",CRAW!O20224)</f>
        <v/>
      </c>
    </row>
    <row r="20236" spans="40:40">
      <c r="AN20236" t="str">
        <f>IF(CRAW!O20225="","",CRAW!O20225)</f>
        <v/>
      </c>
    </row>
    <row r="20237" spans="40:40">
      <c r="AN20237" t="str">
        <f>IF(CRAW!O20226="","",CRAW!O20226)</f>
        <v/>
      </c>
    </row>
    <row r="20238" spans="40:40">
      <c r="AN20238" t="str">
        <f>IF(CRAW!O20227="","",CRAW!O20227)</f>
        <v/>
      </c>
    </row>
    <row r="20239" spans="40:40">
      <c r="AN20239" t="str">
        <f>IF(CRAW!O20228="","",CRAW!O20228)</f>
        <v/>
      </c>
    </row>
    <row r="20240" spans="40:40">
      <c r="AN20240" t="str">
        <f>IF(CRAW!O20229="","",CRAW!O20229)</f>
        <v/>
      </c>
    </row>
    <row r="20241" spans="40:40">
      <c r="AN20241" t="str">
        <f>IF(CRAW!O20230="","",CRAW!O20230)</f>
        <v/>
      </c>
    </row>
    <row r="20242" spans="40:40">
      <c r="AN20242" t="str">
        <f>IF(CRAW!O20231="","",CRAW!O20231)</f>
        <v/>
      </c>
    </row>
    <row r="20243" spans="40:40">
      <c r="AN20243" t="str">
        <f>IF(CRAW!O20232="","",CRAW!O20232)</f>
        <v/>
      </c>
    </row>
    <row r="20244" spans="40:40">
      <c r="AN20244" t="str">
        <f>IF(CRAW!O20233="","",CRAW!O20233)</f>
        <v/>
      </c>
    </row>
    <row r="20245" spans="40:40">
      <c r="AN20245" t="str">
        <f>IF(CRAW!O20234="","",CRAW!O20234)</f>
        <v/>
      </c>
    </row>
    <row r="20246" spans="40:40">
      <c r="AN20246" t="str">
        <f>IF(CRAW!O20235="","",CRAW!O20235)</f>
        <v/>
      </c>
    </row>
    <row r="20247" spans="40:40">
      <c r="AN20247" t="str">
        <f>IF(CRAW!O20236="","",CRAW!O20236)</f>
        <v/>
      </c>
    </row>
    <row r="20248" spans="40:40">
      <c r="AN20248" t="str">
        <f>IF(CRAW!O20237="","",CRAW!O20237)</f>
        <v/>
      </c>
    </row>
    <row r="20249" spans="40:40">
      <c r="AN20249" t="str">
        <f>IF(CRAW!O20238="","",CRAW!O20238)</f>
        <v/>
      </c>
    </row>
    <row r="20250" spans="40:40">
      <c r="AN20250" t="str">
        <f>IF(CRAW!O20239="","",CRAW!O20239)</f>
        <v/>
      </c>
    </row>
    <row r="20251" spans="40:40">
      <c r="AN20251" t="str">
        <f>IF(CRAW!O20240="","",CRAW!O20240)</f>
        <v/>
      </c>
    </row>
    <row r="20252" spans="40:40">
      <c r="AN20252" t="str">
        <f>IF(CRAW!O20241="","",CRAW!O20241)</f>
        <v/>
      </c>
    </row>
    <row r="20253" spans="40:40">
      <c r="AN20253" t="str">
        <f>IF(CRAW!O20242="","",CRAW!O20242)</f>
        <v/>
      </c>
    </row>
    <row r="20254" spans="40:40">
      <c r="AN20254" t="str">
        <f>IF(CRAW!O20243="","",CRAW!O20243)</f>
        <v/>
      </c>
    </row>
    <row r="20255" spans="40:40">
      <c r="AN20255" t="str">
        <f>IF(CRAW!O20244="","",CRAW!O20244)</f>
        <v/>
      </c>
    </row>
    <row r="20256" spans="40:40">
      <c r="AN20256" t="str">
        <f>IF(CRAW!O20245="","",CRAW!O20245)</f>
        <v/>
      </c>
    </row>
    <row r="20257" spans="40:40">
      <c r="AN20257" t="str">
        <f>IF(CRAW!O20246="","",CRAW!O20246)</f>
        <v/>
      </c>
    </row>
    <row r="20258" spans="40:40">
      <c r="AN20258" t="str">
        <f>IF(CRAW!O20247="","",CRAW!O20247)</f>
        <v/>
      </c>
    </row>
    <row r="20259" spans="40:40">
      <c r="AN20259" t="str">
        <f>IF(CRAW!O20248="","",CRAW!O20248)</f>
        <v/>
      </c>
    </row>
    <row r="20260" spans="40:40">
      <c r="AN20260" t="str">
        <f>IF(CRAW!O20249="","",CRAW!O20249)</f>
        <v/>
      </c>
    </row>
    <row r="20261" spans="40:40">
      <c r="AN20261" t="str">
        <f>IF(CRAW!O20250="","",CRAW!O20250)</f>
        <v/>
      </c>
    </row>
    <row r="20262" spans="40:40">
      <c r="AN20262" t="str">
        <f>IF(CRAW!O20251="","",CRAW!O20251)</f>
        <v/>
      </c>
    </row>
    <row r="20263" spans="40:40">
      <c r="AN20263" t="str">
        <f>IF(CRAW!O20252="","",CRAW!O20252)</f>
        <v/>
      </c>
    </row>
    <row r="20264" spans="40:40">
      <c r="AN20264" t="str">
        <f>IF(CRAW!O20253="","",CRAW!O20253)</f>
        <v/>
      </c>
    </row>
    <row r="20265" spans="40:40">
      <c r="AN20265" t="str">
        <f>IF(CRAW!O20254="","",CRAW!O20254)</f>
        <v/>
      </c>
    </row>
    <row r="20266" spans="40:40">
      <c r="AN20266" t="str">
        <f>IF(CRAW!O20255="","",CRAW!O20255)</f>
        <v/>
      </c>
    </row>
    <row r="20267" spans="40:40">
      <c r="AN20267" t="str">
        <f>IF(CRAW!O20256="","",CRAW!O20256)</f>
        <v/>
      </c>
    </row>
    <row r="20268" spans="40:40">
      <c r="AN20268" t="str">
        <f>IF(CRAW!O20257="","",CRAW!O20257)</f>
        <v/>
      </c>
    </row>
    <row r="20269" spans="40:40">
      <c r="AN20269" t="str">
        <f>IF(CRAW!O20258="","",CRAW!O20258)</f>
        <v/>
      </c>
    </row>
    <row r="20270" spans="40:40">
      <c r="AN20270" t="str">
        <f>IF(CRAW!O20259="","",CRAW!O20259)</f>
        <v/>
      </c>
    </row>
    <row r="20271" spans="40:40">
      <c r="AN20271" t="str">
        <f>IF(CRAW!O20260="","",CRAW!O20260)</f>
        <v/>
      </c>
    </row>
    <row r="20272" spans="40:40">
      <c r="AN20272" t="str">
        <f>IF(CRAW!O20261="","",CRAW!O20261)</f>
        <v/>
      </c>
    </row>
    <row r="20273" spans="40:40">
      <c r="AN20273" t="str">
        <f>IF(CRAW!O20262="","",CRAW!O20262)</f>
        <v/>
      </c>
    </row>
    <row r="20274" spans="40:40">
      <c r="AN20274" t="str">
        <f>IF(CRAW!O20263="","",CRAW!O20263)</f>
        <v/>
      </c>
    </row>
    <row r="20275" spans="40:40">
      <c r="AN20275" t="str">
        <f>IF(CRAW!O20264="","",CRAW!O20264)</f>
        <v/>
      </c>
    </row>
    <row r="20276" spans="40:40">
      <c r="AN20276" t="str">
        <f>IF(CRAW!O20265="","",CRAW!O20265)</f>
        <v/>
      </c>
    </row>
    <row r="20277" spans="40:40">
      <c r="AN20277" t="str">
        <f>IF(CRAW!O20266="","",CRAW!O20266)</f>
        <v/>
      </c>
    </row>
    <row r="20278" spans="40:40">
      <c r="AN20278" t="str">
        <f>IF(CRAW!O20267="","",CRAW!O20267)</f>
        <v/>
      </c>
    </row>
    <row r="20279" spans="40:40">
      <c r="AN20279" t="str">
        <f>IF(CRAW!O20268="","",CRAW!O20268)</f>
        <v/>
      </c>
    </row>
    <row r="20280" spans="40:40">
      <c r="AN20280" t="str">
        <f>IF(CRAW!O20269="","",CRAW!O20269)</f>
        <v/>
      </c>
    </row>
    <row r="20281" spans="40:40">
      <c r="AN20281" t="str">
        <f>IF(CRAW!O20270="","",CRAW!O20270)</f>
        <v/>
      </c>
    </row>
    <row r="20282" spans="40:40">
      <c r="AN20282" t="str">
        <f>IF(CRAW!O20271="","",CRAW!O20271)</f>
        <v/>
      </c>
    </row>
    <row r="20283" spans="40:40">
      <c r="AN20283" t="str">
        <f>IF(CRAW!O20272="","",CRAW!O20272)</f>
        <v/>
      </c>
    </row>
    <row r="20284" spans="40:40">
      <c r="AN20284" t="str">
        <f>IF(CRAW!O20273="","",CRAW!O20273)</f>
        <v/>
      </c>
    </row>
    <row r="20285" spans="40:40">
      <c r="AN20285" t="str">
        <f>IF(CRAW!O20274="","",CRAW!O20274)</f>
        <v/>
      </c>
    </row>
    <row r="20286" spans="40:40">
      <c r="AN20286" t="str">
        <f>IF(CRAW!O20275="","",CRAW!O20275)</f>
        <v/>
      </c>
    </row>
    <row r="20287" spans="40:40">
      <c r="AN20287" t="str">
        <f>IF(CRAW!O20276="","",CRAW!O20276)</f>
        <v/>
      </c>
    </row>
    <row r="20288" spans="40:40">
      <c r="AN20288" t="str">
        <f>IF(CRAW!O20277="","",CRAW!O20277)</f>
        <v/>
      </c>
    </row>
    <row r="20289" spans="40:40">
      <c r="AN20289" t="str">
        <f>IF(CRAW!O20278="","",CRAW!O20278)</f>
        <v/>
      </c>
    </row>
    <row r="20290" spans="40:40">
      <c r="AN20290" t="str">
        <f>IF(CRAW!O20279="","",CRAW!O20279)</f>
        <v/>
      </c>
    </row>
    <row r="20291" spans="40:40">
      <c r="AN20291" t="str">
        <f>IF(CRAW!O20280="","",CRAW!O20280)</f>
        <v/>
      </c>
    </row>
    <row r="20292" spans="40:40">
      <c r="AN20292" t="str">
        <f>IF(CRAW!O20281="","",CRAW!O20281)</f>
        <v/>
      </c>
    </row>
    <row r="20293" spans="40:40">
      <c r="AN20293" t="str">
        <f>IF(CRAW!O20282="","",CRAW!O20282)</f>
        <v/>
      </c>
    </row>
    <row r="20294" spans="40:40">
      <c r="AN20294" t="str">
        <f>IF(CRAW!O20283="","",CRAW!O20283)</f>
        <v/>
      </c>
    </row>
    <row r="20295" spans="40:40">
      <c r="AN20295" t="str">
        <f>IF(CRAW!O20284="","",CRAW!O20284)</f>
        <v/>
      </c>
    </row>
    <row r="20296" spans="40:40">
      <c r="AN20296" t="str">
        <f>IF(CRAW!O20285="","",CRAW!O20285)</f>
        <v/>
      </c>
    </row>
    <row r="20297" spans="40:40">
      <c r="AN20297" t="str">
        <f>IF(CRAW!O20286="","",CRAW!O20286)</f>
        <v/>
      </c>
    </row>
    <row r="20298" spans="40:40">
      <c r="AN20298" t="str">
        <f>IF(CRAW!O20287="","",CRAW!O20287)</f>
        <v/>
      </c>
    </row>
    <row r="20299" spans="40:40">
      <c r="AN20299" t="str">
        <f>IF(CRAW!O20288="","",CRAW!O20288)</f>
        <v/>
      </c>
    </row>
    <row r="20300" spans="40:40">
      <c r="AN20300" t="str">
        <f>IF(CRAW!O20289="","",CRAW!O20289)</f>
        <v/>
      </c>
    </row>
    <row r="20301" spans="40:40">
      <c r="AN20301" t="str">
        <f>IF(CRAW!O20290="","",CRAW!O20290)</f>
        <v/>
      </c>
    </row>
    <row r="20302" spans="40:40">
      <c r="AN20302" t="str">
        <f>IF(CRAW!O20291="","",CRAW!O20291)</f>
        <v/>
      </c>
    </row>
    <row r="20303" spans="40:40">
      <c r="AN20303" t="str">
        <f>IF(CRAW!O20292="","",CRAW!O20292)</f>
        <v/>
      </c>
    </row>
    <row r="20304" spans="40:40">
      <c r="AN20304" t="str">
        <f>IF(CRAW!O20293="","",CRAW!O20293)</f>
        <v/>
      </c>
    </row>
    <row r="20305" spans="40:40">
      <c r="AN20305" t="str">
        <f>IF(CRAW!O20294="","",CRAW!O20294)</f>
        <v/>
      </c>
    </row>
    <row r="20306" spans="40:40">
      <c r="AN20306" t="str">
        <f>IF(CRAW!O20295="","",CRAW!O20295)</f>
        <v/>
      </c>
    </row>
    <row r="20307" spans="40:40">
      <c r="AN20307" t="str">
        <f>IF(CRAW!O20296="","",CRAW!O20296)</f>
        <v/>
      </c>
    </row>
    <row r="20308" spans="40:40">
      <c r="AN20308" t="str">
        <f>IF(CRAW!O20297="","",CRAW!O20297)</f>
        <v/>
      </c>
    </row>
    <row r="20309" spans="40:40">
      <c r="AN20309" t="str">
        <f>IF(CRAW!O20298="","",CRAW!O20298)</f>
        <v/>
      </c>
    </row>
    <row r="20310" spans="40:40">
      <c r="AN20310" t="str">
        <f>IF(CRAW!O20299="","",CRAW!O20299)</f>
        <v/>
      </c>
    </row>
    <row r="20311" spans="40:40">
      <c r="AN20311" t="str">
        <f>IF(CRAW!O20300="","",CRAW!O20300)</f>
        <v/>
      </c>
    </row>
    <row r="20312" spans="40:40">
      <c r="AN20312" t="str">
        <f>IF(CRAW!O20301="","",CRAW!O20301)</f>
        <v/>
      </c>
    </row>
    <row r="20313" spans="40:40">
      <c r="AN20313" t="str">
        <f>IF(CRAW!O20302="","",CRAW!O20302)</f>
        <v/>
      </c>
    </row>
    <row r="20314" spans="40:40">
      <c r="AN20314" t="str">
        <f>IF(CRAW!O20303="","",CRAW!O20303)</f>
        <v/>
      </c>
    </row>
    <row r="20315" spans="40:40">
      <c r="AN20315" t="str">
        <f>IF(CRAW!O20304="","",CRAW!O20304)</f>
        <v/>
      </c>
    </row>
    <row r="20316" spans="40:40">
      <c r="AN20316" t="str">
        <f>IF(CRAW!O20305="","",CRAW!O20305)</f>
        <v/>
      </c>
    </row>
    <row r="20317" spans="40:40">
      <c r="AN20317" t="str">
        <f>IF(CRAW!O20306="","",CRAW!O20306)</f>
        <v/>
      </c>
    </row>
    <row r="20318" spans="40:40">
      <c r="AN20318" t="str">
        <f>IF(CRAW!O20307="","",CRAW!O20307)</f>
        <v/>
      </c>
    </row>
    <row r="20319" spans="40:40">
      <c r="AN20319" t="str">
        <f>IF(CRAW!O20308="","",CRAW!O20308)</f>
        <v/>
      </c>
    </row>
    <row r="20320" spans="40:40">
      <c r="AN20320" t="str">
        <f>IF(CRAW!O20309="","",CRAW!O20309)</f>
        <v/>
      </c>
    </row>
    <row r="20321" spans="40:40">
      <c r="AN20321" t="str">
        <f>IF(CRAW!O20310="","",CRAW!O20310)</f>
        <v/>
      </c>
    </row>
    <row r="20322" spans="40:40">
      <c r="AN20322" t="str">
        <f>IF(CRAW!O20311="","",CRAW!O20311)</f>
        <v/>
      </c>
    </row>
    <row r="20323" spans="40:40">
      <c r="AN20323" t="str">
        <f>IF(CRAW!O20312="","",CRAW!O20312)</f>
        <v/>
      </c>
    </row>
    <row r="20324" spans="40:40">
      <c r="AN20324" t="str">
        <f>IF(CRAW!O20313="","",CRAW!O20313)</f>
        <v/>
      </c>
    </row>
    <row r="20325" spans="40:40">
      <c r="AN20325" t="str">
        <f>IF(CRAW!O20314="","",CRAW!O20314)</f>
        <v/>
      </c>
    </row>
    <row r="20326" spans="40:40">
      <c r="AN20326" t="str">
        <f>IF(CRAW!O20315="","",CRAW!O20315)</f>
        <v/>
      </c>
    </row>
    <row r="20327" spans="40:40">
      <c r="AN20327" t="str">
        <f>IF(CRAW!O20316="","",CRAW!O20316)</f>
        <v/>
      </c>
    </row>
    <row r="20328" spans="40:40">
      <c r="AN20328" t="str">
        <f>IF(CRAW!O20317="","",CRAW!O20317)</f>
        <v/>
      </c>
    </row>
    <row r="20329" spans="40:40">
      <c r="AN20329" t="str">
        <f>IF(CRAW!O20318="","",CRAW!O20318)</f>
        <v/>
      </c>
    </row>
    <row r="20330" spans="40:40">
      <c r="AN20330" t="str">
        <f>IF(CRAW!O20319="","",CRAW!O20319)</f>
        <v/>
      </c>
    </row>
    <row r="20331" spans="40:40">
      <c r="AN20331" t="str">
        <f>IF(CRAW!O20320="","",CRAW!O20320)</f>
        <v/>
      </c>
    </row>
    <row r="20332" spans="40:40">
      <c r="AN20332" t="str">
        <f>IF(CRAW!O20321="","",CRAW!O20321)</f>
        <v/>
      </c>
    </row>
    <row r="20333" spans="40:40">
      <c r="AN20333" t="str">
        <f>IF(CRAW!O20322="","",CRAW!O20322)</f>
        <v/>
      </c>
    </row>
    <row r="20334" spans="40:40">
      <c r="AN20334" t="str">
        <f>IF(CRAW!O20323="","",CRAW!O20323)</f>
        <v/>
      </c>
    </row>
    <row r="20335" spans="40:40">
      <c r="AN20335" t="str">
        <f>IF(CRAW!O20324="","",CRAW!O20324)</f>
        <v/>
      </c>
    </row>
    <row r="20336" spans="40:40">
      <c r="AN20336" t="str">
        <f>IF(CRAW!O20325="","",CRAW!O20325)</f>
        <v/>
      </c>
    </row>
    <row r="20337" spans="40:40">
      <c r="AN20337" t="str">
        <f>IF(CRAW!O20326="","",CRAW!O20326)</f>
        <v/>
      </c>
    </row>
    <row r="20338" spans="40:40">
      <c r="AN20338" t="str">
        <f>IF(CRAW!O20327="","",CRAW!O20327)</f>
        <v/>
      </c>
    </row>
    <row r="20339" spans="40:40">
      <c r="AN20339" t="str">
        <f>IF(CRAW!O20328="","",CRAW!O20328)</f>
        <v/>
      </c>
    </row>
    <row r="20340" spans="40:40">
      <c r="AN20340" t="str">
        <f>IF(CRAW!O20329="","",CRAW!O20329)</f>
        <v/>
      </c>
    </row>
    <row r="20341" spans="40:40">
      <c r="AN20341" t="str">
        <f>IF(CRAW!O20330="","",CRAW!O20330)</f>
        <v/>
      </c>
    </row>
    <row r="20342" spans="40:40">
      <c r="AN20342" t="str">
        <f>IF(CRAW!O20331="","",CRAW!O20331)</f>
        <v/>
      </c>
    </row>
    <row r="20343" spans="40:40">
      <c r="AN20343" t="str">
        <f>IF(CRAW!O20332="","",CRAW!O20332)</f>
        <v/>
      </c>
    </row>
    <row r="20344" spans="40:40">
      <c r="AN20344" t="str">
        <f>IF(CRAW!O20333="","",CRAW!O20333)</f>
        <v/>
      </c>
    </row>
    <row r="20345" spans="40:40">
      <c r="AN20345" t="str">
        <f>IF(CRAW!O20334="","",CRAW!O20334)</f>
        <v/>
      </c>
    </row>
    <row r="20346" spans="40:40">
      <c r="AN20346" t="str">
        <f>IF(CRAW!O20335="","",CRAW!O20335)</f>
        <v/>
      </c>
    </row>
    <row r="20347" spans="40:40">
      <c r="AN20347" t="str">
        <f>IF(CRAW!O20336="","",CRAW!O20336)</f>
        <v/>
      </c>
    </row>
    <row r="20348" spans="40:40">
      <c r="AN20348" t="str">
        <f>IF(CRAW!O20337="","",CRAW!O20337)</f>
        <v/>
      </c>
    </row>
    <row r="20349" spans="40:40">
      <c r="AN20349" t="str">
        <f>IF(CRAW!O20338="","",CRAW!O20338)</f>
        <v/>
      </c>
    </row>
    <row r="20350" spans="40:40">
      <c r="AN20350" t="str">
        <f>IF(CRAW!O20339="","",CRAW!O20339)</f>
        <v/>
      </c>
    </row>
    <row r="20351" spans="40:40">
      <c r="AN20351" t="str">
        <f>IF(CRAW!O20340="","",CRAW!O20340)</f>
        <v/>
      </c>
    </row>
    <row r="20352" spans="40:40">
      <c r="AN20352" t="str">
        <f>IF(CRAW!O20341="","",CRAW!O20341)</f>
        <v/>
      </c>
    </row>
    <row r="20353" spans="40:40">
      <c r="AN20353" t="str">
        <f>IF(CRAW!O20342="","",CRAW!O20342)</f>
        <v/>
      </c>
    </row>
    <row r="20354" spans="40:40">
      <c r="AN20354" t="str">
        <f>IF(CRAW!O20343="","",CRAW!O20343)</f>
        <v/>
      </c>
    </row>
    <row r="20355" spans="40:40">
      <c r="AN20355" t="str">
        <f>IF(CRAW!O20344="","",CRAW!O20344)</f>
        <v/>
      </c>
    </row>
    <row r="20356" spans="40:40">
      <c r="AN20356" t="str">
        <f>IF(CRAW!O20345="","",CRAW!O20345)</f>
        <v/>
      </c>
    </row>
    <row r="20357" spans="40:40">
      <c r="AN20357" t="str">
        <f>IF(CRAW!O20346="","",CRAW!O20346)</f>
        <v/>
      </c>
    </row>
    <row r="20358" spans="40:40">
      <c r="AN20358" t="str">
        <f>IF(CRAW!O20347="","",CRAW!O20347)</f>
        <v/>
      </c>
    </row>
    <row r="20359" spans="40:40">
      <c r="AN20359" t="str">
        <f>IF(CRAW!O20348="","",CRAW!O20348)</f>
        <v/>
      </c>
    </row>
    <row r="20360" spans="40:40">
      <c r="AN20360" t="str">
        <f>IF(CRAW!O20349="","",CRAW!O20349)</f>
        <v/>
      </c>
    </row>
    <row r="20361" spans="40:40">
      <c r="AN20361" t="str">
        <f>IF(CRAW!O20350="","",CRAW!O20350)</f>
        <v/>
      </c>
    </row>
    <row r="20362" spans="40:40">
      <c r="AN20362" t="str">
        <f>IF(CRAW!O20351="","",CRAW!O20351)</f>
        <v/>
      </c>
    </row>
    <row r="20363" spans="40:40">
      <c r="AN20363" t="str">
        <f>IF(CRAW!O20352="","",CRAW!O20352)</f>
        <v/>
      </c>
    </row>
    <row r="20364" spans="40:40">
      <c r="AN20364" t="str">
        <f>IF(CRAW!O20353="","",CRAW!O20353)</f>
        <v/>
      </c>
    </row>
    <row r="20365" spans="40:40">
      <c r="AN20365" t="str">
        <f>IF(CRAW!O20354="","",CRAW!O20354)</f>
        <v/>
      </c>
    </row>
    <row r="20366" spans="40:40">
      <c r="AN20366" t="str">
        <f>IF(CRAW!O20355="","",CRAW!O20355)</f>
        <v/>
      </c>
    </row>
    <row r="20367" spans="40:40">
      <c r="AN20367" t="str">
        <f>IF(CRAW!O20356="","",CRAW!O20356)</f>
        <v/>
      </c>
    </row>
    <row r="20368" spans="40:40">
      <c r="AN20368" t="str">
        <f>IF(CRAW!O20357="","",CRAW!O20357)</f>
        <v/>
      </c>
    </row>
    <row r="20369" spans="40:40">
      <c r="AN20369" t="str">
        <f>IF(CRAW!O20358="","",CRAW!O20358)</f>
        <v/>
      </c>
    </row>
    <row r="20370" spans="40:40">
      <c r="AN20370" t="str">
        <f>IF(CRAW!O20359="","",CRAW!O20359)</f>
        <v/>
      </c>
    </row>
    <row r="20371" spans="40:40">
      <c r="AN20371" t="str">
        <f>IF(CRAW!O20360="","",CRAW!O20360)</f>
        <v/>
      </c>
    </row>
    <row r="20372" spans="40:40">
      <c r="AN20372" t="str">
        <f>IF(CRAW!O20361="","",CRAW!O20361)</f>
        <v/>
      </c>
    </row>
    <row r="20373" spans="40:40">
      <c r="AN20373" t="str">
        <f>IF(CRAW!O20362="","",CRAW!O20362)</f>
        <v/>
      </c>
    </row>
    <row r="20374" spans="40:40">
      <c r="AN20374" t="str">
        <f>IF(CRAW!O20363="","",CRAW!O20363)</f>
        <v/>
      </c>
    </row>
    <row r="20375" spans="40:40">
      <c r="AN20375" t="str">
        <f>IF(CRAW!O20364="","",CRAW!O20364)</f>
        <v/>
      </c>
    </row>
    <row r="20376" spans="40:40">
      <c r="AN20376" t="str">
        <f>IF(CRAW!O20365="","",CRAW!O20365)</f>
        <v/>
      </c>
    </row>
    <row r="20377" spans="40:40">
      <c r="AN20377" t="str">
        <f>IF(CRAW!O20366="","",CRAW!O20366)</f>
        <v/>
      </c>
    </row>
    <row r="20378" spans="40:40">
      <c r="AN20378" t="str">
        <f>IF(CRAW!O20367="","",CRAW!O20367)</f>
        <v/>
      </c>
    </row>
    <row r="20379" spans="40:40">
      <c r="AN20379" t="str">
        <f>IF(CRAW!O20368="","",CRAW!O20368)</f>
        <v/>
      </c>
    </row>
    <row r="20380" spans="40:40">
      <c r="AN20380" t="str">
        <f>IF(CRAW!O20369="","",CRAW!O20369)</f>
        <v/>
      </c>
    </row>
    <row r="20381" spans="40:40">
      <c r="AN20381" t="str">
        <f>IF(CRAW!O20370="","",CRAW!O20370)</f>
        <v/>
      </c>
    </row>
    <row r="20382" spans="40:40">
      <c r="AN20382" t="str">
        <f>IF(CRAW!O20371="","",CRAW!O20371)</f>
        <v/>
      </c>
    </row>
    <row r="20383" spans="40:40">
      <c r="AN20383" t="str">
        <f>IF(CRAW!O20372="","",CRAW!O20372)</f>
        <v/>
      </c>
    </row>
    <row r="20384" spans="40:40">
      <c r="AN20384" t="str">
        <f>IF(CRAW!O20373="","",CRAW!O20373)</f>
        <v/>
      </c>
    </row>
    <row r="20385" spans="40:40">
      <c r="AN20385" t="str">
        <f>IF(CRAW!O20374="","",CRAW!O20374)</f>
        <v/>
      </c>
    </row>
    <row r="20386" spans="40:40">
      <c r="AN20386" t="str">
        <f>IF(CRAW!O20375="","",CRAW!O20375)</f>
        <v/>
      </c>
    </row>
    <row r="20387" spans="40:40">
      <c r="AN20387" t="str">
        <f>IF(CRAW!O20376="","",CRAW!O20376)</f>
        <v/>
      </c>
    </row>
    <row r="20388" spans="40:40">
      <c r="AN20388" t="str">
        <f>IF(CRAW!O20377="","",CRAW!O20377)</f>
        <v/>
      </c>
    </row>
    <row r="20389" spans="40:40">
      <c r="AN20389" t="str">
        <f>IF(CRAW!O20378="","",CRAW!O20378)</f>
        <v/>
      </c>
    </row>
    <row r="20390" spans="40:40">
      <c r="AN20390" t="str">
        <f>IF(CRAW!O20379="","",CRAW!O20379)</f>
        <v/>
      </c>
    </row>
    <row r="20391" spans="40:40">
      <c r="AN20391" t="str">
        <f>IF(CRAW!O20380="","",CRAW!O20380)</f>
        <v/>
      </c>
    </row>
    <row r="20392" spans="40:40">
      <c r="AN20392" t="str">
        <f>IF(CRAW!O20381="","",CRAW!O20381)</f>
        <v/>
      </c>
    </row>
    <row r="20393" spans="40:40">
      <c r="AN20393" t="str">
        <f>IF(CRAW!O20382="","",CRAW!O20382)</f>
        <v/>
      </c>
    </row>
    <row r="20394" spans="40:40">
      <c r="AN20394" t="str">
        <f>IF(CRAW!O20383="","",CRAW!O20383)</f>
        <v/>
      </c>
    </row>
    <row r="20395" spans="40:40">
      <c r="AN20395" t="str">
        <f>IF(CRAW!O20384="","",CRAW!O20384)</f>
        <v/>
      </c>
    </row>
    <row r="20396" spans="40:40">
      <c r="AN20396" t="str">
        <f>IF(CRAW!O20385="","",CRAW!O20385)</f>
        <v/>
      </c>
    </row>
    <row r="20397" spans="40:40">
      <c r="AN20397" t="str">
        <f>IF(CRAW!O20386="","",CRAW!O20386)</f>
        <v/>
      </c>
    </row>
    <row r="20398" spans="40:40">
      <c r="AN20398" t="str">
        <f>IF(CRAW!O20387="","",CRAW!O20387)</f>
        <v/>
      </c>
    </row>
    <row r="20399" spans="40:40">
      <c r="AN20399" t="str">
        <f>IF(CRAW!O20388="","",CRAW!O20388)</f>
        <v/>
      </c>
    </row>
    <row r="20400" spans="40:40">
      <c r="AN20400" t="str">
        <f>IF(CRAW!O20389="","",CRAW!O20389)</f>
        <v/>
      </c>
    </row>
    <row r="20401" spans="40:40">
      <c r="AN20401" t="str">
        <f>IF(CRAW!O20390="","",CRAW!O20390)</f>
        <v/>
      </c>
    </row>
    <row r="20402" spans="40:40">
      <c r="AN20402" t="str">
        <f>IF(CRAW!O20391="","",CRAW!O20391)</f>
        <v/>
      </c>
    </row>
    <row r="20403" spans="40:40">
      <c r="AN20403" t="str">
        <f>IF(CRAW!O20392="","",CRAW!O20392)</f>
        <v/>
      </c>
    </row>
    <row r="20404" spans="40:40">
      <c r="AN20404" t="str">
        <f>IF(CRAW!O20393="","",CRAW!O20393)</f>
        <v/>
      </c>
    </row>
    <row r="20405" spans="40:40">
      <c r="AN20405" t="str">
        <f>IF(CRAW!O20394="","",CRAW!O20394)</f>
        <v/>
      </c>
    </row>
    <row r="20406" spans="40:40">
      <c r="AN20406" t="str">
        <f>IF(CRAW!O20395="","",CRAW!O20395)</f>
        <v/>
      </c>
    </row>
    <row r="20407" spans="40:40">
      <c r="AN20407" t="str">
        <f>IF(CRAW!O20396="","",CRAW!O20396)</f>
        <v/>
      </c>
    </row>
    <row r="20408" spans="40:40">
      <c r="AN20408" t="str">
        <f>IF(CRAW!O20397="","",CRAW!O20397)</f>
        <v/>
      </c>
    </row>
    <row r="20409" spans="40:40">
      <c r="AN20409" t="str">
        <f>IF(CRAW!O20398="","",CRAW!O20398)</f>
        <v/>
      </c>
    </row>
    <row r="20410" spans="40:40">
      <c r="AN20410" t="str">
        <f>IF(CRAW!O20399="","",CRAW!O20399)</f>
        <v/>
      </c>
    </row>
    <row r="20411" spans="40:40">
      <c r="AN20411" t="str">
        <f>IF(CRAW!O20400="","",CRAW!O20400)</f>
        <v/>
      </c>
    </row>
    <row r="20412" spans="40:40">
      <c r="AN20412" t="str">
        <f>IF(CRAW!O20401="","",CRAW!O20401)</f>
        <v/>
      </c>
    </row>
    <row r="20413" spans="40:40">
      <c r="AN20413" t="str">
        <f>IF(CRAW!O20402="","",CRAW!O20402)</f>
        <v/>
      </c>
    </row>
    <row r="20414" spans="40:40">
      <c r="AN20414" t="str">
        <f>IF(CRAW!O20403="","",CRAW!O20403)</f>
        <v/>
      </c>
    </row>
    <row r="20415" spans="40:40">
      <c r="AN20415" t="str">
        <f>IF(CRAW!O20404="","",CRAW!O20404)</f>
        <v/>
      </c>
    </row>
    <row r="20416" spans="40:40">
      <c r="AN20416" t="str">
        <f>IF(CRAW!O20405="","",CRAW!O20405)</f>
        <v/>
      </c>
    </row>
    <row r="20417" spans="40:40">
      <c r="AN20417" t="str">
        <f>IF(CRAW!O20406="","",CRAW!O20406)</f>
        <v/>
      </c>
    </row>
    <row r="20418" spans="40:40">
      <c r="AN20418" t="str">
        <f>IF(CRAW!O20407="","",CRAW!O20407)</f>
        <v/>
      </c>
    </row>
    <row r="20419" spans="40:40">
      <c r="AN20419" t="str">
        <f>IF(CRAW!O20408="","",CRAW!O20408)</f>
        <v/>
      </c>
    </row>
    <row r="20420" spans="40:40">
      <c r="AN20420" t="str">
        <f>IF(CRAW!O20409="","",CRAW!O20409)</f>
        <v/>
      </c>
    </row>
    <row r="20421" spans="40:40">
      <c r="AN20421" t="str">
        <f>IF(CRAW!O20410="","",CRAW!O20410)</f>
        <v/>
      </c>
    </row>
    <row r="20422" spans="40:40">
      <c r="AN20422" t="str">
        <f>IF(CRAW!O20411="","",CRAW!O20411)</f>
        <v/>
      </c>
    </row>
    <row r="20423" spans="40:40">
      <c r="AN20423" t="str">
        <f>IF(CRAW!O20412="","",CRAW!O20412)</f>
        <v/>
      </c>
    </row>
    <row r="20424" spans="40:40">
      <c r="AN20424" t="str">
        <f>IF(CRAW!O20413="","",CRAW!O20413)</f>
        <v/>
      </c>
    </row>
    <row r="20425" spans="40:40">
      <c r="AN20425" t="str">
        <f>IF(CRAW!O20414="","",CRAW!O20414)</f>
        <v/>
      </c>
    </row>
    <row r="20426" spans="40:40">
      <c r="AN20426" t="str">
        <f>IF(CRAW!O20415="","",CRAW!O20415)</f>
        <v/>
      </c>
    </row>
    <row r="20427" spans="40:40">
      <c r="AN20427" t="str">
        <f>IF(CRAW!O20416="","",CRAW!O20416)</f>
        <v/>
      </c>
    </row>
    <row r="20428" spans="40:40">
      <c r="AN20428" t="str">
        <f>IF(CRAW!O20417="","",CRAW!O20417)</f>
        <v/>
      </c>
    </row>
    <row r="20429" spans="40:40">
      <c r="AN20429" t="str">
        <f>IF(CRAW!O20418="","",CRAW!O20418)</f>
        <v/>
      </c>
    </row>
    <row r="20430" spans="40:40">
      <c r="AN20430" t="str">
        <f>IF(CRAW!O20419="","",CRAW!O20419)</f>
        <v/>
      </c>
    </row>
    <row r="20431" spans="40:40">
      <c r="AN20431" t="str">
        <f>IF(CRAW!O20420="","",CRAW!O20420)</f>
        <v/>
      </c>
    </row>
    <row r="20432" spans="40:40">
      <c r="AN20432" t="str">
        <f>IF(CRAW!O20421="","",CRAW!O20421)</f>
        <v/>
      </c>
    </row>
    <row r="20433" spans="40:40">
      <c r="AN20433" t="str">
        <f>IF(CRAW!O20422="","",CRAW!O20422)</f>
        <v/>
      </c>
    </row>
    <row r="20434" spans="40:40">
      <c r="AN20434" t="str">
        <f>IF(CRAW!O20423="","",CRAW!O20423)</f>
        <v/>
      </c>
    </row>
    <row r="20435" spans="40:40">
      <c r="AN20435" t="str">
        <f>IF(CRAW!O20424="","",CRAW!O20424)</f>
        <v/>
      </c>
    </row>
    <row r="20436" spans="40:40">
      <c r="AN20436" t="str">
        <f>IF(CRAW!O20425="","",CRAW!O20425)</f>
        <v/>
      </c>
    </row>
    <row r="20437" spans="40:40">
      <c r="AN20437" t="str">
        <f>IF(CRAW!O20426="","",CRAW!O20426)</f>
        <v/>
      </c>
    </row>
    <row r="20438" spans="40:40">
      <c r="AN20438" t="str">
        <f>IF(CRAW!O20427="","",CRAW!O20427)</f>
        <v/>
      </c>
    </row>
    <row r="20439" spans="40:40">
      <c r="AN20439" t="str">
        <f>IF(CRAW!O20428="","",CRAW!O20428)</f>
        <v/>
      </c>
    </row>
    <row r="20440" spans="40:40">
      <c r="AN20440" t="str">
        <f>IF(CRAW!O20429="","",CRAW!O20429)</f>
        <v/>
      </c>
    </row>
    <row r="20441" spans="40:40">
      <c r="AN20441" t="str">
        <f>IF(CRAW!O20430="","",CRAW!O20430)</f>
        <v/>
      </c>
    </row>
    <row r="20442" spans="40:40">
      <c r="AN20442" t="str">
        <f>IF(CRAW!O20431="","",CRAW!O20431)</f>
        <v/>
      </c>
    </row>
    <row r="20443" spans="40:40">
      <c r="AN20443" t="str">
        <f>IF(CRAW!O20432="","",CRAW!O20432)</f>
        <v/>
      </c>
    </row>
    <row r="20444" spans="40:40">
      <c r="AN20444" t="str">
        <f>IF(CRAW!O20433="","",CRAW!O20433)</f>
        <v/>
      </c>
    </row>
    <row r="20445" spans="40:40">
      <c r="AN20445" t="str">
        <f>IF(CRAW!O20434="","",CRAW!O20434)</f>
        <v/>
      </c>
    </row>
    <row r="20446" spans="40:40">
      <c r="AN20446" t="str">
        <f>IF(CRAW!O20435="","",CRAW!O20435)</f>
        <v/>
      </c>
    </row>
    <row r="20447" spans="40:40">
      <c r="AN20447" t="str">
        <f>IF(CRAW!O20436="","",CRAW!O20436)</f>
        <v/>
      </c>
    </row>
    <row r="20448" spans="40:40">
      <c r="AN20448" t="str">
        <f>IF(CRAW!O20437="","",CRAW!O20437)</f>
        <v/>
      </c>
    </row>
    <row r="20449" spans="40:40">
      <c r="AN20449" t="str">
        <f>IF(CRAW!O20438="","",CRAW!O20438)</f>
        <v/>
      </c>
    </row>
    <row r="20450" spans="40:40">
      <c r="AN20450" t="str">
        <f>IF(CRAW!O20439="","",CRAW!O20439)</f>
        <v/>
      </c>
    </row>
    <row r="20451" spans="40:40">
      <c r="AN20451" t="str">
        <f>IF(CRAW!O20440="","",CRAW!O20440)</f>
        <v/>
      </c>
    </row>
    <row r="20452" spans="40:40">
      <c r="AN20452" t="str">
        <f>IF(CRAW!O20441="","",CRAW!O20441)</f>
        <v/>
      </c>
    </row>
    <row r="20453" spans="40:40">
      <c r="AN20453" t="str">
        <f>IF(CRAW!O20442="","",CRAW!O20442)</f>
        <v/>
      </c>
    </row>
    <row r="20454" spans="40:40">
      <c r="AN20454" t="str">
        <f>IF(CRAW!O20443="","",CRAW!O20443)</f>
        <v/>
      </c>
    </row>
    <row r="20455" spans="40:40">
      <c r="AN20455" t="str">
        <f>IF(CRAW!O20444="","",CRAW!O20444)</f>
        <v/>
      </c>
    </row>
    <row r="20456" spans="40:40">
      <c r="AN20456" t="str">
        <f>IF(CRAW!O20445="","",CRAW!O20445)</f>
        <v/>
      </c>
    </row>
    <row r="20457" spans="40:40">
      <c r="AN20457" t="str">
        <f>IF(CRAW!O20446="","",CRAW!O20446)</f>
        <v/>
      </c>
    </row>
    <row r="20458" spans="40:40">
      <c r="AN20458" t="str">
        <f>IF(CRAW!O20447="","",CRAW!O20447)</f>
        <v/>
      </c>
    </row>
    <row r="20459" spans="40:40">
      <c r="AN20459" t="str">
        <f>IF(CRAW!O20448="","",CRAW!O20448)</f>
        <v/>
      </c>
    </row>
    <row r="20460" spans="40:40">
      <c r="AN20460" t="str">
        <f>IF(CRAW!O20449="","",CRAW!O20449)</f>
        <v/>
      </c>
    </row>
    <row r="20461" spans="40:40">
      <c r="AN20461" t="str">
        <f>IF(CRAW!O20450="","",CRAW!O20450)</f>
        <v/>
      </c>
    </row>
    <row r="20462" spans="40:40">
      <c r="AN20462" t="str">
        <f>IF(CRAW!O20451="","",CRAW!O20451)</f>
        <v/>
      </c>
    </row>
    <row r="20463" spans="40:40">
      <c r="AN20463" t="str">
        <f>IF(CRAW!O20452="","",CRAW!O20452)</f>
        <v/>
      </c>
    </row>
    <row r="20464" spans="40:40">
      <c r="AN20464" t="str">
        <f>IF(CRAW!O20453="","",CRAW!O20453)</f>
        <v/>
      </c>
    </row>
    <row r="20465" spans="40:40">
      <c r="AN20465" t="str">
        <f>IF(CRAW!O20454="","",CRAW!O20454)</f>
        <v/>
      </c>
    </row>
    <row r="20466" spans="40:40">
      <c r="AN20466" t="str">
        <f>IF(CRAW!O20455="","",CRAW!O20455)</f>
        <v/>
      </c>
    </row>
    <row r="20467" spans="40:40">
      <c r="AN20467" t="str">
        <f>IF(CRAW!O20456="","",CRAW!O20456)</f>
        <v/>
      </c>
    </row>
    <row r="20468" spans="40:40">
      <c r="AN20468" t="str">
        <f>IF(CRAW!O20457="","",CRAW!O20457)</f>
        <v/>
      </c>
    </row>
    <row r="20469" spans="40:40">
      <c r="AN20469" t="str">
        <f>IF(CRAW!O20458="","",CRAW!O20458)</f>
        <v/>
      </c>
    </row>
    <row r="20470" spans="40:40">
      <c r="AN20470" t="str">
        <f>IF(CRAW!O20459="","",CRAW!O20459)</f>
        <v/>
      </c>
    </row>
    <row r="20471" spans="40:40">
      <c r="AN20471" t="str">
        <f>IF(CRAW!O20460="","",CRAW!O20460)</f>
        <v/>
      </c>
    </row>
    <row r="20472" spans="40:40">
      <c r="AN20472" t="str">
        <f>IF(CRAW!O20461="","",CRAW!O20461)</f>
        <v/>
      </c>
    </row>
    <row r="20473" spans="40:40">
      <c r="AN20473" t="str">
        <f>IF(CRAW!O20462="","",CRAW!O20462)</f>
        <v/>
      </c>
    </row>
    <row r="20474" spans="40:40">
      <c r="AN20474" t="str">
        <f>IF(CRAW!O20463="","",CRAW!O20463)</f>
        <v/>
      </c>
    </row>
    <row r="20475" spans="40:40">
      <c r="AN20475" t="str">
        <f>IF(CRAW!O20464="","",CRAW!O20464)</f>
        <v/>
      </c>
    </row>
    <row r="20476" spans="40:40">
      <c r="AN20476" t="str">
        <f>IF(CRAW!O20465="","",CRAW!O20465)</f>
        <v/>
      </c>
    </row>
    <row r="20477" spans="40:40">
      <c r="AN20477" t="str">
        <f>IF(CRAW!O20466="","",CRAW!O20466)</f>
        <v/>
      </c>
    </row>
    <row r="20478" spans="40:40">
      <c r="AN20478" t="str">
        <f>IF(CRAW!O20467="","",CRAW!O20467)</f>
        <v/>
      </c>
    </row>
    <row r="20479" spans="40:40">
      <c r="AN20479" t="str">
        <f>IF(CRAW!O20468="","",CRAW!O20468)</f>
        <v/>
      </c>
    </row>
    <row r="20480" spans="40:40">
      <c r="AN20480" t="str">
        <f>IF(CRAW!O20469="","",CRAW!O20469)</f>
        <v/>
      </c>
    </row>
    <row r="20481" spans="40:40">
      <c r="AN20481" t="str">
        <f>IF(CRAW!O20470="","",CRAW!O20470)</f>
        <v/>
      </c>
    </row>
    <row r="20482" spans="40:40">
      <c r="AN20482" t="str">
        <f>IF(CRAW!O20471="","",CRAW!O20471)</f>
        <v/>
      </c>
    </row>
    <row r="20483" spans="40:40">
      <c r="AN20483" t="str">
        <f>IF(CRAW!O20472="","",CRAW!O20472)</f>
        <v/>
      </c>
    </row>
    <row r="20484" spans="40:40">
      <c r="AN20484" t="str">
        <f>IF(CRAW!O20473="","",CRAW!O20473)</f>
        <v/>
      </c>
    </row>
    <row r="20485" spans="40:40">
      <c r="AN20485" t="str">
        <f>IF(CRAW!O20474="","",CRAW!O20474)</f>
        <v/>
      </c>
    </row>
    <row r="20486" spans="40:40">
      <c r="AN20486" t="str">
        <f>IF(CRAW!O20475="","",CRAW!O20475)</f>
        <v/>
      </c>
    </row>
    <row r="20487" spans="40:40">
      <c r="AN20487" t="str">
        <f>IF(CRAW!O20476="","",CRAW!O20476)</f>
        <v/>
      </c>
    </row>
    <row r="20488" spans="40:40">
      <c r="AN20488" t="str">
        <f>IF(CRAW!O20477="","",CRAW!O20477)</f>
        <v/>
      </c>
    </row>
    <row r="20489" spans="40:40">
      <c r="AN20489" t="str">
        <f>IF(CRAW!O20478="","",CRAW!O20478)</f>
        <v/>
      </c>
    </row>
    <row r="20490" spans="40:40">
      <c r="AN20490" t="str">
        <f>IF(CRAW!O20479="","",CRAW!O20479)</f>
        <v/>
      </c>
    </row>
    <row r="20491" spans="40:40">
      <c r="AN20491" t="str">
        <f>IF(CRAW!O20480="","",CRAW!O20480)</f>
        <v/>
      </c>
    </row>
    <row r="20492" spans="40:40">
      <c r="AN20492" t="str">
        <f>IF(CRAW!O20481="","",CRAW!O20481)</f>
        <v/>
      </c>
    </row>
    <row r="20493" spans="40:40">
      <c r="AN20493" t="str">
        <f>IF(CRAW!O20482="","",CRAW!O20482)</f>
        <v/>
      </c>
    </row>
    <row r="20494" spans="40:40">
      <c r="AN20494" t="str">
        <f>IF(CRAW!O20483="","",CRAW!O20483)</f>
        <v/>
      </c>
    </row>
    <row r="20495" spans="40:40">
      <c r="AN20495" t="str">
        <f>IF(CRAW!O20484="","",CRAW!O20484)</f>
        <v/>
      </c>
    </row>
    <row r="20496" spans="40:40">
      <c r="AN20496" t="str">
        <f>IF(CRAW!O20485="","",CRAW!O20485)</f>
        <v/>
      </c>
    </row>
    <row r="20497" spans="40:40">
      <c r="AN20497" t="str">
        <f>IF(CRAW!O20486="","",CRAW!O20486)</f>
        <v/>
      </c>
    </row>
    <row r="20498" spans="40:40">
      <c r="AN20498" t="str">
        <f>IF(CRAW!O20487="","",CRAW!O20487)</f>
        <v/>
      </c>
    </row>
    <row r="20499" spans="40:40">
      <c r="AN20499" t="str">
        <f>IF(CRAW!O20488="","",CRAW!O20488)</f>
        <v/>
      </c>
    </row>
    <row r="20500" spans="40:40">
      <c r="AN20500" t="str">
        <f>IF(CRAW!O20489="","",CRAW!O20489)</f>
        <v/>
      </c>
    </row>
    <row r="20501" spans="40:40">
      <c r="AN20501" t="str">
        <f>IF(CRAW!O20490="","",CRAW!O20490)</f>
        <v/>
      </c>
    </row>
    <row r="20502" spans="40:40">
      <c r="AN20502" t="str">
        <f>IF(CRAW!O20491="","",CRAW!O20491)</f>
        <v/>
      </c>
    </row>
    <row r="20503" spans="40:40">
      <c r="AN20503" t="str">
        <f>IF(CRAW!O20492="","",CRAW!O20492)</f>
        <v/>
      </c>
    </row>
    <row r="20504" spans="40:40">
      <c r="AN20504" t="str">
        <f>IF(CRAW!O20493="","",CRAW!O20493)</f>
        <v/>
      </c>
    </row>
    <row r="20505" spans="40:40">
      <c r="AN20505" t="str">
        <f>IF(CRAW!O20494="","",CRAW!O20494)</f>
        <v/>
      </c>
    </row>
    <row r="20506" spans="40:40">
      <c r="AN20506" t="str">
        <f>IF(CRAW!O20495="","",CRAW!O20495)</f>
        <v/>
      </c>
    </row>
    <row r="20507" spans="40:40">
      <c r="AN20507" t="str">
        <f>IF(CRAW!O20496="","",CRAW!O20496)</f>
        <v/>
      </c>
    </row>
    <row r="20508" spans="40:40">
      <c r="AN20508" t="str">
        <f>IF(CRAW!O20497="","",CRAW!O20497)</f>
        <v/>
      </c>
    </row>
    <row r="20509" spans="40:40">
      <c r="AN20509" t="str">
        <f>IF(CRAW!O20498="","",CRAW!O20498)</f>
        <v/>
      </c>
    </row>
    <row r="20510" spans="40:40">
      <c r="AN20510" t="str">
        <f>IF(CRAW!O20499="","",CRAW!O20499)</f>
        <v/>
      </c>
    </row>
    <row r="20511" spans="40:40">
      <c r="AN20511" t="str">
        <f>IF(CRAW!O20500="","",CRAW!O20500)</f>
        <v/>
      </c>
    </row>
    <row r="20512" spans="40:40">
      <c r="AN20512" t="str">
        <f>IF(CRAW!O20501="","",CRAW!O20501)</f>
        <v/>
      </c>
    </row>
    <row r="20513" spans="40:40">
      <c r="AN20513" t="str">
        <f>IF(CRAW!O20502="","",CRAW!O20502)</f>
        <v/>
      </c>
    </row>
    <row r="20514" spans="40:40">
      <c r="AN20514" t="str">
        <f>IF(CRAW!O20503="","",CRAW!O20503)</f>
        <v/>
      </c>
    </row>
    <row r="20515" spans="40:40">
      <c r="AN20515" t="str">
        <f>IF(CRAW!O20504="","",CRAW!O20504)</f>
        <v/>
      </c>
    </row>
    <row r="20516" spans="40:40">
      <c r="AN20516" t="str">
        <f>IF(CRAW!O20505="","",CRAW!O20505)</f>
        <v/>
      </c>
    </row>
    <row r="20517" spans="40:40">
      <c r="AN20517" t="str">
        <f>IF(CRAW!O20506="","",CRAW!O20506)</f>
        <v/>
      </c>
    </row>
    <row r="20518" spans="40:40">
      <c r="AN20518" t="str">
        <f>IF(CRAW!O20507="","",CRAW!O20507)</f>
        <v/>
      </c>
    </row>
    <row r="20519" spans="40:40">
      <c r="AN20519" t="str">
        <f>IF(CRAW!O20508="","",CRAW!O20508)</f>
        <v/>
      </c>
    </row>
    <row r="20520" spans="40:40">
      <c r="AN20520" t="str">
        <f>IF(CRAW!O20509="","",CRAW!O20509)</f>
        <v/>
      </c>
    </row>
    <row r="20521" spans="40:40">
      <c r="AN20521" t="str">
        <f>IF(CRAW!O20510="","",CRAW!O20510)</f>
        <v/>
      </c>
    </row>
    <row r="20522" spans="40:40">
      <c r="AN20522" t="str">
        <f>IF(CRAW!O20511="","",CRAW!O20511)</f>
        <v/>
      </c>
    </row>
    <row r="20523" spans="40:40">
      <c r="AN20523" t="str">
        <f>IF(CRAW!O20512="","",CRAW!O20512)</f>
        <v/>
      </c>
    </row>
    <row r="20524" spans="40:40">
      <c r="AN20524" t="str">
        <f>IF(CRAW!O20513="","",CRAW!O20513)</f>
        <v/>
      </c>
    </row>
    <row r="20525" spans="40:40">
      <c r="AN20525" t="str">
        <f>IF(CRAW!O20514="","",CRAW!O20514)</f>
        <v/>
      </c>
    </row>
    <row r="20526" spans="40:40">
      <c r="AN20526" t="str">
        <f>IF(CRAW!O20515="","",CRAW!O20515)</f>
        <v/>
      </c>
    </row>
    <row r="20527" spans="40:40">
      <c r="AN20527" t="str">
        <f>IF(CRAW!O20516="","",CRAW!O20516)</f>
        <v/>
      </c>
    </row>
    <row r="20528" spans="40:40">
      <c r="AN20528" t="str">
        <f>IF(CRAW!O20517="","",CRAW!O20517)</f>
        <v/>
      </c>
    </row>
    <row r="20529" spans="40:40">
      <c r="AN20529" t="str">
        <f>IF(CRAW!O20518="","",CRAW!O20518)</f>
        <v/>
      </c>
    </row>
    <row r="20530" spans="40:40">
      <c r="AN20530" t="str">
        <f>IF(CRAW!O20519="","",CRAW!O20519)</f>
        <v/>
      </c>
    </row>
    <row r="20531" spans="40:40">
      <c r="AN20531" t="str">
        <f>IF(CRAW!O20520="","",CRAW!O20520)</f>
        <v/>
      </c>
    </row>
    <row r="20532" spans="40:40">
      <c r="AN20532" t="str">
        <f>IF(CRAW!O20521="","",CRAW!O20521)</f>
        <v/>
      </c>
    </row>
    <row r="20533" spans="40:40">
      <c r="AN20533" t="str">
        <f>IF(CRAW!O20522="","",CRAW!O20522)</f>
        <v/>
      </c>
    </row>
    <row r="20534" spans="40:40">
      <c r="AN20534" t="str">
        <f>IF(CRAW!O20523="","",CRAW!O20523)</f>
        <v/>
      </c>
    </row>
    <row r="20535" spans="40:40">
      <c r="AN20535" t="str">
        <f>IF(CRAW!O20524="","",CRAW!O20524)</f>
        <v/>
      </c>
    </row>
    <row r="20536" spans="40:40">
      <c r="AN20536" t="str">
        <f>IF(CRAW!O20525="","",CRAW!O20525)</f>
        <v/>
      </c>
    </row>
    <row r="20537" spans="40:40">
      <c r="AN20537" t="str">
        <f>IF(CRAW!O20526="","",CRAW!O20526)</f>
        <v/>
      </c>
    </row>
    <row r="20538" spans="40:40">
      <c r="AN20538" t="str">
        <f>IF(CRAW!O20527="","",CRAW!O20527)</f>
        <v/>
      </c>
    </row>
    <row r="20539" spans="40:40">
      <c r="AN20539" t="str">
        <f>IF(CRAW!O20528="","",CRAW!O20528)</f>
        <v/>
      </c>
    </row>
    <row r="20540" spans="40:40">
      <c r="AN20540" t="str">
        <f>IF(CRAW!O20529="","",CRAW!O20529)</f>
        <v/>
      </c>
    </row>
    <row r="20541" spans="40:40">
      <c r="AN20541" t="str">
        <f>IF(CRAW!O20530="","",CRAW!O20530)</f>
        <v/>
      </c>
    </row>
    <row r="20542" spans="40:40">
      <c r="AN20542" t="str">
        <f>IF(CRAW!O20531="","",CRAW!O20531)</f>
        <v/>
      </c>
    </row>
    <row r="20543" spans="40:40">
      <c r="AN20543" t="str">
        <f>IF(CRAW!O20532="","",CRAW!O20532)</f>
        <v/>
      </c>
    </row>
    <row r="20544" spans="40:40">
      <c r="AN20544" t="str">
        <f>IF(CRAW!O20533="","",CRAW!O20533)</f>
        <v/>
      </c>
    </row>
    <row r="20545" spans="40:40">
      <c r="AN20545" t="str">
        <f>IF(CRAW!O20534="","",CRAW!O20534)</f>
        <v/>
      </c>
    </row>
    <row r="20546" spans="40:40">
      <c r="AN20546" t="str">
        <f>IF(CRAW!O20535="","",CRAW!O20535)</f>
        <v/>
      </c>
    </row>
    <row r="20547" spans="40:40">
      <c r="AN20547" t="str">
        <f>IF(CRAW!O20536="","",CRAW!O20536)</f>
        <v/>
      </c>
    </row>
    <row r="20548" spans="40:40">
      <c r="AN20548" t="str">
        <f>IF(CRAW!O20537="","",CRAW!O20537)</f>
        <v/>
      </c>
    </row>
    <row r="20549" spans="40:40">
      <c r="AN20549" t="str">
        <f>IF(CRAW!O20538="","",CRAW!O20538)</f>
        <v/>
      </c>
    </row>
    <row r="20550" spans="40:40">
      <c r="AN20550" t="str">
        <f>IF(CRAW!O20539="","",CRAW!O20539)</f>
        <v/>
      </c>
    </row>
    <row r="20551" spans="40:40">
      <c r="AN20551" t="str">
        <f>IF(CRAW!O20540="","",CRAW!O20540)</f>
        <v/>
      </c>
    </row>
    <row r="20552" spans="40:40">
      <c r="AN20552" t="str">
        <f>IF(CRAW!O20541="","",CRAW!O20541)</f>
        <v/>
      </c>
    </row>
    <row r="20553" spans="40:40">
      <c r="AN20553" t="str">
        <f>IF(CRAW!O20542="","",CRAW!O20542)</f>
        <v/>
      </c>
    </row>
    <row r="20554" spans="40:40">
      <c r="AN20554" t="str">
        <f>IF(CRAW!O20543="","",CRAW!O20543)</f>
        <v/>
      </c>
    </row>
    <row r="20555" spans="40:40">
      <c r="AN20555" t="str">
        <f>IF(CRAW!O20544="","",CRAW!O20544)</f>
        <v/>
      </c>
    </row>
    <row r="20556" spans="40:40">
      <c r="AN20556" t="str">
        <f>IF(CRAW!O20545="","",CRAW!O20545)</f>
        <v/>
      </c>
    </row>
    <row r="20557" spans="40:40">
      <c r="AN20557" t="str">
        <f>IF(CRAW!O20546="","",CRAW!O20546)</f>
        <v/>
      </c>
    </row>
    <row r="20558" spans="40:40">
      <c r="AN20558" t="str">
        <f>IF(CRAW!O20547="","",CRAW!O20547)</f>
        <v/>
      </c>
    </row>
    <row r="20559" spans="40:40">
      <c r="AN20559" t="str">
        <f>IF(CRAW!O20548="","",CRAW!O20548)</f>
        <v/>
      </c>
    </row>
    <row r="20560" spans="40:40">
      <c r="AN20560" t="str">
        <f>IF(CRAW!O20549="","",CRAW!O20549)</f>
        <v/>
      </c>
    </row>
    <row r="20561" spans="40:40">
      <c r="AN20561" t="str">
        <f>IF(CRAW!O20550="","",CRAW!O20550)</f>
        <v/>
      </c>
    </row>
    <row r="20562" spans="40:40">
      <c r="AN20562" t="str">
        <f>IF(CRAW!O20551="","",CRAW!O20551)</f>
        <v/>
      </c>
    </row>
    <row r="20563" spans="40:40">
      <c r="AN20563" t="str">
        <f>IF(CRAW!O20552="","",CRAW!O20552)</f>
        <v/>
      </c>
    </row>
    <row r="20564" spans="40:40">
      <c r="AN20564" t="str">
        <f>IF(CRAW!O20553="","",CRAW!O20553)</f>
        <v/>
      </c>
    </row>
    <row r="20565" spans="40:40">
      <c r="AN20565" t="str">
        <f>IF(CRAW!O20554="","",CRAW!O20554)</f>
        <v/>
      </c>
    </row>
    <row r="20566" spans="40:40">
      <c r="AN20566" t="str">
        <f>IF(CRAW!O20555="","",CRAW!O20555)</f>
        <v/>
      </c>
    </row>
    <row r="20567" spans="40:40">
      <c r="AN20567" t="str">
        <f>IF(CRAW!O20556="","",CRAW!O20556)</f>
        <v/>
      </c>
    </row>
    <row r="20568" spans="40:40">
      <c r="AN20568" t="str">
        <f>IF(CRAW!O20557="","",CRAW!O20557)</f>
        <v/>
      </c>
    </row>
    <row r="20569" spans="40:40">
      <c r="AN20569" t="str">
        <f>IF(CRAW!O20558="","",CRAW!O20558)</f>
        <v/>
      </c>
    </row>
    <row r="20570" spans="40:40">
      <c r="AN20570" t="str">
        <f>IF(CRAW!O20559="","",CRAW!O20559)</f>
        <v/>
      </c>
    </row>
    <row r="20571" spans="40:40">
      <c r="AN20571" t="str">
        <f>IF(CRAW!O20560="","",CRAW!O20560)</f>
        <v/>
      </c>
    </row>
    <row r="20572" spans="40:40">
      <c r="AN20572" t="str">
        <f>IF(CRAW!O20561="","",CRAW!O20561)</f>
        <v/>
      </c>
    </row>
    <row r="20573" spans="40:40">
      <c r="AN20573" t="str">
        <f>IF(CRAW!O20562="","",CRAW!O20562)</f>
        <v/>
      </c>
    </row>
    <row r="20574" spans="40:40">
      <c r="AN20574" t="str">
        <f>IF(CRAW!O20563="","",CRAW!O20563)</f>
        <v/>
      </c>
    </row>
    <row r="20575" spans="40:40">
      <c r="AN20575" t="str">
        <f>IF(CRAW!O20564="","",CRAW!O20564)</f>
        <v/>
      </c>
    </row>
    <row r="20576" spans="40:40">
      <c r="AN20576" t="str">
        <f>IF(CRAW!O20565="","",CRAW!O20565)</f>
        <v/>
      </c>
    </row>
    <row r="20577" spans="40:40">
      <c r="AN20577" t="str">
        <f>IF(CRAW!O20566="","",CRAW!O20566)</f>
        <v/>
      </c>
    </row>
    <row r="20578" spans="40:40">
      <c r="AN20578" t="str">
        <f>IF(CRAW!O20567="","",CRAW!O20567)</f>
        <v/>
      </c>
    </row>
    <row r="20579" spans="40:40">
      <c r="AN20579" t="str">
        <f>IF(CRAW!O20568="","",CRAW!O20568)</f>
        <v/>
      </c>
    </row>
    <row r="20580" spans="40:40">
      <c r="AN20580" t="str">
        <f>IF(CRAW!O20569="","",CRAW!O20569)</f>
        <v/>
      </c>
    </row>
    <row r="20581" spans="40:40">
      <c r="AN20581" t="str">
        <f>IF(CRAW!O20570="","",CRAW!O20570)</f>
        <v/>
      </c>
    </row>
    <row r="20582" spans="40:40">
      <c r="AN20582" t="str">
        <f>IF(CRAW!O20571="","",CRAW!O20571)</f>
        <v/>
      </c>
    </row>
    <row r="20583" spans="40:40">
      <c r="AN20583" t="str">
        <f>IF(CRAW!O20572="","",CRAW!O20572)</f>
        <v/>
      </c>
    </row>
    <row r="20584" spans="40:40">
      <c r="AN20584" t="str">
        <f>IF(CRAW!O20573="","",CRAW!O20573)</f>
        <v/>
      </c>
    </row>
    <row r="20585" spans="40:40">
      <c r="AN20585" t="str">
        <f>IF(CRAW!O20574="","",CRAW!O20574)</f>
        <v/>
      </c>
    </row>
    <row r="20586" spans="40:40">
      <c r="AN20586" t="str">
        <f>IF(CRAW!O20575="","",CRAW!O20575)</f>
        <v/>
      </c>
    </row>
    <row r="20587" spans="40:40">
      <c r="AN20587" t="str">
        <f>IF(CRAW!O20576="","",CRAW!O20576)</f>
        <v/>
      </c>
    </row>
    <row r="20588" spans="40:40">
      <c r="AN20588" t="str">
        <f>IF(CRAW!O20577="","",CRAW!O20577)</f>
        <v/>
      </c>
    </row>
    <row r="20589" spans="40:40">
      <c r="AN20589" t="str">
        <f>IF(CRAW!O20578="","",CRAW!O20578)</f>
        <v/>
      </c>
    </row>
    <row r="20590" spans="40:40">
      <c r="AN20590" t="str">
        <f>IF(CRAW!O20579="","",CRAW!O20579)</f>
        <v/>
      </c>
    </row>
    <row r="20591" spans="40:40">
      <c r="AN20591" t="str">
        <f>IF(CRAW!O20580="","",CRAW!O20580)</f>
        <v/>
      </c>
    </row>
    <row r="20592" spans="40:40">
      <c r="AN20592" t="str">
        <f>IF(CRAW!O20581="","",CRAW!O20581)</f>
        <v/>
      </c>
    </row>
    <row r="20593" spans="40:40">
      <c r="AN20593" t="str">
        <f>IF(CRAW!O20582="","",CRAW!O20582)</f>
        <v/>
      </c>
    </row>
    <row r="20594" spans="40:40">
      <c r="AN20594" t="str">
        <f>IF(CRAW!O20583="","",CRAW!O20583)</f>
        <v/>
      </c>
    </row>
    <row r="20595" spans="40:40">
      <c r="AN20595" t="str">
        <f>IF(CRAW!O20584="","",CRAW!O20584)</f>
        <v/>
      </c>
    </row>
    <row r="20596" spans="40:40">
      <c r="AN20596" t="str">
        <f>IF(CRAW!O20585="","",CRAW!O20585)</f>
        <v/>
      </c>
    </row>
    <row r="20597" spans="40:40">
      <c r="AN20597" t="str">
        <f>IF(CRAW!O20586="","",CRAW!O20586)</f>
        <v/>
      </c>
    </row>
    <row r="20598" spans="40:40">
      <c r="AN20598" t="str">
        <f>IF(CRAW!O20587="","",CRAW!O20587)</f>
        <v/>
      </c>
    </row>
    <row r="20599" spans="40:40">
      <c r="AN20599" t="str">
        <f>IF(CRAW!O20588="","",CRAW!O20588)</f>
        <v/>
      </c>
    </row>
    <row r="20600" spans="40:40">
      <c r="AN20600" t="str">
        <f>IF(CRAW!O20589="","",CRAW!O20589)</f>
        <v/>
      </c>
    </row>
    <row r="20601" spans="40:40">
      <c r="AN20601" t="str">
        <f>IF(CRAW!O20590="","",CRAW!O20590)</f>
        <v/>
      </c>
    </row>
    <row r="20602" spans="40:40">
      <c r="AN20602" t="str">
        <f>IF(CRAW!O20591="","",CRAW!O20591)</f>
        <v/>
      </c>
    </row>
    <row r="20603" spans="40:40">
      <c r="AN20603" t="str">
        <f>IF(CRAW!O20592="","",CRAW!O20592)</f>
        <v/>
      </c>
    </row>
    <row r="20604" spans="40:40">
      <c r="AN20604" t="str">
        <f>IF(CRAW!O20593="","",CRAW!O20593)</f>
        <v/>
      </c>
    </row>
    <row r="20605" spans="40:40">
      <c r="AN20605" t="str">
        <f>IF(CRAW!O20594="","",CRAW!O20594)</f>
        <v/>
      </c>
    </row>
    <row r="20606" spans="40:40">
      <c r="AN20606" t="str">
        <f>IF(CRAW!O20595="","",CRAW!O20595)</f>
        <v/>
      </c>
    </row>
    <row r="20607" spans="40:40">
      <c r="AN20607" t="str">
        <f>IF(CRAW!O20596="","",CRAW!O20596)</f>
        <v/>
      </c>
    </row>
    <row r="20608" spans="40:40">
      <c r="AN20608" t="str">
        <f>IF(CRAW!O20597="","",CRAW!O20597)</f>
        <v/>
      </c>
    </row>
    <row r="20609" spans="40:40">
      <c r="AN20609" t="str">
        <f>IF(CRAW!O20598="","",CRAW!O20598)</f>
        <v/>
      </c>
    </row>
    <row r="20610" spans="40:40">
      <c r="AN20610" t="str">
        <f>IF(CRAW!O20599="","",CRAW!O20599)</f>
        <v/>
      </c>
    </row>
    <row r="20611" spans="40:40">
      <c r="AN20611" t="str">
        <f>IF(CRAW!O20600="","",CRAW!O20600)</f>
        <v/>
      </c>
    </row>
    <row r="20612" spans="40:40">
      <c r="AN20612" t="str">
        <f>IF(CRAW!O20601="","",CRAW!O20601)</f>
        <v/>
      </c>
    </row>
    <row r="20613" spans="40:40">
      <c r="AN20613" t="str">
        <f>IF(CRAW!O20602="","",CRAW!O20602)</f>
        <v/>
      </c>
    </row>
    <row r="20614" spans="40:40">
      <c r="AN20614" t="str">
        <f>IF(CRAW!O20603="","",CRAW!O20603)</f>
        <v/>
      </c>
    </row>
    <row r="20615" spans="40:40">
      <c r="AN20615" t="str">
        <f>IF(CRAW!O20604="","",CRAW!O20604)</f>
        <v/>
      </c>
    </row>
    <row r="20616" spans="40:40">
      <c r="AN20616" t="str">
        <f>IF(CRAW!O20605="","",CRAW!O20605)</f>
        <v/>
      </c>
    </row>
    <row r="20617" spans="40:40">
      <c r="AN20617" t="str">
        <f>IF(CRAW!O20606="","",CRAW!O20606)</f>
        <v/>
      </c>
    </row>
    <row r="20618" spans="40:40">
      <c r="AN20618" t="str">
        <f>IF(CRAW!O20607="","",CRAW!O20607)</f>
        <v/>
      </c>
    </row>
    <row r="20619" spans="40:40">
      <c r="AN20619" t="str">
        <f>IF(CRAW!O20608="","",CRAW!O20608)</f>
        <v/>
      </c>
    </row>
    <row r="20620" spans="40:40">
      <c r="AN20620" t="str">
        <f>IF(CRAW!O20609="","",CRAW!O20609)</f>
        <v/>
      </c>
    </row>
    <row r="20621" spans="40:40">
      <c r="AN20621" t="str">
        <f>IF(CRAW!O20610="","",CRAW!O20610)</f>
        <v/>
      </c>
    </row>
    <row r="20622" spans="40:40">
      <c r="AN20622" t="str">
        <f>IF(CRAW!O20611="","",CRAW!O20611)</f>
        <v/>
      </c>
    </row>
    <row r="20623" spans="40:40">
      <c r="AN20623" t="str">
        <f>IF(CRAW!O20612="","",CRAW!O20612)</f>
        <v/>
      </c>
    </row>
    <row r="20624" spans="40:40">
      <c r="AN20624" t="str">
        <f>IF(CRAW!O20613="","",CRAW!O20613)</f>
        <v/>
      </c>
    </row>
    <row r="20625" spans="40:40">
      <c r="AN20625" t="str">
        <f>IF(CRAW!O20614="","",CRAW!O20614)</f>
        <v/>
      </c>
    </row>
    <row r="20626" spans="40:40">
      <c r="AN20626" t="str">
        <f>IF(CRAW!O20615="","",CRAW!O20615)</f>
        <v/>
      </c>
    </row>
    <row r="20627" spans="40:40">
      <c r="AN20627" t="str">
        <f>IF(CRAW!O20616="","",CRAW!O20616)</f>
        <v/>
      </c>
    </row>
    <row r="20628" spans="40:40">
      <c r="AN20628" t="str">
        <f>IF(CRAW!O20617="","",CRAW!O20617)</f>
        <v/>
      </c>
    </row>
    <row r="20629" spans="40:40">
      <c r="AN20629" t="str">
        <f>IF(CRAW!O20618="","",CRAW!O20618)</f>
        <v/>
      </c>
    </row>
    <row r="20630" spans="40:40">
      <c r="AN20630" t="str">
        <f>IF(CRAW!O20619="","",CRAW!O20619)</f>
        <v/>
      </c>
    </row>
    <row r="20631" spans="40:40">
      <c r="AN20631" t="str">
        <f>IF(CRAW!O20620="","",CRAW!O20620)</f>
        <v/>
      </c>
    </row>
    <row r="20632" spans="40:40">
      <c r="AN20632" t="str">
        <f>IF(CRAW!O20621="","",CRAW!O20621)</f>
        <v/>
      </c>
    </row>
    <row r="20633" spans="40:40">
      <c r="AN20633" t="str">
        <f>IF(CRAW!O20622="","",CRAW!O20622)</f>
        <v/>
      </c>
    </row>
    <row r="20634" spans="40:40">
      <c r="AN20634" t="str">
        <f>IF(CRAW!O20623="","",CRAW!O20623)</f>
        <v/>
      </c>
    </row>
    <row r="20635" spans="40:40">
      <c r="AN20635" t="str">
        <f>IF(CRAW!O20624="","",CRAW!O20624)</f>
        <v/>
      </c>
    </row>
    <row r="20636" spans="40:40">
      <c r="AN20636" t="str">
        <f>IF(CRAW!O20625="","",CRAW!O20625)</f>
        <v/>
      </c>
    </row>
    <row r="20637" spans="40:40">
      <c r="AN20637" t="str">
        <f>IF(CRAW!O20626="","",CRAW!O20626)</f>
        <v/>
      </c>
    </row>
    <row r="20638" spans="40:40">
      <c r="AN20638" t="str">
        <f>IF(CRAW!O20627="","",CRAW!O20627)</f>
        <v/>
      </c>
    </row>
    <row r="20639" spans="40:40">
      <c r="AN20639" t="str">
        <f>IF(CRAW!O20628="","",CRAW!O20628)</f>
        <v/>
      </c>
    </row>
    <row r="20640" spans="40:40">
      <c r="AN20640" t="str">
        <f>IF(CRAW!O20629="","",CRAW!O20629)</f>
        <v/>
      </c>
    </row>
    <row r="20641" spans="40:40">
      <c r="AN20641" t="str">
        <f>IF(CRAW!O20630="","",CRAW!O20630)</f>
        <v/>
      </c>
    </row>
    <row r="20642" spans="40:40">
      <c r="AN20642" t="str">
        <f>IF(CRAW!O20631="","",CRAW!O20631)</f>
        <v/>
      </c>
    </row>
    <row r="20643" spans="40:40">
      <c r="AN20643" t="str">
        <f>IF(CRAW!O20632="","",CRAW!O20632)</f>
        <v/>
      </c>
    </row>
    <row r="20644" spans="40:40">
      <c r="AN20644" t="str">
        <f>IF(CRAW!O20633="","",CRAW!O20633)</f>
        <v/>
      </c>
    </row>
    <row r="20645" spans="40:40">
      <c r="AN20645" t="str">
        <f>IF(CRAW!O20634="","",CRAW!O20634)</f>
        <v/>
      </c>
    </row>
    <row r="20646" spans="40:40">
      <c r="AN20646" t="str">
        <f>IF(CRAW!O20635="","",CRAW!O20635)</f>
        <v/>
      </c>
    </row>
    <row r="20647" spans="40:40">
      <c r="AN20647" t="str">
        <f>IF(CRAW!O20636="","",CRAW!O20636)</f>
        <v/>
      </c>
    </row>
    <row r="20648" spans="40:40">
      <c r="AN20648" t="str">
        <f>IF(CRAW!O20637="","",CRAW!O20637)</f>
        <v/>
      </c>
    </row>
    <row r="20649" spans="40:40">
      <c r="AN20649" t="str">
        <f>IF(CRAW!O20638="","",CRAW!O20638)</f>
        <v/>
      </c>
    </row>
    <row r="20650" spans="40:40">
      <c r="AN20650" t="str">
        <f>IF(CRAW!O20639="","",CRAW!O20639)</f>
        <v/>
      </c>
    </row>
    <row r="20651" spans="40:40">
      <c r="AN20651" t="str">
        <f>IF(CRAW!O20640="","",CRAW!O20640)</f>
        <v/>
      </c>
    </row>
    <row r="20652" spans="40:40">
      <c r="AN20652" t="str">
        <f>IF(CRAW!O20641="","",CRAW!O20641)</f>
        <v/>
      </c>
    </row>
    <row r="20653" spans="40:40">
      <c r="AN20653" t="str">
        <f>IF(CRAW!O20642="","",CRAW!O20642)</f>
        <v/>
      </c>
    </row>
    <row r="20654" spans="40:40">
      <c r="AN20654" t="str">
        <f>IF(CRAW!O20643="","",CRAW!O20643)</f>
        <v/>
      </c>
    </row>
    <row r="20655" spans="40:40">
      <c r="AN20655" t="str">
        <f>IF(CRAW!O20644="","",CRAW!O20644)</f>
        <v/>
      </c>
    </row>
    <row r="20656" spans="40:40">
      <c r="AN20656" t="str">
        <f>IF(CRAW!O20645="","",CRAW!O20645)</f>
        <v/>
      </c>
    </row>
    <row r="20657" spans="40:40">
      <c r="AN20657" t="str">
        <f>IF(CRAW!O20646="","",CRAW!O20646)</f>
        <v/>
      </c>
    </row>
    <row r="20658" spans="40:40">
      <c r="AN20658" t="str">
        <f>IF(CRAW!O20647="","",CRAW!O20647)</f>
        <v/>
      </c>
    </row>
    <row r="20659" spans="40:40">
      <c r="AN20659" t="str">
        <f>IF(CRAW!O20648="","",CRAW!O20648)</f>
        <v/>
      </c>
    </row>
    <row r="20660" spans="40:40">
      <c r="AN20660" t="str">
        <f>IF(CRAW!O20649="","",CRAW!O20649)</f>
        <v/>
      </c>
    </row>
    <row r="20661" spans="40:40">
      <c r="AN20661" t="str">
        <f>IF(CRAW!O20650="","",CRAW!O20650)</f>
        <v/>
      </c>
    </row>
    <row r="20662" spans="40:40">
      <c r="AN20662" t="str">
        <f>IF(CRAW!O20651="","",CRAW!O20651)</f>
        <v/>
      </c>
    </row>
    <row r="20663" spans="40:40">
      <c r="AN20663" t="str">
        <f>IF(CRAW!O20652="","",CRAW!O20652)</f>
        <v/>
      </c>
    </row>
    <row r="20664" spans="40:40">
      <c r="AN20664" t="str">
        <f>IF(CRAW!O20653="","",CRAW!O20653)</f>
        <v/>
      </c>
    </row>
    <row r="20665" spans="40:40">
      <c r="AN20665" t="str">
        <f>IF(CRAW!O20654="","",CRAW!O20654)</f>
        <v/>
      </c>
    </row>
    <row r="20666" spans="40:40">
      <c r="AN20666" t="str">
        <f>IF(CRAW!O20655="","",CRAW!O20655)</f>
        <v/>
      </c>
    </row>
    <row r="20667" spans="40:40">
      <c r="AN20667" t="str">
        <f>IF(CRAW!O20656="","",CRAW!O20656)</f>
        <v/>
      </c>
    </row>
    <row r="20668" spans="40:40">
      <c r="AN20668" t="str">
        <f>IF(CRAW!O20657="","",CRAW!O20657)</f>
        <v/>
      </c>
    </row>
    <row r="20669" spans="40:40">
      <c r="AN20669" t="str">
        <f>IF(CRAW!O20658="","",CRAW!O20658)</f>
        <v/>
      </c>
    </row>
    <row r="20670" spans="40:40">
      <c r="AN20670" t="str">
        <f>IF(CRAW!O20659="","",CRAW!O20659)</f>
        <v/>
      </c>
    </row>
    <row r="20671" spans="40:40">
      <c r="AN20671" t="str">
        <f>IF(CRAW!O20660="","",CRAW!O20660)</f>
        <v/>
      </c>
    </row>
    <row r="20672" spans="40:40">
      <c r="AN20672" t="str">
        <f>IF(CRAW!O20661="","",CRAW!O20661)</f>
        <v/>
      </c>
    </row>
    <row r="20673" spans="40:40">
      <c r="AN20673" t="str">
        <f>IF(CRAW!O20662="","",CRAW!O20662)</f>
        <v/>
      </c>
    </row>
    <row r="20674" spans="40:40">
      <c r="AN20674" t="str">
        <f>IF(CRAW!O20663="","",CRAW!O20663)</f>
        <v/>
      </c>
    </row>
    <row r="20675" spans="40:40">
      <c r="AN20675" t="str">
        <f>IF(CRAW!O20664="","",CRAW!O20664)</f>
        <v/>
      </c>
    </row>
    <row r="20676" spans="40:40">
      <c r="AN20676" t="str">
        <f>IF(CRAW!O20665="","",CRAW!O20665)</f>
        <v/>
      </c>
    </row>
    <row r="20677" spans="40:40">
      <c r="AN20677" t="str">
        <f>IF(CRAW!O20666="","",CRAW!O20666)</f>
        <v/>
      </c>
    </row>
    <row r="20678" spans="40:40">
      <c r="AN20678" t="str">
        <f>IF(CRAW!O20667="","",CRAW!O20667)</f>
        <v/>
      </c>
    </row>
    <row r="20679" spans="40:40">
      <c r="AN20679" t="str">
        <f>IF(CRAW!O20668="","",CRAW!O20668)</f>
        <v/>
      </c>
    </row>
    <row r="20680" spans="40:40">
      <c r="AN20680" t="str">
        <f>IF(CRAW!O20669="","",CRAW!O20669)</f>
        <v/>
      </c>
    </row>
    <row r="20681" spans="40:40">
      <c r="AN20681" t="str">
        <f>IF(CRAW!O20670="","",CRAW!O20670)</f>
        <v/>
      </c>
    </row>
    <row r="20682" spans="40:40">
      <c r="AN20682" t="str">
        <f>IF(CRAW!O20671="","",CRAW!O20671)</f>
        <v/>
      </c>
    </row>
    <row r="20683" spans="40:40">
      <c r="AN20683" t="str">
        <f>IF(CRAW!O20672="","",CRAW!O20672)</f>
        <v/>
      </c>
    </row>
    <row r="20684" spans="40:40">
      <c r="AN20684" t="str">
        <f>IF(CRAW!O20673="","",CRAW!O20673)</f>
        <v/>
      </c>
    </row>
    <row r="20685" spans="40:40">
      <c r="AN20685" t="str">
        <f>IF(CRAW!O20674="","",CRAW!O20674)</f>
        <v/>
      </c>
    </row>
    <row r="20686" spans="40:40">
      <c r="AN20686" t="str">
        <f>IF(CRAW!O20675="","",CRAW!O20675)</f>
        <v/>
      </c>
    </row>
    <row r="20687" spans="40:40">
      <c r="AN20687" t="str">
        <f>IF(CRAW!O20676="","",CRAW!O20676)</f>
        <v/>
      </c>
    </row>
    <row r="20688" spans="40:40">
      <c r="AN20688" t="str">
        <f>IF(CRAW!O20677="","",CRAW!O20677)</f>
        <v/>
      </c>
    </row>
    <row r="20689" spans="40:40">
      <c r="AN20689" t="str">
        <f>IF(CRAW!O20678="","",CRAW!O20678)</f>
        <v/>
      </c>
    </row>
    <row r="20690" spans="40:40">
      <c r="AN20690" t="str">
        <f>IF(CRAW!O20679="","",CRAW!O20679)</f>
        <v/>
      </c>
    </row>
    <row r="20691" spans="40:40">
      <c r="AN20691" t="str">
        <f>IF(CRAW!O20680="","",CRAW!O20680)</f>
        <v/>
      </c>
    </row>
    <row r="20692" spans="40:40">
      <c r="AN20692" t="str">
        <f>IF(CRAW!O20681="","",CRAW!O20681)</f>
        <v/>
      </c>
    </row>
    <row r="20693" spans="40:40">
      <c r="AN20693" t="str">
        <f>IF(CRAW!O20682="","",CRAW!O20682)</f>
        <v/>
      </c>
    </row>
    <row r="20694" spans="40:40">
      <c r="AN20694" t="str">
        <f>IF(CRAW!O20683="","",CRAW!O20683)</f>
        <v/>
      </c>
    </row>
    <row r="20695" spans="40:40">
      <c r="AN20695" t="str">
        <f>IF(CRAW!O20684="","",CRAW!O20684)</f>
        <v/>
      </c>
    </row>
    <row r="20696" spans="40:40">
      <c r="AN20696" t="str">
        <f>IF(CRAW!O20685="","",CRAW!O20685)</f>
        <v/>
      </c>
    </row>
    <row r="20697" spans="40:40">
      <c r="AN20697" t="str">
        <f>IF(CRAW!O20686="","",CRAW!O20686)</f>
        <v/>
      </c>
    </row>
    <row r="20698" spans="40:40">
      <c r="AN20698" t="str">
        <f>IF(CRAW!O20687="","",CRAW!O20687)</f>
        <v/>
      </c>
    </row>
    <row r="20699" spans="40:40">
      <c r="AN20699" t="str">
        <f>IF(CRAW!O20688="","",CRAW!O20688)</f>
        <v/>
      </c>
    </row>
    <row r="20700" spans="40:40">
      <c r="AN20700" t="str">
        <f>IF(CRAW!O20689="","",CRAW!O20689)</f>
        <v/>
      </c>
    </row>
    <row r="20701" spans="40:40">
      <c r="AN20701" t="str">
        <f>IF(CRAW!O20690="","",CRAW!O20690)</f>
        <v/>
      </c>
    </row>
    <row r="20702" spans="40:40">
      <c r="AN20702" t="str">
        <f>IF(CRAW!O20691="","",CRAW!O20691)</f>
        <v/>
      </c>
    </row>
    <row r="20703" spans="40:40">
      <c r="AN20703" t="str">
        <f>IF(CRAW!O20692="","",CRAW!O20692)</f>
        <v/>
      </c>
    </row>
    <row r="20704" spans="40:40">
      <c r="AN20704" t="str">
        <f>IF(CRAW!O20693="","",CRAW!O20693)</f>
        <v/>
      </c>
    </row>
    <row r="20705" spans="40:40">
      <c r="AN20705" t="str">
        <f>IF(CRAW!O20694="","",CRAW!O20694)</f>
        <v/>
      </c>
    </row>
    <row r="20706" spans="40:40">
      <c r="AN20706" t="str">
        <f>IF(CRAW!O20695="","",CRAW!O20695)</f>
        <v/>
      </c>
    </row>
    <row r="20707" spans="40:40">
      <c r="AN20707" t="str">
        <f>IF(CRAW!O20696="","",CRAW!O20696)</f>
        <v/>
      </c>
    </row>
    <row r="20708" spans="40:40">
      <c r="AN20708" t="str">
        <f>IF(CRAW!O20697="","",CRAW!O20697)</f>
        <v/>
      </c>
    </row>
    <row r="20709" spans="40:40">
      <c r="AN20709" t="str">
        <f>IF(CRAW!O20698="","",CRAW!O20698)</f>
        <v/>
      </c>
    </row>
    <row r="20710" spans="40:40">
      <c r="AN20710" t="str">
        <f>IF(CRAW!O20699="","",CRAW!O20699)</f>
        <v/>
      </c>
    </row>
    <row r="20711" spans="40:40">
      <c r="AN20711" t="str">
        <f>IF(CRAW!O20700="","",CRAW!O20700)</f>
        <v/>
      </c>
    </row>
    <row r="20712" spans="40:40">
      <c r="AN20712" t="str">
        <f>IF(CRAW!O20701="","",CRAW!O20701)</f>
        <v/>
      </c>
    </row>
    <row r="20713" spans="40:40">
      <c r="AN20713" t="str">
        <f>IF(CRAW!O20702="","",CRAW!O20702)</f>
        <v/>
      </c>
    </row>
    <row r="20714" spans="40:40">
      <c r="AN20714" t="str">
        <f>IF(CRAW!O20703="","",CRAW!O20703)</f>
        <v/>
      </c>
    </row>
    <row r="20715" spans="40:40">
      <c r="AN20715" t="str">
        <f>IF(CRAW!O20704="","",CRAW!O20704)</f>
        <v/>
      </c>
    </row>
    <row r="20716" spans="40:40">
      <c r="AN20716" t="str">
        <f>IF(CRAW!O20705="","",CRAW!O20705)</f>
        <v/>
      </c>
    </row>
    <row r="20717" spans="40:40">
      <c r="AN20717" t="str">
        <f>IF(CRAW!O20706="","",CRAW!O20706)</f>
        <v/>
      </c>
    </row>
    <row r="20718" spans="40:40">
      <c r="AN20718" t="str">
        <f>IF(CRAW!O20707="","",CRAW!O20707)</f>
        <v/>
      </c>
    </row>
    <row r="20719" spans="40:40">
      <c r="AN20719" t="str">
        <f>IF(CRAW!O20708="","",CRAW!O20708)</f>
        <v/>
      </c>
    </row>
    <row r="20720" spans="40:40">
      <c r="AN20720" t="str">
        <f>IF(CRAW!O20709="","",CRAW!O20709)</f>
        <v/>
      </c>
    </row>
    <row r="20721" spans="40:40">
      <c r="AN20721" t="str">
        <f>IF(CRAW!O20710="","",CRAW!O20710)</f>
        <v/>
      </c>
    </row>
    <row r="20722" spans="40:40">
      <c r="AN20722" t="str">
        <f>IF(CRAW!O20711="","",CRAW!O20711)</f>
        <v/>
      </c>
    </row>
    <row r="20723" spans="40:40">
      <c r="AN20723" t="str">
        <f>IF(CRAW!O20712="","",CRAW!O20712)</f>
        <v/>
      </c>
    </row>
    <row r="20724" spans="40:40">
      <c r="AN20724" t="str">
        <f>IF(CRAW!O20713="","",CRAW!O20713)</f>
        <v/>
      </c>
    </row>
    <row r="20725" spans="40:40">
      <c r="AN20725" t="str">
        <f>IF(CRAW!O20714="","",CRAW!O20714)</f>
        <v/>
      </c>
    </row>
    <row r="20726" spans="40:40">
      <c r="AN20726" t="str">
        <f>IF(CRAW!O20715="","",CRAW!O20715)</f>
        <v/>
      </c>
    </row>
    <row r="20727" spans="40:40">
      <c r="AN20727" t="str">
        <f>IF(CRAW!O20716="","",CRAW!O20716)</f>
        <v/>
      </c>
    </row>
    <row r="20728" spans="40:40">
      <c r="AN20728" t="str">
        <f>IF(CRAW!O20717="","",CRAW!O20717)</f>
        <v/>
      </c>
    </row>
    <row r="20729" spans="40:40">
      <c r="AN20729" t="str">
        <f>IF(CRAW!O20718="","",CRAW!O20718)</f>
        <v/>
      </c>
    </row>
    <row r="20730" spans="40:40">
      <c r="AN20730" t="str">
        <f>IF(CRAW!O20719="","",CRAW!O20719)</f>
        <v/>
      </c>
    </row>
    <row r="20731" spans="40:40">
      <c r="AN20731" t="str">
        <f>IF(CRAW!O20720="","",CRAW!O20720)</f>
        <v/>
      </c>
    </row>
    <row r="20732" spans="40:40">
      <c r="AN20732" t="str">
        <f>IF(CRAW!O20721="","",CRAW!O20721)</f>
        <v/>
      </c>
    </row>
    <row r="20733" spans="40:40">
      <c r="AN20733" t="str">
        <f>IF(CRAW!O20722="","",CRAW!O20722)</f>
        <v/>
      </c>
    </row>
    <row r="20734" spans="40:40">
      <c r="AN20734" t="str">
        <f>IF(CRAW!O20723="","",CRAW!O20723)</f>
        <v/>
      </c>
    </row>
    <row r="20735" spans="40:40">
      <c r="AN20735" t="str">
        <f>IF(CRAW!O20724="","",CRAW!O20724)</f>
        <v/>
      </c>
    </row>
    <row r="20736" spans="40:40">
      <c r="AN20736" t="str">
        <f>IF(CRAW!O20725="","",CRAW!O20725)</f>
        <v/>
      </c>
    </row>
    <row r="20737" spans="40:40">
      <c r="AN20737" t="str">
        <f>IF(CRAW!O20726="","",CRAW!O20726)</f>
        <v/>
      </c>
    </row>
    <row r="20738" spans="40:40">
      <c r="AN20738" t="str">
        <f>IF(CRAW!O20727="","",CRAW!O20727)</f>
        <v/>
      </c>
    </row>
    <row r="20739" spans="40:40">
      <c r="AN20739" t="str">
        <f>IF(CRAW!O20728="","",CRAW!O20728)</f>
        <v/>
      </c>
    </row>
    <row r="20740" spans="40:40">
      <c r="AN20740" t="str">
        <f>IF(CRAW!O20729="","",CRAW!O20729)</f>
        <v/>
      </c>
    </row>
    <row r="20741" spans="40:40">
      <c r="AN20741" t="str">
        <f>IF(CRAW!O20730="","",CRAW!O20730)</f>
        <v/>
      </c>
    </row>
    <row r="20742" spans="40:40">
      <c r="AN20742" t="str">
        <f>IF(CRAW!O20731="","",CRAW!O20731)</f>
        <v/>
      </c>
    </row>
    <row r="20743" spans="40:40">
      <c r="AN20743" t="str">
        <f>IF(CRAW!O20732="","",CRAW!O20732)</f>
        <v/>
      </c>
    </row>
    <row r="20744" spans="40:40">
      <c r="AN20744" t="str">
        <f>IF(CRAW!O20733="","",CRAW!O20733)</f>
        <v/>
      </c>
    </row>
    <row r="20745" spans="40:40">
      <c r="AN20745" t="str">
        <f>IF(CRAW!O20734="","",CRAW!O20734)</f>
        <v/>
      </c>
    </row>
    <row r="20746" spans="40:40">
      <c r="AN20746" t="str">
        <f>IF(CRAW!O20735="","",CRAW!O20735)</f>
        <v/>
      </c>
    </row>
    <row r="20747" spans="40:40">
      <c r="AN20747" t="str">
        <f>IF(CRAW!O20736="","",CRAW!O20736)</f>
        <v/>
      </c>
    </row>
    <row r="20748" spans="40:40">
      <c r="AN20748" t="str">
        <f>IF(CRAW!O20737="","",CRAW!O20737)</f>
        <v/>
      </c>
    </row>
    <row r="20749" spans="40:40">
      <c r="AN20749" t="str">
        <f>IF(CRAW!O20738="","",CRAW!O20738)</f>
        <v/>
      </c>
    </row>
    <row r="20750" spans="40:40">
      <c r="AN20750" t="str">
        <f>IF(CRAW!O20739="","",CRAW!O20739)</f>
        <v/>
      </c>
    </row>
    <row r="20751" spans="40:40">
      <c r="AN20751" t="str">
        <f>IF(CRAW!O20740="","",CRAW!O20740)</f>
        <v/>
      </c>
    </row>
    <row r="20752" spans="40:40">
      <c r="AN20752" t="str">
        <f>IF(CRAW!O20741="","",CRAW!O20741)</f>
        <v/>
      </c>
    </row>
    <row r="20753" spans="40:40">
      <c r="AN20753" t="str">
        <f>IF(CRAW!O20742="","",CRAW!O20742)</f>
        <v/>
      </c>
    </row>
    <row r="20754" spans="40:40">
      <c r="AN20754" t="str">
        <f>IF(CRAW!O20743="","",CRAW!O20743)</f>
        <v/>
      </c>
    </row>
    <row r="20755" spans="40:40">
      <c r="AN20755" t="str">
        <f>IF(CRAW!O20744="","",CRAW!O20744)</f>
        <v/>
      </c>
    </row>
    <row r="20756" spans="40:40">
      <c r="AN20756" t="str">
        <f>IF(CRAW!O20745="","",CRAW!O20745)</f>
        <v/>
      </c>
    </row>
    <row r="20757" spans="40:40">
      <c r="AN20757" t="str">
        <f>IF(CRAW!O20746="","",CRAW!O20746)</f>
        <v/>
      </c>
    </row>
    <row r="20758" spans="40:40">
      <c r="AN20758" t="str">
        <f>IF(CRAW!O20747="","",CRAW!O20747)</f>
        <v/>
      </c>
    </row>
    <row r="20759" spans="40:40">
      <c r="AN20759" t="str">
        <f>IF(CRAW!O20748="","",CRAW!O20748)</f>
        <v/>
      </c>
    </row>
    <row r="20760" spans="40:40">
      <c r="AN20760" t="str">
        <f>IF(CRAW!O20749="","",CRAW!O20749)</f>
        <v/>
      </c>
    </row>
    <row r="20761" spans="40:40">
      <c r="AN20761" t="str">
        <f>IF(CRAW!O20750="","",CRAW!O20750)</f>
        <v/>
      </c>
    </row>
    <row r="20762" spans="40:40">
      <c r="AN20762" t="str">
        <f>IF(CRAW!O20751="","",CRAW!O20751)</f>
        <v/>
      </c>
    </row>
    <row r="20763" spans="40:40">
      <c r="AN20763" t="str">
        <f>IF(CRAW!O20752="","",CRAW!O20752)</f>
        <v/>
      </c>
    </row>
    <row r="20764" spans="40:40">
      <c r="AN20764" t="str">
        <f>IF(CRAW!O20753="","",CRAW!O20753)</f>
        <v/>
      </c>
    </row>
    <row r="20765" spans="40:40">
      <c r="AN20765" t="str">
        <f>IF(CRAW!O20754="","",CRAW!O20754)</f>
        <v/>
      </c>
    </row>
    <row r="20766" spans="40:40">
      <c r="AN20766" t="str">
        <f>IF(CRAW!O20755="","",CRAW!O20755)</f>
        <v/>
      </c>
    </row>
    <row r="20767" spans="40:40">
      <c r="AN20767" t="str">
        <f>IF(CRAW!O20756="","",CRAW!O20756)</f>
        <v/>
      </c>
    </row>
    <row r="20768" spans="40:40">
      <c r="AN20768" t="str">
        <f>IF(CRAW!O20757="","",CRAW!O20757)</f>
        <v/>
      </c>
    </row>
    <row r="20769" spans="40:40">
      <c r="AN20769" t="str">
        <f>IF(CRAW!O20758="","",CRAW!O20758)</f>
        <v/>
      </c>
    </row>
    <row r="20770" spans="40:40">
      <c r="AN20770" t="str">
        <f>IF(CRAW!O20759="","",CRAW!O20759)</f>
        <v/>
      </c>
    </row>
    <row r="20771" spans="40:40">
      <c r="AN20771" t="str">
        <f>IF(CRAW!O20760="","",CRAW!O20760)</f>
        <v/>
      </c>
    </row>
    <row r="20772" spans="40:40">
      <c r="AN20772" t="str">
        <f>IF(CRAW!O20761="","",CRAW!O20761)</f>
        <v/>
      </c>
    </row>
    <row r="20773" spans="40:40">
      <c r="AN20773" t="str">
        <f>IF(CRAW!O20762="","",CRAW!O20762)</f>
        <v/>
      </c>
    </row>
    <row r="20774" spans="40:40">
      <c r="AN20774" t="str">
        <f>IF(CRAW!O20763="","",CRAW!O20763)</f>
        <v/>
      </c>
    </row>
    <row r="20775" spans="40:40">
      <c r="AN20775" t="str">
        <f>IF(CRAW!O20764="","",CRAW!O20764)</f>
        <v/>
      </c>
    </row>
    <row r="20776" spans="40:40">
      <c r="AN20776" t="str">
        <f>IF(CRAW!O20765="","",CRAW!O20765)</f>
        <v/>
      </c>
    </row>
    <row r="20777" spans="40:40">
      <c r="AN20777" t="str">
        <f>IF(CRAW!O20766="","",CRAW!O20766)</f>
        <v/>
      </c>
    </row>
    <row r="20778" spans="40:40">
      <c r="AN20778" t="str">
        <f>IF(CRAW!O20767="","",CRAW!O20767)</f>
        <v/>
      </c>
    </row>
    <row r="20779" spans="40:40">
      <c r="AN20779" t="str">
        <f>IF(CRAW!O20768="","",CRAW!O20768)</f>
        <v/>
      </c>
    </row>
    <row r="20780" spans="40:40">
      <c r="AN20780" t="str">
        <f>IF(CRAW!O20769="","",CRAW!O20769)</f>
        <v/>
      </c>
    </row>
    <row r="20781" spans="40:40">
      <c r="AN20781" t="str">
        <f>IF(CRAW!O20770="","",CRAW!O20770)</f>
        <v/>
      </c>
    </row>
    <row r="20782" spans="40:40">
      <c r="AN20782" t="str">
        <f>IF(CRAW!O20771="","",CRAW!O20771)</f>
        <v/>
      </c>
    </row>
    <row r="20783" spans="40:40">
      <c r="AN20783" t="str">
        <f>IF(CRAW!O20772="","",CRAW!O20772)</f>
        <v/>
      </c>
    </row>
    <row r="20784" spans="40:40">
      <c r="AN20784" t="str">
        <f>IF(CRAW!O20773="","",CRAW!O20773)</f>
        <v/>
      </c>
    </row>
    <row r="20785" spans="40:40">
      <c r="AN20785" t="str">
        <f>IF(CRAW!O20774="","",CRAW!O20774)</f>
        <v/>
      </c>
    </row>
    <row r="20786" spans="40:40">
      <c r="AN20786" t="str">
        <f>IF(CRAW!O20775="","",CRAW!O20775)</f>
        <v/>
      </c>
    </row>
    <row r="20787" spans="40:40">
      <c r="AN20787" t="str">
        <f>IF(CRAW!O20776="","",CRAW!O20776)</f>
        <v/>
      </c>
    </row>
    <row r="20788" spans="40:40">
      <c r="AN20788" t="str">
        <f>IF(CRAW!O20777="","",CRAW!O20777)</f>
        <v/>
      </c>
    </row>
    <row r="20789" spans="40:40">
      <c r="AN20789" t="str">
        <f>IF(CRAW!O20778="","",CRAW!O20778)</f>
        <v/>
      </c>
    </row>
    <row r="20790" spans="40:40">
      <c r="AN20790" t="str">
        <f>IF(CRAW!O20779="","",CRAW!O20779)</f>
        <v/>
      </c>
    </row>
    <row r="20791" spans="40:40">
      <c r="AN20791" t="str">
        <f>IF(CRAW!O20780="","",CRAW!O20780)</f>
        <v/>
      </c>
    </row>
    <row r="20792" spans="40:40">
      <c r="AN20792" t="str">
        <f>IF(CRAW!O20781="","",CRAW!O20781)</f>
        <v/>
      </c>
    </row>
    <row r="20793" spans="40:40">
      <c r="AN20793" t="str">
        <f>IF(CRAW!O20782="","",CRAW!O20782)</f>
        <v/>
      </c>
    </row>
    <row r="20794" spans="40:40">
      <c r="AN20794" t="str">
        <f>IF(CRAW!O20783="","",CRAW!O20783)</f>
        <v/>
      </c>
    </row>
    <row r="20795" spans="40:40">
      <c r="AN20795" t="str">
        <f>IF(CRAW!O20784="","",CRAW!O20784)</f>
        <v/>
      </c>
    </row>
    <row r="20796" spans="40:40">
      <c r="AN20796" t="str">
        <f>IF(CRAW!O20785="","",CRAW!O20785)</f>
        <v/>
      </c>
    </row>
    <row r="20797" spans="40:40">
      <c r="AN20797" t="str">
        <f>IF(CRAW!O20786="","",CRAW!O20786)</f>
        <v/>
      </c>
    </row>
    <row r="20798" spans="40:40">
      <c r="AN20798" t="str">
        <f>IF(CRAW!O20787="","",CRAW!O20787)</f>
        <v/>
      </c>
    </row>
    <row r="20799" spans="40:40">
      <c r="AN20799" t="str">
        <f>IF(CRAW!O20788="","",CRAW!O20788)</f>
        <v/>
      </c>
    </row>
    <row r="20800" spans="40:40">
      <c r="AN20800" t="str">
        <f>IF(CRAW!O20789="","",CRAW!O20789)</f>
        <v/>
      </c>
    </row>
    <row r="20801" spans="40:40">
      <c r="AN20801" t="str">
        <f>IF(CRAW!O20790="","",CRAW!O20790)</f>
        <v/>
      </c>
    </row>
    <row r="20802" spans="40:40">
      <c r="AN20802" t="str">
        <f>IF(CRAW!O20791="","",CRAW!O20791)</f>
        <v/>
      </c>
    </row>
    <row r="20803" spans="40:40">
      <c r="AN20803" t="str">
        <f>IF(CRAW!O20792="","",CRAW!O20792)</f>
        <v/>
      </c>
    </row>
    <row r="20804" spans="40:40">
      <c r="AN20804" t="str">
        <f>IF(CRAW!O20793="","",CRAW!O20793)</f>
        <v/>
      </c>
    </row>
    <row r="20805" spans="40:40">
      <c r="AN20805" t="str">
        <f>IF(CRAW!O20794="","",CRAW!O20794)</f>
        <v/>
      </c>
    </row>
    <row r="20806" spans="40:40">
      <c r="AN20806" t="str">
        <f>IF(CRAW!O20795="","",CRAW!O20795)</f>
        <v/>
      </c>
    </row>
    <row r="20807" spans="40:40">
      <c r="AN20807" t="str">
        <f>IF(CRAW!O20796="","",CRAW!O20796)</f>
        <v/>
      </c>
    </row>
    <row r="20808" spans="40:40">
      <c r="AN20808" t="str">
        <f>IF(CRAW!O20797="","",CRAW!O20797)</f>
        <v/>
      </c>
    </row>
    <row r="20809" spans="40:40">
      <c r="AN20809" t="str">
        <f>IF(CRAW!O20798="","",CRAW!O20798)</f>
        <v/>
      </c>
    </row>
    <row r="20810" spans="40:40">
      <c r="AN20810" t="str">
        <f>IF(CRAW!O20799="","",CRAW!O20799)</f>
        <v/>
      </c>
    </row>
    <row r="20811" spans="40:40">
      <c r="AN20811" t="str">
        <f>IF(CRAW!O20800="","",CRAW!O20800)</f>
        <v/>
      </c>
    </row>
    <row r="20812" spans="40:40">
      <c r="AN20812" t="str">
        <f>IF(CRAW!O20801="","",CRAW!O20801)</f>
        <v/>
      </c>
    </row>
    <row r="20813" spans="40:40">
      <c r="AN20813" t="str">
        <f>IF(CRAW!O20802="","",CRAW!O20802)</f>
        <v/>
      </c>
    </row>
    <row r="20814" spans="40:40">
      <c r="AN20814" t="str">
        <f>IF(CRAW!O20803="","",CRAW!O20803)</f>
        <v/>
      </c>
    </row>
    <row r="20815" spans="40:40">
      <c r="AN20815" t="str">
        <f>IF(CRAW!O20804="","",CRAW!O20804)</f>
        <v/>
      </c>
    </row>
    <row r="20816" spans="40:40">
      <c r="AN20816" t="str">
        <f>IF(CRAW!O20805="","",CRAW!O20805)</f>
        <v/>
      </c>
    </row>
    <row r="20817" spans="40:40">
      <c r="AN20817" t="str">
        <f>IF(CRAW!O20806="","",CRAW!O20806)</f>
        <v/>
      </c>
    </row>
    <row r="20818" spans="40:40">
      <c r="AN20818" t="str">
        <f>IF(CRAW!O20807="","",CRAW!O20807)</f>
        <v/>
      </c>
    </row>
    <row r="20819" spans="40:40">
      <c r="AN20819" t="str">
        <f>IF(CRAW!O20808="","",CRAW!O20808)</f>
        <v/>
      </c>
    </row>
    <row r="20820" spans="40:40">
      <c r="AN20820" t="str">
        <f>IF(CRAW!O20809="","",CRAW!O20809)</f>
        <v/>
      </c>
    </row>
    <row r="20821" spans="40:40">
      <c r="AN20821" t="str">
        <f>IF(CRAW!O20810="","",CRAW!O20810)</f>
        <v/>
      </c>
    </row>
    <row r="20822" spans="40:40">
      <c r="AN20822" t="str">
        <f>IF(CRAW!O20811="","",CRAW!O20811)</f>
        <v/>
      </c>
    </row>
    <row r="20823" spans="40:40">
      <c r="AN20823" t="str">
        <f>IF(CRAW!O20812="","",CRAW!O20812)</f>
        <v/>
      </c>
    </row>
    <row r="20824" spans="40:40">
      <c r="AN20824" t="str">
        <f>IF(CRAW!O20813="","",CRAW!O20813)</f>
        <v/>
      </c>
    </row>
    <row r="20825" spans="40:40">
      <c r="AN20825" t="str">
        <f>IF(CRAW!O20814="","",CRAW!O20814)</f>
        <v/>
      </c>
    </row>
    <row r="20826" spans="40:40">
      <c r="AN20826" t="str">
        <f>IF(CRAW!O20815="","",CRAW!O20815)</f>
        <v/>
      </c>
    </row>
    <row r="20827" spans="40:40">
      <c r="AN20827" t="str">
        <f>IF(CRAW!O20816="","",CRAW!O20816)</f>
        <v/>
      </c>
    </row>
    <row r="20828" spans="40:40">
      <c r="AN20828" t="str">
        <f>IF(CRAW!O20817="","",CRAW!O20817)</f>
        <v/>
      </c>
    </row>
    <row r="20829" spans="40:40">
      <c r="AN20829" t="str">
        <f>IF(CRAW!O20818="","",CRAW!O20818)</f>
        <v/>
      </c>
    </row>
    <row r="20830" spans="40:40">
      <c r="AN20830" t="str">
        <f>IF(CRAW!O20819="","",CRAW!O20819)</f>
        <v/>
      </c>
    </row>
    <row r="20831" spans="40:40">
      <c r="AN20831" t="str">
        <f>IF(CRAW!O20820="","",CRAW!O20820)</f>
        <v/>
      </c>
    </row>
    <row r="20832" spans="40:40">
      <c r="AN20832" t="str">
        <f>IF(CRAW!O20821="","",CRAW!O20821)</f>
        <v/>
      </c>
    </row>
    <row r="20833" spans="40:40">
      <c r="AN20833" t="str">
        <f>IF(CRAW!O20822="","",CRAW!O20822)</f>
        <v/>
      </c>
    </row>
    <row r="20834" spans="40:40">
      <c r="AN20834" t="str">
        <f>IF(CRAW!O20823="","",CRAW!O20823)</f>
        <v/>
      </c>
    </row>
    <row r="20835" spans="40:40">
      <c r="AN20835" t="str">
        <f>IF(CRAW!O20824="","",CRAW!O20824)</f>
        <v/>
      </c>
    </row>
    <row r="20836" spans="40:40">
      <c r="AN20836" t="str">
        <f>IF(CRAW!O20825="","",CRAW!O20825)</f>
        <v/>
      </c>
    </row>
    <row r="20837" spans="40:40">
      <c r="AN20837" t="str">
        <f>IF(CRAW!O20826="","",CRAW!O20826)</f>
        <v/>
      </c>
    </row>
    <row r="20838" spans="40:40">
      <c r="AN20838" t="str">
        <f>IF(CRAW!O20827="","",CRAW!O20827)</f>
        <v/>
      </c>
    </row>
    <row r="20839" spans="40:40">
      <c r="AN20839" t="str">
        <f>IF(CRAW!O20828="","",CRAW!O20828)</f>
        <v/>
      </c>
    </row>
    <row r="20840" spans="40:40">
      <c r="AN20840" t="str">
        <f>IF(CRAW!O20829="","",CRAW!O20829)</f>
        <v/>
      </c>
    </row>
    <row r="20841" spans="40:40">
      <c r="AN20841" t="str">
        <f>IF(CRAW!O20830="","",CRAW!O20830)</f>
        <v/>
      </c>
    </row>
    <row r="20842" spans="40:40">
      <c r="AN20842" t="str">
        <f>IF(CRAW!O20831="","",CRAW!O20831)</f>
        <v/>
      </c>
    </row>
    <row r="20843" spans="40:40">
      <c r="AN20843" t="str">
        <f>IF(CRAW!O20832="","",CRAW!O20832)</f>
        <v/>
      </c>
    </row>
    <row r="20844" spans="40:40">
      <c r="AN20844" t="str">
        <f>IF(CRAW!O20833="","",CRAW!O20833)</f>
        <v/>
      </c>
    </row>
    <row r="20845" spans="40:40">
      <c r="AN20845" t="str">
        <f>IF(CRAW!O20834="","",CRAW!O20834)</f>
        <v/>
      </c>
    </row>
    <row r="20846" spans="40:40">
      <c r="AN20846" t="str">
        <f>IF(CRAW!O20835="","",CRAW!O20835)</f>
        <v/>
      </c>
    </row>
    <row r="20847" spans="40:40">
      <c r="AN20847" t="str">
        <f>IF(CRAW!O20836="","",CRAW!O20836)</f>
        <v/>
      </c>
    </row>
    <row r="20848" spans="40:40">
      <c r="AN20848" t="str">
        <f>IF(CRAW!O20837="","",CRAW!O20837)</f>
        <v/>
      </c>
    </row>
    <row r="20849" spans="40:40">
      <c r="AN20849" t="str">
        <f>IF(CRAW!O20838="","",CRAW!O20838)</f>
        <v/>
      </c>
    </row>
    <row r="20850" spans="40:40">
      <c r="AN20850" t="str">
        <f>IF(CRAW!O20839="","",CRAW!O20839)</f>
        <v/>
      </c>
    </row>
    <row r="20851" spans="40:40">
      <c r="AN20851" t="str">
        <f>IF(CRAW!O20840="","",CRAW!O20840)</f>
        <v/>
      </c>
    </row>
    <row r="20852" spans="40:40">
      <c r="AN20852" t="str">
        <f>IF(CRAW!O20841="","",CRAW!O20841)</f>
        <v/>
      </c>
    </row>
    <row r="20853" spans="40:40">
      <c r="AN20853" t="str">
        <f>IF(CRAW!O20842="","",CRAW!O20842)</f>
        <v/>
      </c>
    </row>
    <row r="20854" spans="40:40">
      <c r="AN20854" t="str">
        <f>IF(CRAW!O20843="","",CRAW!O20843)</f>
        <v/>
      </c>
    </row>
    <row r="20855" spans="40:40">
      <c r="AN20855" t="str">
        <f>IF(CRAW!O20844="","",CRAW!O20844)</f>
        <v/>
      </c>
    </row>
    <row r="20856" spans="40:40">
      <c r="AN20856" t="str">
        <f>IF(CRAW!O20845="","",CRAW!O20845)</f>
        <v/>
      </c>
    </row>
    <row r="20857" spans="40:40">
      <c r="AN20857" t="str">
        <f>IF(CRAW!O20846="","",CRAW!O20846)</f>
        <v/>
      </c>
    </row>
    <row r="20858" spans="40:40">
      <c r="AN20858" t="str">
        <f>IF(CRAW!O20847="","",CRAW!O20847)</f>
        <v/>
      </c>
    </row>
    <row r="20859" spans="40:40">
      <c r="AN20859" t="str">
        <f>IF(CRAW!O20848="","",CRAW!O20848)</f>
        <v/>
      </c>
    </row>
    <row r="20860" spans="40:40">
      <c r="AN20860" t="str">
        <f>IF(CRAW!O20849="","",CRAW!O20849)</f>
        <v/>
      </c>
    </row>
    <row r="20861" spans="40:40">
      <c r="AN20861" t="str">
        <f>IF(CRAW!O20850="","",CRAW!O20850)</f>
        <v/>
      </c>
    </row>
    <row r="20862" spans="40:40">
      <c r="AN20862" t="str">
        <f>IF(CRAW!O20851="","",CRAW!O20851)</f>
        <v/>
      </c>
    </row>
    <row r="20863" spans="40:40">
      <c r="AN20863" t="str">
        <f>IF(CRAW!O20852="","",CRAW!O20852)</f>
        <v/>
      </c>
    </row>
    <row r="20864" spans="40:40">
      <c r="AN20864" t="str">
        <f>IF(CRAW!O20853="","",CRAW!O20853)</f>
        <v/>
      </c>
    </row>
    <row r="20865" spans="40:40">
      <c r="AN20865" t="str">
        <f>IF(CRAW!O20854="","",CRAW!O20854)</f>
        <v/>
      </c>
    </row>
    <row r="20866" spans="40:40">
      <c r="AN20866" t="str">
        <f>IF(CRAW!O20855="","",CRAW!O20855)</f>
        <v/>
      </c>
    </row>
    <row r="20867" spans="40:40">
      <c r="AN20867" t="str">
        <f>IF(CRAW!O20856="","",CRAW!O20856)</f>
        <v/>
      </c>
    </row>
    <row r="20868" spans="40:40">
      <c r="AN20868" t="str">
        <f>IF(CRAW!O20857="","",CRAW!O20857)</f>
        <v/>
      </c>
    </row>
    <row r="20869" spans="40:40">
      <c r="AN20869" t="str">
        <f>IF(CRAW!O20858="","",CRAW!O20858)</f>
        <v/>
      </c>
    </row>
    <row r="20870" spans="40:40">
      <c r="AN20870" t="str">
        <f>IF(CRAW!O20859="","",CRAW!O20859)</f>
        <v/>
      </c>
    </row>
    <row r="20871" spans="40:40">
      <c r="AN20871" t="str">
        <f>IF(CRAW!O20860="","",CRAW!O20860)</f>
        <v/>
      </c>
    </row>
    <row r="20872" spans="40:40">
      <c r="AN20872" t="str">
        <f>IF(CRAW!O20861="","",CRAW!O20861)</f>
        <v/>
      </c>
    </row>
    <row r="20873" spans="40:40">
      <c r="AN20873" t="str">
        <f>IF(CRAW!O20862="","",CRAW!O20862)</f>
        <v/>
      </c>
    </row>
    <row r="20874" spans="40:40">
      <c r="AN20874" t="str">
        <f>IF(CRAW!O20863="","",CRAW!O20863)</f>
        <v/>
      </c>
    </row>
    <row r="20875" spans="40:40">
      <c r="AN20875" t="str">
        <f>IF(CRAW!O20864="","",CRAW!O20864)</f>
        <v/>
      </c>
    </row>
    <row r="20876" spans="40:40">
      <c r="AN20876" t="str">
        <f>IF(CRAW!O20865="","",CRAW!O20865)</f>
        <v/>
      </c>
    </row>
    <row r="20877" spans="40:40">
      <c r="AN20877" t="str">
        <f>IF(CRAW!O20866="","",CRAW!O20866)</f>
        <v/>
      </c>
    </row>
    <row r="20878" spans="40:40">
      <c r="AN20878" t="str">
        <f>IF(CRAW!O20867="","",CRAW!O20867)</f>
        <v/>
      </c>
    </row>
    <row r="20879" spans="40:40">
      <c r="AN20879" t="str">
        <f>IF(CRAW!O20868="","",CRAW!O20868)</f>
        <v/>
      </c>
    </row>
    <row r="20880" spans="40:40">
      <c r="AN20880" t="str">
        <f>IF(CRAW!O20869="","",CRAW!O20869)</f>
        <v/>
      </c>
    </row>
    <row r="20881" spans="40:40">
      <c r="AN20881" t="str">
        <f>IF(CRAW!O20870="","",CRAW!O20870)</f>
        <v/>
      </c>
    </row>
    <row r="20882" spans="40:40">
      <c r="AN20882" t="str">
        <f>IF(CRAW!O20871="","",CRAW!O20871)</f>
        <v/>
      </c>
    </row>
    <row r="20883" spans="40:40">
      <c r="AN20883" t="str">
        <f>IF(CRAW!O20872="","",CRAW!O20872)</f>
        <v/>
      </c>
    </row>
    <row r="20884" spans="40:40">
      <c r="AN20884" t="str">
        <f>IF(CRAW!O20873="","",CRAW!O20873)</f>
        <v/>
      </c>
    </row>
    <row r="20885" spans="40:40">
      <c r="AN20885" t="str">
        <f>IF(CRAW!O20874="","",CRAW!O20874)</f>
        <v/>
      </c>
    </row>
    <row r="20886" spans="40:40">
      <c r="AN20886" t="str">
        <f>IF(CRAW!O20875="","",CRAW!O20875)</f>
        <v/>
      </c>
    </row>
    <row r="20887" spans="40:40">
      <c r="AN20887" t="str">
        <f>IF(CRAW!O20876="","",CRAW!O20876)</f>
        <v/>
      </c>
    </row>
    <row r="20888" spans="40:40">
      <c r="AN20888" t="str">
        <f>IF(CRAW!O20877="","",CRAW!O20877)</f>
        <v/>
      </c>
    </row>
    <row r="20889" spans="40:40">
      <c r="AN20889" t="str">
        <f>IF(CRAW!O20878="","",CRAW!O20878)</f>
        <v/>
      </c>
    </row>
    <row r="20890" spans="40:40">
      <c r="AN20890" t="str">
        <f>IF(CRAW!O20879="","",CRAW!O20879)</f>
        <v/>
      </c>
    </row>
    <row r="20891" spans="40:40">
      <c r="AN20891" t="str">
        <f>IF(CRAW!O20880="","",CRAW!O20880)</f>
        <v/>
      </c>
    </row>
    <row r="20892" spans="40:40">
      <c r="AN20892" t="str">
        <f>IF(CRAW!O20881="","",CRAW!O20881)</f>
        <v/>
      </c>
    </row>
    <row r="20893" spans="40:40">
      <c r="AN20893" t="str">
        <f>IF(CRAW!O20882="","",CRAW!O20882)</f>
        <v/>
      </c>
    </row>
    <row r="20894" spans="40:40">
      <c r="AN20894" t="str">
        <f>IF(CRAW!O20883="","",CRAW!O20883)</f>
        <v/>
      </c>
    </row>
    <row r="20895" spans="40:40">
      <c r="AN20895" t="str">
        <f>IF(CRAW!O20884="","",CRAW!O20884)</f>
        <v/>
      </c>
    </row>
    <row r="20896" spans="40:40">
      <c r="AN20896" t="str">
        <f>IF(CRAW!O20885="","",CRAW!O20885)</f>
        <v/>
      </c>
    </row>
    <row r="20897" spans="40:40">
      <c r="AN20897" t="str">
        <f>IF(CRAW!O20886="","",CRAW!O20886)</f>
        <v/>
      </c>
    </row>
    <row r="20898" spans="40:40">
      <c r="AN20898" t="str">
        <f>IF(CRAW!O20887="","",CRAW!O20887)</f>
        <v/>
      </c>
    </row>
    <row r="20899" spans="40:40">
      <c r="AN20899" t="str">
        <f>IF(CRAW!O20888="","",CRAW!O20888)</f>
        <v/>
      </c>
    </row>
    <row r="20900" spans="40:40">
      <c r="AN20900" t="str">
        <f>IF(CRAW!O20889="","",CRAW!O20889)</f>
        <v/>
      </c>
    </row>
    <row r="20901" spans="40:40">
      <c r="AN20901" t="str">
        <f>IF(CRAW!O20890="","",CRAW!O20890)</f>
        <v/>
      </c>
    </row>
    <row r="20902" spans="40:40">
      <c r="AN20902" t="str">
        <f>IF(CRAW!O20891="","",CRAW!O20891)</f>
        <v/>
      </c>
    </row>
    <row r="20903" spans="40:40">
      <c r="AN20903" t="str">
        <f>IF(CRAW!O20892="","",CRAW!O20892)</f>
        <v/>
      </c>
    </row>
    <row r="20904" spans="40:40">
      <c r="AN20904" t="str">
        <f>IF(CRAW!O20893="","",CRAW!O20893)</f>
        <v/>
      </c>
    </row>
    <row r="20905" spans="40:40">
      <c r="AN20905" t="str">
        <f>IF(CRAW!O20894="","",CRAW!O20894)</f>
        <v/>
      </c>
    </row>
    <row r="20906" spans="40:40">
      <c r="AN20906" t="str">
        <f>IF(CRAW!O20895="","",CRAW!O20895)</f>
        <v/>
      </c>
    </row>
    <row r="20907" spans="40:40">
      <c r="AN20907" t="str">
        <f>IF(CRAW!O20896="","",CRAW!O20896)</f>
        <v/>
      </c>
    </row>
    <row r="20908" spans="40:40">
      <c r="AN20908" t="str">
        <f>IF(CRAW!O20897="","",CRAW!O20897)</f>
        <v/>
      </c>
    </row>
    <row r="20909" spans="40:40">
      <c r="AN20909" t="str">
        <f>IF(CRAW!O20898="","",CRAW!O20898)</f>
        <v/>
      </c>
    </row>
    <row r="20910" spans="40:40">
      <c r="AN20910" t="str">
        <f>IF(CRAW!O20899="","",CRAW!O20899)</f>
        <v/>
      </c>
    </row>
    <row r="20911" spans="40:40">
      <c r="AN20911" t="str">
        <f>IF(CRAW!O20900="","",CRAW!O20900)</f>
        <v/>
      </c>
    </row>
    <row r="20912" spans="40:40">
      <c r="AN20912" t="str">
        <f>IF(CRAW!O20901="","",CRAW!O20901)</f>
        <v/>
      </c>
    </row>
    <row r="20913" spans="40:40">
      <c r="AN20913" t="str">
        <f>IF(CRAW!O20902="","",CRAW!O20902)</f>
        <v/>
      </c>
    </row>
    <row r="20914" spans="40:40">
      <c r="AN20914" t="str">
        <f>IF(CRAW!O20903="","",CRAW!O20903)</f>
        <v/>
      </c>
    </row>
    <row r="20915" spans="40:40">
      <c r="AN20915" t="str">
        <f>IF(CRAW!O20904="","",CRAW!O20904)</f>
        <v/>
      </c>
    </row>
    <row r="20916" spans="40:40">
      <c r="AN20916" t="str">
        <f>IF(CRAW!O20905="","",CRAW!O20905)</f>
        <v/>
      </c>
    </row>
    <row r="20917" spans="40:40">
      <c r="AN20917" t="str">
        <f>IF(CRAW!O20906="","",CRAW!O20906)</f>
        <v/>
      </c>
    </row>
    <row r="20918" spans="40:40">
      <c r="AN20918" t="str">
        <f>IF(CRAW!O20907="","",CRAW!O20907)</f>
        <v/>
      </c>
    </row>
    <row r="20919" spans="40:40">
      <c r="AN20919" t="str">
        <f>IF(CRAW!O20908="","",CRAW!O20908)</f>
        <v/>
      </c>
    </row>
    <row r="20920" spans="40:40">
      <c r="AN20920" t="str">
        <f>IF(CRAW!O20909="","",CRAW!O20909)</f>
        <v/>
      </c>
    </row>
    <row r="20921" spans="40:40">
      <c r="AN20921" t="str">
        <f>IF(CRAW!O20910="","",CRAW!O20910)</f>
        <v/>
      </c>
    </row>
    <row r="20922" spans="40:40">
      <c r="AN20922" t="str">
        <f>IF(CRAW!O20911="","",CRAW!O20911)</f>
        <v/>
      </c>
    </row>
    <row r="20923" spans="40:40">
      <c r="AN20923" t="str">
        <f>IF(CRAW!O20912="","",CRAW!O20912)</f>
        <v/>
      </c>
    </row>
    <row r="20924" spans="40:40">
      <c r="AN20924" t="str">
        <f>IF(CRAW!O20913="","",CRAW!O20913)</f>
        <v/>
      </c>
    </row>
    <row r="20925" spans="40:40">
      <c r="AN20925" t="str">
        <f>IF(CRAW!O20914="","",CRAW!O20914)</f>
        <v/>
      </c>
    </row>
    <row r="20926" spans="40:40">
      <c r="AN20926" t="str">
        <f>IF(CRAW!O20915="","",CRAW!O20915)</f>
        <v/>
      </c>
    </row>
    <row r="20927" spans="40:40">
      <c r="AN20927" t="str">
        <f>IF(CRAW!O20916="","",CRAW!O20916)</f>
        <v/>
      </c>
    </row>
    <row r="20928" spans="40:40">
      <c r="AN20928" t="str">
        <f>IF(CRAW!O20917="","",CRAW!O20917)</f>
        <v/>
      </c>
    </row>
    <row r="20929" spans="40:40">
      <c r="AN20929" t="str">
        <f>IF(CRAW!O20918="","",CRAW!O20918)</f>
        <v/>
      </c>
    </row>
    <row r="20930" spans="40:40">
      <c r="AN20930" t="str">
        <f>IF(CRAW!O20919="","",CRAW!O20919)</f>
        <v/>
      </c>
    </row>
    <row r="20931" spans="40:40">
      <c r="AN20931" t="str">
        <f>IF(CRAW!O20920="","",CRAW!O20920)</f>
        <v/>
      </c>
    </row>
    <row r="20932" spans="40:40">
      <c r="AN20932" t="str">
        <f>IF(CRAW!O20921="","",CRAW!O20921)</f>
        <v/>
      </c>
    </row>
    <row r="20933" spans="40:40">
      <c r="AN20933" t="str">
        <f>IF(CRAW!O20922="","",CRAW!O20922)</f>
        <v/>
      </c>
    </row>
    <row r="20934" spans="40:40">
      <c r="AN20934" t="str">
        <f>IF(CRAW!O20923="","",CRAW!O20923)</f>
        <v/>
      </c>
    </row>
    <row r="20935" spans="40:40">
      <c r="AN20935" t="str">
        <f>IF(CRAW!O20924="","",CRAW!O20924)</f>
        <v/>
      </c>
    </row>
    <row r="20936" spans="40:40">
      <c r="AN20936" t="str">
        <f>IF(CRAW!O20925="","",CRAW!O20925)</f>
        <v/>
      </c>
    </row>
    <row r="20937" spans="40:40">
      <c r="AN20937" t="str">
        <f>IF(CRAW!O20926="","",CRAW!O20926)</f>
        <v/>
      </c>
    </row>
    <row r="20938" spans="40:40">
      <c r="AN20938" t="str">
        <f>IF(CRAW!O20927="","",CRAW!O20927)</f>
        <v/>
      </c>
    </row>
    <row r="20939" spans="40:40">
      <c r="AN20939" t="str">
        <f>IF(CRAW!O20928="","",CRAW!O20928)</f>
        <v/>
      </c>
    </row>
    <row r="20940" spans="40:40">
      <c r="AN20940" t="str">
        <f>IF(CRAW!O20929="","",CRAW!O20929)</f>
        <v/>
      </c>
    </row>
    <row r="20941" spans="40:40">
      <c r="AN20941" t="str">
        <f>IF(CRAW!O20930="","",CRAW!O20930)</f>
        <v/>
      </c>
    </row>
    <row r="20942" spans="40:40">
      <c r="AN20942" t="str">
        <f>IF(CRAW!O20931="","",CRAW!O20931)</f>
        <v/>
      </c>
    </row>
    <row r="20943" spans="40:40">
      <c r="AN20943" t="str">
        <f>IF(CRAW!O20932="","",CRAW!O20932)</f>
        <v/>
      </c>
    </row>
    <row r="20944" spans="40:40">
      <c r="AN20944" t="str">
        <f>IF(CRAW!O20933="","",CRAW!O20933)</f>
        <v/>
      </c>
    </row>
    <row r="20945" spans="40:40">
      <c r="AN20945" t="str">
        <f>IF(CRAW!O20934="","",CRAW!O20934)</f>
        <v/>
      </c>
    </row>
    <row r="20946" spans="40:40">
      <c r="AN20946" t="str">
        <f>IF(CRAW!O20935="","",CRAW!O20935)</f>
        <v/>
      </c>
    </row>
    <row r="20947" spans="40:40">
      <c r="AN20947" t="str">
        <f>IF(CRAW!O20936="","",CRAW!O20936)</f>
        <v/>
      </c>
    </row>
    <row r="20948" spans="40:40">
      <c r="AN20948" t="str">
        <f>IF(CRAW!O20937="","",CRAW!O20937)</f>
        <v/>
      </c>
    </row>
    <row r="20949" spans="40:40">
      <c r="AN20949" t="str">
        <f>IF(CRAW!O20938="","",CRAW!O20938)</f>
        <v/>
      </c>
    </row>
    <row r="20950" spans="40:40">
      <c r="AN20950" t="str">
        <f>IF(CRAW!O20939="","",CRAW!O20939)</f>
        <v/>
      </c>
    </row>
    <row r="20951" spans="40:40">
      <c r="AN20951" t="str">
        <f>IF(CRAW!O20940="","",CRAW!O20940)</f>
        <v/>
      </c>
    </row>
    <row r="20952" spans="40:40">
      <c r="AN20952" t="str">
        <f>IF(CRAW!O20941="","",CRAW!O20941)</f>
        <v/>
      </c>
    </row>
    <row r="20953" spans="40:40">
      <c r="AN20953" t="str">
        <f>IF(CRAW!O20942="","",CRAW!O20942)</f>
        <v/>
      </c>
    </row>
    <row r="20954" spans="40:40">
      <c r="AN20954" t="str">
        <f>IF(CRAW!O20943="","",CRAW!O20943)</f>
        <v/>
      </c>
    </row>
    <row r="20955" spans="40:40">
      <c r="AN20955" t="str">
        <f>IF(CRAW!O20944="","",CRAW!O20944)</f>
        <v/>
      </c>
    </row>
    <row r="20956" spans="40:40">
      <c r="AN20956" t="str">
        <f>IF(CRAW!O20945="","",CRAW!O20945)</f>
        <v/>
      </c>
    </row>
    <row r="20957" spans="40:40">
      <c r="AN20957" t="str">
        <f>IF(CRAW!O20946="","",CRAW!O20946)</f>
        <v/>
      </c>
    </row>
    <row r="20958" spans="40:40">
      <c r="AN20958" t="str">
        <f>IF(CRAW!O20947="","",CRAW!O20947)</f>
        <v/>
      </c>
    </row>
    <row r="20959" spans="40:40">
      <c r="AN20959" t="str">
        <f>IF(CRAW!O20948="","",CRAW!O20948)</f>
        <v/>
      </c>
    </row>
    <row r="20960" spans="40:40">
      <c r="AN20960" t="str">
        <f>IF(CRAW!O20949="","",CRAW!O20949)</f>
        <v/>
      </c>
    </row>
    <row r="20961" spans="40:40">
      <c r="AN20961" t="str">
        <f>IF(CRAW!O20950="","",CRAW!O20950)</f>
        <v/>
      </c>
    </row>
    <row r="20962" spans="40:40">
      <c r="AN20962" t="str">
        <f>IF(CRAW!O20951="","",CRAW!O20951)</f>
        <v/>
      </c>
    </row>
    <row r="20963" spans="40:40">
      <c r="AN20963" t="str">
        <f>IF(CRAW!O20952="","",CRAW!O20952)</f>
        <v/>
      </c>
    </row>
    <row r="20964" spans="40:40">
      <c r="AN20964" t="str">
        <f>IF(CRAW!O20953="","",CRAW!O20953)</f>
        <v/>
      </c>
    </row>
    <row r="20965" spans="40:40">
      <c r="AN20965" t="str">
        <f>IF(CRAW!O20954="","",CRAW!O20954)</f>
        <v/>
      </c>
    </row>
    <row r="20966" spans="40:40">
      <c r="AN20966" t="str">
        <f>IF(CRAW!O20955="","",CRAW!O20955)</f>
        <v/>
      </c>
    </row>
    <row r="20967" spans="40:40">
      <c r="AN20967" t="str">
        <f>IF(CRAW!O20956="","",CRAW!O20956)</f>
        <v/>
      </c>
    </row>
    <row r="20968" spans="40:40">
      <c r="AN20968" t="str">
        <f>IF(CRAW!O20957="","",CRAW!O20957)</f>
        <v/>
      </c>
    </row>
    <row r="20969" spans="40:40">
      <c r="AN20969" t="str">
        <f>IF(CRAW!O20958="","",CRAW!O20958)</f>
        <v/>
      </c>
    </row>
    <row r="20970" spans="40:40">
      <c r="AN20970" t="str">
        <f>IF(CRAW!O20959="","",CRAW!O20959)</f>
        <v/>
      </c>
    </row>
    <row r="20971" spans="40:40">
      <c r="AN20971" t="str">
        <f>IF(CRAW!O20960="","",CRAW!O20960)</f>
        <v/>
      </c>
    </row>
    <row r="20972" spans="40:40">
      <c r="AN20972" t="str">
        <f>IF(CRAW!O20961="","",CRAW!O20961)</f>
        <v/>
      </c>
    </row>
    <row r="20973" spans="40:40">
      <c r="AN20973" t="str">
        <f>IF(CRAW!O20962="","",CRAW!O20962)</f>
        <v/>
      </c>
    </row>
    <row r="20974" spans="40:40">
      <c r="AN20974" t="str">
        <f>IF(CRAW!O20963="","",CRAW!O20963)</f>
        <v/>
      </c>
    </row>
    <row r="20975" spans="40:40">
      <c r="AN20975" t="str">
        <f>IF(CRAW!O20964="","",CRAW!O20964)</f>
        <v/>
      </c>
    </row>
    <row r="20976" spans="40:40">
      <c r="AN20976" t="str">
        <f>IF(CRAW!O20965="","",CRAW!O20965)</f>
        <v/>
      </c>
    </row>
    <row r="20977" spans="40:40">
      <c r="AN20977" t="str">
        <f>IF(CRAW!O20966="","",CRAW!O20966)</f>
        <v/>
      </c>
    </row>
    <row r="20978" spans="40:40">
      <c r="AN20978" t="str">
        <f>IF(CRAW!O20967="","",CRAW!O20967)</f>
        <v/>
      </c>
    </row>
    <row r="20979" spans="40:40">
      <c r="AN20979" t="str">
        <f>IF(CRAW!O20968="","",CRAW!O20968)</f>
        <v/>
      </c>
    </row>
    <row r="20980" spans="40:40">
      <c r="AN20980" t="str">
        <f>IF(CRAW!O20969="","",CRAW!O20969)</f>
        <v/>
      </c>
    </row>
    <row r="20981" spans="40:40">
      <c r="AN20981" t="str">
        <f>IF(CRAW!O20970="","",CRAW!O20970)</f>
        <v/>
      </c>
    </row>
    <row r="20982" spans="40:40">
      <c r="AN20982" t="str">
        <f>IF(CRAW!O20971="","",CRAW!O20971)</f>
        <v/>
      </c>
    </row>
    <row r="20983" spans="40:40">
      <c r="AN20983" t="str">
        <f>IF(CRAW!O20972="","",CRAW!O20972)</f>
        <v/>
      </c>
    </row>
    <row r="20984" spans="40:40">
      <c r="AN20984" t="str">
        <f>IF(CRAW!O20973="","",CRAW!O20973)</f>
        <v/>
      </c>
    </row>
    <row r="20985" spans="40:40">
      <c r="AN20985" t="str">
        <f>IF(CRAW!O20974="","",CRAW!O20974)</f>
        <v/>
      </c>
    </row>
    <row r="20986" spans="40:40">
      <c r="AN20986" t="str">
        <f>IF(CRAW!O20975="","",CRAW!O20975)</f>
        <v/>
      </c>
    </row>
    <row r="20987" spans="40:40">
      <c r="AN20987" t="str">
        <f>IF(CRAW!O20976="","",CRAW!O20976)</f>
        <v/>
      </c>
    </row>
    <row r="20988" spans="40:40">
      <c r="AN20988" t="str">
        <f>IF(CRAW!O20977="","",CRAW!O20977)</f>
        <v/>
      </c>
    </row>
    <row r="20989" spans="40:40">
      <c r="AN20989" t="str">
        <f>IF(CRAW!O20978="","",CRAW!O20978)</f>
        <v/>
      </c>
    </row>
    <row r="20990" spans="40:40">
      <c r="AN20990" t="str">
        <f>IF(CRAW!O20979="","",CRAW!O20979)</f>
        <v/>
      </c>
    </row>
    <row r="20991" spans="40:40">
      <c r="AN20991" t="str">
        <f>IF(CRAW!O20980="","",CRAW!O20980)</f>
        <v/>
      </c>
    </row>
    <row r="20992" spans="40:40">
      <c r="AN20992" t="str">
        <f>IF(CRAW!O20981="","",CRAW!O20981)</f>
        <v/>
      </c>
    </row>
    <row r="20993" spans="40:40">
      <c r="AN20993" t="str">
        <f>IF(CRAW!O20982="","",CRAW!O20982)</f>
        <v/>
      </c>
    </row>
    <row r="20994" spans="40:40">
      <c r="AN20994" t="str">
        <f>IF(CRAW!O20983="","",CRAW!O20983)</f>
        <v/>
      </c>
    </row>
    <row r="20995" spans="40:40">
      <c r="AN20995" t="str">
        <f>IF(CRAW!O20984="","",CRAW!O20984)</f>
        <v/>
      </c>
    </row>
    <row r="20996" spans="40:40">
      <c r="AN20996" t="str">
        <f>IF(CRAW!O20985="","",CRAW!O20985)</f>
        <v/>
      </c>
    </row>
    <row r="20997" spans="40:40">
      <c r="AN20997" t="str">
        <f>IF(CRAW!O20986="","",CRAW!O20986)</f>
        <v/>
      </c>
    </row>
    <row r="20998" spans="40:40">
      <c r="AN20998" t="str">
        <f>IF(CRAW!O20987="","",CRAW!O20987)</f>
        <v/>
      </c>
    </row>
    <row r="20999" spans="40:40">
      <c r="AN20999" t="str">
        <f>IF(CRAW!O20988="","",CRAW!O20988)</f>
        <v/>
      </c>
    </row>
    <row r="21000" spans="40:40">
      <c r="AN21000" t="str">
        <f>IF(CRAW!O20989="","",CRAW!O20989)</f>
        <v/>
      </c>
    </row>
    <row r="21001" spans="40:40">
      <c r="AN21001" t="str">
        <f>IF(CRAW!O20990="","",CRAW!O20990)</f>
        <v/>
      </c>
    </row>
    <row r="21002" spans="40:40">
      <c r="AN21002" t="str">
        <f>IF(CRAW!O20991="","",CRAW!O20991)</f>
        <v/>
      </c>
    </row>
    <row r="21003" spans="40:40">
      <c r="AN21003" t="str">
        <f>IF(CRAW!O20992="","",CRAW!O20992)</f>
        <v/>
      </c>
    </row>
    <row r="21004" spans="40:40">
      <c r="AN21004" t="str">
        <f>IF(CRAW!O20993="","",CRAW!O20993)</f>
        <v/>
      </c>
    </row>
    <row r="21005" spans="40:40">
      <c r="AN21005" t="str">
        <f>IF(CRAW!O20994="","",CRAW!O20994)</f>
        <v/>
      </c>
    </row>
    <row r="21006" spans="40:40">
      <c r="AN21006" t="str">
        <f>IF(CRAW!O20995="","",CRAW!O20995)</f>
        <v/>
      </c>
    </row>
    <row r="21007" spans="40:40">
      <c r="AN21007" t="str">
        <f>IF(CRAW!O20996="","",CRAW!O20996)</f>
        <v/>
      </c>
    </row>
    <row r="21008" spans="40:40">
      <c r="AN21008" t="str">
        <f>IF(CRAW!O20997="","",CRAW!O20997)</f>
        <v/>
      </c>
    </row>
    <row r="21009" spans="40:40">
      <c r="AN21009" t="str">
        <f>IF(CRAW!O20998="","",CRAW!O20998)</f>
        <v/>
      </c>
    </row>
    <row r="21010" spans="40:40">
      <c r="AN21010" t="str">
        <f>IF(CRAW!O20999="","",CRAW!O20999)</f>
        <v/>
      </c>
    </row>
    <row r="21011" spans="40:40">
      <c r="AN21011" t="str">
        <f>IF(CRAW!O21000="","",CRAW!O21000)</f>
        <v/>
      </c>
    </row>
    <row r="21012" spans="40:40">
      <c r="AN21012" t="str">
        <f>IF(CRAW!O21001="","",CRAW!O21001)</f>
        <v/>
      </c>
    </row>
    <row r="21013" spans="40:40">
      <c r="AN21013" t="str">
        <f>IF(CRAW!O21002="","",CRAW!O21002)</f>
        <v/>
      </c>
    </row>
    <row r="21014" spans="40:40">
      <c r="AN21014" t="str">
        <f>IF(CRAW!O21003="","",CRAW!O21003)</f>
        <v/>
      </c>
    </row>
    <row r="21015" spans="40:40">
      <c r="AN21015" t="str">
        <f>IF(CRAW!O21004="","",CRAW!O21004)</f>
        <v/>
      </c>
    </row>
    <row r="21016" spans="40:40">
      <c r="AN21016" t="str">
        <f>IF(CRAW!O21005="","",CRAW!O21005)</f>
        <v/>
      </c>
    </row>
    <row r="21017" spans="40:40">
      <c r="AN21017" t="str">
        <f>IF(CRAW!O21006="","",CRAW!O21006)</f>
        <v/>
      </c>
    </row>
    <row r="21018" spans="40:40">
      <c r="AN21018" t="str">
        <f>IF(CRAW!O21007="","",CRAW!O21007)</f>
        <v/>
      </c>
    </row>
    <row r="21019" spans="40:40">
      <c r="AN21019" t="str">
        <f>IF(CRAW!O21008="","",CRAW!O21008)</f>
        <v/>
      </c>
    </row>
    <row r="21020" spans="40:40">
      <c r="AN21020" t="str">
        <f>IF(CRAW!O21009="","",CRAW!O21009)</f>
        <v/>
      </c>
    </row>
    <row r="21021" spans="40:40">
      <c r="AN21021" t="str">
        <f>IF(CRAW!O21010="","",CRAW!O21010)</f>
        <v/>
      </c>
    </row>
    <row r="21022" spans="40:40">
      <c r="AN21022" t="str">
        <f>IF(CRAW!O21011="","",CRAW!O21011)</f>
        <v/>
      </c>
    </row>
    <row r="21023" spans="40:40">
      <c r="AN21023" t="str">
        <f>IF(CRAW!O21012="","",CRAW!O21012)</f>
        <v/>
      </c>
    </row>
    <row r="21024" spans="40:40">
      <c r="AN21024" t="str">
        <f>IF(CRAW!O21013="","",CRAW!O21013)</f>
        <v/>
      </c>
    </row>
    <row r="21025" spans="40:40">
      <c r="AN21025" t="str">
        <f>IF(CRAW!O21014="","",CRAW!O21014)</f>
        <v/>
      </c>
    </row>
    <row r="21026" spans="40:40">
      <c r="AN21026" t="str">
        <f>IF(CRAW!O21015="","",CRAW!O21015)</f>
        <v/>
      </c>
    </row>
    <row r="21027" spans="40:40">
      <c r="AN21027" t="str">
        <f>IF(CRAW!O21016="","",CRAW!O21016)</f>
        <v/>
      </c>
    </row>
    <row r="21028" spans="40:40">
      <c r="AN21028" t="str">
        <f>IF(CRAW!O21017="","",CRAW!O21017)</f>
        <v/>
      </c>
    </row>
    <row r="21029" spans="40:40">
      <c r="AN21029" t="str">
        <f>IF(CRAW!O21018="","",CRAW!O21018)</f>
        <v/>
      </c>
    </row>
    <row r="21030" spans="40:40">
      <c r="AN21030" t="str">
        <f>IF(CRAW!O21019="","",CRAW!O21019)</f>
        <v/>
      </c>
    </row>
    <row r="21031" spans="40:40">
      <c r="AN21031" t="str">
        <f>IF(CRAW!O21020="","",CRAW!O21020)</f>
        <v/>
      </c>
    </row>
    <row r="21032" spans="40:40">
      <c r="AN21032" t="str">
        <f>IF(CRAW!O21021="","",CRAW!O21021)</f>
        <v/>
      </c>
    </row>
    <row r="21033" spans="40:40">
      <c r="AN21033" t="str">
        <f>IF(CRAW!O21022="","",CRAW!O21022)</f>
        <v/>
      </c>
    </row>
    <row r="21034" spans="40:40">
      <c r="AN21034" t="str">
        <f>IF(CRAW!O21023="","",CRAW!O21023)</f>
        <v/>
      </c>
    </row>
    <row r="21035" spans="40:40">
      <c r="AN21035" t="str">
        <f>IF(CRAW!O21024="","",CRAW!O21024)</f>
        <v/>
      </c>
    </row>
    <row r="21036" spans="40:40">
      <c r="AN21036" t="str">
        <f>IF(CRAW!O21025="","",CRAW!O21025)</f>
        <v/>
      </c>
    </row>
    <row r="21037" spans="40:40">
      <c r="AN21037" t="str">
        <f>IF(CRAW!O21026="","",CRAW!O21026)</f>
        <v/>
      </c>
    </row>
    <row r="21038" spans="40:40">
      <c r="AN21038" t="str">
        <f>IF(CRAW!O21027="","",CRAW!O21027)</f>
        <v/>
      </c>
    </row>
    <row r="21039" spans="40:40">
      <c r="AN21039" t="str">
        <f>IF(CRAW!O21028="","",CRAW!O21028)</f>
        <v/>
      </c>
    </row>
    <row r="21040" spans="40:40">
      <c r="AN21040" t="str">
        <f>IF(CRAW!O21029="","",CRAW!O21029)</f>
        <v/>
      </c>
    </row>
    <row r="21041" spans="40:40">
      <c r="AN21041" t="str">
        <f>IF(CRAW!O21030="","",CRAW!O21030)</f>
        <v/>
      </c>
    </row>
    <row r="21042" spans="40:40">
      <c r="AN21042" t="str">
        <f>IF(CRAW!O21031="","",CRAW!O21031)</f>
        <v/>
      </c>
    </row>
    <row r="21043" spans="40:40">
      <c r="AN21043" t="str">
        <f>IF(CRAW!O21032="","",CRAW!O21032)</f>
        <v/>
      </c>
    </row>
    <row r="21044" spans="40:40">
      <c r="AN21044" t="str">
        <f>IF(CRAW!O21033="","",CRAW!O21033)</f>
        <v/>
      </c>
    </row>
    <row r="21045" spans="40:40">
      <c r="AN21045" t="str">
        <f>IF(CRAW!O21034="","",CRAW!O21034)</f>
        <v/>
      </c>
    </row>
    <row r="21046" spans="40:40">
      <c r="AN21046" t="str">
        <f>IF(CRAW!O21035="","",CRAW!O21035)</f>
        <v/>
      </c>
    </row>
    <row r="21047" spans="40:40">
      <c r="AN21047" t="str">
        <f>IF(CRAW!O21036="","",CRAW!O21036)</f>
        <v/>
      </c>
    </row>
    <row r="21048" spans="40:40">
      <c r="AN21048" t="str">
        <f>IF(CRAW!O21037="","",CRAW!O21037)</f>
        <v/>
      </c>
    </row>
    <row r="21049" spans="40:40">
      <c r="AN21049" t="str">
        <f>IF(CRAW!O21038="","",CRAW!O21038)</f>
        <v/>
      </c>
    </row>
    <row r="21050" spans="40:40">
      <c r="AN21050" t="str">
        <f>IF(CRAW!O21039="","",CRAW!O21039)</f>
        <v/>
      </c>
    </row>
    <row r="21051" spans="40:40">
      <c r="AN21051" t="str">
        <f>IF(CRAW!O21040="","",CRAW!O21040)</f>
        <v/>
      </c>
    </row>
    <row r="21052" spans="40:40">
      <c r="AN21052" t="str">
        <f>IF(CRAW!O21041="","",CRAW!O21041)</f>
        <v/>
      </c>
    </row>
    <row r="21053" spans="40:40">
      <c r="AN21053" t="str">
        <f>IF(CRAW!O21042="","",CRAW!O21042)</f>
        <v/>
      </c>
    </row>
    <row r="21054" spans="40:40">
      <c r="AN21054" t="str">
        <f>IF(CRAW!O21043="","",CRAW!O21043)</f>
        <v/>
      </c>
    </row>
    <row r="21055" spans="40:40">
      <c r="AN21055" t="str">
        <f>IF(CRAW!O21044="","",CRAW!O21044)</f>
        <v/>
      </c>
    </row>
    <row r="21056" spans="40:40">
      <c r="AN21056" t="str">
        <f>IF(CRAW!O21045="","",CRAW!O21045)</f>
        <v/>
      </c>
    </row>
    <row r="21057" spans="40:40">
      <c r="AN21057" t="str">
        <f>IF(CRAW!O21046="","",CRAW!O21046)</f>
        <v/>
      </c>
    </row>
    <row r="21058" spans="40:40">
      <c r="AN21058" t="str">
        <f>IF(CRAW!O21047="","",CRAW!O21047)</f>
        <v/>
      </c>
    </row>
    <row r="21059" spans="40:40">
      <c r="AN21059" t="str">
        <f>IF(CRAW!O21048="","",CRAW!O21048)</f>
        <v/>
      </c>
    </row>
    <row r="21060" spans="40:40">
      <c r="AN21060" t="str">
        <f>IF(CRAW!O21049="","",CRAW!O21049)</f>
        <v/>
      </c>
    </row>
    <row r="21061" spans="40:40">
      <c r="AN21061" t="str">
        <f>IF(CRAW!O21050="","",CRAW!O21050)</f>
        <v/>
      </c>
    </row>
    <row r="21062" spans="40:40">
      <c r="AN21062" t="str">
        <f>IF(CRAW!O21051="","",CRAW!O21051)</f>
        <v/>
      </c>
    </row>
    <row r="21063" spans="40:40">
      <c r="AN21063" t="str">
        <f>IF(CRAW!O21052="","",CRAW!O21052)</f>
        <v/>
      </c>
    </row>
    <row r="21064" spans="40:40">
      <c r="AN21064" t="str">
        <f>IF(CRAW!O21053="","",CRAW!O21053)</f>
        <v/>
      </c>
    </row>
    <row r="21065" spans="40:40">
      <c r="AN21065" t="str">
        <f>IF(CRAW!O21054="","",CRAW!O21054)</f>
        <v/>
      </c>
    </row>
    <row r="21066" spans="40:40">
      <c r="AN21066" t="str">
        <f>IF(CRAW!O21055="","",CRAW!O21055)</f>
        <v/>
      </c>
    </row>
    <row r="21067" spans="40:40">
      <c r="AN21067" t="str">
        <f>IF(CRAW!O21056="","",CRAW!O21056)</f>
        <v/>
      </c>
    </row>
    <row r="21068" spans="40:40">
      <c r="AN21068" t="str">
        <f>IF(CRAW!O21057="","",CRAW!O21057)</f>
        <v/>
      </c>
    </row>
    <row r="21069" spans="40:40">
      <c r="AN21069" t="str">
        <f>IF(CRAW!O21058="","",CRAW!O21058)</f>
        <v/>
      </c>
    </row>
    <row r="21070" spans="40:40">
      <c r="AN21070" t="str">
        <f>IF(CRAW!O21059="","",CRAW!O21059)</f>
        <v/>
      </c>
    </row>
    <row r="21071" spans="40:40">
      <c r="AN21071" t="str">
        <f>IF(CRAW!O21060="","",CRAW!O21060)</f>
        <v/>
      </c>
    </row>
    <row r="21072" spans="40:40">
      <c r="AN21072" t="str">
        <f>IF(CRAW!O21061="","",CRAW!O21061)</f>
        <v/>
      </c>
    </row>
    <row r="21073" spans="40:40">
      <c r="AN21073" t="str">
        <f>IF(CRAW!O21062="","",CRAW!O21062)</f>
        <v/>
      </c>
    </row>
    <row r="21074" spans="40:40">
      <c r="AN21074" t="str">
        <f>IF(CRAW!O21063="","",CRAW!O21063)</f>
        <v/>
      </c>
    </row>
    <row r="21075" spans="40:40">
      <c r="AN21075" t="str">
        <f>IF(CRAW!O21064="","",CRAW!O21064)</f>
        <v/>
      </c>
    </row>
    <row r="21076" spans="40:40">
      <c r="AN21076" t="str">
        <f>IF(CRAW!O21065="","",CRAW!O21065)</f>
        <v/>
      </c>
    </row>
    <row r="21077" spans="40:40">
      <c r="AN21077" t="str">
        <f>IF(CRAW!O21066="","",CRAW!O21066)</f>
        <v/>
      </c>
    </row>
    <row r="21078" spans="40:40">
      <c r="AN21078" t="str">
        <f>IF(CRAW!O21067="","",CRAW!O21067)</f>
        <v/>
      </c>
    </row>
    <row r="21079" spans="40:40">
      <c r="AN21079" t="str">
        <f>IF(CRAW!O21068="","",CRAW!O21068)</f>
        <v/>
      </c>
    </row>
    <row r="21080" spans="40:40">
      <c r="AN21080" t="str">
        <f>IF(CRAW!O21069="","",CRAW!O21069)</f>
        <v/>
      </c>
    </row>
    <row r="21081" spans="40:40">
      <c r="AN21081" t="str">
        <f>IF(CRAW!O21070="","",CRAW!O21070)</f>
        <v/>
      </c>
    </row>
    <row r="21082" spans="40:40">
      <c r="AN21082" t="str">
        <f>IF(CRAW!O21071="","",CRAW!O21071)</f>
        <v/>
      </c>
    </row>
    <row r="21083" spans="40:40">
      <c r="AN21083" t="str">
        <f>IF(CRAW!O21072="","",CRAW!O21072)</f>
        <v/>
      </c>
    </row>
    <row r="21084" spans="40:40">
      <c r="AN21084" t="str">
        <f>IF(CRAW!O21073="","",CRAW!O21073)</f>
        <v/>
      </c>
    </row>
    <row r="21085" spans="40:40">
      <c r="AN21085" t="str">
        <f>IF(CRAW!O21074="","",CRAW!O21074)</f>
        <v/>
      </c>
    </row>
    <row r="21086" spans="40:40">
      <c r="AN21086" t="str">
        <f>IF(CRAW!O21075="","",CRAW!O21075)</f>
        <v/>
      </c>
    </row>
    <row r="21087" spans="40:40">
      <c r="AN21087" t="str">
        <f>IF(CRAW!O21076="","",CRAW!O21076)</f>
        <v/>
      </c>
    </row>
    <row r="21088" spans="40:40">
      <c r="AN21088" t="str">
        <f>IF(CRAW!O21077="","",CRAW!O21077)</f>
        <v/>
      </c>
    </row>
    <row r="21089" spans="40:40">
      <c r="AN21089" t="str">
        <f>IF(CRAW!O21078="","",CRAW!O21078)</f>
        <v/>
      </c>
    </row>
    <row r="21090" spans="40:40">
      <c r="AN21090" t="str">
        <f>IF(CRAW!O21079="","",CRAW!O21079)</f>
        <v/>
      </c>
    </row>
    <row r="21091" spans="40:40">
      <c r="AN21091" t="str">
        <f>IF(CRAW!O21080="","",CRAW!O21080)</f>
        <v/>
      </c>
    </row>
    <row r="21092" spans="40:40">
      <c r="AN21092" t="str">
        <f>IF(CRAW!O21081="","",CRAW!O21081)</f>
        <v/>
      </c>
    </row>
    <row r="21093" spans="40:40">
      <c r="AN21093" t="str">
        <f>IF(CRAW!O21082="","",CRAW!O21082)</f>
        <v/>
      </c>
    </row>
    <row r="21094" spans="40:40">
      <c r="AN21094" t="str">
        <f>IF(CRAW!O21083="","",CRAW!O21083)</f>
        <v/>
      </c>
    </row>
    <row r="21095" spans="40:40">
      <c r="AN21095" t="str">
        <f>IF(CRAW!O21084="","",CRAW!O21084)</f>
        <v/>
      </c>
    </row>
    <row r="21096" spans="40:40">
      <c r="AN21096" t="str">
        <f>IF(CRAW!O21085="","",CRAW!O21085)</f>
        <v/>
      </c>
    </row>
    <row r="21097" spans="40:40">
      <c r="AN21097" t="str">
        <f>IF(CRAW!O21086="","",CRAW!O21086)</f>
        <v/>
      </c>
    </row>
    <row r="21098" spans="40:40">
      <c r="AN21098" t="str">
        <f>IF(CRAW!O21087="","",CRAW!O21087)</f>
        <v/>
      </c>
    </row>
    <row r="21099" spans="40:40">
      <c r="AN21099" t="str">
        <f>IF(CRAW!O21088="","",CRAW!O21088)</f>
        <v/>
      </c>
    </row>
    <row r="21100" spans="40:40">
      <c r="AN21100" t="str">
        <f>IF(CRAW!O21089="","",CRAW!O21089)</f>
        <v/>
      </c>
    </row>
    <row r="21101" spans="40:40">
      <c r="AN21101" t="str">
        <f>IF(CRAW!O21090="","",CRAW!O21090)</f>
        <v/>
      </c>
    </row>
    <row r="21102" spans="40:40">
      <c r="AN21102" t="str">
        <f>IF(CRAW!O21091="","",CRAW!O21091)</f>
        <v/>
      </c>
    </row>
    <row r="21103" spans="40:40">
      <c r="AN21103" t="str">
        <f>IF(CRAW!O21092="","",CRAW!O21092)</f>
        <v/>
      </c>
    </row>
    <row r="21104" spans="40:40">
      <c r="AN21104" t="str">
        <f>IF(CRAW!O21093="","",CRAW!O21093)</f>
        <v/>
      </c>
    </row>
    <row r="21105" spans="40:40">
      <c r="AN21105" t="str">
        <f>IF(CRAW!O21094="","",CRAW!O21094)</f>
        <v/>
      </c>
    </row>
    <row r="21106" spans="40:40">
      <c r="AN21106" t="str">
        <f>IF(CRAW!O21095="","",CRAW!O21095)</f>
        <v/>
      </c>
    </row>
    <row r="21107" spans="40:40">
      <c r="AN21107" t="str">
        <f>IF(CRAW!O21096="","",CRAW!O21096)</f>
        <v/>
      </c>
    </row>
    <row r="21108" spans="40:40">
      <c r="AN21108" t="str">
        <f>IF(CRAW!O21097="","",CRAW!O21097)</f>
        <v/>
      </c>
    </row>
    <row r="21109" spans="40:40">
      <c r="AN21109" t="str">
        <f>IF(CRAW!O21098="","",CRAW!O21098)</f>
        <v/>
      </c>
    </row>
    <row r="21110" spans="40:40">
      <c r="AN21110" t="str">
        <f>IF(CRAW!O21099="","",CRAW!O21099)</f>
        <v/>
      </c>
    </row>
    <row r="21111" spans="40:40">
      <c r="AN21111" t="str">
        <f>IF(CRAW!O21100="","",CRAW!O21100)</f>
        <v/>
      </c>
    </row>
    <row r="21112" spans="40:40">
      <c r="AN21112" t="str">
        <f>IF(CRAW!O21101="","",CRAW!O21101)</f>
        <v/>
      </c>
    </row>
    <row r="21113" spans="40:40">
      <c r="AN21113" t="str">
        <f>IF(CRAW!O21102="","",CRAW!O21102)</f>
        <v/>
      </c>
    </row>
    <row r="21114" spans="40:40">
      <c r="AN21114" t="str">
        <f>IF(CRAW!O21103="","",CRAW!O21103)</f>
        <v/>
      </c>
    </row>
    <row r="21115" spans="40:40">
      <c r="AN21115" t="str">
        <f>IF(CRAW!O21104="","",CRAW!O21104)</f>
        <v/>
      </c>
    </row>
    <row r="21116" spans="40:40">
      <c r="AN21116" t="str">
        <f>IF(CRAW!O21105="","",CRAW!O21105)</f>
        <v/>
      </c>
    </row>
    <row r="21117" spans="40:40">
      <c r="AN21117" t="str">
        <f>IF(CRAW!O21106="","",CRAW!O21106)</f>
        <v/>
      </c>
    </row>
    <row r="21118" spans="40:40">
      <c r="AN21118" t="str">
        <f>IF(CRAW!O21107="","",CRAW!O21107)</f>
        <v/>
      </c>
    </row>
    <row r="21119" spans="40:40">
      <c r="AN21119" t="str">
        <f>IF(CRAW!O21108="","",CRAW!O21108)</f>
        <v/>
      </c>
    </row>
    <row r="21120" spans="40:40">
      <c r="AN21120" t="str">
        <f>IF(CRAW!O21109="","",CRAW!O21109)</f>
        <v/>
      </c>
    </row>
    <row r="21121" spans="40:40">
      <c r="AN21121" t="str">
        <f>IF(CRAW!O21110="","",CRAW!O21110)</f>
        <v/>
      </c>
    </row>
    <row r="21122" spans="40:40">
      <c r="AN21122" t="str">
        <f>IF(CRAW!O21111="","",CRAW!O21111)</f>
        <v/>
      </c>
    </row>
    <row r="21123" spans="40:40">
      <c r="AN21123" t="str">
        <f>IF(CRAW!O21112="","",CRAW!O21112)</f>
        <v/>
      </c>
    </row>
    <row r="21124" spans="40:40">
      <c r="AN21124" t="str">
        <f>IF(CRAW!O21113="","",CRAW!O21113)</f>
        <v/>
      </c>
    </row>
    <row r="21125" spans="40:40">
      <c r="AN21125" t="str">
        <f>IF(CRAW!O21114="","",CRAW!O21114)</f>
        <v/>
      </c>
    </row>
    <row r="21126" spans="40:40">
      <c r="AN21126" t="str">
        <f>IF(CRAW!O21115="","",CRAW!O21115)</f>
        <v/>
      </c>
    </row>
    <row r="21127" spans="40:40">
      <c r="AN21127" t="str">
        <f>IF(CRAW!O21116="","",CRAW!O21116)</f>
        <v/>
      </c>
    </row>
    <row r="21128" spans="40:40">
      <c r="AN21128" t="str">
        <f>IF(CRAW!O21117="","",CRAW!O21117)</f>
        <v/>
      </c>
    </row>
    <row r="21129" spans="40:40">
      <c r="AN21129" t="str">
        <f>IF(CRAW!O21118="","",CRAW!O21118)</f>
        <v/>
      </c>
    </row>
    <row r="21130" spans="40:40">
      <c r="AN21130" t="str">
        <f>IF(CRAW!O21119="","",CRAW!O21119)</f>
        <v/>
      </c>
    </row>
    <row r="21131" spans="40:40">
      <c r="AN21131" t="str">
        <f>IF(CRAW!O21120="","",CRAW!O21120)</f>
        <v/>
      </c>
    </row>
    <row r="21132" spans="40:40">
      <c r="AN21132" t="str">
        <f>IF(CRAW!O21121="","",CRAW!O21121)</f>
        <v/>
      </c>
    </row>
    <row r="21133" spans="40:40">
      <c r="AN21133" t="str">
        <f>IF(CRAW!O21122="","",CRAW!O21122)</f>
        <v/>
      </c>
    </row>
    <row r="21134" spans="40:40">
      <c r="AN21134" t="str">
        <f>IF(CRAW!O21123="","",CRAW!O21123)</f>
        <v/>
      </c>
    </row>
    <row r="21135" spans="40:40">
      <c r="AN21135" t="str">
        <f>IF(CRAW!O21124="","",CRAW!O21124)</f>
        <v/>
      </c>
    </row>
    <row r="21136" spans="40:40">
      <c r="AN21136" t="str">
        <f>IF(CRAW!O21125="","",CRAW!O21125)</f>
        <v/>
      </c>
    </row>
    <row r="21137" spans="40:40">
      <c r="AN21137" t="str">
        <f>IF(CRAW!O21126="","",CRAW!O21126)</f>
        <v/>
      </c>
    </row>
    <row r="21138" spans="40:40">
      <c r="AN21138" t="str">
        <f>IF(CRAW!O21127="","",CRAW!O21127)</f>
        <v/>
      </c>
    </row>
    <row r="21139" spans="40:40">
      <c r="AN21139" t="str">
        <f>IF(CRAW!O21128="","",CRAW!O21128)</f>
        <v/>
      </c>
    </row>
    <row r="21140" spans="40:40">
      <c r="AN21140" t="str">
        <f>IF(CRAW!O21129="","",CRAW!O21129)</f>
        <v/>
      </c>
    </row>
    <row r="21141" spans="40:40">
      <c r="AN21141" t="str">
        <f>IF(CRAW!O21130="","",CRAW!O21130)</f>
        <v/>
      </c>
    </row>
    <row r="21142" spans="40:40">
      <c r="AN21142" t="str">
        <f>IF(CRAW!O21131="","",CRAW!O21131)</f>
        <v/>
      </c>
    </row>
    <row r="21143" spans="40:40">
      <c r="AN21143" t="str">
        <f>IF(CRAW!O21132="","",CRAW!O21132)</f>
        <v/>
      </c>
    </row>
    <row r="21144" spans="40:40">
      <c r="AN21144" t="str">
        <f>IF(CRAW!O21133="","",CRAW!O21133)</f>
        <v/>
      </c>
    </row>
    <row r="21145" spans="40:40">
      <c r="AN21145" t="str">
        <f>IF(CRAW!O21134="","",CRAW!O21134)</f>
        <v/>
      </c>
    </row>
    <row r="21146" spans="40:40">
      <c r="AN21146" t="str">
        <f>IF(CRAW!O21135="","",CRAW!O21135)</f>
        <v/>
      </c>
    </row>
    <row r="21147" spans="40:40">
      <c r="AN21147" t="str">
        <f>IF(CRAW!O21136="","",CRAW!O21136)</f>
        <v/>
      </c>
    </row>
    <row r="21148" spans="40:40">
      <c r="AN21148" t="str">
        <f>IF(CRAW!O21137="","",CRAW!O21137)</f>
        <v/>
      </c>
    </row>
    <row r="21149" spans="40:40">
      <c r="AN21149" t="str">
        <f>IF(CRAW!O21138="","",CRAW!O21138)</f>
        <v/>
      </c>
    </row>
    <row r="21150" spans="40:40">
      <c r="AN21150" t="str">
        <f>IF(CRAW!O21139="","",CRAW!O21139)</f>
        <v/>
      </c>
    </row>
    <row r="21151" spans="40:40">
      <c r="AN21151" t="str">
        <f>IF(CRAW!O21140="","",CRAW!O21140)</f>
        <v/>
      </c>
    </row>
    <row r="21152" spans="40:40">
      <c r="AN21152" t="str">
        <f>IF(CRAW!O21141="","",CRAW!O21141)</f>
        <v/>
      </c>
    </row>
    <row r="21153" spans="40:40">
      <c r="AN21153" t="str">
        <f>IF(CRAW!O21142="","",CRAW!O21142)</f>
        <v/>
      </c>
    </row>
    <row r="21154" spans="40:40">
      <c r="AN21154" t="str">
        <f>IF(CRAW!O21143="","",CRAW!O21143)</f>
        <v/>
      </c>
    </row>
    <row r="21155" spans="40:40">
      <c r="AN21155" t="str">
        <f>IF(CRAW!O21144="","",CRAW!O21144)</f>
        <v/>
      </c>
    </row>
    <row r="21156" spans="40:40">
      <c r="AN21156" t="str">
        <f>IF(CRAW!O21145="","",CRAW!O21145)</f>
        <v/>
      </c>
    </row>
    <row r="21157" spans="40:40">
      <c r="AN21157" t="str">
        <f>IF(CRAW!O21146="","",CRAW!O21146)</f>
        <v/>
      </c>
    </row>
    <row r="21158" spans="40:40">
      <c r="AN21158" t="str">
        <f>IF(CRAW!O21147="","",CRAW!O21147)</f>
        <v/>
      </c>
    </row>
    <row r="21159" spans="40:40">
      <c r="AN21159" t="str">
        <f>IF(CRAW!O21148="","",CRAW!O21148)</f>
        <v/>
      </c>
    </row>
    <row r="21160" spans="40:40">
      <c r="AN21160" t="str">
        <f>IF(CRAW!O21149="","",CRAW!O21149)</f>
        <v/>
      </c>
    </row>
    <row r="21161" spans="40:40">
      <c r="AN21161" t="str">
        <f>IF(CRAW!O21150="","",CRAW!O21150)</f>
        <v/>
      </c>
    </row>
    <row r="21162" spans="40:40">
      <c r="AN21162" t="str">
        <f>IF(CRAW!O21151="","",CRAW!O21151)</f>
        <v/>
      </c>
    </row>
    <row r="21163" spans="40:40">
      <c r="AN21163" t="str">
        <f>IF(CRAW!O21152="","",CRAW!O21152)</f>
        <v/>
      </c>
    </row>
    <row r="21164" spans="40:40">
      <c r="AN21164" t="str">
        <f>IF(CRAW!O21153="","",CRAW!O21153)</f>
        <v/>
      </c>
    </row>
    <row r="21165" spans="40:40">
      <c r="AN21165" t="str">
        <f>IF(CRAW!O21154="","",CRAW!O21154)</f>
        <v/>
      </c>
    </row>
    <row r="21166" spans="40:40">
      <c r="AN21166" t="str">
        <f>IF(CRAW!O21155="","",CRAW!O21155)</f>
        <v/>
      </c>
    </row>
    <row r="21167" spans="40:40">
      <c r="AN21167" t="str">
        <f>IF(CRAW!O21156="","",CRAW!O21156)</f>
        <v/>
      </c>
    </row>
    <row r="21168" spans="40:40">
      <c r="AN21168" t="str">
        <f>IF(CRAW!O21157="","",CRAW!O21157)</f>
        <v/>
      </c>
    </row>
    <row r="21169" spans="40:40">
      <c r="AN21169" t="str">
        <f>IF(CRAW!O21158="","",CRAW!O21158)</f>
        <v/>
      </c>
    </row>
    <row r="21170" spans="40:40">
      <c r="AN21170" t="str">
        <f>IF(CRAW!O21159="","",CRAW!O21159)</f>
        <v/>
      </c>
    </row>
    <row r="21171" spans="40:40">
      <c r="AN21171" t="str">
        <f>IF(CRAW!O21160="","",CRAW!O21160)</f>
        <v/>
      </c>
    </row>
    <row r="21172" spans="40:40">
      <c r="AN21172" t="str">
        <f>IF(CRAW!O21161="","",CRAW!O21161)</f>
        <v/>
      </c>
    </row>
    <row r="21173" spans="40:40">
      <c r="AN21173" t="str">
        <f>IF(CRAW!O21162="","",CRAW!O21162)</f>
        <v/>
      </c>
    </row>
    <row r="21174" spans="40:40">
      <c r="AN21174" t="str">
        <f>IF(CRAW!O21163="","",CRAW!O21163)</f>
        <v/>
      </c>
    </row>
    <row r="21175" spans="40:40">
      <c r="AN21175" t="str">
        <f>IF(CRAW!O21164="","",CRAW!O21164)</f>
        <v/>
      </c>
    </row>
    <row r="21176" spans="40:40">
      <c r="AN21176" t="str">
        <f>IF(CRAW!O21165="","",CRAW!O21165)</f>
        <v/>
      </c>
    </row>
    <row r="21177" spans="40:40">
      <c r="AN21177" t="str">
        <f>IF(CRAW!O21166="","",CRAW!O21166)</f>
        <v/>
      </c>
    </row>
    <row r="21178" spans="40:40">
      <c r="AN21178" t="str">
        <f>IF(CRAW!O21167="","",CRAW!O21167)</f>
        <v/>
      </c>
    </row>
    <row r="21179" spans="40:40">
      <c r="AN21179" t="str">
        <f>IF(CRAW!O21168="","",CRAW!O21168)</f>
        <v/>
      </c>
    </row>
    <row r="21180" spans="40:40">
      <c r="AN21180" t="str">
        <f>IF(CRAW!O21169="","",CRAW!O21169)</f>
        <v/>
      </c>
    </row>
    <row r="21181" spans="40:40">
      <c r="AN21181" t="str">
        <f>IF(CRAW!O21170="","",CRAW!O21170)</f>
        <v/>
      </c>
    </row>
    <row r="21182" spans="40:40">
      <c r="AN21182" t="str">
        <f>IF(CRAW!O21171="","",CRAW!O21171)</f>
        <v/>
      </c>
    </row>
    <row r="21183" spans="40:40">
      <c r="AN21183" t="str">
        <f>IF(CRAW!O21172="","",CRAW!O21172)</f>
        <v/>
      </c>
    </row>
    <row r="21184" spans="40:40">
      <c r="AN21184" t="str">
        <f>IF(CRAW!O21173="","",CRAW!O21173)</f>
        <v/>
      </c>
    </row>
    <row r="21185" spans="40:40">
      <c r="AN21185" t="str">
        <f>IF(CRAW!O21174="","",CRAW!O21174)</f>
        <v/>
      </c>
    </row>
    <row r="21186" spans="40:40">
      <c r="AN21186" t="str">
        <f>IF(CRAW!O21175="","",CRAW!O21175)</f>
        <v/>
      </c>
    </row>
    <row r="21187" spans="40:40">
      <c r="AN21187" t="str">
        <f>IF(CRAW!O21176="","",CRAW!O21176)</f>
        <v/>
      </c>
    </row>
    <row r="21188" spans="40:40">
      <c r="AN21188" t="str">
        <f>IF(CRAW!O21177="","",CRAW!O21177)</f>
        <v/>
      </c>
    </row>
    <row r="21189" spans="40:40">
      <c r="AN21189" t="str">
        <f>IF(CRAW!O21178="","",CRAW!O21178)</f>
        <v/>
      </c>
    </row>
    <row r="21190" spans="40:40">
      <c r="AN21190" t="str">
        <f>IF(CRAW!O21179="","",CRAW!O21179)</f>
        <v/>
      </c>
    </row>
    <row r="21191" spans="40:40">
      <c r="AN21191" t="str">
        <f>IF(CRAW!O21180="","",CRAW!O21180)</f>
        <v/>
      </c>
    </row>
    <row r="21192" spans="40:40">
      <c r="AN21192" t="str">
        <f>IF(CRAW!O21181="","",CRAW!O21181)</f>
        <v/>
      </c>
    </row>
    <row r="21193" spans="40:40">
      <c r="AN21193" t="str">
        <f>IF(CRAW!O21182="","",CRAW!O21182)</f>
        <v/>
      </c>
    </row>
    <row r="21194" spans="40:40">
      <c r="AN21194" t="str">
        <f>IF(CRAW!O21183="","",CRAW!O21183)</f>
        <v/>
      </c>
    </row>
    <row r="21195" spans="40:40">
      <c r="AN21195" t="str">
        <f>IF(CRAW!O21184="","",CRAW!O21184)</f>
        <v/>
      </c>
    </row>
    <row r="21196" spans="40:40">
      <c r="AN21196" t="str">
        <f>IF(CRAW!O21185="","",CRAW!O21185)</f>
        <v/>
      </c>
    </row>
    <row r="21197" spans="40:40">
      <c r="AN21197" t="str">
        <f>IF(CRAW!O21186="","",CRAW!O21186)</f>
        <v/>
      </c>
    </row>
    <row r="21198" spans="40:40">
      <c r="AN21198" t="str">
        <f>IF(CRAW!O21187="","",CRAW!O21187)</f>
        <v/>
      </c>
    </row>
    <row r="21199" spans="40:40">
      <c r="AN21199" t="str">
        <f>IF(CRAW!O21188="","",CRAW!O21188)</f>
        <v/>
      </c>
    </row>
    <row r="21200" spans="40:40">
      <c r="AN21200" t="str">
        <f>IF(CRAW!O21189="","",CRAW!O21189)</f>
        <v/>
      </c>
    </row>
    <row r="21201" spans="40:40">
      <c r="AN21201" t="str">
        <f>IF(CRAW!O21190="","",CRAW!O21190)</f>
        <v/>
      </c>
    </row>
    <row r="21202" spans="40:40">
      <c r="AN21202" t="str">
        <f>IF(CRAW!O21191="","",CRAW!O21191)</f>
        <v/>
      </c>
    </row>
    <row r="21203" spans="40:40">
      <c r="AN21203" t="str">
        <f>IF(CRAW!O21192="","",CRAW!O21192)</f>
        <v/>
      </c>
    </row>
    <row r="21204" spans="40:40">
      <c r="AN21204" t="str">
        <f>IF(CRAW!O21193="","",CRAW!O21193)</f>
        <v/>
      </c>
    </row>
    <row r="21205" spans="40:40">
      <c r="AN21205" t="str">
        <f>IF(CRAW!O21194="","",CRAW!O21194)</f>
        <v/>
      </c>
    </row>
    <row r="21206" spans="40:40">
      <c r="AN21206" t="str">
        <f>IF(CRAW!O21195="","",CRAW!O21195)</f>
        <v/>
      </c>
    </row>
    <row r="21207" spans="40:40">
      <c r="AN21207" t="str">
        <f>IF(CRAW!O21196="","",CRAW!O21196)</f>
        <v/>
      </c>
    </row>
    <row r="21208" spans="40:40">
      <c r="AN21208" t="str">
        <f>IF(CRAW!O21197="","",CRAW!O21197)</f>
        <v/>
      </c>
    </row>
    <row r="21209" spans="40:40">
      <c r="AN21209" t="str">
        <f>IF(CRAW!O21198="","",CRAW!O21198)</f>
        <v/>
      </c>
    </row>
    <row r="21210" spans="40:40">
      <c r="AN21210" t="str">
        <f>IF(CRAW!O21199="","",CRAW!O21199)</f>
        <v/>
      </c>
    </row>
    <row r="21211" spans="40:40">
      <c r="AN21211" t="str">
        <f>IF(CRAW!O21200="","",CRAW!O21200)</f>
        <v/>
      </c>
    </row>
    <row r="21212" spans="40:40">
      <c r="AN21212" t="str">
        <f>IF(CRAW!O21201="","",CRAW!O21201)</f>
        <v/>
      </c>
    </row>
    <row r="21213" spans="40:40">
      <c r="AN21213" t="str">
        <f>IF(CRAW!O21202="","",CRAW!O21202)</f>
        <v/>
      </c>
    </row>
    <row r="21214" spans="40:40">
      <c r="AN21214" t="str">
        <f>IF(CRAW!O21203="","",CRAW!O21203)</f>
        <v/>
      </c>
    </row>
    <row r="21215" spans="40:40">
      <c r="AN21215" t="str">
        <f>IF(CRAW!O21204="","",CRAW!O21204)</f>
        <v/>
      </c>
    </row>
    <row r="21216" spans="40:40">
      <c r="AN21216" t="str">
        <f>IF(CRAW!O21205="","",CRAW!O21205)</f>
        <v/>
      </c>
    </row>
    <row r="21217" spans="40:40">
      <c r="AN21217" t="str">
        <f>IF(CRAW!O21206="","",CRAW!O21206)</f>
        <v/>
      </c>
    </row>
    <row r="21218" spans="40:40">
      <c r="AN21218" t="str">
        <f>IF(CRAW!O21207="","",CRAW!O21207)</f>
        <v/>
      </c>
    </row>
    <row r="21219" spans="40:40">
      <c r="AN21219" t="str">
        <f>IF(CRAW!O21208="","",CRAW!O21208)</f>
        <v/>
      </c>
    </row>
    <row r="21220" spans="40:40">
      <c r="AN21220" t="str">
        <f>IF(CRAW!O21209="","",CRAW!O21209)</f>
        <v/>
      </c>
    </row>
    <row r="21221" spans="40:40">
      <c r="AN21221" t="str">
        <f>IF(CRAW!O21210="","",CRAW!O21210)</f>
        <v/>
      </c>
    </row>
    <row r="21222" spans="40:40">
      <c r="AN21222" t="str">
        <f>IF(CRAW!O21211="","",CRAW!O21211)</f>
        <v/>
      </c>
    </row>
    <row r="21223" spans="40:40">
      <c r="AN21223" t="str">
        <f>IF(CRAW!O21212="","",CRAW!O21212)</f>
        <v/>
      </c>
    </row>
    <row r="21224" spans="40:40">
      <c r="AN21224" t="str">
        <f>IF(CRAW!O21213="","",CRAW!O21213)</f>
        <v/>
      </c>
    </row>
    <row r="21225" spans="40:40">
      <c r="AN21225" t="str">
        <f>IF(CRAW!O21214="","",CRAW!O21214)</f>
        <v/>
      </c>
    </row>
    <row r="21226" spans="40:40">
      <c r="AN21226" t="str">
        <f>IF(CRAW!O21215="","",CRAW!O21215)</f>
        <v/>
      </c>
    </row>
    <row r="21227" spans="40:40">
      <c r="AN21227" t="str">
        <f>IF(CRAW!O21216="","",CRAW!O21216)</f>
        <v/>
      </c>
    </row>
    <row r="21228" spans="40:40">
      <c r="AN21228" t="str">
        <f>IF(CRAW!O21217="","",CRAW!O21217)</f>
        <v/>
      </c>
    </row>
    <row r="21229" spans="40:40">
      <c r="AN21229" t="str">
        <f>IF(CRAW!O21218="","",CRAW!O21218)</f>
        <v/>
      </c>
    </row>
    <row r="21230" spans="40:40">
      <c r="AN21230" t="str">
        <f>IF(CRAW!O21219="","",CRAW!O21219)</f>
        <v/>
      </c>
    </row>
    <row r="21231" spans="40:40">
      <c r="AN21231" t="str">
        <f>IF(CRAW!O21220="","",CRAW!O21220)</f>
        <v/>
      </c>
    </row>
    <row r="21232" spans="40:40">
      <c r="AN21232" t="str">
        <f>IF(CRAW!O21221="","",CRAW!O21221)</f>
        <v/>
      </c>
    </row>
    <row r="21233" spans="40:40">
      <c r="AN21233" t="str">
        <f>IF(CRAW!O21222="","",CRAW!O21222)</f>
        <v/>
      </c>
    </row>
    <row r="21234" spans="40:40">
      <c r="AN21234" t="str">
        <f>IF(CRAW!O21223="","",CRAW!O21223)</f>
        <v/>
      </c>
    </row>
    <row r="21235" spans="40:40">
      <c r="AN21235" t="str">
        <f>IF(CRAW!O21224="","",CRAW!O21224)</f>
        <v/>
      </c>
    </row>
    <row r="21236" spans="40:40">
      <c r="AN21236" t="str">
        <f>IF(CRAW!O21225="","",CRAW!O21225)</f>
        <v/>
      </c>
    </row>
    <row r="21237" spans="40:40">
      <c r="AN21237" t="str">
        <f>IF(CRAW!O21226="","",CRAW!O21226)</f>
        <v/>
      </c>
    </row>
    <row r="21238" spans="40:40">
      <c r="AN21238" t="str">
        <f>IF(CRAW!O21227="","",CRAW!O21227)</f>
        <v/>
      </c>
    </row>
    <row r="21239" spans="40:40">
      <c r="AN21239" t="str">
        <f>IF(CRAW!O21228="","",CRAW!O21228)</f>
        <v/>
      </c>
    </row>
    <row r="21240" spans="40:40">
      <c r="AN21240" t="str">
        <f>IF(CRAW!O21229="","",CRAW!O21229)</f>
        <v/>
      </c>
    </row>
    <row r="21241" spans="40:40">
      <c r="AN21241" t="str">
        <f>IF(CRAW!O21230="","",CRAW!O21230)</f>
        <v/>
      </c>
    </row>
    <row r="21242" spans="40:40">
      <c r="AN21242" t="str">
        <f>IF(CRAW!O21231="","",CRAW!O21231)</f>
        <v/>
      </c>
    </row>
    <row r="21243" spans="40:40">
      <c r="AN21243" t="str">
        <f>IF(CRAW!O21232="","",CRAW!O21232)</f>
        <v/>
      </c>
    </row>
    <row r="21244" spans="40:40">
      <c r="AN21244" t="str">
        <f>IF(CRAW!O21233="","",CRAW!O21233)</f>
        <v/>
      </c>
    </row>
    <row r="21245" spans="40:40">
      <c r="AN21245" t="str">
        <f>IF(CRAW!O21234="","",CRAW!O21234)</f>
        <v/>
      </c>
    </row>
    <row r="21246" spans="40:40">
      <c r="AN21246" t="str">
        <f>IF(CRAW!O21235="","",CRAW!O21235)</f>
        <v/>
      </c>
    </row>
    <row r="21247" spans="40:40">
      <c r="AN21247" t="str">
        <f>IF(CRAW!O21236="","",CRAW!O21236)</f>
        <v/>
      </c>
    </row>
    <row r="21248" spans="40:40">
      <c r="AN21248" t="str">
        <f>IF(CRAW!O21237="","",CRAW!O21237)</f>
        <v/>
      </c>
    </row>
    <row r="21249" spans="40:40">
      <c r="AN21249" t="str">
        <f>IF(CRAW!O21238="","",CRAW!O21238)</f>
        <v/>
      </c>
    </row>
    <row r="21250" spans="40:40">
      <c r="AN21250" t="str">
        <f>IF(CRAW!O21239="","",CRAW!O21239)</f>
        <v/>
      </c>
    </row>
    <row r="21251" spans="40:40">
      <c r="AN21251" t="str">
        <f>IF(CRAW!O21240="","",CRAW!O21240)</f>
        <v/>
      </c>
    </row>
    <row r="21252" spans="40:40">
      <c r="AN21252" t="str">
        <f>IF(CRAW!O21241="","",CRAW!O21241)</f>
        <v/>
      </c>
    </row>
    <row r="21253" spans="40:40">
      <c r="AN21253" t="str">
        <f>IF(CRAW!O21242="","",CRAW!O21242)</f>
        <v/>
      </c>
    </row>
    <row r="21254" spans="40:40">
      <c r="AN21254" t="str">
        <f>IF(CRAW!O21243="","",CRAW!O21243)</f>
        <v/>
      </c>
    </row>
    <row r="21255" spans="40:40">
      <c r="AN21255" t="str">
        <f>IF(CRAW!O21244="","",CRAW!O21244)</f>
        <v/>
      </c>
    </row>
    <row r="21256" spans="40:40">
      <c r="AN21256" t="str">
        <f>IF(CRAW!O21245="","",CRAW!O21245)</f>
        <v/>
      </c>
    </row>
    <row r="21257" spans="40:40">
      <c r="AN21257" t="str">
        <f>IF(CRAW!O21246="","",CRAW!O21246)</f>
        <v/>
      </c>
    </row>
    <row r="21258" spans="40:40">
      <c r="AN21258" t="str">
        <f>IF(CRAW!O21247="","",CRAW!O21247)</f>
        <v/>
      </c>
    </row>
    <row r="21259" spans="40:40">
      <c r="AN21259" t="str">
        <f>IF(CRAW!O21248="","",CRAW!O21248)</f>
        <v/>
      </c>
    </row>
    <row r="21260" spans="40:40">
      <c r="AN21260" t="str">
        <f>IF(CRAW!O21249="","",CRAW!O21249)</f>
        <v/>
      </c>
    </row>
    <row r="21261" spans="40:40">
      <c r="AN21261" t="str">
        <f>IF(CRAW!O21250="","",CRAW!O21250)</f>
        <v/>
      </c>
    </row>
    <row r="21262" spans="40:40">
      <c r="AN21262" t="str">
        <f>IF(CRAW!O21251="","",CRAW!O21251)</f>
        <v/>
      </c>
    </row>
    <row r="21263" spans="40:40">
      <c r="AN21263" t="str">
        <f>IF(CRAW!O21252="","",CRAW!O21252)</f>
        <v/>
      </c>
    </row>
    <row r="21264" spans="40:40">
      <c r="AN21264" t="str">
        <f>IF(CRAW!O21253="","",CRAW!O21253)</f>
        <v/>
      </c>
    </row>
    <row r="21265" spans="40:40">
      <c r="AN21265" t="str">
        <f>IF(CRAW!O21254="","",CRAW!O21254)</f>
        <v/>
      </c>
    </row>
    <row r="21266" spans="40:40">
      <c r="AN21266" t="str">
        <f>IF(CRAW!O21255="","",CRAW!O21255)</f>
        <v/>
      </c>
    </row>
    <row r="21267" spans="40:40">
      <c r="AN21267" t="str">
        <f>IF(CRAW!O21256="","",CRAW!O21256)</f>
        <v/>
      </c>
    </row>
    <row r="21268" spans="40:40">
      <c r="AN21268" t="str">
        <f>IF(CRAW!O21257="","",CRAW!O21257)</f>
        <v/>
      </c>
    </row>
    <row r="21269" spans="40:40">
      <c r="AN21269" t="str">
        <f>IF(CRAW!O21258="","",CRAW!O21258)</f>
        <v/>
      </c>
    </row>
    <row r="21270" spans="40:40">
      <c r="AN21270" t="str">
        <f>IF(CRAW!O21259="","",CRAW!O21259)</f>
        <v/>
      </c>
    </row>
    <row r="21271" spans="40:40">
      <c r="AN21271" t="str">
        <f>IF(CRAW!O21260="","",CRAW!O21260)</f>
        <v/>
      </c>
    </row>
    <row r="21272" spans="40:40">
      <c r="AN21272" t="str">
        <f>IF(CRAW!O21261="","",CRAW!O21261)</f>
        <v/>
      </c>
    </row>
    <row r="21273" spans="40:40">
      <c r="AN21273" t="str">
        <f>IF(CRAW!O21262="","",CRAW!O21262)</f>
        <v/>
      </c>
    </row>
    <row r="21274" spans="40:40">
      <c r="AN21274" t="str">
        <f>IF(CRAW!O21263="","",CRAW!O21263)</f>
        <v/>
      </c>
    </row>
    <row r="21275" spans="40:40">
      <c r="AN21275" t="str">
        <f>IF(CRAW!O21264="","",CRAW!O21264)</f>
        <v/>
      </c>
    </row>
    <row r="21276" spans="40:40">
      <c r="AN21276" t="str">
        <f>IF(CRAW!O21265="","",CRAW!O21265)</f>
        <v/>
      </c>
    </row>
    <row r="21277" spans="40:40">
      <c r="AN21277" t="str">
        <f>IF(CRAW!O21266="","",CRAW!O21266)</f>
        <v/>
      </c>
    </row>
    <row r="21278" spans="40:40">
      <c r="AN21278" t="str">
        <f>IF(CRAW!O21267="","",CRAW!O21267)</f>
        <v/>
      </c>
    </row>
    <row r="21279" spans="40:40">
      <c r="AN21279" t="str">
        <f>IF(CRAW!O21268="","",CRAW!O21268)</f>
        <v/>
      </c>
    </row>
    <row r="21280" spans="40:40">
      <c r="AN21280" t="str">
        <f>IF(CRAW!O21269="","",CRAW!O21269)</f>
        <v/>
      </c>
    </row>
    <row r="21281" spans="40:40">
      <c r="AN21281" t="str">
        <f>IF(CRAW!O21270="","",CRAW!O21270)</f>
        <v/>
      </c>
    </row>
    <row r="21282" spans="40:40">
      <c r="AN21282" t="str">
        <f>IF(CRAW!O21271="","",CRAW!O21271)</f>
        <v/>
      </c>
    </row>
    <row r="21283" spans="40:40">
      <c r="AN21283" t="str">
        <f>IF(CRAW!O21272="","",CRAW!O21272)</f>
        <v/>
      </c>
    </row>
    <row r="21284" spans="40:40">
      <c r="AN21284" t="str">
        <f>IF(CRAW!O21273="","",CRAW!O21273)</f>
        <v/>
      </c>
    </row>
    <row r="21285" spans="40:40">
      <c r="AN21285" t="str">
        <f>IF(CRAW!O21274="","",CRAW!O21274)</f>
        <v/>
      </c>
    </row>
    <row r="21286" spans="40:40">
      <c r="AN21286" t="str">
        <f>IF(CRAW!O21275="","",CRAW!O21275)</f>
        <v/>
      </c>
    </row>
    <row r="21287" spans="40:40">
      <c r="AN21287" t="str">
        <f>IF(CRAW!O21276="","",CRAW!O21276)</f>
        <v/>
      </c>
    </row>
    <row r="21288" spans="40:40">
      <c r="AN21288" t="str">
        <f>IF(CRAW!O21277="","",CRAW!O21277)</f>
        <v/>
      </c>
    </row>
    <row r="21289" spans="40:40">
      <c r="AN21289" t="str">
        <f>IF(CRAW!O21278="","",CRAW!O21278)</f>
        <v/>
      </c>
    </row>
    <row r="21290" spans="40:40">
      <c r="AN21290" t="str">
        <f>IF(CRAW!O21279="","",CRAW!O21279)</f>
        <v/>
      </c>
    </row>
    <row r="21291" spans="40:40">
      <c r="AN21291" t="str">
        <f>IF(CRAW!O21280="","",CRAW!O21280)</f>
        <v/>
      </c>
    </row>
    <row r="21292" spans="40:40">
      <c r="AN21292" t="str">
        <f>IF(CRAW!O21281="","",CRAW!O21281)</f>
        <v/>
      </c>
    </row>
    <row r="21293" spans="40:40">
      <c r="AN21293" t="str">
        <f>IF(CRAW!O21282="","",CRAW!O21282)</f>
        <v/>
      </c>
    </row>
    <row r="21294" spans="40:40">
      <c r="AN21294" t="str">
        <f>IF(CRAW!O21283="","",CRAW!O21283)</f>
        <v/>
      </c>
    </row>
    <row r="21295" spans="40:40">
      <c r="AN21295" t="str">
        <f>IF(CRAW!O21284="","",CRAW!O21284)</f>
        <v/>
      </c>
    </row>
    <row r="21296" spans="40:40">
      <c r="AN21296" t="str">
        <f>IF(CRAW!O21285="","",CRAW!O21285)</f>
        <v/>
      </c>
    </row>
    <row r="21297" spans="40:40">
      <c r="AN21297" t="str">
        <f>IF(CRAW!O21286="","",CRAW!O21286)</f>
        <v/>
      </c>
    </row>
    <row r="21298" spans="40:40">
      <c r="AN21298" t="str">
        <f>IF(CRAW!O21287="","",CRAW!O21287)</f>
        <v/>
      </c>
    </row>
    <row r="21299" spans="40:40">
      <c r="AN21299" t="str">
        <f>IF(CRAW!O21288="","",CRAW!O21288)</f>
        <v/>
      </c>
    </row>
    <row r="21300" spans="40:40">
      <c r="AN21300" t="str">
        <f>IF(CRAW!O21289="","",CRAW!O21289)</f>
        <v/>
      </c>
    </row>
    <row r="21301" spans="40:40">
      <c r="AN21301" t="str">
        <f>IF(CRAW!O21290="","",CRAW!O21290)</f>
        <v/>
      </c>
    </row>
    <row r="21302" spans="40:40">
      <c r="AN21302" t="str">
        <f>IF(CRAW!O21291="","",CRAW!O21291)</f>
        <v/>
      </c>
    </row>
    <row r="21303" spans="40:40">
      <c r="AN21303" t="str">
        <f>IF(CRAW!O21292="","",CRAW!O21292)</f>
        <v/>
      </c>
    </row>
    <row r="21304" spans="40:40">
      <c r="AN21304" t="str">
        <f>IF(CRAW!O21293="","",CRAW!O21293)</f>
        <v/>
      </c>
    </row>
    <row r="21305" spans="40:40">
      <c r="AN21305" t="str">
        <f>IF(CRAW!O21294="","",CRAW!O21294)</f>
        <v/>
      </c>
    </row>
    <row r="21306" spans="40:40">
      <c r="AN21306" t="str">
        <f>IF(CRAW!O21295="","",CRAW!O21295)</f>
        <v/>
      </c>
    </row>
    <row r="21307" spans="40:40">
      <c r="AN21307" t="str">
        <f>IF(CRAW!O21296="","",CRAW!O21296)</f>
        <v/>
      </c>
    </row>
    <row r="21308" spans="40:40">
      <c r="AN21308" t="str">
        <f>IF(CRAW!O21297="","",CRAW!O21297)</f>
        <v/>
      </c>
    </row>
    <row r="21309" spans="40:40">
      <c r="AN21309" t="str">
        <f>IF(CRAW!O21298="","",CRAW!O21298)</f>
        <v/>
      </c>
    </row>
    <row r="21310" spans="40:40">
      <c r="AN21310" t="str">
        <f>IF(CRAW!O21299="","",CRAW!O21299)</f>
        <v/>
      </c>
    </row>
    <row r="21311" spans="40:40">
      <c r="AN21311" t="str">
        <f>IF(CRAW!O21300="","",CRAW!O21300)</f>
        <v/>
      </c>
    </row>
    <row r="21312" spans="40:40">
      <c r="AN21312" t="str">
        <f>IF(CRAW!O21301="","",CRAW!O21301)</f>
        <v/>
      </c>
    </row>
    <row r="21313" spans="40:40">
      <c r="AN21313" t="str">
        <f>IF(CRAW!O21302="","",CRAW!O21302)</f>
        <v/>
      </c>
    </row>
    <row r="21314" spans="40:40">
      <c r="AN21314" t="str">
        <f>IF(CRAW!O21303="","",CRAW!O21303)</f>
        <v/>
      </c>
    </row>
    <row r="21315" spans="40:40">
      <c r="AN21315" t="str">
        <f>IF(CRAW!O21304="","",CRAW!O21304)</f>
        <v/>
      </c>
    </row>
    <row r="21316" spans="40:40">
      <c r="AN21316" t="str">
        <f>IF(CRAW!O21305="","",CRAW!O21305)</f>
        <v/>
      </c>
    </row>
    <row r="21317" spans="40:40">
      <c r="AN21317" t="str">
        <f>IF(CRAW!O21306="","",CRAW!O21306)</f>
        <v/>
      </c>
    </row>
    <row r="21318" spans="40:40">
      <c r="AN21318" t="str">
        <f>IF(CRAW!O21307="","",CRAW!O21307)</f>
        <v/>
      </c>
    </row>
    <row r="21319" spans="40:40">
      <c r="AN21319" t="str">
        <f>IF(CRAW!O21308="","",CRAW!O21308)</f>
        <v/>
      </c>
    </row>
    <row r="21320" spans="40:40">
      <c r="AN21320" t="str">
        <f>IF(CRAW!O21309="","",CRAW!O21309)</f>
        <v/>
      </c>
    </row>
    <row r="21321" spans="40:40">
      <c r="AN21321" t="str">
        <f>IF(CRAW!O21310="","",CRAW!O21310)</f>
        <v/>
      </c>
    </row>
    <row r="21322" spans="40:40">
      <c r="AN21322" t="str">
        <f>IF(CRAW!O21311="","",CRAW!O21311)</f>
        <v/>
      </c>
    </row>
    <row r="21323" spans="40:40">
      <c r="AN21323" t="str">
        <f>IF(CRAW!O21312="","",CRAW!O21312)</f>
        <v/>
      </c>
    </row>
    <row r="21324" spans="40:40">
      <c r="AN21324" t="str">
        <f>IF(CRAW!O21313="","",CRAW!O21313)</f>
        <v/>
      </c>
    </row>
    <row r="21325" spans="40:40">
      <c r="AN21325" t="str">
        <f>IF(CRAW!O21314="","",CRAW!O21314)</f>
        <v/>
      </c>
    </row>
    <row r="21326" spans="40:40">
      <c r="AN21326" t="str">
        <f>IF(CRAW!O21315="","",CRAW!O21315)</f>
        <v/>
      </c>
    </row>
    <row r="21327" spans="40:40">
      <c r="AN21327" t="str">
        <f>IF(CRAW!O21316="","",CRAW!O21316)</f>
        <v/>
      </c>
    </row>
    <row r="21328" spans="40:40">
      <c r="AN21328" t="str">
        <f>IF(CRAW!O21317="","",CRAW!O21317)</f>
        <v/>
      </c>
    </row>
    <row r="21329" spans="40:40">
      <c r="AN21329" t="str">
        <f>IF(CRAW!O21318="","",CRAW!O21318)</f>
        <v/>
      </c>
    </row>
    <row r="21330" spans="40:40">
      <c r="AN21330" t="str">
        <f>IF(CRAW!O21319="","",CRAW!O21319)</f>
        <v/>
      </c>
    </row>
    <row r="21331" spans="40:40">
      <c r="AN21331" t="str">
        <f>IF(CRAW!O21320="","",CRAW!O21320)</f>
        <v/>
      </c>
    </row>
    <row r="21332" spans="40:40">
      <c r="AN21332" t="str">
        <f>IF(CRAW!O21321="","",CRAW!O21321)</f>
        <v/>
      </c>
    </row>
    <row r="21333" spans="40:40">
      <c r="AN21333" t="str">
        <f>IF(CRAW!O21322="","",CRAW!O21322)</f>
        <v/>
      </c>
    </row>
    <row r="21334" spans="40:40">
      <c r="AN21334" t="str">
        <f>IF(CRAW!O21323="","",CRAW!O21323)</f>
        <v/>
      </c>
    </row>
    <row r="21335" spans="40:40">
      <c r="AN21335" t="str">
        <f>IF(CRAW!O21324="","",CRAW!O21324)</f>
        <v/>
      </c>
    </row>
    <row r="21336" spans="40:40">
      <c r="AN21336" t="str">
        <f>IF(CRAW!O21325="","",CRAW!O21325)</f>
        <v/>
      </c>
    </row>
    <row r="21337" spans="40:40">
      <c r="AN21337" t="str">
        <f>IF(CRAW!O21326="","",CRAW!O21326)</f>
        <v/>
      </c>
    </row>
    <row r="21338" spans="40:40">
      <c r="AN21338" t="str">
        <f>IF(CRAW!O21327="","",CRAW!O21327)</f>
        <v/>
      </c>
    </row>
    <row r="21339" spans="40:40">
      <c r="AN21339" t="str">
        <f>IF(CRAW!O21328="","",CRAW!O21328)</f>
        <v/>
      </c>
    </row>
    <row r="21340" spans="40:40">
      <c r="AN21340" t="str">
        <f>IF(CRAW!O21329="","",CRAW!O21329)</f>
        <v/>
      </c>
    </row>
    <row r="21341" spans="40:40">
      <c r="AN21341" t="str">
        <f>IF(CRAW!O21330="","",CRAW!O21330)</f>
        <v/>
      </c>
    </row>
    <row r="21342" spans="40:40">
      <c r="AN21342" t="str">
        <f>IF(CRAW!O21331="","",CRAW!O21331)</f>
        <v/>
      </c>
    </row>
    <row r="21343" spans="40:40">
      <c r="AN21343" t="str">
        <f>IF(CRAW!O21332="","",CRAW!O21332)</f>
        <v/>
      </c>
    </row>
    <row r="21344" spans="40:40">
      <c r="AN21344" t="str">
        <f>IF(CRAW!O21333="","",CRAW!O21333)</f>
        <v/>
      </c>
    </row>
    <row r="21345" spans="40:40">
      <c r="AN21345" t="str">
        <f>IF(CRAW!O21334="","",CRAW!O21334)</f>
        <v/>
      </c>
    </row>
    <row r="21346" spans="40:40">
      <c r="AN21346" t="str">
        <f>IF(CRAW!O21335="","",CRAW!O21335)</f>
        <v/>
      </c>
    </row>
    <row r="21347" spans="40:40">
      <c r="AN21347" t="str">
        <f>IF(CRAW!O21336="","",CRAW!O21336)</f>
        <v/>
      </c>
    </row>
    <row r="21348" spans="40:40">
      <c r="AN21348" t="str">
        <f>IF(CRAW!O21337="","",CRAW!O21337)</f>
        <v/>
      </c>
    </row>
    <row r="21349" spans="40:40">
      <c r="AN21349" t="str">
        <f>IF(CRAW!O21338="","",CRAW!O21338)</f>
        <v/>
      </c>
    </row>
    <row r="21350" spans="40:40">
      <c r="AN21350" t="str">
        <f>IF(CRAW!O21339="","",CRAW!O21339)</f>
        <v/>
      </c>
    </row>
    <row r="21351" spans="40:40">
      <c r="AN21351" t="str">
        <f>IF(CRAW!O21340="","",CRAW!O21340)</f>
        <v/>
      </c>
    </row>
    <row r="21352" spans="40:40">
      <c r="AN21352" t="str">
        <f>IF(CRAW!O21341="","",CRAW!O21341)</f>
        <v/>
      </c>
    </row>
    <row r="21353" spans="40:40">
      <c r="AN21353" t="str">
        <f>IF(CRAW!O21342="","",CRAW!O21342)</f>
        <v/>
      </c>
    </row>
    <row r="21354" spans="40:40">
      <c r="AN21354" t="str">
        <f>IF(CRAW!O21343="","",CRAW!O21343)</f>
        <v/>
      </c>
    </row>
    <row r="21355" spans="40:40">
      <c r="AN21355" t="str">
        <f>IF(CRAW!O21344="","",CRAW!O21344)</f>
        <v/>
      </c>
    </row>
    <row r="21356" spans="40:40">
      <c r="AN21356" t="str">
        <f>IF(CRAW!O21345="","",CRAW!O21345)</f>
        <v/>
      </c>
    </row>
    <row r="21357" spans="40:40">
      <c r="AN21357" t="str">
        <f>IF(CRAW!O21346="","",CRAW!O21346)</f>
        <v/>
      </c>
    </row>
    <row r="21358" spans="40:40">
      <c r="AN21358" t="str">
        <f>IF(CRAW!O21347="","",CRAW!O21347)</f>
        <v/>
      </c>
    </row>
    <row r="21359" spans="40:40">
      <c r="AN21359" t="str">
        <f>IF(CRAW!O21348="","",CRAW!O21348)</f>
        <v/>
      </c>
    </row>
    <row r="21360" spans="40:40">
      <c r="AN21360" t="str">
        <f>IF(CRAW!O21349="","",CRAW!O21349)</f>
        <v/>
      </c>
    </row>
    <row r="21361" spans="40:40">
      <c r="AN21361" t="str">
        <f>IF(CRAW!O21350="","",CRAW!O21350)</f>
        <v/>
      </c>
    </row>
    <row r="21362" spans="40:40">
      <c r="AN21362" t="str">
        <f>IF(CRAW!O21351="","",CRAW!O21351)</f>
        <v/>
      </c>
    </row>
    <row r="21363" spans="40:40">
      <c r="AN21363" t="str">
        <f>IF(CRAW!O21352="","",CRAW!O21352)</f>
        <v/>
      </c>
    </row>
    <row r="21364" spans="40:40">
      <c r="AN21364" t="str">
        <f>IF(CRAW!O21353="","",CRAW!O21353)</f>
        <v/>
      </c>
    </row>
    <row r="21365" spans="40:40">
      <c r="AN21365" t="str">
        <f>IF(CRAW!O21354="","",CRAW!O21354)</f>
        <v/>
      </c>
    </row>
    <row r="21366" spans="40:40">
      <c r="AN21366" t="str">
        <f>IF(CRAW!O21355="","",CRAW!O21355)</f>
        <v/>
      </c>
    </row>
    <row r="21367" spans="40:40">
      <c r="AN21367" t="str">
        <f>IF(CRAW!O21356="","",CRAW!O21356)</f>
        <v/>
      </c>
    </row>
    <row r="21368" spans="40:40">
      <c r="AN21368" t="str">
        <f>IF(CRAW!O21357="","",CRAW!O21357)</f>
        <v/>
      </c>
    </row>
    <row r="21369" spans="40:40">
      <c r="AN21369" t="str">
        <f>IF(CRAW!O21358="","",CRAW!O21358)</f>
        <v/>
      </c>
    </row>
    <row r="21370" spans="40:40">
      <c r="AN21370" t="str">
        <f>IF(CRAW!O21359="","",CRAW!O21359)</f>
        <v/>
      </c>
    </row>
    <row r="21371" spans="40:40">
      <c r="AN21371" t="str">
        <f>IF(CRAW!O21360="","",CRAW!O21360)</f>
        <v/>
      </c>
    </row>
    <row r="21372" spans="40:40">
      <c r="AN21372" t="str">
        <f>IF(CRAW!O21361="","",CRAW!O21361)</f>
        <v/>
      </c>
    </row>
    <row r="21373" spans="40:40">
      <c r="AN21373" t="str">
        <f>IF(CRAW!O21362="","",CRAW!O21362)</f>
        <v/>
      </c>
    </row>
    <row r="21374" spans="40:40">
      <c r="AN21374" t="str">
        <f>IF(CRAW!O21363="","",CRAW!O21363)</f>
        <v/>
      </c>
    </row>
    <row r="21375" spans="40:40">
      <c r="AN21375" t="str">
        <f>IF(CRAW!O21364="","",CRAW!O21364)</f>
        <v/>
      </c>
    </row>
    <row r="21376" spans="40:40">
      <c r="AN21376" t="str">
        <f>IF(CRAW!O21365="","",CRAW!O21365)</f>
        <v/>
      </c>
    </row>
    <row r="21377" spans="40:40">
      <c r="AN21377" t="str">
        <f>IF(CRAW!O21366="","",CRAW!O21366)</f>
        <v/>
      </c>
    </row>
    <row r="21378" spans="40:40">
      <c r="AN21378" t="str">
        <f>IF(CRAW!O21367="","",CRAW!O21367)</f>
        <v/>
      </c>
    </row>
    <row r="21379" spans="40:40">
      <c r="AN21379" t="str">
        <f>IF(CRAW!O21368="","",CRAW!O21368)</f>
        <v/>
      </c>
    </row>
    <row r="21380" spans="40:40">
      <c r="AN21380" t="str">
        <f>IF(CRAW!O21369="","",CRAW!O21369)</f>
        <v/>
      </c>
    </row>
    <row r="21381" spans="40:40">
      <c r="AN21381" t="str">
        <f>IF(CRAW!O21370="","",CRAW!O21370)</f>
        <v/>
      </c>
    </row>
    <row r="21382" spans="40:40">
      <c r="AN21382" t="str">
        <f>IF(CRAW!O21371="","",CRAW!O21371)</f>
        <v/>
      </c>
    </row>
    <row r="21383" spans="40:40">
      <c r="AN21383" t="str">
        <f>IF(CRAW!O21372="","",CRAW!O21372)</f>
        <v/>
      </c>
    </row>
    <row r="21384" spans="40:40">
      <c r="AN21384" t="str">
        <f>IF(CRAW!O21373="","",CRAW!O21373)</f>
        <v/>
      </c>
    </row>
    <row r="21385" spans="40:40">
      <c r="AN21385" t="str">
        <f>IF(CRAW!O21374="","",CRAW!O21374)</f>
        <v/>
      </c>
    </row>
    <row r="21386" spans="40:40">
      <c r="AN21386" t="str">
        <f>IF(CRAW!O21375="","",CRAW!O21375)</f>
        <v/>
      </c>
    </row>
    <row r="21387" spans="40:40">
      <c r="AN21387" t="str">
        <f>IF(CRAW!O21376="","",CRAW!O21376)</f>
        <v/>
      </c>
    </row>
    <row r="21388" spans="40:40">
      <c r="AN21388" t="str">
        <f>IF(CRAW!O21377="","",CRAW!O21377)</f>
        <v/>
      </c>
    </row>
    <row r="21389" spans="40:40">
      <c r="AN21389" t="str">
        <f>IF(CRAW!O21378="","",CRAW!O21378)</f>
        <v/>
      </c>
    </row>
    <row r="21390" spans="40:40">
      <c r="AN21390" t="str">
        <f>IF(CRAW!O21379="","",CRAW!O21379)</f>
        <v/>
      </c>
    </row>
    <row r="21391" spans="40:40">
      <c r="AN21391" t="str">
        <f>IF(CRAW!O21380="","",CRAW!O21380)</f>
        <v/>
      </c>
    </row>
    <row r="21392" spans="40:40">
      <c r="AN21392" t="str">
        <f>IF(CRAW!O21381="","",CRAW!O21381)</f>
        <v/>
      </c>
    </row>
    <row r="21393" spans="40:40">
      <c r="AN21393" t="str">
        <f>IF(CRAW!O21382="","",CRAW!O21382)</f>
        <v/>
      </c>
    </row>
    <row r="21394" spans="40:40">
      <c r="AN21394" t="str">
        <f>IF(CRAW!O21383="","",CRAW!O21383)</f>
        <v/>
      </c>
    </row>
    <row r="21395" spans="40:40">
      <c r="AN21395" t="str">
        <f>IF(CRAW!O21384="","",CRAW!O21384)</f>
        <v/>
      </c>
    </row>
    <row r="21396" spans="40:40">
      <c r="AN21396" t="str">
        <f>IF(CRAW!O21385="","",CRAW!O21385)</f>
        <v/>
      </c>
    </row>
    <row r="21397" spans="40:40">
      <c r="AN21397" t="str">
        <f>IF(CRAW!O21386="","",CRAW!O21386)</f>
        <v/>
      </c>
    </row>
    <row r="21398" spans="40:40">
      <c r="AN21398" t="str">
        <f>IF(CRAW!O21387="","",CRAW!O21387)</f>
        <v/>
      </c>
    </row>
    <row r="21399" spans="40:40">
      <c r="AN21399" t="str">
        <f>IF(CRAW!O21388="","",CRAW!O21388)</f>
        <v/>
      </c>
    </row>
    <row r="21400" spans="40:40">
      <c r="AN21400" t="str">
        <f>IF(CRAW!O21389="","",CRAW!O21389)</f>
        <v/>
      </c>
    </row>
    <row r="21401" spans="40:40">
      <c r="AN21401" t="str">
        <f>IF(CRAW!O21390="","",CRAW!O21390)</f>
        <v/>
      </c>
    </row>
    <row r="21402" spans="40:40">
      <c r="AN21402" t="str">
        <f>IF(CRAW!O21391="","",CRAW!O21391)</f>
        <v/>
      </c>
    </row>
    <row r="21403" spans="40:40">
      <c r="AN21403" t="str">
        <f>IF(CRAW!O21392="","",CRAW!O21392)</f>
        <v/>
      </c>
    </row>
    <row r="21404" spans="40:40">
      <c r="AN21404" t="str">
        <f>IF(CRAW!O21393="","",CRAW!O21393)</f>
        <v/>
      </c>
    </row>
    <row r="21405" spans="40:40">
      <c r="AN21405" t="str">
        <f>IF(CRAW!O21394="","",CRAW!O21394)</f>
        <v/>
      </c>
    </row>
    <row r="21406" spans="40:40">
      <c r="AN21406" t="str">
        <f>IF(CRAW!O21395="","",CRAW!O21395)</f>
        <v/>
      </c>
    </row>
    <row r="21407" spans="40:40">
      <c r="AN21407" t="str">
        <f>IF(CRAW!O21396="","",CRAW!O21396)</f>
        <v/>
      </c>
    </row>
    <row r="21408" spans="40:40">
      <c r="AN21408" t="str">
        <f>IF(CRAW!O21397="","",CRAW!O21397)</f>
        <v/>
      </c>
    </row>
    <row r="21409" spans="40:40">
      <c r="AN21409" t="str">
        <f>IF(CRAW!O21398="","",CRAW!O21398)</f>
        <v/>
      </c>
    </row>
    <row r="21410" spans="40:40">
      <c r="AN21410" t="str">
        <f>IF(CRAW!O21399="","",CRAW!O21399)</f>
        <v/>
      </c>
    </row>
    <row r="21411" spans="40:40">
      <c r="AN21411" t="str">
        <f>IF(CRAW!O21400="","",CRAW!O21400)</f>
        <v/>
      </c>
    </row>
    <row r="21412" spans="40:40">
      <c r="AN21412" t="str">
        <f>IF(CRAW!O21401="","",CRAW!O21401)</f>
        <v/>
      </c>
    </row>
    <row r="21413" spans="40:40">
      <c r="AN21413" t="str">
        <f>IF(CRAW!O21402="","",CRAW!O21402)</f>
        <v/>
      </c>
    </row>
    <row r="21414" spans="40:40">
      <c r="AN21414" t="str">
        <f>IF(CRAW!O21403="","",CRAW!O21403)</f>
        <v/>
      </c>
    </row>
    <row r="21415" spans="40:40">
      <c r="AN21415" t="str">
        <f>IF(CRAW!O21404="","",CRAW!O21404)</f>
        <v/>
      </c>
    </row>
    <row r="21416" spans="40:40">
      <c r="AN21416" t="str">
        <f>IF(CRAW!O21405="","",CRAW!O21405)</f>
        <v/>
      </c>
    </row>
    <row r="21417" spans="40:40">
      <c r="AN21417" t="str">
        <f>IF(CRAW!O21406="","",CRAW!O21406)</f>
        <v/>
      </c>
    </row>
    <row r="21418" spans="40:40">
      <c r="AN21418" t="str">
        <f>IF(CRAW!O21407="","",CRAW!O21407)</f>
        <v/>
      </c>
    </row>
    <row r="21419" spans="40:40">
      <c r="AN21419" t="str">
        <f>IF(CRAW!O21408="","",CRAW!O21408)</f>
        <v/>
      </c>
    </row>
    <row r="21420" spans="40:40">
      <c r="AN21420" t="str">
        <f>IF(CRAW!O21409="","",CRAW!O21409)</f>
        <v/>
      </c>
    </row>
    <row r="21421" spans="40:40">
      <c r="AN21421" t="str">
        <f>IF(CRAW!O21410="","",CRAW!O21410)</f>
        <v/>
      </c>
    </row>
    <row r="21422" spans="40:40">
      <c r="AN21422" t="str">
        <f>IF(CRAW!O21411="","",CRAW!O21411)</f>
        <v/>
      </c>
    </row>
    <row r="21423" spans="40:40">
      <c r="AN21423" t="str">
        <f>IF(CRAW!O21412="","",CRAW!O21412)</f>
        <v/>
      </c>
    </row>
    <row r="21424" spans="40:40">
      <c r="AN21424" t="str">
        <f>IF(CRAW!O21413="","",CRAW!O21413)</f>
        <v/>
      </c>
    </row>
    <row r="21425" spans="40:40">
      <c r="AN21425" t="str">
        <f>IF(CRAW!O21414="","",CRAW!O21414)</f>
        <v/>
      </c>
    </row>
    <row r="21426" spans="40:40">
      <c r="AN21426" t="str">
        <f>IF(CRAW!O21415="","",CRAW!O21415)</f>
        <v/>
      </c>
    </row>
    <row r="21427" spans="40:40">
      <c r="AN21427" t="str">
        <f>IF(CRAW!O21416="","",CRAW!O21416)</f>
        <v/>
      </c>
    </row>
    <row r="21428" spans="40:40">
      <c r="AN21428" t="str">
        <f>IF(CRAW!O21417="","",CRAW!O21417)</f>
        <v/>
      </c>
    </row>
    <row r="21429" spans="40:40">
      <c r="AN21429" t="str">
        <f>IF(CRAW!O21418="","",CRAW!O21418)</f>
        <v/>
      </c>
    </row>
    <row r="21430" spans="40:40">
      <c r="AN21430" t="str">
        <f>IF(CRAW!O21419="","",CRAW!O21419)</f>
        <v/>
      </c>
    </row>
    <row r="21431" spans="40:40">
      <c r="AN21431" t="str">
        <f>IF(CRAW!O21420="","",CRAW!O21420)</f>
        <v/>
      </c>
    </row>
    <row r="21432" spans="40:40">
      <c r="AN21432" t="str">
        <f>IF(CRAW!O21421="","",CRAW!O21421)</f>
        <v/>
      </c>
    </row>
    <row r="21433" spans="40:40">
      <c r="AN21433" t="str">
        <f>IF(CRAW!O21422="","",CRAW!O21422)</f>
        <v/>
      </c>
    </row>
    <row r="21434" spans="40:40">
      <c r="AN21434" t="str">
        <f>IF(CRAW!O21423="","",CRAW!O21423)</f>
        <v/>
      </c>
    </row>
    <row r="21435" spans="40:40">
      <c r="AN21435" t="str">
        <f>IF(CRAW!O21424="","",CRAW!O21424)</f>
        <v/>
      </c>
    </row>
    <row r="21436" spans="40:40">
      <c r="AN21436" t="str">
        <f>IF(CRAW!O21425="","",CRAW!O21425)</f>
        <v/>
      </c>
    </row>
    <row r="21437" spans="40:40">
      <c r="AN21437" t="str">
        <f>IF(CRAW!O21426="","",CRAW!O21426)</f>
        <v/>
      </c>
    </row>
    <row r="21438" spans="40:40">
      <c r="AN21438" t="str">
        <f>IF(CRAW!O21427="","",CRAW!O21427)</f>
        <v/>
      </c>
    </row>
    <row r="21439" spans="40:40">
      <c r="AN21439" t="str">
        <f>IF(CRAW!O21428="","",CRAW!O21428)</f>
        <v/>
      </c>
    </row>
    <row r="21440" spans="40:40">
      <c r="AN21440" t="str">
        <f>IF(CRAW!O21429="","",CRAW!O21429)</f>
        <v/>
      </c>
    </row>
    <row r="21441" spans="40:40">
      <c r="AN21441" t="str">
        <f>IF(CRAW!O21430="","",CRAW!O21430)</f>
        <v/>
      </c>
    </row>
    <row r="21442" spans="40:40">
      <c r="AN21442" t="str">
        <f>IF(CRAW!O21431="","",CRAW!O21431)</f>
        <v/>
      </c>
    </row>
    <row r="21443" spans="40:40">
      <c r="AN21443" t="str">
        <f>IF(CRAW!O21432="","",CRAW!O21432)</f>
        <v/>
      </c>
    </row>
    <row r="21444" spans="40:40">
      <c r="AN21444" t="str">
        <f>IF(CRAW!O21433="","",CRAW!O21433)</f>
        <v/>
      </c>
    </row>
    <row r="21445" spans="40:40">
      <c r="AN21445" t="str">
        <f>IF(CRAW!O21434="","",CRAW!O21434)</f>
        <v/>
      </c>
    </row>
    <row r="21446" spans="40:40">
      <c r="AN21446" t="str">
        <f>IF(CRAW!O21435="","",CRAW!O21435)</f>
        <v/>
      </c>
    </row>
    <row r="21447" spans="40:40">
      <c r="AN21447" t="str">
        <f>IF(CRAW!O21436="","",CRAW!O21436)</f>
        <v/>
      </c>
    </row>
    <row r="21448" spans="40:40">
      <c r="AN21448" t="str">
        <f>IF(CRAW!O21437="","",CRAW!O21437)</f>
        <v/>
      </c>
    </row>
    <row r="21449" spans="40:40">
      <c r="AN21449" t="str">
        <f>IF(CRAW!O21438="","",CRAW!O21438)</f>
        <v/>
      </c>
    </row>
    <row r="21450" spans="40:40">
      <c r="AN21450" t="str">
        <f>IF(CRAW!O21439="","",CRAW!O21439)</f>
        <v/>
      </c>
    </row>
    <row r="21451" spans="40:40">
      <c r="AN21451" t="str">
        <f>IF(CRAW!O21440="","",CRAW!O21440)</f>
        <v/>
      </c>
    </row>
    <row r="21452" spans="40:40">
      <c r="AN21452" t="str">
        <f>IF(CRAW!O21441="","",CRAW!O21441)</f>
        <v/>
      </c>
    </row>
    <row r="21453" spans="40:40">
      <c r="AN21453" t="str">
        <f>IF(CRAW!O21442="","",CRAW!O21442)</f>
        <v/>
      </c>
    </row>
    <row r="21454" spans="40:40">
      <c r="AN21454" t="str">
        <f>IF(CRAW!O21443="","",CRAW!O21443)</f>
        <v/>
      </c>
    </row>
    <row r="21455" spans="40:40">
      <c r="AN21455" t="str">
        <f>IF(CRAW!O21444="","",CRAW!O21444)</f>
        <v/>
      </c>
    </row>
    <row r="21456" spans="40:40">
      <c r="AN21456" t="str">
        <f>IF(CRAW!O21445="","",CRAW!O21445)</f>
        <v/>
      </c>
    </row>
    <row r="21457" spans="40:40">
      <c r="AN21457" t="str">
        <f>IF(CRAW!O21446="","",CRAW!O21446)</f>
        <v/>
      </c>
    </row>
    <row r="21458" spans="40:40">
      <c r="AN21458" t="str">
        <f>IF(CRAW!O21447="","",CRAW!O21447)</f>
        <v/>
      </c>
    </row>
    <row r="21459" spans="40:40">
      <c r="AN21459" t="str">
        <f>IF(CRAW!O21448="","",CRAW!O21448)</f>
        <v/>
      </c>
    </row>
    <row r="21460" spans="40:40">
      <c r="AN21460" t="str">
        <f>IF(CRAW!O21449="","",CRAW!O21449)</f>
        <v/>
      </c>
    </row>
    <row r="21461" spans="40:40">
      <c r="AN21461" t="str">
        <f>IF(CRAW!O21450="","",CRAW!O21450)</f>
        <v/>
      </c>
    </row>
    <row r="21462" spans="40:40">
      <c r="AN21462" t="str">
        <f>IF(CRAW!O21451="","",CRAW!O21451)</f>
        <v/>
      </c>
    </row>
    <row r="21463" spans="40:40">
      <c r="AN21463" t="str">
        <f>IF(CRAW!O21452="","",CRAW!O21452)</f>
        <v/>
      </c>
    </row>
    <row r="21464" spans="40:40">
      <c r="AN21464" t="str">
        <f>IF(CRAW!O21453="","",CRAW!O21453)</f>
        <v/>
      </c>
    </row>
    <row r="21465" spans="40:40">
      <c r="AN21465" t="str">
        <f>IF(CRAW!O21454="","",CRAW!O21454)</f>
        <v/>
      </c>
    </row>
    <row r="21466" spans="40:40">
      <c r="AN21466" t="str">
        <f>IF(CRAW!O21455="","",CRAW!O21455)</f>
        <v/>
      </c>
    </row>
    <row r="21467" spans="40:40">
      <c r="AN21467" t="str">
        <f>IF(CRAW!O21456="","",CRAW!O21456)</f>
        <v/>
      </c>
    </row>
    <row r="21468" spans="40:40">
      <c r="AN21468" t="str">
        <f>IF(CRAW!O21457="","",CRAW!O21457)</f>
        <v/>
      </c>
    </row>
    <row r="21469" spans="40:40">
      <c r="AN21469" t="str">
        <f>IF(CRAW!O21458="","",CRAW!O21458)</f>
        <v/>
      </c>
    </row>
    <row r="21470" spans="40:40">
      <c r="AN21470" t="str">
        <f>IF(CRAW!O21459="","",CRAW!O21459)</f>
        <v/>
      </c>
    </row>
    <row r="21471" spans="40:40">
      <c r="AN21471" t="str">
        <f>IF(CRAW!O21460="","",CRAW!O21460)</f>
        <v/>
      </c>
    </row>
    <row r="21472" spans="40:40">
      <c r="AN21472" t="str">
        <f>IF(CRAW!O21461="","",CRAW!O21461)</f>
        <v/>
      </c>
    </row>
    <row r="21473" spans="40:40">
      <c r="AN21473" t="str">
        <f>IF(CRAW!O21462="","",CRAW!O21462)</f>
        <v/>
      </c>
    </row>
    <row r="21474" spans="40:40">
      <c r="AN21474" t="str">
        <f>IF(CRAW!O21463="","",CRAW!O21463)</f>
        <v/>
      </c>
    </row>
    <row r="21475" spans="40:40">
      <c r="AN21475" t="str">
        <f>IF(CRAW!O21464="","",CRAW!O21464)</f>
        <v/>
      </c>
    </row>
    <row r="21476" spans="40:40">
      <c r="AN21476" t="str">
        <f>IF(CRAW!O21465="","",CRAW!O21465)</f>
        <v/>
      </c>
    </row>
    <row r="21477" spans="40:40">
      <c r="AN21477" t="str">
        <f>IF(CRAW!O21466="","",CRAW!O21466)</f>
        <v/>
      </c>
    </row>
    <row r="21478" spans="40:40">
      <c r="AN21478" t="str">
        <f>IF(CRAW!O21467="","",CRAW!O21467)</f>
        <v/>
      </c>
    </row>
    <row r="21479" spans="40:40">
      <c r="AN21479" t="str">
        <f>IF(CRAW!O21468="","",CRAW!O21468)</f>
        <v/>
      </c>
    </row>
    <row r="21480" spans="40:40">
      <c r="AN21480" t="str">
        <f>IF(CRAW!O21469="","",CRAW!O21469)</f>
        <v/>
      </c>
    </row>
    <row r="21481" spans="40:40">
      <c r="AN21481" t="str">
        <f>IF(CRAW!O21470="","",CRAW!O21470)</f>
        <v/>
      </c>
    </row>
    <row r="21482" spans="40:40">
      <c r="AN21482" t="str">
        <f>IF(CRAW!O21471="","",CRAW!O21471)</f>
        <v/>
      </c>
    </row>
    <row r="21483" spans="40:40">
      <c r="AN21483" t="str">
        <f>IF(CRAW!O21472="","",CRAW!O21472)</f>
        <v/>
      </c>
    </row>
    <row r="21484" spans="40:40">
      <c r="AN21484" t="str">
        <f>IF(CRAW!O21473="","",CRAW!O21473)</f>
        <v/>
      </c>
    </row>
    <row r="21485" spans="40:40">
      <c r="AN21485" t="str">
        <f>IF(CRAW!O21474="","",CRAW!O21474)</f>
        <v/>
      </c>
    </row>
    <row r="21486" spans="40:40">
      <c r="AN21486" t="str">
        <f>IF(CRAW!O21475="","",CRAW!O21475)</f>
        <v/>
      </c>
    </row>
    <row r="21487" spans="40:40">
      <c r="AN21487" t="str">
        <f>IF(CRAW!O21476="","",CRAW!O21476)</f>
        <v/>
      </c>
    </row>
    <row r="21488" spans="40:40">
      <c r="AN21488" t="str">
        <f>IF(CRAW!O21477="","",CRAW!O21477)</f>
        <v/>
      </c>
    </row>
    <row r="21489" spans="40:40">
      <c r="AN21489" t="str">
        <f>IF(CRAW!O21478="","",CRAW!O21478)</f>
        <v/>
      </c>
    </row>
    <row r="21490" spans="40:40">
      <c r="AN21490" t="str">
        <f>IF(CRAW!O21479="","",CRAW!O21479)</f>
        <v/>
      </c>
    </row>
    <row r="21491" spans="40:40">
      <c r="AN21491" t="str">
        <f>IF(CRAW!O21480="","",CRAW!O21480)</f>
        <v/>
      </c>
    </row>
    <row r="21492" spans="40:40">
      <c r="AN21492" t="str">
        <f>IF(CRAW!O21481="","",CRAW!O21481)</f>
        <v/>
      </c>
    </row>
    <row r="21493" spans="40:40">
      <c r="AN21493" t="str">
        <f>IF(CRAW!O21482="","",CRAW!O21482)</f>
        <v/>
      </c>
    </row>
    <row r="21494" spans="40:40">
      <c r="AN21494" t="str">
        <f>IF(CRAW!O21483="","",CRAW!O21483)</f>
        <v/>
      </c>
    </row>
    <row r="21495" spans="40:40">
      <c r="AN21495" t="str">
        <f>IF(CRAW!O21484="","",CRAW!O21484)</f>
        <v/>
      </c>
    </row>
    <row r="21496" spans="40:40">
      <c r="AN21496" t="str">
        <f>IF(CRAW!O21485="","",CRAW!O21485)</f>
        <v/>
      </c>
    </row>
    <row r="21497" spans="40:40">
      <c r="AN21497" t="str">
        <f>IF(CRAW!O21486="","",CRAW!O21486)</f>
        <v/>
      </c>
    </row>
    <row r="21498" spans="40:40">
      <c r="AN21498" t="str">
        <f>IF(CRAW!O21487="","",CRAW!O21487)</f>
        <v/>
      </c>
    </row>
    <row r="21499" spans="40:40">
      <c r="AN21499" t="str">
        <f>IF(CRAW!O21488="","",CRAW!O21488)</f>
        <v/>
      </c>
    </row>
    <row r="21500" spans="40:40">
      <c r="AN21500" t="str">
        <f>IF(CRAW!O21489="","",CRAW!O21489)</f>
        <v/>
      </c>
    </row>
    <row r="21501" spans="40:40">
      <c r="AN21501" t="str">
        <f>IF(CRAW!O21490="","",CRAW!O21490)</f>
        <v/>
      </c>
    </row>
    <row r="21502" spans="40:40">
      <c r="AN21502" t="str">
        <f>IF(CRAW!O21491="","",CRAW!O21491)</f>
        <v/>
      </c>
    </row>
    <row r="21503" spans="40:40">
      <c r="AN21503" t="str">
        <f>IF(CRAW!O21492="","",CRAW!O21492)</f>
        <v/>
      </c>
    </row>
    <row r="21504" spans="40:40">
      <c r="AN21504" t="str">
        <f>IF(CRAW!O21493="","",CRAW!O21493)</f>
        <v/>
      </c>
    </row>
    <row r="21505" spans="40:40">
      <c r="AN21505" t="str">
        <f>IF(CRAW!O21494="","",CRAW!O21494)</f>
        <v/>
      </c>
    </row>
    <row r="21506" spans="40:40">
      <c r="AN21506" t="str">
        <f>IF(CRAW!O21495="","",CRAW!O21495)</f>
        <v/>
      </c>
    </row>
    <row r="21507" spans="40:40">
      <c r="AN21507" t="str">
        <f>IF(CRAW!O21496="","",CRAW!O21496)</f>
        <v/>
      </c>
    </row>
    <row r="21508" spans="40:40">
      <c r="AN21508" t="str">
        <f>IF(CRAW!O21497="","",CRAW!O21497)</f>
        <v/>
      </c>
    </row>
    <row r="21509" spans="40:40">
      <c r="AN21509" t="str">
        <f>IF(CRAW!O21498="","",CRAW!O21498)</f>
        <v/>
      </c>
    </row>
    <row r="21510" spans="40:40">
      <c r="AN21510" t="str">
        <f>IF(CRAW!O21499="","",CRAW!O21499)</f>
        <v/>
      </c>
    </row>
    <row r="21511" spans="40:40">
      <c r="AN21511" t="str">
        <f>IF(CRAW!O21500="","",CRAW!O21500)</f>
        <v/>
      </c>
    </row>
    <row r="21512" spans="40:40">
      <c r="AN21512" t="str">
        <f>IF(CRAW!O21501="","",CRAW!O21501)</f>
        <v/>
      </c>
    </row>
    <row r="21513" spans="40:40">
      <c r="AN21513" t="str">
        <f>IF(CRAW!O21502="","",CRAW!O21502)</f>
        <v/>
      </c>
    </row>
    <row r="21514" spans="40:40">
      <c r="AN21514" t="str">
        <f>IF(CRAW!O21503="","",CRAW!O21503)</f>
        <v/>
      </c>
    </row>
    <row r="21515" spans="40:40">
      <c r="AN21515" t="str">
        <f>IF(CRAW!O21504="","",CRAW!O21504)</f>
        <v/>
      </c>
    </row>
    <row r="21516" spans="40:40">
      <c r="AN21516" t="str">
        <f>IF(CRAW!O21505="","",CRAW!O21505)</f>
        <v/>
      </c>
    </row>
    <row r="21517" spans="40:40">
      <c r="AN21517" t="str">
        <f>IF(CRAW!O21506="","",CRAW!O21506)</f>
        <v/>
      </c>
    </row>
    <row r="21518" spans="40:40">
      <c r="AN21518" t="str">
        <f>IF(CRAW!O21507="","",CRAW!O21507)</f>
        <v/>
      </c>
    </row>
    <row r="21519" spans="40:40">
      <c r="AN21519" t="str">
        <f>IF(CRAW!O21508="","",CRAW!O21508)</f>
        <v/>
      </c>
    </row>
    <row r="21520" spans="40:40">
      <c r="AN21520" t="str">
        <f>IF(CRAW!O21509="","",CRAW!O21509)</f>
        <v/>
      </c>
    </row>
    <row r="21521" spans="40:40">
      <c r="AN21521" t="str">
        <f>IF(CRAW!O21510="","",CRAW!O21510)</f>
        <v/>
      </c>
    </row>
    <row r="21522" spans="40:40">
      <c r="AN21522" t="str">
        <f>IF(CRAW!O21511="","",CRAW!O21511)</f>
        <v/>
      </c>
    </row>
    <row r="21523" spans="40:40">
      <c r="AN21523" t="str">
        <f>IF(CRAW!O21512="","",CRAW!O21512)</f>
        <v/>
      </c>
    </row>
    <row r="21524" spans="40:40">
      <c r="AN21524" t="str">
        <f>IF(CRAW!O21513="","",CRAW!O21513)</f>
        <v/>
      </c>
    </row>
    <row r="21525" spans="40:40">
      <c r="AN21525" t="str">
        <f>IF(CRAW!O21514="","",CRAW!O21514)</f>
        <v/>
      </c>
    </row>
    <row r="21526" spans="40:40">
      <c r="AN21526" t="str">
        <f>IF(CRAW!O21515="","",CRAW!O21515)</f>
        <v/>
      </c>
    </row>
    <row r="21527" spans="40:40">
      <c r="AN21527" t="str">
        <f>IF(CRAW!O21516="","",CRAW!O21516)</f>
        <v/>
      </c>
    </row>
    <row r="21528" spans="40:40">
      <c r="AN21528" t="str">
        <f>IF(CRAW!O21517="","",CRAW!O21517)</f>
        <v/>
      </c>
    </row>
    <row r="21529" spans="40:40">
      <c r="AN21529" t="str">
        <f>IF(CRAW!O21518="","",CRAW!O21518)</f>
        <v/>
      </c>
    </row>
    <row r="21530" spans="40:40">
      <c r="AN21530" t="str">
        <f>IF(CRAW!O21519="","",CRAW!O21519)</f>
        <v/>
      </c>
    </row>
    <row r="21531" spans="40:40">
      <c r="AN21531" t="str">
        <f>IF(CRAW!O21520="","",CRAW!O21520)</f>
        <v/>
      </c>
    </row>
    <row r="21532" spans="40:40">
      <c r="AN21532" t="str">
        <f>IF(CRAW!O21521="","",CRAW!O21521)</f>
        <v/>
      </c>
    </row>
    <row r="21533" spans="40:40">
      <c r="AN21533" t="str">
        <f>IF(CRAW!O21522="","",CRAW!O21522)</f>
        <v/>
      </c>
    </row>
    <row r="21534" spans="40:40">
      <c r="AN21534" t="str">
        <f>IF(CRAW!O21523="","",CRAW!O21523)</f>
        <v/>
      </c>
    </row>
    <row r="21535" spans="40:40">
      <c r="AN21535" t="str">
        <f>IF(CRAW!O21524="","",CRAW!O21524)</f>
        <v/>
      </c>
    </row>
    <row r="21536" spans="40:40">
      <c r="AN21536" t="str">
        <f>IF(CRAW!O21525="","",CRAW!O21525)</f>
        <v/>
      </c>
    </row>
    <row r="21537" spans="40:40">
      <c r="AN21537" t="str">
        <f>IF(CRAW!O21526="","",CRAW!O21526)</f>
        <v/>
      </c>
    </row>
    <row r="21538" spans="40:40">
      <c r="AN21538" t="str">
        <f>IF(CRAW!O21527="","",CRAW!O21527)</f>
        <v/>
      </c>
    </row>
    <row r="21539" spans="40:40">
      <c r="AN21539" t="str">
        <f>IF(CRAW!O21528="","",CRAW!O21528)</f>
        <v/>
      </c>
    </row>
    <row r="21540" spans="40:40">
      <c r="AN21540" t="str">
        <f>IF(CRAW!O21529="","",CRAW!O21529)</f>
        <v/>
      </c>
    </row>
    <row r="21541" spans="40:40">
      <c r="AN21541" t="str">
        <f>IF(CRAW!O21530="","",CRAW!O21530)</f>
        <v/>
      </c>
    </row>
    <row r="21542" spans="40:40">
      <c r="AN21542" t="str">
        <f>IF(CRAW!O21531="","",CRAW!O21531)</f>
        <v/>
      </c>
    </row>
    <row r="21543" spans="40:40">
      <c r="AN21543" t="str">
        <f>IF(CRAW!O21532="","",CRAW!O21532)</f>
        <v/>
      </c>
    </row>
    <row r="21544" spans="40:40">
      <c r="AN21544" t="str">
        <f>IF(CRAW!O21533="","",CRAW!O21533)</f>
        <v/>
      </c>
    </row>
    <row r="21545" spans="40:40">
      <c r="AN21545" t="str">
        <f>IF(CRAW!O21534="","",CRAW!O21534)</f>
        <v/>
      </c>
    </row>
    <row r="21546" spans="40:40">
      <c r="AN21546" t="str">
        <f>IF(CRAW!O21535="","",CRAW!O21535)</f>
        <v/>
      </c>
    </row>
    <row r="21547" spans="40:40">
      <c r="AN21547" t="str">
        <f>IF(CRAW!O21536="","",CRAW!O21536)</f>
        <v/>
      </c>
    </row>
    <row r="21548" spans="40:40">
      <c r="AN21548" t="str">
        <f>IF(CRAW!O21537="","",CRAW!O21537)</f>
        <v/>
      </c>
    </row>
    <row r="21549" spans="40:40">
      <c r="AN21549" t="str">
        <f>IF(CRAW!O21538="","",CRAW!O21538)</f>
        <v/>
      </c>
    </row>
    <row r="21550" spans="40:40">
      <c r="AN21550" t="str">
        <f>IF(CRAW!O21539="","",CRAW!O21539)</f>
        <v/>
      </c>
    </row>
    <row r="21551" spans="40:40">
      <c r="AN21551" t="str">
        <f>IF(CRAW!O21540="","",CRAW!O21540)</f>
        <v/>
      </c>
    </row>
    <row r="21552" spans="40:40">
      <c r="AN21552" t="str">
        <f>IF(CRAW!O21541="","",CRAW!O21541)</f>
        <v/>
      </c>
    </row>
    <row r="21553" spans="40:40">
      <c r="AN21553" t="str">
        <f>IF(CRAW!O21542="","",CRAW!O21542)</f>
        <v/>
      </c>
    </row>
    <row r="21554" spans="40:40">
      <c r="AN21554" t="str">
        <f>IF(CRAW!O21543="","",CRAW!O21543)</f>
        <v/>
      </c>
    </row>
    <row r="21555" spans="40:40">
      <c r="AN21555" t="str">
        <f>IF(CRAW!O21544="","",CRAW!O21544)</f>
        <v/>
      </c>
    </row>
    <row r="21556" spans="40:40">
      <c r="AN21556" t="str">
        <f>IF(CRAW!O21545="","",CRAW!O21545)</f>
        <v/>
      </c>
    </row>
    <row r="21557" spans="40:40">
      <c r="AN21557" t="str">
        <f>IF(CRAW!O21546="","",CRAW!O21546)</f>
        <v/>
      </c>
    </row>
    <row r="21558" spans="40:40">
      <c r="AN21558" t="str">
        <f>IF(CRAW!O21547="","",CRAW!O21547)</f>
        <v/>
      </c>
    </row>
    <row r="21559" spans="40:40">
      <c r="AN21559" t="str">
        <f>IF(CRAW!O21548="","",CRAW!O21548)</f>
        <v/>
      </c>
    </row>
    <row r="21560" spans="40:40">
      <c r="AN21560" t="str">
        <f>IF(CRAW!O21549="","",CRAW!O21549)</f>
        <v/>
      </c>
    </row>
    <row r="21561" spans="40:40">
      <c r="AN21561" t="str">
        <f>IF(CRAW!O21550="","",CRAW!O21550)</f>
        <v/>
      </c>
    </row>
    <row r="21562" spans="40:40">
      <c r="AN21562" t="str">
        <f>IF(CRAW!O21551="","",CRAW!O21551)</f>
        <v/>
      </c>
    </row>
    <row r="21563" spans="40:40">
      <c r="AN21563" t="str">
        <f>IF(CRAW!O21552="","",CRAW!O21552)</f>
        <v/>
      </c>
    </row>
    <row r="21564" spans="40:40">
      <c r="AN21564" t="str">
        <f>IF(CRAW!O21553="","",CRAW!O21553)</f>
        <v/>
      </c>
    </row>
    <row r="21565" spans="40:40">
      <c r="AN21565" t="str">
        <f>IF(CRAW!O21554="","",CRAW!O21554)</f>
        <v/>
      </c>
    </row>
    <row r="21566" spans="40:40">
      <c r="AN21566" t="str">
        <f>IF(CRAW!O21555="","",CRAW!O21555)</f>
        <v/>
      </c>
    </row>
    <row r="21567" spans="40:40">
      <c r="AN21567" t="str">
        <f>IF(CRAW!O21556="","",CRAW!O21556)</f>
        <v/>
      </c>
    </row>
    <row r="21568" spans="40:40">
      <c r="AN21568" t="str">
        <f>IF(CRAW!O21557="","",CRAW!O21557)</f>
        <v/>
      </c>
    </row>
    <row r="21569" spans="40:40">
      <c r="AN21569" t="str">
        <f>IF(CRAW!O21558="","",CRAW!O21558)</f>
        <v/>
      </c>
    </row>
    <row r="21570" spans="40:40">
      <c r="AN21570" t="str">
        <f>IF(CRAW!O21559="","",CRAW!O21559)</f>
        <v/>
      </c>
    </row>
    <row r="21571" spans="40:40">
      <c r="AN21571" t="str">
        <f>IF(CRAW!O21560="","",CRAW!O21560)</f>
        <v/>
      </c>
    </row>
    <row r="21572" spans="40:40">
      <c r="AN21572" t="str">
        <f>IF(CRAW!O21561="","",CRAW!O21561)</f>
        <v/>
      </c>
    </row>
    <row r="21573" spans="40:40">
      <c r="AN21573" t="str">
        <f>IF(CRAW!O21562="","",CRAW!O21562)</f>
        <v/>
      </c>
    </row>
    <row r="21574" spans="40:40">
      <c r="AN21574" t="str">
        <f>IF(CRAW!O21563="","",CRAW!O21563)</f>
        <v/>
      </c>
    </row>
    <row r="21575" spans="40:40">
      <c r="AN21575" t="str">
        <f>IF(CRAW!O21564="","",CRAW!O21564)</f>
        <v/>
      </c>
    </row>
    <row r="21576" spans="40:40">
      <c r="AN21576" t="str">
        <f>IF(CRAW!O21565="","",CRAW!O21565)</f>
        <v/>
      </c>
    </row>
    <row r="21577" spans="40:40">
      <c r="AN21577" t="str">
        <f>IF(CRAW!O21566="","",CRAW!O21566)</f>
        <v/>
      </c>
    </row>
    <row r="21578" spans="40:40">
      <c r="AN21578" t="str">
        <f>IF(CRAW!O21567="","",CRAW!O21567)</f>
        <v/>
      </c>
    </row>
    <row r="21579" spans="40:40">
      <c r="AN21579" t="str">
        <f>IF(CRAW!O21568="","",CRAW!O21568)</f>
        <v/>
      </c>
    </row>
    <row r="21580" spans="40:40">
      <c r="AN21580" t="str">
        <f>IF(CRAW!O21569="","",CRAW!O21569)</f>
        <v/>
      </c>
    </row>
    <row r="21581" spans="40:40">
      <c r="AN21581" t="str">
        <f>IF(CRAW!O21570="","",CRAW!O21570)</f>
        <v/>
      </c>
    </row>
    <row r="21582" spans="40:40">
      <c r="AN21582" t="str">
        <f>IF(CRAW!O21571="","",CRAW!O21571)</f>
        <v/>
      </c>
    </row>
    <row r="21583" spans="40:40">
      <c r="AN21583" t="str">
        <f>IF(CRAW!O21572="","",CRAW!O21572)</f>
        <v/>
      </c>
    </row>
    <row r="21584" spans="40:40">
      <c r="AN21584" t="str">
        <f>IF(CRAW!O21573="","",CRAW!O21573)</f>
        <v/>
      </c>
    </row>
    <row r="21585" spans="40:40">
      <c r="AN21585" t="str">
        <f>IF(CRAW!O21574="","",CRAW!O21574)</f>
        <v/>
      </c>
    </row>
    <row r="21586" spans="40:40">
      <c r="AN21586" t="str">
        <f>IF(CRAW!O21575="","",CRAW!O21575)</f>
        <v/>
      </c>
    </row>
    <row r="21587" spans="40:40">
      <c r="AN21587" t="str">
        <f>IF(CRAW!O21576="","",CRAW!O21576)</f>
        <v/>
      </c>
    </row>
    <row r="21588" spans="40:40">
      <c r="AN21588" t="str">
        <f>IF(CRAW!O21577="","",CRAW!O21577)</f>
        <v/>
      </c>
    </row>
    <row r="21589" spans="40:40">
      <c r="AN21589" t="str">
        <f>IF(CRAW!O21578="","",CRAW!O21578)</f>
        <v/>
      </c>
    </row>
    <row r="21590" spans="40:40">
      <c r="AN21590" t="str">
        <f>IF(CRAW!O21579="","",CRAW!O21579)</f>
        <v/>
      </c>
    </row>
    <row r="21591" spans="40:40">
      <c r="AN21591" t="str">
        <f>IF(CRAW!O21580="","",CRAW!O21580)</f>
        <v/>
      </c>
    </row>
    <row r="21592" spans="40:40">
      <c r="AN21592" t="str">
        <f>IF(CRAW!O21581="","",CRAW!O21581)</f>
        <v/>
      </c>
    </row>
    <row r="21593" spans="40:40">
      <c r="AN21593" t="str">
        <f>IF(CRAW!O21582="","",CRAW!O21582)</f>
        <v/>
      </c>
    </row>
    <row r="21594" spans="40:40">
      <c r="AN21594" t="str">
        <f>IF(CRAW!O21583="","",CRAW!O21583)</f>
        <v/>
      </c>
    </row>
    <row r="21595" spans="40:40">
      <c r="AN21595" t="str">
        <f>IF(CRAW!O21584="","",CRAW!O21584)</f>
        <v/>
      </c>
    </row>
    <row r="21596" spans="40:40">
      <c r="AN21596" t="str">
        <f>IF(CRAW!O21585="","",CRAW!O21585)</f>
        <v/>
      </c>
    </row>
    <row r="21597" spans="40:40">
      <c r="AN21597" t="str">
        <f>IF(CRAW!O21586="","",CRAW!O21586)</f>
        <v/>
      </c>
    </row>
    <row r="21598" spans="40:40">
      <c r="AN21598" t="str">
        <f>IF(CRAW!O21587="","",CRAW!O21587)</f>
        <v/>
      </c>
    </row>
    <row r="21599" spans="40:40">
      <c r="AN21599" t="str">
        <f>IF(CRAW!O21588="","",CRAW!O21588)</f>
        <v/>
      </c>
    </row>
    <row r="21600" spans="40:40">
      <c r="AN21600" t="str">
        <f>IF(CRAW!O21589="","",CRAW!O21589)</f>
        <v/>
      </c>
    </row>
    <row r="21601" spans="40:40">
      <c r="AN21601" t="str">
        <f>IF(CRAW!O21590="","",CRAW!O21590)</f>
        <v/>
      </c>
    </row>
    <row r="21602" spans="40:40">
      <c r="AN21602" t="str">
        <f>IF(CRAW!O21591="","",CRAW!O21591)</f>
        <v/>
      </c>
    </row>
    <row r="21603" spans="40:40">
      <c r="AN21603" t="str">
        <f>IF(CRAW!O21592="","",CRAW!O21592)</f>
        <v/>
      </c>
    </row>
    <row r="21604" spans="40:40">
      <c r="AN21604" t="str">
        <f>IF(CRAW!O21593="","",CRAW!O21593)</f>
        <v/>
      </c>
    </row>
    <row r="21605" spans="40:40">
      <c r="AN21605" t="str">
        <f>IF(CRAW!O21594="","",CRAW!O21594)</f>
        <v/>
      </c>
    </row>
    <row r="21606" spans="40:40">
      <c r="AN21606" t="str">
        <f>IF(CRAW!O21595="","",CRAW!O21595)</f>
        <v/>
      </c>
    </row>
    <row r="21607" spans="40:40">
      <c r="AN21607" t="str">
        <f>IF(CRAW!O21596="","",CRAW!O21596)</f>
        <v/>
      </c>
    </row>
    <row r="21608" spans="40:40">
      <c r="AN21608" t="str">
        <f>IF(CRAW!O21597="","",CRAW!O21597)</f>
        <v/>
      </c>
    </row>
    <row r="21609" spans="40:40">
      <c r="AN21609" t="str">
        <f>IF(CRAW!O21598="","",CRAW!O21598)</f>
        <v/>
      </c>
    </row>
    <row r="21610" spans="40:40">
      <c r="AN21610" t="str">
        <f>IF(CRAW!O21599="","",CRAW!O21599)</f>
        <v/>
      </c>
    </row>
    <row r="21611" spans="40:40">
      <c r="AN21611" t="str">
        <f>IF(CRAW!O21600="","",CRAW!O21600)</f>
        <v/>
      </c>
    </row>
    <row r="21612" spans="40:40">
      <c r="AN21612" t="str">
        <f>IF(CRAW!O21601="","",CRAW!O21601)</f>
        <v/>
      </c>
    </row>
    <row r="21613" spans="40:40">
      <c r="AN21613" t="str">
        <f>IF(CRAW!O21602="","",CRAW!O21602)</f>
        <v/>
      </c>
    </row>
    <row r="21614" spans="40:40">
      <c r="AN21614" t="str">
        <f>IF(CRAW!O21603="","",CRAW!O21603)</f>
        <v/>
      </c>
    </row>
    <row r="21615" spans="40:40">
      <c r="AN21615" t="str">
        <f>IF(CRAW!O21604="","",CRAW!O21604)</f>
        <v/>
      </c>
    </row>
    <row r="21616" spans="40:40">
      <c r="AN21616" t="str">
        <f>IF(CRAW!O21605="","",CRAW!O21605)</f>
        <v/>
      </c>
    </row>
    <row r="21617" spans="40:40">
      <c r="AN21617" t="str">
        <f>IF(CRAW!O21606="","",CRAW!O21606)</f>
        <v/>
      </c>
    </row>
    <row r="21618" spans="40:40">
      <c r="AN21618" t="str">
        <f>IF(CRAW!O21607="","",CRAW!O21607)</f>
        <v/>
      </c>
    </row>
    <row r="21619" spans="40:40">
      <c r="AN21619" t="str">
        <f>IF(CRAW!O21608="","",CRAW!O21608)</f>
        <v/>
      </c>
    </row>
    <row r="21620" spans="40:40">
      <c r="AN21620" t="str">
        <f>IF(CRAW!O21609="","",CRAW!O21609)</f>
        <v/>
      </c>
    </row>
    <row r="21621" spans="40:40">
      <c r="AN21621" t="str">
        <f>IF(CRAW!O21610="","",CRAW!O21610)</f>
        <v/>
      </c>
    </row>
    <row r="21622" spans="40:40">
      <c r="AN21622" t="str">
        <f>IF(CRAW!O21611="","",CRAW!O21611)</f>
        <v/>
      </c>
    </row>
    <row r="21623" spans="40:40">
      <c r="AN21623" t="str">
        <f>IF(CRAW!O21612="","",CRAW!O21612)</f>
        <v/>
      </c>
    </row>
    <row r="21624" spans="40:40">
      <c r="AN21624" t="str">
        <f>IF(CRAW!O21613="","",CRAW!O21613)</f>
        <v/>
      </c>
    </row>
    <row r="21625" spans="40:40">
      <c r="AN21625" t="str">
        <f>IF(CRAW!O21614="","",CRAW!O21614)</f>
        <v/>
      </c>
    </row>
    <row r="21626" spans="40:40">
      <c r="AN21626" t="str">
        <f>IF(CRAW!O21615="","",CRAW!O21615)</f>
        <v/>
      </c>
    </row>
    <row r="21627" spans="40:40">
      <c r="AN21627" t="str">
        <f>IF(CRAW!O21616="","",CRAW!O21616)</f>
        <v/>
      </c>
    </row>
    <row r="21628" spans="40:40">
      <c r="AN21628" t="str">
        <f>IF(CRAW!O21617="","",CRAW!O21617)</f>
        <v/>
      </c>
    </row>
    <row r="21629" spans="40:40">
      <c r="AN21629" t="str">
        <f>IF(CRAW!O21618="","",CRAW!O21618)</f>
        <v/>
      </c>
    </row>
    <row r="21630" spans="40:40">
      <c r="AN21630" t="str">
        <f>IF(CRAW!O21619="","",CRAW!O21619)</f>
        <v/>
      </c>
    </row>
    <row r="21631" spans="40:40">
      <c r="AN21631" t="str">
        <f>IF(CRAW!O21620="","",CRAW!O21620)</f>
        <v/>
      </c>
    </row>
    <row r="21632" spans="40:40">
      <c r="AN21632" t="str">
        <f>IF(CRAW!O21621="","",CRAW!O21621)</f>
        <v/>
      </c>
    </row>
    <row r="21633" spans="40:40">
      <c r="AN21633" t="str">
        <f>IF(CRAW!O21622="","",CRAW!O21622)</f>
        <v/>
      </c>
    </row>
    <row r="21634" spans="40:40">
      <c r="AN21634" t="str">
        <f>IF(CRAW!O21623="","",CRAW!O21623)</f>
        <v/>
      </c>
    </row>
    <row r="21635" spans="40:40">
      <c r="AN21635" t="str">
        <f>IF(CRAW!O21624="","",CRAW!O21624)</f>
        <v/>
      </c>
    </row>
    <row r="21636" spans="40:40">
      <c r="AN21636" t="str">
        <f>IF(CRAW!O21625="","",CRAW!O21625)</f>
        <v/>
      </c>
    </row>
    <row r="21637" spans="40:40">
      <c r="AN21637" t="str">
        <f>IF(CRAW!O21626="","",CRAW!O21626)</f>
        <v/>
      </c>
    </row>
    <row r="21638" spans="40:40">
      <c r="AN21638" t="str">
        <f>IF(CRAW!O21627="","",CRAW!O21627)</f>
        <v/>
      </c>
    </row>
    <row r="21639" spans="40:40">
      <c r="AN21639" t="str">
        <f>IF(CRAW!O21628="","",CRAW!O21628)</f>
        <v/>
      </c>
    </row>
    <row r="21640" spans="40:40">
      <c r="AN21640" t="str">
        <f>IF(CRAW!O21629="","",CRAW!O21629)</f>
        <v/>
      </c>
    </row>
    <row r="21641" spans="40:40">
      <c r="AN21641" t="str">
        <f>IF(CRAW!O21630="","",CRAW!O21630)</f>
        <v/>
      </c>
    </row>
    <row r="21642" spans="40:40">
      <c r="AN21642" t="str">
        <f>IF(CRAW!O21631="","",CRAW!O21631)</f>
        <v/>
      </c>
    </row>
    <row r="21643" spans="40:40">
      <c r="AN21643" t="str">
        <f>IF(CRAW!O21632="","",CRAW!O21632)</f>
        <v/>
      </c>
    </row>
    <row r="21644" spans="40:40">
      <c r="AN21644" t="str">
        <f>IF(CRAW!O21633="","",CRAW!O21633)</f>
        <v/>
      </c>
    </row>
    <row r="21645" spans="40:40">
      <c r="AN21645" t="str">
        <f>IF(CRAW!O21634="","",CRAW!O21634)</f>
        <v/>
      </c>
    </row>
    <row r="21646" spans="40:40">
      <c r="AN21646" t="str">
        <f>IF(CRAW!O21635="","",CRAW!O21635)</f>
        <v/>
      </c>
    </row>
    <row r="21647" spans="40:40">
      <c r="AN21647" t="str">
        <f>IF(CRAW!O21636="","",CRAW!O21636)</f>
        <v/>
      </c>
    </row>
    <row r="21648" spans="40:40">
      <c r="AN21648" t="str">
        <f>IF(CRAW!O21637="","",CRAW!O21637)</f>
        <v/>
      </c>
    </row>
    <row r="21649" spans="40:40">
      <c r="AN21649" t="str">
        <f>IF(CRAW!O21638="","",CRAW!O21638)</f>
        <v/>
      </c>
    </row>
    <row r="21650" spans="40:40">
      <c r="AN21650" t="str">
        <f>IF(CRAW!O21639="","",CRAW!O21639)</f>
        <v/>
      </c>
    </row>
    <row r="21651" spans="40:40">
      <c r="AN21651" t="str">
        <f>IF(CRAW!O21640="","",CRAW!O21640)</f>
        <v/>
      </c>
    </row>
    <row r="21652" spans="40:40">
      <c r="AN21652" t="str">
        <f>IF(CRAW!O21641="","",CRAW!O21641)</f>
        <v/>
      </c>
    </row>
    <row r="21653" spans="40:40">
      <c r="AN21653" t="str">
        <f>IF(CRAW!O21642="","",CRAW!O21642)</f>
        <v/>
      </c>
    </row>
    <row r="21654" spans="40:40">
      <c r="AN21654" t="str">
        <f>IF(CRAW!O21643="","",CRAW!O21643)</f>
        <v/>
      </c>
    </row>
    <row r="21655" spans="40:40">
      <c r="AN21655" t="str">
        <f>IF(CRAW!O21644="","",CRAW!O21644)</f>
        <v/>
      </c>
    </row>
    <row r="21656" spans="40:40">
      <c r="AN21656" t="str">
        <f>IF(CRAW!O21645="","",CRAW!O21645)</f>
        <v/>
      </c>
    </row>
    <row r="21657" spans="40:40">
      <c r="AN21657" t="str">
        <f>IF(CRAW!O21646="","",CRAW!O21646)</f>
        <v/>
      </c>
    </row>
    <row r="21658" spans="40:40">
      <c r="AN21658" t="str">
        <f>IF(CRAW!O21647="","",CRAW!O21647)</f>
        <v/>
      </c>
    </row>
    <row r="21659" spans="40:40">
      <c r="AN21659" t="str">
        <f>IF(CRAW!O21648="","",CRAW!O21648)</f>
        <v/>
      </c>
    </row>
    <row r="21660" spans="40:40">
      <c r="AN21660" t="str">
        <f>IF(CRAW!O21649="","",CRAW!O21649)</f>
        <v/>
      </c>
    </row>
    <row r="21661" spans="40:40">
      <c r="AN21661" t="str">
        <f>IF(CRAW!O21650="","",CRAW!O21650)</f>
        <v/>
      </c>
    </row>
    <row r="21662" spans="40:40">
      <c r="AN21662" t="str">
        <f>IF(CRAW!O21651="","",CRAW!O21651)</f>
        <v/>
      </c>
    </row>
    <row r="21663" spans="40:40">
      <c r="AN21663" t="str">
        <f>IF(CRAW!O21652="","",CRAW!O21652)</f>
        <v/>
      </c>
    </row>
    <row r="21664" spans="40:40">
      <c r="AN21664" t="str">
        <f>IF(CRAW!O21653="","",CRAW!O21653)</f>
        <v/>
      </c>
    </row>
    <row r="21665" spans="40:40">
      <c r="AN21665" t="str">
        <f>IF(CRAW!O21654="","",CRAW!O21654)</f>
        <v/>
      </c>
    </row>
    <row r="21666" spans="40:40">
      <c r="AN21666" t="str">
        <f>IF(CRAW!O21655="","",CRAW!O21655)</f>
        <v/>
      </c>
    </row>
    <row r="21667" spans="40:40">
      <c r="AN21667" t="str">
        <f>IF(CRAW!O21656="","",CRAW!O21656)</f>
        <v/>
      </c>
    </row>
    <row r="21668" spans="40:40">
      <c r="AN21668" t="str">
        <f>IF(CRAW!O21657="","",CRAW!O21657)</f>
        <v/>
      </c>
    </row>
    <row r="21669" spans="40:40">
      <c r="AN21669" t="str">
        <f>IF(CRAW!O21658="","",CRAW!O21658)</f>
        <v/>
      </c>
    </row>
    <row r="21670" spans="40:40">
      <c r="AN21670" t="str">
        <f>IF(CRAW!O21659="","",CRAW!O21659)</f>
        <v/>
      </c>
    </row>
    <row r="21671" spans="40:40">
      <c r="AN21671" t="str">
        <f>IF(CRAW!O21660="","",CRAW!O21660)</f>
        <v/>
      </c>
    </row>
    <row r="21672" spans="40:40">
      <c r="AN21672" t="str">
        <f>IF(CRAW!O21661="","",CRAW!O21661)</f>
        <v/>
      </c>
    </row>
    <row r="21673" spans="40:40">
      <c r="AN21673" t="str">
        <f>IF(CRAW!O21662="","",CRAW!O21662)</f>
        <v/>
      </c>
    </row>
    <row r="21674" spans="40:40">
      <c r="AN21674" t="str">
        <f>IF(CRAW!O21663="","",CRAW!O21663)</f>
        <v/>
      </c>
    </row>
    <row r="21675" spans="40:40">
      <c r="AN21675" t="str">
        <f>IF(CRAW!O21664="","",CRAW!O21664)</f>
        <v/>
      </c>
    </row>
    <row r="21676" spans="40:40">
      <c r="AN21676" t="str">
        <f>IF(CRAW!O21665="","",CRAW!O21665)</f>
        <v/>
      </c>
    </row>
    <row r="21677" spans="40:40">
      <c r="AN21677" t="str">
        <f>IF(CRAW!O21666="","",CRAW!O21666)</f>
        <v/>
      </c>
    </row>
    <row r="21678" spans="40:40">
      <c r="AN21678" t="str">
        <f>IF(CRAW!O21667="","",CRAW!O21667)</f>
        <v/>
      </c>
    </row>
    <row r="21679" spans="40:40">
      <c r="AN21679" t="str">
        <f>IF(CRAW!O21668="","",CRAW!O21668)</f>
        <v/>
      </c>
    </row>
    <row r="21680" spans="40:40">
      <c r="AN21680" t="str">
        <f>IF(CRAW!O21669="","",CRAW!O21669)</f>
        <v/>
      </c>
    </row>
    <row r="21681" spans="40:40">
      <c r="AN21681" t="str">
        <f>IF(CRAW!O21670="","",CRAW!O21670)</f>
        <v/>
      </c>
    </row>
    <row r="21682" spans="40:40">
      <c r="AN21682" t="str">
        <f>IF(CRAW!O21671="","",CRAW!O21671)</f>
        <v/>
      </c>
    </row>
    <row r="21683" spans="40:40">
      <c r="AN21683" t="str">
        <f>IF(CRAW!O21672="","",CRAW!O21672)</f>
        <v/>
      </c>
    </row>
    <row r="21684" spans="40:40">
      <c r="AN21684" t="str">
        <f>IF(CRAW!O21673="","",CRAW!O21673)</f>
        <v/>
      </c>
    </row>
    <row r="21685" spans="40:40">
      <c r="AN21685" t="str">
        <f>IF(CRAW!O21674="","",CRAW!O21674)</f>
        <v/>
      </c>
    </row>
    <row r="21686" spans="40:40">
      <c r="AN21686" t="str">
        <f>IF(CRAW!O21675="","",CRAW!O21675)</f>
        <v/>
      </c>
    </row>
    <row r="21687" spans="40:40">
      <c r="AN21687" t="str">
        <f>IF(CRAW!O21676="","",CRAW!O21676)</f>
        <v/>
      </c>
    </row>
    <row r="21688" spans="40:40">
      <c r="AN21688" t="str">
        <f>IF(CRAW!O21677="","",CRAW!O21677)</f>
        <v/>
      </c>
    </row>
    <row r="21689" spans="40:40">
      <c r="AN21689" t="str">
        <f>IF(CRAW!O21678="","",CRAW!O21678)</f>
        <v/>
      </c>
    </row>
    <row r="21690" spans="40:40">
      <c r="AN21690" t="str">
        <f>IF(CRAW!O21679="","",CRAW!O21679)</f>
        <v/>
      </c>
    </row>
    <row r="21691" spans="40:40">
      <c r="AN21691" t="str">
        <f>IF(CRAW!O21680="","",CRAW!O21680)</f>
        <v/>
      </c>
    </row>
    <row r="21692" spans="40:40">
      <c r="AN21692" t="str">
        <f>IF(CRAW!O21681="","",CRAW!O21681)</f>
        <v/>
      </c>
    </row>
    <row r="21693" spans="40:40">
      <c r="AN21693" t="str">
        <f>IF(CRAW!O21682="","",CRAW!O21682)</f>
        <v/>
      </c>
    </row>
    <row r="21694" spans="40:40">
      <c r="AN21694" t="str">
        <f>IF(CRAW!O21683="","",CRAW!O21683)</f>
        <v/>
      </c>
    </row>
    <row r="21695" spans="40:40">
      <c r="AN21695" t="str">
        <f>IF(CRAW!O21684="","",CRAW!O21684)</f>
        <v/>
      </c>
    </row>
    <row r="21696" spans="40:40">
      <c r="AN21696" t="str">
        <f>IF(CRAW!O21685="","",CRAW!O21685)</f>
        <v/>
      </c>
    </row>
    <row r="21697" spans="40:40">
      <c r="AN21697" t="str">
        <f>IF(CRAW!O21686="","",CRAW!O21686)</f>
        <v/>
      </c>
    </row>
    <row r="21698" spans="40:40">
      <c r="AN21698" t="str">
        <f>IF(CRAW!O21687="","",CRAW!O21687)</f>
        <v/>
      </c>
    </row>
    <row r="21699" spans="40:40">
      <c r="AN21699" t="str">
        <f>IF(CRAW!O21688="","",CRAW!O21688)</f>
        <v/>
      </c>
    </row>
    <row r="21700" spans="40:40">
      <c r="AN21700" t="str">
        <f>IF(CRAW!O21689="","",CRAW!O21689)</f>
        <v/>
      </c>
    </row>
    <row r="21701" spans="40:40">
      <c r="AN21701" t="str">
        <f>IF(CRAW!O21690="","",CRAW!O21690)</f>
        <v/>
      </c>
    </row>
    <row r="21702" spans="40:40">
      <c r="AN21702" t="str">
        <f>IF(CRAW!O21691="","",CRAW!O21691)</f>
        <v/>
      </c>
    </row>
    <row r="21703" spans="40:40">
      <c r="AN21703" t="str">
        <f>IF(CRAW!O21692="","",CRAW!O21692)</f>
        <v/>
      </c>
    </row>
    <row r="21704" spans="40:40">
      <c r="AN21704" t="str">
        <f>IF(CRAW!O21693="","",CRAW!O21693)</f>
        <v/>
      </c>
    </row>
    <row r="21705" spans="40:40">
      <c r="AN21705" t="str">
        <f>IF(CRAW!O21694="","",CRAW!O21694)</f>
        <v/>
      </c>
    </row>
    <row r="21706" spans="40:40">
      <c r="AN21706" t="str">
        <f>IF(CRAW!O21695="","",CRAW!O21695)</f>
        <v/>
      </c>
    </row>
    <row r="21707" spans="40:40">
      <c r="AN21707" t="str">
        <f>IF(CRAW!O21696="","",CRAW!O21696)</f>
        <v/>
      </c>
    </row>
    <row r="21708" spans="40:40">
      <c r="AN21708" t="str">
        <f>IF(CRAW!O21697="","",CRAW!O21697)</f>
        <v/>
      </c>
    </row>
    <row r="21709" spans="40:40">
      <c r="AN21709" t="str">
        <f>IF(CRAW!O21698="","",CRAW!O21698)</f>
        <v/>
      </c>
    </row>
    <row r="21710" spans="40:40">
      <c r="AN21710" t="str">
        <f>IF(CRAW!O21699="","",CRAW!O21699)</f>
        <v/>
      </c>
    </row>
    <row r="21711" spans="40:40">
      <c r="AN21711" t="str">
        <f>IF(CRAW!O21700="","",CRAW!O21700)</f>
        <v/>
      </c>
    </row>
    <row r="21712" spans="40:40">
      <c r="AN21712" t="str">
        <f>IF(CRAW!O21701="","",CRAW!O21701)</f>
        <v/>
      </c>
    </row>
    <row r="21713" spans="40:40">
      <c r="AN21713" t="str">
        <f>IF(CRAW!O21702="","",CRAW!O21702)</f>
        <v/>
      </c>
    </row>
    <row r="21714" spans="40:40">
      <c r="AN21714" t="str">
        <f>IF(CRAW!O21703="","",CRAW!O21703)</f>
        <v/>
      </c>
    </row>
    <row r="21715" spans="40:40">
      <c r="AN21715" t="str">
        <f>IF(CRAW!O21704="","",CRAW!O21704)</f>
        <v/>
      </c>
    </row>
    <row r="21716" spans="40:40">
      <c r="AN21716" t="str">
        <f>IF(CRAW!O21705="","",CRAW!O21705)</f>
        <v/>
      </c>
    </row>
    <row r="21717" spans="40:40">
      <c r="AN21717" t="str">
        <f>IF(CRAW!O21706="","",CRAW!O21706)</f>
        <v/>
      </c>
    </row>
    <row r="21718" spans="40:40">
      <c r="AN21718" t="str">
        <f>IF(CRAW!O21707="","",CRAW!O21707)</f>
        <v/>
      </c>
    </row>
    <row r="21719" spans="40:40">
      <c r="AN21719" t="str">
        <f>IF(CRAW!O21708="","",CRAW!O21708)</f>
        <v/>
      </c>
    </row>
    <row r="21720" spans="40:40">
      <c r="AN21720" t="str">
        <f>IF(CRAW!O21709="","",CRAW!O21709)</f>
        <v/>
      </c>
    </row>
    <row r="21721" spans="40:40">
      <c r="AN21721" t="str">
        <f>IF(CRAW!O21710="","",CRAW!O21710)</f>
        <v/>
      </c>
    </row>
    <row r="21722" spans="40:40">
      <c r="AN21722" t="str">
        <f>IF(CRAW!O21711="","",CRAW!O21711)</f>
        <v/>
      </c>
    </row>
    <row r="21723" spans="40:40">
      <c r="AN21723" t="str">
        <f>IF(CRAW!O21712="","",CRAW!O21712)</f>
        <v/>
      </c>
    </row>
    <row r="21724" spans="40:40">
      <c r="AN21724" t="str">
        <f>IF(CRAW!O21713="","",CRAW!O21713)</f>
        <v/>
      </c>
    </row>
    <row r="21725" spans="40:40">
      <c r="AN21725" t="str">
        <f>IF(CRAW!O21714="","",CRAW!O21714)</f>
        <v/>
      </c>
    </row>
    <row r="21726" spans="40:40">
      <c r="AN21726" t="str">
        <f>IF(CRAW!O21715="","",CRAW!O21715)</f>
        <v/>
      </c>
    </row>
    <row r="21727" spans="40:40">
      <c r="AN21727" t="str">
        <f>IF(CRAW!O21716="","",CRAW!O21716)</f>
        <v/>
      </c>
    </row>
    <row r="21728" spans="40:40">
      <c r="AN21728" t="str">
        <f>IF(CRAW!O21717="","",CRAW!O21717)</f>
        <v/>
      </c>
    </row>
    <row r="21729" spans="40:40">
      <c r="AN21729" t="str">
        <f>IF(CRAW!O21718="","",CRAW!O21718)</f>
        <v/>
      </c>
    </row>
    <row r="21730" spans="40:40">
      <c r="AN21730" t="str">
        <f>IF(CRAW!O21719="","",CRAW!O21719)</f>
        <v/>
      </c>
    </row>
    <row r="21731" spans="40:40">
      <c r="AN21731" t="str">
        <f>IF(CRAW!O21720="","",CRAW!O21720)</f>
        <v/>
      </c>
    </row>
    <row r="21732" spans="40:40">
      <c r="AN21732" t="str">
        <f>IF(CRAW!O21721="","",CRAW!O21721)</f>
        <v/>
      </c>
    </row>
    <row r="21733" spans="40:40">
      <c r="AN21733" t="str">
        <f>IF(CRAW!O21722="","",CRAW!O21722)</f>
        <v/>
      </c>
    </row>
    <row r="21734" spans="40:40">
      <c r="AN21734" t="str">
        <f>IF(CRAW!O21723="","",CRAW!O21723)</f>
        <v/>
      </c>
    </row>
    <row r="21735" spans="40:40">
      <c r="AN21735" t="str">
        <f>IF(CRAW!O21724="","",CRAW!O21724)</f>
        <v/>
      </c>
    </row>
    <row r="21736" spans="40:40">
      <c r="AN21736" t="str">
        <f>IF(CRAW!O21725="","",CRAW!O21725)</f>
        <v/>
      </c>
    </row>
    <row r="21737" spans="40:40">
      <c r="AN21737" t="str">
        <f>IF(CRAW!O21726="","",CRAW!O21726)</f>
        <v/>
      </c>
    </row>
    <row r="21738" spans="40:40">
      <c r="AN21738" t="str">
        <f>IF(CRAW!O21727="","",CRAW!O21727)</f>
        <v/>
      </c>
    </row>
    <row r="21739" spans="40:40">
      <c r="AN21739" t="str">
        <f>IF(CRAW!O21728="","",CRAW!O21728)</f>
        <v/>
      </c>
    </row>
    <row r="21740" spans="40:40">
      <c r="AN21740" t="str">
        <f>IF(CRAW!O21729="","",CRAW!O21729)</f>
        <v/>
      </c>
    </row>
    <row r="21741" spans="40:40">
      <c r="AN21741" t="str">
        <f>IF(CRAW!O21730="","",CRAW!O21730)</f>
        <v/>
      </c>
    </row>
    <row r="21742" spans="40:40">
      <c r="AN21742" t="str">
        <f>IF(CRAW!O21731="","",CRAW!O21731)</f>
        <v/>
      </c>
    </row>
    <row r="21743" spans="40:40">
      <c r="AN21743" t="str">
        <f>IF(CRAW!O21732="","",CRAW!O21732)</f>
        <v/>
      </c>
    </row>
    <row r="21744" spans="40:40">
      <c r="AN21744" t="str">
        <f>IF(CRAW!O21733="","",CRAW!O21733)</f>
        <v/>
      </c>
    </row>
    <row r="21745" spans="40:40">
      <c r="AN21745" t="str">
        <f>IF(CRAW!O21734="","",CRAW!O21734)</f>
        <v/>
      </c>
    </row>
    <row r="21746" spans="40:40">
      <c r="AN21746" t="str">
        <f>IF(CRAW!O21735="","",CRAW!O21735)</f>
        <v/>
      </c>
    </row>
    <row r="21747" spans="40:40">
      <c r="AN21747" t="str">
        <f>IF(CRAW!O21736="","",CRAW!O21736)</f>
        <v/>
      </c>
    </row>
    <row r="21748" spans="40:40">
      <c r="AN21748" t="str">
        <f>IF(CRAW!O21737="","",CRAW!O21737)</f>
        <v/>
      </c>
    </row>
    <row r="21749" spans="40:40">
      <c r="AN21749" t="str">
        <f>IF(CRAW!O21738="","",CRAW!O21738)</f>
        <v/>
      </c>
    </row>
    <row r="21750" spans="40:40">
      <c r="AN21750" t="str">
        <f>IF(CRAW!O21739="","",CRAW!O21739)</f>
        <v/>
      </c>
    </row>
    <row r="21751" spans="40:40">
      <c r="AN21751" t="str">
        <f>IF(CRAW!O21740="","",CRAW!O21740)</f>
        <v/>
      </c>
    </row>
    <row r="21752" spans="40:40">
      <c r="AN21752" t="str">
        <f>IF(CRAW!O21741="","",CRAW!O21741)</f>
        <v/>
      </c>
    </row>
    <row r="21753" spans="40:40">
      <c r="AN21753" t="str">
        <f>IF(CRAW!O21742="","",CRAW!O21742)</f>
        <v/>
      </c>
    </row>
    <row r="21754" spans="40:40">
      <c r="AN21754" t="str">
        <f>IF(CRAW!O21743="","",CRAW!O21743)</f>
        <v/>
      </c>
    </row>
    <row r="21755" spans="40:40">
      <c r="AN21755" t="str">
        <f>IF(CRAW!O21744="","",CRAW!O21744)</f>
        <v/>
      </c>
    </row>
    <row r="21756" spans="40:40">
      <c r="AN21756" t="str">
        <f>IF(CRAW!O21745="","",CRAW!O21745)</f>
        <v/>
      </c>
    </row>
    <row r="21757" spans="40:40">
      <c r="AN21757" t="str">
        <f>IF(CRAW!O21746="","",CRAW!O21746)</f>
        <v/>
      </c>
    </row>
    <row r="21758" spans="40:40">
      <c r="AN21758" t="str">
        <f>IF(CRAW!O21747="","",CRAW!O21747)</f>
        <v/>
      </c>
    </row>
    <row r="21759" spans="40:40">
      <c r="AN21759" t="str">
        <f>IF(CRAW!O21748="","",CRAW!O21748)</f>
        <v/>
      </c>
    </row>
    <row r="21760" spans="40:40">
      <c r="AN21760" t="str">
        <f>IF(CRAW!O21749="","",CRAW!O21749)</f>
        <v/>
      </c>
    </row>
    <row r="21761" spans="40:40">
      <c r="AN21761" t="str">
        <f>IF(CRAW!O21750="","",CRAW!O21750)</f>
        <v/>
      </c>
    </row>
    <row r="21762" spans="40:40">
      <c r="AN21762" t="str">
        <f>IF(CRAW!O21751="","",CRAW!O21751)</f>
        <v/>
      </c>
    </row>
    <row r="21763" spans="40:40">
      <c r="AN21763" t="str">
        <f>IF(CRAW!O21752="","",CRAW!O21752)</f>
        <v/>
      </c>
    </row>
    <row r="21764" spans="40:40">
      <c r="AN21764" t="str">
        <f>IF(CRAW!O21753="","",CRAW!O21753)</f>
        <v/>
      </c>
    </row>
    <row r="21765" spans="40:40">
      <c r="AN21765" t="str">
        <f>IF(CRAW!O21754="","",CRAW!O21754)</f>
        <v/>
      </c>
    </row>
    <row r="21766" spans="40:40">
      <c r="AN21766" t="str">
        <f>IF(CRAW!O21755="","",CRAW!O21755)</f>
        <v/>
      </c>
    </row>
    <row r="21767" spans="40:40">
      <c r="AN21767" t="str">
        <f>IF(CRAW!O21756="","",CRAW!O21756)</f>
        <v/>
      </c>
    </row>
    <row r="21768" spans="40:40">
      <c r="AN21768" t="str">
        <f>IF(CRAW!O21757="","",CRAW!O21757)</f>
        <v/>
      </c>
    </row>
    <row r="21769" spans="40:40">
      <c r="AN21769" t="str">
        <f>IF(CRAW!O21758="","",CRAW!O21758)</f>
        <v/>
      </c>
    </row>
    <row r="21770" spans="40:40">
      <c r="AN21770" t="str">
        <f>IF(CRAW!O21759="","",CRAW!O21759)</f>
        <v/>
      </c>
    </row>
    <row r="21771" spans="40:40">
      <c r="AN21771" t="str">
        <f>IF(CRAW!O21760="","",CRAW!O21760)</f>
        <v/>
      </c>
    </row>
    <row r="21772" spans="40:40">
      <c r="AN21772" t="str">
        <f>IF(CRAW!O21761="","",CRAW!O21761)</f>
        <v/>
      </c>
    </row>
    <row r="21773" spans="40:40">
      <c r="AN21773" t="str">
        <f>IF(CRAW!O21762="","",CRAW!O21762)</f>
        <v/>
      </c>
    </row>
    <row r="21774" spans="40:40">
      <c r="AN21774" t="str">
        <f>IF(CRAW!O21763="","",CRAW!O21763)</f>
        <v/>
      </c>
    </row>
    <row r="21775" spans="40:40">
      <c r="AN21775" t="str">
        <f>IF(CRAW!O21764="","",CRAW!O21764)</f>
        <v/>
      </c>
    </row>
    <row r="21776" spans="40:40">
      <c r="AN21776" t="str">
        <f>IF(CRAW!O21765="","",CRAW!O21765)</f>
        <v/>
      </c>
    </row>
    <row r="21777" spans="40:40">
      <c r="AN21777" t="str">
        <f>IF(CRAW!O21766="","",CRAW!O21766)</f>
        <v/>
      </c>
    </row>
    <row r="21778" spans="40:40">
      <c r="AN21778" t="str">
        <f>IF(CRAW!O21767="","",CRAW!O21767)</f>
        <v/>
      </c>
    </row>
    <row r="21779" spans="40:40">
      <c r="AN21779" t="str">
        <f>IF(CRAW!O21768="","",CRAW!O21768)</f>
        <v/>
      </c>
    </row>
    <row r="21780" spans="40:40">
      <c r="AN21780" t="str">
        <f>IF(CRAW!O21769="","",CRAW!O21769)</f>
        <v/>
      </c>
    </row>
    <row r="21781" spans="40:40">
      <c r="AN21781" t="str">
        <f>IF(CRAW!O21770="","",CRAW!O21770)</f>
        <v/>
      </c>
    </row>
    <row r="21782" spans="40:40">
      <c r="AN21782" t="str">
        <f>IF(CRAW!O21771="","",CRAW!O21771)</f>
        <v/>
      </c>
    </row>
    <row r="21783" spans="40:40">
      <c r="AN21783" t="str">
        <f>IF(CRAW!O21772="","",CRAW!O21772)</f>
        <v/>
      </c>
    </row>
    <row r="21784" spans="40:40">
      <c r="AN21784" t="str">
        <f>IF(CRAW!O21773="","",CRAW!O21773)</f>
        <v/>
      </c>
    </row>
    <row r="21785" spans="40:40">
      <c r="AN21785" t="str">
        <f>IF(CRAW!O21774="","",CRAW!O21774)</f>
        <v/>
      </c>
    </row>
    <row r="21786" spans="40:40">
      <c r="AN21786" t="str">
        <f>IF(CRAW!O21775="","",CRAW!O21775)</f>
        <v/>
      </c>
    </row>
    <row r="21787" spans="40:40">
      <c r="AN21787" t="str">
        <f>IF(CRAW!O21776="","",CRAW!O21776)</f>
        <v/>
      </c>
    </row>
    <row r="21788" spans="40:40">
      <c r="AN21788" t="str">
        <f>IF(CRAW!O21777="","",CRAW!O21777)</f>
        <v/>
      </c>
    </row>
    <row r="21789" spans="40:40">
      <c r="AN21789" t="str">
        <f>IF(CRAW!O21778="","",CRAW!O21778)</f>
        <v/>
      </c>
    </row>
    <row r="21790" spans="40:40">
      <c r="AN21790" t="str">
        <f>IF(CRAW!O21779="","",CRAW!O21779)</f>
        <v/>
      </c>
    </row>
    <row r="21791" spans="40:40">
      <c r="AN21791" t="str">
        <f>IF(CRAW!O21780="","",CRAW!O21780)</f>
        <v/>
      </c>
    </row>
    <row r="21792" spans="40:40">
      <c r="AN21792" t="str">
        <f>IF(CRAW!O21781="","",CRAW!O21781)</f>
        <v/>
      </c>
    </row>
    <row r="21793" spans="40:40">
      <c r="AN21793" t="str">
        <f>IF(CRAW!O21782="","",CRAW!O21782)</f>
        <v/>
      </c>
    </row>
    <row r="21794" spans="40:40">
      <c r="AN21794" t="str">
        <f>IF(CRAW!O21783="","",CRAW!O21783)</f>
        <v/>
      </c>
    </row>
    <row r="21795" spans="40:40">
      <c r="AN21795" t="str">
        <f>IF(CRAW!O21784="","",CRAW!O21784)</f>
        <v/>
      </c>
    </row>
    <row r="21796" spans="40:40">
      <c r="AN21796" t="str">
        <f>IF(CRAW!O21785="","",CRAW!O21785)</f>
        <v/>
      </c>
    </row>
    <row r="21797" spans="40:40">
      <c r="AN21797" t="str">
        <f>IF(CRAW!O21786="","",CRAW!O21786)</f>
        <v/>
      </c>
    </row>
    <row r="21798" spans="40:40">
      <c r="AN21798" t="str">
        <f>IF(CRAW!O21787="","",CRAW!O21787)</f>
        <v/>
      </c>
    </row>
    <row r="21799" spans="40:40">
      <c r="AN21799" t="str">
        <f>IF(CRAW!O21788="","",CRAW!O21788)</f>
        <v/>
      </c>
    </row>
    <row r="21800" spans="40:40">
      <c r="AN21800" t="str">
        <f>IF(CRAW!O21789="","",CRAW!O21789)</f>
        <v/>
      </c>
    </row>
    <row r="21801" spans="40:40">
      <c r="AN21801" t="str">
        <f>IF(CRAW!O21790="","",CRAW!O21790)</f>
        <v/>
      </c>
    </row>
    <row r="21802" spans="40:40">
      <c r="AN21802" t="str">
        <f>IF(CRAW!O21791="","",CRAW!O21791)</f>
        <v/>
      </c>
    </row>
    <row r="21803" spans="40:40">
      <c r="AN21803" t="str">
        <f>IF(CRAW!O21792="","",CRAW!O21792)</f>
        <v/>
      </c>
    </row>
    <row r="21804" spans="40:40">
      <c r="AN21804" t="str">
        <f>IF(CRAW!O21793="","",CRAW!O21793)</f>
        <v/>
      </c>
    </row>
    <row r="21805" spans="40:40">
      <c r="AN21805" t="str">
        <f>IF(CRAW!O21794="","",CRAW!O21794)</f>
        <v/>
      </c>
    </row>
    <row r="21806" spans="40:40">
      <c r="AN21806" t="str">
        <f>IF(CRAW!O21795="","",CRAW!O21795)</f>
        <v/>
      </c>
    </row>
    <row r="21807" spans="40:40">
      <c r="AN21807" t="str">
        <f>IF(CRAW!O21796="","",CRAW!O21796)</f>
        <v/>
      </c>
    </row>
    <row r="21808" spans="40:40">
      <c r="AN21808" t="str">
        <f>IF(CRAW!O21797="","",CRAW!O21797)</f>
        <v/>
      </c>
    </row>
    <row r="21809" spans="40:40">
      <c r="AN21809" t="str">
        <f>IF(CRAW!O21798="","",CRAW!O21798)</f>
        <v/>
      </c>
    </row>
    <row r="21810" spans="40:40">
      <c r="AN21810" t="str">
        <f>IF(CRAW!O21799="","",CRAW!O21799)</f>
        <v/>
      </c>
    </row>
    <row r="21811" spans="40:40">
      <c r="AN21811" t="str">
        <f>IF(CRAW!O21800="","",CRAW!O21800)</f>
        <v/>
      </c>
    </row>
    <row r="21812" spans="40:40">
      <c r="AN21812" t="str">
        <f>IF(CRAW!O21801="","",CRAW!O21801)</f>
        <v/>
      </c>
    </row>
    <row r="21813" spans="40:40">
      <c r="AN21813" t="str">
        <f>IF(CRAW!O21802="","",CRAW!O21802)</f>
        <v/>
      </c>
    </row>
    <row r="21814" spans="40:40">
      <c r="AN21814" t="str">
        <f>IF(CRAW!O21803="","",CRAW!O21803)</f>
        <v/>
      </c>
    </row>
    <row r="21815" spans="40:40">
      <c r="AN21815" t="str">
        <f>IF(CRAW!O21804="","",CRAW!O21804)</f>
        <v/>
      </c>
    </row>
    <row r="21816" spans="40:40">
      <c r="AN21816" t="str">
        <f>IF(CRAW!O21805="","",CRAW!O21805)</f>
        <v/>
      </c>
    </row>
    <row r="21817" spans="40:40">
      <c r="AN21817" t="str">
        <f>IF(CRAW!O21806="","",CRAW!O21806)</f>
        <v/>
      </c>
    </row>
    <row r="21818" spans="40:40">
      <c r="AN21818" t="str">
        <f>IF(CRAW!O21807="","",CRAW!O21807)</f>
        <v/>
      </c>
    </row>
    <row r="21819" spans="40:40">
      <c r="AN21819" t="str">
        <f>IF(CRAW!O21808="","",CRAW!O21808)</f>
        <v/>
      </c>
    </row>
    <row r="21820" spans="40:40">
      <c r="AN21820" t="str">
        <f>IF(CRAW!O21809="","",CRAW!O21809)</f>
        <v/>
      </c>
    </row>
    <row r="21821" spans="40:40">
      <c r="AN21821" t="str">
        <f>IF(CRAW!O21810="","",CRAW!O21810)</f>
        <v/>
      </c>
    </row>
    <row r="21822" spans="40:40">
      <c r="AN21822" t="str">
        <f>IF(CRAW!O21811="","",CRAW!O21811)</f>
        <v/>
      </c>
    </row>
    <row r="21823" spans="40:40">
      <c r="AN21823" t="str">
        <f>IF(CRAW!O21812="","",CRAW!O21812)</f>
        <v/>
      </c>
    </row>
    <row r="21824" spans="40:40">
      <c r="AN21824" t="str">
        <f>IF(CRAW!O21813="","",CRAW!O21813)</f>
        <v/>
      </c>
    </row>
    <row r="21825" spans="40:40">
      <c r="AN21825" t="str">
        <f>IF(CRAW!O21814="","",CRAW!O21814)</f>
        <v/>
      </c>
    </row>
    <row r="21826" spans="40:40">
      <c r="AN21826" t="str">
        <f>IF(CRAW!O21815="","",CRAW!O21815)</f>
        <v/>
      </c>
    </row>
    <row r="21827" spans="40:40">
      <c r="AN21827" t="str">
        <f>IF(CRAW!O21816="","",CRAW!O21816)</f>
        <v/>
      </c>
    </row>
    <row r="21828" spans="40:40">
      <c r="AN21828" t="str">
        <f>IF(CRAW!O21817="","",CRAW!O21817)</f>
        <v/>
      </c>
    </row>
    <row r="21829" spans="40:40">
      <c r="AN21829" t="str">
        <f>IF(CRAW!O21818="","",CRAW!O21818)</f>
        <v/>
      </c>
    </row>
    <row r="21830" spans="40:40">
      <c r="AN21830" t="str">
        <f>IF(CRAW!O21819="","",CRAW!O21819)</f>
        <v/>
      </c>
    </row>
    <row r="21831" spans="40:40">
      <c r="AN21831" t="str">
        <f>IF(CRAW!O21820="","",CRAW!O21820)</f>
        <v/>
      </c>
    </row>
    <row r="21832" spans="40:40">
      <c r="AN21832" t="str">
        <f>IF(CRAW!O21821="","",CRAW!O21821)</f>
        <v/>
      </c>
    </row>
    <row r="21833" spans="40:40">
      <c r="AN21833" t="str">
        <f>IF(CRAW!O21822="","",CRAW!O21822)</f>
        <v/>
      </c>
    </row>
    <row r="21834" spans="40:40">
      <c r="AN21834" t="str">
        <f>IF(CRAW!O21823="","",CRAW!O21823)</f>
        <v/>
      </c>
    </row>
    <row r="21835" spans="40:40">
      <c r="AN21835" t="str">
        <f>IF(CRAW!O21824="","",CRAW!O21824)</f>
        <v/>
      </c>
    </row>
    <row r="21836" spans="40:40">
      <c r="AN21836" t="str">
        <f>IF(CRAW!O21825="","",CRAW!O21825)</f>
        <v/>
      </c>
    </row>
    <row r="21837" spans="40:40">
      <c r="AN21837" t="str">
        <f>IF(CRAW!O21826="","",CRAW!O21826)</f>
        <v/>
      </c>
    </row>
    <row r="21838" spans="40:40">
      <c r="AN21838" t="str">
        <f>IF(CRAW!O21827="","",CRAW!O21827)</f>
        <v/>
      </c>
    </row>
    <row r="21839" spans="40:40">
      <c r="AN21839" t="str">
        <f>IF(CRAW!O21828="","",CRAW!O21828)</f>
        <v/>
      </c>
    </row>
    <row r="21840" spans="40:40">
      <c r="AN21840" t="str">
        <f>IF(CRAW!O21829="","",CRAW!O21829)</f>
        <v/>
      </c>
    </row>
    <row r="21841" spans="40:40">
      <c r="AN21841" t="str">
        <f>IF(CRAW!O21830="","",CRAW!O21830)</f>
        <v/>
      </c>
    </row>
    <row r="21842" spans="40:40">
      <c r="AN21842" t="str">
        <f>IF(CRAW!O21831="","",CRAW!O21831)</f>
        <v/>
      </c>
    </row>
    <row r="21843" spans="40:40">
      <c r="AN21843" t="str">
        <f>IF(CRAW!O21832="","",CRAW!O21832)</f>
        <v/>
      </c>
    </row>
    <row r="21844" spans="40:40">
      <c r="AN21844" t="str">
        <f>IF(CRAW!O21833="","",CRAW!O21833)</f>
        <v/>
      </c>
    </row>
    <row r="21845" spans="40:40">
      <c r="AN21845" t="str">
        <f>IF(CRAW!O21834="","",CRAW!O21834)</f>
        <v/>
      </c>
    </row>
    <row r="21846" spans="40:40">
      <c r="AN21846" t="str">
        <f>IF(CRAW!O21835="","",CRAW!O21835)</f>
        <v/>
      </c>
    </row>
    <row r="21847" spans="40:40">
      <c r="AN21847" t="str">
        <f>IF(CRAW!O21836="","",CRAW!O21836)</f>
        <v/>
      </c>
    </row>
    <row r="21848" spans="40:40">
      <c r="AN21848" t="str">
        <f>IF(CRAW!O21837="","",CRAW!O21837)</f>
        <v/>
      </c>
    </row>
    <row r="21849" spans="40:40">
      <c r="AN21849" t="str">
        <f>IF(CRAW!O21838="","",CRAW!O21838)</f>
        <v/>
      </c>
    </row>
    <row r="21850" spans="40:40">
      <c r="AN21850" t="str">
        <f>IF(CRAW!O21839="","",CRAW!O21839)</f>
        <v/>
      </c>
    </row>
    <row r="21851" spans="40:40">
      <c r="AN21851" t="str">
        <f>IF(CRAW!O21840="","",CRAW!O21840)</f>
        <v/>
      </c>
    </row>
    <row r="21852" spans="40:40">
      <c r="AN21852" t="str">
        <f>IF(CRAW!O21841="","",CRAW!O21841)</f>
        <v/>
      </c>
    </row>
    <row r="21853" spans="40:40">
      <c r="AN21853" t="str">
        <f>IF(CRAW!O21842="","",CRAW!O21842)</f>
        <v/>
      </c>
    </row>
    <row r="21854" spans="40:40">
      <c r="AN21854" t="str">
        <f>IF(CRAW!O21843="","",CRAW!O21843)</f>
        <v/>
      </c>
    </row>
    <row r="21855" spans="40:40">
      <c r="AN21855" t="str">
        <f>IF(CRAW!O21844="","",CRAW!O21844)</f>
        <v/>
      </c>
    </row>
    <row r="21856" spans="40:40">
      <c r="AN21856" t="str">
        <f>IF(CRAW!O21845="","",CRAW!O21845)</f>
        <v/>
      </c>
    </row>
    <row r="21857" spans="40:40">
      <c r="AN21857" t="str">
        <f>IF(CRAW!O21846="","",CRAW!O21846)</f>
        <v/>
      </c>
    </row>
    <row r="21858" spans="40:40">
      <c r="AN21858" t="str">
        <f>IF(CRAW!O21847="","",CRAW!O21847)</f>
        <v/>
      </c>
    </row>
    <row r="21859" spans="40:40">
      <c r="AN21859" t="str">
        <f>IF(CRAW!O21848="","",CRAW!O21848)</f>
        <v/>
      </c>
    </row>
    <row r="21860" spans="40:40">
      <c r="AN21860" t="str">
        <f>IF(CRAW!O21849="","",CRAW!O21849)</f>
        <v/>
      </c>
    </row>
    <row r="21861" spans="40:40">
      <c r="AN21861" t="str">
        <f>IF(CRAW!O21850="","",CRAW!O21850)</f>
        <v/>
      </c>
    </row>
    <row r="21862" spans="40:40">
      <c r="AN21862" t="str">
        <f>IF(CRAW!O21851="","",CRAW!O21851)</f>
        <v/>
      </c>
    </row>
    <row r="21863" spans="40:40">
      <c r="AN21863" t="str">
        <f>IF(CRAW!O21852="","",CRAW!O21852)</f>
        <v/>
      </c>
    </row>
    <row r="21864" spans="40:40">
      <c r="AN21864" t="str">
        <f>IF(CRAW!O21853="","",CRAW!O21853)</f>
        <v/>
      </c>
    </row>
    <row r="21865" spans="40:40">
      <c r="AN21865" t="str">
        <f>IF(CRAW!O21854="","",CRAW!O21854)</f>
        <v/>
      </c>
    </row>
    <row r="21866" spans="40:40">
      <c r="AN21866" t="str">
        <f>IF(CRAW!O21855="","",CRAW!O21855)</f>
        <v/>
      </c>
    </row>
    <row r="21867" spans="40:40">
      <c r="AN21867" t="str">
        <f>IF(CRAW!O21856="","",CRAW!O21856)</f>
        <v/>
      </c>
    </row>
    <row r="21868" spans="40:40">
      <c r="AN21868" t="str">
        <f>IF(CRAW!O21857="","",CRAW!O21857)</f>
        <v/>
      </c>
    </row>
    <row r="21869" spans="40:40">
      <c r="AN21869" t="str">
        <f>IF(CRAW!O21858="","",CRAW!O21858)</f>
        <v/>
      </c>
    </row>
    <row r="21870" spans="40:40">
      <c r="AN21870" t="str">
        <f>IF(CRAW!O21859="","",CRAW!O21859)</f>
        <v/>
      </c>
    </row>
    <row r="21871" spans="40:40">
      <c r="AN21871" t="str">
        <f>IF(CRAW!O21860="","",CRAW!O21860)</f>
        <v/>
      </c>
    </row>
    <row r="21872" spans="40:40">
      <c r="AN21872" t="str">
        <f>IF(CRAW!O21861="","",CRAW!O21861)</f>
        <v/>
      </c>
    </row>
    <row r="21873" spans="40:40">
      <c r="AN21873" t="str">
        <f>IF(CRAW!O21862="","",CRAW!O21862)</f>
        <v/>
      </c>
    </row>
    <row r="21874" spans="40:40">
      <c r="AN21874" t="str">
        <f>IF(CRAW!O21863="","",CRAW!O21863)</f>
        <v/>
      </c>
    </row>
    <row r="21875" spans="40:40">
      <c r="AN21875" t="str">
        <f>IF(CRAW!O21864="","",CRAW!O21864)</f>
        <v/>
      </c>
    </row>
    <row r="21876" spans="40:40">
      <c r="AN21876" t="str">
        <f>IF(CRAW!O21865="","",CRAW!O21865)</f>
        <v/>
      </c>
    </row>
    <row r="21877" spans="40:40">
      <c r="AN21877" t="str">
        <f>IF(CRAW!O21866="","",CRAW!O21866)</f>
        <v/>
      </c>
    </row>
    <row r="21878" spans="40:40">
      <c r="AN21878" t="str">
        <f>IF(CRAW!O21867="","",CRAW!O21867)</f>
        <v/>
      </c>
    </row>
    <row r="21879" spans="40:40">
      <c r="AN21879" t="str">
        <f>IF(CRAW!O21868="","",CRAW!O21868)</f>
        <v/>
      </c>
    </row>
    <row r="21880" spans="40:40">
      <c r="AN21880" t="str">
        <f>IF(CRAW!O21869="","",CRAW!O21869)</f>
        <v/>
      </c>
    </row>
    <row r="21881" spans="40:40">
      <c r="AN21881" t="str">
        <f>IF(CRAW!O21870="","",CRAW!O21870)</f>
        <v/>
      </c>
    </row>
    <row r="21882" spans="40:40">
      <c r="AN21882" t="str">
        <f>IF(CRAW!O21871="","",CRAW!O21871)</f>
        <v/>
      </c>
    </row>
    <row r="21883" spans="40:40">
      <c r="AN21883" t="str">
        <f>IF(CRAW!O21872="","",CRAW!O21872)</f>
        <v/>
      </c>
    </row>
    <row r="21884" spans="40:40">
      <c r="AN21884" t="str">
        <f>IF(CRAW!O21873="","",CRAW!O21873)</f>
        <v/>
      </c>
    </row>
    <row r="21885" spans="40:40">
      <c r="AN21885" t="str">
        <f>IF(CRAW!O21874="","",CRAW!O21874)</f>
        <v/>
      </c>
    </row>
    <row r="21886" spans="40:40">
      <c r="AN21886" t="str">
        <f>IF(CRAW!O21875="","",CRAW!O21875)</f>
        <v/>
      </c>
    </row>
    <row r="21887" spans="40:40">
      <c r="AN21887" t="str">
        <f>IF(CRAW!O21876="","",CRAW!O21876)</f>
        <v/>
      </c>
    </row>
    <row r="21888" spans="40:40">
      <c r="AN21888" t="str">
        <f>IF(CRAW!O21877="","",CRAW!O21877)</f>
        <v/>
      </c>
    </row>
    <row r="21889" spans="40:40">
      <c r="AN21889" t="str">
        <f>IF(CRAW!O21878="","",CRAW!O21878)</f>
        <v/>
      </c>
    </row>
    <row r="21890" spans="40:40">
      <c r="AN21890" t="str">
        <f>IF(CRAW!O21879="","",CRAW!O21879)</f>
        <v/>
      </c>
    </row>
    <row r="21891" spans="40:40">
      <c r="AN21891" t="str">
        <f>IF(CRAW!O21880="","",CRAW!O21880)</f>
        <v/>
      </c>
    </row>
    <row r="21892" spans="40:40">
      <c r="AN21892" t="str">
        <f>IF(CRAW!O21881="","",CRAW!O21881)</f>
        <v/>
      </c>
    </row>
    <row r="21893" spans="40:40">
      <c r="AN21893" t="str">
        <f>IF(CRAW!O21882="","",CRAW!O21882)</f>
        <v/>
      </c>
    </row>
    <row r="21894" spans="40:40">
      <c r="AN21894" t="str">
        <f>IF(CRAW!O21883="","",CRAW!O21883)</f>
        <v/>
      </c>
    </row>
    <row r="21895" spans="40:40">
      <c r="AN21895" t="str">
        <f>IF(CRAW!O21884="","",CRAW!O21884)</f>
        <v/>
      </c>
    </row>
    <row r="21896" spans="40:40">
      <c r="AN21896" t="str">
        <f>IF(CRAW!O21885="","",CRAW!O21885)</f>
        <v/>
      </c>
    </row>
    <row r="21897" spans="40:40">
      <c r="AN21897" t="str">
        <f>IF(CRAW!O21886="","",CRAW!O21886)</f>
        <v/>
      </c>
    </row>
    <row r="21898" spans="40:40">
      <c r="AN21898" t="str">
        <f>IF(CRAW!O21887="","",CRAW!O21887)</f>
        <v/>
      </c>
    </row>
    <row r="21899" spans="40:40">
      <c r="AN21899" t="str">
        <f>IF(CRAW!O21888="","",CRAW!O21888)</f>
        <v/>
      </c>
    </row>
    <row r="21900" spans="40:40">
      <c r="AN21900" t="str">
        <f>IF(CRAW!O21889="","",CRAW!O21889)</f>
        <v/>
      </c>
    </row>
    <row r="21901" spans="40:40">
      <c r="AN21901" t="str">
        <f>IF(CRAW!O21890="","",CRAW!O21890)</f>
        <v/>
      </c>
    </row>
    <row r="21902" spans="40:40">
      <c r="AN21902" t="str">
        <f>IF(CRAW!O21891="","",CRAW!O21891)</f>
        <v/>
      </c>
    </row>
    <row r="21903" spans="40:40">
      <c r="AN21903" t="str">
        <f>IF(CRAW!O21892="","",CRAW!O21892)</f>
        <v/>
      </c>
    </row>
    <row r="21904" spans="40:40">
      <c r="AN21904" t="str">
        <f>IF(CRAW!O21893="","",CRAW!O21893)</f>
        <v/>
      </c>
    </row>
    <row r="21905" spans="40:40">
      <c r="AN21905" t="str">
        <f>IF(CRAW!O21894="","",CRAW!O21894)</f>
        <v/>
      </c>
    </row>
    <row r="21906" spans="40:40">
      <c r="AN21906" t="str">
        <f>IF(CRAW!O21895="","",CRAW!O21895)</f>
        <v/>
      </c>
    </row>
    <row r="21907" spans="40:40">
      <c r="AN21907" t="str">
        <f>IF(CRAW!O21896="","",CRAW!O21896)</f>
        <v/>
      </c>
    </row>
    <row r="21908" spans="40:40">
      <c r="AN21908" t="str">
        <f>IF(CRAW!O21897="","",CRAW!O21897)</f>
        <v/>
      </c>
    </row>
    <row r="21909" spans="40:40">
      <c r="AN21909" t="str">
        <f>IF(CRAW!O21898="","",CRAW!O21898)</f>
        <v/>
      </c>
    </row>
    <row r="21910" spans="40:40">
      <c r="AN21910" t="str">
        <f>IF(CRAW!O21899="","",CRAW!O21899)</f>
        <v/>
      </c>
    </row>
    <row r="21911" spans="40:40">
      <c r="AN21911" t="str">
        <f>IF(CRAW!O21900="","",CRAW!O21900)</f>
        <v/>
      </c>
    </row>
    <row r="21912" spans="40:40">
      <c r="AN21912" t="str">
        <f>IF(CRAW!O21901="","",CRAW!O21901)</f>
        <v/>
      </c>
    </row>
    <row r="21913" spans="40:40">
      <c r="AN21913" t="str">
        <f>IF(CRAW!O21902="","",CRAW!O21902)</f>
        <v/>
      </c>
    </row>
    <row r="21914" spans="40:40">
      <c r="AN21914" t="str">
        <f>IF(CRAW!O21903="","",CRAW!O21903)</f>
        <v/>
      </c>
    </row>
    <row r="21915" spans="40:40">
      <c r="AN21915" t="str">
        <f>IF(CRAW!O21904="","",CRAW!O21904)</f>
        <v/>
      </c>
    </row>
    <row r="21916" spans="40:40">
      <c r="AN21916" t="str">
        <f>IF(CRAW!O21905="","",CRAW!O21905)</f>
        <v/>
      </c>
    </row>
    <row r="21917" spans="40:40">
      <c r="AN21917" t="str">
        <f>IF(CRAW!O21906="","",CRAW!O21906)</f>
        <v/>
      </c>
    </row>
    <row r="21918" spans="40:40">
      <c r="AN21918" t="str">
        <f>IF(CRAW!O21907="","",CRAW!O21907)</f>
        <v/>
      </c>
    </row>
    <row r="21919" spans="40:40">
      <c r="AN21919" t="str">
        <f>IF(CRAW!O21908="","",CRAW!O21908)</f>
        <v/>
      </c>
    </row>
    <row r="21920" spans="40:40">
      <c r="AN21920" t="str">
        <f>IF(CRAW!O21909="","",CRAW!O21909)</f>
        <v/>
      </c>
    </row>
    <row r="21921" spans="40:40">
      <c r="AN21921" t="str">
        <f>IF(CRAW!O21910="","",CRAW!O21910)</f>
        <v/>
      </c>
    </row>
    <row r="21922" spans="40:40">
      <c r="AN21922" t="str">
        <f>IF(CRAW!O21911="","",CRAW!O21911)</f>
        <v/>
      </c>
    </row>
    <row r="21923" spans="40:40">
      <c r="AN21923" t="str">
        <f>IF(CRAW!O21912="","",CRAW!O21912)</f>
        <v/>
      </c>
    </row>
    <row r="21924" spans="40:40">
      <c r="AN21924" t="str">
        <f>IF(CRAW!O21913="","",CRAW!O21913)</f>
        <v/>
      </c>
    </row>
    <row r="21925" spans="40:40">
      <c r="AN21925" t="str">
        <f>IF(CRAW!O21914="","",CRAW!O21914)</f>
        <v/>
      </c>
    </row>
    <row r="21926" spans="40:40">
      <c r="AN21926" t="str">
        <f>IF(CRAW!O21915="","",CRAW!O21915)</f>
        <v/>
      </c>
    </row>
    <row r="21927" spans="40:40">
      <c r="AN21927" t="str">
        <f>IF(CRAW!O21916="","",CRAW!O21916)</f>
        <v/>
      </c>
    </row>
    <row r="21928" spans="40:40">
      <c r="AN21928" t="str">
        <f>IF(CRAW!O21917="","",CRAW!O21917)</f>
        <v/>
      </c>
    </row>
    <row r="21929" spans="40:40">
      <c r="AN21929" t="str">
        <f>IF(CRAW!O21918="","",CRAW!O21918)</f>
        <v/>
      </c>
    </row>
    <row r="21930" spans="40:40">
      <c r="AN21930" t="str">
        <f>IF(CRAW!O21919="","",CRAW!O21919)</f>
        <v/>
      </c>
    </row>
    <row r="21931" spans="40:40">
      <c r="AN21931" t="str">
        <f>IF(CRAW!O21920="","",CRAW!O21920)</f>
        <v/>
      </c>
    </row>
    <row r="21932" spans="40:40">
      <c r="AN21932" t="str">
        <f>IF(CRAW!O21921="","",CRAW!O21921)</f>
        <v/>
      </c>
    </row>
    <row r="21933" spans="40:40">
      <c r="AN21933" t="str">
        <f>IF(CRAW!O21922="","",CRAW!O21922)</f>
        <v/>
      </c>
    </row>
    <row r="21934" spans="40:40">
      <c r="AN21934" t="str">
        <f>IF(CRAW!O21923="","",CRAW!O21923)</f>
        <v/>
      </c>
    </row>
    <row r="21935" spans="40:40">
      <c r="AN21935" t="str">
        <f>IF(CRAW!O21924="","",CRAW!O21924)</f>
        <v/>
      </c>
    </row>
    <row r="21936" spans="40:40">
      <c r="AN21936" t="str">
        <f>IF(CRAW!O21925="","",CRAW!O21925)</f>
        <v/>
      </c>
    </row>
    <row r="21937" spans="40:40">
      <c r="AN21937" t="str">
        <f>IF(CRAW!O21926="","",CRAW!O21926)</f>
        <v/>
      </c>
    </row>
    <row r="21938" spans="40:40">
      <c r="AN21938" t="str">
        <f>IF(CRAW!O21927="","",CRAW!O21927)</f>
        <v/>
      </c>
    </row>
    <row r="21939" spans="40:40">
      <c r="AN21939" t="str">
        <f>IF(CRAW!O21928="","",CRAW!O21928)</f>
        <v/>
      </c>
    </row>
    <row r="21940" spans="40:40">
      <c r="AN21940" t="str">
        <f>IF(CRAW!O21929="","",CRAW!O21929)</f>
        <v/>
      </c>
    </row>
    <row r="21941" spans="40:40">
      <c r="AN21941" t="str">
        <f>IF(CRAW!O21930="","",CRAW!O21930)</f>
        <v/>
      </c>
    </row>
    <row r="21942" spans="40:40">
      <c r="AN21942" t="str">
        <f>IF(CRAW!O21931="","",CRAW!O21931)</f>
        <v/>
      </c>
    </row>
    <row r="21943" spans="40:40">
      <c r="AN21943" t="str">
        <f>IF(CRAW!O21932="","",CRAW!O21932)</f>
        <v/>
      </c>
    </row>
    <row r="21944" spans="40:40">
      <c r="AN21944" t="str">
        <f>IF(CRAW!O21933="","",CRAW!O21933)</f>
        <v/>
      </c>
    </row>
    <row r="21945" spans="40:40">
      <c r="AN21945" t="str">
        <f>IF(CRAW!O21934="","",CRAW!O21934)</f>
        <v/>
      </c>
    </row>
    <row r="21946" spans="40:40">
      <c r="AN21946" t="str">
        <f>IF(CRAW!O21935="","",CRAW!O21935)</f>
        <v/>
      </c>
    </row>
    <row r="21947" spans="40:40">
      <c r="AN21947" t="str">
        <f>IF(CRAW!O21936="","",CRAW!O21936)</f>
        <v/>
      </c>
    </row>
    <row r="21948" spans="40:40">
      <c r="AN21948" t="str">
        <f>IF(CRAW!O21937="","",CRAW!O21937)</f>
        <v/>
      </c>
    </row>
    <row r="21949" spans="40:40">
      <c r="AN21949" t="str">
        <f>IF(CRAW!O21938="","",CRAW!O21938)</f>
        <v/>
      </c>
    </row>
    <row r="21950" spans="40:40">
      <c r="AN21950" t="str">
        <f>IF(CRAW!O21939="","",CRAW!O21939)</f>
        <v/>
      </c>
    </row>
    <row r="21951" spans="40:40">
      <c r="AN21951" t="str">
        <f>IF(CRAW!O21940="","",CRAW!O21940)</f>
        <v/>
      </c>
    </row>
    <row r="21952" spans="40:40">
      <c r="AN21952" t="str">
        <f>IF(CRAW!O21941="","",CRAW!O21941)</f>
        <v/>
      </c>
    </row>
    <row r="21953" spans="40:40">
      <c r="AN21953" t="str">
        <f>IF(CRAW!O21942="","",CRAW!O21942)</f>
        <v/>
      </c>
    </row>
    <row r="21954" spans="40:40">
      <c r="AN21954" t="str">
        <f>IF(CRAW!O21943="","",CRAW!O21943)</f>
        <v/>
      </c>
    </row>
    <row r="21955" spans="40:40">
      <c r="AN21955" t="str">
        <f>IF(CRAW!O21944="","",CRAW!O21944)</f>
        <v/>
      </c>
    </row>
    <row r="21956" spans="40:40">
      <c r="AN21956" t="str">
        <f>IF(CRAW!O21945="","",CRAW!O21945)</f>
        <v/>
      </c>
    </row>
    <row r="21957" spans="40:40">
      <c r="AN21957" t="str">
        <f>IF(CRAW!O21946="","",CRAW!O21946)</f>
        <v/>
      </c>
    </row>
    <row r="21958" spans="40:40">
      <c r="AN21958" t="str">
        <f>IF(CRAW!O21947="","",CRAW!O21947)</f>
        <v/>
      </c>
    </row>
    <row r="21959" spans="40:40">
      <c r="AN21959" t="str">
        <f>IF(CRAW!O21948="","",CRAW!O21948)</f>
        <v/>
      </c>
    </row>
    <row r="21960" spans="40:40">
      <c r="AN21960" t="str">
        <f>IF(CRAW!O21949="","",CRAW!O21949)</f>
        <v/>
      </c>
    </row>
    <row r="21961" spans="40:40">
      <c r="AN21961" t="str">
        <f>IF(CRAW!O21950="","",CRAW!O21950)</f>
        <v/>
      </c>
    </row>
    <row r="21962" spans="40:40">
      <c r="AN21962" t="str">
        <f>IF(CRAW!O21951="","",CRAW!O21951)</f>
        <v/>
      </c>
    </row>
    <row r="21963" spans="40:40">
      <c r="AN21963" t="str">
        <f>IF(CRAW!O21952="","",CRAW!O21952)</f>
        <v/>
      </c>
    </row>
    <row r="21964" spans="40:40">
      <c r="AN21964" t="str">
        <f>IF(CRAW!O21953="","",CRAW!O21953)</f>
        <v/>
      </c>
    </row>
    <row r="21965" spans="40:40">
      <c r="AN21965" t="str">
        <f>IF(CRAW!O21954="","",CRAW!O21954)</f>
        <v/>
      </c>
    </row>
    <row r="21966" spans="40:40">
      <c r="AN21966" t="str">
        <f>IF(CRAW!O21955="","",CRAW!O21955)</f>
        <v/>
      </c>
    </row>
    <row r="21967" spans="40:40">
      <c r="AN21967" t="str">
        <f>IF(CRAW!O21956="","",CRAW!O21956)</f>
        <v/>
      </c>
    </row>
    <row r="21968" spans="40:40">
      <c r="AN21968" t="str">
        <f>IF(CRAW!O21957="","",CRAW!O21957)</f>
        <v/>
      </c>
    </row>
    <row r="21969" spans="40:40">
      <c r="AN21969" t="str">
        <f>IF(CRAW!O21958="","",CRAW!O21958)</f>
        <v/>
      </c>
    </row>
    <row r="21970" spans="40:40">
      <c r="AN21970" t="str">
        <f>IF(CRAW!O21959="","",CRAW!O21959)</f>
        <v/>
      </c>
    </row>
    <row r="21971" spans="40:40">
      <c r="AN21971" t="str">
        <f>IF(CRAW!O21960="","",CRAW!O21960)</f>
        <v/>
      </c>
    </row>
    <row r="21972" spans="40:40">
      <c r="AN21972" t="str">
        <f>IF(CRAW!O21961="","",CRAW!O21961)</f>
        <v/>
      </c>
    </row>
    <row r="21973" spans="40:40">
      <c r="AN21973" t="str">
        <f>IF(CRAW!O21962="","",CRAW!O21962)</f>
        <v/>
      </c>
    </row>
    <row r="21974" spans="40:40">
      <c r="AN21974" t="str">
        <f>IF(CRAW!O21963="","",CRAW!O21963)</f>
        <v/>
      </c>
    </row>
    <row r="21975" spans="40:40">
      <c r="AN21975" t="str">
        <f>IF(CRAW!O21964="","",CRAW!O21964)</f>
        <v/>
      </c>
    </row>
    <row r="21976" spans="40:40">
      <c r="AN21976" t="str">
        <f>IF(CRAW!O21965="","",CRAW!O21965)</f>
        <v/>
      </c>
    </row>
    <row r="21977" spans="40:40">
      <c r="AN21977" t="str">
        <f>IF(CRAW!O21966="","",CRAW!O21966)</f>
        <v/>
      </c>
    </row>
    <row r="21978" spans="40:40">
      <c r="AN21978" t="str">
        <f>IF(CRAW!O21967="","",CRAW!O21967)</f>
        <v/>
      </c>
    </row>
    <row r="21979" spans="40:40">
      <c r="AN21979" t="str">
        <f>IF(CRAW!O21968="","",CRAW!O21968)</f>
        <v/>
      </c>
    </row>
    <row r="21980" spans="40:40">
      <c r="AN21980" t="str">
        <f>IF(CRAW!O21969="","",CRAW!O21969)</f>
        <v/>
      </c>
    </row>
    <row r="21981" spans="40:40">
      <c r="AN21981" t="str">
        <f>IF(CRAW!O21970="","",CRAW!O21970)</f>
        <v/>
      </c>
    </row>
    <row r="21982" spans="40:40">
      <c r="AN21982" t="str">
        <f>IF(CRAW!O21971="","",CRAW!O21971)</f>
        <v/>
      </c>
    </row>
    <row r="21983" spans="40:40">
      <c r="AN21983" t="str">
        <f>IF(CRAW!O21972="","",CRAW!O21972)</f>
        <v/>
      </c>
    </row>
    <row r="21984" spans="40:40">
      <c r="AN21984" t="str">
        <f>IF(CRAW!O21973="","",CRAW!O21973)</f>
        <v/>
      </c>
    </row>
    <row r="21985" spans="40:40">
      <c r="AN21985" t="str">
        <f>IF(CRAW!O21974="","",CRAW!O21974)</f>
        <v/>
      </c>
    </row>
    <row r="21986" spans="40:40">
      <c r="AN21986" t="str">
        <f>IF(CRAW!O21975="","",CRAW!O21975)</f>
        <v/>
      </c>
    </row>
    <row r="21987" spans="40:40">
      <c r="AN21987" t="str">
        <f>IF(CRAW!O21976="","",CRAW!O21976)</f>
        <v/>
      </c>
    </row>
    <row r="21988" spans="40:40">
      <c r="AN21988" t="str">
        <f>IF(CRAW!O21977="","",CRAW!O21977)</f>
        <v/>
      </c>
    </row>
    <row r="21989" spans="40:40">
      <c r="AN21989" t="str">
        <f>IF(CRAW!O21978="","",CRAW!O21978)</f>
        <v/>
      </c>
    </row>
    <row r="21990" spans="40:40">
      <c r="AN21990" t="str">
        <f>IF(CRAW!O21979="","",CRAW!O21979)</f>
        <v/>
      </c>
    </row>
    <row r="21991" spans="40:40">
      <c r="AN21991" t="str">
        <f>IF(CRAW!O21980="","",CRAW!O21980)</f>
        <v/>
      </c>
    </row>
    <row r="21992" spans="40:40">
      <c r="AN21992" t="str">
        <f>IF(CRAW!O21981="","",CRAW!O21981)</f>
        <v/>
      </c>
    </row>
    <row r="21993" spans="40:40">
      <c r="AN21993" t="str">
        <f>IF(CRAW!O21982="","",CRAW!O21982)</f>
        <v/>
      </c>
    </row>
    <row r="21994" spans="40:40">
      <c r="AN21994" t="str">
        <f>IF(CRAW!O21983="","",CRAW!O21983)</f>
        <v/>
      </c>
    </row>
    <row r="21995" spans="40:40">
      <c r="AN21995" t="str">
        <f>IF(CRAW!O21984="","",CRAW!O21984)</f>
        <v/>
      </c>
    </row>
    <row r="21996" spans="40:40">
      <c r="AN21996" t="str">
        <f>IF(CRAW!O21985="","",CRAW!O21985)</f>
        <v/>
      </c>
    </row>
    <row r="21997" spans="40:40">
      <c r="AN21997" t="str">
        <f>IF(CRAW!O21986="","",CRAW!O21986)</f>
        <v/>
      </c>
    </row>
    <row r="21998" spans="40:40">
      <c r="AN21998" t="str">
        <f>IF(CRAW!O21987="","",CRAW!O21987)</f>
        <v/>
      </c>
    </row>
    <row r="21999" spans="40:40">
      <c r="AN21999" t="str">
        <f>IF(CRAW!O21988="","",CRAW!O21988)</f>
        <v/>
      </c>
    </row>
    <row r="22000" spans="40:40">
      <c r="AN22000" t="str">
        <f>IF(CRAW!O21989="","",CRAW!O21989)</f>
        <v/>
      </c>
    </row>
    <row r="22001" spans="40:40">
      <c r="AN22001" t="str">
        <f>IF(CRAW!O21990="","",CRAW!O21990)</f>
        <v/>
      </c>
    </row>
    <row r="22002" spans="40:40">
      <c r="AN22002" t="str">
        <f>IF(CRAW!O21991="","",CRAW!O21991)</f>
        <v/>
      </c>
    </row>
    <row r="22003" spans="40:40">
      <c r="AN22003" t="str">
        <f>IF(CRAW!O21992="","",CRAW!O21992)</f>
        <v/>
      </c>
    </row>
    <row r="22004" spans="40:40">
      <c r="AN22004" t="str">
        <f>IF(CRAW!O21993="","",CRAW!O21993)</f>
        <v/>
      </c>
    </row>
    <row r="22005" spans="40:40">
      <c r="AN22005" t="str">
        <f>IF(CRAW!O21994="","",CRAW!O21994)</f>
        <v/>
      </c>
    </row>
    <row r="22006" spans="40:40">
      <c r="AN22006" t="str">
        <f>IF(CRAW!O21995="","",CRAW!O21995)</f>
        <v/>
      </c>
    </row>
    <row r="22007" spans="40:40">
      <c r="AN22007" t="str">
        <f>IF(CRAW!O21996="","",CRAW!O21996)</f>
        <v/>
      </c>
    </row>
    <row r="22008" spans="40:40">
      <c r="AN22008" t="str">
        <f>IF(CRAW!O21997="","",CRAW!O21997)</f>
        <v/>
      </c>
    </row>
    <row r="22009" spans="40:40">
      <c r="AN22009" t="str">
        <f>IF(CRAW!O21998="","",CRAW!O21998)</f>
        <v/>
      </c>
    </row>
    <row r="22010" spans="40:40">
      <c r="AN22010" t="str">
        <f>IF(CRAW!O21999="","",CRAW!O21999)</f>
        <v/>
      </c>
    </row>
    <row r="22011" spans="40:40">
      <c r="AN22011" t="str">
        <f>IF(CRAW!O22000="","",CRAW!O22000)</f>
        <v/>
      </c>
    </row>
    <row r="22012" spans="40:40">
      <c r="AN22012" t="str">
        <f>IF(CRAW!O22001="","",CRAW!O22001)</f>
        <v/>
      </c>
    </row>
    <row r="22013" spans="40:40">
      <c r="AN22013" t="str">
        <f>IF(CRAW!O22002="","",CRAW!O22002)</f>
        <v/>
      </c>
    </row>
    <row r="22014" spans="40:40">
      <c r="AN22014" t="str">
        <f>IF(CRAW!O22003="","",CRAW!O22003)</f>
        <v/>
      </c>
    </row>
    <row r="22015" spans="40:40">
      <c r="AN22015" t="str">
        <f>IF(CRAW!O22004="","",CRAW!O22004)</f>
        <v/>
      </c>
    </row>
    <row r="22016" spans="40:40">
      <c r="AN22016" t="str">
        <f>IF(CRAW!O22005="","",CRAW!O22005)</f>
        <v/>
      </c>
    </row>
    <row r="22017" spans="40:40">
      <c r="AN22017" t="str">
        <f>IF(CRAW!O22006="","",CRAW!O22006)</f>
        <v/>
      </c>
    </row>
    <row r="22018" spans="40:40">
      <c r="AN22018" t="str">
        <f>IF(CRAW!O22007="","",CRAW!O22007)</f>
        <v/>
      </c>
    </row>
    <row r="22019" spans="40:40">
      <c r="AN22019" t="str">
        <f>IF(CRAW!O22008="","",CRAW!O22008)</f>
        <v/>
      </c>
    </row>
    <row r="22020" spans="40:40">
      <c r="AN22020" t="str">
        <f>IF(CRAW!O22009="","",CRAW!O22009)</f>
        <v/>
      </c>
    </row>
    <row r="22021" spans="40:40">
      <c r="AN22021" t="str">
        <f>IF(CRAW!O22010="","",CRAW!O22010)</f>
        <v/>
      </c>
    </row>
    <row r="22022" spans="40:40">
      <c r="AN22022" t="str">
        <f>IF(CRAW!O22011="","",CRAW!O22011)</f>
        <v/>
      </c>
    </row>
    <row r="22023" spans="40:40">
      <c r="AN22023" t="str">
        <f>IF(CRAW!O22012="","",CRAW!O22012)</f>
        <v/>
      </c>
    </row>
    <row r="22024" spans="40:40">
      <c r="AN22024" t="str">
        <f>IF(CRAW!O22013="","",CRAW!O22013)</f>
        <v/>
      </c>
    </row>
    <row r="22025" spans="40:40">
      <c r="AN22025" t="str">
        <f>IF(CRAW!O22014="","",CRAW!O22014)</f>
        <v/>
      </c>
    </row>
    <row r="22026" spans="40:40">
      <c r="AN22026" t="str">
        <f>IF(CRAW!O22015="","",CRAW!O22015)</f>
        <v/>
      </c>
    </row>
    <row r="22027" spans="40:40">
      <c r="AN22027" t="str">
        <f>IF(CRAW!O22016="","",CRAW!O22016)</f>
        <v/>
      </c>
    </row>
    <row r="22028" spans="40:40">
      <c r="AN22028" t="str">
        <f>IF(CRAW!O22017="","",CRAW!O22017)</f>
        <v/>
      </c>
    </row>
    <row r="22029" spans="40:40">
      <c r="AN22029" t="str">
        <f>IF(CRAW!O22018="","",CRAW!O22018)</f>
        <v/>
      </c>
    </row>
    <row r="22030" spans="40:40">
      <c r="AN22030" t="str">
        <f>IF(CRAW!O22019="","",CRAW!O22019)</f>
        <v/>
      </c>
    </row>
    <row r="22031" spans="40:40">
      <c r="AN22031" t="str">
        <f>IF(CRAW!O22020="","",CRAW!O22020)</f>
        <v/>
      </c>
    </row>
    <row r="22032" spans="40:40">
      <c r="AN22032" t="str">
        <f>IF(CRAW!O22021="","",CRAW!O22021)</f>
        <v/>
      </c>
    </row>
    <row r="22033" spans="40:40">
      <c r="AN22033" t="str">
        <f>IF(CRAW!O22022="","",CRAW!O22022)</f>
        <v/>
      </c>
    </row>
    <row r="22034" spans="40:40">
      <c r="AN22034" t="str">
        <f>IF(CRAW!O22023="","",CRAW!O22023)</f>
        <v/>
      </c>
    </row>
    <row r="22035" spans="40:40">
      <c r="AN22035" t="str">
        <f>IF(CRAW!O22024="","",CRAW!O22024)</f>
        <v/>
      </c>
    </row>
    <row r="22036" spans="40:40">
      <c r="AN22036" t="str">
        <f>IF(CRAW!O22025="","",CRAW!O22025)</f>
        <v/>
      </c>
    </row>
    <row r="22037" spans="40:40">
      <c r="AN22037" t="str">
        <f>IF(CRAW!O22026="","",CRAW!O22026)</f>
        <v/>
      </c>
    </row>
    <row r="22038" spans="40:40">
      <c r="AN22038" t="str">
        <f>IF(CRAW!O22027="","",CRAW!O22027)</f>
        <v/>
      </c>
    </row>
    <row r="22039" spans="40:40">
      <c r="AN22039" t="str">
        <f>IF(CRAW!O22028="","",CRAW!O22028)</f>
        <v/>
      </c>
    </row>
    <row r="22040" spans="40:40">
      <c r="AN22040" t="str">
        <f>IF(CRAW!O22029="","",CRAW!O22029)</f>
        <v/>
      </c>
    </row>
    <row r="22041" spans="40:40">
      <c r="AN22041" t="str">
        <f>IF(CRAW!O22030="","",CRAW!O22030)</f>
        <v/>
      </c>
    </row>
    <row r="22042" spans="40:40">
      <c r="AN22042" t="str">
        <f>IF(CRAW!O22031="","",CRAW!O22031)</f>
        <v/>
      </c>
    </row>
    <row r="22043" spans="40:40">
      <c r="AN22043" t="str">
        <f>IF(CRAW!O22032="","",CRAW!O22032)</f>
        <v/>
      </c>
    </row>
    <row r="22044" spans="40:40">
      <c r="AN22044" t="str">
        <f>IF(CRAW!O22033="","",CRAW!O22033)</f>
        <v/>
      </c>
    </row>
    <row r="22045" spans="40:40">
      <c r="AN22045" t="str">
        <f>IF(CRAW!O22034="","",CRAW!O22034)</f>
        <v/>
      </c>
    </row>
    <row r="22046" spans="40:40">
      <c r="AN22046" t="str">
        <f>IF(CRAW!O22035="","",CRAW!O22035)</f>
        <v/>
      </c>
    </row>
    <row r="22047" spans="40:40">
      <c r="AN22047" t="str">
        <f>IF(CRAW!O22036="","",CRAW!O22036)</f>
        <v/>
      </c>
    </row>
    <row r="22048" spans="40:40">
      <c r="AN22048" t="str">
        <f>IF(CRAW!O22037="","",CRAW!O22037)</f>
        <v/>
      </c>
    </row>
    <row r="22049" spans="40:40">
      <c r="AN22049" t="str">
        <f>IF(CRAW!O22038="","",CRAW!O22038)</f>
        <v/>
      </c>
    </row>
    <row r="22050" spans="40:40">
      <c r="AN22050" t="str">
        <f>IF(CRAW!O22039="","",CRAW!O22039)</f>
        <v/>
      </c>
    </row>
    <row r="22051" spans="40:40">
      <c r="AN22051" t="str">
        <f>IF(CRAW!O22040="","",CRAW!O22040)</f>
        <v/>
      </c>
    </row>
    <row r="22052" spans="40:40">
      <c r="AN22052" t="str">
        <f>IF(CRAW!O22041="","",CRAW!O22041)</f>
        <v/>
      </c>
    </row>
    <row r="22053" spans="40:40">
      <c r="AN22053" t="str">
        <f>IF(CRAW!O22042="","",CRAW!O22042)</f>
        <v/>
      </c>
    </row>
    <row r="22054" spans="40:40">
      <c r="AN22054" t="str">
        <f>IF(CRAW!O22043="","",CRAW!O22043)</f>
        <v/>
      </c>
    </row>
    <row r="22055" spans="40:40">
      <c r="AN22055" t="str">
        <f>IF(CRAW!O22044="","",CRAW!O22044)</f>
        <v/>
      </c>
    </row>
    <row r="22056" spans="40:40">
      <c r="AN22056" t="str">
        <f>IF(CRAW!O22045="","",CRAW!O22045)</f>
        <v/>
      </c>
    </row>
    <row r="22057" spans="40:40">
      <c r="AN22057" t="str">
        <f>IF(CRAW!O22046="","",CRAW!O22046)</f>
        <v/>
      </c>
    </row>
    <row r="22058" spans="40:40">
      <c r="AN22058" t="str">
        <f>IF(CRAW!O22047="","",CRAW!O22047)</f>
        <v/>
      </c>
    </row>
    <row r="22059" spans="40:40">
      <c r="AN22059" t="str">
        <f>IF(CRAW!O22048="","",CRAW!O22048)</f>
        <v/>
      </c>
    </row>
    <row r="22060" spans="40:40">
      <c r="AN22060" t="str">
        <f>IF(CRAW!O22049="","",CRAW!O22049)</f>
        <v/>
      </c>
    </row>
    <row r="22061" spans="40:40">
      <c r="AN22061" t="str">
        <f>IF(CRAW!O22050="","",CRAW!O22050)</f>
        <v/>
      </c>
    </row>
    <row r="22062" spans="40:40">
      <c r="AN22062" t="str">
        <f>IF(CRAW!O22051="","",CRAW!O22051)</f>
        <v/>
      </c>
    </row>
    <row r="22063" spans="40:40">
      <c r="AN22063" t="str">
        <f>IF(CRAW!O22052="","",CRAW!O22052)</f>
        <v/>
      </c>
    </row>
    <row r="22064" spans="40:40">
      <c r="AN22064" t="str">
        <f>IF(CRAW!O22053="","",CRAW!O22053)</f>
        <v/>
      </c>
    </row>
    <row r="22065" spans="40:40">
      <c r="AN22065" t="str">
        <f>IF(CRAW!O22054="","",CRAW!O22054)</f>
        <v/>
      </c>
    </row>
    <row r="22066" spans="40:40">
      <c r="AN22066" t="str">
        <f>IF(CRAW!O22055="","",CRAW!O22055)</f>
        <v/>
      </c>
    </row>
    <row r="22067" spans="40:40">
      <c r="AN22067" t="str">
        <f>IF(CRAW!O22056="","",CRAW!O22056)</f>
        <v/>
      </c>
    </row>
    <row r="22068" spans="40:40">
      <c r="AN22068" t="str">
        <f>IF(CRAW!O22057="","",CRAW!O22057)</f>
        <v/>
      </c>
    </row>
    <row r="22069" spans="40:40">
      <c r="AN22069" t="str">
        <f>IF(CRAW!O22058="","",CRAW!O22058)</f>
        <v/>
      </c>
    </row>
    <row r="22070" spans="40:40">
      <c r="AN22070" t="str">
        <f>IF(CRAW!O22059="","",CRAW!O22059)</f>
        <v/>
      </c>
    </row>
    <row r="22071" spans="40:40">
      <c r="AN22071" t="str">
        <f>IF(CRAW!O22060="","",CRAW!O22060)</f>
        <v/>
      </c>
    </row>
    <row r="22072" spans="40:40">
      <c r="AN22072" t="str">
        <f>IF(CRAW!O22061="","",CRAW!O22061)</f>
        <v/>
      </c>
    </row>
    <row r="22073" spans="40:40">
      <c r="AN22073" t="str">
        <f>IF(CRAW!O22062="","",CRAW!O22062)</f>
        <v/>
      </c>
    </row>
    <row r="22074" spans="40:40">
      <c r="AN22074" t="str">
        <f>IF(CRAW!O22063="","",CRAW!O22063)</f>
        <v/>
      </c>
    </row>
    <row r="22075" spans="40:40">
      <c r="AN22075" t="str">
        <f>IF(CRAW!O22064="","",CRAW!O22064)</f>
        <v/>
      </c>
    </row>
    <row r="22076" spans="40:40">
      <c r="AN22076" t="str">
        <f>IF(CRAW!O22065="","",CRAW!O22065)</f>
        <v/>
      </c>
    </row>
    <row r="22077" spans="40:40">
      <c r="AN22077" t="str">
        <f>IF(CRAW!O22066="","",CRAW!O22066)</f>
        <v/>
      </c>
    </row>
    <row r="22078" spans="40:40">
      <c r="AN22078" t="str">
        <f>IF(CRAW!O22067="","",CRAW!O22067)</f>
        <v/>
      </c>
    </row>
    <row r="22079" spans="40:40">
      <c r="AN22079" t="str">
        <f>IF(CRAW!O22068="","",CRAW!O22068)</f>
        <v/>
      </c>
    </row>
    <row r="22080" spans="40:40">
      <c r="AN22080" t="str">
        <f>IF(CRAW!O22069="","",CRAW!O22069)</f>
        <v/>
      </c>
    </row>
    <row r="22081" spans="40:40">
      <c r="AN22081" t="str">
        <f>IF(CRAW!O22070="","",CRAW!O22070)</f>
        <v/>
      </c>
    </row>
    <row r="22082" spans="40:40">
      <c r="AN22082" t="str">
        <f>IF(CRAW!O22071="","",CRAW!O22071)</f>
        <v/>
      </c>
    </row>
    <row r="22083" spans="40:40">
      <c r="AN22083" t="str">
        <f>IF(CRAW!O22072="","",CRAW!O22072)</f>
        <v/>
      </c>
    </row>
    <row r="22084" spans="40:40">
      <c r="AN22084" t="str">
        <f>IF(CRAW!O22073="","",CRAW!O22073)</f>
        <v/>
      </c>
    </row>
    <row r="22085" spans="40:40">
      <c r="AN22085" t="str">
        <f>IF(CRAW!O22074="","",CRAW!O22074)</f>
        <v/>
      </c>
    </row>
    <row r="22086" spans="40:40">
      <c r="AN22086" t="str">
        <f>IF(CRAW!O22075="","",CRAW!O22075)</f>
        <v/>
      </c>
    </row>
    <row r="22087" spans="40:40">
      <c r="AN22087" t="str">
        <f>IF(CRAW!O22076="","",CRAW!O22076)</f>
        <v/>
      </c>
    </row>
    <row r="22088" spans="40:40">
      <c r="AN22088" t="str">
        <f>IF(CRAW!O22077="","",CRAW!O22077)</f>
        <v/>
      </c>
    </row>
    <row r="22089" spans="40:40">
      <c r="AN22089" t="str">
        <f>IF(CRAW!O22078="","",CRAW!O22078)</f>
        <v/>
      </c>
    </row>
    <row r="22090" spans="40:40">
      <c r="AN22090" t="str">
        <f>IF(CRAW!O22079="","",CRAW!O22079)</f>
        <v/>
      </c>
    </row>
    <row r="22091" spans="40:40">
      <c r="AN22091" t="str">
        <f>IF(CRAW!O22080="","",CRAW!O22080)</f>
        <v/>
      </c>
    </row>
    <row r="22092" spans="40:40">
      <c r="AN22092" t="str">
        <f>IF(CRAW!O22081="","",CRAW!O22081)</f>
        <v/>
      </c>
    </row>
    <row r="22093" spans="40:40">
      <c r="AN22093" t="str">
        <f>IF(CRAW!O22082="","",CRAW!O22082)</f>
        <v/>
      </c>
    </row>
    <row r="22094" spans="40:40">
      <c r="AN22094" t="str">
        <f>IF(CRAW!O22083="","",CRAW!O22083)</f>
        <v/>
      </c>
    </row>
    <row r="22095" spans="40:40">
      <c r="AN22095" t="str">
        <f>IF(CRAW!O22084="","",CRAW!O22084)</f>
        <v/>
      </c>
    </row>
    <row r="22096" spans="40:40">
      <c r="AN22096" t="str">
        <f>IF(CRAW!O22085="","",CRAW!O22085)</f>
        <v/>
      </c>
    </row>
    <row r="22097" spans="40:40">
      <c r="AN22097" t="str">
        <f>IF(CRAW!O22086="","",CRAW!O22086)</f>
        <v/>
      </c>
    </row>
    <row r="22098" spans="40:40">
      <c r="AN22098" t="str">
        <f>IF(CRAW!O22087="","",CRAW!O22087)</f>
        <v/>
      </c>
    </row>
    <row r="22099" spans="40:40">
      <c r="AN22099" t="str">
        <f>IF(CRAW!O22088="","",CRAW!O22088)</f>
        <v/>
      </c>
    </row>
    <row r="22100" spans="40:40">
      <c r="AN22100" t="str">
        <f>IF(CRAW!O22089="","",CRAW!O22089)</f>
        <v/>
      </c>
    </row>
    <row r="22101" spans="40:40">
      <c r="AN22101" t="str">
        <f>IF(CRAW!O22090="","",CRAW!O22090)</f>
        <v/>
      </c>
    </row>
    <row r="22102" spans="40:40">
      <c r="AN22102" t="str">
        <f>IF(CRAW!O22091="","",CRAW!O22091)</f>
        <v/>
      </c>
    </row>
    <row r="22103" spans="40:40">
      <c r="AN22103" t="str">
        <f>IF(CRAW!O22092="","",CRAW!O22092)</f>
        <v/>
      </c>
    </row>
    <row r="22104" spans="40:40">
      <c r="AN22104" t="str">
        <f>IF(CRAW!O22093="","",CRAW!O22093)</f>
        <v/>
      </c>
    </row>
    <row r="22105" spans="40:40">
      <c r="AN22105" t="str">
        <f>IF(CRAW!O22094="","",CRAW!O22094)</f>
        <v/>
      </c>
    </row>
    <row r="22106" spans="40:40">
      <c r="AN22106" t="str">
        <f>IF(CRAW!O22095="","",CRAW!O22095)</f>
        <v/>
      </c>
    </row>
    <row r="22107" spans="40:40">
      <c r="AN22107" t="str">
        <f>IF(CRAW!O22096="","",CRAW!O22096)</f>
        <v/>
      </c>
    </row>
    <row r="22108" spans="40:40">
      <c r="AN22108" t="str">
        <f>IF(CRAW!O22097="","",CRAW!O22097)</f>
        <v/>
      </c>
    </row>
    <row r="22109" spans="40:40">
      <c r="AN22109" t="str">
        <f>IF(CRAW!O22098="","",CRAW!O22098)</f>
        <v/>
      </c>
    </row>
    <row r="22110" spans="40:40">
      <c r="AN22110" t="str">
        <f>IF(CRAW!O22099="","",CRAW!O22099)</f>
        <v/>
      </c>
    </row>
    <row r="22111" spans="40:40">
      <c r="AN22111" t="str">
        <f>IF(CRAW!O22100="","",CRAW!O22100)</f>
        <v/>
      </c>
    </row>
    <row r="22112" spans="40:40">
      <c r="AN22112" t="str">
        <f>IF(CRAW!O22101="","",CRAW!O22101)</f>
        <v/>
      </c>
    </row>
    <row r="22113" spans="40:40">
      <c r="AN22113" t="str">
        <f>IF(CRAW!O22102="","",CRAW!O22102)</f>
        <v/>
      </c>
    </row>
    <row r="22114" spans="40:40">
      <c r="AN22114" t="str">
        <f>IF(CRAW!O22103="","",CRAW!O22103)</f>
        <v/>
      </c>
    </row>
    <row r="22115" spans="40:40">
      <c r="AN22115" t="str">
        <f>IF(CRAW!O22104="","",CRAW!O22104)</f>
        <v/>
      </c>
    </row>
    <row r="22116" spans="40:40">
      <c r="AN22116" t="str">
        <f>IF(CRAW!O22105="","",CRAW!O22105)</f>
        <v/>
      </c>
    </row>
    <row r="22117" spans="40:40">
      <c r="AN22117" t="str">
        <f>IF(CRAW!O22106="","",CRAW!O22106)</f>
        <v/>
      </c>
    </row>
    <row r="22118" spans="40:40">
      <c r="AN22118" t="str">
        <f>IF(CRAW!O22107="","",CRAW!O22107)</f>
        <v/>
      </c>
    </row>
    <row r="22119" spans="40:40">
      <c r="AN22119" t="str">
        <f>IF(CRAW!O22108="","",CRAW!O22108)</f>
        <v/>
      </c>
    </row>
    <row r="22120" spans="40:40">
      <c r="AN22120" t="str">
        <f>IF(CRAW!O22109="","",CRAW!O22109)</f>
        <v/>
      </c>
    </row>
    <row r="22121" spans="40:40">
      <c r="AN22121" t="str">
        <f>IF(CRAW!O22110="","",CRAW!O22110)</f>
        <v/>
      </c>
    </row>
    <row r="22122" spans="40:40">
      <c r="AN22122" t="str">
        <f>IF(CRAW!O22111="","",CRAW!O22111)</f>
        <v/>
      </c>
    </row>
    <row r="22123" spans="40:40">
      <c r="AN22123" t="str">
        <f>IF(CRAW!O22112="","",CRAW!O22112)</f>
        <v/>
      </c>
    </row>
    <row r="22124" spans="40:40">
      <c r="AN22124" t="str">
        <f>IF(CRAW!O22113="","",CRAW!O22113)</f>
        <v/>
      </c>
    </row>
    <row r="22125" spans="40:40">
      <c r="AN22125" t="str">
        <f>IF(CRAW!O22114="","",CRAW!O22114)</f>
        <v/>
      </c>
    </row>
    <row r="22126" spans="40:40">
      <c r="AN22126" t="str">
        <f>IF(CRAW!O22115="","",CRAW!O22115)</f>
        <v/>
      </c>
    </row>
    <row r="22127" spans="40:40">
      <c r="AN22127" t="str">
        <f>IF(CRAW!O22116="","",CRAW!O22116)</f>
        <v/>
      </c>
    </row>
    <row r="22128" spans="40:40">
      <c r="AN22128" t="str">
        <f>IF(CRAW!O22117="","",CRAW!O22117)</f>
        <v/>
      </c>
    </row>
    <row r="22129" spans="40:40">
      <c r="AN22129" t="str">
        <f>IF(CRAW!O22118="","",CRAW!O22118)</f>
        <v/>
      </c>
    </row>
    <row r="22130" spans="40:40">
      <c r="AN22130" t="str">
        <f>IF(CRAW!O22119="","",CRAW!O22119)</f>
        <v/>
      </c>
    </row>
    <row r="22131" spans="40:40">
      <c r="AN22131" t="str">
        <f>IF(CRAW!O22120="","",CRAW!O22120)</f>
        <v/>
      </c>
    </row>
    <row r="22132" spans="40:40">
      <c r="AN22132" t="str">
        <f>IF(CRAW!O22121="","",CRAW!O22121)</f>
        <v/>
      </c>
    </row>
    <row r="22133" spans="40:40">
      <c r="AN22133" t="str">
        <f>IF(CRAW!O22122="","",CRAW!O22122)</f>
        <v/>
      </c>
    </row>
    <row r="22134" spans="40:40">
      <c r="AN22134" t="str">
        <f>IF(CRAW!O22123="","",CRAW!O22123)</f>
        <v/>
      </c>
    </row>
    <row r="22135" spans="40:40">
      <c r="AN22135" t="str">
        <f>IF(CRAW!O22124="","",CRAW!O22124)</f>
        <v/>
      </c>
    </row>
    <row r="22136" spans="40:40">
      <c r="AN22136" t="str">
        <f>IF(CRAW!O22125="","",CRAW!O22125)</f>
        <v/>
      </c>
    </row>
    <row r="22137" spans="40:40">
      <c r="AN22137" t="str">
        <f>IF(CRAW!O22126="","",CRAW!O22126)</f>
        <v/>
      </c>
    </row>
    <row r="22138" spans="40:40">
      <c r="AN22138" t="str">
        <f>IF(CRAW!O22127="","",CRAW!O22127)</f>
        <v/>
      </c>
    </row>
    <row r="22139" spans="40:40">
      <c r="AN22139" t="str">
        <f>IF(CRAW!O22128="","",CRAW!O22128)</f>
        <v/>
      </c>
    </row>
    <row r="22140" spans="40:40">
      <c r="AN22140" t="str">
        <f>IF(CRAW!O22129="","",CRAW!O22129)</f>
        <v/>
      </c>
    </row>
    <row r="22141" spans="40:40">
      <c r="AN22141" t="str">
        <f>IF(CRAW!O22130="","",CRAW!O22130)</f>
        <v/>
      </c>
    </row>
    <row r="22142" spans="40:40">
      <c r="AN22142" t="str">
        <f>IF(CRAW!O22131="","",CRAW!O22131)</f>
        <v/>
      </c>
    </row>
    <row r="22143" spans="40:40">
      <c r="AN22143" t="str">
        <f>IF(CRAW!O22132="","",CRAW!O22132)</f>
        <v/>
      </c>
    </row>
    <row r="22144" spans="40:40">
      <c r="AN22144" t="str">
        <f>IF(CRAW!O22133="","",CRAW!O22133)</f>
        <v/>
      </c>
    </row>
    <row r="22145" spans="40:40">
      <c r="AN22145" t="str">
        <f>IF(CRAW!O22134="","",CRAW!O22134)</f>
        <v/>
      </c>
    </row>
    <row r="22146" spans="40:40">
      <c r="AN22146" t="str">
        <f>IF(CRAW!O22135="","",CRAW!O22135)</f>
        <v/>
      </c>
    </row>
    <row r="22147" spans="40:40">
      <c r="AN22147" t="str">
        <f>IF(CRAW!O22136="","",CRAW!O22136)</f>
        <v/>
      </c>
    </row>
    <row r="22148" spans="40:40">
      <c r="AN22148" t="str">
        <f>IF(CRAW!O22137="","",CRAW!O22137)</f>
        <v/>
      </c>
    </row>
    <row r="22149" spans="40:40">
      <c r="AN22149" t="str">
        <f>IF(CRAW!O22138="","",CRAW!O22138)</f>
        <v/>
      </c>
    </row>
    <row r="22150" spans="40:40">
      <c r="AN22150" t="str">
        <f>IF(CRAW!O22139="","",CRAW!O22139)</f>
        <v/>
      </c>
    </row>
    <row r="22151" spans="40:40">
      <c r="AN22151" t="str">
        <f>IF(CRAW!O22140="","",CRAW!O22140)</f>
        <v/>
      </c>
    </row>
    <row r="22152" spans="40:40">
      <c r="AN22152" t="str">
        <f>IF(CRAW!O22141="","",CRAW!O22141)</f>
        <v/>
      </c>
    </row>
    <row r="22153" spans="40:40">
      <c r="AN22153" t="str">
        <f>IF(CRAW!O22142="","",CRAW!O22142)</f>
        <v/>
      </c>
    </row>
    <row r="22154" spans="40:40">
      <c r="AN22154" t="str">
        <f>IF(CRAW!O22143="","",CRAW!O22143)</f>
        <v/>
      </c>
    </row>
    <row r="22155" spans="40:40">
      <c r="AN22155" t="str">
        <f>IF(CRAW!O22144="","",CRAW!O22144)</f>
        <v/>
      </c>
    </row>
    <row r="22156" spans="40:40">
      <c r="AN22156" t="str">
        <f>IF(CRAW!O22145="","",CRAW!O22145)</f>
        <v/>
      </c>
    </row>
    <row r="22157" spans="40:40">
      <c r="AN22157" t="str">
        <f>IF(CRAW!O22146="","",CRAW!O22146)</f>
        <v/>
      </c>
    </row>
    <row r="22158" spans="40:40">
      <c r="AN22158" t="str">
        <f>IF(CRAW!O22147="","",CRAW!O22147)</f>
        <v/>
      </c>
    </row>
    <row r="22159" spans="40:40">
      <c r="AN22159" t="str">
        <f>IF(CRAW!O22148="","",CRAW!O22148)</f>
        <v/>
      </c>
    </row>
    <row r="22160" spans="40:40">
      <c r="AN22160" t="str">
        <f>IF(CRAW!O22149="","",CRAW!O22149)</f>
        <v/>
      </c>
    </row>
    <row r="22161" spans="40:40">
      <c r="AN22161" t="str">
        <f>IF(CRAW!O22150="","",CRAW!O22150)</f>
        <v/>
      </c>
    </row>
    <row r="22162" spans="40:40">
      <c r="AN22162" t="str">
        <f>IF(CRAW!O22151="","",CRAW!O22151)</f>
        <v/>
      </c>
    </row>
    <row r="22163" spans="40:40">
      <c r="AN22163" t="str">
        <f>IF(CRAW!O22152="","",CRAW!O22152)</f>
        <v/>
      </c>
    </row>
    <row r="22164" spans="40:40">
      <c r="AN22164" t="str">
        <f>IF(CRAW!O22153="","",CRAW!O22153)</f>
        <v/>
      </c>
    </row>
    <row r="22165" spans="40:40">
      <c r="AN22165" t="str">
        <f>IF(CRAW!O22154="","",CRAW!O22154)</f>
        <v/>
      </c>
    </row>
    <row r="22166" spans="40:40">
      <c r="AN22166" t="str">
        <f>IF(CRAW!O22155="","",CRAW!O22155)</f>
        <v/>
      </c>
    </row>
    <row r="22167" spans="40:40">
      <c r="AN22167" t="str">
        <f>IF(CRAW!O22156="","",CRAW!O22156)</f>
        <v/>
      </c>
    </row>
    <row r="22168" spans="40:40">
      <c r="AN22168" t="str">
        <f>IF(CRAW!O22157="","",CRAW!O22157)</f>
        <v/>
      </c>
    </row>
    <row r="22169" spans="40:40">
      <c r="AN22169" t="str">
        <f>IF(CRAW!O22158="","",CRAW!O22158)</f>
        <v/>
      </c>
    </row>
    <row r="22170" spans="40:40">
      <c r="AN22170" t="str">
        <f>IF(CRAW!O22159="","",CRAW!O22159)</f>
        <v/>
      </c>
    </row>
    <row r="22171" spans="40:40">
      <c r="AN22171" t="str">
        <f>IF(CRAW!O22160="","",CRAW!O22160)</f>
        <v/>
      </c>
    </row>
    <row r="22172" spans="40:40">
      <c r="AN22172" t="str">
        <f>IF(CRAW!O22161="","",CRAW!O22161)</f>
        <v/>
      </c>
    </row>
    <row r="22173" spans="40:40">
      <c r="AN22173" t="str">
        <f>IF(CRAW!O22162="","",CRAW!O22162)</f>
        <v/>
      </c>
    </row>
    <row r="22174" spans="40:40">
      <c r="AN22174" t="str">
        <f>IF(CRAW!O22163="","",CRAW!O22163)</f>
        <v/>
      </c>
    </row>
    <row r="22175" spans="40:40">
      <c r="AN22175" t="str">
        <f>IF(CRAW!O22164="","",CRAW!O22164)</f>
        <v/>
      </c>
    </row>
    <row r="22176" spans="40:40">
      <c r="AN22176" t="str">
        <f>IF(CRAW!O22165="","",CRAW!O22165)</f>
        <v/>
      </c>
    </row>
    <row r="22177" spans="40:40">
      <c r="AN22177" t="str">
        <f>IF(CRAW!O22166="","",CRAW!O22166)</f>
        <v/>
      </c>
    </row>
    <row r="22178" spans="40:40">
      <c r="AN22178" t="str">
        <f>IF(CRAW!O22167="","",CRAW!O22167)</f>
        <v/>
      </c>
    </row>
    <row r="22179" spans="40:40">
      <c r="AN22179" t="str">
        <f>IF(CRAW!O22168="","",CRAW!O22168)</f>
        <v/>
      </c>
    </row>
    <row r="22180" spans="40:40">
      <c r="AN22180" t="str">
        <f>IF(CRAW!O22169="","",CRAW!O22169)</f>
        <v/>
      </c>
    </row>
    <row r="22181" spans="40:40">
      <c r="AN22181" t="str">
        <f>IF(CRAW!O22170="","",CRAW!O22170)</f>
        <v/>
      </c>
    </row>
    <row r="22182" spans="40:40">
      <c r="AN22182" t="str">
        <f>IF(CRAW!O22171="","",CRAW!O22171)</f>
        <v/>
      </c>
    </row>
    <row r="22183" spans="40:40">
      <c r="AN22183" t="str">
        <f>IF(CRAW!O22172="","",CRAW!O22172)</f>
        <v/>
      </c>
    </row>
    <row r="22184" spans="40:40">
      <c r="AN22184" t="str">
        <f>IF(CRAW!O22173="","",CRAW!O22173)</f>
        <v/>
      </c>
    </row>
    <row r="22185" spans="40:40">
      <c r="AN22185" t="str">
        <f>IF(CRAW!O22174="","",CRAW!O22174)</f>
        <v/>
      </c>
    </row>
    <row r="22186" spans="40:40">
      <c r="AN22186" t="str">
        <f>IF(CRAW!O22175="","",CRAW!O22175)</f>
        <v/>
      </c>
    </row>
    <row r="22187" spans="40:40">
      <c r="AN22187" t="str">
        <f>IF(CRAW!O22176="","",CRAW!O22176)</f>
        <v/>
      </c>
    </row>
    <row r="22188" spans="40:40">
      <c r="AN22188" t="str">
        <f>IF(CRAW!O22177="","",CRAW!O22177)</f>
        <v/>
      </c>
    </row>
    <row r="22189" spans="40:40">
      <c r="AN22189" t="str">
        <f>IF(CRAW!O22178="","",CRAW!O22178)</f>
        <v/>
      </c>
    </row>
    <row r="22190" spans="40:40">
      <c r="AN22190" t="str">
        <f>IF(CRAW!O22179="","",CRAW!O22179)</f>
        <v/>
      </c>
    </row>
    <row r="22191" spans="40:40">
      <c r="AN22191" t="str">
        <f>IF(CRAW!O22180="","",CRAW!O22180)</f>
        <v/>
      </c>
    </row>
    <row r="22192" spans="40:40">
      <c r="AN22192" t="str">
        <f>IF(CRAW!O22181="","",CRAW!O22181)</f>
        <v/>
      </c>
    </row>
    <row r="22193" spans="40:40">
      <c r="AN22193" t="str">
        <f>IF(CRAW!O22182="","",CRAW!O22182)</f>
        <v/>
      </c>
    </row>
    <row r="22194" spans="40:40">
      <c r="AN22194" t="str">
        <f>IF(CRAW!O22183="","",CRAW!O22183)</f>
        <v/>
      </c>
    </row>
    <row r="22195" spans="40:40">
      <c r="AN22195" t="str">
        <f>IF(CRAW!O22184="","",CRAW!O22184)</f>
        <v/>
      </c>
    </row>
    <row r="22196" spans="40:40">
      <c r="AN22196" t="str">
        <f>IF(CRAW!O22185="","",CRAW!O22185)</f>
        <v/>
      </c>
    </row>
    <row r="22197" spans="40:40">
      <c r="AN22197" t="str">
        <f>IF(CRAW!O22186="","",CRAW!O22186)</f>
        <v/>
      </c>
    </row>
    <row r="22198" spans="40:40">
      <c r="AN22198" t="str">
        <f>IF(CRAW!O22187="","",CRAW!O22187)</f>
        <v/>
      </c>
    </row>
    <row r="22199" spans="40:40">
      <c r="AN22199" t="str">
        <f>IF(CRAW!O22188="","",CRAW!O22188)</f>
        <v/>
      </c>
    </row>
    <row r="22200" spans="40:40">
      <c r="AN22200" t="str">
        <f>IF(CRAW!O22189="","",CRAW!O22189)</f>
        <v/>
      </c>
    </row>
    <row r="22201" spans="40:40">
      <c r="AN22201" t="str">
        <f>IF(CRAW!O22190="","",CRAW!O22190)</f>
        <v/>
      </c>
    </row>
    <row r="22202" spans="40:40">
      <c r="AN22202" t="str">
        <f>IF(CRAW!O22191="","",CRAW!O22191)</f>
        <v/>
      </c>
    </row>
    <row r="22203" spans="40:40">
      <c r="AN22203" t="str">
        <f>IF(CRAW!O22192="","",CRAW!O22192)</f>
        <v/>
      </c>
    </row>
    <row r="22204" spans="40:40">
      <c r="AN22204" t="str">
        <f>IF(CRAW!O22193="","",CRAW!O22193)</f>
        <v/>
      </c>
    </row>
    <row r="22205" spans="40:40">
      <c r="AN22205" t="str">
        <f>IF(CRAW!O22194="","",CRAW!O22194)</f>
        <v/>
      </c>
    </row>
    <row r="22206" spans="40:40">
      <c r="AN22206" t="str">
        <f>IF(CRAW!O22195="","",CRAW!O22195)</f>
        <v/>
      </c>
    </row>
    <row r="22207" spans="40:40">
      <c r="AN22207" t="str">
        <f>IF(CRAW!O22196="","",CRAW!O22196)</f>
        <v/>
      </c>
    </row>
    <row r="22208" spans="40:40">
      <c r="AN22208" t="str">
        <f>IF(CRAW!O22197="","",CRAW!O22197)</f>
        <v/>
      </c>
    </row>
    <row r="22209" spans="40:40">
      <c r="AN22209" t="str">
        <f>IF(CRAW!O22198="","",CRAW!O22198)</f>
        <v/>
      </c>
    </row>
    <row r="22210" spans="40:40">
      <c r="AN22210" t="str">
        <f>IF(CRAW!O22199="","",CRAW!O22199)</f>
        <v/>
      </c>
    </row>
    <row r="22211" spans="40:40">
      <c r="AN22211" t="str">
        <f>IF(CRAW!O22200="","",CRAW!O22200)</f>
        <v/>
      </c>
    </row>
    <row r="22212" spans="40:40">
      <c r="AN22212" t="str">
        <f>IF(CRAW!O22201="","",CRAW!O22201)</f>
        <v/>
      </c>
    </row>
    <row r="22213" spans="40:40">
      <c r="AN22213" t="str">
        <f>IF(CRAW!O22202="","",CRAW!O22202)</f>
        <v/>
      </c>
    </row>
    <row r="22214" spans="40:40">
      <c r="AN22214" t="str">
        <f>IF(CRAW!O22203="","",CRAW!O22203)</f>
        <v/>
      </c>
    </row>
    <row r="22215" spans="40:40">
      <c r="AN22215" t="str">
        <f>IF(CRAW!O22204="","",CRAW!O22204)</f>
        <v/>
      </c>
    </row>
    <row r="22216" spans="40:40">
      <c r="AN22216" t="str">
        <f>IF(CRAW!O22205="","",CRAW!O22205)</f>
        <v/>
      </c>
    </row>
    <row r="22217" spans="40:40">
      <c r="AN22217" t="str">
        <f>IF(CRAW!O22206="","",CRAW!O22206)</f>
        <v/>
      </c>
    </row>
    <row r="22218" spans="40:40">
      <c r="AN22218" t="str">
        <f>IF(CRAW!O22207="","",CRAW!O22207)</f>
        <v/>
      </c>
    </row>
    <row r="22219" spans="40:40">
      <c r="AN22219" t="str">
        <f>IF(CRAW!O22208="","",CRAW!O22208)</f>
        <v/>
      </c>
    </row>
    <row r="22220" spans="40:40">
      <c r="AN22220" t="str">
        <f>IF(CRAW!O22209="","",CRAW!O22209)</f>
        <v/>
      </c>
    </row>
    <row r="22221" spans="40:40">
      <c r="AN22221" t="str">
        <f>IF(CRAW!O22210="","",CRAW!O22210)</f>
        <v/>
      </c>
    </row>
    <row r="22222" spans="40:40">
      <c r="AN22222" t="str">
        <f>IF(CRAW!O22211="","",CRAW!O22211)</f>
        <v/>
      </c>
    </row>
    <row r="22223" spans="40:40">
      <c r="AN22223" t="str">
        <f>IF(CRAW!O22212="","",CRAW!O22212)</f>
        <v/>
      </c>
    </row>
    <row r="22224" spans="40:40">
      <c r="AN22224" t="str">
        <f>IF(CRAW!O22213="","",CRAW!O22213)</f>
        <v/>
      </c>
    </row>
    <row r="22225" spans="40:40">
      <c r="AN22225" t="str">
        <f>IF(CRAW!O22214="","",CRAW!O22214)</f>
        <v/>
      </c>
    </row>
    <row r="22226" spans="40:40">
      <c r="AN22226" t="str">
        <f>IF(CRAW!O22215="","",CRAW!O22215)</f>
        <v/>
      </c>
    </row>
    <row r="22227" spans="40:40">
      <c r="AN22227" t="str">
        <f>IF(CRAW!O22216="","",CRAW!O22216)</f>
        <v/>
      </c>
    </row>
    <row r="22228" spans="40:40">
      <c r="AN22228" t="str">
        <f>IF(CRAW!O22217="","",CRAW!O22217)</f>
        <v/>
      </c>
    </row>
    <row r="22229" spans="40:40">
      <c r="AN22229" t="str">
        <f>IF(CRAW!O22218="","",CRAW!O22218)</f>
        <v/>
      </c>
    </row>
    <row r="22230" spans="40:40">
      <c r="AN22230" t="str">
        <f>IF(CRAW!O22219="","",CRAW!O22219)</f>
        <v/>
      </c>
    </row>
    <row r="22231" spans="40:40">
      <c r="AN22231" t="str">
        <f>IF(CRAW!O22220="","",CRAW!O22220)</f>
        <v/>
      </c>
    </row>
    <row r="22232" spans="40:40">
      <c r="AN22232" t="str">
        <f>IF(CRAW!O22221="","",CRAW!O22221)</f>
        <v/>
      </c>
    </row>
    <row r="22233" spans="40:40">
      <c r="AN22233" t="str">
        <f>IF(CRAW!O22222="","",CRAW!O22222)</f>
        <v/>
      </c>
    </row>
    <row r="22234" spans="40:40">
      <c r="AN22234" t="str">
        <f>IF(CRAW!O22223="","",CRAW!O22223)</f>
        <v/>
      </c>
    </row>
    <row r="22235" spans="40:40">
      <c r="AN22235" t="str">
        <f>IF(CRAW!O22224="","",CRAW!O22224)</f>
        <v/>
      </c>
    </row>
    <row r="22236" spans="40:40">
      <c r="AN22236" t="str">
        <f>IF(CRAW!O22225="","",CRAW!O22225)</f>
        <v/>
      </c>
    </row>
    <row r="22237" spans="40:40">
      <c r="AN22237" t="str">
        <f>IF(CRAW!O22226="","",CRAW!O22226)</f>
        <v/>
      </c>
    </row>
    <row r="22238" spans="40:40">
      <c r="AN22238" t="str">
        <f>IF(CRAW!O22227="","",CRAW!O22227)</f>
        <v/>
      </c>
    </row>
    <row r="22239" spans="40:40">
      <c r="AN22239" t="str">
        <f>IF(CRAW!O22228="","",CRAW!O22228)</f>
        <v/>
      </c>
    </row>
    <row r="22240" spans="40:40">
      <c r="AN22240" t="str">
        <f>IF(CRAW!O22229="","",CRAW!O22229)</f>
        <v/>
      </c>
    </row>
    <row r="22241" spans="40:40">
      <c r="AN22241" t="str">
        <f>IF(CRAW!O22230="","",CRAW!O22230)</f>
        <v/>
      </c>
    </row>
    <row r="22242" spans="40:40">
      <c r="AN22242" t="str">
        <f>IF(CRAW!O22231="","",CRAW!O22231)</f>
        <v/>
      </c>
    </row>
    <row r="22243" spans="40:40">
      <c r="AN22243" t="str">
        <f>IF(CRAW!O22232="","",CRAW!O22232)</f>
        <v/>
      </c>
    </row>
    <row r="22244" spans="40:40">
      <c r="AN22244" t="str">
        <f>IF(CRAW!O22233="","",CRAW!O22233)</f>
        <v/>
      </c>
    </row>
    <row r="22245" spans="40:40">
      <c r="AN22245" t="str">
        <f>IF(CRAW!O22234="","",CRAW!O22234)</f>
        <v/>
      </c>
    </row>
    <row r="22246" spans="40:40">
      <c r="AN22246" t="str">
        <f>IF(CRAW!O22235="","",CRAW!O22235)</f>
        <v/>
      </c>
    </row>
    <row r="22247" spans="40:40">
      <c r="AN22247" t="str">
        <f>IF(CRAW!O22236="","",CRAW!O22236)</f>
        <v/>
      </c>
    </row>
    <row r="22248" spans="40:40">
      <c r="AN22248" t="str">
        <f>IF(CRAW!O22237="","",CRAW!O22237)</f>
        <v/>
      </c>
    </row>
    <row r="22249" spans="40:40">
      <c r="AN22249" t="str">
        <f>IF(CRAW!O22238="","",CRAW!O22238)</f>
        <v/>
      </c>
    </row>
    <row r="22250" spans="40:40">
      <c r="AN22250" t="str">
        <f>IF(CRAW!O22239="","",CRAW!O22239)</f>
        <v/>
      </c>
    </row>
    <row r="22251" spans="40:40">
      <c r="AN22251" t="str">
        <f>IF(CRAW!O22240="","",CRAW!O22240)</f>
        <v/>
      </c>
    </row>
    <row r="22252" spans="40:40">
      <c r="AN22252" t="str">
        <f>IF(CRAW!O22241="","",CRAW!O22241)</f>
        <v/>
      </c>
    </row>
    <row r="22253" spans="40:40">
      <c r="AN22253" t="str">
        <f>IF(CRAW!O22242="","",CRAW!O22242)</f>
        <v/>
      </c>
    </row>
    <row r="22254" spans="40:40">
      <c r="AN22254" t="str">
        <f>IF(CRAW!O22243="","",CRAW!O22243)</f>
        <v/>
      </c>
    </row>
    <row r="22255" spans="40:40">
      <c r="AN22255" t="str">
        <f>IF(CRAW!O22244="","",CRAW!O22244)</f>
        <v/>
      </c>
    </row>
    <row r="22256" spans="40:40">
      <c r="AN22256" t="str">
        <f>IF(CRAW!O22245="","",CRAW!O22245)</f>
        <v/>
      </c>
    </row>
    <row r="22257" spans="40:40">
      <c r="AN22257" t="str">
        <f>IF(CRAW!O22246="","",CRAW!O22246)</f>
        <v/>
      </c>
    </row>
    <row r="22258" spans="40:40">
      <c r="AN22258" t="str">
        <f>IF(CRAW!O22247="","",CRAW!O22247)</f>
        <v/>
      </c>
    </row>
    <row r="22259" spans="40:40">
      <c r="AN22259" t="str">
        <f>IF(CRAW!O22248="","",CRAW!O22248)</f>
        <v/>
      </c>
    </row>
    <row r="22260" spans="40:40">
      <c r="AN22260" t="str">
        <f>IF(CRAW!O22249="","",CRAW!O22249)</f>
        <v/>
      </c>
    </row>
    <row r="22261" spans="40:40">
      <c r="AN22261" t="str">
        <f>IF(CRAW!O22250="","",CRAW!O22250)</f>
        <v/>
      </c>
    </row>
    <row r="22262" spans="40:40">
      <c r="AN22262" t="str">
        <f>IF(CRAW!O22251="","",CRAW!O22251)</f>
        <v/>
      </c>
    </row>
    <row r="22263" spans="40:40">
      <c r="AN22263" t="str">
        <f>IF(CRAW!O22252="","",CRAW!O22252)</f>
        <v/>
      </c>
    </row>
    <row r="22264" spans="40:40">
      <c r="AN22264" t="str">
        <f>IF(CRAW!O22253="","",CRAW!O22253)</f>
        <v/>
      </c>
    </row>
    <row r="22265" spans="40:40">
      <c r="AN22265" t="str">
        <f>IF(CRAW!O22254="","",CRAW!O22254)</f>
        <v/>
      </c>
    </row>
    <row r="22266" spans="40:40">
      <c r="AN22266" t="str">
        <f>IF(CRAW!O22255="","",CRAW!O22255)</f>
        <v/>
      </c>
    </row>
    <row r="22267" spans="40:40">
      <c r="AN22267" t="str">
        <f>IF(CRAW!O22256="","",CRAW!O22256)</f>
        <v/>
      </c>
    </row>
    <row r="22268" spans="40:40">
      <c r="AN22268" t="str">
        <f>IF(CRAW!O22257="","",CRAW!O22257)</f>
        <v/>
      </c>
    </row>
    <row r="22269" spans="40:40">
      <c r="AN22269" t="str">
        <f>IF(CRAW!O22258="","",CRAW!O22258)</f>
        <v/>
      </c>
    </row>
    <row r="22270" spans="40:40">
      <c r="AN22270" t="str">
        <f>IF(CRAW!O22259="","",CRAW!O22259)</f>
        <v/>
      </c>
    </row>
    <row r="22271" spans="40:40">
      <c r="AN22271" t="str">
        <f>IF(CRAW!O22260="","",CRAW!O22260)</f>
        <v/>
      </c>
    </row>
    <row r="22272" spans="40:40">
      <c r="AN22272" t="str">
        <f>IF(CRAW!O22261="","",CRAW!O22261)</f>
        <v/>
      </c>
    </row>
    <row r="22273" spans="40:40">
      <c r="AN22273" t="str">
        <f>IF(CRAW!O22262="","",CRAW!O22262)</f>
        <v/>
      </c>
    </row>
    <row r="22274" spans="40:40">
      <c r="AN22274" t="str">
        <f>IF(CRAW!O22263="","",CRAW!O22263)</f>
        <v/>
      </c>
    </row>
    <row r="22275" spans="40:40">
      <c r="AN22275" t="str">
        <f>IF(CRAW!O22264="","",CRAW!O22264)</f>
        <v/>
      </c>
    </row>
    <row r="22276" spans="40:40">
      <c r="AN22276" t="str">
        <f>IF(CRAW!O22265="","",CRAW!O22265)</f>
        <v/>
      </c>
    </row>
    <row r="22277" spans="40:40">
      <c r="AN22277" t="str">
        <f>IF(CRAW!O22266="","",CRAW!O22266)</f>
        <v/>
      </c>
    </row>
    <row r="22278" spans="40:40">
      <c r="AN22278" t="str">
        <f>IF(CRAW!O22267="","",CRAW!O22267)</f>
        <v/>
      </c>
    </row>
    <row r="22279" spans="40:40">
      <c r="AN22279" t="str">
        <f>IF(CRAW!O22268="","",CRAW!O22268)</f>
        <v/>
      </c>
    </row>
    <row r="22280" spans="40:40">
      <c r="AN22280" t="str">
        <f>IF(CRAW!O22269="","",CRAW!O22269)</f>
        <v/>
      </c>
    </row>
    <row r="22281" spans="40:40">
      <c r="AN22281" t="str">
        <f>IF(CRAW!O22270="","",CRAW!O22270)</f>
        <v/>
      </c>
    </row>
    <row r="22282" spans="40:40">
      <c r="AN22282" t="str">
        <f>IF(CRAW!O22271="","",CRAW!O22271)</f>
        <v/>
      </c>
    </row>
    <row r="22283" spans="40:40">
      <c r="AN22283" t="str">
        <f>IF(CRAW!O22272="","",CRAW!O22272)</f>
        <v/>
      </c>
    </row>
    <row r="22284" spans="40:40">
      <c r="AN22284" t="str">
        <f>IF(CRAW!O22273="","",CRAW!O22273)</f>
        <v/>
      </c>
    </row>
    <row r="22285" spans="40:40">
      <c r="AN22285" t="str">
        <f>IF(CRAW!O22274="","",CRAW!O22274)</f>
        <v/>
      </c>
    </row>
    <row r="22286" spans="40:40">
      <c r="AN22286" t="str">
        <f>IF(CRAW!O22275="","",CRAW!O22275)</f>
        <v/>
      </c>
    </row>
    <row r="22287" spans="40:40">
      <c r="AN22287" t="str">
        <f>IF(CRAW!O22276="","",CRAW!O22276)</f>
        <v/>
      </c>
    </row>
    <row r="22288" spans="40:40">
      <c r="AN22288" t="str">
        <f>IF(CRAW!O22277="","",CRAW!O22277)</f>
        <v/>
      </c>
    </row>
    <row r="22289" spans="40:40">
      <c r="AN22289" t="str">
        <f>IF(CRAW!O22278="","",CRAW!O22278)</f>
        <v/>
      </c>
    </row>
    <row r="22290" spans="40:40">
      <c r="AN22290" t="str">
        <f>IF(CRAW!O22279="","",CRAW!O22279)</f>
        <v/>
      </c>
    </row>
    <row r="22291" spans="40:40">
      <c r="AN22291" t="str">
        <f>IF(CRAW!O22280="","",CRAW!O22280)</f>
        <v/>
      </c>
    </row>
    <row r="22292" spans="40:40">
      <c r="AN22292" t="str">
        <f>IF(CRAW!O22281="","",CRAW!O22281)</f>
        <v/>
      </c>
    </row>
    <row r="22293" spans="40:40">
      <c r="AN22293" t="str">
        <f>IF(CRAW!O22282="","",CRAW!O22282)</f>
        <v/>
      </c>
    </row>
    <row r="22294" spans="40:40">
      <c r="AN22294" t="str">
        <f>IF(CRAW!O22283="","",CRAW!O22283)</f>
        <v/>
      </c>
    </row>
    <row r="22295" spans="40:40">
      <c r="AN22295" t="str">
        <f>IF(CRAW!O22284="","",CRAW!O22284)</f>
        <v/>
      </c>
    </row>
    <row r="22296" spans="40:40">
      <c r="AN22296" t="str">
        <f>IF(CRAW!O22285="","",CRAW!O22285)</f>
        <v/>
      </c>
    </row>
    <row r="22297" spans="40:40">
      <c r="AN22297" t="str">
        <f>IF(CRAW!O22286="","",CRAW!O22286)</f>
        <v/>
      </c>
    </row>
    <row r="22298" spans="40:40">
      <c r="AN22298" t="str">
        <f>IF(CRAW!O22287="","",CRAW!O22287)</f>
        <v/>
      </c>
    </row>
    <row r="22299" spans="40:40">
      <c r="AN22299" t="str">
        <f>IF(CRAW!O22288="","",CRAW!O22288)</f>
        <v/>
      </c>
    </row>
    <row r="22300" spans="40:40">
      <c r="AN22300" t="str">
        <f>IF(CRAW!O22289="","",CRAW!O22289)</f>
        <v/>
      </c>
    </row>
    <row r="22301" spans="40:40">
      <c r="AN22301" t="str">
        <f>IF(CRAW!O22290="","",CRAW!O22290)</f>
        <v/>
      </c>
    </row>
    <row r="22302" spans="40:40">
      <c r="AN22302" t="str">
        <f>IF(CRAW!O22291="","",CRAW!O22291)</f>
        <v/>
      </c>
    </row>
    <row r="22303" spans="40:40">
      <c r="AN22303" t="str">
        <f>IF(CRAW!O22292="","",CRAW!O22292)</f>
        <v/>
      </c>
    </row>
    <row r="22304" spans="40:40">
      <c r="AN22304" t="str">
        <f>IF(CRAW!O22293="","",CRAW!O22293)</f>
        <v/>
      </c>
    </row>
    <row r="22305" spans="40:40">
      <c r="AN22305" t="str">
        <f>IF(CRAW!O22294="","",CRAW!O22294)</f>
        <v/>
      </c>
    </row>
    <row r="22306" spans="40:40">
      <c r="AN22306" t="str">
        <f>IF(CRAW!O22295="","",CRAW!O22295)</f>
        <v/>
      </c>
    </row>
    <row r="22307" spans="40:40">
      <c r="AN22307" t="str">
        <f>IF(CRAW!O22296="","",CRAW!O22296)</f>
        <v/>
      </c>
    </row>
    <row r="22308" spans="40:40">
      <c r="AN22308" t="str">
        <f>IF(CRAW!O22297="","",CRAW!O22297)</f>
        <v/>
      </c>
    </row>
    <row r="22309" spans="40:40">
      <c r="AN22309" t="str">
        <f>IF(CRAW!O22298="","",CRAW!O22298)</f>
        <v/>
      </c>
    </row>
    <row r="22310" spans="40:40">
      <c r="AN22310" t="str">
        <f>IF(CRAW!O22299="","",CRAW!O22299)</f>
        <v/>
      </c>
    </row>
    <row r="22311" spans="40:40">
      <c r="AN22311" t="str">
        <f>IF(CRAW!O22300="","",CRAW!O22300)</f>
        <v/>
      </c>
    </row>
    <row r="22312" spans="40:40">
      <c r="AN22312" t="str">
        <f>IF(CRAW!O22301="","",CRAW!O22301)</f>
        <v/>
      </c>
    </row>
    <row r="22313" spans="40:40">
      <c r="AN22313" t="str">
        <f>IF(CRAW!O22302="","",CRAW!O22302)</f>
        <v/>
      </c>
    </row>
    <row r="22314" spans="40:40">
      <c r="AN22314" t="str">
        <f>IF(CRAW!O22303="","",CRAW!O22303)</f>
        <v/>
      </c>
    </row>
    <row r="22315" spans="40:40">
      <c r="AN22315" t="str">
        <f>IF(CRAW!O22304="","",CRAW!O22304)</f>
        <v/>
      </c>
    </row>
    <row r="22316" spans="40:40">
      <c r="AN22316" t="str">
        <f>IF(CRAW!O22305="","",CRAW!O22305)</f>
        <v/>
      </c>
    </row>
    <row r="22317" spans="40:40">
      <c r="AN22317" t="str">
        <f>IF(CRAW!O22306="","",CRAW!O22306)</f>
        <v/>
      </c>
    </row>
    <row r="22318" spans="40:40">
      <c r="AN22318" t="str">
        <f>IF(CRAW!O22307="","",CRAW!O22307)</f>
        <v/>
      </c>
    </row>
    <row r="22319" spans="40:40">
      <c r="AN22319" t="str">
        <f>IF(CRAW!O22308="","",CRAW!O22308)</f>
        <v/>
      </c>
    </row>
    <row r="22320" spans="40:40">
      <c r="AN22320" t="str">
        <f>IF(CRAW!O22309="","",CRAW!O22309)</f>
        <v/>
      </c>
    </row>
    <row r="22321" spans="40:40">
      <c r="AN22321" t="str">
        <f>IF(CRAW!O22310="","",CRAW!O22310)</f>
        <v/>
      </c>
    </row>
    <row r="22322" spans="40:40">
      <c r="AN22322" t="str">
        <f>IF(CRAW!O22311="","",CRAW!O22311)</f>
        <v/>
      </c>
    </row>
    <row r="22323" spans="40:40">
      <c r="AN22323" t="str">
        <f>IF(CRAW!O22312="","",CRAW!O22312)</f>
        <v/>
      </c>
    </row>
    <row r="22324" spans="40:40">
      <c r="AN22324" t="str">
        <f>IF(CRAW!O22313="","",CRAW!O22313)</f>
        <v/>
      </c>
    </row>
    <row r="22325" spans="40:40">
      <c r="AN22325" t="str">
        <f>IF(CRAW!O22314="","",CRAW!O22314)</f>
        <v/>
      </c>
    </row>
    <row r="22326" spans="40:40">
      <c r="AN22326" t="str">
        <f>IF(CRAW!O22315="","",CRAW!O22315)</f>
        <v/>
      </c>
    </row>
    <row r="22327" spans="40:40">
      <c r="AN22327" t="str">
        <f>IF(CRAW!O22316="","",CRAW!O22316)</f>
        <v/>
      </c>
    </row>
    <row r="22328" spans="40:40">
      <c r="AN22328" t="str">
        <f>IF(CRAW!O22317="","",CRAW!O22317)</f>
        <v/>
      </c>
    </row>
    <row r="22329" spans="40:40">
      <c r="AN22329" t="str">
        <f>IF(CRAW!O22318="","",CRAW!O22318)</f>
        <v/>
      </c>
    </row>
    <row r="22330" spans="40:40">
      <c r="AN22330" t="str">
        <f>IF(CRAW!O22319="","",CRAW!O22319)</f>
        <v/>
      </c>
    </row>
    <row r="22331" spans="40:40">
      <c r="AN22331" t="str">
        <f>IF(CRAW!O22320="","",CRAW!O22320)</f>
        <v/>
      </c>
    </row>
    <row r="22332" spans="40:40">
      <c r="AN22332" t="str">
        <f>IF(CRAW!O22321="","",CRAW!O22321)</f>
        <v/>
      </c>
    </row>
    <row r="22333" spans="40:40">
      <c r="AN22333" t="str">
        <f>IF(CRAW!O22322="","",CRAW!O22322)</f>
        <v/>
      </c>
    </row>
    <row r="22334" spans="40:40">
      <c r="AN22334" t="str">
        <f>IF(CRAW!O22323="","",CRAW!O22323)</f>
        <v/>
      </c>
    </row>
    <row r="22335" spans="40:40">
      <c r="AN22335" t="str">
        <f>IF(CRAW!O22324="","",CRAW!O22324)</f>
        <v/>
      </c>
    </row>
    <row r="22336" spans="40:40">
      <c r="AN22336" t="str">
        <f>IF(CRAW!O22325="","",CRAW!O22325)</f>
        <v/>
      </c>
    </row>
    <row r="22337" spans="40:40">
      <c r="AN22337" t="str">
        <f>IF(CRAW!O22326="","",CRAW!O22326)</f>
        <v/>
      </c>
    </row>
    <row r="22338" spans="40:40">
      <c r="AN22338" t="str">
        <f>IF(CRAW!O22327="","",CRAW!O22327)</f>
        <v/>
      </c>
    </row>
    <row r="22339" spans="40:40">
      <c r="AN22339" t="str">
        <f>IF(CRAW!O22328="","",CRAW!O22328)</f>
        <v/>
      </c>
    </row>
    <row r="22340" spans="40:40">
      <c r="AN22340" t="str">
        <f>IF(CRAW!O22329="","",CRAW!O22329)</f>
        <v/>
      </c>
    </row>
    <row r="22341" spans="40:40">
      <c r="AN22341" t="str">
        <f>IF(CRAW!O22330="","",CRAW!O22330)</f>
        <v/>
      </c>
    </row>
    <row r="22342" spans="40:40">
      <c r="AN22342" t="str">
        <f>IF(CRAW!O22331="","",CRAW!O22331)</f>
        <v/>
      </c>
    </row>
    <row r="22343" spans="40:40">
      <c r="AN22343" t="str">
        <f>IF(CRAW!O22332="","",CRAW!O22332)</f>
        <v/>
      </c>
    </row>
    <row r="22344" spans="40:40">
      <c r="AN22344" t="str">
        <f>IF(CRAW!O22333="","",CRAW!O22333)</f>
        <v/>
      </c>
    </row>
    <row r="22345" spans="40:40">
      <c r="AN22345" t="str">
        <f>IF(CRAW!O22334="","",CRAW!O22334)</f>
        <v/>
      </c>
    </row>
    <row r="22346" spans="40:40">
      <c r="AN22346" t="str">
        <f>IF(CRAW!O22335="","",CRAW!O22335)</f>
        <v/>
      </c>
    </row>
    <row r="22347" spans="40:40">
      <c r="AN22347" t="str">
        <f>IF(CRAW!O22336="","",CRAW!O22336)</f>
        <v/>
      </c>
    </row>
    <row r="22348" spans="40:40">
      <c r="AN22348" t="str">
        <f>IF(CRAW!O22337="","",CRAW!O22337)</f>
        <v/>
      </c>
    </row>
    <row r="22349" spans="40:40">
      <c r="AN22349" t="str">
        <f>IF(CRAW!O22338="","",CRAW!O22338)</f>
        <v/>
      </c>
    </row>
    <row r="22350" spans="40:40">
      <c r="AN22350" t="str">
        <f>IF(CRAW!O22339="","",CRAW!O22339)</f>
        <v/>
      </c>
    </row>
    <row r="22351" spans="40:40">
      <c r="AN22351" t="str">
        <f>IF(CRAW!O22340="","",CRAW!O22340)</f>
        <v/>
      </c>
    </row>
    <row r="22352" spans="40:40">
      <c r="AN22352" t="str">
        <f>IF(CRAW!O22341="","",CRAW!O22341)</f>
        <v/>
      </c>
    </row>
    <row r="22353" spans="40:40">
      <c r="AN22353" t="str">
        <f>IF(CRAW!O22342="","",CRAW!O22342)</f>
        <v/>
      </c>
    </row>
    <row r="22354" spans="40:40">
      <c r="AN22354" t="str">
        <f>IF(CRAW!O22343="","",CRAW!O22343)</f>
        <v/>
      </c>
    </row>
    <row r="22355" spans="40:40">
      <c r="AN22355" t="str">
        <f>IF(CRAW!O22344="","",CRAW!O22344)</f>
        <v/>
      </c>
    </row>
    <row r="22356" spans="40:40">
      <c r="AN22356" t="str">
        <f>IF(CRAW!O22345="","",CRAW!O22345)</f>
        <v/>
      </c>
    </row>
    <row r="22357" spans="40:40">
      <c r="AN22357" t="str">
        <f>IF(CRAW!O22346="","",CRAW!O22346)</f>
        <v/>
      </c>
    </row>
    <row r="22358" spans="40:40">
      <c r="AN22358" t="str">
        <f>IF(CRAW!O22347="","",CRAW!O22347)</f>
        <v/>
      </c>
    </row>
    <row r="22359" spans="40:40">
      <c r="AN22359" t="str">
        <f>IF(CRAW!O22348="","",CRAW!O22348)</f>
        <v/>
      </c>
    </row>
    <row r="22360" spans="40:40">
      <c r="AN22360" t="str">
        <f>IF(CRAW!O22349="","",CRAW!O22349)</f>
        <v/>
      </c>
    </row>
    <row r="22361" spans="40:40">
      <c r="AN22361" t="str">
        <f>IF(CRAW!O22350="","",CRAW!O22350)</f>
        <v/>
      </c>
    </row>
    <row r="22362" spans="40:40">
      <c r="AN22362" t="str">
        <f>IF(CRAW!O22351="","",CRAW!O22351)</f>
        <v/>
      </c>
    </row>
    <row r="22363" spans="40:40">
      <c r="AN22363" t="str">
        <f>IF(CRAW!O22352="","",CRAW!O22352)</f>
        <v/>
      </c>
    </row>
    <row r="22364" spans="40:40">
      <c r="AN22364" t="str">
        <f>IF(CRAW!O22353="","",CRAW!O22353)</f>
        <v/>
      </c>
    </row>
    <row r="22365" spans="40:40">
      <c r="AN22365" t="str">
        <f>IF(CRAW!O22354="","",CRAW!O22354)</f>
        <v/>
      </c>
    </row>
    <row r="22366" spans="40:40">
      <c r="AN22366" t="str">
        <f>IF(CRAW!O22355="","",CRAW!O22355)</f>
        <v/>
      </c>
    </row>
    <row r="22367" spans="40:40">
      <c r="AN22367" t="str">
        <f>IF(CRAW!O22356="","",CRAW!O22356)</f>
        <v/>
      </c>
    </row>
    <row r="22368" spans="40:40">
      <c r="AN22368" t="str">
        <f>IF(CRAW!O22357="","",CRAW!O22357)</f>
        <v/>
      </c>
    </row>
    <row r="22369" spans="40:40">
      <c r="AN22369" t="str">
        <f>IF(CRAW!O22358="","",CRAW!O22358)</f>
        <v/>
      </c>
    </row>
    <row r="22370" spans="40:40">
      <c r="AN22370" t="str">
        <f>IF(CRAW!O22359="","",CRAW!O22359)</f>
        <v/>
      </c>
    </row>
    <row r="22371" spans="40:40">
      <c r="AN22371" t="str">
        <f>IF(CRAW!O22360="","",CRAW!O22360)</f>
        <v/>
      </c>
    </row>
    <row r="22372" spans="40:40">
      <c r="AN22372" t="str">
        <f>IF(CRAW!O22361="","",CRAW!O22361)</f>
        <v/>
      </c>
    </row>
    <row r="22373" spans="40:40">
      <c r="AN22373" t="str">
        <f>IF(CRAW!O22362="","",CRAW!O22362)</f>
        <v/>
      </c>
    </row>
    <row r="22374" spans="40:40">
      <c r="AN22374" t="str">
        <f>IF(CRAW!O22363="","",CRAW!O22363)</f>
        <v/>
      </c>
    </row>
    <row r="22375" spans="40:40">
      <c r="AN22375" t="str">
        <f>IF(CRAW!O22364="","",CRAW!O22364)</f>
        <v/>
      </c>
    </row>
    <row r="22376" spans="40:40">
      <c r="AN22376" t="str">
        <f>IF(CRAW!O22365="","",CRAW!O22365)</f>
        <v/>
      </c>
    </row>
    <row r="22377" spans="40:40">
      <c r="AN22377" t="str">
        <f>IF(CRAW!O22366="","",CRAW!O22366)</f>
        <v/>
      </c>
    </row>
    <row r="22378" spans="40:40">
      <c r="AN22378" t="str">
        <f>IF(CRAW!O22367="","",CRAW!O22367)</f>
        <v/>
      </c>
    </row>
    <row r="22379" spans="40:40">
      <c r="AN22379" t="str">
        <f>IF(CRAW!O22368="","",CRAW!O22368)</f>
        <v/>
      </c>
    </row>
    <row r="22380" spans="40:40">
      <c r="AN22380" t="str">
        <f>IF(CRAW!O22369="","",CRAW!O22369)</f>
        <v/>
      </c>
    </row>
    <row r="22381" spans="40:40">
      <c r="AN22381" t="str">
        <f>IF(CRAW!O22370="","",CRAW!O22370)</f>
        <v/>
      </c>
    </row>
    <row r="22382" spans="40:40">
      <c r="AN22382" t="str">
        <f>IF(CRAW!O22371="","",CRAW!O22371)</f>
        <v/>
      </c>
    </row>
    <row r="22383" spans="40:40">
      <c r="AN22383" t="str">
        <f>IF(CRAW!O22372="","",CRAW!O22372)</f>
        <v/>
      </c>
    </row>
    <row r="22384" spans="40:40">
      <c r="AN22384" t="str">
        <f>IF(CRAW!O22373="","",CRAW!O22373)</f>
        <v/>
      </c>
    </row>
    <row r="22385" spans="40:40">
      <c r="AN22385" t="str">
        <f>IF(CRAW!O22374="","",CRAW!O22374)</f>
        <v/>
      </c>
    </row>
    <row r="22386" spans="40:40">
      <c r="AN22386" t="str">
        <f>IF(CRAW!O22375="","",CRAW!O22375)</f>
        <v/>
      </c>
    </row>
    <row r="22387" spans="40:40">
      <c r="AN22387" t="str">
        <f>IF(CRAW!O22376="","",CRAW!O22376)</f>
        <v/>
      </c>
    </row>
    <row r="22388" spans="40:40">
      <c r="AN22388" t="str">
        <f>IF(CRAW!O22377="","",CRAW!O22377)</f>
        <v/>
      </c>
    </row>
    <row r="22389" spans="40:40">
      <c r="AN22389" t="str">
        <f>IF(CRAW!O22378="","",CRAW!O22378)</f>
        <v/>
      </c>
    </row>
    <row r="22390" spans="40:40">
      <c r="AN22390" t="str">
        <f>IF(CRAW!O22379="","",CRAW!O22379)</f>
        <v/>
      </c>
    </row>
    <row r="22391" spans="40:40">
      <c r="AN22391" t="str">
        <f>IF(CRAW!O22380="","",CRAW!O22380)</f>
        <v/>
      </c>
    </row>
    <row r="22392" spans="40:40">
      <c r="AN22392" t="str">
        <f>IF(CRAW!O22381="","",CRAW!O22381)</f>
        <v/>
      </c>
    </row>
    <row r="22393" spans="40:40">
      <c r="AN22393" t="str">
        <f>IF(CRAW!O22382="","",CRAW!O22382)</f>
        <v/>
      </c>
    </row>
    <row r="22394" spans="40:40">
      <c r="AN22394" t="str">
        <f>IF(CRAW!O22383="","",CRAW!O22383)</f>
        <v/>
      </c>
    </row>
    <row r="22395" spans="40:40">
      <c r="AN22395" t="str">
        <f>IF(CRAW!O22384="","",CRAW!O22384)</f>
        <v/>
      </c>
    </row>
    <row r="22396" spans="40:40">
      <c r="AN22396" t="str">
        <f>IF(CRAW!O22385="","",CRAW!O22385)</f>
        <v/>
      </c>
    </row>
    <row r="22397" spans="40:40">
      <c r="AN22397" t="str">
        <f>IF(CRAW!O22386="","",CRAW!O22386)</f>
        <v/>
      </c>
    </row>
    <row r="22398" spans="40:40">
      <c r="AN22398" t="str">
        <f>IF(CRAW!O22387="","",CRAW!O22387)</f>
        <v/>
      </c>
    </row>
    <row r="22399" spans="40:40">
      <c r="AN22399" t="str">
        <f>IF(CRAW!O22388="","",CRAW!O22388)</f>
        <v/>
      </c>
    </row>
    <row r="22400" spans="40:40">
      <c r="AN22400" t="str">
        <f>IF(CRAW!O22389="","",CRAW!O22389)</f>
        <v/>
      </c>
    </row>
    <row r="22401" spans="40:40">
      <c r="AN22401" t="str">
        <f>IF(CRAW!O22390="","",CRAW!O22390)</f>
        <v/>
      </c>
    </row>
    <row r="22402" spans="40:40">
      <c r="AN22402" t="str">
        <f>IF(CRAW!O22391="","",CRAW!O22391)</f>
        <v/>
      </c>
    </row>
    <row r="22403" spans="40:40">
      <c r="AN22403" t="str">
        <f>IF(CRAW!O22392="","",CRAW!O22392)</f>
        <v/>
      </c>
    </row>
    <row r="22404" spans="40:40">
      <c r="AN22404" t="str">
        <f>IF(CRAW!O22393="","",CRAW!O22393)</f>
        <v/>
      </c>
    </row>
    <row r="22405" spans="40:40">
      <c r="AN22405" t="str">
        <f>IF(CRAW!O22394="","",CRAW!O22394)</f>
        <v/>
      </c>
    </row>
    <row r="22406" spans="40:40">
      <c r="AN22406" t="str">
        <f>IF(CRAW!O22395="","",CRAW!O22395)</f>
        <v/>
      </c>
    </row>
    <row r="22407" spans="40:40">
      <c r="AN22407" t="str">
        <f>IF(CRAW!O22396="","",CRAW!O22396)</f>
        <v/>
      </c>
    </row>
    <row r="22408" spans="40:40">
      <c r="AN22408" t="str">
        <f>IF(CRAW!O22397="","",CRAW!O22397)</f>
        <v/>
      </c>
    </row>
    <row r="22409" spans="40:40">
      <c r="AN22409" t="str">
        <f>IF(CRAW!O22398="","",CRAW!O22398)</f>
        <v/>
      </c>
    </row>
    <row r="22410" spans="40:40">
      <c r="AN22410" t="str">
        <f>IF(CRAW!O22399="","",CRAW!O22399)</f>
        <v/>
      </c>
    </row>
    <row r="22411" spans="40:40">
      <c r="AN22411" t="str">
        <f>IF(CRAW!O22400="","",CRAW!O22400)</f>
        <v/>
      </c>
    </row>
    <row r="22412" spans="40:40">
      <c r="AN22412" t="str">
        <f>IF(CRAW!O22401="","",CRAW!O22401)</f>
        <v/>
      </c>
    </row>
    <row r="22413" spans="40:40">
      <c r="AN22413" t="str">
        <f>IF(CRAW!O22402="","",CRAW!O22402)</f>
        <v/>
      </c>
    </row>
    <row r="22414" spans="40:40">
      <c r="AN22414" t="str">
        <f>IF(CRAW!O22403="","",CRAW!O22403)</f>
        <v/>
      </c>
    </row>
    <row r="22415" spans="40:40">
      <c r="AN22415" t="str">
        <f>IF(CRAW!O22404="","",CRAW!O22404)</f>
        <v/>
      </c>
    </row>
    <row r="22416" spans="40:40">
      <c r="AN22416" t="str">
        <f>IF(CRAW!O22405="","",CRAW!O22405)</f>
        <v/>
      </c>
    </row>
    <row r="22417" spans="40:40">
      <c r="AN22417" t="str">
        <f>IF(CRAW!O22406="","",CRAW!O22406)</f>
        <v/>
      </c>
    </row>
    <row r="22418" spans="40:40">
      <c r="AN22418" t="str">
        <f>IF(CRAW!O22407="","",CRAW!O22407)</f>
        <v/>
      </c>
    </row>
    <row r="22419" spans="40:40">
      <c r="AN22419" t="str">
        <f>IF(CRAW!O22408="","",CRAW!O22408)</f>
        <v/>
      </c>
    </row>
    <row r="22420" spans="40:40">
      <c r="AN22420" t="str">
        <f>IF(CRAW!O22409="","",CRAW!O22409)</f>
        <v/>
      </c>
    </row>
    <row r="22421" spans="40:40">
      <c r="AN22421" t="str">
        <f>IF(CRAW!O22410="","",CRAW!O22410)</f>
        <v/>
      </c>
    </row>
    <row r="22422" spans="40:40">
      <c r="AN22422" t="str">
        <f>IF(CRAW!O22411="","",CRAW!O22411)</f>
        <v/>
      </c>
    </row>
    <row r="22423" spans="40:40">
      <c r="AN22423" t="str">
        <f>IF(CRAW!O22412="","",CRAW!O22412)</f>
        <v/>
      </c>
    </row>
    <row r="22424" spans="40:40">
      <c r="AN22424" t="str">
        <f>IF(CRAW!O22413="","",CRAW!O22413)</f>
        <v/>
      </c>
    </row>
    <row r="22425" spans="40:40">
      <c r="AN22425" t="str">
        <f>IF(CRAW!O22414="","",CRAW!O22414)</f>
        <v/>
      </c>
    </row>
    <row r="22426" spans="40:40">
      <c r="AN22426" t="str">
        <f>IF(CRAW!O22415="","",CRAW!O22415)</f>
        <v/>
      </c>
    </row>
    <row r="22427" spans="40:40">
      <c r="AN22427" t="str">
        <f>IF(CRAW!O22416="","",CRAW!O22416)</f>
        <v/>
      </c>
    </row>
    <row r="22428" spans="40:40">
      <c r="AN22428" t="str">
        <f>IF(CRAW!O22417="","",CRAW!O22417)</f>
        <v/>
      </c>
    </row>
    <row r="22429" spans="40:40">
      <c r="AN22429" t="str">
        <f>IF(CRAW!O22418="","",CRAW!O22418)</f>
        <v/>
      </c>
    </row>
    <row r="22430" spans="40:40">
      <c r="AN22430" t="str">
        <f>IF(CRAW!O22419="","",CRAW!O22419)</f>
        <v/>
      </c>
    </row>
    <row r="22431" spans="40:40">
      <c r="AN22431" t="str">
        <f>IF(CRAW!O22420="","",CRAW!O22420)</f>
        <v/>
      </c>
    </row>
    <row r="22432" spans="40:40">
      <c r="AN22432" t="str">
        <f>IF(CRAW!O22421="","",CRAW!O22421)</f>
        <v/>
      </c>
    </row>
    <row r="22433" spans="40:40">
      <c r="AN22433" t="str">
        <f>IF(CRAW!O22422="","",CRAW!O22422)</f>
        <v/>
      </c>
    </row>
    <row r="22434" spans="40:40">
      <c r="AN22434" t="str">
        <f>IF(CRAW!O22423="","",CRAW!O22423)</f>
        <v/>
      </c>
    </row>
    <row r="22435" spans="40:40">
      <c r="AN22435" t="str">
        <f>IF(CRAW!O22424="","",CRAW!O22424)</f>
        <v/>
      </c>
    </row>
    <row r="22436" spans="40:40">
      <c r="AN22436" t="str">
        <f>IF(CRAW!O22425="","",CRAW!O22425)</f>
        <v/>
      </c>
    </row>
    <row r="22437" spans="40:40">
      <c r="AN22437" t="str">
        <f>IF(CRAW!O22426="","",CRAW!O22426)</f>
        <v/>
      </c>
    </row>
    <row r="22438" spans="40:40">
      <c r="AN22438" t="str">
        <f>IF(CRAW!O22427="","",CRAW!O22427)</f>
        <v/>
      </c>
    </row>
    <row r="22439" spans="40:40">
      <c r="AN22439" t="str">
        <f>IF(CRAW!O22428="","",CRAW!O22428)</f>
        <v/>
      </c>
    </row>
    <row r="22440" spans="40:40">
      <c r="AN22440" t="str">
        <f>IF(CRAW!O22429="","",CRAW!O22429)</f>
        <v/>
      </c>
    </row>
    <row r="22441" spans="40:40">
      <c r="AN22441" t="str">
        <f>IF(CRAW!O22430="","",CRAW!O22430)</f>
        <v/>
      </c>
    </row>
    <row r="22442" spans="40:40">
      <c r="AN22442" t="str">
        <f>IF(CRAW!O22431="","",CRAW!O22431)</f>
        <v/>
      </c>
    </row>
    <row r="22443" spans="40:40">
      <c r="AN22443" t="str">
        <f>IF(CRAW!O22432="","",CRAW!O22432)</f>
        <v/>
      </c>
    </row>
    <row r="22444" spans="40:40">
      <c r="AN22444" t="str">
        <f>IF(CRAW!O22433="","",CRAW!O22433)</f>
        <v/>
      </c>
    </row>
    <row r="22445" spans="40:40">
      <c r="AN22445" t="str">
        <f>IF(CRAW!O22434="","",CRAW!O22434)</f>
        <v/>
      </c>
    </row>
    <row r="22446" spans="40:40">
      <c r="AN22446" t="str">
        <f>IF(CRAW!O22435="","",CRAW!O22435)</f>
        <v/>
      </c>
    </row>
    <row r="22447" spans="40:40">
      <c r="AN22447" t="str">
        <f>IF(CRAW!O22436="","",CRAW!O22436)</f>
        <v/>
      </c>
    </row>
    <row r="22448" spans="40:40">
      <c r="AN22448" t="str">
        <f>IF(CRAW!O22437="","",CRAW!O22437)</f>
        <v/>
      </c>
    </row>
    <row r="22449" spans="40:40">
      <c r="AN22449" t="str">
        <f>IF(CRAW!O22438="","",CRAW!O22438)</f>
        <v/>
      </c>
    </row>
    <row r="22450" spans="40:40">
      <c r="AN22450" t="str">
        <f>IF(CRAW!O22439="","",CRAW!O22439)</f>
        <v/>
      </c>
    </row>
    <row r="22451" spans="40:40">
      <c r="AN22451" t="str">
        <f>IF(CRAW!O22440="","",CRAW!O22440)</f>
        <v/>
      </c>
    </row>
    <row r="22452" spans="40:40">
      <c r="AN22452" t="str">
        <f>IF(CRAW!O22441="","",CRAW!O22441)</f>
        <v/>
      </c>
    </row>
    <row r="22453" spans="40:40">
      <c r="AN22453" t="str">
        <f>IF(CRAW!O22442="","",CRAW!O22442)</f>
        <v/>
      </c>
    </row>
    <row r="22454" spans="40:40">
      <c r="AN22454" t="str">
        <f>IF(CRAW!O22443="","",CRAW!O22443)</f>
        <v/>
      </c>
    </row>
    <row r="22455" spans="40:40">
      <c r="AN22455" t="str">
        <f>IF(CRAW!O22444="","",CRAW!O22444)</f>
        <v/>
      </c>
    </row>
    <row r="22456" spans="40:40">
      <c r="AN22456" t="str">
        <f>IF(CRAW!O22445="","",CRAW!O22445)</f>
        <v/>
      </c>
    </row>
    <row r="22457" spans="40:40">
      <c r="AN22457" t="str">
        <f>IF(CRAW!O22446="","",CRAW!O22446)</f>
        <v/>
      </c>
    </row>
    <row r="22458" spans="40:40">
      <c r="AN22458" t="str">
        <f>IF(CRAW!O22447="","",CRAW!O22447)</f>
        <v/>
      </c>
    </row>
    <row r="22459" spans="40:40">
      <c r="AN22459" t="str">
        <f>IF(CRAW!O22448="","",CRAW!O22448)</f>
        <v/>
      </c>
    </row>
    <row r="22460" spans="40:40">
      <c r="AN22460" t="str">
        <f>IF(CRAW!O22449="","",CRAW!O22449)</f>
        <v/>
      </c>
    </row>
    <row r="22461" spans="40:40">
      <c r="AN22461" t="str">
        <f>IF(CRAW!O22450="","",CRAW!O22450)</f>
        <v/>
      </c>
    </row>
    <row r="22462" spans="40:40">
      <c r="AN22462" t="str">
        <f>IF(CRAW!O22451="","",CRAW!O22451)</f>
        <v/>
      </c>
    </row>
    <row r="22463" spans="40:40">
      <c r="AN22463" t="str">
        <f>IF(CRAW!O22452="","",CRAW!O22452)</f>
        <v/>
      </c>
    </row>
    <row r="22464" spans="40:40">
      <c r="AN22464" t="str">
        <f>IF(CRAW!O22453="","",CRAW!O22453)</f>
        <v/>
      </c>
    </row>
    <row r="22465" spans="40:40">
      <c r="AN22465" t="str">
        <f>IF(CRAW!O22454="","",CRAW!O22454)</f>
        <v/>
      </c>
    </row>
    <row r="22466" spans="40:40">
      <c r="AN22466" t="str">
        <f>IF(CRAW!O22455="","",CRAW!O22455)</f>
        <v/>
      </c>
    </row>
    <row r="22467" spans="40:40">
      <c r="AN22467" t="str">
        <f>IF(CRAW!O22456="","",CRAW!O22456)</f>
        <v/>
      </c>
    </row>
    <row r="22468" spans="40:40">
      <c r="AN22468" t="str">
        <f>IF(CRAW!O22457="","",CRAW!O22457)</f>
        <v/>
      </c>
    </row>
    <row r="22469" spans="40:40">
      <c r="AN22469" t="str">
        <f>IF(CRAW!O22458="","",CRAW!O22458)</f>
        <v/>
      </c>
    </row>
    <row r="22470" spans="40:40">
      <c r="AN22470" t="str">
        <f>IF(CRAW!O22459="","",CRAW!O22459)</f>
        <v/>
      </c>
    </row>
    <row r="22471" spans="40:40">
      <c r="AN22471" t="str">
        <f>IF(CRAW!O22460="","",CRAW!O22460)</f>
        <v/>
      </c>
    </row>
    <row r="22472" spans="40:40">
      <c r="AN22472" t="str">
        <f>IF(CRAW!O22461="","",CRAW!O22461)</f>
        <v/>
      </c>
    </row>
    <row r="22473" spans="40:40">
      <c r="AN22473" t="str">
        <f>IF(CRAW!O22462="","",CRAW!O22462)</f>
        <v/>
      </c>
    </row>
    <row r="22474" spans="40:40">
      <c r="AN22474" t="str">
        <f>IF(CRAW!O22463="","",CRAW!O22463)</f>
        <v/>
      </c>
    </row>
    <row r="22475" spans="40:40">
      <c r="AN22475" t="str">
        <f>IF(CRAW!O22464="","",CRAW!O22464)</f>
        <v/>
      </c>
    </row>
    <row r="22476" spans="40:40">
      <c r="AN22476" t="str">
        <f>IF(CRAW!O22465="","",CRAW!O22465)</f>
        <v/>
      </c>
    </row>
    <row r="22477" spans="40:40">
      <c r="AN22477" t="str">
        <f>IF(CRAW!O22466="","",CRAW!O22466)</f>
        <v/>
      </c>
    </row>
    <row r="22478" spans="40:40">
      <c r="AN22478" t="str">
        <f>IF(CRAW!O22467="","",CRAW!O22467)</f>
        <v/>
      </c>
    </row>
    <row r="22479" spans="40:40">
      <c r="AN22479" t="str">
        <f>IF(CRAW!O22468="","",CRAW!O22468)</f>
        <v/>
      </c>
    </row>
    <row r="22480" spans="40:40">
      <c r="AN22480" t="str">
        <f>IF(CRAW!O22469="","",CRAW!O22469)</f>
        <v/>
      </c>
    </row>
    <row r="22481" spans="40:40">
      <c r="AN22481" t="str">
        <f>IF(CRAW!O22470="","",CRAW!O22470)</f>
        <v/>
      </c>
    </row>
    <row r="22482" spans="40:40">
      <c r="AN22482" t="str">
        <f>IF(CRAW!O22471="","",CRAW!O22471)</f>
        <v/>
      </c>
    </row>
    <row r="22483" spans="40:40">
      <c r="AN22483" t="str">
        <f>IF(CRAW!O22472="","",CRAW!O22472)</f>
        <v/>
      </c>
    </row>
    <row r="22484" spans="40:40">
      <c r="AN22484" t="str">
        <f>IF(CRAW!O22473="","",CRAW!O22473)</f>
        <v/>
      </c>
    </row>
    <row r="22485" spans="40:40">
      <c r="AN22485" t="str">
        <f>IF(CRAW!O22474="","",CRAW!O22474)</f>
        <v/>
      </c>
    </row>
    <row r="22486" spans="40:40">
      <c r="AN22486" t="str">
        <f>IF(CRAW!O22475="","",CRAW!O22475)</f>
        <v/>
      </c>
    </row>
    <row r="22487" spans="40:40">
      <c r="AN22487" t="str">
        <f>IF(CRAW!O22476="","",CRAW!O22476)</f>
        <v/>
      </c>
    </row>
    <row r="22488" spans="40:40">
      <c r="AN22488" t="str">
        <f>IF(CRAW!O22477="","",CRAW!O22477)</f>
        <v/>
      </c>
    </row>
    <row r="22489" spans="40:40">
      <c r="AN22489" t="str">
        <f>IF(CRAW!O22478="","",CRAW!O22478)</f>
        <v/>
      </c>
    </row>
    <row r="22490" spans="40:40">
      <c r="AN22490" t="str">
        <f>IF(CRAW!O22479="","",CRAW!O22479)</f>
        <v/>
      </c>
    </row>
    <row r="22491" spans="40:40">
      <c r="AN22491" t="str">
        <f>IF(CRAW!O22480="","",CRAW!O22480)</f>
        <v/>
      </c>
    </row>
    <row r="22492" spans="40:40">
      <c r="AN22492" t="str">
        <f>IF(CRAW!O22481="","",CRAW!O22481)</f>
        <v/>
      </c>
    </row>
    <row r="22493" spans="40:40">
      <c r="AN22493" t="str">
        <f>IF(CRAW!O22482="","",CRAW!O22482)</f>
        <v/>
      </c>
    </row>
    <row r="22494" spans="40:40">
      <c r="AN22494" t="str">
        <f>IF(CRAW!O22483="","",CRAW!O22483)</f>
        <v/>
      </c>
    </row>
    <row r="22495" spans="40:40">
      <c r="AN22495" t="str">
        <f>IF(CRAW!O22484="","",CRAW!O22484)</f>
        <v/>
      </c>
    </row>
    <row r="22496" spans="40:40">
      <c r="AN22496" t="str">
        <f>IF(CRAW!O22485="","",CRAW!O22485)</f>
        <v/>
      </c>
    </row>
    <row r="22497" spans="40:40">
      <c r="AN22497" t="str">
        <f>IF(CRAW!O22486="","",CRAW!O22486)</f>
        <v/>
      </c>
    </row>
    <row r="22498" spans="40:40">
      <c r="AN22498" t="str">
        <f>IF(CRAW!O22487="","",CRAW!O22487)</f>
        <v/>
      </c>
    </row>
    <row r="22499" spans="40:40">
      <c r="AN22499" t="str">
        <f>IF(CRAW!O22488="","",CRAW!O22488)</f>
        <v/>
      </c>
    </row>
    <row r="22500" spans="40:40">
      <c r="AN22500" t="str">
        <f>IF(CRAW!O22489="","",CRAW!O22489)</f>
        <v/>
      </c>
    </row>
    <row r="22501" spans="40:40">
      <c r="AN22501" t="str">
        <f>IF(CRAW!O22490="","",CRAW!O22490)</f>
        <v/>
      </c>
    </row>
    <row r="22502" spans="40:40">
      <c r="AN22502" t="str">
        <f>IF(CRAW!O22491="","",CRAW!O22491)</f>
        <v/>
      </c>
    </row>
    <row r="22503" spans="40:40">
      <c r="AN22503" t="str">
        <f>IF(CRAW!O22492="","",CRAW!O22492)</f>
        <v/>
      </c>
    </row>
    <row r="22504" spans="40:40">
      <c r="AN22504" t="str">
        <f>IF(CRAW!O22493="","",CRAW!O22493)</f>
        <v/>
      </c>
    </row>
    <row r="22505" spans="40:40">
      <c r="AN22505" t="str">
        <f>IF(CRAW!O22494="","",CRAW!O22494)</f>
        <v/>
      </c>
    </row>
    <row r="22506" spans="40:40">
      <c r="AN22506" t="str">
        <f>IF(CRAW!O22495="","",CRAW!O22495)</f>
        <v/>
      </c>
    </row>
    <row r="22507" spans="40:40">
      <c r="AN22507" t="str">
        <f>IF(CRAW!O22496="","",CRAW!O22496)</f>
        <v/>
      </c>
    </row>
    <row r="22508" spans="40:40">
      <c r="AN22508" t="str">
        <f>IF(CRAW!O22497="","",CRAW!O22497)</f>
        <v/>
      </c>
    </row>
    <row r="22509" spans="40:40">
      <c r="AN22509" t="str">
        <f>IF(CRAW!O22498="","",CRAW!O22498)</f>
        <v/>
      </c>
    </row>
    <row r="22510" spans="40:40">
      <c r="AN22510" t="str">
        <f>IF(CRAW!O22499="","",CRAW!O22499)</f>
        <v/>
      </c>
    </row>
    <row r="22511" spans="40:40">
      <c r="AN22511" t="str">
        <f>IF(CRAW!O22500="","",CRAW!O22500)</f>
        <v/>
      </c>
    </row>
    <row r="22512" spans="40:40">
      <c r="AN22512" t="str">
        <f>IF(CRAW!O22501="","",CRAW!O22501)</f>
        <v/>
      </c>
    </row>
    <row r="22513" spans="40:40">
      <c r="AN22513" t="str">
        <f>IF(CRAW!O22502="","",CRAW!O22502)</f>
        <v/>
      </c>
    </row>
    <row r="22514" spans="40:40">
      <c r="AN22514" t="str">
        <f>IF(CRAW!O22503="","",CRAW!O22503)</f>
        <v/>
      </c>
    </row>
    <row r="22515" spans="40:40">
      <c r="AN22515" t="str">
        <f>IF(CRAW!O22504="","",CRAW!O22504)</f>
        <v/>
      </c>
    </row>
    <row r="22516" spans="40:40">
      <c r="AN22516" t="str">
        <f>IF(CRAW!O22505="","",CRAW!O22505)</f>
        <v/>
      </c>
    </row>
    <row r="22517" spans="40:40">
      <c r="AN22517" t="str">
        <f>IF(CRAW!O22506="","",CRAW!O22506)</f>
        <v/>
      </c>
    </row>
    <row r="22518" spans="40:40">
      <c r="AN22518" t="str">
        <f>IF(CRAW!O22507="","",CRAW!O22507)</f>
        <v/>
      </c>
    </row>
    <row r="22519" spans="40:40">
      <c r="AN22519" t="str">
        <f>IF(CRAW!O22508="","",CRAW!O22508)</f>
        <v/>
      </c>
    </row>
    <row r="22520" spans="40:40">
      <c r="AN22520" t="str">
        <f>IF(CRAW!O22509="","",CRAW!O22509)</f>
        <v/>
      </c>
    </row>
    <row r="22521" spans="40:40">
      <c r="AN22521" t="str">
        <f>IF(CRAW!O22510="","",CRAW!O22510)</f>
        <v/>
      </c>
    </row>
    <row r="22522" spans="40:40">
      <c r="AN22522" t="str">
        <f>IF(CRAW!O22511="","",CRAW!O22511)</f>
        <v/>
      </c>
    </row>
    <row r="22523" spans="40:40">
      <c r="AN22523" t="str">
        <f>IF(CRAW!O22512="","",CRAW!O22512)</f>
        <v/>
      </c>
    </row>
    <row r="22524" spans="40:40">
      <c r="AN22524" t="str">
        <f>IF(CRAW!O22513="","",CRAW!O22513)</f>
        <v/>
      </c>
    </row>
    <row r="22525" spans="40:40">
      <c r="AN22525" t="str">
        <f>IF(CRAW!O22514="","",CRAW!O22514)</f>
        <v/>
      </c>
    </row>
    <row r="22526" spans="40:40">
      <c r="AN22526" t="str">
        <f>IF(CRAW!O22515="","",CRAW!O22515)</f>
        <v/>
      </c>
    </row>
    <row r="22527" spans="40:40">
      <c r="AN22527" t="str">
        <f>IF(CRAW!O22516="","",CRAW!O22516)</f>
        <v/>
      </c>
    </row>
    <row r="22528" spans="40:40">
      <c r="AN22528" t="str">
        <f>IF(CRAW!O22517="","",CRAW!O22517)</f>
        <v/>
      </c>
    </row>
    <row r="22529" spans="40:40">
      <c r="AN22529" t="str">
        <f>IF(CRAW!O22518="","",CRAW!O22518)</f>
        <v/>
      </c>
    </row>
    <row r="22530" spans="40:40">
      <c r="AN22530" t="str">
        <f>IF(CRAW!O22519="","",CRAW!O22519)</f>
        <v/>
      </c>
    </row>
    <row r="22531" spans="40:40">
      <c r="AN22531" t="str">
        <f>IF(CRAW!O22520="","",CRAW!O22520)</f>
        <v/>
      </c>
    </row>
    <row r="22532" spans="40:40">
      <c r="AN22532" t="str">
        <f>IF(CRAW!O22521="","",CRAW!O22521)</f>
        <v/>
      </c>
    </row>
    <row r="22533" spans="40:40">
      <c r="AN22533" t="str">
        <f>IF(CRAW!O22522="","",CRAW!O22522)</f>
        <v/>
      </c>
    </row>
    <row r="22534" spans="40:40">
      <c r="AN22534" t="str">
        <f>IF(CRAW!O22523="","",CRAW!O22523)</f>
        <v/>
      </c>
    </row>
    <row r="22535" spans="40:40">
      <c r="AN22535" t="str">
        <f>IF(CRAW!O22524="","",CRAW!O22524)</f>
        <v/>
      </c>
    </row>
    <row r="22536" spans="40:40">
      <c r="AN22536" t="str">
        <f>IF(CRAW!O22525="","",CRAW!O22525)</f>
        <v/>
      </c>
    </row>
    <row r="22537" spans="40:40">
      <c r="AN22537" t="str">
        <f>IF(CRAW!O22526="","",CRAW!O22526)</f>
        <v/>
      </c>
    </row>
    <row r="22538" spans="40:40">
      <c r="AN22538" t="str">
        <f>IF(CRAW!O22527="","",CRAW!O22527)</f>
        <v/>
      </c>
    </row>
    <row r="22539" spans="40:40">
      <c r="AN22539" t="str">
        <f>IF(CRAW!O22528="","",CRAW!O22528)</f>
        <v/>
      </c>
    </row>
    <row r="22540" spans="40:40">
      <c r="AN22540" t="str">
        <f>IF(CRAW!O22529="","",CRAW!O22529)</f>
        <v/>
      </c>
    </row>
    <row r="22541" spans="40:40">
      <c r="AN22541" t="str">
        <f>IF(CRAW!O22530="","",CRAW!O22530)</f>
        <v/>
      </c>
    </row>
    <row r="22542" spans="40:40">
      <c r="AN22542" t="str">
        <f>IF(CRAW!O22531="","",CRAW!O22531)</f>
        <v/>
      </c>
    </row>
    <row r="22543" spans="40:40">
      <c r="AN22543" t="str">
        <f>IF(CRAW!O22532="","",CRAW!O22532)</f>
        <v/>
      </c>
    </row>
    <row r="22544" spans="40:40">
      <c r="AN22544" t="str">
        <f>IF(CRAW!O22533="","",CRAW!O22533)</f>
        <v/>
      </c>
    </row>
    <row r="22545" spans="40:40">
      <c r="AN22545" t="str">
        <f>IF(CRAW!O22534="","",CRAW!O22534)</f>
        <v/>
      </c>
    </row>
    <row r="22546" spans="40:40">
      <c r="AN22546" t="str">
        <f>IF(CRAW!O22535="","",CRAW!O22535)</f>
        <v/>
      </c>
    </row>
    <row r="22547" spans="40:40">
      <c r="AN22547" t="str">
        <f>IF(CRAW!O22536="","",CRAW!O22536)</f>
        <v/>
      </c>
    </row>
    <row r="22548" spans="40:40">
      <c r="AN22548" t="str">
        <f>IF(CRAW!O22537="","",CRAW!O22537)</f>
        <v/>
      </c>
    </row>
    <row r="22549" spans="40:40">
      <c r="AN22549" t="str">
        <f>IF(CRAW!O22538="","",CRAW!O22538)</f>
        <v/>
      </c>
    </row>
    <row r="22550" spans="40:40">
      <c r="AN22550" t="str">
        <f>IF(CRAW!O22539="","",CRAW!O22539)</f>
        <v/>
      </c>
    </row>
    <row r="22551" spans="40:40">
      <c r="AN22551" t="str">
        <f>IF(CRAW!O22540="","",CRAW!O22540)</f>
        <v/>
      </c>
    </row>
    <row r="22552" spans="40:40">
      <c r="AN22552" t="str">
        <f>IF(CRAW!O22541="","",CRAW!O22541)</f>
        <v/>
      </c>
    </row>
    <row r="22553" spans="40:40">
      <c r="AN22553" t="str">
        <f>IF(CRAW!O22542="","",CRAW!O22542)</f>
        <v/>
      </c>
    </row>
    <row r="22554" spans="40:40">
      <c r="AN22554" t="str">
        <f>IF(CRAW!O22543="","",CRAW!O22543)</f>
        <v/>
      </c>
    </row>
    <row r="22555" spans="40:40">
      <c r="AN22555" t="str">
        <f>IF(CRAW!O22544="","",CRAW!O22544)</f>
        <v/>
      </c>
    </row>
    <row r="22556" spans="40:40">
      <c r="AN22556" t="str">
        <f>IF(CRAW!O22545="","",CRAW!O22545)</f>
        <v/>
      </c>
    </row>
    <row r="22557" spans="40:40">
      <c r="AN22557" t="str">
        <f>IF(CRAW!O22546="","",CRAW!O22546)</f>
        <v/>
      </c>
    </row>
    <row r="22558" spans="40:40">
      <c r="AN22558" t="str">
        <f>IF(CRAW!O22547="","",CRAW!O22547)</f>
        <v/>
      </c>
    </row>
    <row r="22559" spans="40:40">
      <c r="AN22559" t="str">
        <f>IF(CRAW!O22548="","",CRAW!O22548)</f>
        <v/>
      </c>
    </row>
    <row r="22560" spans="40:40">
      <c r="AN22560" t="str">
        <f>IF(CRAW!O22549="","",CRAW!O22549)</f>
        <v/>
      </c>
    </row>
    <row r="22561" spans="40:40">
      <c r="AN22561" t="str">
        <f>IF(CRAW!O22550="","",CRAW!O22550)</f>
        <v/>
      </c>
    </row>
    <row r="22562" spans="40:40">
      <c r="AN22562" t="str">
        <f>IF(CRAW!O22551="","",CRAW!O22551)</f>
        <v/>
      </c>
    </row>
    <row r="22563" spans="40:40">
      <c r="AN22563" t="str">
        <f>IF(CRAW!O22552="","",CRAW!O22552)</f>
        <v/>
      </c>
    </row>
    <row r="22564" spans="40:40">
      <c r="AN22564" t="str">
        <f>IF(CRAW!O22553="","",CRAW!O22553)</f>
        <v/>
      </c>
    </row>
    <row r="22565" spans="40:40">
      <c r="AN22565" t="str">
        <f>IF(CRAW!O22554="","",CRAW!O22554)</f>
        <v/>
      </c>
    </row>
    <row r="22566" spans="40:40">
      <c r="AN22566" t="str">
        <f>IF(CRAW!O22555="","",CRAW!O22555)</f>
        <v/>
      </c>
    </row>
    <row r="22567" spans="40:40">
      <c r="AN22567" t="str">
        <f>IF(CRAW!O22556="","",CRAW!O22556)</f>
        <v/>
      </c>
    </row>
    <row r="22568" spans="40:40">
      <c r="AN22568" t="str">
        <f>IF(CRAW!O22557="","",CRAW!O22557)</f>
        <v/>
      </c>
    </row>
    <row r="22569" spans="40:40">
      <c r="AN22569" t="str">
        <f>IF(CRAW!O22558="","",CRAW!O22558)</f>
        <v/>
      </c>
    </row>
    <row r="22570" spans="40:40">
      <c r="AN22570" t="str">
        <f>IF(CRAW!O22559="","",CRAW!O22559)</f>
        <v/>
      </c>
    </row>
    <row r="22571" spans="40:40">
      <c r="AN22571" t="str">
        <f>IF(CRAW!O22560="","",CRAW!O22560)</f>
        <v/>
      </c>
    </row>
    <row r="22572" spans="40:40">
      <c r="AN22572" t="str">
        <f>IF(CRAW!O22561="","",CRAW!O22561)</f>
        <v/>
      </c>
    </row>
    <row r="22573" spans="40:40">
      <c r="AN22573" t="str">
        <f>IF(CRAW!O22562="","",CRAW!O22562)</f>
        <v/>
      </c>
    </row>
    <row r="22574" spans="40:40">
      <c r="AN22574" t="str">
        <f>IF(CRAW!O22563="","",CRAW!O22563)</f>
        <v/>
      </c>
    </row>
    <row r="22575" spans="40:40">
      <c r="AN22575" t="str">
        <f>IF(CRAW!O22564="","",CRAW!O22564)</f>
        <v/>
      </c>
    </row>
    <row r="22576" spans="40:40">
      <c r="AN22576" t="str">
        <f>IF(CRAW!O22565="","",CRAW!O22565)</f>
        <v/>
      </c>
    </row>
    <row r="22577" spans="40:40">
      <c r="AN22577" t="str">
        <f>IF(CRAW!O22566="","",CRAW!O22566)</f>
        <v/>
      </c>
    </row>
    <row r="22578" spans="40:40">
      <c r="AN22578" t="str">
        <f>IF(CRAW!O22567="","",CRAW!O22567)</f>
        <v/>
      </c>
    </row>
    <row r="22579" spans="40:40">
      <c r="AN22579" t="str">
        <f>IF(CRAW!O22568="","",CRAW!O22568)</f>
        <v/>
      </c>
    </row>
    <row r="22580" spans="40:40">
      <c r="AN22580" t="str">
        <f>IF(CRAW!O22569="","",CRAW!O22569)</f>
        <v/>
      </c>
    </row>
    <row r="22581" spans="40:40">
      <c r="AN22581" t="str">
        <f>IF(CRAW!O22570="","",CRAW!O22570)</f>
        <v/>
      </c>
    </row>
    <row r="22582" spans="40:40">
      <c r="AN22582" t="str">
        <f>IF(CRAW!O22571="","",CRAW!O22571)</f>
        <v/>
      </c>
    </row>
    <row r="22583" spans="40:40">
      <c r="AN22583" t="str">
        <f>IF(CRAW!O22572="","",CRAW!O22572)</f>
        <v/>
      </c>
    </row>
    <row r="22584" spans="40:40">
      <c r="AN22584" t="str">
        <f>IF(CRAW!O22573="","",CRAW!O22573)</f>
        <v/>
      </c>
    </row>
    <row r="22585" spans="40:40">
      <c r="AN22585" t="str">
        <f>IF(CRAW!O22574="","",CRAW!O22574)</f>
        <v/>
      </c>
    </row>
    <row r="22586" spans="40:40">
      <c r="AN22586" t="str">
        <f>IF(CRAW!O22575="","",CRAW!O22575)</f>
        <v/>
      </c>
    </row>
    <row r="22587" spans="40:40">
      <c r="AN22587" t="str">
        <f>IF(CRAW!O22576="","",CRAW!O22576)</f>
        <v/>
      </c>
    </row>
    <row r="22588" spans="40:40">
      <c r="AN22588" t="str">
        <f>IF(CRAW!O22577="","",CRAW!O22577)</f>
        <v/>
      </c>
    </row>
    <row r="22589" spans="40:40">
      <c r="AN22589" t="str">
        <f>IF(CRAW!O22578="","",CRAW!O22578)</f>
        <v/>
      </c>
    </row>
    <row r="22590" spans="40:40">
      <c r="AN22590" t="str">
        <f>IF(CRAW!O22579="","",CRAW!O22579)</f>
        <v/>
      </c>
    </row>
    <row r="22591" spans="40:40">
      <c r="AN22591" t="str">
        <f>IF(CRAW!O22580="","",CRAW!O22580)</f>
        <v/>
      </c>
    </row>
    <row r="22592" spans="40:40">
      <c r="AN22592" t="str">
        <f>IF(CRAW!O22581="","",CRAW!O22581)</f>
        <v/>
      </c>
    </row>
    <row r="22593" spans="40:40">
      <c r="AN22593" t="str">
        <f>IF(CRAW!O22582="","",CRAW!O22582)</f>
        <v/>
      </c>
    </row>
    <row r="22594" spans="40:40">
      <c r="AN22594" t="str">
        <f>IF(CRAW!O22583="","",CRAW!O22583)</f>
        <v/>
      </c>
    </row>
    <row r="22595" spans="40:40">
      <c r="AN22595" t="str">
        <f>IF(CRAW!O22584="","",CRAW!O22584)</f>
        <v/>
      </c>
    </row>
    <row r="22596" spans="40:40">
      <c r="AN22596" t="str">
        <f>IF(CRAW!O22585="","",CRAW!O22585)</f>
        <v/>
      </c>
    </row>
    <row r="22597" spans="40:40">
      <c r="AN22597" t="str">
        <f>IF(CRAW!O22586="","",CRAW!O22586)</f>
        <v/>
      </c>
    </row>
    <row r="22598" spans="40:40">
      <c r="AN22598" t="str">
        <f>IF(CRAW!O22587="","",CRAW!O22587)</f>
        <v/>
      </c>
    </row>
    <row r="22599" spans="40:40">
      <c r="AN22599" t="str">
        <f>IF(CRAW!O22588="","",CRAW!O22588)</f>
        <v/>
      </c>
    </row>
    <row r="22600" spans="40:40">
      <c r="AN22600" t="str">
        <f>IF(CRAW!O22589="","",CRAW!O22589)</f>
        <v/>
      </c>
    </row>
    <row r="22601" spans="40:40">
      <c r="AN22601" t="str">
        <f>IF(CRAW!O22590="","",CRAW!O22590)</f>
        <v/>
      </c>
    </row>
    <row r="22602" spans="40:40">
      <c r="AN22602" t="str">
        <f>IF(CRAW!O22591="","",CRAW!O22591)</f>
        <v/>
      </c>
    </row>
    <row r="22603" spans="40:40">
      <c r="AN22603" t="str">
        <f>IF(CRAW!O22592="","",CRAW!O22592)</f>
        <v/>
      </c>
    </row>
    <row r="22604" spans="40:40">
      <c r="AN22604" t="str">
        <f>IF(CRAW!O22593="","",CRAW!O22593)</f>
        <v/>
      </c>
    </row>
    <row r="22605" spans="40:40">
      <c r="AN22605" t="str">
        <f>IF(CRAW!O22594="","",CRAW!O22594)</f>
        <v/>
      </c>
    </row>
    <row r="22606" spans="40:40">
      <c r="AN22606" t="str">
        <f>IF(CRAW!O22595="","",CRAW!O22595)</f>
        <v/>
      </c>
    </row>
    <row r="22607" spans="40:40">
      <c r="AN22607" t="str">
        <f>IF(CRAW!O22596="","",CRAW!O22596)</f>
        <v/>
      </c>
    </row>
    <row r="22608" spans="40:40">
      <c r="AN22608" t="str">
        <f>IF(CRAW!O22597="","",CRAW!O22597)</f>
        <v/>
      </c>
    </row>
    <row r="22609" spans="40:40">
      <c r="AN22609" t="str">
        <f>IF(CRAW!O22598="","",CRAW!O22598)</f>
        <v/>
      </c>
    </row>
    <row r="22610" spans="40:40">
      <c r="AN22610" t="str">
        <f>IF(CRAW!O22599="","",CRAW!O22599)</f>
        <v/>
      </c>
    </row>
    <row r="22611" spans="40:40">
      <c r="AN22611" t="str">
        <f>IF(CRAW!O22600="","",CRAW!O22600)</f>
        <v/>
      </c>
    </row>
    <row r="22612" spans="40:40">
      <c r="AN22612" t="str">
        <f>IF(CRAW!O22601="","",CRAW!O22601)</f>
        <v/>
      </c>
    </row>
    <row r="22613" spans="40:40">
      <c r="AN22613" t="str">
        <f>IF(CRAW!O22602="","",CRAW!O22602)</f>
        <v/>
      </c>
    </row>
    <row r="22614" spans="40:40">
      <c r="AN22614" t="str">
        <f>IF(CRAW!O22603="","",CRAW!O22603)</f>
        <v/>
      </c>
    </row>
    <row r="22615" spans="40:40">
      <c r="AN22615" t="str">
        <f>IF(CRAW!O22604="","",CRAW!O22604)</f>
        <v/>
      </c>
    </row>
    <row r="22616" spans="40:40">
      <c r="AN22616" t="str">
        <f>IF(CRAW!O22605="","",CRAW!O22605)</f>
        <v/>
      </c>
    </row>
    <row r="22617" spans="40:40">
      <c r="AN22617" t="str">
        <f>IF(CRAW!O22606="","",CRAW!O22606)</f>
        <v/>
      </c>
    </row>
    <row r="22618" spans="40:40">
      <c r="AN22618" t="str">
        <f>IF(CRAW!O22607="","",CRAW!O22607)</f>
        <v/>
      </c>
    </row>
    <row r="22619" spans="40:40">
      <c r="AN22619" t="str">
        <f>IF(CRAW!O22608="","",CRAW!O22608)</f>
        <v/>
      </c>
    </row>
    <row r="22620" spans="40:40">
      <c r="AN22620" t="str">
        <f>IF(CRAW!O22609="","",CRAW!O22609)</f>
        <v/>
      </c>
    </row>
    <row r="22621" spans="40:40">
      <c r="AN22621" t="str">
        <f>IF(CRAW!O22610="","",CRAW!O22610)</f>
        <v/>
      </c>
    </row>
    <row r="22622" spans="40:40">
      <c r="AN22622" t="str">
        <f>IF(CRAW!O22611="","",CRAW!O22611)</f>
        <v/>
      </c>
    </row>
    <row r="22623" spans="40:40">
      <c r="AN22623" t="str">
        <f>IF(CRAW!O22612="","",CRAW!O22612)</f>
        <v/>
      </c>
    </row>
    <row r="22624" spans="40:40">
      <c r="AN22624" t="str">
        <f>IF(CRAW!O22613="","",CRAW!O22613)</f>
        <v/>
      </c>
    </row>
    <row r="22625" spans="40:40">
      <c r="AN22625" t="str">
        <f>IF(CRAW!O22614="","",CRAW!O22614)</f>
        <v/>
      </c>
    </row>
    <row r="22626" spans="40:40">
      <c r="AN22626" t="str">
        <f>IF(CRAW!O22615="","",CRAW!O22615)</f>
        <v/>
      </c>
    </row>
    <row r="22627" spans="40:40">
      <c r="AN22627" t="str">
        <f>IF(CRAW!O22616="","",CRAW!O22616)</f>
        <v/>
      </c>
    </row>
    <row r="22628" spans="40:40">
      <c r="AN22628" t="str">
        <f>IF(CRAW!O22617="","",CRAW!O22617)</f>
        <v/>
      </c>
    </row>
    <row r="22629" spans="40:40">
      <c r="AN22629" t="str">
        <f>IF(CRAW!O22618="","",CRAW!O22618)</f>
        <v/>
      </c>
    </row>
    <row r="22630" spans="40:40">
      <c r="AN22630" t="str">
        <f>IF(CRAW!O22619="","",CRAW!O22619)</f>
        <v/>
      </c>
    </row>
    <row r="22631" spans="40:40">
      <c r="AN22631" t="str">
        <f>IF(CRAW!O22620="","",CRAW!O22620)</f>
        <v/>
      </c>
    </row>
    <row r="22632" spans="40:40">
      <c r="AN22632" t="str">
        <f>IF(CRAW!O22621="","",CRAW!O22621)</f>
        <v/>
      </c>
    </row>
    <row r="22633" spans="40:40">
      <c r="AN22633" t="str">
        <f>IF(CRAW!O22622="","",CRAW!O22622)</f>
        <v/>
      </c>
    </row>
    <row r="22634" spans="40:40">
      <c r="AN22634" t="str">
        <f>IF(CRAW!O22623="","",CRAW!O22623)</f>
        <v/>
      </c>
    </row>
    <row r="22635" spans="40:40">
      <c r="AN22635" t="str">
        <f>IF(CRAW!O22624="","",CRAW!O22624)</f>
        <v/>
      </c>
    </row>
    <row r="22636" spans="40:40">
      <c r="AN22636" t="str">
        <f>IF(CRAW!O22625="","",CRAW!O22625)</f>
        <v/>
      </c>
    </row>
    <row r="22637" spans="40:40">
      <c r="AN22637" t="str">
        <f>IF(CRAW!O22626="","",CRAW!O22626)</f>
        <v/>
      </c>
    </row>
    <row r="22638" spans="40:40">
      <c r="AN22638" t="str">
        <f>IF(CRAW!O22627="","",CRAW!O22627)</f>
        <v/>
      </c>
    </row>
    <row r="22639" spans="40:40">
      <c r="AN22639" t="str">
        <f>IF(CRAW!O22628="","",CRAW!O22628)</f>
        <v/>
      </c>
    </row>
    <row r="22640" spans="40:40">
      <c r="AN22640" t="str">
        <f>IF(CRAW!O22629="","",CRAW!O22629)</f>
        <v/>
      </c>
    </row>
    <row r="22641" spans="40:40">
      <c r="AN22641" t="str">
        <f>IF(CRAW!O22630="","",CRAW!O22630)</f>
        <v/>
      </c>
    </row>
    <row r="22642" spans="40:40">
      <c r="AN22642" t="str">
        <f>IF(CRAW!O22631="","",CRAW!O22631)</f>
        <v/>
      </c>
    </row>
    <row r="22643" spans="40:40">
      <c r="AN22643" t="str">
        <f>IF(CRAW!O22632="","",CRAW!O22632)</f>
        <v/>
      </c>
    </row>
    <row r="22644" spans="40:40">
      <c r="AN22644" t="str">
        <f>IF(CRAW!O22633="","",CRAW!O22633)</f>
        <v/>
      </c>
    </row>
    <row r="22645" spans="40:40">
      <c r="AN22645" t="str">
        <f>IF(CRAW!O22634="","",CRAW!O22634)</f>
        <v/>
      </c>
    </row>
    <row r="22646" spans="40:40">
      <c r="AN22646" t="str">
        <f>IF(CRAW!O22635="","",CRAW!O22635)</f>
        <v/>
      </c>
    </row>
    <row r="22647" spans="40:40">
      <c r="AN22647" t="str">
        <f>IF(CRAW!O22636="","",CRAW!O22636)</f>
        <v/>
      </c>
    </row>
    <row r="22648" spans="40:40">
      <c r="AN22648" t="str">
        <f>IF(CRAW!O22637="","",CRAW!O22637)</f>
        <v/>
      </c>
    </row>
    <row r="22649" spans="40:40">
      <c r="AN22649" t="str">
        <f>IF(CRAW!O22638="","",CRAW!O22638)</f>
        <v/>
      </c>
    </row>
    <row r="22650" spans="40:40">
      <c r="AN22650" t="str">
        <f>IF(CRAW!O22639="","",CRAW!O22639)</f>
        <v/>
      </c>
    </row>
    <row r="22651" spans="40:40">
      <c r="AN22651" t="str">
        <f>IF(CRAW!O22640="","",CRAW!O22640)</f>
        <v/>
      </c>
    </row>
    <row r="22652" spans="40:40">
      <c r="AN22652" t="str">
        <f>IF(CRAW!O22641="","",CRAW!O22641)</f>
        <v/>
      </c>
    </row>
    <row r="22653" spans="40:40">
      <c r="AN22653" t="str">
        <f>IF(CRAW!O22642="","",CRAW!O22642)</f>
        <v/>
      </c>
    </row>
    <row r="22654" spans="40:40">
      <c r="AN22654" t="str">
        <f>IF(CRAW!O22643="","",CRAW!O22643)</f>
        <v/>
      </c>
    </row>
    <row r="22655" spans="40:40">
      <c r="AN22655" t="str">
        <f>IF(CRAW!O22644="","",CRAW!O22644)</f>
        <v/>
      </c>
    </row>
    <row r="22656" spans="40:40">
      <c r="AN22656" t="str">
        <f>IF(CRAW!O22645="","",CRAW!O22645)</f>
        <v/>
      </c>
    </row>
    <row r="22657" spans="40:40">
      <c r="AN22657" t="str">
        <f>IF(CRAW!O22646="","",CRAW!O22646)</f>
        <v/>
      </c>
    </row>
    <row r="22658" spans="40:40">
      <c r="AN22658" t="str">
        <f>IF(CRAW!O22647="","",CRAW!O22647)</f>
        <v/>
      </c>
    </row>
    <row r="22659" spans="40:40">
      <c r="AN22659" t="str">
        <f>IF(CRAW!O22648="","",CRAW!O22648)</f>
        <v/>
      </c>
    </row>
    <row r="22660" spans="40:40">
      <c r="AN22660" t="str">
        <f>IF(CRAW!O22649="","",CRAW!O22649)</f>
        <v/>
      </c>
    </row>
    <row r="22661" spans="40:40">
      <c r="AN22661" t="str">
        <f>IF(CRAW!O22650="","",CRAW!O22650)</f>
        <v/>
      </c>
    </row>
    <row r="22662" spans="40:40">
      <c r="AN22662" t="str">
        <f>IF(CRAW!O22651="","",CRAW!O22651)</f>
        <v/>
      </c>
    </row>
    <row r="22663" spans="40:40">
      <c r="AN22663" t="str">
        <f>IF(CRAW!O22652="","",CRAW!O22652)</f>
        <v/>
      </c>
    </row>
    <row r="22664" spans="40:40">
      <c r="AN22664" t="str">
        <f>IF(CRAW!O22653="","",CRAW!O22653)</f>
        <v/>
      </c>
    </row>
    <row r="22665" spans="40:40">
      <c r="AN22665" t="str">
        <f>IF(CRAW!O22654="","",CRAW!O22654)</f>
        <v/>
      </c>
    </row>
    <row r="22666" spans="40:40">
      <c r="AN22666" t="str">
        <f>IF(CRAW!O22655="","",CRAW!O22655)</f>
        <v/>
      </c>
    </row>
    <row r="22667" spans="40:40">
      <c r="AN22667" t="str">
        <f>IF(CRAW!O22656="","",CRAW!O22656)</f>
        <v/>
      </c>
    </row>
    <row r="22668" spans="40:40">
      <c r="AN22668" t="str">
        <f>IF(CRAW!O22657="","",CRAW!O22657)</f>
        <v/>
      </c>
    </row>
    <row r="22669" spans="40:40">
      <c r="AN22669" t="str">
        <f>IF(CRAW!O22658="","",CRAW!O22658)</f>
        <v/>
      </c>
    </row>
    <row r="22670" spans="40:40">
      <c r="AN22670" t="str">
        <f>IF(CRAW!O22659="","",CRAW!O22659)</f>
        <v/>
      </c>
    </row>
    <row r="22671" spans="40:40">
      <c r="AN22671" t="str">
        <f>IF(CRAW!O22660="","",CRAW!O22660)</f>
        <v/>
      </c>
    </row>
    <row r="22672" spans="40:40">
      <c r="AN22672" t="str">
        <f>IF(CRAW!O22661="","",CRAW!O22661)</f>
        <v/>
      </c>
    </row>
    <row r="22673" spans="40:40">
      <c r="AN22673" t="str">
        <f>IF(CRAW!O22662="","",CRAW!O22662)</f>
        <v/>
      </c>
    </row>
    <row r="22674" spans="40:40">
      <c r="AN22674" t="str">
        <f>IF(CRAW!O22663="","",CRAW!O22663)</f>
        <v/>
      </c>
    </row>
    <row r="22675" spans="40:40">
      <c r="AN22675" t="str">
        <f>IF(CRAW!O22664="","",CRAW!O22664)</f>
        <v/>
      </c>
    </row>
    <row r="22676" spans="40:40">
      <c r="AN22676" t="str">
        <f>IF(CRAW!O22665="","",CRAW!O22665)</f>
        <v/>
      </c>
    </row>
    <row r="22677" spans="40:40">
      <c r="AN22677" t="str">
        <f>IF(CRAW!O22666="","",CRAW!O22666)</f>
        <v/>
      </c>
    </row>
    <row r="22678" spans="40:40">
      <c r="AN22678" t="str">
        <f>IF(CRAW!O22667="","",CRAW!O22667)</f>
        <v/>
      </c>
    </row>
    <row r="22679" spans="40:40">
      <c r="AN22679" t="str">
        <f>IF(CRAW!O22668="","",CRAW!O22668)</f>
        <v/>
      </c>
    </row>
    <row r="22680" spans="40:40">
      <c r="AN22680" t="str">
        <f>IF(CRAW!O22669="","",CRAW!O22669)</f>
        <v/>
      </c>
    </row>
    <row r="22681" spans="40:40">
      <c r="AN22681" t="str">
        <f>IF(CRAW!O22670="","",CRAW!O22670)</f>
        <v/>
      </c>
    </row>
    <row r="22682" spans="40:40">
      <c r="AN22682" t="str">
        <f>IF(CRAW!O22671="","",CRAW!O22671)</f>
        <v/>
      </c>
    </row>
    <row r="22683" spans="40:40">
      <c r="AN22683" t="str">
        <f>IF(CRAW!O22672="","",CRAW!O22672)</f>
        <v/>
      </c>
    </row>
    <row r="22684" spans="40:40">
      <c r="AN22684" t="str">
        <f>IF(CRAW!O22673="","",CRAW!O22673)</f>
        <v/>
      </c>
    </row>
    <row r="22685" spans="40:40">
      <c r="AN22685" t="str">
        <f>IF(CRAW!O22674="","",CRAW!O22674)</f>
        <v/>
      </c>
    </row>
    <row r="22686" spans="40:40">
      <c r="AN22686" t="str">
        <f>IF(CRAW!O22675="","",CRAW!O22675)</f>
        <v/>
      </c>
    </row>
    <row r="22687" spans="40:40">
      <c r="AN22687" t="str">
        <f>IF(CRAW!O22676="","",CRAW!O22676)</f>
        <v/>
      </c>
    </row>
    <row r="22688" spans="40:40">
      <c r="AN22688" t="str">
        <f>IF(CRAW!O22677="","",CRAW!O22677)</f>
        <v/>
      </c>
    </row>
    <row r="22689" spans="40:40">
      <c r="AN22689" t="str">
        <f>IF(CRAW!O22678="","",CRAW!O22678)</f>
        <v/>
      </c>
    </row>
    <row r="22690" spans="40:40">
      <c r="AN22690" t="str">
        <f>IF(CRAW!O22679="","",CRAW!O22679)</f>
        <v/>
      </c>
    </row>
    <row r="22691" spans="40:40">
      <c r="AN22691" t="str">
        <f>IF(CRAW!O22680="","",CRAW!O22680)</f>
        <v/>
      </c>
    </row>
    <row r="22692" spans="40:40">
      <c r="AN22692" t="str">
        <f>IF(CRAW!O22681="","",CRAW!O22681)</f>
        <v/>
      </c>
    </row>
    <row r="22693" spans="40:40">
      <c r="AN22693" t="str">
        <f>IF(CRAW!O22682="","",CRAW!O22682)</f>
        <v/>
      </c>
    </row>
    <row r="22694" spans="40:40">
      <c r="AN22694" t="str">
        <f>IF(CRAW!O22683="","",CRAW!O22683)</f>
        <v/>
      </c>
    </row>
    <row r="22695" spans="40:40">
      <c r="AN22695" t="str">
        <f>IF(CRAW!O22684="","",CRAW!O22684)</f>
        <v/>
      </c>
    </row>
    <row r="22696" spans="40:40">
      <c r="AN22696" t="str">
        <f>IF(CRAW!O22685="","",CRAW!O22685)</f>
        <v/>
      </c>
    </row>
    <row r="22697" spans="40:40">
      <c r="AN22697" t="str">
        <f>IF(CRAW!O22686="","",CRAW!O22686)</f>
        <v/>
      </c>
    </row>
    <row r="22698" spans="40:40">
      <c r="AN22698" t="str">
        <f>IF(CRAW!O22687="","",CRAW!O22687)</f>
        <v/>
      </c>
    </row>
    <row r="22699" spans="40:40">
      <c r="AN22699" t="str">
        <f>IF(CRAW!O22688="","",CRAW!O22688)</f>
        <v/>
      </c>
    </row>
    <row r="22700" spans="40:40">
      <c r="AN22700" t="str">
        <f>IF(CRAW!O22689="","",CRAW!O22689)</f>
        <v/>
      </c>
    </row>
    <row r="22701" spans="40:40">
      <c r="AN22701" t="str">
        <f>IF(CRAW!O22690="","",CRAW!O22690)</f>
        <v/>
      </c>
    </row>
    <row r="22702" spans="40:40">
      <c r="AN22702" t="str">
        <f>IF(CRAW!O22691="","",CRAW!O22691)</f>
        <v/>
      </c>
    </row>
    <row r="22703" spans="40:40">
      <c r="AN22703" t="str">
        <f>IF(CRAW!O22692="","",CRAW!O22692)</f>
        <v/>
      </c>
    </row>
    <row r="22704" spans="40:40">
      <c r="AN22704" t="str">
        <f>IF(CRAW!O22693="","",CRAW!O22693)</f>
        <v/>
      </c>
    </row>
    <row r="22705" spans="40:40">
      <c r="AN22705" t="str">
        <f>IF(CRAW!O22694="","",CRAW!O22694)</f>
        <v/>
      </c>
    </row>
    <row r="22706" spans="40:40">
      <c r="AN22706" t="str">
        <f>IF(CRAW!O22695="","",CRAW!O22695)</f>
        <v/>
      </c>
    </row>
    <row r="22707" spans="40:40">
      <c r="AN22707" t="str">
        <f>IF(CRAW!O22696="","",CRAW!O22696)</f>
        <v/>
      </c>
    </row>
    <row r="22708" spans="40:40">
      <c r="AN22708" t="str">
        <f>IF(CRAW!O22697="","",CRAW!O22697)</f>
        <v/>
      </c>
    </row>
    <row r="22709" spans="40:40">
      <c r="AN22709" t="str">
        <f>IF(CRAW!O22698="","",CRAW!O22698)</f>
        <v/>
      </c>
    </row>
    <row r="22710" spans="40:40">
      <c r="AN22710" t="str">
        <f>IF(CRAW!O22699="","",CRAW!O22699)</f>
        <v/>
      </c>
    </row>
    <row r="22711" spans="40:40">
      <c r="AN22711" t="str">
        <f>IF(CRAW!O22700="","",CRAW!O22700)</f>
        <v/>
      </c>
    </row>
    <row r="22712" spans="40:40">
      <c r="AN22712" t="str">
        <f>IF(CRAW!O22701="","",CRAW!O22701)</f>
        <v/>
      </c>
    </row>
    <row r="22713" spans="40:40">
      <c r="AN22713" t="str">
        <f>IF(CRAW!O22702="","",CRAW!O22702)</f>
        <v/>
      </c>
    </row>
    <row r="22714" spans="40:40">
      <c r="AN22714" t="str">
        <f>IF(CRAW!O22703="","",CRAW!O22703)</f>
        <v/>
      </c>
    </row>
    <row r="22715" spans="40:40">
      <c r="AN22715" t="str">
        <f>IF(CRAW!O22704="","",CRAW!O22704)</f>
        <v/>
      </c>
    </row>
    <row r="22716" spans="40:40">
      <c r="AN22716" t="str">
        <f>IF(CRAW!O22705="","",CRAW!O22705)</f>
        <v/>
      </c>
    </row>
    <row r="22717" spans="40:40">
      <c r="AN22717" t="str">
        <f>IF(CRAW!O22706="","",CRAW!O22706)</f>
        <v/>
      </c>
    </row>
    <row r="22718" spans="40:40">
      <c r="AN22718" t="str">
        <f>IF(CRAW!O22707="","",CRAW!O22707)</f>
        <v/>
      </c>
    </row>
    <row r="22719" spans="40:40">
      <c r="AN22719" t="str">
        <f>IF(CRAW!O22708="","",CRAW!O22708)</f>
        <v/>
      </c>
    </row>
    <row r="22720" spans="40:40">
      <c r="AN22720" t="str">
        <f>IF(CRAW!O22709="","",CRAW!O22709)</f>
        <v/>
      </c>
    </row>
    <row r="22721" spans="40:40">
      <c r="AN22721" t="str">
        <f>IF(CRAW!O22710="","",CRAW!O22710)</f>
        <v/>
      </c>
    </row>
    <row r="22722" spans="40:40">
      <c r="AN22722" t="str">
        <f>IF(CRAW!O22711="","",CRAW!O22711)</f>
        <v/>
      </c>
    </row>
    <row r="22723" spans="40:40">
      <c r="AN22723" t="str">
        <f>IF(CRAW!O22712="","",CRAW!O22712)</f>
        <v/>
      </c>
    </row>
    <row r="22724" spans="40:40">
      <c r="AN22724" t="str">
        <f>IF(CRAW!O22713="","",CRAW!O22713)</f>
        <v/>
      </c>
    </row>
    <row r="22725" spans="40:40">
      <c r="AN22725" t="str">
        <f>IF(CRAW!O22714="","",CRAW!O22714)</f>
        <v/>
      </c>
    </row>
    <row r="22726" spans="40:40">
      <c r="AN22726" t="str">
        <f>IF(CRAW!O22715="","",CRAW!O22715)</f>
        <v/>
      </c>
    </row>
    <row r="22727" spans="40:40">
      <c r="AN22727" t="str">
        <f>IF(CRAW!O22716="","",CRAW!O22716)</f>
        <v/>
      </c>
    </row>
    <row r="22728" spans="40:40">
      <c r="AN22728" t="str">
        <f>IF(CRAW!O22717="","",CRAW!O22717)</f>
        <v/>
      </c>
    </row>
    <row r="22729" spans="40:40">
      <c r="AN22729" t="str">
        <f>IF(CRAW!O22718="","",CRAW!O22718)</f>
        <v/>
      </c>
    </row>
    <row r="22730" spans="40:40">
      <c r="AN22730" t="str">
        <f>IF(CRAW!O22719="","",CRAW!O22719)</f>
        <v/>
      </c>
    </row>
    <row r="22731" spans="40:40">
      <c r="AN22731" t="str">
        <f>IF(CRAW!O22720="","",CRAW!O22720)</f>
        <v/>
      </c>
    </row>
    <row r="22732" spans="40:40">
      <c r="AN22732" t="str">
        <f>IF(CRAW!O22721="","",CRAW!O22721)</f>
        <v/>
      </c>
    </row>
    <row r="22733" spans="40:40">
      <c r="AN22733" t="str">
        <f>IF(CRAW!O22722="","",CRAW!O22722)</f>
        <v/>
      </c>
    </row>
    <row r="22734" spans="40:40">
      <c r="AN22734" t="str">
        <f>IF(CRAW!O22723="","",CRAW!O22723)</f>
        <v/>
      </c>
    </row>
    <row r="22735" spans="40:40">
      <c r="AN22735" t="str">
        <f>IF(CRAW!O22724="","",CRAW!O22724)</f>
        <v/>
      </c>
    </row>
    <row r="22736" spans="40:40">
      <c r="AN22736" t="str">
        <f>IF(CRAW!O22725="","",CRAW!O22725)</f>
        <v/>
      </c>
    </row>
    <row r="22737" spans="40:40">
      <c r="AN22737" t="str">
        <f>IF(CRAW!O22726="","",CRAW!O22726)</f>
        <v/>
      </c>
    </row>
    <row r="22738" spans="40:40">
      <c r="AN22738" t="str">
        <f>IF(CRAW!O22727="","",CRAW!O22727)</f>
        <v/>
      </c>
    </row>
    <row r="22739" spans="40:40">
      <c r="AN22739" t="str">
        <f>IF(CRAW!O22728="","",CRAW!O22728)</f>
        <v/>
      </c>
    </row>
    <row r="22740" spans="40:40">
      <c r="AN22740" t="str">
        <f>IF(CRAW!O22729="","",CRAW!O22729)</f>
        <v/>
      </c>
    </row>
    <row r="22741" spans="40:40">
      <c r="AN22741" t="str">
        <f>IF(CRAW!O22730="","",CRAW!O22730)</f>
        <v/>
      </c>
    </row>
    <row r="22742" spans="40:40">
      <c r="AN22742" t="str">
        <f>IF(CRAW!O22731="","",CRAW!O22731)</f>
        <v/>
      </c>
    </row>
    <row r="22743" spans="40:40">
      <c r="AN22743" t="str">
        <f>IF(CRAW!O22732="","",CRAW!O22732)</f>
        <v/>
      </c>
    </row>
    <row r="22744" spans="40:40">
      <c r="AN22744" t="str">
        <f>IF(CRAW!O22733="","",CRAW!O22733)</f>
        <v/>
      </c>
    </row>
    <row r="22745" spans="40:40">
      <c r="AN22745" t="str">
        <f>IF(CRAW!O22734="","",CRAW!O22734)</f>
        <v/>
      </c>
    </row>
    <row r="22746" spans="40:40">
      <c r="AN22746" t="str">
        <f>IF(CRAW!O22735="","",CRAW!O22735)</f>
        <v/>
      </c>
    </row>
    <row r="22747" spans="40:40">
      <c r="AN22747" t="str">
        <f>IF(CRAW!O22736="","",CRAW!O22736)</f>
        <v/>
      </c>
    </row>
    <row r="22748" spans="40:40">
      <c r="AN22748" t="str">
        <f>IF(CRAW!O22737="","",CRAW!O22737)</f>
        <v/>
      </c>
    </row>
    <row r="22749" spans="40:40">
      <c r="AN22749" t="str">
        <f>IF(CRAW!O22738="","",CRAW!O22738)</f>
        <v/>
      </c>
    </row>
    <row r="22750" spans="40:40">
      <c r="AN22750" t="str">
        <f>IF(CRAW!O22739="","",CRAW!O22739)</f>
        <v/>
      </c>
    </row>
    <row r="22751" spans="40:40">
      <c r="AN22751" t="str">
        <f>IF(CRAW!O22740="","",CRAW!O22740)</f>
        <v/>
      </c>
    </row>
    <row r="22752" spans="40:40">
      <c r="AN22752" t="str">
        <f>IF(CRAW!O22741="","",CRAW!O22741)</f>
        <v/>
      </c>
    </row>
    <row r="22753" spans="40:40">
      <c r="AN22753" t="str">
        <f>IF(CRAW!O22742="","",CRAW!O22742)</f>
        <v/>
      </c>
    </row>
    <row r="22754" spans="40:40">
      <c r="AN22754" t="str">
        <f>IF(CRAW!O22743="","",CRAW!O22743)</f>
        <v/>
      </c>
    </row>
    <row r="22755" spans="40:40">
      <c r="AN22755" t="str">
        <f>IF(CRAW!O22744="","",CRAW!O22744)</f>
        <v/>
      </c>
    </row>
    <row r="22756" spans="40:40">
      <c r="AN22756" t="str">
        <f>IF(CRAW!O22745="","",CRAW!O22745)</f>
        <v/>
      </c>
    </row>
    <row r="22757" spans="40:40">
      <c r="AN22757" t="str">
        <f>IF(CRAW!O22746="","",CRAW!O22746)</f>
        <v/>
      </c>
    </row>
    <row r="22758" spans="40:40">
      <c r="AN22758" t="str">
        <f>IF(CRAW!O22747="","",CRAW!O22747)</f>
        <v/>
      </c>
    </row>
    <row r="22759" spans="40:40">
      <c r="AN22759" t="str">
        <f>IF(CRAW!O22748="","",CRAW!O22748)</f>
        <v/>
      </c>
    </row>
    <row r="22760" spans="40:40">
      <c r="AN22760" t="str">
        <f>IF(CRAW!O22749="","",CRAW!O22749)</f>
        <v/>
      </c>
    </row>
    <row r="22761" spans="40:40">
      <c r="AN22761" t="str">
        <f>IF(CRAW!O22750="","",CRAW!O22750)</f>
        <v/>
      </c>
    </row>
    <row r="22762" spans="40:40">
      <c r="AN22762" t="str">
        <f>IF(CRAW!O22751="","",CRAW!O22751)</f>
        <v/>
      </c>
    </row>
    <row r="22763" spans="40:40">
      <c r="AN22763" t="str">
        <f>IF(CRAW!O22752="","",CRAW!O22752)</f>
        <v/>
      </c>
    </row>
    <row r="22764" spans="40:40">
      <c r="AN22764" t="str">
        <f>IF(CRAW!O22753="","",CRAW!O22753)</f>
        <v/>
      </c>
    </row>
    <row r="22765" spans="40:40">
      <c r="AN22765" t="str">
        <f>IF(CRAW!O22754="","",CRAW!O22754)</f>
        <v/>
      </c>
    </row>
    <row r="22766" spans="40:40">
      <c r="AN22766" t="str">
        <f>IF(CRAW!O22755="","",CRAW!O22755)</f>
        <v/>
      </c>
    </row>
    <row r="22767" spans="40:40">
      <c r="AN22767" t="str">
        <f>IF(CRAW!O22756="","",CRAW!O22756)</f>
        <v/>
      </c>
    </row>
    <row r="22768" spans="40:40">
      <c r="AN22768" t="str">
        <f>IF(CRAW!O22757="","",CRAW!O22757)</f>
        <v/>
      </c>
    </row>
    <row r="22769" spans="40:40">
      <c r="AN22769" t="str">
        <f>IF(CRAW!O22758="","",CRAW!O22758)</f>
        <v/>
      </c>
    </row>
    <row r="22770" spans="40:40">
      <c r="AN22770" t="str">
        <f>IF(CRAW!O22759="","",CRAW!O22759)</f>
        <v/>
      </c>
    </row>
    <row r="22771" spans="40:40">
      <c r="AN22771" t="str">
        <f>IF(CRAW!O22760="","",CRAW!O22760)</f>
        <v/>
      </c>
    </row>
    <row r="22772" spans="40:40">
      <c r="AN22772" t="str">
        <f>IF(CRAW!O22761="","",CRAW!O22761)</f>
        <v/>
      </c>
    </row>
    <row r="22773" spans="40:40">
      <c r="AN22773" t="str">
        <f>IF(CRAW!O22762="","",CRAW!O22762)</f>
        <v/>
      </c>
    </row>
    <row r="22774" spans="40:40">
      <c r="AN22774" t="str">
        <f>IF(CRAW!O22763="","",CRAW!O22763)</f>
        <v/>
      </c>
    </row>
    <row r="22775" spans="40:40">
      <c r="AN22775" t="str">
        <f>IF(CRAW!O22764="","",CRAW!O22764)</f>
        <v/>
      </c>
    </row>
    <row r="22776" spans="40:40">
      <c r="AN22776" t="str">
        <f>IF(CRAW!O22765="","",CRAW!O22765)</f>
        <v/>
      </c>
    </row>
    <row r="22777" spans="40:40">
      <c r="AN22777" t="str">
        <f>IF(CRAW!O22766="","",CRAW!O22766)</f>
        <v/>
      </c>
    </row>
    <row r="22778" spans="40:40">
      <c r="AN22778" t="str">
        <f>IF(CRAW!O22767="","",CRAW!O22767)</f>
        <v/>
      </c>
    </row>
    <row r="22779" spans="40:40">
      <c r="AN22779" t="str">
        <f>IF(CRAW!O22768="","",CRAW!O22768)</f>
        <v/>
      </c>
    </row>
    <row r="22780" spans="40:40">
      <c r="AN22780" t="str">
        <f>IF(CRAW!O22769="","",CRAW!O22769)</f>
        <v/>
      </c>
    </row>
    <row r="22781" spans="40:40">
      <c r="AN22781" t="str">
        <f>IF(CRAW!O22770="","",CRAW!O22770)</f>
        <v/>
      </c>
    </row>
    <row r="22782" spans="40:40">
      <c r="AN22782" t="str">
        <f>IF(CRAW!O22771="","",CRAW!O22771)</f>
        <v/>
      </c>
    </row>
    <row r="22783" spans="40:40">
      <c r="AN22783" t="str">
        <f>IF(CRAW!O22772="","",CRAW!O22772)</f>
        <v/>
      </c>
    </row>
    <row r="22784" spans="40:40">
      <c r="AN22784" t="str">
        <f>IF(CRAW!O22773="","",CRAW!O22773)</f>
        <v/>
      </c>
    </row>
    <row r="22785" spans="40:40">
      <c r="AN22785" t="str">
        <f>IF(CRAW!O22774="","",CRAW!O22774)</f>
        <v/>
      </c>
    </row>
    <row r="22786" spans="40:40">
      <c r="AN22786" t="str">
        <f>IF(CRAW!O22775="","",CRAW!O22775)</f>
        <v/>
      </c>
    </row>
    <row r="22787" spans="40:40">
      <c r="AN22787" t="str">
        <f>IF(CRAW!O22776="","",CRAW!O22776)</f>
        <v/>
      </c>
    </row>
    <row r="22788" spans="40:40">
      <c r="AN22788" t="str">
        <f>IF(CRAW!O22777="","",CRAW!O22777)</f>
        <v/>
      </c>
    </row>
    <row r="22789" spans="40:40">
      <c r="AN22789" t="str">
        <f>IF(CRAW!O22778="","",CRAW!O22778)</f>
        <v/>
      </c>
    </row>
    <row r="22790" spans="40:40">
      <c r="AN22790" t="str">
        <f>IF(CRAW!O22779="","",CRAW!O22779)</f>
        <v/>
      </c>
    </row>
    <row r="22791" spans="40:40">
      <c r="AN22791" t="str">
        <f>IF(CRAW!O22780="","",CRAW!O22780)</f>
        <v/>
      </c>
    </row>
    <row r="22792" spans="40:40">
      <c r="AN22792" t="str">
        <f>IF(CRAW!O22781="","",CRAW!O22781)</f>
        <v/>
      </c>
    </row>
    <row r="22793" spans="40:40">
      <c r="AN22793" t="str">
        <f>IF(CRAW!O22782="","",CRAW!O22782)</f>
        <v/>
      </c>
    </row>
    <row r="22794" spans="40:40">
      <c r="AN22794" t="str">
        <f>IF(CRAW!O22783="","",CRAW!O22783)</f>
        <v/>
      </c>
    </row>
    <row r="22795" spans="40:40">
      <c r="AN22795" t="str">
        <f>IF(CRAW!O22784="","",CRAW!O22784)</f>
        <v/>
      </c>
    </row>
    <row r="22796" spans="40:40">
      <c r="AN22796" t="str">
        <f>IF(CRAW!O22785="","",CRAW!O22785)</f>
        <v/>
      </c>
    </row>
    <row r="22797" spans="40:40">
      <c r="AN22797" t="str">
        <f>IF(CRAW!O22786="","",CRAW!O22786)</f>
        <v/>
      </c>
    </row>
    <row r="22798" spans="40:40">
      <c r="AN22798" t="str">
        <f>IF(CRAW!O22787="","",CRAW!O22787)</f>
        <v/>
      </c>
    </row>
    <row r="22799" spans="40:40">
      <c r="AN22799" t="str">
        <f>IF(CRAW!O22788="","",CRAW!O22788)</f>
        <v/>
      </c>
    </row>
    <row r="22800" spans="40:40">
      <c r="AN22800" t="str">
        <f>IF(CRAW!O22789="","",CRAW!O22789)</f>
        <v/>
      </c>
    </row>
    <row r="22801" spans="40:40">
      <c r="AN22801" t="str">
        <f>IF(CRAW!O22790="","",CRAW!O22790)</f>
        <v/>
      </c>
    </row>
    <row r="22802" spans="40:40">
      <c r="AN22802" t="str">
        <f>IF(CRAW!O22791="","",CRAW!O22791)</f>
        <v/>
      </c>
    </row>
    <row r="22803" spans="40:40">
      <c r="AN22803" t="str">
        <f>IF(CRAW!O22792="","",CRAW!O22792)</f>
        <v/>
      </c>
    </row>
    <row r="22804" spans="40:40">
      <c r="AN22804" t="str">
        <f>IF(CRAW!O22793="","",CRAW!O22793)</f>
        <v/>
      </c>
    </row>
    <row r="22805" spans="40:40">
      <c r="AN22805" t="str">
        <f>IF(CRAW!O22794="","",CRAW!O22794)</f>
        <v/>
      </c>
    </row>
    <row r="22806" spans="40:40">
      <c r="AN22806" t="str">
        <f>IF(CRAW!O22795="","",CRAW!O22795)</f>
        <v/>
      </c>
    </row>
    <row r="22807" spans="40:40">
      <c r="AN22807" t="str">
        <f>IF(CRAW!O22796="","",CRAW!O22796)</f>
        <v/>
      </c>
    </row>
    <row r="22808" spans="40:40">
      <c r="AN22808" t="str">
        <f>IF(CRAW!O22797="","",CRAW!O22797)</f>
        <v/>
      </c>
    </row>
    <row r="22809" spans="40:40">
      <c r="AN22809" t="str">
        <f>IF(CRAW!O22798="","",CRAW!O22798)</f>
        <v/>
      </c>
    </row>
    <row r="22810" spans="40:40">
      <c r="AN22810" t="str">
        <f>IF(CRAW!O22799="","",CRAW!O22799)</f>
        <v/>
      </c>
    </row>
    <row r="22811" spans="40:40">
      <c r="AN22811" t="str">
        <f>IF(CRAW!O22800="","",CRAW!O22800)</f>
        <v/>
      </c>
    </row>
    <row r="22812" spans="40:40">
      <c r="AN22812" t="str">
        <f>IF(CRAW!O22801="","",CRAW!O22801)</f>
        <v/>
      </c>
    </row>
    <row r="22813" spans="40:40">
      <c r="AN22813" t="str">
        <f>IF(CRAW!O22802="","",CRAW!O22802)</f>
        <v/>
      </c>
    </row>
    <row r="22814" spans="40:40">
      <c r="AN22814" t="str">
        <f>IF(CRAW!O22803="","",CRAW!O22803)</f>
        <v/>
      </c>
    </row>
    <row r="22815" spans="40:40">
      <c r="AN22815" t="str">
        <f>IF(CRAW!O22804="","",CRAW!O22804)</f>
        <v/>
      </c>
    </row>
    <row r="22816" spans="40:40">
      <c r="AN22816" t="str">
        <f>IF(CRAW!O22805="","",CRAW!O22805)</f>
        <v/>
      </c>
    </row>
    <row r="22817" spans="40:40">
      <c r="AN22817" t="str">
        <f>IF(CRAW!O22806="","",CRAW!O22806)</f>
        <v/>
      </c>
    </row>
    <row r="22818" spans="40:40">
      <c r="AN22818" t="str">
        <f>IF(CRAW!O22807="","",CRAW!O22807)</f>
        <v/>
      </c>
    </row>
    <row r="22819" spans="40:40">
      <c r="AN22819" t="str">
        <f>IF(CRAW!O22808="","",CRAW!O22808)</f>
        <v/>
      </c>
    </row>
    <row r="22820" spans="40:40">
      <c r="AN22820" t="str">
        <f>IF(CRAW!O22809="","",CRAW!O22809)</f>
        <v/>
      </c>
    </row>
    <row r="22821" spans="40:40">
      <c r="AN22821" t="str">
        <f>IF(CRAW!O22810="","",CRAW!O22810)</f>
        <v/>
      </c>
    </row>
    <row r="22822" spans="40:40">
      <c r="AN22822" t="str">
        <f>IF(CRAW!O22811="","",CRAW!O22811)</f>
        <v/>
      </c>
    </row>
    <row r="22823" spans="40:40">
      <c r="AN22823" t="str">
        <f>IF(CRAW!O22812="","",CRAW!O22812)</f>
        <v/>
      </c>
    </row>
    <row r="22824" spans="40:40">
      <c r="AN22824" t="str">
        <f>IF(CRAW!O22813="","",CRAW!O22813)</f>
        <v/>
      </c>
    </row>
    <row r="22825" spans="40:40">
      <c r="AN22825" t="str">
        <f>IF(CRAW!O22814="","",CRAW!O22814)</f>
        <v/>
      </c>
    </row>
    <row r="22826" spans="40:40">
      <c r="AN22826" t="str">
        <f>IF(CRAW!O22815="","",CRAW!O22815)</f>
        <v/>
      </c>
    </row>
    <row r="22827" spans="40:40">
      <c r="AN22827" t="str">
        <f>IF(CRAW!O22816="","",CRAW!O22816)</f>
        <v/>
      </c>
    </row>
    <row r="22828" spans="40:40">
      <c r="AN22828" t="str">
        <f>IF(CRAW!O22817="","",CRAW!O22817)</f>
        <v/>
      </c>
    </row>
    <row r="22829" spans="40:40">
      <c r="AN22829" t="str">
        <f>IF(CRAW!O22818="","",CRAW!O22818)</f>
        <v/>
      </c>
    </row>
    <row r="22830" spans="40:40">
      <c r="AN22830" t="str">
        <f>IF(CRAW!O22819="","",CRAW!O22819)</f>
        <v/>
      </c>
    </row>
    <row r="22831" spans="40:40">
      <c r="AN22831" t="str">
        <f>IF(CRAW!O22820="","",CRAW!O22820)</f>
        <v/>
      </c>
    </row>
    <row r="22832" spans="40:40">
      <c r="AN22832" t="str">
        <f>IF(CRAW!O22821="","",CRAW!O22821)</f>
        <v/>
      </c>
    </row>
    <row r="22833" spans="40:40">
      <c r="AN22833" t="str">
        <f>IF(CRAW!O22822="","",CRAW!O22822)</f>
        <v/>
      </c>
    </row>
    <row r="22834" spans="40:40">
      <c r="AN22834" t="str">
        <f>IF(CRAW!O22823="","",CRAW!O22823)</f>
        <v/>
      </c>
    </row>
    <row r="22835" spans="40:40">
      <c r="AN22835" t="str">
        <f>IF(CRAW!O22824="","",CRAW!O22824)</f>
        <v/>
      </c>
    </row>
    <row r="22836" spans="40:40">
      <c r="AN22836" t="str">
        <f>IF(CRAW!O22825="","",CRAW!O22825)</f>
        <v/>
      </c>
    </row>
    <row r="22837" spans="40:40">
      <c r="AN22837" t="str">
        <f>IF(CRAW!O22826="","",CRAW!O22826)</f>
        <v/>
      </c>
    </row>
    <row r="22838" spans="40:40">
      <c r="AN22838" t="str">
        <f>IF(CRAW!O22827="","",CRAW!O22827)</f>
        <v/>
      </c>
    </row>
    <row r="22839" spans="40:40">
      <c r="AN22839" t="str">
        <f>IF(CRAW!O22828="","",CRAW!O22828)</f>
        <v/>
      </c>
    </row>
    <row r="22840" spans="40:40">
      <c r="AN22840" t="str">
        <f>IF(CRAW!O22829="","",CRAW!O22829)</f>
        <v/>
      </c>
    </row>
    <row r="22841" spans="40:40">
      <c r="AN22841" t="str">
        <f>IF(CRAW!O22830="","",CRAW!O22830)</f>
        <v/>
      </c>
    </row>
    <row r="22842" spans="40:40">
      <c r="AN22842" t="str">
        <f>IF(CRAW!O22831="","",CRAW!O22831)</f>
        <v/>
      </c>
    </row>
    <row r="22843" spans="40:40">
      <c r="AN22843" t="str">
        <f>IF(CRAW!O22832="","",CRAW!O22832)</f>
        <v/>
      </c>
    </row>
    <row r="22844" spans="40:40">
      <c r="AN22844" t="str">
        <f>IF(CRAW!O22833="","",CRAW!O22833)</f>
        <v/>
      </c>
    </row>
    <row r="22845" spans="40:40">
      <c r="AN22845" t="str">
        <f>IF(CRAW!O22834="","",CRAW!O22834)</f>
        <v/>
      </c>
    </row>
    <row r="22846" spans="40:40">
      <c r="AN22846" t="str">
        <f>IF(CRAW!O22835="","",CRAW!O22835)</f>
        <v/>
      </c>
    </row>
    <row r="22847" spans="40:40">
      <c r="AN22847" t="str">
        <f>IF(CRAW!O22836="","",CRAW!O22836)</f>
        <v/>
      </c>
    </row>
    <row r="22848" spans="40:40">
      <c r="AN22848" t="str">
        <f>IF(CRAW!O22837="","",CRAW!O22837)</f>
        <v/>
      </c>
    </row>
    <row r="22849" spans="40:40">
      <c r="AN22849" t="str">
        <f>IF(CRAW!O22838="","",CRAW!O22838)</f>
        <v/>
      </c>
    </row>
    <row r="22850" spans="40:40">
      <c r="AN22850" t="str">
        <f>IF(CRAW!O22839="","",CRAW!O22839)</f>
        <v/>
      </c>
    </row>
    <row r="22851" spans="40:40">
      <c r="AN22851" t="str">
        <f>IF(CRAW!O22840="","",CRAW!O22840)</f>
        <v/>
      </c>
    </row>
    <row r="22852" spans="40:40">
      <c r="AN22852" t="str">
        <f>IF(CRAW!O22841="","",CRAW!O22841)</f>
        <v/>
      </c>
    </row>
    <row r="22853" spans="40:40">
      <c r="AN22853" t="str">
        <f>IF(CRAW!O22842="","",CRAW!O22842)</f>
        <v/>
      </c>
    </row>
    <row r="22854" spans="40:40">
      <c r="AN22854" t="str">
        <f>IF(CRAW!O22843="","",CRAW!O22843)</f>
        <v/>
      </c>
    </row>
    <row r="22855" spans="40:40">
      <c r="AN22855" t="str">
        <f>IF(CRAW!O22844="","",CRAW!O22844)</f>
        <v/>
      </c>
    </row>
    <row r="22856" spans="40:40">
      <c r="AN22856" t="str">
        <f>IF(CRAW!O22845="","",CRAW!O22845)</f>
        <v/>
      </c>
    </row>
    <row r="22857" spans="40:40">
      <c r="AN22857" t="str">
        <f>IF(CRAW!O22846="","",CRAW!O22846)</f>
        <v/>
      </c>
    </row>
    <row r="22858" spans="40:40">
      <c r="AN22858" t="str">
        <f>IF(CRAW!O22847="","",CRAW!O22847)</f>
        <v/>
      </c>
    </row>
    <row r="22859" spans="40:40">
      <c r="AN22859" t="str">
        <f>IF(CRAW!O22848="","",CRAW!O22848)</f>
        <v/>
      </c>
    </row>
    <row r="22860" spans="40:40">
      <c r="AN22860" t="str">
        <f>IF(CRAW!O22849="","",CRAW!O22849)</f>
        <v/>
      </c>
    </row>
    <row r="22861" spans="40:40">
      <c r="AN22861" t="str">
        <f>IF(CRAW!O22850="","",CRAW!O22850)</f>
        <v/>
      </c>
    </row>
    <row r="22862" spans="40:40">
      <c r="AN22862" t="str">
        <f>IF(CRAW!O22851="","",CRAW!O22851)</f>
        <v/>
      </c>
    </row>
    <row r="22863" spans="40:40">
      <c r="AN22863" t="str">
        <f>IF(CRAW!O22852="","",CRAW!O22852)</f>
        <v/>
      </c>
    </row>
    <row r="22864" spans="40:40">
      <c r="AN22864" t="str">
        <f>IF(CRAW!O22853="","",CRAW!O22853)</f>
        <v/>
      </c>
    </row>
    <row r="22865" spans="40:40">
      <c r="AN22865" t="str">
        <f>IF(CRAW!O22854="","",CRAW!O22854)</f>
        <v/>
      </c>
    </row>
    <row r="22866" spans="40:40">
      <c r="AN22866" t="str">
        <f>IF(CRAW!O22855="","",CRAW!O22855)</f>
        <v/>
      </c>
    </row>
    <row r="22867" spans="40:40">
      <c r="AN22867" t="str">
        <f>IF(CRAW!O22856="","",CRAW!O22856)</f>
        <v/>
      </c>
    </row>
    <row r="22868" spans="40:40">
      <c r="AN22868" t="str">
        <f>IF(CRAW!O22857="","",CRAW!O22857)</f>
        <v/>
      </c>
    </row>
    <row r="22869" spans="40:40">
      <c r="AN22869" t="str">
        <f>IF(CRAW!O22858="","",CRAW!O22858)</f>
        <v/>
      </c>
    </row>
    <row r="22870" spans="40:40">
      <c r="AN22870" t="str">
        <f>IF(CRAW!O22859="","",CRAW!O22859)</f>
        <v/>
      </c>
    </row>
    <row r="22871" spans="40:40">
      <c r="AN22871" t="str">
        <f>IF(CRAW!O22860="","",CRAW!O22860)</f>
        <v/>
      </c>
    </row>
    <row r="22872" spans="40:40">
      <c r="AN22872" t="str">
        <f>IF(CRAW!O22861="","",CRAW!O22861)</f>
        <v/>
      </c>
    </row>
    <row r="22873" spans="40:40">
      <c r="AN22873" t="str">
        <f>IF(CRAW!O22862="","",CRAW!O22862)</f>
        <v/>
      </c>
    </row>
    <row r="22874" spans="40:40">
      <c r="AN22874" t="str">
        <f>IF(CRAW!O22863="","",CRAW!O22863)</f>
        <v/>
      </c>
    </row>
    <row r="22875" spans="40:40">
      <c r="AN22875" t="str">
        <f>IF(CRAW!O22864="","",CRAW!O22864)</f>
        <v/>
      </c>
    </row>
    <row r="22876" spans="40:40">
      <c r="AN22876" t="str">
        <f>IF(CRAW!O22865="","",CRAW!O22865)</f>
        <v/>
      </c>
    </row>
    <row r="22877" spans="40:40">
      <c r="AN22877" t="str">
        <f>IF(CRAW!O22866="","",CRAW!O22866)</f>
        <v/>
      </c>
    </row>
    <row r="22878" spans="40:40">
      <c r="AN22878" t="str">
        <f>IF(CRAW!O22867="","",CRAW!O22867)</f>
        <v/>
      </c>
    </row>
    <row r="22879" spans="40:40">
      <c r="AN22879" t="str">
        <f>IF(CRAW!O22868="","",CRAW!O22868)</f>
        <v/>
      </c>
    </row>
    <row r="22880" spans="40:40">
      <c r="AN22880" t="str">
        <f>IF(CRAW!O22869="","",CRAW!O22869)</f>
        <v/>
      </c>
    </row>
    <row r="22881" spans="40:40">
      <c r="AN22881" t="str">
        <f>IF(CRAW!O22870="","",CRAW!O22870)</f>
        <v/>
      </c>
    </row>
    <row r="22882" spans="40:40">
      <c r="AN22882" t="str">
        <f>IF(CRAW!O22871="","",CRAW!O22871)</f>
        <v/>
      </c>
    </row>
    <row r="22883" spans="40:40">
      <c r="AN22883" t="str">
        <f>IF(CRAW!O22872="","",CRAW!O22872)</f>
        <v/>
      </c>
    </row>
    <row r="22884" spans="40:40">
      <c r="AN22884" t="str">
        <f>IF(CRAW!O22873="","",CRAW!O22873)</f>
        <v/>
      </c>
    </row>
    <row r="22885" spans="40:40">
      <c r="AN22885" t="str">
        <f>IF(CRAW!O22874="","",CRAW!O22874)</f>
        <v/>
      </c>
    </row>
    <row r="22886" spans="40:40">
      <c r="AN22886" t="str">
        <f>IF(CRAW!O22875="","",CRAW!O22875)</f>
        <v/>
      </c>
    </row>
    <row r="22887" spans="40:40">
      <c r="AN22887" t="str">
        <f>IF(CRAW!O22876="","",CRAW!O22876)</f>
        <v/>
      </c>
    </row>
    <row r="22888" spans="40:40">
      <c r="AN22888" t="str">
        <f>IF(CRAW!O22877="","",CRAW!O22877)</f>
        <v/>
      </c>
    </row>
    <row r="22889" spans="40:40">
      <c r="AN22889" t="str">
        <f>IF(CRAW!O22878="","",CRAW!O22878)</f>
        <v/>
      </c>
    </row>
    <row r="22890" spans="40:40">
      <c r="AN22890" t="str">
        <f>IF(CRAW!O22879="","",CRAW!O22879)</f>
        <v/>
      </c>
    </row>
    <row r="22891" spans="40:40">
      <c r="AN22891" t="str">
        <f>IF(CRAW!O22880="","",CRAW!O22880)</f>
        <v/>
      </c>
    </row>
    <row r="22892" spans="40:40">
      <c r="AN22892" t="str">
        <f>IF(CRAW!O22881="","",CRAW!O22881)</f>
        <v/>
      </c>
    </row>
    <row r="22893" spans="40:40">
      <c r="AN22893" t="str">
        <f>IF(CRAW!O22882="","",CRAW!O22882)</f>
        <v/>
      </c>
    </row>
    <row r="22894" spans="40:40">
      <c r="AN22894" t="str">
        <f>IF(CRAW!O22883="","",CRAW!O22883)</f>
        <v/>
      </c>
    </row>
    <row r="22895" spans="40:40">
      <c r="AN22895" t="str">
        <f>IF(CRAW!O22884="","",CRAW!O22884)</f>
        <v/>
      </c>
    </row>
    <row r="22896" spans="40:40">
      <c r="AN22896" t="str">
        <f>IF(CRAW!O22885="","",CRAW!O22885)</f>
        <v/>
      </c>
    </row>
    <row r="22897" spans="40:40">
      <c r="AN22897" t="str">
        <f>IF(CRAW!O22886="","",CRAW!O22886)</f>
        <v/>
      </c>
    </row>
    <row r="22898" spans="40:40">
      <c r="AN22898" t="str">
        <f>IF(CRAW!O22887="","",CRAW!O22887)</f>
        <v/>
      </c>
    </row>
    <row r="22899" spans="40:40">
      <c r="AN22899" t="str">
        <f>IF(CRAW!O22888="","",CRAW!O22888)</f>
        <v/>
      </c>
    </row>
    <row r="22900" spans="40:40">
      <c r="AN22900" t="str">
        <f>IF(CRAW!O22889="","",CRAW!O22889)</f>
        <v/>
      </c>
    </row>
    <row r="22901" spans="40:40">
      <c r="AN22901" t="str">
        <f>IF(CRAW!O22890="","",CRAW!O22890)</f>
        <v/>
      </c>
    </row>
    <row r="22902" spans="40:40">
      <c r="AN22902" t="str">
        <f>IF(CRAW!O22891="","",CRAW!O22891)</f>
        <v/>
      </c>
    </row>
    <row r="22903" spans="40:40">
      <c r="AN22903" t="str">
        <f>IF(CRAW!O22892="","",CRAW!O22892)</f>
        <v/>
      </c>
    </row>
    <row r="22904" spans="40:40">
      <c r="AN22904" t="str">
        <f>IF(CRAW!O22893="","",CRAW!O22893)</f>
        <v/>
      </c>
    </row>
    <row r="22905" spans="40:40">
      <c r="AN22905" t="str">
        <f>IF(CRAW!O22894="","",CRAW!O22894)</f>
        <v/>
      </c>
    </row>
    <row r="22906" spans="40:40">
      <c r="AN22906" t="str">
        <f>IF(CRAW!O22895="","",CRAW!O22895)</f>
        <v/>
      </c>
    </row>
    <row r="22907" spans="40:40">
      <c r="AN22907" t="str">
        <f>IF(CRAW!O22896="","",CRAW!O22896)</f>
        <v/>
      </c>
    </row>
    <row r="22908" spans="40:40">
      <c r="AN22908" t="str">
        <f>IF(CRAW!O22897="","",CRAW!O22897)</f>
        <v/>
      </c>
    </row>
    <row r="22909" spans="40:40">
      <c r="AN22909" t="str">
        <f>IF(CRAW!O22898="","",CRAW!O22898)</f>
        <v/>
      </c>
    </row>
    <row r="22910" spans="40:40">
      <c r="AN22910" t="str">
        <f>IF(CRAW!O22899="","",CRAW!O22899)</f>
        <v/>
      </c>
    </row>
    <row r="22911" spans="40:40">
      <c r="AN22911" t="str">
        <f>IF(CRAW!O22900="","",CRAW!O22900)</f>
        <v/>
      </c>
    </row>
    <row r="22912" spans="40:40">
      <c r="AN22912" t="str">
        <f>IF(CRAW!O22901="","",CRAW!O22901)</f>
        <v/>
      </c>
    </row>
    <row r="22913" spans="40:40">
      <c r="AN22913" t="str">
        <f>IF(CRAW!O22902="","",CRAW!O22902)</f>
        <v/>
      </c>
    </row>
    <row r="22914" spans="40:40">
      <c r="AN22914" t="str">
        <f>IF(CRAW!O22903="","",CRAW!O22903)</f>
        <v/>
      </c>
    </row>
    <row r="22915" spans="40:40">
      <c r="AN22915" t="str">
        <f>IF(CRAW!O22904="","",CRAW!O22904)</f>
        <v/>
      </c>
    </row>
    <row r="22916" spans="40:40">
      <c r="AN22916" t="str">
        <f>IF(CRAW!O22905="","",CRAW!O22905)</f>
        <v/>
      </c>
    </row>
    <row r="22917" spans="40:40">
      <c r="AN22917" t="str">
        <f>IF(CRAW!O22906="","",CRAW!O22906)</f>
        <v/>
      </c>
    </row>
    <row r="22918" spans="40:40">
      <c r="AN22918" t="str">
        <f>IF(CRAW!O22907="","",CRAW!O22907)</f>
        <v/>
      </c>
    </row>
    <row r="22919" spans="40:40">
      <c r="AN22919" t="str">
        <f>IF(CRAW!O22908="","",CRAW!O22908)</f>
        <v/>
      </c>
    </row>
    <row r="22920" spans="40:40">
      <c r="AN22920" t="str">
        <f>IF(CRAW!O22909="","",CRAW!O22909)</f>
        <v/>
      </c>
    </row>
    <row r="22921" spans="40:40">
      <c r="AN22921" t="str">
        <f>IF(CRAW!O22910="","",CRAW!O22910)</f>
        <v/>
      </c>
    </row>
    <row r="22922" spans="40:40">
      <c r="AN22922" t="str">
        <f>IF(CRAW!O22911="","",CRAW!O22911)</f>
        <v/>
      </c>
    </row>
    <row r="22923" spans="40:40">
      <c r="AN22923" t="str">
        <f>IF(CRAW!O22912="","",CRAW!O22912)</f>
        <v/>
      </c>
    </row>
    <row r="22924" spans="40:40">
      <c r="AN22924" t="str">
        <f>IF(CRAW!O22913="","",CRAW!O22913)</f>
        <v/>
      </c>
    </row>
    <row r="22925" spans="40:40">
      <c r="AN22925" t="str">
        <f>IF(CRAW!O22914="","",CRAW!O22914)</f>
        <v/>
      </c>
    </row>
    <row r="22926" spans="40:40">
      <c r="AN22926" t="str">
        <f>IF(CRAW!O22915="","",CRAW!O22915)</f>
        <v/>
      </c>
    </row>
    <row r="22927" spans="40:40">
      <c r="AN22927" t="str">
        <f>IF(CRAW!O22916="","",CRAW!O22916)</f>
        <v/>
      </c>
    </row>
    <row r="22928" spans="40:40">
      <c r="AN22928" t="str">
        <f>IF(CRAW!O22917="","",CRAW!O22917)</f>
        <v/>
      </c>
    </row>
    <row r="22929" spans="40:40">
      <c r="AN22929" t="str">
        <f>IF(CRAW!O22918="","",CRAW!O22918)</f>
        <v/>
      </c>
    </row>
    <row r="22930" spans="40:40">
      <c r="AN22930" t="str">
        <f>IF(CRAW!O22919="","",CRAW!O22919)</f>
        <v/>
      </c>
    </row>
    <row r="22931" spans="40:40">
      <c r="AN22931" t="str">
        <f>IF(CRAW!O22920="","",CRAW!O22920)</f>
        <v/>
      </c>
    </row>
    <row r="22932" spans="40:40">
      <c r="AN22932" t="str">
        <f>IF(CRAW!O22921="","",CRAW!O22921)</f>
        <v/>
      </c>
    </row>
    <row r="22933" spans="40:40">
      <c r="AN22933" t="str">
        <f>IF(CRAW!O22922="","",CRAW!O22922)</f>
        <v/>
      </c>
    </row>
    <row r="22934" spans="40:40">
      <c r="AN22934" t="str">
        <f>IF(CRAW!O22923="","",CRAW!O22923)</f>
        <v/>
      </c>
    </row>
    <row r="22935" spans="40:40">
      <c r="AN22935" t="str">
        <f>IF(CRAW!O22924="","",CRAW!O22924)</f>
        <v/>
      </c>
    </row>
    <row r="22936" spans="40:40">
      <c r="AN22936" t="str">
        <f>IF(CRAW!O22925="","",CRAW!O22925)</f>
        <v/>
      </c>
    </row>
    <row r="22937" spans="40:40">
      <c r="AN22937" t="str">
        <f>IF(CRAW!O22926="","",CRAW!O22926)</f>
        <v/>
      </c>
    </row>
    <row r="22938" spans="40:40">
      <c r="AN22938" t="str">
        <f>IF(CRAW!O22927="","",CRAW!O22927)</f>
        <v/>
      </c>
    </row>
    <row r="22939" spans="40:40">
      <c r="AN22939" t="str">
        <f>IF(CRAW!O22928="","",CRAW!O22928)</f>
        <v/>
      </c>
    </row>
    <row r="22940" spans="40:40">
      <c r="AN22940" t="str">
        <f>IF(CRAW!O22929="","",CRAW!O22929)</f>
        <v/>
      </c>
    </row>
    <row r="22941" spans="40:40">
      <c r="AN22941" t="str">
        <f>IF(CRAW!O22930="","",CRAW!O22930)</f>
        <v/>
      </c>
    </row>
    <row r="22942" spans="40:40">
      <c r="AN22942" t="str">
        <f>IF(CRAW!O22931="","",CRAW!O22931)</f>
        <v/>
      </c>
    </row>
    <row r="22943" spans="40:40">
      <c r="AN22943" t="str">
        <f>IF(CRAW!O22932="","",CRAW!O22932)</f>
        <v/>
      </c>
    </row>
    <row r="22944" spans="40:40">
      <c r="AN22944" t="str">
        <f>IF(CRAW!O22933="","",CRAW!O22933)</f>
        <v/>
      </c>
    </row>
    <row r="22945" spans="40:40">
      <c r="AN22945" t="str">
        <f>IF(CRAW!O22934="","",CRAW!O22934)</f>
        <v/>
      </c>
    </row>
    <row r="22946" spans="40:40">
      <c r="AN22946" t="str">
        <f>IF(CRAW!O22935="","",CRAW!O22935)</f>
        <v/>
      </c>
    </row>
    <row r="22947" spans="40:40">
      <c r="AN22947" t="str">
        <f>IF(CRAW!O22936="","",CRAW!O22936)</f>
        <v/>
      </c>
    </row>
    <row r="22948" spans="40:40">
      <c r="AN22948" t="str">
        <f>IF(CRAW!O22937="","",CRAW!O22937)</f>
        <v/>
      </c>
    </row>
    <row r="22949" spans="40:40">
      <c r="AN22949" t="str">
        <f>IF(CRAW!O22938="","",CRAW!O22938)</f>
        <v/>
      </c>
    </row>
    <row r="22950" spans="40:40">
      <c r="AN22950" t="str">
        <f>IF(CRAW!O22939="","",CRAW!O22939)</f>
        <v/>
      </c>
    </row>
    <row r="22951" spans="40:40">
      <c r="AN22951" t="str">
        <f>IF(CRAW!O22940="","",CRAW!O22940)</f>
        <v/>
      </c>
    </row>
    <row r="22952" spans="40:40">
      <c r="AN22952" t="str">
        <f>IF(CRAW!O22941="","",CRAW!O22941)</f>
        <v/>
      </c>
    </row>
    <row r="22953" spans="40:40">
      <c r="AN22953" t="str">
        <f>IF(CRAW!O22942="","",CRAW!O22942)</f>
        <v/>
      </c>
    </row>
    <row r="22954" spans="40:40">
      <c r="AN22954" t="str">
        <f>IF(CRAW!O22943="","",CRAW!O22943)</f>
        <v/>
      </c>
    </row>
    <row r="22955" spans="40:40">
      <c r="AN22955" t="str">
        <f>IF(CRAW!O22944="","",CRAW!O22944)</f>
        <v/>
      </c>
    </row>
    <row r="22956" spans="40:40">
      <c r="AN22956" t="str">
        <f>IF(CRAW!O22945="","",CRAW!O22945)</f>
        <v/>
      </c>
    </row>
    <row r="22957" spans="40:40">
      <c r="AN22957" t="str">
        <f>IF(CRAW!O22946="","",CRAW!O22946)</f>
        <v/>
      </c>
    </row>
    <row r="22958" spans="40:40">
      <c r="AN22958" t="str">
        <f>IF(CRAW!O22947="","",CRAW!O22947)</f>
        <v/>
      </c>
    </row>
    <row r="22959" spans="40:40">
      <c r="AN22959" t="str">
        <f>IF(CRAW!O22948="","",CRAW!O22948)</f>
        <v/>
      </c>
    </row>
    <row r="22960" spans="40:40">
      <c r="AN22960" t="str">
        <f>IF(CRAW!O22949="","",CRAW!O22949)</f>
        <v/>
      </c>
    </row>
    <row r="22961" spans="40:40">
      <c r="AN22961" t="str">
        <f>IF(CRAW!O22950="","",CRAW!O22950)</f>
        <v/>
      </c>
    </row>
    <row r="22962" spans="40:40">
      <c r="AN22962" t="str">
        <f>IF(CRAW!O22951="","",CRAW!O22951)</f>
        <v/>
      </c>
    </row>
    <row r="22963" spans="40:40">
      <c r="AN22963" t="str">
        <f>IF(CRAW!O22952="","",CRAW!O22952)</f>
        <v/>
      </c>
    </row>
    <row r="22964" spans="40:40">
      <c r="AN22964" t="str">
        <f>IF(CRAW!O22953="","",CRAW!O22953)</f>
        <v/>
      </c>
    </row>
    <row r="22965" spans="40:40">
      <c r="AN22965" t="str">
        <f>IF(CRAW!O22954="","",CRAW!O22954)</f>
        <v/>
      </c>
    </row>
    <row r="22966" spans="40:40">
      <c r="AN22966" t="str">
        <f>IF(CRAW!O22955="","",CRAW!O22955)</f>
        <v/>
      </c>
    </row>
    <row r="22967" spans="40:40">
      <c r="AN22967" t="str">
        <f>IF(CRAW!O22956="","",CRAW!O22956)</f>
        <v/>
      </c>
    </row>
    <row r="22968" spans="40:40">
      <c r="AN22968" t="str">
        <f>IF(CRAW!O22957="","",CRAW!O22957)</f>
        <v/>
      </c>
    </row>
    <row r="22969" spans="40:40">
      <c r="AN22969" t="str">
        <f>IF(CRAW!O22958="","",CRAW!O22958)</f>
        <v/>
      </c>
    </row>
    <row r="22970" spans="40:40">
      <c r="AN22970" t="str">
        <f>IF(CRAW!O22959="","",CRAW!O22959)</f>
        <v/>
      </c>
    </row>
    <row r="22971" spans="40:40">
      <c r="AN22971" t="str">
        <f>IF(CRAW!O22960="","",CRAW!O22960)</f>
        <v/>
      </c>
    </row>
    <row r="22972" spans="40:40">
      <c r="AN22972" t="str">
        <f>IF(CRAW!O22961="","",CRAW!O22961)</f>
        <v/>
      </c>
    </row>
    <row r="22973" spans="40:40">
      <c r="AN22973" t="str">
        <f>IF(CRAW!O22962="","",CRAW!O22962)</f>
        <v/>
      </c>
    </row>
    <row r="22974" spans="40:40">
      <c r="AN22974" t="str">
        <f>IF(CRAW!O22963="","",CRAW!O22963)</f>
        <v/>
      </c>
    </row>
    <row r="22975" spans="40:40">
      <c r="AN22975" t="str">
        <f>IF(CRAW!O22964="","",CRAW!O22964)</f>
        <v/>
      </c>
    </row>
    <row r="22976" spans="40:40">
      <c r="AN22976" t="str">
        <f>IF(CRAW!O22965="","",CRAW!O22965)</f>
        <v/>
      </c>
    </row>
    <row r="22977" spans="40:40">
      <c r="AN22977" t="str">
        <f>IF(CRAW!O22966="","",CRAW!O22966)</f>
        <v/>
      </c>
    </row>
    <row r="22978" spans="40:40">
      <c r="AN22978" t="str">
        <f>IF(CRAW!O22967="","",CRAW!O22967)</f>
        <v/>
      </c>
    </row>
    <row r="22979" spans="40:40">
      <c r="AN22979" t="str">
        <f>IF(CRAW!O22968="","",CRAW!O22968)</f>
        <v/>
      </c>
    </row>
    <row r="22980" spans="40:40">
      <c r="AN22980" t="str">
        <f>IF(CRAW!O22969="","",CRAW!O22969)</f>
        <v/>
      </c>
    </row>
    <row r="22981" spans="40:40">
      <c r="AN22981" t="str">
        <f>IF(CRAW!O22970="","",CRAW!O22970)</f>
        <v/>
      </c>
    </row>
    <row r="22982" spans="40:40">
      <c r="AN22982" t="str">
        <f>IF(CRAW!O22971="","",CRAW!O22971)</f>
        <v/>
      </c>
    </row>
    <row r="22983" spans="40:40">
      <c r="AN22983" t="str">
        <f>IF(CRAW!O22972="","",CRAW!O22972)</f>
        <v/>
      </c>
    </row>
    <row r="22984" spans="40:40">
      <c r="AN22984" t="str">
        <f>IF(CRAW!O22973="","",CRAW!O22973)</f>
        <v/>
      </c>
    </row>
    <row r="22985" spans="40:40">
      <c r="AN22985" t="str">
        <f>IF(CRAW!O22974="","",CRAW!O22974)</f>
        <v/>
      </c>
    </row>
    <row r="22986" spans="40:40">
      <c r="AN22986" t="str">
        <f>IF(CRAW!O22975="","",CRAW!O22975)</f>
        <v/>
      </c>
    </row>
    <row r="22987" spans="40:40">
      <c r="AN22987" t="str">
        <f>IF(CRAW!O22976="","",CRAW!O22976)</f>
        <v/>
      </c>
    </row>
    <row r="22988" spans="40:40">
      <c r="AN22988" t="str">
        <f>IF(CRAW!O22977="","",CRAW!O22977)</f>
        <v/>
      </c>
    </row>
    <row r="22989" spans="40:40">
      <c r="AN22989" t="str">
        <f>IF(CRAW!O22978="","",CRAW!O22978)</f>
        <v/>
      </c>
    </row>
    <row r="22990" spans="40:40">
      <c r="AN22990" t="str">
        <f>IF(CRAW!O22979="","",CRAW!O22979)</f>
        <v/>
      </c>
    </row>
    <row r="22991" spans="40:40">
      <c r="AN22991" t="str">
        <f>IF(CRAW!O22980="","",CRAW!O22980)</f>
        <v/>
      </c>
    </row>
    <row r="22992" spans="40:40">
      <c r="AN22992" t="str">
        <f>IF(CRAW!O22981="","",CRAW!O22981)</f>
        <v/>
      </c>
    </row>
    <row r="22993" spans="40:40">
      <c r="AN22993" t="str">
        <f>IF(CRAW!O22982="","",CRAW!O22982)</f>
        <v/>
      </c>
    </row>
    <row r="22994" spans="40:40">
      <c r="AN22994" t="str">
        <f>IF(CRAW!O22983="","",CRAW!O22983)</f>
        <v/>
      </c>
    </row>
    <row r="22995" spans="40:40">
      <c r="AN22995" t="str">
        <f>IF(CRAW!O22984="","",CRAW!O22984)</f>
        <v/>
      </c>
    </row>
    <row r="22996" spans="40:40">
      <c r="AN22996" t="str">
        <f>IF(CRAW!O22985="","",CRAW!O22985)</f>
        <v/>
      </c>
    </row>
    <row r="22997" spans="40:40">
      <c r="AN22997" t="str">
        <f>IF(CRAW!O22986="","",CRAW!O22986)</f>
        <v/>
      </c>
    </row>
    <row r="22998" spans="40:40">
      <c r="AN22998" t="str">
        <f>IF(CRAW!O22987="","",CRAW!O22987)</f>
        <v/>
      </c>
    </row>
    <row r="22999" spans="40:40">
      <c r="AN22999" t="str">
        <f>IF(CRAW!O22988="","",CRAW!O22988)</f>
        <v/>
      </c>
    </row>
    <row r="23000" spans="40:40">
      <c r="AN23000" t="str">
        <f>IF(CRAW!O22989="","",CRAW!O22989)</f>
        <v/>
      </c>
    </row>
    <row r="23001" spans="40:40">
      <c r="AN23001" t="str">
        <f>IF(CRAW!O22990="","",CRAW!O22990)</f>
        <v/>
      </c>
    </row>
    <row r="23002" spans="40:40">
      <c r="AN23002" t="str">
        <f>IF(CRAW!O22991="","",CRAW!O22991)</f>
        <v/>
      </c>
    </row>
    <row r="23003" spans="40:40">
      <c r="AN23003" t="str">
        <f>IF(CRAW!O22992="","",CRAW!O22992)</f>
        <v/>
      </c>
    </row>
    <row r="23004" spans="40:40">
      <c r="AN23004" t="str">
        <f>IF(CRAW!O22993="","",CRAW!O22993)</f>
        <v/>
      </c>
    </row>
    <row r="23005" spans="40:40">
      <c r="AN23005" t="str">
        <f>IF(CRAW!O22994="","",CRAW!O22994)</f>
        <v/>
      </c>
    </row>
    <row r="23006" spans="40:40">
      <c r="AN23006" t="str">
        <f>IF(CRAW!O22995="","",CRAW!O22995)</f>
        <v/>
      </c>
    </row>
    <row r="23007" spans="40:40">
      <c r="AN23007" t="str">
        <f>IF(CRAW!O22996="","",CRAW!O22996)</f>
        <v/>
      </c>
    </row>
    <row r="23008" spans="40:40">
      <c r="AN23008" t="str">
        <f>IF(CRAW!O22997="","",CRAW!O22997)</f>
        <v/>
      </c>
    </row>
    <row r="23009" spans="40:40">
      <c r="AN23009" t="str">
        <f>IF(CRAW!O22998="","",CRAW!O22998)</f>
        <v/>
      </c>
    </row>
    <row r="23010" spans="40:40">
      <c r="AN23010" t="str">
        <f>IF(CRAW!O22999="","",CRAW!O22999)</f>
        <v/>
      </c>
    </row>
    <row r="23011" spans="40:40">
      <c r="AN23011" t="str">
        <f>IF(CRAW!O23000="","",CRAW!O23000)</f>
        <v/>
      </c>
    </row>
    <row r="23012" spans="40:40">
      <c r="AN23012" t="str">
        <f>IF(CRAW!O23001="","",CRAW!O23001)</f>
        <v/>
      </c>
    </row>
    <row r="23013" spans="40:40">
      <c r="AN23013" t="str">
        <f>IF(CRAW!O23002="","",CRAW!O23002)</f>
        <v/>
      </c>
    </row>
    <row r="23014" spans="40:40">
      <c r="AN23014" t="str">
        <f>IF(CRAW!O23003="","",CRAW!O23003)</f>
        <v/>
      </c>
    </row>
    <row r="23015" spans="40:40">
      <c r="AN23015" t="str">
        <f>IF(CRAW!O23004="","",CRAW!O23004)</f>
        <v/>
      </c>
    </row>
    <row r="23016" spans="40:40">
      <c r="AN23016" t="str">
        <f>IF(CRAW!O23005="","",CRAW!O23005)</f>
        <v/>
      </c>
    </row>
    <row r="23017" spans="40:40">
      <c r="AN23017" t="str">
        <f>IF(CRAW!O23006="","",CRAW!O23006)</f>
        <v/>
      </c>
    </row>
    <row r="23018" spans="40:40">
      <c r="AN23018" t="str">
        <f>IF(CRAW!O23007="","",CRAW!O23007)</f>
        <v/>
      </c>
    </row>
    <row r="23019" spans="40:40">
      <c r="AN23019" t="str">
        <f>IF(CRAW!O23008="","",CRAW!O23008)</f>
        <v/>
      </c>
    </row>
    <row r="23020" spans="40:40">
      <c r="AN23020" t="str">
        <f>IF(CRAW!O23009="","",CRAW!O23009)</f>
        <v/>
      </c>
    </row>
    <row r="23021" spans="40:40">
      <c r="AN23021" t="str">
        <f>IF(CRAW!O23010="","",CRAW!O23010)</f>
        <v/>
      </c>
    </row>
    <row r="23022" spans="40:40">
      <c r="AN23022" t="str">
        <f>IF(CRAW!O23011="","",CRAW!O23011)</f>
        <v/>
      </c>
    </row>
    <row r="23023" spans="40:40">
      <c r="AN23023" t="str">
        <f>IF(CRAW!O23012="","",CRAW!O23012)</f>
        <v/>
      </c>
    </row>
    <row r="23024" spans="40:40">
      <c r="AN23024" t="str">
        <f>IF(CRAW!O23013="","",CRAW!O23013)</f>
        <v/>
      </c>
    </row>
    <row r="23025" spans="40:40">
      <c r="AN23025" t="str">
        <f>IF(CRAW!O23014="","",CRAW!O23014)</f>
        <v/>
      </c>
    </row>
    <row r="23026" spans="40:40">
      <c r="AN23026" t="str">
        <f>IF(CRAW!O23015="","",CRAW!O23015)</f>
        <v/>
      </c>
    </row>
    <row r="23027" spans="40:40">
      <c r="AN23027" t="str">
        <f>IF(CRAW!O23016="","",CRAW!O23016)</f>
        <v/>
      </c>
    </row>
    <row r="23028" spans="40:40">
      <c r="AN23028" t="str">
        <f>IF(CRAW!O23017="","",CRAW!O23017)</f>
        <v/>
      </c>
    </row>
    <row r="23029" spans="40:40">
      <c r="AN23029" t="str">
        <f>IF(CRAW!O23018="","",CRAW!O23018)</f>
        <v/>
      </c>
    </row>
    <row r="23030" spans="40:40">
      <c r="AN23030" t="str">
        <f>IF(CRAW!O23019="","",CRAW!O23019)</f>
        <v/>
      </c>
    </row>
    <row r="23031" spans="40:40">
      <c r="AN23031" t="str">
        <f>IF(CRAW!O23020="","",CRAW!O23020)</f>
        <v/>
      </c>
    </row>
    <row r="23032" spans="40:40">
      <c r="AN23032" t="str">
        <f>IF(CRAW!O23021="","",CRAW!O23021)</f>
        <v/>
      </c>
    </row>
    <row r="23033" spans="40:40">
      <c r="AN23033" t="str">
        <f>IF(CRAW!O23022="","",CRAW!O23022)</f>
        <v/>
      </c>
    </row>
    <row r="23034" spans="40:40">
      <c r="AN23034" t="str">
        <f>IF(CRAW!O23023="","",CRAW!O23023)</f>
        <v/>
      </c>
    </row>
    <row r="23035" spans="40:40">
      <c r="AN23035" t="str">
        <f>IF(CRAW!O23024="","",CRAW!O23024)</f>
        <v/>
      </c>
    </row>
    <row r="23036" spans="40:40">
      <c r="AN23036" t="str">
        <f>IF(CRAW!O23025="","",CRAW!O23025)</f>
        <v/>
      </c>
    </row>
    <row r="23037" spans="40:40">
      <c r="AN23037" t="str">
        <f>IF(CRAW!O23026="","",CRAW!O23026)</f>
        <v/>
      </c>
    </row>
    <row r="23038" spans="40:40">
      <c r="AN23038" t="str">
        <f>IF(CRAW!O23027="","",CRAW!O23027)</f>
        <v/>
      </c>
    </row>
    <row r="23039" spans="40:40">
      <c r="AN23039" t="str">
        <f>IF(CRAW!O23028="","",CRAW!O23028)</f>
        <v/>
      </c>
    </row>
    <row r="23040" spans="40:40">
      <c r="AN23040" t="str">
        <f>IF(CRAW!O23029="","",CRAW!O23029)</f>
        <v/>
      </c>
    </row>
    <row r="23041" spans="40:40">
      <c r="AN23041" t="str">
        <f>IF(CRAW!O23030="","",CRAW!O23030)</f>
        <v/>
      </c>
    </row>
    <row r="23042" spans="40:40">
      <c r="AN23042" t="str">
        <f>IF(CRAW!O23031="","",CRAW!O23031)</f>
        <v/>
      </c>
    </row>
    <row r="23043" spans="40:40">
      <c r="AN23043" t="str">
        <f>IF(CRAW!O23032="","",CRAW!O23032)</f>
        <v/>
      </c>
    </row>
    <row r="23044" spans="40:40">
      <c r="AN23044" t="str">
        <f>IF(CRAW!O23033="","",CRAW!O23033)</f>
        <v/>
      </c>
    </row>
    <row r="23045" spans="40:40">
      <c r="AN23045" t="str">
        <f>IF(CRAW!O23034="","",CRAW!O23034)</f>
        <v/>
      </c>
    </row>
    <row r="23046" spans="40:40">
      <c r="AN23046" t="str">
        <f>IF(CRAW!O23035="","",CRAW!O23035)</f>
        <v/>
      </c>
    </row>
    <row r="23047" spans="40:40">
      <c r="AN23047" t="str">
        <f>IF(CRAW!O23036="","",CRAW!O23036)</f>
        <v/>
      </c>
    </row>
    <row r="23048" spans="40:40">
      <c r="AN23048" t="str">
        <f>IF(CRAW!O23037="","",CRAW!O23037)</f>
        <v/>
      </c>
    </row>
    <row r="23049" spans="40:40">
      <c r="AN23049" t="str">
        <f>IF(CRAW!O23038="","",CRAW!O23038)</f>
        <v/>
      </c>
    </row>
    <row r="23050" spans="40:40">
      <c r="AN23050" t="str">
        <f>IF(CRAW!O23039="","",CRAW!O23039)</f>
        <v/>
      </c>
    </row>
    <row r="23051" spans="40:40">
      <c r="AN23051" t="str">
        <f>IF(CRAW!O23040="","",CRAW!O23040)</f>
        <v/>
      </c>
    </row>
    <row r="23052" spans="40:40">
      <c r="AN23052" t="str">
        <f>IF(CRAW!O23041="","",CRAW!O23041)</f>
        <v/>
      </c>
    </row>
    <row r="23053" spans="40:40">
      <c r="AN23053" t="str">
        <f>IF(CRAW!O23042="","",CRAW!O23042)</f>
        <v/>
      </c>
    </row>
    <row r="23054" spans="40:40">
      <c r="AN23054" t="str">
        <f>IF(CRAW!O23043="","",CRAW!O23043)</f>
        <v/>
      </c>
    </row>
    <row r="23055" spans="40:40">
      <c r="AN23055" t="str">
        <f>IF(CRAW!O23044="","",CRAW!O23044)</f>
        <v/>
      </c>
    </row>
    <row r="23056" spans="40:40">
      <c r="AN23056" t="str">
        <f>IF(CRAW!O23045="","",CRAW!O23045)</f>
        <v/>
      </c>
    </row>
    <row r="23057" spans="40:40">
      <c r="AN23057" t="str">
        <f>IF(CRAW!O23046="","",CRAW!O23046)</f>
        <v/>
      </c>
    </row>
    <row r="23058" spans="40:40">
      <c r="AN23058" t="str">
        <f>IF(CRAW!O23047="","",CRAW!O23047)</f>
        <v/>
      </c>
    </row>
    <row r="23059" spans="40:40">
      <c r="AN23059" t="str">
        <f>IF(CRAW!O23048="","",CRAW!O23048)</f>
        <v/>
      </c>
    </row>
    <row r="23060" spans="40:40">
      <c r="AN23060" t="str">
        <f>IF(CRAW!O23049="","",CRAW!O23049)</f>
        <v/>
      </c>
    </row>
    <row r="23061" spans="40:40">
      <c r="AN23061" t="str">
        <f>IF(CRAW!O23050="","",CRAW!O23050)</f>
        <v/>
      </c>
    </row>
    <row r="23062" spans="40:40">
      <c r="AN23062" t="str">
        <f>IF(CRAW!O23051="","",CRAW!O23051)</f>
        <v/>
      </c>
    </row>
    <row r="23063" spans="40:40">
      <c r="AN23063" t="str">
        <f>IF(CRAW!O23052="","",CRAW!O23052)</f>
        <v/>
      </c>
    </row>
    <row r="23064" spans="40:40">
      <c r="AN23064" t="str">
        <f>IF(CRAW!O23053="","",CRAW!O23053)</f>
        <v/>
      </c>
    </row>
    <row r="23065" spans="40:40">
      <c r="AN23065" t="str">
        <f>IF(CRAW!O23054="","",CRAW!O23054)</f>
        <v/>
      </c>
    </row>
    <row r="23066" spans="40:40">
      <c r="AN23066" t="str">
        <f>IF(CRAW!O23055="","",CRAW!O23055)</f>
        <v/>
      </c>
    </row>
    <row r="23067" spans="40:40">
      <c r="AN23067" t="str">
        <f>IF(CRAW!O23056="","",CRAW!O23056)</f>
        <v/>
      </c>
    </row>
    <row r="23068" spans="40:40">
      <c r="AN23068" t="str">
        <f>IF(CRAW!O23057="","",CRAW!O23057)</f>
        <v/>
      </c>
    </row>
    <row r="23069" spans="40:40">
      <c r="AN23069" t="str">
        <f>IF(CRAW!O23058="","",CRAW!O23058)</f>
        <v/>
      </c>
    </row>
    <row r="23070" spans="40:40">
      <c r="AN23070" t="str">
        <f>IF(CRAW!O23059="","",CRAW!O23059)</f>
        <v/>
      </c>
    </row>
    <row r="23071" spans="40:40">
      <c r="AN23071" t="str">
        <f>IF(CRAW!O23060="","",CRAW!O23060)</f>
        <v/>
      </c>
    </row>
    <row r="23072" spans="40:40">
      <c r="AN23072" t="str">
        <f>IF(CRAW!O23061="","",CRAW!O23061)</f>
        <v/>
      </c>
    </row>
    <row r="23073" spans="40:40">
      <c r="AN23073" t="str">
        <f>IF(CRAW!O23062="","",CRAW!O23062)</f>
        <v/>
      </c>
    </row>
    <row r="23074" spans="40:40">
      <c r="AN23074" t="str">
        <f>IF(CRAW!O23063="","",CRAW!O23063)</f>
        <v/>
      </c>
    </row>
    <row r="23075" spans="40:40">
      <c r="AN23075" t="str">
        <f>IF(CRAW!O23064="","",CRAW!O23064)</f>
        <v/>
      </c>
    </row>
    <row r="23076" spans="40:40">
      <c r="AN23076" t="str">
        <f>IF(CRAW!O23065="","",CRAW!O23065)</f>
        <v/>
      </c>
    </row>
    <row r="23077" spans="40:40">
      <c r="AN23077" t="str">
        <f>IF(CRAW!O23066="","",CRAW!O23066)</f>
        <v/>
      </c>
    </row>
    <row r="23078" spans="40:40">
      <c r="AN23078" t="str">
        <f>IF(CRAW!O23067="","",CRAW!O23067)</f>
        <v/>
      </c>
    </row>
    <row r="23079" spans="40:40">
      <c r="AN23079" t="str">
        <f>IF(CRAW!O23068="","",CRAW!O23068)</f>
        <v/>
      </c>
    </row>
    <row r="23080" spans="40:40">
      <c r="AN23080" t="str">
        <f>IF(CRAW!O23069="","",CRAW!O23069)</f>
        <v/>
      </c>
    </row>
    <row r="23081" spans="40:40">
      <c r="AN23081" t="str">
        <f>IF(CRAW!O23070="","",CRAW!O23070)</f>
        <v/>
      </c>
    </row>
    <row r="23082" spans="40:40">
      <c r="AN23082" t="str">
        <f>IF(CRAW!O23071="","",CRAW!O23071)</f>
        <v/>
      </c>
    </row>
    <row r="23083" spans="40:40">
      <c r="AN23083" t="str">
        <f>IF(CRAW!O23072="","",CRAW!O23072)</f>
        <v/>
      </c>
    </row>
    <row r="23084" spans="40:40">
      <c r="AN23084" t="str">
        <f>IF(CRAW!O23073="","",CRAW!O23073)</f>
        <v/>
      </c>
    </row>
    <row r="23085" spans="40:40">
      <c r="AN23085" t="str">
        <f>IF(CRAW!O23074="","",CRAW!O23074)</f>
        <v/>
      </c>
    </row>
    <row r="23086" spans="40:40">
      <c r="AN23086" t="str">
        <f>IF(CRAW!O23075="","",CRAW!O23075)</f>
        <v/>
      </c>
    </row>
    <row r="23087" spans="40:40">
      <c r="AN23087" t="str">
        <f>IF(CRAW!O23076="","",CRAW!O23076)</f>
        <v/>
      </c>
    </row>
    <row r="23088" spans="40:40">
      <c r="AN23088" t="str">
        <f>IF(CRAW!O23077="","",CRAW!O23077)</f>
        <v/>
      </c>
    </row>
    <row r="23089" spans="40:40">
      <c r="AN23089" t="str">
        <f>IF(CRAW!O23078="","",CRAW!O23078)</f>
        <v/>
      </c>
    </row>
    <row r="23090" spans="40:40">
      <c r="AN23090" t="str">
        <f>IF(CRAW!O23079="","",CRAW!O23079)</f>
        <v/>
      </c>
    </row>
    <row r="23091" spans="40:40">
      <c r="AN23091" t="str">
        <f>IF(CRAW!O23080="","",CRAW!O23080)</f>
        <v/>
      </c>
    </row>
    <row r="23092" spans="40:40">
      <c r="AN23092" t="str">
        <f>IF(CRAW!O23081="","",CRAW!O23081)</f>
        <v/>
      </c>
    </row>
    <row r="23093" spans="40:40">
      <c r="AN23093" t="str">
        <f>IF(CRAW!O23082="","",CRAW!O23082)</f>
        <v/>
      </c>
    </row>
    <row r="23094" spans="40:40">
      <c r="AN23094" t="str">
        <f>IF(CRAW!O23083="","",CRAW!O23083)</f>
        <v/>
      </c>
    </row>
    <row r="23095" spans="40:40">
      <c r="AN23095" t="str">
        <f>IF(CRAW!O23084="","",CRAW!O23084)</f>
        <v/>
      </c>
    </row>
    <row r="23096" spans="40:40">
      <c r="AN23096" t="str">
        <f>IF(CRAW!O23085="","",CRAW!O23085)</f>
        <v/>
      </c>
    </row>
    <row r="23097" spans="40:40">
      <c r="AN23097" t="str">
        <f>IF(CRAW!O23086="","",CRAW!O23086)</f>
        <v/>
      </c>
    </row>
    <row r="23098" spans="40:40">
      <c r="AN23098" t="str">
        <f>IF(CRAW!O23087="","",CRAW!O23087)</f>
        <v/>
      </c>
    </row>
    <row r="23099" spans="40:40">
      <c r="AN23099" t="str">
        <f>IF(CRAW!O23088="","",CRAW!O23088)</f>
        <v/>
      </c>
    </row>
    <row r="23100" spans="40:40">
      <c r="AN23100" t="str">
        <f>IF(CRAW!O23089="","",CRAW!O23089)</f>
        <v/>
      </c>
    </row>
    <row r="23101" spans="40:40">
      <c r="AN23101" t="str">
        <f>IF(CRAW!O23090="","",CRAW!O23090)</f>
        <v/>
      </c>
    </row>
    <row r="23102" spans="40:40">
      <c r="AN23102" t="str">
        <f>IF(CRAW!O23091="","",CRAW!O23091)</f>
        <v/>
      </c>
    </row>
    <row r="23103" spans="40:40">
      <c r="AN23103" t="str">
        <f>IF(CRAW!O23092="","",CRAW!O23092)</f>
        <v/>
      </c>
    </row>
    <row r="23104" spans="40:40">
      <c r="AN23104" t="str">
        <f>IF(CRAW!O23093="","",CRAW!O23093)</f>
        <v/>
      </c>
    </row>
    <row r="23105" spans="40:40">
      <c r="AN23105" t="str">
        <f>IF(CRAW!O23094="","",CRAW!O23094)</f>
        <v/>
      </c>
    </row>
    <row r="23106" spans="40:40">
      <c r="AN23106" t="str">
        <f>IF(CRAW!O23095="","",CRAW!O23095)</f>
        <v/>
      </c>
    </row>
    <row r="23107" spans="40:40">
      <c r="AN23107" t="str">
        <f>IF(CRAW!O23096="","",CRAW!O23096)</f>
        <v/>
      </c>
    </row>
    <row r="23108" spans="40:40">
      <c r="AN23108" t="str">
        <f>IF(CRAW!O23097="","",CRAW!O23097)</f>
        <v/>
      </c>
    </row>
    <row r="23109" spans="40:40">
      <c r="AN23109" t="str">
        <f>IF(CRAW!O23098="","",CRAW!O23098)</f>
        <v/>
      </c>
    </row>
    <row r="23110" spans="40:40">
      <c r="AN23110" t="str">
        <f>IF(CRAW!O23099="","",CRAW!O23099)</f>
        <v/>
      </c>
    </row>
    <row r="23111" spans="40:40">
      <c r="AN23111" t="str">
        <f>IF(CRAW!O23100="","",CRAW!O23100)</f>
        <v/>
      </c>
    </row>
    <row r="23112" spans="40:40">
      <c r="AN23112" t="str">
        <f>IF(CRAW!O23101="","",CRAW!O23101)</f>
        <v/>
      </c>
    </row>
    <row r="23113" spans="40:40">
      <c r="AN23113" t="str">
        <f>IF(CRAW!O23102="","",CRAW!O23102)</f>
        <v/>
      </c>
    </row>
    <row r="23114" spans="40:40">
      <c r="AN23114" t="str">
        <f>IF(CRAW!O23103="","",CRAW!O23103)</f>
        <v/>
      </c>
    </row>
    <row r="23115" spans="40:40">
      <c r="AN23115" t="str">
        <f>IF(CRAW!O23104="","",CRAW!O23104)</f>
        <v/>
      </c>
    </row>
    <row r="23116" spans="40:40">
      <c r="AN23116" t="str">
        <f>IF(CRAW!O23105="","",CRAW!O23105)</f>
        <v/>
      </c>
    </row>
    <row r="23117" spans="40:40">
      <c r="AN23117" t="str">
        <f>IF(CRAW!O23106="","",CRAW!O23106)</f>
        <v/>
      </c>
    </row>
    <row r="23118" spans="40:40">
      <c r="AN23118" t="str">
        <f>IF(CRAW!O23107="","",CRAW!O23107)</f>
        <v/>
      </c>
    </row>
    <row r="23119" spans="40:40">
      <c r="AN23119" t="str">
        <f>IF(CRAW!O23108="","",CRAW!O23108)</f>
        <v/>
      </c>
    </row>
    <row r="23120" spans="40:40">
      <c r="AN23120" t="str">
        <f>IF(CRAW!O23109="","",CRAW!O23109)</f>
        <v/>
      </c>
    </row>
    <row r="23121" spans="40:40">
      <c r="AN23121" t="str">
        <f>IF(CRAW!O23110="","",CRAW!O23110)</f>
        <v/>
      </c>
    </row>
    <row r="23122" spans="40:40">
      <c r="AN23122" t="str">
        <f>IF(CRAW!O23111="","",CRAW!O23111)</f>
        <v/>
      </c>
    </row>
    <row r="23123" spans="40:40">
      <c r="AN23123" t="str">
        <f>IF(CRAW!O23112="","",CRAW!O23112)</f>
        <v/>
      </c>
    </row>
    <row r="23124" spans="40:40">
      <c r="AN23124" t="str">
        <f>IF(CRAW!O23113="","",CRAW!O23113)</f>
        <v/>
      </c>
    </row>
    <row r="23125" spans="40:40">
      <c r="AN23125" t="str">
        <f>IF(CRAW!O23114="","",CRAW!O23114)</f>
        <v/>
      </c>
    </row>
    <row r="23126" spans="40:40">
      <c r="AN23126" t="str">
        <f>IF(CRAW!O23115="","",CRAW!O23115)</f>
        <v/>
      </c>
    </row>
    <row r="23127" spans="40:40">
      <c r="AN23127" t="str">
        <f>IF(CRAW!O23116="","",CRAW!O23116)</f>
        <v/>
      </c>
    </row>
    <row r="23128" spans="40:40">
      <c r="AN23128" t="str">
        <f>IF(CRAW!O23117="","",CRAW!O23117)</f>
        <v/>
      </c>
    </row>
    <row r="23129" spans="40:40">
      <c r="AN23129" t="str">
        <f>IF(CRAW!O23118="","",CRAW!O23118)</f>
        <v/>
      </c>
    </row>
    <row r="23130" spans="40:40">
      <c r="AN23130" t="str">
        <f>IF(CRAW!O23119="","",CRAW!O23119)</f>
        <v/>
      </c>
    </row>
    <row r="23131" spans="40:40">
      <c r="AN23131" t="str">
        <f>IF(CRAW!O23120="","",CRAW!O23120)</f>
        <v/>
      </c>
    </row>
    <row r="23132" spans="40:40">
      <c r="AN23132" t="str">
        <f>IF(CRAW!O23121="","",CRAW!O23121)</f>
        <v/>
      </c>
    </row>
    <row r="23133" spans="40:40">
      <c r="AN23133" t="str">
        <f>IF(CRAW!O23122="","",CRAW!O23122)</f>
        <v/>
      </c>
    </row>
    <row r="23134" spans="40:40">
      <c r="AN23134" t="str">
        <f>IF(CRAW!O23123="","",CRAW!O23123)</f>
        <v/>
      </c>
    </row>
    <row r="23135" spans="40:40">
      <c r="AN23135" t="str">
        <f>IF(CRAW!O23124="","",CRAW!O23124)</f>
        <v/>
      </c>
    </row>
    <row r="23136" spans="40:40">
      <c r="AN23136" t="str">
        <f>IF(CRAW!O23125="","",CRAW!O23125)</f>
        <v/>
      </c>
    </row>
    <row r="23137" spans="40:40">
      <c r="AN23137" t="str">
        <f>IF(CRAW!O23126="","",CRAW!O23126)</f>
        <v/>
      </c>
    </row>
    <row r="23138" spans="40:40">
      <c r="AN23138" t="str">
        <f>IF(CRAW!O23127="","",CRAW!O23127)</f>
        <v/>
      </c>
    </row>
    <row r="23139" spans="40:40">
      <c r="AN23139" t="str">
        <f>IF(CRAW!O23128="","",CRAW!O23128)</f>
        <v/>
      </c>
    </row>
    <row r="23140" spans="40:40">
      <c r="AN23140" t="str">
        <f>IF(CRAW!O23129="","",CRAW!O23129)</f>
        <v/>
      </c>
    </row>
    <row r="23141" spans="40:40">
      <c r="AN23141" t="str">
        <f>IF(CRAW!O23130="","",CRAW!O23130)</f>
        <v/>
      </c>
    </row>
    <row r="23142" spans="40:40">
      <c r="AN23142" t="str">
        <f>IF(CRAW!O23131="","",CRAW!O23131)</f>
        <v/>
      </c>
    </row>
    <row r="23143" spans="40:40">
      <c r="AN23143" t="str">
        <f>IF(CRAW!O23132="","",CRAW!O23132)</f>
        <v/>
      </c>
    </row>
    <row r="23144" spans="40:40">
      <c r="AN23144" t="str">
        <f>IF(CRAW!O23133="","",CRAW!O23133)</f>
        <v/>
      </c>
    </row>
    <row r="23145" spans="40:40">
      <c r="AN23145" t="str">
        <f>IF(CRAW!O23134="","",CRAW!O23134)</f>
        <v/>
      </c>
    </row>
    <row r="23146" spans="40:40">
      <c r="AN23146" t="str">
        <f>IF(CRAW!O23135="","",CRAW!O23135)</f>
        <v/>
      </c>
    </row>
    <row r="23147" spans="40:40">
      <c r="AN23147" t="str">
        <f>IF(CRAW!O23136="","",CRAW!O23136)</f>
        <v/>
      </c>
    </row>
    <row r="23148" spans="40:40">
      <c r="AN23148" t="str">
        <f>IF(CRAW!O23137="","",CRAW!O23137)</f>
        <v/>
      </c>
    </row>
    <row r="23149" spans="40:40">
      <c r="AN23149" t="str">
        <f>IF(CRAW!O23138="","",CRAW!O23138)</f>
        <v/>
      </c>
    </row>
    <row r="23150" spans="40:40">
      <c r="AN23150" t="str">
        <f>IF(CRAW!O23139="","",CRAW!O23139)</f>
        <v/>
      </c>
    </row>
    <row r="23151" spans="40:40">
      <c r="AN23151" t="str">
        <f>IF(CRAW!O23140="","",CRAW!O23140)</f>
        <v/>
      </c>
    </row>
    <row r="23152" spans="40:40">
      <c r="AN23152" t="str">
        <f>IF(CRAW!O23141="","",CRAW!O23141)</f>
        <v/>
      </c>
    </row>
    <row r="23153" spans="40:40">
      <c r="AN23153" t="str">
        <f>IF(CRAW!O23142="","",CRAW!O23142)</f>
        <v/>
      </c>
    </row>
    <row r="23154" spans="40:40">
      <c r="AN23154" t="str">
        <f>IF(CRAW!O23143="","",CRAW!O23143)</f>
        <v/>
      </c>
    </row>
    <row r="23155" spans="40:40">
      <c r="AN23155" t="str">
        <f>IF(CRAW!O23144="","",CRAW!O23144)</f>
        <v/>
      </c>
    </row>
    <row r="23156" spans="40:40">
      <c r="AN23156" t="str">
        <f>IF(CRAW!O23145="","",CRAW!O23145)</f>
        <v/>
      </c>
    </row>
    <row r="23157" spans="40:40">
      <c r="AN23157" t="str">
        <f>IF(CRAW!O23146="","",CRAW!O23146)</f>
        <v/>
      </c>
    </row>
    <row r="23158" spans="40:40">
      <c r="AN23158" t="str">
        <f>IF(CRAW!O23147="","",CRAW!O23147)</f>
        <v/>
      </c>
    </row>
    <row r="23159" spans="40:40">
      <c r="AN23159" t="str">
        <f>IF(CRAW!O23148="","",CRAW!O23148)</f>
        <v/>
      </c>
    </row>
    <row r="23160" spans="40:40">
      <c r="AN23160" t="str">
        <f>IF(CRAW!O23149="","",CRAW!O23149)</f>
        <v/>
      </c>
    </row>
    <row r="23161" spans="40:40">
      <c r="AN23161" t="str">
        <f>IF(CRAW!O23150="","",CRAW!O23150)</f>
        <v/>
      </c>
    </row>
    <row r="23162" spans="40:40">
      <c r="AN23162" t="str">
        <f>IF(CRAW!O23151="","",CRAW!O23151)</f>
        <v/>
      </c>
    </row>
    <row r="23163" spans="40:40">
      <c r="AN23163" t="str">
        <f>IF(CRAW!O23152="","",CRAW!O23152)</f>
        <v/>
      </c>
    </row>
    <row r="23164" spans="40:40">
      <c r="AN23164" t="str">
        <f>IF(CRAW!O23153="","",CRAW!O23153)</f>
        <v/>
      </c>
    </row>
    <row r="23165" spans="40:40">
      <c r="AN23165" t="str">
        <f>IF(CRAW!O23154="","",CRAW!O23154)</f>
        <v/>
      </c>
    </row>
    <row r="23166" spans="40:40">
      <c r="AN23166" t="str">
        <f>IF(CRAW!O23155="","",CRAW!O23155)</f>
        <v/>
      </c>
    </row>
    <row r="23167" spans="40:40">
      <c r="AN23167" t="str">
        <f>IF(CRAW!O23156="","",CRAW!O23156)</f>
        <v/>
      </c>
    </row>
    <row r="23168" spans="40:40">
      <c r="AN23168" t="str">
        <f>IF(CRAW!O23157="","",CRAW!O23157)</f>
        <v/>
      </c>
    </row>
    <row r="23169" spans="40:40">
      <c r="AN23169" t="str">
        <f>IF(CRAW!O23158="","",CRAW!O23158)</f>
        <v/>
      </c>
    </row>
    <row r="23170" spans="40:40">
      <c r="AN23170" t="str">
        <f>IF(CRAW!O23159="","",CRAW!O23159)</f>
        <v/>
      </c>
    </row>
    <row r="23171" spans="40:40">
      <c r="AN23171" t="str">
        <f>IF(CRAW!O23160="","",CRAW!O23160)</f>
        <v/>
      </c>
    </row>
    <row r="23172" spans="40:40">
      <c r="AN23172" t="str">
        <f>IF(CRAW!O23161="","",CRAW!O23161)</f>
        <v/>
      </c>
    </row>
    <row r="23173" spans="40:40">
      <c r="AN23173" t="str">
        <f>IF(CRAW!O23162="","",CRAW!O23162)</f>
        <v/>
      </c>
    </row>
    <row r="23174" spans="40:40">
      <c r="AN23174" t="str">
        <f>IF(CRAW!O23163="","",CRAW!O23163)</f>
        <v/>
      </c>
    </row>
    <row r="23175" spans="40:40">
      <c r="AN23175" t="str">
        <f>IF(CRAW!O23164="","",CRAW!O23164)</f>
        <v/>
      </c>
    </row>
    <row r="23176" spans="40:40">
      <c r="AN23176" t="str">
        <f>IF(CRAW!O23165="","",CRAW!O23165)</f>
        <v/>
      </c>
    </row>
    <row r="23177" spans="40:40">
      <c r="AN23177" t="str">
        <f>IF(CRAW!O23166="","",CRAW!O23166)</f>
        <v/>
      </c>
    </row>
    <row r="23178" spans="40:40">
      <c r="AN23178" t="str">
        <f>IF(CRAW!O23167="","",CRAW!O23167)</f>
        <v/>
      </c>
    </row>
    <row r="23179" spans="40:40">
      <c r="AN23179" t="str">
        <f>IF(CRAW!O23168="","",CRAW!O23168)</f>
        <v/>
      </c>
    </row>
    <row r="23180" spans="40:40">
      <c r="AN23180" t="str">
        <f>IF(CRAW!O23169="","",CRAW!O23169)</f>
        <v/>
      </c>
    </row>
    <row r="23181" spans="40:40">
      <c r="AN23181" t="str">
        <f>IF(CRAW!O23170="","",CRAW!O23170)</f>
        <v/>
      </c>
    </row>
    <row r="23182" spans="40:40">
      <c r="AN23182" t="str">
        <f>IF(CRAW!O23171="","",CRAW!O23171)</f>
        <v/>
      </c>
    </row>
    <row r="23183" spans="40:40">
      <c r="AN23183" t="str">
        <f>IF(CRAW!O23172="","",CRAW!O23172)</f>
        <v/>
      </c>
    </row>
    <row r="23184" spans="40:40">
      <c r="AN23184" t="str">
        <f>IF(CRAW!O23173="","",CRAW!O23173)</f>
        <v/>
      </c>
    </row>
    <row r="23185" spans="40:40">
      <c r="AN23185" t="str">
        <f>IF(CRAW!O23174="","",CRAW!O23174)</f>
        <v/>
      </c>
    </row>
    <row r="23186" spans="40:40">
      <c r="AN23186" t="str">
        <f>IF(CRAW!O23175="","",CRAW!O23175)</f>
        <v/>
      </c>
    </row>
    <row r="23187" spans="40:40">
      <c r="AN23187" t="str">
        <f>IF(CRAW!O23176="","",CRAW!O23176)</f>
        <v/>
      </c>
    </row>
    <row r="23188" spans="40:40">
      <c r="AN23188" t="str">
        <f>IF(CRAW!O23177="","",CRAW!O23177)</f>
        <v/>
      </c>
    </row>
    <row r="23189" spans="40:40">
      <c r="AN23189" t="str">
        <f>IF(CRAW!O23178="","",CRAW!O23178)</f>
        <v/>
      </c>
    </row>
    <row r="23190" spans="40:40">
      <c r="AN23190" t="str">
        <f>IF(CRAW!O23179="","",CRAW!O23179)</f>
        <v/>
      </c>
    </row>
    <row r="23191" spans="40:40">
      <c r="AN23191" t="str">
        <f>IF(CRAW!O23180="","",CRAW!O23180)</f>
        <v/>
      </c>
    </row>
    <row r="23192" spans="40:40">
      <c r="AN23192" t="str">
        <f>IF(CRAW!O23181="","",CRAW!O23181)</f>
        <v/>
      </c>
    </row>
    <row r="23193" spans="40:40">
      <c r="AN23193" t="str">
        <f>IF(CRAW!O23182="","",CRAW!O23182)</f>
        <v/>
      </c>
    </row>
    <row r="23194" spans="40:40">
      <c r="AN23194" t="str">
        <f>IF(CRAW!O23183="","",CRAW!O23183)</f>
        <v/>
      </c>
    </row>
    <row r="23195" spans="40:40">
      <c r="AN23195" t="str">
        <f>IF(CRAW!O23184="","",CRAW!O23184)</f>
        <v/>
      </c>
    </row>
    <row r="23196" spans="40:40">
      <c r="AN23196" t="str">
        <f>IF(CRAW!O23185="","",CRAW!O23185)</f>
        <v/>
      </c>
    </row>
    <row r="23197" spans="40:40">
      <c r="AN23197" t="str">
        <f>IF(CRAW!O23186="","",CRAW!O23186)</f>
        <v/>
      </c>
    </row>
    <row r="23198" spans="40:40">
      <c r="AN23198" t="str">
        <f>IF(CRAW!O23187="","",CRAW!O23187)</f>
        <v/>
      </c>
    </row>
    <row r="23199" spans="40:40">
      <c r="AN23199" t="str">
        <f>IF(CRAW!O23188="","",CRAW!O23188)</f>
        <v/>
      </c>
    </row>
    <row r="23200" spans="40:40">
      <c r="AN23200" t="str">
        <f>IF(CRAW!O23189="","",CRAW!O23189)</f>
        <v/>
      </c>
    </row>
    <row r="23201" spans="40:40">
      <c r="AN23201" t="str">
        <f>IF(CRAW!O23190="","",CRAW!O23190)</f>
        <v/>
      </c>
    </row>
    <row r="23202" spans="40:40">
      <c r="AN23202" t="str">
        <f>IF(CRAW!O23191="","",CRAW!O23191)</f>
        <v/>
      </c>
    </row>
    <row r="23203" spans="40:40">
      <c r="AN23203" t="str">
        <f>IF(CRAW!O23192="","",CRAW!O23192)</f>
        <v/>
      </c>
    </row>
    <row r="23204" spans="40:40">
      <c r="AN23204" t="str">
        <f>IF(CRAW!O23193="","",CRAW!O23193)</f>
        <v/>
      </c>
    </row>
    <row r="23205" spans="40:40">
      <c r="AN23205" t="str">
        <f>IF(CRAW!O23194="","",CRAW!O23194)</f>
        <v/>
      </c>
    </row>
    <row r="23206" spans="40:40">
      <c r="AN23206" t="str">
        <f>IF(CRAW!O23195="","",CRAW!O23195)</f>
        <v/>
      </c>
    </row>
    <row r="23207" spans="40:40">
      <c r="AN23207" t="str">
        <f>IF(CRAW!O23196="","",CRAW!O23196)</f>
        <v/>
      </c>
    </row>
    <row r="23208" spans="40:40">
      <c r="AN23208" t="str">
        <f>IF(CRAW!O23197="","",CRAW!O23197)</f>
        <v/>
      </c>
    </row>
    <row r="23209" spans="40:40">
      <c r="AN23209" t="str">
        <f>IF(CRAW!O23198="","",CRAW!O23198)</f>
        <v/>
      </c>
    </row>
    <row r="23210" spans="40:40">
      <c r="AN23210" t="str">
        <f>IF(CRAW!O23199="","",CRAW!O23199)</f>
        <v/>
      </c>
    </row>
    <row r="23211" spans="40:40">
      <c r="AN23211" t="str">
        <f>IF(CRAW!O23200="","",CRAW!O23200)</f>
        <v/>
      </c>
    </row>
    <row r="23212" spans="40:40">
      <c r="AN23212" t="str">
        <f>IF(CRAW!O23201="","",CRAW!O23201)</f>
        <v/>
      </c>
    </row>
    <row r="23213" spans="40:40">
      <c r="AN23213" t="str">
        <f>IF(CRAW!O23202="","",CRAW!O23202)</f>
        <v/>
      </c>
    </row>
    <row r="23214" spans="40:40">
      <c r="AN23214" t="str">
        <f>IF(CRAW!O23203="","",CRAW!O23203)</f>
        <v/>
      </c>
    </row>
    <row r="23215" spans="40:40">
      <c r="AN23215" t="str">
        <f>IF(CRAW!O23204="","",CRAW!O23204)</f>
        <v/>
      </c>
    </row>
    <row r="23216" spans="40:40">
      <c r="AN23216" t="str">
        <f>IF(CRAW!O23205="","",CRAW!O23205)</f>
        <v/>
      </c>
    </row>
    <row r="23217" spans="40:40">
      <c r="AN23217" t="str">
        <f>IF(CRAW!O23206="","",CRAW!O23206)</f>
        <v/>
      </c>
    </row>
    <row r="23218" spans="40:40">
      <c r="AN23218" t="str">
        <f>IF(CRAW!O23207="","",CRAW!O23207)</f>
        <v/>
      </c>
    </row>
    <row r="23219" spans="40:40">
      <c r="AN23219" t="str">
        <f>IF(CRAW!O23208="","",CRAW!O23208)</f>
        <v/>
      </c>
    </row>
    <row r="23220" spans="40:40">
      <c r="AN23220" t="str">
        <f>IF(CRAW!O23209="","",CRAW!O23209)</f>
        <v/>
      </c>
    </row>
    <row r="23221" spans="40:40">
      <c r="AN23221" t="str">
        <f>IF(CRAW!O23210="","",CRAW!O23210)</f>
        <v/>
      </c>
    </row>
    <row r="23222" spans="40:40">
      <c r="AN23222" t="str">
        <f>IF(CRAW!O23211="","",CRAW!O23211)</f>
        <v/>
      </c>
    </row>
    <row r="23223" spans="40:40">
      <c r="AN23223" t="str">
        <f>IF(CRAW!O23212="","",CRAW!O23212)</f>
        <v/>
      </c>
    </row>
    <row r="23224" spans="40:40">
      <c r="AN23224" t="str">
        <f>IF(CRAW!O23213="","",CRAW!O23213)</f>
        <v/>
      </c>
    </row>
    <row r="23225" spans="40:40">
      <c r="AN23225" t="str">
        <f>IF(CRAW!O23214="","",CRAW!O23214)</f>
        <v/>
      </c>
    </row>
    <row r="23226" spans="40:40">
      <c r="AN23226" t="str">
        <f>IF(CRAW!O23215="","",CRAW!O23215)</f>
        <v/>
      </c>
    </row>
    <row r="23227" spans="40:40">
      <c r="AN23227" t="str">
        <f>IF(CRAW!O23216="","",CRAW!O23216)</f>
        <v/>
      </c>
    </row>
    <row r="23228" spans="40:40">
      <c r="AN23228" t="str">
        <f>IF(CRAW!O23217="","",CRAW!O23217)</f>
        <v/>
      </c>
    </row>
    <row r="23229" spans="40:40">
      <c r="AN23229" t="str">
        <f>IF(CRAW!O23218="","",CRAW!O23218)</f>
        <v/>
      </c>
    </row>
    <row r="23230" spans="40:40">
      <c r="AN23230" t="str">
        <f>IF(CRAW!O23219="","",CRAW!O23219)</f>
        <v/>
      </c>
    </row>
    <row r="23231" spans="40:40">
      <c r="AN23231" t="str">
        <f>IF(CRAW!O23220="","",CRAW!O23220)</f>
        <v/>
      </c>
    </row>
    <row r="23232" spans="40:40">
      <c r="AN23232" t="str">
        <f>IF(CRAW!O23221="","",CRAW!O23221)</f>
        <v/>
      </c>
    </row>
    <row r="23233" spans="40:40">
      <c r="AN23233" t="str">
        <f>IF(CRAW!O23222="","",CRAW!O23222)</f>
        <v/>
      </c>
    </row>
    <row r="23234" spans="40:40">
      <c r="AN23234" t="str">
        <f>IF(CRAW!O23223="","",CRAW!O23223)</f>
        <v/>
      </c>
    </row>
    <row r="23235" spans="40:40">
      <c r="AN23235" t="str">
        <f>IF(CRAW!O23224="","",CRAW!O23224)</f>
        <v/>
      </c>
    </row>
    <row r="23236" spans="40:40">
      <c r="AN23236" t="str">
        <f>IF(CRAW!O23225="","",CRAW!O23225)</f>
        <v/>
      </c>
    </row>
    <row r="23237" spans="40:40">
      <c r="AN23237" t="str">
        <f>IF(CRAW!O23226="","",CRAW!O23226)</f>
        <v/>
      </c>
    </row>
    <row r="23238" spans="40:40">
      <c r="AN23238" t="str">
        <f>IF(CRAW!O23227="","",CRAW!O23227)</f>
        <v/>
      </c>
    </row>
    <row r="23239" spans="40:40">
      <c r="AN23239" t="str">
        <f>IF(CRAW!O23228="","",CRAW!O23228)</f>
        <v/>
      </c>
    </row>
    <row r="23240" spans="40:40">
      <c r="AN23240" t="str">
        <f>IF(CRAW!O23229="","",CRAW!O23229)</f>
        <v/>
      </c>
    </row>
    <row r="23241" spans="40:40">
      <c r="AN23241" t="str">
        <f>IF(CRAW!O23230="","",CRAW!O23230)</f>
        <v/>
      </c>
    </row>
    <row r="23242" spans="40:40">
      <c r="AN23242" t="str">
        <f>IF(CRAW!O23231="","",CRAW!O23231)</f>
        <v/>
      </c>
    </row>
    <row r="23243" spans="40:40">
      <c r="AN23243" t="str">
        <f>IF(CRAW!O23232="","",CRAW!O23232)</f>
        <v/>
      </c>
    </row>
    <row r="23244" spans="40:40">
      <c r="AN23244" t="str">
        <f>IF(CRAW!O23233="","",CRAW!O23233)</f>
        <v/>
      </c>
    </row>
    <row r="23245" spans="40:40">
      <c r="AN23245" t="str">
        <f>IF(CRAW!O23234="","",CRAW!O23234)</f>
        <v/>
      </c>
    </row>
    <row r="23246" spans="40:40">
      <c r="AN23246" t="str">
        <f>IF(CRAW!O23235="","",CRAW!O23235)</f>
        <v/>
      </c>
    </row>
    <row r="23247" spans="40:40">
      <c r="AN23247" t="str">
        <f>IF(CRAW!O23236="","",CRAW!O23236)</f>
        <v/>
      </c>
    </row>
    <row r="23248" spans="40:40">
      <c r="AN23248" t="str">
        <f>IF(CRAW!O23237="","",CRAW!O23237)</f>
        <v/>
      </c>
    </row>
    <row r="23249" spans="40:40">
      <c r="AN23249" t="str">
        <f>IF(CRAW!O23238="","",CRAW!O23238)</f>
        <v/>
      </c>
    </row>
    <row r="23250" spans="40:40">
      <c r="AN23250" t="str">
        <f>IF(CRAW!O23239="","",CRAW!O23239)</f>
        <v/>
      </c>
    </row>
    <row r="23251" spans="40:40">
      <c r="AN23251" t="str">
        <f>IF(CRAW!O23240="","",CRAW!O23240)</f>
        <v/>
      </c>
    </row>
    <row r="23252" spans="40:40">
      <c r="AN23252" t="str">
        <f>IF(CRAW!O23241="","",CRAW!O23241)</f>
        <v/>
      </c>
    </row>
    <row r="23253" spans="40:40">
      <c r="AN23253" t="str">
        <f>IF(CRAW!O23242="","",CRAW!O23242)</f>
        <v/>
      </c>
    </row>
    <row r="23254" spans="40:40">
      <c r="AN23254" t="str">
        <f>IF(CRAW!O23243="","",CRAW!O23243)</f>
        <v/>
      </c>
    </row>
    <row r="23255" spans="40:40">
      <c r="AN23255" t="str">
        <f>IF(CRAW!O23244="","",CRAW!O23244)</f>
        <v/>
      </c>
    </row>
    <row r="23256" spans="40:40">
      <c r="AN23256" t="str">
        <f>IF(CRAW!O23245="","",CRAW!O23245)</f>
        <v/>
      </c>
    </row>
    <row r="23257" spans="40:40">
      <c r="AN23257" t="str">
        <f>IF(CRAW!O23246="","",CRAW!O23246)</f>
        <v/>
      </c>
    </row>
    <row r="23258" spans="40:40">
      <c r="AN23258" t="str">
        <f>IF(CRAW!O23247="","",CRAW!O23247)</f>
        <v/>
      </c>
    </row>
    <row r="23259" spans="40:40">
      <c r="AN23259" t="str">
        <f>IF(CRAW!O23248="","",CRAW!O23248)</f>
        <v/>
      </c>
    </row>
    <row r="23260" spans="40:40">
      <c r="AN23260" t="str">
        <f>IF(CRAW!O23249="","",CRAW!O23249)</f>
        <v/>
      </c>
    </row>
    <row r="23261" spans="40:40">
      <c r="AN23261" t="str">
        <f>IF(CRAW!O23250="","",CRAW!O23250)</f>
        <v/>
      </c>
    </row>
    <row r="23262" spans="40:40">
      <c r="AN23262" t="str">
        <f>IF(CRAW!O23251="","",CRAW!O23251)</f>
        <v/>
      </c>
    </row>
    <row r="23263" spans="40:40">
      <c r="AN23263" t="str">
        <f>IF(CRAW!O23252="","",CRAW!O23252)</f>
        <v/>
      </c>
    </row>
    <row r="23264" spans="40:40">
      <c r="AN23264" t="str">
        <f>IF(CRAW!O23253="","",CRAW!O23253)</f>
        <v/>
      </c>
    </row>
    <row r="23265" spans="40:40">
      <c r="AN23265" t="str">
        <f>IF(CRAW!O23254="","",CRAW!O23254)</f>
        <v/>
      </c>
    </row>
    <row r="23266" spans="40:40">
      <c r="AN23266" t="str">
        <f>IF(CRAW!O23255="","",CRAW!O23255)</f>
        <v/>
      </c>
    </row>
    <row r="23267" spans="40:40">
      <c r="AN23267" t="str">
        <f>IF(CRAW!O23256="","",CRAW!O23256)</f>
        <v/>
      </c>
    </row>
    <row r="23268" spans="40:40">
      <c r="AN23268" t="str">
        <f>IF(CRAW!O23257="","",CRAW!O23257)</f>
        <v/>
      </c>
    </row>
    <row r="23269" spans="40:40">
      <c r="AN23269" t="str">
        <f>IF(CRAW!O23258="","",CRAW!O23258)</f>
        <v/>
      </c>
    </row>
    <row r="23270" spans="40:40">
      <c r="AN23270" t="str">
        <f>IF(CRAW!O23259="","",CRAW!O23259)</f>
        <v/>
      </c>
    </row>
    <row r="23271" spans="40:40">
      <c r="AN23271" t="str">
        <f>IF(CRAW!O23260="","",CRAW!O23260)</f>
        <v/>
      </c>
    </row>
    <row r="23272" spans="40:40">
      <c r="AN23272" t="str">
        <f>IF(CRAW!O23261="","",CRAW!O23261)</f>
        <v/>
      </c>
    </row>
    <row r="23273" spans="40:40">
      <c r="AN23273" t="str">
        <f>IF(CRAW!O23262="","",CRAW!O23262)</f>
        <v/>
      </c>
    </row>
    <row r="23274" spans="40:40">
      <c r="AN23274" t="str">
        <f>IF(CRAW!O23263="","",CRAW!O23263)</f>
        <v/>
      </c>
    </row>
    <row r="23275" spans="40:40">
      <c r="AN23275" t="str">
        <f>IF(CRAW!O23264="","",CRAW!O23264)</f>
        <v/>
      </c>
    </row>
    <row r="23276" spans="40:40">
      <c r="AN23276" t="str">
        <f>IF(CRAW!O23265="","",CRAW!O23265)</f>
        <v/>
      </c>
    </row>
    <row r="23277" spans="40:40">
      <c r="AN23277" t="str">
        <f>IF(CRAW!O23266="","",CRAW!O23266)</f>
        <v/>
      </c>
    </row>
    <row r="23278" spans="40:40">
      <c r="AN23278" t="str">
        <f>IF(CRAW!O23267="","",CRAW!O23267)</f>
        <v/>
      </c>
    </row>
    <row r="23279" spans="40:40">
      <c r="AN23279" t="str">
        <f>IF(CRAW!O23268="","",CRAW!O23268)</f>
        <v/>
      </c>
    </row>
    <row r="23280" spans="40:40">
      <c r="AN23280" t="str">
        <f>IF(CRAW!O23269="","",CRAW!O23269)</f>
        <v/>
      </c>
    </row>
    <row r="23281" spans="40:40">
      <c r="AN23281" t="str">
        <f>IF(CRAW!O23270="","",CRAW!O23270)</f>
        <v/>
      </c>
    </row>
    <row r="23282" spans="40:40">
      <c r="AN23282" t="str">
        <f>IF(CRAW!O23271="","",CRAW!O23271)</f>
        <v/>
      </c>
    </row>
    <row r="23283" spans="40:40">
      <c r="AN23283" t="str">
        <f>IF(CRAW!O23272="","",CRAW!O23272)</f>
        <v/>
      </c>
    </row>
    <row r="23284" spans="40:40">
      <c r="AN23284" t="str">
        <f>IF(CRAW!O23273="","",CRAW!O23273)</f>
        <v/>
      </c>
    </row>
    <row r="23285" spans="40:40">
      <c r="AN23285" t="str">
        <f>IF(CRAW!O23274="","",CRAW!O23274)</f>
        <v/>
      </c>
    </row>
    <row r="23286" spans="40:40">
      <c r="AN23286" t="str">
        <f>IF(CRAW!O23275="","",CRAW!O23275)</f>
        <v/>
      </c>
    </row>
    <row r="23287" spans="40:40">
      <c r="AN23287" t="str">
        <f>IF(CRAW!O23276="","",CRAW!O23276)</f>
        <v/>
      </c>
    </row>
    <row r="23288" spans="40:40">
      <c r="AN23288" t="str">
        <f>IF(CRAW!O23277="","",CRAW!O23277)</f>
        <v/>
      </c>
    </row>
    <row r="23289" spans="40:40">
      <c r="AN23289" t="str">
        <f>IF(CRAW!O23278="","",CRAW!O23278)</f>
        <v/>
      </c>
    </row>
    <row r="23290" spans="40:40">
      <c r="AN23290" t="str">
        <f>IF(CRAW!O23279="","",CRAW!O23279)</f>
        <v/>
      </c>
    </row>
    <row r="23291" spans="40:40">
      <c r="AN23291" t="str">
        <f>IF(CRAW!O23280="","",CRAW!O23280)</f>
        <v/>
      </c>
    </row>
    <row r="23292" spans="40:40">
      <c r="AN23292" t="str">
        <f>IF(CRAW!O23281="","",CRAW!O23281)</f>
        <v/>
      </c>
    </row>
    <row r="23293" spans="40:40">
      <c r="AN23293" t="str">
        <f>IF(CRAW!O23282="","",CRAW!O23282)</f>
        <v/>
      </c>
    </row>
    <row r="23294" spans="40:40">
      <c r="AN23294" t="str">
        <f>IF(CRAW!O23283="","",CRAW!O23283)</f>
        <v/>
      </c>
    </row>
    <row r="23295" spans="40:40">
      <c r="AN23295" t="str">
        <f>IF(CRAW!O23284="","",CRAW!O23284)</f>
        <v/>
      </c>
    </row>
    <row r="23296" spans="40:40">
      <c r="AN23296" t="str">
        <f>IF(CRAW!O23285="","",CRAW!O23285)</f>
        <v/>
      </c>
    </row>
    <row r="23297" spans="40:40">
      <c r="AN23297" t="str">
        <f>IF(CRAW!O23286="","",CRAW!O23286)</f>
        <v/>
      </c>
    </row>
    <row r="23298" spans="40:40">
      <c r="AN23298" t="str">
        <f>IF(CRAW!O23287="","",CRAW!O23287)</f>
        <v/>
      </c>
    </row>
    <row r="23299" spans="40:40">
      <c r="AN23299" t="str">
        <f>IF(CRAW!O23288="","",CRAW!O23288)</f>
        <v/>
      </c>
    </row>
    <row r="23300" spans="40:40">
      <c r="AN23300" t="str">
        <f>IF(CRAW!O23289="","",CRAW!O23289)</f>
        <v/>
      </c>
    </row>
    <row r="23301" spans="40:40">
      <c r="AN23301" t="str">
        <f>IF(CRAW!O23290="","",CRAW!O23290)</f>
        <v/>
      </c>
    </row>
    <row r="23302" spans="40:40">
      <c r="AN23302" t="str">
        <f>IF(CRAW!O23291="","",CRAW!O23291)</f>
        <v/>
      </c>
    </row>
    <row r="23303" spans="40:40">
      <c r="AN23303" t="str">
        <f>IF(CRAW!O23292="","",CRAW!O23292)</f>
        <v/>
      </c>
    </row>
    <row r="23304" spans="40:40">
      <c r="AN23304" t="str">
        <f>IF(CRAW!O23293="","",CRAW!O23293)</f>
        <v/>
      </c>
    </row>
    <row r="23305" spans="40:40">
      <c r="AN23305" t="str">
        <f>IF(CRAW!O23294="","",CRAW!O23294)</f>
        <v/>
      </c>
    </row>
    <row r="23306" spans="40:40">
      <c r="AN23306" t="str">
        <f>IF(CRAW!O23295="","",CRAW!O23295)</f>
        <v/>
      </c>
    </row>
    <row r="23307" spans="40:40">
      <c r="AN23307" t="str">
        <f>IF(CRAW!O23296="","",CRAW!O23296)</f>
        <v/>
      </c>
    </row>
    <row r="23308" spans="40:40">
      <c r="AN23308" t="str">
        <f>IF(CRAW!O23297="","",CRAW!O23297)</f>
        <v/>
      </c>
    </row>
    <row r="23309" spans="40:40">
      <c r="AN23309" t="str">
        <f>IF(CRAW!O23298="","",CRAW!O23298)</f>
        <v/>
      </c>
    </row>
    <row r="23310" spans="40:40">
      <c r="AN23310" t="str">
        <f>IF(CRAW!O23299="","",CRAW!O23299)</f>
        <v/>
      </c>
    </row>
    <row r="23311" spans="40:40">
      <c r="AN23311" t="str">
        <f>IF(CRAW!O23300="","",CRAW!O23300)</f>
        <v/>
      </c>
    </row>
    <row r="23312" spans="40:40">
      <c r="AN23312" t="str">
        <f>IF(CRAW!O23301="","",CRAW!O23301)</f>
        <v/>
      </c>
    </row>
    <row r="23313" spans="40:40">
      <c r="AN23313" t="str">
        <f>IF(CRAW!O23302="","",CRAW!O23302)</f>
        <v/>
      </c>
    </row>
    <row r="23314" spans="40:40">
      <c r="AN23314" t="str">
        <f>IF(CRAW!O23303="","",CRAW!O23303)</f>
        <v/>
      </c>
    </row>
    <row r="23315" spans="40:40">
      <c r="AN23315" t="str">
        <f>IF(CRAW!O23304="","",CRAW!O23304)</f>
        <v/>
      </c>
    </row>
    <row r="23316" spans="40:40">
      <c r="AN23316" t="str">
        <f>IF(CRAW!O23305="","",CRAW!O23305)</f>
        <v/>
      </c>
    </row>
    <row r="23317" spans="40:40">
      <c r="AN23317" t="str">
        <f>IF(CRAW!O23306="","",CRAW!O23306)</f>
        <v/>
      </c>
    </row>
    <row r="23318" spans="40:40">
      <c r="AN23318" t="str">
        <f>IF(CRAW!O23307="","",CRAW!O23307)</f>
        <v/>
      </c>
    </row>
    <row r="23319" spans="40:40">
      <c r="AN23319" t="str">
        <f>IF(CRAW!O23308="","",CRAW!O23308)</f>
        <v/>
      </c>
    </row>
    <row r="23320" spans="40:40">
      <c r="AN23320" t="str">
        <f>IF(CRAW!O23309="","",CRAW!O23309)</f>
        <v/>
      </c>
    </row>
    <row r="23321" spans="40:40">
      <c r="AN23321" t="str">
        <f>IF(CRAW!O23310="","",CRAW!O23310)</f>
        <v/>
      </c>
    </row>
    <row r="23322" spans="40:40">
      <c r="AN23322" t="str">
        <f>IF(CRAW!O23311="","",CRAW!O23311)</f>
        <v/>
      </c>
    </row>
    <row r="23323" spans="40:40">
      <c r="AN23323" t="str">
        <f>IF(CRAW!O23312="","",CRAW!O23312)</f>
        <v/>
      </c>
    </row>
    <row r="23324" spans="40:40">
      <c r="AN23324" t="str">
        <f>IF(CRAW!O23313="","",CRAW!O23313)</f>
        <v/>
      </c>
    </row>
    <row r="23325" spans="40:40">
      <c r="AN23325" t="str">
        <f>IF(CRAW!O23314="","",CRAW!O23314)</f>
        <v/>
      </c>
    </row>
    <row r="23326" spans="40:40">
      <c r="AN23326" t="str">
        <f>IF(CRAW!O23315="","",CRAW!O23315)</f>
        <v/>
      </c>
    </row>
    <row r="23327" spans="40:40">
      <c r="AN23327" t="str">
        <f>IF(CRAW!O23316="","",CRAW!O23316)</f>
        <v/>
      </c>
    </row>
    <row r="23328" spans="40:40">
      <c r="AN23328" t="str">
        <f>IF(CRAW!O23317="","",CRAW!O23317)</f>
        <v/>
      </c>
    </row>
    <row r="23329" spans="40:40">
      <c r="AN23329" t="str">
        <f>IF(CRAW!O23318="","",CRAW!O23318)</f>
        <v/>
      </c>
    </row>
    <row r="23330" spans="40:40">
      <c r="AN23330" t="str">
        <f>IF(CRAW!O23319="","",CRAW!O23319)</f>
        <v/>
      </c>
    </row>
    <row r="23331" spans="40:40">
      <c r="AN23331" t="str">
        <f>IF(CRAW!O23320="","",CRAW!O23320)</f>
        <v/>
      </c>
    </row>
    <row r="23332" spans="40:40">
      <c r="AN23332" t="str">
        <f>IF(CRAW!O23321="","",CRAW!O23321)</f>
        <v/>
      </c>
    </row>
    <row r="23333" spans="40:40">
      <c r="AN23333" t="str">
        <f>IF(CRAW!O23322="","",CRAW!O23322)</f>
        <v/>
      </c>
    </row>
    <row r="23334" spans="40:40">
      <c r="AN23334" t="str">
        <f>IF(CRAW!O23323="","",CRAW!O23323)</f>
        <v/>
      </c>
    </row>
    <row r="23335" spans="40:40">
      <c r="AN23335" t="str">
        <f>IF(CRAW!O23324="","",CRAW!O23324)</f>
        <v/>
      </c>
    </row>
    <row r="23336" spans="40:40">
      <c r="AN23336" t="str">
        <f>IF(CRAW!O23325="","",CRAW!O23325)</f>
        <v/>
      </c>
    </row>
    <row r="23337" spans="40:40">
      <c r="AN23337" t="str">
        <f>IF(CRAW!O23326="","",CRAW!O23326)</f>
        <v/>
      </c>
    </row>
    <row r="23338" spans="40:40">
      <c r="AN23338" t="str">
        <f>IF(CRAW!O23327="","",CRAW!O23327)</f>
        <v/>
      </c>
    </row>
    <row r="23339" spans="40:40">
      <c r="AN23339" t="str">
        <f>IF(CRAW!O23328="","",CRAW!O23328)</f>
        <v/>
      </c>
    </row>
    <row r="23340" spans="40:40">
      <c r="AN23340" t="str">
        <f>IF(CRAW!O23329="","",CRAW!O23329)</f>
        <v/>
      </c>
    </row>
    <row r="23341" spans="40:40">
      <c r="AN23341" t="str">
        <f>IF(CRAW!O23330="","",CRAW!O23330)</f>
        <v/>
      </c>
    </row>
    <row r="23342" spans="40:40">
      <c r="AN23342" t="str">
        <f>IF(CRAW!O23331="","",CRAW!O23331)</f>
        <v/>
      </c>
    </row>
    <row r="23343" spans="40:40">
      <c r="AN23343" t="str">
        <f>IF(CRAW!O23332="","",CRAW!O23332)</f>
        <v/>
      </c>
    </row>
    <row r="23344" spans="40:40">
      <c r="AN23344" t="str">
        <f>IF(CRAW!O23333="","",CRAW!O23333)</f>
        <v/>
      </c>
    </row>
    <row r="23345" spans="40:40">
      <c r="AN23345" t="str">
        <f>IF(CRAW!O23334="","",CRAW!O23334)</f>
        <v/>
      </c>
    </row>
    <row r="23346" spans="40:40">
      <c r="AN23346" t="str">
        <f>IF(CRAW!O23335="","",CRAW!O23335)</f>
        <v/>
      </c>
    </row>
    <row r="23347" spans="40:40">
      <c r="AN23347" t="str">
        <f>IF(CRAW!O23336="","",CRAW!O23336)</f>
        <v/>
      </c>
    </row>
    <row r="23348" spans="40:40">
      <c r="AN23348" t="str">
        <f>IF(CRAW!O23337="","",CRAW!O23337)</f>
        <v/>
      </c>
    </row>
    <row r="23349" spans="40:40">
      <c r="AN23349" t="str">
        <f>IF(CRAW!O23338="","",CRAW!O23338)</f>
        <v/>
      </c>
    </row>
    <row r="23350" spans="40:40">
      <c r="AN23350" t="str">
        <f>IF(CRAW!O23339="","",CRAW!O23339)</f>
        <v/>
      </c>
    </row>
    <row r="23351" spans="40:40">
      <c r="AN23351" t="str">
        <f>IF(CRAW!O23340="","",CRAW!O23340)</f>
        <v/>
      </c>
    </row>
    <row r="23352" spans="40:40">
      <c r="AN23352" t="str">
        <f>IF(CRAW!O23341="","",CRAW!O23341)</f>
        <v/>
      </c>
    </row>
    <row r="23353" spans="40:40">
      <c r="AN23353" t="str">
        <f>IF(CRAW!O23342="","",CRAW!O23342)</f>
        <v/>
      </c>
    </row>
    <row r="23354" spans="40:40">
      <c r="AN23354" t="str">
        <f>IF(CRAW!O23343="","",CRAW!O23343)</f>
        <v/>
      </c>
    </row>
    <row r="23355" spans="40:40">
      <c r="AN23355" t="str">
        <f>IF(CRAW!O23344="","",CRAW!O23344)</f>
        <v/>
      </c>
    </row>
    <row r="23356" spans="40:40">
      <c r="AN23356" t="str">
        <f>IF(CRAW!O23345="","",CRAW!O23345)</f>
        <v/>
      </c>
    </row>
    <row r="23357" spans="40:40">
      <c r="AN23357" t="str">
        <f>IF(CRAW!O23346="","",CRAW!O23346)</f>
        <v/>
      </c>
    </row>
    <row r="23358" spans="40:40">
      <c r="AN23358" t="str">
        <f>IF(CRAW!O23347="","",CRAW!O23347)</f>
        <v/>
      </c>
    </row>
    <row r="23359" spans="40:40">
      <c r="AN23359" t="str">
        <f>IF(CRAW!O23348="","",CRAW!O23348)</f>
        <v/>
      </c>
    </row>
    <row r="23360" spans="40:40">
      <c r="AN23360" t="str">
        <f>IF(CRAW!O23349="","",CRAW!O23349)</f>
        <v/>
      </c>
    </row>
    <row r="23361" spans="40:40">
      <c r="AN23361" t="str">
        <f>IF(CRAW!O23350="","",CRAW!O23350)</f>
        <v/>
      </c>
    </row>
    <row r="23362" spans="40:40">
      <c r="AN23362" t="str">
        <f>IF(CRAW!O23351="","",CRAW!O23351)</f>
        <v/>
      </c>
    </row>
    <row r="23363" spans="40:40">
      <c r="AN23363" t="str">
        <f>IF(CRAW!O23352="","",CRAW!O23352)</f>
        <v/>
      </c>
    </row>
    <row r="23364" spans="40:40">
      <c r="AN23364" t="str">
        <f>IF(CRAW!O23353="","",CRAW!O23353)</f>
        <v/>
      </c>
    </row>
    <row r="23365" spans="40:40">
      <c r="AN23365" t="str">
        <f>IF(CRAW!O23354="","",CRAW!O23354)</f>
        <v/>
      </c>
    </row>
    <row r="23366" spans="40:40">
      <c r="AN23366" t="str">
        <f>IF(CRAW!O23355="","",CRAW!O23355)</f>
        <v/>
      </c>
    </row>
    <row r="23367" spans="40:40">
      <c r="AN23367" t="str">
        <f>IF(CRAW!O23356="","",CRAW!O23356)</f>
        <v/>
      </c>
    </row>
    <row r="23368" spans="40:40">
      <c r="AN23368" t="str">
        <f>IF(CRAW!O23357="","",CRAW!O23357)</f>
        <v/>
      </c>
    </row>
    <row r="23369" spans="40:40">
      <c r="AN23369" t="str">
        <f>IF(CRAW!O23358="","",CRAW!O23358)</f>
        <v/>
      </c>
    </row>
    <row r="23370" spans="40:40">
      <c r="AN23370" t="str">
        <f>IF(CRAW!O23359="","",CRAW!O23359)</f>
        <v/>
      </c>
    </row>
    <row r="23371" spans="40:40">
      <c r="AN23371" t="str">
        <f>IF(CRAW!O23360="","",CRAW!O23360)</f>
        <v/>
      </c>
    </row>
    <row r="23372" spans="40:40">
      <c r="AN23372" t="str">
        <f>IF(CRAW!O23361="","",CRAW!O23361)</f>
        <v/>
      </c>
    </row>
    <row r="23373" spans="40:40">
      <c r="AN23373" t="str">
        <f>IF(CRAW!O23362="","",CRAW!O23362)</f>
        <v/>
      </c>
    </row>
    <row r="23374" spans="40:40">
      <c r="AN23374" t="str">
        <f>IF(CRAW!O23363="","",CRAW!O23363)</f>
        <v/>
      </c>
    </row>
    <row r="23375" spans="40:40">
      <c r="AN23375" t="str">
        <f>IF(CRAW!O23364="","",CRAW!O23364)</f>
        <v/>
      </c>
    </row>
    <row r="23376" spans="40:40">
      <c r="AN23376" t="str">
        <f>IF(CRAW!O23365="","",CRAW!O23365)</f>
        <v/>
      </c>
    </row>
    <row r="23377" spans="40:40">
      <c r="AN23377" t="str">
        <f>IF(CRAW!O23366="","",CRAW!O23366)</f>
        <v/>
      </c>
    </row>
    <row r="23378" spans="40:40">
      <c r="AN23378" t="str">
        <f>IF(CRAW!O23367="","",CRAW!O23367)</f>
        <v/>
      </c>
    </row>
    <row r="23379" spans="40:40">
      <c r="AN23379" t="str">
        <f>IF(CRAW!O23368="","",CRAW!O23368)</f>
        <v/>
      </c>
    </row>
    <row r="23380" spans="40:40">
      <c r="AN23380" t="str">
        <f>IF(CRAW!O23369="","",CRAW!O23369)</f>
        <v/>
      </c>
    </row>
    <row r="23381" spans="40:40">
      <c r="AN23381" t="str">
        <f>IF(CRAW!O23370="","",CRAW!O23370)</f>
        <v/>
      </c>
    </row>
    <row r="23382" spans="40:40">
      <c r="AN23382" t="str">
        <f>IF(CRAW!O23371="","",CRAW!O23371)</f>
        <v/>
      </c>
    </row>
    <row r="23383" spans="40:40">
      <c r="AN23383" t="str">
        <f>IF(CRAW!O23372="","",CRAW!O23372)</f>
        <v/>
      </c>
    </row>
    <row r="23384" spans="40:40">
      <c r="AN23384" t="str">
        <f>IF(CRAW!O23373="","",CRAW!O23373)</f>
        <v/>
      </c>
    </row>
    <row r="23385" spans="40:40">
      <c r="AN23385" t="str">
        <f>IF(CRAW!O23374="","",CRAW!O23374)</f>
        <v/>
      </c>
    </row>
    <row r="23386" spans="40:40">
      <c r="AN23386" t="str">
        <f>IF(CRAW!O23375="","",CRAW!O23375)</f>
        <v/>
      </c>
    </row>
    <row r="23387" spans="40:40">
      <c r="AN23387" t="str">
        <f>IF(CRAW!O23376="","",CRAW!O23376)</f>
        <v/>
      </c>
    </row>
    <row r="23388" spans="40:40">
      <c r="AN23388" t="str">
        <f>IF(CRAW!O23377="","",CRAW!O23377)</f>
        <v/>
      </c>
    </row>
    <row r="23389" spans="40:40">
      <c r="AN23389" t="str">
        <f>IF(CRAW!O23378="","",CRAW!O23378)</f>
        <v/>
      </c>
    </row>
    <row r="23390" spans="40:40">
      <c r="AN23390" t="str">
        <f>IF(CRAW!O23379="","",CRAW!O23379)</f>
        <v/>
      </c>
    </row>
    <row r="23391" spans="40:40">
      <c r="AN23391" t="str">
        <f>IF(CRAW!O23380="","",CRAW!O23380)</f>
        <v/>
      </c>
    </row>
    <row r="23392" spans="40:40">
      <c r="AN23392" t="str">
        <f>IF(CRAW!O23381="","",CRAW!O23381)</f>
        <v/>
      </c>
    </row>
    <row r="23393" spans="40:40">
      <c r="AN23393" t="str">
        <f>IF(CRAW!O23382="","",CRAW!O23382)</f>
        <v/>
      </c>
    </row>
    <row r="23394" spans="40:40">
      <c r="AN23394" t="str">
        <f>IF(CRAW!O23383="","",CRAW!O23383)</f>
        <v/>
      </c>
    </row>
    <row r="23395" spans="40:40">
      <c r="AN23395" t="str">
        <f>IF(CRAW!O23384="","",CRAW!O23384)</f>
        <v/>
      </c>
    </row>
    <row r="23396" spans="40:40">
      <c r="AN23396" t="str">
        <f>IF(CRAW!O23385="","",CRAW!O23385)</f>
        <v/>
      </c>
    </row>
    <row r="23397" spans="40:40">
      <c r="AN23397" t="str">
        <f>IF(CRAW!O23386="","",CRAW!O23386)</f>
        <v/>
      </c>
    </row>
    <row r="23398" spans="40:40">
      <c r="AN23398" t="str">
        <f>IF(CRAW!O23387="","",CRAW!O23387)</f>
        <v/>
      </c>
    </row>
    <row r="23399" spans="40:40">
      <c r="AN23399" t="str">
        <f>IF(CRAW!O23388="","",CRAW!O23388)</f>
        <v/>
      </c>
    </row>
    <row r="23400" spans="40:40">
      <c r="AN23400" t="str">
        <f>IF(CRAW!O23389="","",CRAW!O23389)</f>
        <v/>
      </c>
    </row>
    <row r="23401" spans="40:40">
      <c r="AN23401" t="str">
        <f>IF(CRAW!O23390="","",CRAW!O23390)</f>
        <v/>
      </c>
    </row>
    <row r="23402" spans="40:40">
      <c r="AN23402" t="str">
        <f>IF(CRAW!O23391="","",CRAW!O23391)</f>
        <v/>
      </c>
    </row>
    <row r="23403" spans="40:40">
      <c r="AN23403" t="str">
        <f>IF(CRAW!O23392="","",CRAW!O23392)</f>
        <v/>
      </c>
    </row>
    <row r="23404" spans="40:40">
      <c r="AN23404" t="str">
        <f>IF(CRAW!O23393="","",CRAW!O23393)</f>
        <v/>
      </c>
    </row>
    <row r="23405" spans="40:40">
      <c r="AN23405" t="str">
        <f>IF(CRAW!O23394="","",CRAW!O23394)</f>
        <v/>
      </c>
    </row>
    <row r="23406" spans="40:40">
      <c r="AN23406" t="str">
        <f>IF(CRAW!O23395="","",CRAW!O23395)</f>
        <v/>
      </c>
    </row>
    <row r="23407" spans="40:40">
      <c r="AN23407" t="str">
        <f>IF(CRAW!O23396="","",CRAW!O23396)</f>
        <v/>
      </c>
    </row>
    <row r="23408" spans="40:40">
      <c r="AN23408" t="str">
        <f>IF(CRAW!O23397="","",CRAW!O23397)</f>
        <v/>
      </c>
    </row>
    <row r="23409" spans="40:40">
      <c r="AN23409" t="str">
        <f>IF(CRAW!O23398="","",CRAW!O23398)</f>
        <v/>
      </c>
    </row>
    <row r="23410" spans="40:40">
      <c r="AN23410" t="str">
        <f>IF(CRAW!O23399="","",CRAW!O23399)</f>
        <v/>
      </c>
    </row>
    <row r="23411" spans="40:40">
      <c r="AN23411" t="str">
        <f>IF(CRAW!O23400="","",CRAW!O23400)</f>
        <v/>
      </c>
    </row>
    <row r="23412" spans="40:40">
      <c r="AN23412" t="str">
        <f>IF(CRAW!O23401="","",CRAW!O23401)</f>
        <v/>
      </c>
    </row>
    <row r="23413" spans="40:40">
      <c r="AN23413" t="str">
        <f>IF(CRAW!O23402="","",CRAW!O23402)</f>
        <v/>
      </c>
    </row>
    <row r="23414" spans="40:40">
      <c r="AN23414" t="str">
        <f>IF(CRAW!O23403="","",CRAW!O23403)</f>
        <v/>
      </c>
    </row>
    <row r="23415" spans="40:40">
      <c r="AN23415" t="str">
        <f>IF(CRAW!O23404="","",CRAW!O23404)</f>
        <v/>
      </c>
    </row>
    <row r="23416" spans="40:40">
      <c r="AN23416" t="str">
        <f>IF(CRAW!O23405="","",CRAW!O23405)</f>
        <v/>
      </c>
    </row>
    <row r="23417" spans="40:40">
      <c r="AN23417" t="str">
        <f>IF(CRAW!O23406="","",CRAW!O23406)</f>
        <v/>
      </c>
    </row>
    <row r="23418" spans="40:40">
      <c r="AN23418" t="str">
        <f>IF(CRAW!O23407="","",CRAW!O23407)</f>
        <v/>
      </c>
    </row>
    <row r="23419" spans="40:40">
      <c r="AN23419" t="str">
        <f>IF(CRAW!O23408="","",CRAW!O23408)</f>
        <v/>
      </c>
    </row>
    <row r="23420" spans="40:40">
      <c r="AN23420" t="str">
        <f>IF(CRAW!O23409="","",CRAW!O23409)</f>
        <v/>
      </c>
    </row>
    <row r="23421" spans="40:40">
      <c r="AN23421" t="str">
        <f>IF(CRAW!O23410="","",CRAW!O23410)</f>
        <v/>
      </c>
    </row>
    <row r="23422" spans="40:40">
      <c r="AN23422" t="str">
        <f>IF(CRAW!O23411="","",CRAW!O23411)</f>
        <v/>
      </c>
    </row>
    <row r="23423" spans="40:40">
      <c r="AN23423" t="str">
        <f>IF(CRAW!O23412="","",CRAW!O23412)</f>
        <v/>
      </c>
    </row>
    <row r="23424" spans="40:40">
      <c r="AN23424" t="str">
        <f>IF(CRAW!O23413="","",CRAW!O23413)</f>
        <v/>
      </c>
    </row>
    <row r="23425" spans="40:40">
      <c r="AN23425" t="str">
        <f>IF(CRAW!O23414="","",CRAW!O23414)</f>
        <v/>
      </c>
    </row>
    <row r="23426" spans="40:40">
      <c r="AN23426" t="str">
        <f>IF(CRAW!O23415="","",CRAW!O23415)</f>
        <v/>
      </c>
    </row>
    <row r="23427" spans="40:40">
      <c r="AN23427" t="str">
        <f>IF(CRAW!O23416="","",CRAW!O23416)</f>
        <v/>
      </c>
    </row>
    <row r="23428" spans="40:40">
      <c r="AN23428" t="str">
        <f>IF(CRAW!O23417="","",CRAW!O23417)</f>
        <v/>
      </c>
    </row>
    <row r="23429" spans="40:40">
      <c r="AN23429" t="str">
        <f>IF(CRAW!O23418="","",CRAW!O23418)</f>
        <v/>
      </c>
    </row>
    <row r="23430" spans="40:40">
      <c r="AN23430" t="str">
        <f>IF(CRAW!O23419="","",CRAW!O23419)</f>
        <v/>
      </c>
    </row>
    <row r="23431" spans="40:40">
      <c r="AN23431" t="str">
        <f>IF(CRAW!O23420="","",CRAW!O23420)</f>
        <v/>
      </c>
    </row>
    <row r="23432" spans="40:40">
      <c r="AN23432" t="str">
        <f>IF(CRAW!O23421="","",CRAW!O23421)</f>
        <v/>
      </c>
    </row>
    <row r="23433" spans="40:40">
      <c r="AN23433" t="str">
        <f>IF(CRAW!O23422="","",CRAW!O23422)</f>
        <v/>
      </c>
    </row>
    <row r="23434" spans="40:40">
      <c r="AN23434" t="str">
        <f>IF(CRAW!O23423="","",CRAW!O23423)</f>
        <v/>
      </c>
    </row>
    <row r="23435" spans="40:40">
      <c r="AN23435" t="str">
        <f>IF(CRAW!O23424="","",CRAW!O23424)</f>
        <v/>
      </c>
    </row>
    <row r="23436" spans="40:40">
      <c r="AN23436" t="str">
        <f>IF(CRAW!O23425="","",CRAW!O23425)</f>
        <v/>
      </c>
    </row>
    <row r="23437" spans="40:40">
      <c r="AN23437" t="str">
        <f>IF(CRAW!O23426="","",CRAW!O23426)</f>
        <v/>
      </c>
    </row>
    <row r="23438" spans="40:40">
      <c r="AN23438" t="str">
        <f>IF(CRAW!O23427="","",CRAW!O23427)</f>
        <v/>
      </c>
    </row>
    <row r="23439" spans="40:40">
      <c r="AN23439" t="str">
        <f>IF(CRAW!O23428="","",CRAW!O23428)</f>
        <v/>
      </c>
    </row>
    <row r="23440" spans="40:40">
      <c r="AN23440" t="str">
        <f>IF(CRAW!O23429="","",CRAW!O23429)</f>
        <v/>
      </c>
    </row>
    <row r="23441" spans="40:40">
      <c r="AN23441" t="str">
        <f>IF(CRAW!O23430="","",CRAW!O23430)</f>
        <v/>
      </c>
    </row>
    <row r="23442" spans="40:40">
      <c r="AN23442" t="str">
        <f>IF(CRAW!O23431="","",CRAW!O23431)</f>
        <v/>
      </c>
    </row>
    <row r="23443" spans="40:40">
      <c r="AN23443" t="str">
        <f>IF(CRAW!O23432="","",CRAW!O23432)</f>
        <v/>
      </c>
    </row>
    <row r="23444" spans="40:40">
      <c r="AN23444" t="str">
        <f>IF(CRAW!O23433="","",CRAW!O23433)</f>
        <v/>
      </c>
    </row>
    <row r="23445" spans="40:40">
      <c r="AN23445" t="str">
        <f>IF(CRAW!O23434="","",CRAW!O23434)</f>
        <v/>
      </c>
    </row>
    <row r="23446" spans="40:40">
      <c r="AN23446" t="str">
        <f>IF(CRAW!O23435="","",CRAW!O23435)</f>
        <v/>
      </c>
    </row>
    <row r="23447" spans="40:40">
      <c r="AN23447" t="str">
        <f>IF(CRAW!O23436="","",CRAW!O23436)</f>
        <v/>
      </c>
    </row>
    <row r="23448" spans="40:40">
      <c r="AN23448" t="str">
        <f>IF(CRAW!O23437="","",CRAW!O23437)</f>
        <v/>
      </c>
    </row>
    <row r="23449" spans="40:40">
      <c r="AN23449" t="str">
        <f>IF(CRAW!O23438="","",CRAW!O23438)</f>
        <v/>
      </c>
    </row>
    <row r="23450" spans="40:40">
      <c r="AN23450" t="str">
        <f>IF(CRAW!O23439="","",CRAW!O23439)</f>
        <v/>
      </c>
    </row>
    <row r="23451" spans="40:40">
      <c r="AN23451" t="str">
        <f>IF(CRAW!O23440="","",CRAW!O23440)</f>
        <v/>
      </c>
    </row>
    <row r="23452" spans="40:40">
      <c r="AN23452" t="str">
        <f>IF(CRAW!O23441="","",CRAW!O23441)</f>
        <v/>
      </c>
    </row>
    <row r="23453" spans="40:40">
      <c r="AN23453" t="str">
        <f>IF(CRAW!O23442="","",CRAW!O23442)</f>
        <v/>
      </c>
    </row>
    <row r="23454" spans="40:40">
      <c r="AN23454" t="str">
        <f>IF(CRAW!O23443="","",CRAW!O23443)</f>
        <v/>
      </c>
    </row>
    <row r="23455" spans="40:40">
      <c r="AN23455" t="str">
        <f>IF(CRAW!O23444="","",CRAW!O23444)</f>
        <v/>
      </c>
    </row>
    <row r="23456" spans="40:40">
      <c r="AN23456" t="str">
        <f>IF(CRAW!O23445="","",CRAW!O23445)</f>
        <v/>
      </c>
    </row>
    <row r="23457" spans="40:40">
      <c r="AN23457" t="str">
        <f>IF(CRAW!O23446="","",CRAW!O23446)</f>
        <v/>
      </c>
    </row>
    <row r="23458" spans="40:40">
      <c r="AN23458" t="str">
        <f>IF(CRAW!O23447="","",CRAW!O23447)</f>
        <v/>
      </c>
    </row>
    <row r="23459" spans="40:40">
      <c r="AN23459" t="str">
        <f>IF(CRAW!O23448="","",CRAW!O23448)</f>
        <v/>
      </c>
    </row>
    <row r="23460" spans="40:40">
      <c r="AN23460" t="str">
        <f>IF(CRAW!O23449="","",CRAW!O23449)</f>
        <v/>
      </c>
    </row>
    <row r="23461" spans="40:40">
      <c r="AN23461" t="str">
        <f>IF(CRAW!O23450="","",CRAW!O23450)</f>
        <v/>
      </c>
    </row>
    <row r="23462" spans="40:40">
      <c r="AN23462" t="str">
        <f>IF(CRAW!O23451="","",CRAW!O23451)</f>
        <v/>
      </c>
    </row>
    <row r="23463" spans="40:40">
      <c r="AN23463" t="str">
        <f>IF(CRAW!O23452="","",CRAW!O23452)</f>
        <v/>
      </c>
    </row>
    <row r="23464" spans="40:40">
      <c r="AN23464" t="str">
        <f>IF(CRAW!O23453="","",CRAW!O23453)</f>
        <v/>
      </c>
    </row>
    <row r="23465" spans="40:40">
      <c r="AN23465" t="str">
        <f>IF(CRAW!O23454="","",CRAW!O23454)</f>
        <v/>
      </c>
    </row>
    <row r="23466" spans="40:40">
      <c r="AN23466" t="str">
        <f>IF(CRAW!O23455="","",CRAW!O23455)</f>
        <v/>
      </c>
    </row>
    <row r="23467" spans="40:40">
      <c r="AN23467" t="str">
        <f>IF(CRAW!O23456="","",CRAW!O23456)</f>
        <v/>
      </c>
    </row>
    <row r="23468" spans="40:40">
      <c r="AN23468" t="str">
        <f>IF(CRAW!O23457="","",CRAW!O23457)</f>
        <v/>
      </c>
    </row>
    <row r="23469" spans="40:40">
      <c r="AN23469" t="str">
        <f>IF(CRAW!O23458="","",CRAW!O23458)</f>
        <v/>
      </c>
    </row>
    <row r="23470" spans="40:40">
      <c r="AN23470" t="str">
        <f>IF(CRAW!O23459="","",CRAW!O23459)</f>
        <v/>
      </c>
    </row>
    <row r="23471" spans="40:40">
      <c r="AN23471" t="str">
        <f>IF(CRAW!O23460="","",CRAW!O23460)</f>
        <v/>
      </c>
    </row>
    <row r="23472" spans="40:40">
      <c r="AN23472" t="str">
        <f>IF(CRAW!O23461="","",CRAW!O23461)</f>
        <v/>
      </c>
    </row>
    <row r="23473" spans="40:40">
      <c r="AN23473" t="str">
        <f>IF(CRAW!O23462="","",CRAW!O23462)</f>
        <v/>
      </c>
    </row>
    <row r="23474" spans="40:40">
      <c r="AN23474" t="str">
        <f>IF(CRAW!O23463="","",CRAW!O23463)</f>
        <v/>
      </c>
    </row>
    <row r="23475" spans="40:40">
      <c r="AN23475" t="str">
        <f>IF(CRAW!O23464="","",CRAW!O23464)</f>
        <v/>
      </c>
    </row>
    <row r="23476" spans="40:40">
      <c r="AN23476" t="str">
        <f>IF(CRAW!O23465="","",CRAW!O23465)</f>
        <v/>
      </c>
    </row>
    <row r="23477" spans="40:40">
      <c r="AN23477" t="str">
        <f>IF(CRAW!O23466="","",CRAW!O23466)</f>
        <v/>
      </c>
    </row>
    <row r="23478" spans="40:40">
      <c r="AN23478" t="str">
        <f>IF(CRAW!O23467="","",CRAW!O23467)</f>
        <v/>
      </c>
    </row>
    <row r="23479" spans="40:40">
      <c r="AN23479" t="str">
        <f>IF(CRAW!O23468="","",CRAW!O23468)</f>
        <v/>
      </c>
    </row>
    <row r="23480" spans="40:40">
      <c r="AN23480" t="str">
        <f>IF(CRAW!O23469="","",CRAW!O23469)</f>
        <v/>
      </c>
    </row>
    <row r="23481" spans="40:40">
      <c r="AN23481" t="str">
        <f>IF(CRAW!O23470="","",CRAW!O23470)</f>
        <v/>
      </c>
    </row>
    <row r="23482" spans="40:40">
      <c r="AN23482" t="str">
        <f>IF(CRAW!O23471="","",CRAW!O23471)</f>
        <v/>
      </c>
    </row>
    <row r="23483" spans="40:40">
      <c r="AN23483" t="str">
        <f>IF(CRAW!O23472="","",CRAW!O23472)</f>
        <v/>
      </c>
    </row>
    <row r="23484" spans="40:40">
      <c r="AN23484" t="str">
        <f>IF(CRAW!O23473="","",CRAW!O23473)</f>
        <v/>
      </c>
    </row>
    <row r="23485" spans="40:40">
      <c r="AN23485" t="str">
        <f>IF(CRAW!O23474="","",CRAW!O23474)</f>
        <v/>
      </c>
    </row>
    <row r="23486" spans="40:40">
      <c r="AN23486" t="str">
        <f>IF(CRAW!O23475="","",CRAW!O23475)</f>
        <v/>
      </c>
    </row>
    <row r="23487" spans="40:40">
      <c r="AN23487" t="str">
        <f>IF(CRAW!O23476="","",CRAW!O23476)</f>
        <v/>
      </c>
    </row>
    <row r="23488" spans="40:40">
      <c r="AN23488" t="str">
        <f>IF(CRAW!O23477="","",CRAW!O23477)</f>
        <v/>
      </c>
    </row>
    <row r="23489" spans="40:40">
      <c r="AN23489" t="str">
        <f>IF(CRAW!O23478="","",CRAW!O23478)</f>
        <v/>
      </c>
    </row>
    <row r="23490" spans="40:40">
      <c r="AN23490" t="str">
        <f>IF(CRAW!O23479="","",CRAW!O23479)</f>
        <v/>
      </c>
    </row>
    <row r="23491" spans="40:40">
      <c r="AN23491" t="str">
        <f>IF(CRAW!O23480="","",CRAW!O23480)</f>
        <v/>
      </c>
    </row>
    <row r="23492" spans="40:40">
      <c r="AN23492" t="str">
        <f>IF(CRAW!O23481="","",CRAW!O23481)</f>
        <v/>
      </c>
    </row>
    <row r="23493" spans="40:40">
      <c r="AN23493" t="str">
        <f>IF(CRAW!O23482="","",CRAW!O23482)</f>
        <v/>
      </c>
    </row>
    <row r="23494" spans="40:40">
      <c r="AN23494" t="str">
        <f>IF(CRAW!O23483="","",CRAW!O23483)</f>
        <v/>
      </c>
    </row>
    <row r="23495" spans="40:40">
      <c r="AN23495" t="str">
        <f>IF(CRAW!O23484="","",CRAW!O23484)</f>
        <v/>
      </c>
    </row>
    <row r="23496" spans="40:40">
      <c r="AN23496" t="str">
        <f>IF(CRAW!O23485="","",CRAW!O23485)</f>
        <v/>
      </c>
    </row>
    <row r="23497" spans="40:40">
      <c r="AN23497" t="str">
        <f>IF(CRAW!O23486="","",CRAW!O23486)</f>
        <v/>
      </c>
    </row>
    <row r="23498" spans="40:40">
      <c r="AN23498" t="str">
        <f>IF(CRAW!O23487="","",CRAW!O23487)</f>
        <v/>
      </c>
    </row>
    <row r="23499" spans="40:40">
      <c r="AN23499" t="str">
        <f>IF(CRAW!O23488="","",CRAW!O23488)</f>
        <v/>
      </c>
    </row>
    <row r="23500" spans="40:40">
      <c r="AN23500" t="str">
        <f>IF(CRAW!O23489="","",CRAW!O23489)</f>
        <v/>
      </c>
    </row>
    <row r="23501" spans="40:40">
      <c r="AN23501" t="str">
        <f>IF(CRAW!O23490="","",CRAW!O23490)</f>
        <v/>
      </c>
    </row>
    <row r="23502" spans="40:40">
      <c r="AN23502" t="str">
        <f>IF(CRAW!O23491="","",CRAW!O23491)</f>
        <v/>
      </c>
    </row>
    <row r="23503" spans="40:40">
      <c r="AN23503" t="str">
        <f>IF(CRAW!O23492="","",CRAW!O23492)</f>
        <v/>
      </c>
    </row>
    <row r="23504" spans="40:40">
      <c r="AN23504" t="str">
        <f>IF(CRAW!O23493="","",CRAW!O23493)</f>
        <v/>
      </c>
    </row>
    <row r="23505" spans="40:40">
      <c r="AN23505" t="str">
        <f>IF(CRAW!O23494="","",CRAW!O23494)</f>
        <v/>
      </c>
    </row>
    <row r="23506" spans="40:40">
      <c r="AN23506" t="str">
        <f>IF(CRAW!O23495="","",CRAW!O23495)</f>
        <v/>
      </c>
    </row>
    <row r="23507" spans="40:40">
      <c r="AN23507" t="str">
        <f>IF(CRAW!O23496="","",CRAW!O23496)</f>
        <v/>
      </c>
    </row>
    <row r="23508" spans="40:40">
      <c r="AN23508" t="str">
        <f>IF(CRAW!O23497="","",CRAW!O23497)</f>
        <v/>
      </c>
    </row>
    <row r="23509" spans="40:40">
      <c r="AN23509" t="str">
        <f>IF(CRAW!O23498="","",CRAW!O23498)</f>
        <v/>
      </c>
    </row>
    <row r="23510" spans="40:40">
      <c r="AN23510" t="str">
        <f>IF(CRAW!O23499="","",CRAW!O23499)</f>
        <v/>
      </c>
    </row>
    <row r="23511" spans="40:40">
      <c r="AN23511" t="str">
        <f>IF(CRAW!O23500="","",CRAW!O23500)</f>
        <v/>
      </c>
    </row>
    <row r="23512" spans="40:40">
      <c r="AN23512" t="str">
        <f>IF(CRAW!O23501="","",CRAW!O23501)</f>
        <v/>
      </c>
    </row>
    <row r="23513" spans="40:40">
      <c r="AN23513" t="str">
        <f>IF(CRAW!O23502="","",CRAW!O23502)</f>
        <v/>
      </c>
    </row>
    <row r="23514" spans="40:40">
      <c r="AN23514" t="str">
        <f>IF(CRAW!O23503="","",CRAW!O23503)</f>
        <v/>
      </c>
    </row>
    <row r="23515" spans="40:40">
      <c r="AN23515" t="str">
        <f>IF(CRAW!O23504="","",CRAW!O23504)</f>
        <v/>
      </c>
    </row>
    <row r="23516" spans="40:40">
      <c r="AN23516" t="str">
        <f>IF(CRAW!O23505="","",CRAW!O23505)</f>
        <v/>
      </c>
    </row>
    <row r="23517" spans="40:40">
      <c r="AN23517" t="str">
        <f>IF(CRAW!O23506="","",CRAW!O23506)</f>
        <v/>
      </c>
    </row>
    <row r="23518" spans="40:40">
      <c r="AN23518" t="str">
        <f>IF(CRAW!O23507="","",CRAW!O23507)</f>
        <v/>
      </c>
    </row>
    <row r="23519" spans="40:40">
      <c r="AN23519" t="str">
        <f>IF(CRAW!O23508="","",CRAW!O23508)</f>
        <v/>
      </c>
    </row>
    <row r="23520" spans="40:40">
      <c r="AN23520" t="str">
        <f>IF(CRAW!O23509="","",CRAW!O23509)</f>
        <v/>
      </c>
    </row>
    <row r="23521" spans="40:40">
      <c r="AN23521" t="str">
        <f>IF(CRAW!O23510="","",CRAW!O23510)</f>
        <v/>
      </c>
    </row>
    <row r="23522" spans="40:40">
      <c r="AN23522" t="str">
        <f>IF(CRAW!O23511="","",CRAW!O23511)</f>
        <v/>
      </c>
    </row>
    <row r="23523" spans="40:40">
      <c r="AN23523" t="str">
        <f>IF(CRAW!O23512="","",CRAW!O23512)</f>
        <v/>
      </c>
    </row>
    <row r="23524" spans="40:40">
      <c r="AN23524" t="str">
        <f>IF(CRAW!O23513="","",CRAW!O23513)</f>
        <v/>
      </c>
    </row>
    <row r="23525" spans="40:40">
      <c r="AN23525" t="str">
        <f>IF(CRAW!O23514="","",CRAW!O23514)</f>
        <v/>
      </c>
    </row>
    <row r="23526" spans="40:40">
      <c r="AN23526" t="str">
        <f>IF(CRAW!O23515="","",CRAW!O23515)</f>
        <v/>
      </c>
    </row>
    <row r="23527" spans="40:40">
      <c r="AN23527" t="str">
        <f>IF(CRAW!O23516="","",CRAW!O23516)</f>
        <v/>
      </c>
    </row>
    <row r="23528" spans="40:40">
      <c r="AN23528" t="str">
        <f>IF(CRAW!O23517="","",CRAW!O23517)</f>
        <v/>
      </c>
    </row>
    <row r="23529" spans="40:40">
      <c r="AN23529" t="str">
        <f>IF(CRAW!O23518="","",CRAW!O23518)</f>
        <v/>
      </c>
    </row>
    <row r="23530" spans="40:40">
      <c r="AN23530" t="str">
        <f>IF(CRAW!O23519="","",CRAW!O23519)</f>
        <v/>
      </c>
    </row>
    <row r="23531" spans="40:40">
      <c r="AN23531" t="str">
        <f>IF(CRAW!O23520="","",CRAW!O23520)</f>
        <v/>
      </c>
    </row>
    <row r="23532" spans="40:40">
      <c r="AN23532" t="str">
        <f>IF(CRAW!O23521="","",CRAW!O23521)</f>
        <v/>
      </c>
    </row>
    <row r="23533" spans="40:40">
      <c r="AN23533" t="str">
        <f>IF(CRAW!O23522="","",CRAW!O23522)</f>
        <v/>
      </c>
    </row>
    <row r="23534" spans="40:40">
      <c r="AN23534" t="str">
        <f>IF(CRAW!O23523="","",CRAW!O23523)</f>
        <v/>
      </c>
    </row>
    <row r="23535" spans="40:40">
      <c r="AN23535" t="str">
        <f>IF(CRAW!O23524="","",CRAW!O23524)</f>
        <v/>
      </c>
    </row>
    <row r="23536" spans="40:40">
      <c r="AN23536" t="str">
        <f>IF(CRAW!O23525="","",CRAW!O23525)</f>
        <v/>
      </c>
    </row>
    <row r="23537" spans="40:40">
      <c r="AN23537" t="str">
        <f>IF(CRAW!O23526="","",CRAW!O23526)</f>
        <v/>
      </c>
    </row>
    <row r="23538" spans="40:40">
      <c r="AN23538" t="str">
        <f>IF(CRAW!O23527="","",CRAW!O23527)</f>
        <v/>
      </c>
    </row>
    <row r="23539" spans="40:40">
      <c r="AN23539" t="str">
        <f>IF(CRAW!O23528="","",CRAW!O23528)</f>
        <v/>
      </c>
    </row>
    <row r="23540" spans="40:40">
      <c r="AN23540" t="str">
        <f>IF(CRAW!O23529="","",CRAW!O23529)</f>
        <v/>
      </c>
    </row>
    <row r="23541" spans="40:40">
      <c r="AN23541" t="str">
        <f>IF(CRAW!O23530="","",CRAW!O23530)</f>
        <v/>
      </c>
    </row>
    <row r="23542" spans="40:40">
      <c r="AN23542" t="str">
        <f>IF(CRAW!O23531="","",CRAW!O23531)</f>
        <v/>
      </c>
    </row>
    <row r="23543" spans="40:40">
      <c r="AN23543" t="str">
        <f>IF(CRAW!O23532="","",CRAW!O23532)</f>
        <v/>
      </c>
    </row>
    <row r="23544" spans="40:40">
      <c r="AN23544" t="str">
        <f>IF(CRAW!O23533="","",CRAW!O23533)</f>
        <v/>
      </c>
    </row>
    <row r="23545" spans="40:40">
      <c r="AN23545" t="str">
        <f>IF(CRAW!O23534="","",CRAW!O23534)</f>
        <v/>
      </c>
    </row>
    <row r="23546" spans="40:40">
      <c r="AN23546" t="str">
        <f>IF(CRAW!O23535="","",CRAW!O23535)</f>
        <v/>
      </c>
    </row>
    <row r="23547" spans="40:40">
      <c r="AN23547" t="str">
        <f>IF(CRAW!O23536="","",CRAW!O23536)</f>
        <v/>
      </c>
    </row>
    <row r="23548" spans="40:40">
      <c r="AN23548" t="str">
        <f>IF(CRAW!O23537="","",CRAW!O23537)</f>
        <v/>
      </c>
    </row>
    <row r="23549" spans="40:40">
      <c r="AN23549" t="str">
        <f>IF(CRAW!O23538="","",CRAW!O23538)</f>
        <v/>
      </c>
    </row>
    <row r="23550" spans="40:40">
      <c r="AN23550" t="str">
        <f>IF(CRAW!O23539="","",CRAW!O23539)</f>
        <v/>
      </c>
    </row>
    <row r="23551" spans="40:40">
      <c r="AN23551" t="str">
        <f>IF(CRAW!O23540="","",CRAW!O23540)</f>
        <v/>
      </c>
    </row>
    <row r="23552" spans="40:40">
      <c r="AN23552" t="str">
        <f>IF(CRAW!O23541="","",CRAW!O23541)</f>
        <v/>
      </c>
    </row>
    <row r="23553" spans="40:40">
      <c r="AN23553" t="str">
        <f>IF(CRAW!O23542="","",CRAW!O23542)</f>
        <v/>
      </c>
    </row>
    <row r="23554" spans="40:40">
      <c r="AN23554" t="str">
        <f>IF(CRAW!O23543="","",CRAW!O23543)</f>
        <v/>
      </c>
    </row>
    <row r="23555" spans="40:40">
      <c r="AN23555" t="str">
        <f>IF(CRAW!O23544="","",CRAW!O23544)</f>
        <v/>
      </c>
    </row>
    <row r="23556" spans="40:40">
      <c r="AN23556" t="str">
        <f>IF(CRAW!O23545="","",CRAW!O23545)</f>
        <v/>
      </c>
    </row>
    <row r="23557" spans="40:40">
      <c r="AN23557" t="str">
        <f>IF(CRAW!O23546="","",CRAW!O23546)</f>
        <v/>
      </c>
    </row>
    <row r="23558" spans="40:40">
      <c r="AN23558" t="str">
        <f>IF(CRAW!O23547="","",CRAW!O23547)</f>
        <v/>
      </c>
    </row>
    <row r="23559" spans="40:40">
      <c r="AN23559" t="str">
        <f>IF(CRAW!O23548="","",CRAW!O23548)</f>
        <v/>
      </c>
    </row>
    <row r="23560" spans="40:40">
      <c r="AN23560" t="str">
        <f>IF(CRAW!O23549="","",CRAW!O23549)</f>
        <v/>
      </c>
    </row>
    <row r="23561" spans="40:40">
      <c r="AN23561" t="str">
        <f>IF(CRAW!O23550="","",CRAW!O23550)</f>
        <v/>
      </c>
    </row>
    <row r="23562" spans="40:40">
      <c r="AN23562" t="str">
        <f>IF(CRAW!O23551="","",CRAW!O23551)</f>
        <v/>
      </c>
    </row>
    <row r="23563" spans="40:40">
      <c r="AN23563" t="str">
        <f>IF(CRAW!O23552="","",CRAW!O23552)</f>
        <v/>
      </c>
    </row>
    <row r="23564" spans="40:40">
      <c r="AN23564" t="str">
        <f>IF(CRAW!O23553="","",CRAW!O23553)</f>
        <v/>
      </c>
    </row>
    <row r="23565" spans="40:40">
      <c r="AN23565" t="str">
        <f>IF(CRAW!O23554="","",CRAW!O23554)</f>
        <v/>
      </c>
    </row>
    <row r="23566" spans="40:40">
      <c r="AN23566" t="str">
        <f>IF(CRAW!O23555="","",CRAW!O23555)</f>
        <v/>
      </c>
    </row>
    <row r="23567" spans="40:40">
      <c r="AN23567" t="str">
        <f>IF(CRAW!O23556="","",CRAW!O23556)</f>
        <v/>
      </c>
    </row>
    <row r="23568" spans="40:40">
      <c r="AN23568" t="str">
        <f>IF(CRAW!O23557="","",CRAW!O23557)</f>
        <v/>
      </c>
    </row>
    <row r="23569" spans="40:40">
      <c r="AN23569" t="str">
        <f>IF(CRAW!O23558="","",CRAW!O23558)</f>
        <v/>
      </c>
    </row>
    <row r="23570" spans="40:40">
      <c r="AN23570" t="str">
        <f>IF(CRAW!O23559="","",CRAW!O23559)</f>
        <v/>
      </c>
    </row>
    <row r="23571" spans="40:40">
      <c r="AN23571" t="str">
        <f>IF(CRAW!O23560="","",CRAW!O23560)</f>
        <v/>
      </c>
    </row>
    <row r="23572" spans="40:40">
      <c r="AN23572" t="str">
        <f>IF(CRAW!O23561="","",CRAW!O23561)</f>
        <v/>
      </c>
    </row>
    <row r="23573" spans="40:40">
      <c r="AN23573" t="str">
        <f>IF(CRAW!O23562="","",CRAW!O23562)</f>
        <v/>
      </c>
    </row>
    <row r="23574" spans="40:40">
      <c r="AN23574" t="str">
        <f>IF(CRAW!O23563="","",CRAW!O23563)</f>
        <v/>
      </c>
    </row>
    <row r="23575" spans="40:40">
      <c r="AN23575" t="str">
        <f>IF(CRAW!O23564="","",CRAW!O23564)</f>
        <v/>
      </c>
    </row>
    <row r="23576" spans="40:40">
      <c r="AN23576" t="str">
        <f>IF(CRAW!O23565="","",CRAW!O23565)</f>
        <v/>
      </c>
    </row>
    <row r="23577" spans="40:40">
      <c r="AN23577" t="str">
        <f>IF(CRAW!O23566="","",CRAW!O23566)</f>
        <v/>
      </c>
    </row>
    <row r="23578" spans="40:40">
      <c r="AN23578" t="str">
        <f>IF(CRAW!O23567="","",CRAW!O23567)</f>
        <v/>
      </c>
    </row>
    <row r="23579" spans="40:40">
      <c r="AN23579" t="str">
        <f>IF(CRAW!O23568="","",CRAW!O23568)</f>
        <v/>
      </c>
    </row>
    <row r="23580" spans="40:40">
      <c r="AN23580" t="str">
        <f>IF(CRAW!O23569="","",CRAW!O23569)</f>
        <v/>
      </c>
    </row>
    <row r="23581" spans="40:40">
      <c r="AN23581" t="str">
        <f>IF(CRAW!O23570="","",CRAW!O23570)</f>
        <v/>
      </c>
    </row>
    <row r="23582" spans="40:40">
      <c r="AN23582" t="str">
        <f>IF(CRAW!O23571="","",CRAW!O23571)</f>
        <v/>
      </c>
    </row>
    <row r="23583" spans="40:40">
      <c r="AN23583" t="str">
        <f>IF(CRAW!O23572="","",CRAW!O23572)</f>
        <v/>
      </c>
    </row>
    <row r="23584" spans="40:40">
      <c r="AN23584" t="str">
        <f>IF(CRAW!O23573="","",CRAW!O23573)</f>
        <v/>
      </c>
    </row>
    <row r="23585" spans="40:40">
      <c r="AN23585" t="str">
        <f>IF(CRAW!O23574="","",CRAW!O23574)</f>
        <v/>
      </c>
    </row>
    <row r="23586" spans="40:40">
      <c r="AN23586" t="str">
        <f>IF(CRAW!O23575="","",CRAW!O23575)</f>
        <v/>
      </c>
    </row>
    <row r="23587" spans="40:40">
      <c r="AN23587" t="str">
        <f>IF(CRAW!O23576="","",CRAW!O23576)</f>
        <v/>
      </c>
    </row>
    <row r="23588" spans="40:40">
      <c r="AN23588" t="str">
        <f>IF(CRAW!O23577="","",CRAW!O23577)</f>
        <v/>
      </c>
    </row>
    <row r="23589" spans="40:40">
      <c r="AN23589" t="str">
        <f>IF(CRAW!O23578="","",CRAW!O23578)</f>
        <v/>
      </c>
    </row>
    <row r="23590" spans="40:40">
      <c r="AN23590" t="str">
        <f>IF(CRAW!O23579="","",CRAW!O23579)</f>
        <v/>
      </c>
    </row>
    <row r="23591" spans="40:40">
      <c r="AN23591" t="str">
        <f>IF(CRAW!O23580="","",CRAW!O23580)</f>
        <v/>
      </c>
    </row>
    <row r="23592" spans="40:40">
      <c r="AN23592" t="str">
        <f>IF(CRAW!O23581="","",CRAW!O23581)</f>
        <v/>
      </c>
    </row>
    <row r="23593" spans="40:40">
      <c r="AN23593" t="str">
        <f>IF(CRAW!O23582="","",CRAW!O23582)</f>
        <v/>
      </c>
    </row>
    <row r="23594" spans="40:40">
      <c r="AN23594" t="str">
        <f>IF(CRAW!O23583="","",CRAW!O23583)</f>
        <v/>
      </c>
    </row>
    <row r="23595" spans="40:40">
      <c r="AN23595" t="str">
        <f>IF(CRAW!O23584="","",CRAW!O23584)</f>
        <v/>
      </c>
    </row>
    <row r="23596" spans="40:40">
      <c r="AN23596" t="str">
        <f>IF(CRAW!O23585="","",CRAW!O23585)</f>
        <v/>
      </c>
    </row>
    <row r="23597" spans="40:40">
      <c r="AN23597" t="str">
        <f>IF(CRAW!O23586="","",CRAW!O23586)</f>
        <v/>
      </c>
    </row>
    <row r="23598" spans="40:40">
      <c r="AN23598" t="str">
        <f>IF(CRAW!O23587="","",CRAW!O23587)</f>
        <v/>
      </c>
    </row>
    <row r="23599" spans="40:40">
      <c r="AN23599" t="str">
        <f>IF(CRAW!O23588="","",CRAW!O23588)</f>
        <v/>
      </c>
    </row>
    <row r="23600" spans="40:40">
      <c r="AN23600" t="str">
        <f>IF(CRAW!O23589="","",CRAW!O23589)</f>
        <v/>
      </c>
    </row>
    <row r="23601" spans="40:40">
      <c r="AN23601" t="str">
        <f>IF(CRAW!O23590="","",CRAW!O23590)</f>
        <v/>
      </c>
    </row>
    <row r="23602" spans="40:40">
      <c r="AN23602" t="str">
        <f>IF(CRAW!O23591="","",CRAW!O23591)</f>
        <v/>
      </c>
    </row>
    <row r="23603" spans="40:40">
      <c r="AN23603" t="str">
        <f>IF(CRAW!O23592="","",CRAW!O23592)</f>
        <v/>
      </c>
    </row>
    <row r="23604" spans="40:40">
      <c r="AN23604" t="str">
        <f>IF(CRAW!O23593="","",CRAW!O23593)</f>
        <v/>
      </c>
    </row>
    <row r="23605" spans="40:40">
      <c r="AN23605" t="str">
        <f>IF(CRAW!O23594="","",CRAW!O23594)</f>
        <v/>
      </c>
    </row>
    <row r="23606" spans="40:40">
      <c r="AN23606" t="str">
        <f>IF(CRAW!O23595="","",CRAW!O23595)</f>
        <v/>
      </c>
    </row>
    <row r="23607" spans="40:40">
      <c r="AN23607" t="str">
        <f>IF(CRAW!O23596="","",CRAW!O23596)</f>
        <v/>
      </c>
    </row>
    <row r="23608" spans="40:40">
      <c r="AN23608" t="str">
        <f>IF(CRAW!O23597="","",CRAW!O23597)</f>
        <v/>
      </c>
    </row>
    <row r="23609" spans="40:40">
      <c r="AN23609" t="str">
        <f>IF(CRAW!O23598="","",CRAW!O23598)</f>
        <v/>
      </c>
    </row>
    <row r="23610" spans="40:40">
      <c r="AN23610" t="str">
        <f>IF(CRAW!O23599="","",CRAW!O23599)</f>
        <v/>
      </c>
    </row>
    <row r="23611" spans="40:40">
      <c r="AN23611" t="str">
        <f>IF(CRAW!O23600="","",CRAW!O23600)</f>
        <v/>
      </c>
    </row>
    <row r="23612" spans="40:40">
      <c r="AN23612" t="str">
        <f>IF(CRAW!O23601="","",CRAW!O23601)</f>
        <v/>
      </c>
    </row>
    <row r="23613" spans="40:40">
      <c r="AN23613" t="str">
        <f>IF(CRAW!O23602="","",CRAW!O23602)</f>
        <v/>
      </c>
    </row>
    <row r="23614" spans="40:40">
      <c r="AN23614" t="str">
        <f>IF(CRAW!O23603="","",CRAW!O23603)</f>
        <v/>
      </c>
    </row>
    <row r="23615" spans="40:40">
      <c r="AN23615" t="str">
        <f>IF(CRAW!O23604="","",CRAW!O23604)</f>
        <v/>
      </c>
    </row>
    <row r="23616" spans="40:40">
      <c r="AN23616" t="str">
        <f>IF(CRAW!O23605="","",CRAW!O23605)</f>
        <v/>
      </c>
    </row>
    <row r="23617" spans="40:40">
      <c r="AN23617" t="str">
        <f>IF(CRAW!O23606="","",CRAW!O23606)</f>
        <v/>
      </c>
    </row>
    <row r="23618" spans="40:40">
      <c r="AN23618" t="str">
        <f>IF(CRAW!O23607="","",CRAW!O23607)</f>
        <v/>
      </c>
    </row>
    <row r="23619" spans="40:40">
      <c r="AN23619" t="str">
        <f>IF(CRAW!O23608="","",CRAW!O23608)</f>
        <v/>
      </c>
    </row>
    <row r="23620" spans="40:40">
      <c r="AN23620" t="str">
        <f>IF(CRAW!O23609="","",CRAW!O23609)</f>
        <v/>
      </c>
    </row>
    <row r="23621" spans="40:40">
      <c r="AN23621" t="str">
        <f>IF(CRAW!O23610="","",CRAW!O23610)</f>
        <v/>
      </c>
    </row>
    <row r="23622" spans="40:40">
      <c r="AN23622" t="str">
        <f>IF(CRAW!O23611="","",CRAW!O23611)</f>
        <v/>
      </c>
    </row>
    <row r="23623" spans="40:40">
      <c r="AN23623" t="str">
        <f>IF(CRAW!O23612="","",CRAW!O23612)</f>
        <v/>
      </c>
    </row>
    <row r="23624" spans="40:40">
      <c r="AN23624" t="str">
        <f>IF(CRAW!O23613="","",CRAW!O23613)</f>
        <v/>
      </c>
    </row>
    <row r="23625" spans="40:40">
      <c r="AN23625" t="str">
        <f>IF(CRAW!O23614="","",CRAW!O23614)</f>
        <v/>
      </c>
    </row>
    <row r="23626" spans="40:40">
      <c r="AN23626" t="str">
        <f>IF(CRAW!O23615="","",CRAW!O23615)</f>
        <v/>
      </c>
    </row>
    <row r="23627" spans="40:40">
      <c r="AN23627" t="str">
        <f>IF(CRAW!O23616="","",CRAW!O23616)</f>
        <v/>
      </c>
    </row>
    <row r="23628" spans="40:40">
      <c r="AN23628" t="str">
        <f>IF(CRAW!O23617="","",CRAW!O23617)</f>
        <v/>
      </c>
    </row>
    <row r="23629" spans="40:40">
      <c r="AN23629" t="str">
        <f>IF(CRAW!O23618="","",CRAW!O23618)</f>
        <v/>
      </c>
    </row>
    <row r="23630" spans="40:40">
      <c r="AN23630" t="str">
        <f>IF(CRAW!O23619="","",CRAW!O23619)</f>
        <v/>
      </c>
    </row>
    <row r="23631" spans="40:40">
      <c r="AN23631" t="str">
        <f>IF(CRAW!O23620="","",CRAW!O23620)</f>
        <v/>
      </c>
    </row>
    <row r="23632" spans="40:40">
      <c r="AN23632" t="str">
        <f>IF(CRAW!O23621="","",CRAW!O23621)</f>
        <v/>
      </c>
    </row>
    <row r="23633" spans="40:40">
      <c r="AN23633" t="str">
        <f>IF(CRAW!O23622="","",CRAW!O23622)</f>
        <v/>
      </c>
    </row>
    <row r="23634" spans="40:40">
      <c r="AN23634" t="str">
        <f>IF(CRAW!O23623="","",CRAW!O23623)</f>
        <v/>
      </c>
    </row>
    <row r="23635" spans="40:40">
      <c r="AN23635" t="str">
        <f>IF(CRAW!O23624="","",CRAW!O23624)</f>
        <v/>
      </c>
    </row>
    <row r="23636" spans="40:40">
      <c r="AN23636" t="str">
        <f>IF(CRAW!O23625="","",CRAW!O23625)</f>
        <v/>
      </c>
    </row>
    <row r="23637" spans="40:40">
      <c r="AN23637" t="str">
        <f>IF(CRAW!O23626="","",CRAW!O23626)</f>
        <v/>
      </c>
    </row>
    <row r="23638" spans="40:40">
      <c r="AN23638" t="str">
        <f>IF(CRAW!O23627="","",CRAW!O23627)</f>
        <v/>
      </c>
    </row>
    <row r="23639" spans="40:40">
      <c r="AN23639" t="str">
        <f>IF(CRAW!O23628="","",CRAW!O23628)</f>
        <v/>
      </c>
    </row>
    <row r="23640" spans="40:40">
      <c r="AN23640" t="str">
        <f>IF(CRAW!O23629="","",CRAW!O23629)</f>
        <v/>
      </c>
    </row>
    <row r="23641" spans="40:40">
      <c r="AN23641" t="str">
        <f>IF(CRAW!O23630="","",CRAW!O23630)</f>
        <v/>
      </c>
    </row>
    <row r="23642" spans="40:40">
      <c r="AN23642" t="str">
        <f>IF(CRAW!O23631="","",CRAW!O23631)</f>
        <v/>
      </c>
    </row>
    <row r="23643" spans="40:40">
      <c r="AN23643" t="str">
        <f>IF(CRAW!O23632="","",CRAW!O23632)</f>
        <v/>
      </c>
    </row>
    <row r="23644" spans="40:40">
      <c r="AN23644" t="str">
        <f>IF(CRAW!O23633="","",CRAW!O23633)</f>
        <v/>
      </c>
    </row>
    <row r="23645" spans="40:40">
      <c r="AN23645" t="str">
        <f>IF(CRAW!O23634="","",CRAW!O23634)</f>
        <v/>
      </c>
    </row>
    <row r="23646" spans="40:40">
      <c r="AN23646" t="str">
        <f>IF(CRAW!O23635="","",CRAW!O23635)</f>
        <v/>
      </c>
    </row>
    <row r="23647" spans="40:40">
      <c r="AN23647" t="str">
        <f>IF(CRAW!O23636="","",CRAW!O23636)</f>
        <v/>
      </c>
    </row>
    <row r="23648" spans="40:40">
      <c r="AN23648" t="str">
        <f>IF(CRAW!O23637="","",CRAW!O23637)</f>
        <v/>
      </c>
    </row>
    <row r="23649" spans="40:40">
      <c r="AN23649" t="str">
        <f>IF(CRAW!O23638="","",CRAW!O23638)</f>
        <v/>
      </c>
    </row>
    <row r="23650" spans="40:40">
      <c r="AN23650" t="str">
        <f>IF(CRAW!O23639="","",CRAW!O23639)</f>
        <v/>
      </c>
    </row>
    <row r="23651" spans="40:40">
      <c r="AN23651" t="str">
        <f>IF(CRAW!O23640="","",CRAW!O23640)</f>
        <v/>
      </c>
    </row>
    <row r="23652" spans="40:40">
      <c r="AN23652" t="str">
        <f>IF(CRAW!O23641="","",CRAW!O23641)</f>
        <v/>
      </c>
    </row>
    <row r="23653" spans="40:40">
      <c r="AN23653" t="str">
        <f>IF(CRAW!O23642="","",CRAW!O23642)</f>
        <v/>
      </c>
    </row>
    <row r="23654" spans="40:40">
      <c r="AN23654" t="str">
        <f>IF(CRAW!O23643="","",CRAW!O23643)</f>
        <v/>
      </c>
    </row>
    <row r="23655" spans="40:40">
      <c r="AN23655" t="str">
        <f>IF(CRAW!O23644="","",CRAW!O23644)</f>
        <v/>
      </c>
    </row>
    <row r="23656" spans="40:40">
      <c r="AN23656" t="str">
        <f>IF(CRAW!O23645="","",CRAW!O23645)</f>
        <v/>
      </c>
    </row>
    <row r="23657" spans="40:40">
      <c r="AN23657" t="str">
        <f>IF(CRAW!O23646="","",CRAW!O23646)</f>
        <v/>
      </c>
    </row>
    <row r="23658" spans="40:40">
      <c r="AN23658" t="str">
        <f>IF(CRAW!O23647="","",CRAW!O23647)</f>
        <v/>
      </c>
    </row>
    <row r="23659" spans="40:40">
      <c r="AN23659" t="str">
        <f>IF(CRAW!O23648="","",CRAW!O23648)</f>
        <v/>
      </c>
    </row>
    <row r="23660" spans="40:40">
      <c r="AN23660" t="str">
        <f>IF(CRAW!O23649="","",CRAW!O23649)</f>
        <v/>
      </c>
    </row>
    <row r="23661" spans="40:40">
      <c r="AN23661" t="str">
        <f>IF(CRAW!O23650="","",CRAW!O23650)</f>
        <v/>
      </c>
    </row>
    <row r="23662" spans="40:40">
      <c r="AN23662" t="str">
        <f>IF(CRAW!O23651="","",CRAW!O23651)</f>
        <v/>
      </c>
    </row>
    <row r="23663" spans="40:40">
      <c r="AN23663" t="str">
        <f>IF(CRAW!O23652="","",CRAW!O23652)</f>
        <v/>
      </c>
    </row>
    <row r="23664" spans="40:40">
      <c r="AN23664" t="str">
        <f>IF(CRAW!O23653="","",CRAW!O23653)</f>
        <v/>
      </c>
    </row>
    <row r="23665" spans="40:40">
      <c r="AN23665" t="str">
        <f>IF(CRAW!O23654="","",CRAW!O23654)</f>
        <v/>
      </c>
    </row>
    <row r="23666" spans="40:40">
      <c r="AN23666" t="str">
        <f>IF(CRAW!O23655="","",CRAW!O23655)</f>
        <v/>
      </c>
    </row>
    <row r="23667" spans="40:40">
      <c r="AN23667" t="str">
        <f>IF(CRAW!O23656="","",CRAW!O23656)</f>
        <v/>
      </c>
    </row>
    <row r="23668" spans="40:40">
      <c r="AN23668" t="str">
        <f>IF(CRAW!O23657="","",CRAW!O23657)</f>
        <v/>
      </c>
    </row>
    <row r="23669" spans="40:40">
      <c r="AN23669" t="str">
        <f>IF(CRAW!O23658="","",CRAW!O23658)</f>
        <v/>
      </c>
    </row>
    <row r="23670" spans="40:40">
      <c r="AN23670" t="str">
        <f>IF(CRAW!O23659="","",CRAW!O23659)</f>
        <v/>
      </c>
    </row>
    <row r="23671" spans="40:40">
      <c r="AN23671" t="str">
        <f>IF(CRAW!O23660="","",CRAW!O23660)</f>
        <v/>
      </c>
    </row>
    <row r="23672" spans="40:40">
      <c r="AN23672" t="str">
        <f>IF(CRAW!O23661="","",CRAW!O23661)</f>
        <v/>
      </c>
    </row>
    <row r="23673" spans="40:40">
      <c r="AN23673" t="str">
        <f>IF(CRAW!O23662="","",CRAW!O23662)</f>
        <v/>
      </c>
    </row>
    <row r="23674" spans="40:40">
      <c r="AN23674" t="str">
        <f>IF(CRAW!O23663="","",CRAW!O23663)</f>
        <v/>
      </c>
    </row>
    <row r="23675" spans="40:40">
      <c r="AN23675" t="str">
        <f>IF(CRAW!O23664="","",CRAW!O23664)</f>
        <v/>
      </c>
    </row>
    <row r="23676" spans="40:40">
      <c r="AN23676" t="str">
        <f>IF(CRAW!O23665="","",CRAW!O23665)</f>
        <v/>
      </c>
    </row>
    <row r="23677" spans="40:40">
      <c r="AN23677" t="str">
        <f>IF(CRAW!O23666="","",CRAW!O23666)</f>
        <v/>
      </c>
    </row>
    <row r="23678" spans="40:40">
      <c r="AN23678" t="str">
        <f>IF(CRAW!O23667="","",CRAW!O23667)</f>
        <v/>
      </c>
    </row>
    <row r="23679" spans="40:40">
      <c r="AN23679" t="str">
        <f>IF(CRAW!O23668="","",CRAW!O23668)</f>
        <v/>
      </c>
    </row>
    <row r="23680" spans="40:40">
      <c r="AN23680" t="str">
        <f>IF(CRAW!O23669="","",CRAW!O23669)</f>
        <v/>
      </c>
    </row>
    <row r="23681" spans="40:40">
      <c r="AN23681" t="str">
        <f>IF(CRAW!O23670="","",CRAW!O23670)</f>
        <v/>
      </c>
    </row>
    <row r="23682" spans="40:40">
      <c r="AN23682" t="str">
        <f>IF(CRAW!O23671="","",CRAW!O23671)</f>
        <v/>
      </c>
    </row>
    <row r="23683" spans="40:40">
      <c r="AN23683" t="str">
        <f>IF(CRAW!O23672="","",CRAW!O23672)</f>
        <v/>
      </c>
    </row>
    <row r="23684" spans="40:40">
      <c r="AN23684" t="str">
        <f>IF(CRAW!O23673="","",CRAW!O23673)</f>
        <v/>
      </c>
    </row>
    <row r="23685" spans="40:40">
      <c r="AN23685" t="str">
        <f>IF(CRAW!O23674="","",CRAW!O23674)</f>
        <v/>
      </c>
    </row>
    <row r="23686" spans="40:40">
      <c r="AN23686" t="str">
        <f>IF(CRAW!O23675="","",CRAW!O23675)</f>
        <v/>
      </c>
    </row>
    <row r="23687" spans="40:40">
      <c r="AN23687" t="str">
        <f>IF(CRAW!O23676="","",CRAW!O23676)</f>
        <v/>
      </c>
    </row>
    <row r="23688" spans="40:40">
      <c r="AN23688" t="str">
        <f>IF(CRAW!O23677="","",CRAW!O23677)</f>
        <v/>
      </c>
    </row>
    <row r="23689" spans="40:40">
      <c r="AN23689" t="str">
        <f>IF(CRAW!O23678="","",CRAW!O23678)</f>
        <v/>
      </c>
    </row>
    <row r="23690" spans="40:40">
      <c r="AN23690" t="str">
        <f>IF(CRAW!O23679="","",CRAW!O23679)</f>
        <v/>
      </c>
    </row>
    <row r="23691" spans="40:40">
      <c r="AN23691" t="str">
        <f>IF(CRAW!O23680="","",CRAW!O23680)</f>
        <v/>
      </c>
    </row>
    <row r="23692" spans="40:40">
      <c r="AN23692" t="str">
        <f>IF(CRAW!O23681="","",CRAW!O23681)</f>
        <v/>
      </c>
    </row>
    <row r="23693" spans="40:40">
      <c r="AN23693" t="str">
        <f>IF(CRAW!O23682="","",CRAW!O23682)</f>
        <v/>
      </c>
    </row>
    <row r="23694" spans="40:40">
      <c r="AN23694" t="str">
        <f>IF(CRAW!O23683="","",CRAW!O23683)</f>
        <v/>
      </c>
    </row>
    <row r="23695" spans="40:40">
      <c r="AN23695" t="str">
        <f>IF(CRAW!O23684="","",CRAW!O23684)</f>
        <v/>
      </c>
    </row>
    <row r="23696" spans="40:40">
      <c r="AN23696" t="str">
        <f>IF(CRAW!O23685="","",CRAW!O23685)</f>
        <v/>
      </c>
    </row>
    <row r="23697" spans="40:40">
      <c r="AN23697" t="str">
        <f>IF(CRAW!O23686="","",CRAW!O23686)</f>
        <v/>
      </c>
    </row>
    <row r="23698" spans="40:40">
      <c r="AN23698" t="str">
        <f>IF(CRAW!O23687="","",CRAW!O23687)</f>
        <v/>
      </c>
    </row>
    <row r="23699" spans="40:40">
      <c r="AN23699" t="str">
        <f>IF(CRAW!O23688="","",CRAW!O23688)</f>
        <v/>
      </c>
    </row>
    <row r="23700" spans="40:40">
      <c r="AN23700" t="str">
        <f>IF(CRAW!O23689="","",CRAW!O23689)</f>
        <v/>
      </c>
    </row>
    <row r="23701" spans="40:40">
      <c r="AN23701" t="str">
        <f>IF(CRAW!O23690="","",CRAW!O23690)</f>
        <v/>
      </c>
    </row>
    <row r="23702" spans="40:40">
      <c r="AN23702" t="str">
        <f>IF(CRAW!O23691="","",CRAW!O23691)</f>
        <v/>
      </c>
    </row>
    <row r="23703" spans="40:40">
      <c r="AN23703" t="str">
        <f>IF(CRAW!O23692="","",CRAW!O23692)</f>
        <v/>
      </c>
    </row>
    <row r="23704" spans="40:40">
      <c r="AN23704" t="str">
        <f>IF(CRAW!O23693="","",CRAW!O23693)</f>
        <v/>
      </c>
    </row>
    <row r="23705" spans="40:40">
      <c r="AN23705" t="str">
        <f>IF(CRAW!O23694="","",CRAW!O23694)</f>
        <v/>
      </c>
    </row>
    <row r="23706" spans="40:40">
      <c r="AN23706" t="str">
        <f>IF(CRAW!O23695="","",CRAW!O23695)</f>
        <v/>
      </c>
    </row>
    <row r="23707" spans="40:40">
      <c r="AN23707" t="str">
        <f>IF(CRAW!O23696="","",CRAW!O23696)</f>
        <v/>
      </c>
    </row>
    <row r="23708" spans="40:40">
      <c r="AN23708" t="str">
        <f>IF(CRAW!O23697="","",CRAW!O23697)</f>
        <v/>
      </c>
    </row>
    <row r="23709" spans="40:40">
      <c r="AN23709" t="str">
        <f>IF(CRAW!O23698="","",CRAW!O23698)</f>
        <v/>
      </c>
    </row>
    <row r="23710" spans="40:40">
      <c r="AN23710" t="str">
        <f>IF(CRAW!O23699="","",CRAW!O23699)</f>
        <v/>
      </c>
    </row>
    <row r="23711" spans="40:40">
      <c r="AN23711" t="str">
        <f>IF(CRAW!O23700="","",CRAW!O23700)</f>
        <v/>
      </c>
    </row>
    <row r="23712" spans="40:40">
      <c r="AN23712" t="str">
        <f>IF(CRAW!O23701="","",CRAW!O23701)</f>
        <v/>
      </c>
    </row>
    <row r="23713" spans="40:40">
      <c r="AN23713" t="str">
        <f>IF(CRAW!O23702="","",CRAW!O23702)</f>
        <v/>
      </c>
    </row>
    <row r="23714" spans="40:40">
      <c r="AN23714" t="str">
        <f>IF(CRAW!O23703="","",CRAW!O23703)</f>
        <v/>
      </c>
    </row>
    <row r="23715" spans="40:40">
      <c r="AN23715" t="str">
        <f>IF(CRAW!O23704="","",CRAW!O23704)</f>
        <v/>
      </c>
    </row>
    <row r="23716" spans="40:40">
      <c r="AN23716" t="str">
        <f>IF(CRAW!O23705="","",CRAW!O23705)</f>
        <v/>
      </c>
    </row>
    <row r="23717" spans="40:40">
      <c r="AN23717" t="str">
        <f>IF(CRAW!O23706="","",CRAW!O23706)</f>
        <v/>
      </c>
    </row>
    <row r="23718" spans="40:40">
      <c r="AN23718" t="str">
        <f>IF(CRAW!O23707="","",CRAW!O23707)</f>
        <v/>
      </c>
    </row>
    <row r="23719" spans="40:40">
      <c r="AN23719" t="str">
        <f>IF(CRAW!O23708="","",CRAW!O23708)</f>
        <v/>
      </c>
    </row>
    <row r="23720" spans="40:40">
      <c r="AN23720" t="str">
        <f>IF(CRAW!O23709="","",CRAW!O23709)</f>
        <v/>
      </c>
    </row>
    <row r="23721" spans="40:40">
      <c r="AN23721" t="str">
        <f>IF(CRAW!O23710="","",CRAW!O23710)</f>
        <v/>
      </c>
    </row>
    <row r="23722" spans="40:40">
      <c r="AN23722" t="str">
        <f>IF(CRAW!O23711="","",CRAW!O23711)</f>
        <v/>
      </c>
    </row>
    <row r="23723" spans="40:40">
      <c r="AN23723" t="str">
        <f>IF(CRAW!O23712="","",CRAW!O23712)</f>
        <v/>
      </c>
    </row>
    <row r="23724" spans="40:40">
      <c r="AN23724" t="str">
        <f>IF(CRAW!O23713="","",CRAW!O23713)</f>
        <v/>
      </c>
    </row>
    <row r="23725" spans="40:40">
      <c r="AN23725" t="str">
        <f>IF(CRAW!O23714="","",CRAW!O23714)</f>
        <v/>
      </c>
    </row>
    <row r="23726" spans="40:40">
      <c r="AN23726" t="str">
        <f>IF(CRAW!O23715="","",CRAW!O23715)</f>
        <v/>
      </c>
    </row>
    <row r="23727" spans="40:40">
      <c r="AN23727" t="str">
        <f>IF(CRAW!O23716="","",CRAW!O23716)</f>
        <v/>
      </c>
    </row>
    <row r="23728" spans="40:40">
      <c r="AN23728" t="str">
        <f>IF(CRAW!O23717="","",CRAW!O23717)</f>
        <v/>
      </c>
    </row>
    <row r="23729" spans="40:40">
      <c r="AN23729" t="str">
        <f>IF(CRAW!O23718="","",CRAW!O23718)</f>
        <v/>
      </c>
    </row>
    <row r="23730" spans="40:40">
      <c r="AN23730" t="str">
        <f>IF(CRAW!O23719="","",CRAW!O23719)</f>
        <v/>
      </c>
    </row>
    <row r="23731" spans="40:40">
      <c r="AN23731" t="str">
        <f>IF(CRAW!O23720="","",CRAW!O23720)</f>
        <v/>
      </c>
    </row>
    <row r="23732" spans="40:40">
      <c r="AN23732" t="str">
        <f>IF(CRAW!O23721="","",CRAW!O23721)</f>
        <v/>
      </c>
    </row>
    <row r="23733" spans="40:40">
      <c r="AN23733" t="str">
        <f>IF(CRAW!O23722="","",CRAW!O23722)</f>
        <v/>
      </c>
    </row>
    <row r="23734" spans="40:40">
      <c r="AN23734" t="str">
        <f>IF(CRAW!O23723="","",CRAW!O23723)</f>
        <v/>
      </c>
    </row>
    <row r="23735" spans="40:40">
      <c r="AN23735" t="str">
        <f>IF(CRAW!O23724="","",CRAW!O23724)</f>
        <v/>
      </c>
    </row>
    <row r="23736" spans="40:40">
      <c r="AN23736" t="str">
        <f>IF(CRAW!O23725="","",CRAW!O23725)</f>
        <v/>
      </c>
    </row>
    <row r="23737" spans="40:40">
      <c r="AN23737" t="str">
        <f>IF(CRAW!O23726="","",CRAW!O23726)</f>
        <v/>
      </c>
    </row>
    <row r="23738" spans="40:40">
      <c r="AN23738" t="str">
        <f>IF(CRAW!O23727="","",CRAW!O23727)</f>
        <v/>
      </c>
    </row>
    <row r="23739" spans="40:40">
      <c r="AN23739" t="str">
        <f>IF(CRAW!O23728="","",CRAW!O23728)</f>
        <v/>
      </c>
    </row>
    <row r="23740" spans="40:40">
      <c r="AN23740" t="str">
        <f>IF(CRAW!O23729="","",CRAW!O23729)</f>
        <v/>
      </c>
    </row>
    <row r="23741" spans="40:40">
      <c r="AN23741" t="str">
        <f>IF(CRAW!O23730="","",CRAW!O23730)</f>
        <v/>
      </c>
    </row>
    <row r="23742" spans="40:40">
      <c r="AN23742" t="str">
        <f>IF(CRAW!O23731="","",CRAW!O23731)</f>
        <v/>
      </c>
    </row>
    <row r="23743" spans="40:40">
      <c r="AN23743" t="str">
        <f>IF(CRAW!O23732="","",CRAW!O23732)</f>
        <v/>
      </c>
    </row>
    <row r="23744" spans="40:40">
      <c r="AN23744" t="str">
        <f>IF(CRAW!O23733="","",CRAW!O23733)</f>
        <v/>
      </c>
    </row>
    <row r="23745" spans="40:40">
      <c r="AN23745" t="str">
        <f>IF(CRAW!O23734="","",CRAW!O23734)</f>
        <v/>
      </c>
    </row>
    <row r="23746" spans="40:40">
      <c r="AN23746" t="str">
        <f>IF(CRAW!O23735="","",CRAW!O23735)</f>
        <v/>
      </c>
    </row>
    <row r="23747" spans="40:40">
      <c r="AN23747" t="str">
        <f>IF(CRAW!O23736="","",CRAW!O23736)</f>
        <v/>
      </c>
    </row>
    <row r="23748" spans="40:40">
      <c r="AN23748" t="str">
        <f>IF(CRAW!O23737="","",CRAW!O23737)</f>
        <v/>
      </c>
    </row>
    <row r="23749" spans="40:40">
      <c r="AN23749" t="str">
        <f>IF(CRAW!O23738="","",CRAW!O23738)</f>
        <v/>
      </c>
    </row>
    <row r="23750" spans="40:40">
      <c r="AN23750" t="str">
        <f>IF(CRAW!O23739="","",CRAW!O23739)</f>
        <v/>
      </c>
    </row>
    <row r="23751" spans="40:40">
      <c r="AN23751" t="str">
        <f>IF(CRAW!O23740="","",CRAW!O23740)</f>
        <v/>
      </c>
    </row>
    <row r="23752" spans="40:40">
      <c r="AN23752" t="str">
        <f>IF(CRAW!O23741="","",CRAW!O23741)</f>
        <v/>
      </c>
    </row>
    <row r="23753" spans="40:40">
      <c r="AN23753" t="str">
        <f>IF(CRAW!O23742="","",CRAW!O23742)</f>
        <v/>
      </c>
    </row>
    <row r="23754" spans="40:40">
      <c r="AN23754" t="str">
        <f>IF(CRAW!O23743="","",CRAW!O23743)</f>
        <v/>
      </c>
    </row>
    <row r="23755" spans="40:40">
      <c r="AN23755" t="str">
        <f>IF(CRAW!O23744="","",CRAW!O23744)</f>
        <v/>
      </c>
    </row>
    <row r="23756" spans="40:40">
      <c r="AN23756" t="str">
        <f>IF(CRAW!O23745="","",CRAW!O23745)</f>
        <v/>
      </c>
    </row>
    <row r="23757" spans="40:40">
      <c r="AN23757" t="str">
        <f>IF(CRAW!O23746="","",CRAW!O23746)</f>
        <v/>
      </c>
    </row>
    <row r="23758" spans="40:40">
      <c r="AN23758" t="str">
        <f>IF(CRAW!O23747="","",CRAW!O23747)</f>
        <v/>
      </c>
    </row>
    <row r="23759" spans="40:40">
      <c r="AN23759" t="str">
        <f>IF(CRAW!O23748="","",CRAW!O23748)</f>
        <v/>
      </c>
    </row>
    <row r="23760" spans="40:40">
      <c r="AN23760" t="str">
        <f>IF(CRAW!O23749="","",CRAW!O23749)</f>
        <v/>
      </c>
    </row>
    <row r="23761" spans="40:40">
      <c r="AN23761" t="str">
        <f>IF(CRAW!O23750="","",CRAW!O23750)</f>
        <v/>
      </c>
    </row>
    <row r="23762" spans="40:40">
      <c r="AN23762" t="str">
        <f>IF(CRAW!O23751="","",CRAW!O23751)</f>
        <v/>
      </c>
    </row>
    <row r="23763" spans="40:40">
      <c r="AN23763" t="str">
        <f>IF(CRAW!O23752="","",CRAW!O23752)</f>
        <v/>
      </c>
    </row>
    <row r="23764" spans="40:40">
      <c r="AN23764" t="str">
        <f>IF(CRAW!O23753="","",CRAW!O23753)</f>
        <v/>
      </c>
    </row>
    <row r="23765" spans="40:40">
      <c r="AN23765" t="str">
        <f>IF(CRAW!O23754="","",CRAW!O23754)</f>
        <v/>
      </c>
    </row>
    <row r="23766" spans="40:40">
      <c r="AN23766" t="str">
        <f>IF(CRAW!O23755="","",CRAW!O23755)</f>
        <v/>
      </c>
    </row>
    <row r="23767" spans="40:40">
      <c r="AN23767" t="str">
        <f>IF(CRAW!O23756="","",CRAW!O23756)</f>
        <v/>
      </c>
    </row>
    <row r="23768" spans="40:40">
      <c r="AN23768" t="str">
        <f>IF(CRAW!O23757="","",CRAW!O23757)</f>
        <v/>
      </c>
    </row>
    <row r="23769" spans="40:40">
      <c r="AN23769" t="str">
        <f>IF(CRAW!O23758="","",CRAW!O23758)</f>
        <v/>
      </c>
    </row>
    <row r="23770" spans="40:40">
      <c r="AN23770" t="str">
        <f>IF(CRAW!O23759="","",CRAW!O23759)</f>
        <v/>
      </c>
    </row>
    <row r="23771" spans="40:40">
      <c r="AN23771" t="str">
        <f>IF(CRAW!O23760="","",CRAW!O23760)</f>
        <v/>
      </c>
    </row>
    <row r="23772" spans="40:40">
      <c r="AN23772" t="str">
        <f>IF(CRAW!O23761="","",CRAW!O23761)</f>
        <v/>
      </c>
    </row>
    <row r="23773" spans="40:40">
      <c r="AN23773" t="str">
        <f>IF(CRAW!O23762="","",CRAW!O23762)</f>
        <v/>
      </c>
    </row>
    <row r="23774" spans="40:40">
      <c r="AN23774" t="str">
        <f>IF(CRAW!O23763="","",CRAW!O23763)</f>
        <v/>
      </c>
    </row>
    <row r="23775" spans="40:40">
      <c r="AN23775" t="str">
        <f>IF(CRAW!O23764="","",CRAW!O23764)</f>
        <v/>
      </c>
    </row>
    <row r="23776" spans="40:40">
      <c r="AN23776" t="str">
        <f>IF(CRAW!O23765="","",CRAW!O23765)</f>
        <v/>
      </c>
    </row>
    <row r="23777" spans="40:40">
      <c r="AN23777" t="str">
        <f>IF(CRAW!O23766="","",CRAW!O23766)</f>
        <v/>
      </c>
    </row>
    <row r="23778" spans="40:40">
      <c r="AN23778" t="str">
        <f>IF(CRAW!O23767="","",CRAW!O23767)</f>
        <v/>
      </c>
    </row>
    <row r="23779" spans="40:40">
      <c r="AN23779" t="str">
        <f>IF(CRAW!O23768="","",CRAW!O23768)</f>
        <v/>
      </c>
    </row>
    <row r="23780" spans="40:40">
      <c r="AN23780" t="str">
        <f>IF(CRAW!O23769="","",CRAW!O23769)</f>
        <v/>
      </c>
    </row>
    <row r="23781" spans="40:40">
      <c r="AN23781" t="str">
        <f>IF(CRAW!O23770="","",CRAW!O23770)</f>
        <v/>
      </c>
    </row>
    <row r="23782" spans="40:40">
      <c r="AN23782" t="str">
        <f>IF(CRAW!O23771="","",CRAW!O23771)</f>
        <v/>
      </c>
    </row>
    <row r="23783" spans="40:40">
      <c r="AN23783" t="str">
        <f>IF(CRAW!O23772="","",CRAW!O23772)</f>
        <v/>
      </c>
    </row>
    <row r="23784" spans="40:40">
      <c r="AN23784" t="str">
        <f>IF(CRAW!O23773="","",CRAW!O23773)</f>
        <v/>
      </c>
    </row>
    <row r="23785" spans="40:40">
      <c r="AN23785" t="str">
        <f>IF(CRAW!O23774="","",CRAW!O23774)</f>
        <v/>
      </c>
    </row>
    <row r="23786" spans="40:40">
      <c r="AN23786" t="str">
        <f>IF(CRAW!O23775="","",CRAW!O23775)</f>
        <v/>
      </c>
    </row>
    <row r="23787" spans="40:40">
      <c r="AN23787" t="str">
        <f>IF(CRAW!O23776="","",CRAW!O23776)</f>
        <v/>
      </c>
    </row>
    <row r="23788" spans="40:40">
      <c r="AN23788" t="str">
        <f>IF(CRAW!O23777="","",CRAW!O23777)</f>
        <v/>
      </c>
    </row>
    <row r="23789" spans="40:40">
      <c r="AN23789" t="str">
        <f>IF(CRAW!O23778="","",CRAW!O23778)</f>
        <v/>
      </c>
    </row>
    <row r="23790" spans="40:40">
      <c r="AN23790" t="str">
        <f>IF(CRAW!O23779="","",CRAW!O23779)</f>
        <v/>
      </c>
    </row>
    <row r="23791" spans="40:40">
      <c r="AN23791" t="str">
        <f>IF(CRAW!O23780="","",CRAW!O23780)</f>
        <v/>
      </c>
    </row>
    <row r="23792" spans="40:40">
      <c r="AN23792" t="str">
        <f>IF(CRAW!O23781="","",CRAW!O23781)</f>
        <v/>
      </c>
    </row>
    <row r="23793" spans="40:40">
      <c r="AN23793" t="str">
        <f>IF(CRAW!O23782="","",CRAW!O23782)</f>
        <v/>
      </c>
    </row>
    <row r="23794" spans="40:40">
      <c r="AN23794" t="str">
        <f>IF(CRAW!O23783="","",CRAW!O23783)</f>
        <v/>
      </c>
    </row>
    <row r="23795" spans="40:40">
      <c r="AN23795" t="str">
        <f>IF(CRAW!O23784="","",CRAW!O23784)</f>
        <v/>
      </c>
    </row>
    <row r="23796" spans="40:40">
      <c r="AN23796" t="str">
        <f>IF(CRAW!O23785="","",CRAW!O23785)</f>
        <v/>
      </c>
    </row>
    <row r="23797" spans="40:40">
      <c r="AN23797" t="str">
        <f>IF(CRAW!O23786="","",CRAW!O23786)</f>
        <v/>
      </c>
    </row>
    <row r="23798" spans="40:40">
      <c r="AN23798" t="str">
        <f>IF(CRAW!O23787="","",CRAW!O23787)</f>
        <v/>
      </c>
    </row>
    <row r="23799" spans="40:40">
      <c r="AN23799" t="str">
        <f>IF(CRAW!O23788="","",CRAW!O23788)</f>
        <v/>
      </c>
    </row>
    <row r="23800" spans="40:40">
      <c r="AN23800" t="str">
        <f>IF(CRAW!O23789="","",CRAW!O23789)</f>
        <v/>
      </c>
    </row>
    <row r="23801" spans="40:40">
      <c r="AN23801" t="str">
        <f>IF(CRAW!O23790="","",CRAW!O23790)</f>
        <v/>
      </c>
    </row>
    <row r="23802" spans="40:40">
      <c r="AN23802" t="str">
        <f>IF(CRAW!O23791="","",CRAW!O23791)</f>
        <v/>
      </c>
    </row>
    <row r="23803" spans="40:40">
      <c r="AN23803" t="str">
        <f>IF(CRAW!O23792="","",CRAW!O23792)</f>
        <v/>
      </c>
    </row>
    <row r="23804" spans="40:40">
      <c r="AN23804" t="str">
        <f>IF(CRAW!O23793="","",CRAW!O23793)</f>
        <v/>
      </c>
    </row>
    <row r="23805" spans="40:40">
      <c r="AN23805" t="str">
        <f>IF(CRAW!O23794="","",CRAW!O23794)</f>
        <v/>
      </c>
    </row>
    <row r="23806" spans="40:40">
      <c r="AN23806" t="str">
        <f>IF(CRAW!O23795="","",CRAW!O23795)</f>
        <v/>
      </c>
    </row>
    <row r="23807" spans="40:40">
      <c r="AN23807" t="str">
        <f>IF(CRAW!O23796="","",CRAW!O23796)</f>
        <v/>
      </c>
    </row>
    <row r="23808" spans="40:40">
      <c r="AN23808" t="str">
        <f>IF(CRAW!O23797="","",CRAW!O23797)</f>
        <v/>
      </c>
    </row>
    <row r="23809" spans="40:40">
      <c r="AN23809" t="str">
        <f>IF(CRAW!O23798="","",CRAW!O23798)</f>
        <v/>
      </c>
    </row>
    <row r="23810" spans="40:40">
      <c r="AN23810" t="str">
        <f>IF(CRAW!O23799="","",CRAW!O23799)</f>
        <v/>
      </c>
    </row>
    <row r="23811" spans="40:40">
      <c r="AN23811" t="str">
        <f>IF(CRAW!O23800="","",CRAW!O23800)</f>
        <v/>
      </c>
    </row>
    <row r="23812" spans="40:40">
      <c r="AN23812" t="str">
        <f>IF(CRAW!O23801="","",CRAW!O23801)</f>
        <v/>
      </c>
    </row>
    <row r="23813" spans="40:40">
      <c r="AN23813" t="str">
        <f>IF(CRAW!O23802="","",CRAW!O23802)</f>
        <v/>
      </c>
    </row>
    <row r="23814" spans="40:40">
      <c r="AN23814" t="str">
        <f>IF(CRAW!O23803="","",CRAW!O23803)</f>
        <v/>
      </c>
    </row>
    <row r="23815" spans="40:40">
      <c r="AN23815" t="str">
        <f>IF(CRAW!O23804="","",CRAW!O23804)</f>
        <v/>
      </c>
    </row>
    <row r="23816" spans="40:40">
      <c r="AN23816" t="str">
        <f>IF(CRAW!O23805="","",CRAW!O23805)</f>
        <v/>
      </c>
    </row>
    <row r="23817" spans="40:40">
      <c r="AN23817" t="str">
        <f>IF(CRAW!O23806="","",CRAW!O23806)</f>
        <v/>
      </c>
    </row>
    <row r="23818" spans="40:40">
      <c r="AN23818" t="str">
        <f>IF(CRAW!O23807="","",CRAW!O23807)</f>
        <v/>
      </c>
    </row>
    <row r="23819" spans="40:40">
      <c r="AN23819" t="str">
        <f>IF(CRAW!O23808="","",CRAW!O23808)</f>
        <v/>
      </c>
    </row>
    <row r="23820" spans="40:40">
      <c r="AN23820" t="str">
        <f>IF(CRAW!O23809="","",CRAW!O23809)</f>
        <v/>
      </c>
    </row>
    <row r="23821" spans="40:40">
      <c r="AN23821" t="str">
        <f>IF(CRAW!O23810="","",CRAW!O23810)</f>
        <v/>
      </c>
    </row>
    <row r="23822" spans="40:40">
      <c r="AN23822" t="str">
        <f>IF(CRAW!O23811="","",CRAW!O23811)</f>
        <v/>
      </c>
    </row>
    <row r="23823" spans="40:40">
      <c r="AN23823" t="str">
        <f>IF(CRAW!O23812="","",CRAW!O23812)</f>
        <v/>
      </c>
    </row>
    <row r="23824" spans="40:40">
      <c r="AN23824" t="str">
        <f>IF(CRAW!O23813="","",CRAW!O23813)</f>
        <v/>
      </c>
    </row>
    <row r="23825" spans="40:40">
      <c r="AN23825" t="str">
        <f>IF(CRAW!O23814="","",CRAW!O23814)</f>
        <v/>
      </c>
    </row>
    <row r="23826" spans="40:40">
      <c r="AN23826" t="str">
        <f>IF(CRAW!O23815="","",CRAW!O23815)</f>
        <v/>
      </c>
    </row>
    <row r="23827" spans="40:40">
      <c r="AN23827" t="str">
        <f>IF(CRAW!O23816="","",CRAW!O23816)</f>
        <v/>
      </c>
    </row>
    <row r="23828" spans="40:40">
      <c r="AN23828" t="str">
        <f>IF(CRAW!O23817="","",CRAW!O23817)</f>
        <v/>
      </c>
    </row>
    <row r="23829" spans="40:40">
      <c r="AN23829" t="str">
        <f>IF(CRAW!O23818="","",CRAW!O23818)</f>
        <v/>
      </c>
    </row>
    <row r="23830" spans="40:40">
      <c r="AN23830" t="str">
        <f>IF(CRAW!O23819="","",CRAW!O23819)</f>
        <v/>
      </c>
    </row>
    <row r="23831" spans="40:40">
      <c r="AN23831" t="str">
        <f>IF(CRAW!O23820="","",CRAW!O23820)</f>
        <v/>
      </c>
    </row>
    <row r="23832" spans="40:40">
      <c r="AN23832" t="str">
        <f>IF(CRAW!O23821="","",CRAW!O23821)</f>
        <v/>
      </c>
    </row>
    <row r="23833" spans="40:40">
      <c r="AN23833" t="str">
        <f>IF(CRAW!O23822="","",CRAW!O23822)</f>
        <v/>
      </c>
    </row>
    <row r="23834" spans="40:40">
      <c r="AN23834" t="str">
        <f>IF(CRAW!O23823="","",CRAW!O23823)</f>
        <v/>
      </c>
    </row>
    <row r="23835" spans="40:40">
      <c r="AN23835" t="str">
        <f>IF(CRAW!O23824="","",CRAW!O23824)</f>
        <v/>
      </c>
    </row>
    <row r="23836" spans="40:40">
      <c r="AN23836" t="str">
        <f>IF(CRAW!O23825="","",CRAW!O23825)</f>
        <v/>
      </c>
    </row>
    <row r="23837" spans="40:40">
      <c r="AN23837" t="str">
        <f>IF(CRAW!O23826="","",CRAW!O23826)</f>
        <v/>
      </c>
    </row>
    <row r="23838" spans="40:40">
      <c r="AN23838" t="str">
        <f>IF(CRAW!O23827="","",CRAW!O23827)</f>
        <v/>
      </c>
    </row>
    <row r="23839" spans="40:40">
      <c r="AN23839" t="str">
        <f>IF(CRAW!O23828="","",CRAW!O23828)</f>
        <v/>
      </c>
    </row>
    <row r="23840" spans="40:40">
      <c r="AN23840" t="str">
        <f>IF(CRAW!O23829="","",CRAW!O23829)</f>
        <v/>
      </c>
    </row>
    <row r="23841" spans="40:40">
      <c r="AN23841" t="str">
        <f>IF(CRAW!O23830="","",CRAW!O23830)</f>
        <v/>
      </c>
    </row>
    <row r="23842" spans="40:40">
      <c r="AN23842" t="str">
        <f>IF(CRAW!O23831="","",CRAW!O23831)</f>
        <v/>
      </c>
    </row>
    <row r="23843" spans="40:40">
      <c r="AN23843" t="str">
        <f>IF(CRAW!O23832="","",CRAW!O23832)</f>
        <v/>
      </c>
    </row>
    <row r="23844" spans="40:40">
      <c r="AN23844" t="str">
        <f>IF(CRAW!O23833="","",CRAW!O23833)</f>
        <v/>
      </c>
    </row>
    <row r="23845" spans="40:40">
      <c r="AN23845" t="str">
        <f>IF(CRAW!O23834="","",CRAW!O23834)</f>
        <v/>
      </c>
    </row>
    <row r="23846" spans="40:40">
      <c r="AN23846" t="str">
        <f>IF(CRAW!O23835="","",CRAW!O23835)</f>
        <v/>
      </c>
    </row>
    <row r="23847" spans="40:40">
      <c r="AN23847" t="str">
        <f>IF(CRAW!O23836="","",CRAW!O23836)</f>
        <v/>
      </c>
    </row>
    <row r="23848" spans="40:40">
      <c r="AN23848" t="str">
        <f>IF(CRAW!O23837="","",CRAW!O23837)</f>
        <v/>
      </c>
    </row>
    <row r="23849" spans="40:40">
      <c r="AN23849" t="str">
        <f>IF(CRAW!O23838="","",CRAW!O23838)</f>
        <v/>
      </c>
    </row>
    <row r="23850" spans="40:40">
      <c r="AN23850" t="str">
        <f>IF(CRAW!O23839="","",CRAW!O23839)</f>
        <v/>
      </c>
    </row>
    <row r="23851" spans="40:40">
      <c r="AN23851" t="str">
        <f>IF(CRAW!O23840="","",CRAW!O23840)</f>
        <v/>
      </c>
    </row>
    <row r="23852" spans="40:40">
      <c r="AN23852" t="str">
        <f>IF(CRAW!O23841="","",CRAW!O23841)</f>
        <v/>
      </c>
    </row>
    <row r="23853" spans="40:40">
      <c r="AN23853" t="str">
        <f>IF(CRAW!O23842="","",CRAW!O23842)</f>
        <v/>
      </c>
    </row>
    <row r="23854" spans="40:40">
      <c r="AN23854" t="str">
        <f>IF(CRAW!O23843="","",CRAW!O23843)</f>
        <v/>
      </c>
    </row>
    <row r="23855" spans="40:40">
      <c r="AN23855" t="str">
        <f>IF(CRAW!O23844="","",CRAW!O23844)</f>
        <v/>
      </c>
    </row>
    <row r="23856" spans="40:40">
      <c r="AN23856" t="str">
        <f>IF(CRAW!O23845="","",CRAW!O23845)</f>
        <v/>
      </c>
    </row>
    <row r="23857" spans="40:40">
      <c r="AN23857" t="str">
        <f>IF(CRAW!O23846="","",CRAW!O23846)</f>
        <v/>
      </c>
    </row>
    <row r="23858" spans="40:40">
      <c r="AN23858" t="str">
        <f>IF(CRAW!O23847="","",CRAW!O23847)</f>
        <v/>
      </c>
    </row>
    <row r="23859" spans="40:40">
      <c r="AN23859" t="str">
        <f>IF(CRAW!O23848="","",CRAW!O23848)</f>
        <v/>
      </c>
    </row>
    <row r="23860" spans="40:40">
      <c r="AN23860" t="str">
        <f>IF(CRAW!O23849="","",CRAW!O23849)</f>
        <v/>
      </c>
    </row>
    <row r="23861" spans="40:40">
      <c r="AN23861" t="str">
        <f>IF(CRAW!O23850="","",CRAW!O23850)</f>
        <v/>
      </c>
    </row>
    <row r="23862" spans="40:40">
      <c r="AN23862" t="str">
        <f>IF(CRAW!O23851="","",CRAW!O23851)</f>
        <v/>
      </c>
    </row>
    <row r="23863" spans="40:40">
      <c r="AN23863" t="str">
        <f>IF(CRAW!O23852="","",CRAW!O23852)</f>
        <v/>
      </c>
    </row>
    <row r="23864" spans="40:40">
      <c r="AN23864" t="str">
        <f>IF(CRAW!O23853="","",CRAW!O23853)</f>
        <v/>
      </c>
    </row>
    <row r="23865" spans="40:40">
      <c r="AN23865" t="str">
        <f>IF(CRAW!O23854="","",CRAW!O23854)</f>
        <v/>
      </c>
    </row>
    <row r="23866" spans="40:40">
      <c r="AN23866" t="str">
        <f>IF(CRAW!O23855="","",CRAW!O23855)</f>
        <v/>
      </c>
    </row>
    <row r="23867" spans="40:40">
      <c r="AN23867" t="str">
        <f>IF(CRAW!O23856="","",CRAW!O23856)</f>
        <v/>
      </c>
    </row>
    <row r="23868" spans="40:40">
      <c r="AN23868" t="str">
        <f>IF(CRAW!O23857="","",CRAW!O23857)</f>
        <v/>
      </c>
    </row>
    <row r="23869" spans="40:40">
      <c r="AN23869" t="str">
        <f>IF(CRAW!O23858="","",CRAW!O23858)</f>
        <v/>
      </c>
    </row>
    <row r="23870" spans="40:40">
      <c r="AN23870" t="str">
        <f>IF(CRAW!O23859="","",CRAW!O23859)</f>
        <v/>
      </c>
    </row>
    <row r="23871" spans="40:40">
      <c r="AN23871" t="str">
        <f>IF(CRAW!O23860="","",CRAW!O23860)</f>
        <v/>
      </c>
    </row>
    <row r="23872" spans="40:40">
      <c r="AN23872" t="str">
        <f>IF(CRAW!O23861="","",CRAW!O23861)</f>
        <v/>
      </c>
    </row>
    <row r="23873" spans="40:40">
      <c r="AN23873" t="str">
        <f>IF(CRAW!O23862="","",CRAW!O23862)</f>
        <v/>
      </c>
    </row>
    <row r="23874" spans="40:40">
      <c r="AN23874" t="str">
        <f>IF(CRAW!O23863="","",CRAW!O23863)</f>
        <v/>
      </c>
    </row>
    <row r="23875" spans="40:40">
      <c r="AN23875" t="str">
        <f>IF(CRAW!O23864="","",CRAW!O23864)</f>
        <v/>
      </c>
    </row>
    <row r="23876" spans="40:40">
      <c r="AN23876" t="str">
        <f>IF(CRAW!O23865="","",CRAW!O23865)</f>
        <v/>
      </c>
    </row>
    <row r="23877" spans="40:40">
      <c r="AN23877" t="str">
        <f>IF(CRAW!O23866="","",CRAW!O23866)</f>
        <v/>
      </c>
    </row>
    <row r="23878" spans="40:40">
      <c r="AN23878" t="str">
        <f>IF(CRAW!O23867="","",CRAW!O23867)</f>
        <v/>
      </c>
    </row>
    <row r="23879" spans="40:40">
      <c r="AN23879" t="str">
        <f>IF(CRAW!O23868="","",CRAW!O23868)</f>
        <v/>
      </c>
    </row>
    <row r="23880" spans="40:40">
      <c r="AN23880" t="str">
        <f>IF(CRAW!O23869="","",CRAW!O23869)</f>
        <v/>
      </c>
    </row>
    <row r="23881" spans="40:40">
      <c r="AN23881" t="str">
        <f>IF(CRAW!O23870="","",CRAW!O23870)</f>
        <v/>
      </c>
    </row>
    <row r="23882" spans="40:40">
      <c r="AN23882" t="str">
        <f>IF(CRAW!O23871="","",CRAW!O23871)</f>
        <v/>
      </c>
    </row>
    <row r="23883" spans="40:40">
      <c r="AN23883" t="str">
        <f>IF(CRAW!O23872="","",CRAW!O23872)</f>
        <v/>
      </c>
    </row>
    <row r="23884" spans="40:40">
      <c r="AN23884" t="str">
        <f>IF(CRAW!O23873="","",CRAW!O23873)</f>
        <v/>
      </c>
    </row>
    <row r="23885" spans="40:40">
      <c r="AN23885" t="str">
        <f>IF(CRAW!O23874="","",CRAW!O23874)</f>
        <v/>
      </c>
    </row>
    <row r="23886" spans="40:40">
      <c r="AN23886" t="str">
        <f>IF(CRAW!O23875="","",CRAW!O23875)</f>
        <v/>
      </c>
    </row>
    <row r="23887" spans="40:40">
      <c r="AN23887" t="str">
        <f>IF(CRAW!O23876="","",CRAW!O23876)</f>
        <v/>
      </c>
    </row>
    <row r="23888" spans="40:40">
      <c r="AN23888" t="str">
        <f>IF(CRAW!O23877="","",CRAW!O23877)</f>
        <v/>
      </c>
    </row>
    <row r="23889" spans="40:40">
      <c r="AN23889" t="str">
        <f>IF(CRAW!O23878="","",CRAW!O23878)</f>
        <v/>
      </c>
    </row>
    <row r="23890" spans="40:40">
      <c r="AN23890" t="str">
        <f>IF(CRAW!O23879="","",CRAW!O23879)</f>
        <v/>
      </c>
    </row>
    <row r="23891" spans="40:40">
      <c r="AN23891" t="str">
        <f>IF(CRAW!O23880="","",CRAW!O23880)</f>
        <v/>
      </c>
    </row>
    <row r="23892" spans="40:40">
      <c r="AN23892" t="str">
        <f>IF(CRAW!O23881="","",CRAW!O23881)</f>
        <v/>
      </c>
    </row>
    <row r="23893" spans="40:40">
      <c r="AN23893" t="str">
        <f>IF(CRAW!O23882="","",CRAW!O23882)</f>
        <v/>
      </c>
    </row>
    <row r="23894" spans="40:40">
      <c r="AN23894" t="str">
        <f>IF(CRAW!O23883="","",CRAW!O23883)</f>
        <v/>
      </c>
    </row>
    <row r="23895" spans="40:40">
      <c r="AN23895" t="str">
        <f>IF(CRAW!O23884="","",CRAW!O23884)</f>
        <v/>
      </c>
    </row>
    <row r="23896" spans="40:40">
      <c r="AN23896" t="str">
        <f>IF(CRAW!O23885="","",CRAW!O23885)</f>
        <v/>
      </c>
    </row>
    <row r="23897" spans="40:40">
      <c r="AN23897" t="str">
        <f>IF(CRAW!O23886="","",CRAW!O23886)</f>
        <v/>
      </c>
    </row>
    <row r="23898" spans="40:40">
      <c r="AN23898" t="str">
        <f>IF(CRAW!O23887="","",CRAW!O23887)</f>
        <v/>
      </c>
    </row>
    <row r="23899" spans="40:40">
      <c r="AN23899" t="str">
        <f>IF(CRAW!O23888="","",CRAW!O23888)</f>
        <v/>
      </c>
    </row>
    <row r="23900" spans="40:40">
      <c r="AN23900" t="str">
        <f>IF(CRAW!O23889="","",CRAW!O23889)</f>
        <v/>
      </c>
    </row>
    <row r="23901" spans="40:40">
      <c r="AN23901" t="str">
        <f>IF(CRAW!O23890="","",CRAW!O23890)</f>
        <v/>
      </c>
    </row>
    <row r="23902" spans="40:40">
      <c r="AN23902" t="str">
        <f>IF(CRAW!O23891="","",CRAW!O23891)</f>
        <v/>
      </c>
    </row>
    <row r="23903" spans="40:40">
      <c r="AN23903" t="str">
        <f>IF(CRAW!O23892="","",CRAW!O23892)</f>
        <v/>
      </c>
    </row>
    <row r="23904" spans="40:40">
      <c r="AN23904" t="str">
        <f>IF(CRAW!O23893="","",CRAW!O23893)</f>
        <v/>
      </c>
    </row>
    <row r="23905" spans="40:40">
      <c r="AN23905" t="str">
        <f>IF(CRAW!O23894="","",CRAW!O23894)</f>
        <v/>
      </c>
    </row>
    <row r="23906" spans="40:40">
      <c r="AN23906" t="str">
        <f>IF(CRAW!O23895="","",CRAW!O23895)</f>
        <v/>
      </c>
    </row>
    <row r="23907" spans="40:40">
      <c r="AN23907" t="str">
        <f>IF(CRAW!O23896="","",CRAW!O23896)</f>
        <v/>
      </c>
    </row>
    <row r="23908" spans="40:40">
      <c r="AN23908" t="str">
        <f>IF(CRAW!O23897="","",CRAW!O23897)</f>
        <v/>
      </c>
    </row>
    <row r="23909" spans="40:40">
      <c r="AN23909" t="str">
        <f>IF(CRAW!O23898="","",CRAW!O23898)</f>
        <v/>
      </c>
    </row>
    <row r="23910" spans="40:40">
      <c r="AN23910" t="str">
        <f>IF(CRAW!O23899="","",CRAW!O23899)</f>
        <v/>
      </c>
    </row>
    <row r="23911" spans="40:40">
      <c r="AN23911" t="str">
        <f>IF(CRAW!O23900="","",CRAW!O23900)</f>
        <v/>
      </c>
    </row>
    <row r="23912" spans="40:40">
      <c r="AN23912" t="str">
        <f>IF(CRAW!O23901="","",CRAW!O23901)</f>
        <v/>
      </c>
    </row>
    <row r="23913" spans="40:40">
      <c r="AN23913" t="str">
        <f>IF(CRAW!O23902="","",CRAW!O23902)</f>
        <v/>
      </c>
    </row>
    <row r="23914" spans="40:40">
      <c r="AN23914" t="str">
        <f>IF(CRAW!O23903="","",CRAW!O23903)</f>
        <v/>
      </c>
    </row>
    <row r="23915" spans="40:40">
      <c r="AN23915" t="str">
        <f>IF(CRAW!O23904="","",CRAW!O23904)</f>
        <v/>
      </c>
    </row>
    <row r="23916" spans="40:40">
      <c r="AN23916" t="str">
        <f>IF(CRAW!O23905="","",CRAW!O23905)</f>
        <v/>
      </c>
    </row>
    <row r="23917" spans="40:40">
      <c r="AN23917" t="str">
        <f>IF(CRAW!O23906="","",CRAW!O23906)</f>
        <v/>
      </c>
    </row>
    <row r="23918" spans="40:40">
      <c r="AN23918" t="str">
        <f>IF(CRAW!O23907="","",CRAW!O23907)</f>
        <v/>
      </c>
    </row>
    <row r="23919" spans="40:40">
      <c r="AN23919" t="str">
        <f>IF(CRAW!O23908="","",CRAW!O23908)</f>
        <v/>
      </c>
    </row>
    <row r="23920" spans="40:40">
      <c r="AN23920" t="str">
        <f>IF(CRAW!O23909="","",CRAW!O23909)</f>
        <v/>
      </c>
    </row>
    <row r="23921" spans="40:40">
      <c r="AN23921" t="str">
        <f>IF(CRAW!O23910="","",CRAW!O23910)</f>
        <v/>
      </c>
    </row>
    <row r="23922" spans="40:40">
      <c r="AN23922" t="str">
        <f>IF(CRAW!O23911="","",CRAW!O23911)</f>
        <v/>
      </c>
    </row>
    <row r="23923" spans="40:40">
      <c r="AN23923" t="str">
        <f>IF(CRAW!O23912="","",CRAW!O23912)</f>
        <v/>
      </c>
    </row>
    <row r="23924" spans="40:40">
      <c r="AN23924" t="str">
        <f>IF(CRAW!O23913="","",CRAW!O23913)</f>
        <v/>
      </c>
    </row>
    <row r="23925" spans="40:40">
      <c r="AN23925" t="str">
        <f>IF(CRAW!O23914="","",CRAW!O23914)</f>
        <v/>
      </c>
    </row>
    <row r="23926" spans="40:40">
      <c r="AN23926" t="str">
        <f>IF(CRAW!O23915="","",CRAW!O23915)</f>
        <v/>
      </c>
    </row>
    <row r="23927" spans="40:40">
      <c r="AN23927" t="str">
        <f>IF(CRAW!O23916="","",CRAW!O23916)</f>
        <v/>
      </c>
    </row>
    <row r="23928" spans="40:40">
      <c r="AN23928" t="str">
        <f>IF(CRAW!O23917="","",CRAW!O23917)</f>
        <v/>
      </c>
    </row>
    <row r="23929" spans="40:40">
      <c r="AN23929" t="str">
        <f>IF(CRAW!O23918="","",CRAW!O23918)</f>
        <v/>
      </c>
    </row>
    <row r="23930" spans="40:40">
      <c r="AN23930" t="str">
        <f>IF(CRAW!O23919="","",CRAW!O23919)</f>
        <v/>
      </c>
    </row>
    <row r="23931" spans="40:40">
      <c r="AN23931" t="str">
        <f>IF(CRAW!O23920="","",CRAW!O23920)</f>
        <v/>
      </c>
    </row>
    <row r="23932" spans="40:40">
      <c r="AN23932" t="str">
        <f>IF(CRAW!O23921="","",CRAW!O23921)</f>
        <v/>
      </c>
    </row>
    <row r="23933" spans="40:40">
      <c r="AN23933" t="str">
        <f>IF(CRAW!O23922="","",CRAW!O23922)</f>
        <v/>
      </c>
    </row>
    <row r="23934" spans="40:40">
      <c r="AN23934" t="str">
        <f>IF(CRAW!O23923="","",CRAW!O23923)</f>
        <v/>
      </c>
    </row>
    <row r="23935" spans="40:40">
      <c r="AN23935" t="str">
        <f>IF(CRAW!O23924="","",CRAW!O23924)</f>
        <v/>
      </c>
    </row>
    <row r="23936" spans="40:40">
      <c r="AN23936" t="str">
        <f>IF(CRAW!O23925="","",CRAW!O23925)</f>
        <v/>
      </c>
    </row>
    <row r="23937" spans="40:40">
      <c r="AN23937" t="str">
        <f>IF(CRAW!O23926="","",CRAW!O23926)</f>
        <v/>
      </c>
    </row>
    <row r="23938" spans="40:40">
      <c r="AN23938" t="str">
        <f>IF(CRAW!O23927="","",CRAW!O23927)</f>
        <v/>
      </c>
    </row>
    <row r="23939" spans="40:40">
      <c r="AN23939" t="str">
        <f>IF(CRAW!O23928="","",CRAW!O23928)</f>
        <v/>
      </c>
    </row>
    <row r="23940" spans="40:40">
      <c r="AN23940" t="str">
        <f>IF(CRAW!O23929="","",CRAW!O23929)</f>
        <v/>
      </c>
    </row>
    <row r="23941" spans="40:40">
      <c r="AN23941" t="str">
        <f>IF(CRAW!O23930="","",CRAW!O23930)</f>
        <v/>
      </c>
    </row>
    <row r="23942" spans="40:40">
      <c r="AN23942" t="str">
        <f>IF(CRAW!O23931="","",CRAW!O23931)</f>
        <v/>
      </c>
    </row>
    <row r="23943" spans="40:40">
      <c r="AN23943" t="str">
        <f>IF(CRAW!O23932="","",CRAW!O23932)</f>
        <v/>
      </c>
    </row>
    <row r="23944" spans="40:40">
      <c r="AN23944" t="str">
        <f>IF(CRAW!O23933="","",CRAW!O23933)</f>
        <v/>
      </c>
    </row>
    <row r="23945" spans="40:40">
      <c r="AN23945" t="str">
        <f>IF(CRAW!O23934="","",CRAW!O23934)</f>
        <v/>
      </c>
    </row>
    <row r="23946" spans="40:40">
      <c r="AN23946" t="str">
        <f>IF(CRAW!O23935="","",CRAW!O23935)</f>
        <v/>
      </c>
    </row>
    <row r="23947" spans="40:40">
      <c r="AN23947" t="str">
        <f>IF(CRAW!O23936="","",CRAW!O23936)</f>
        <v/>
      </c>
    </row>
    <row r="23948" spans="40:40">
      <c r="AN23948" t="str">
        <f>IF(CRAW!O23937="","",CRAW!O23937)</f>
        <v/>
      </c>
    </row>
    <row r="23949" spans="40:40">
      <c r="AN23949" t="str">
        <f>IF(CRAW!O23938="","",CRAW!O23938)</f>
        <v/>
      </c>
    </row>
    <row r="23950" spans="40:40">
      <c r="AN23950" t="str">
        <f>IF(CRAW!O23939="","",CRAW!O23939)</f>
        <v/>
      </c>
    </row>
    <row r="23951" spans="40:40">
      <c r="AN23951" t="str">
        <f>IF(CRAW!O23940="","",CRAW!O23940)</f>
        <v/>
      </c>
    </row>
    <row r="23952" spans="40:40">
      <c r="AN23952" t="str">
        <f>IF(CRAW!O23941="","",CRAW!O23941)</f>
        <v/>
      </c>
    </row>
    <row r="23953" spans="40:40">
      <c r="AN23953" t="str">
        <f>IF(CRAW!O23942="","",CRAW!O23942)</f>
        <v/>
      </c>
    </row>
    <row r="23954" spans="40:40">
      <c r="AN23954" t="str">
        <f>IF(CRAW!O23943="","",CRAW!O23943)</f>
        <v/>
      </c>
    </row>
    <row r="23955" spans="40:40">
      <c r="AN23955" t="str">
        <f>IF(CRAW!O23944="","",CRAW!O23944)</f>
        <v/>
      </c>
    </row>
    <row r="23956" spans="40:40">
      <c r="AN23956" t="str">
        <f>IF(CRAW!O23945="","",CRAW!O23945)</f>
        <v/>
      </c>
    </row>
    <row r="23957" spans="40:40">
      <c r="AN23957" t="str">
        <f>IF(CRAW!O23946="","",CRAW!O23946)</f>
        <v/>
      </c>
    </row>
    <row r="23958" spans="40:40">
      <c r="AN23958" t="str">
        <f>IF(CRAW!O23947="","",CRAW!O23947)</f>
        <v/>
      </c>
    </row>
    <row r="23959" spans="40:40">
      <c r="AN23959" t="str">
        <f>IF(CRAW!O23948="","",CRAW!O23948)</f>
        <v/>
      </c>
    </row>
    <row r="23960" spans="40:40">
      <c r="AN23960" t="str">
        <f>IF(CRAW!O23949="","",CRAW!O23949)</f>
        <v/>
      </c>
    </row>
    <row r="23961" spans="40:40">
      <c r="AN23961" t="str">
        <f>IF(CRAW!O23950="","",CRAW!O23950)</f>
        <v/>
      </c>
    </row>
    <row r="23962" spans="40:40">
      <c r="AN23962" t="str">
        <f>IF(CRAW!O23951="","",CRAW!O23951)</f>
        <v/>
      </c>
    </row>
    <row r="23963" spans="40:40">
      <c r="AN23963" t="str">
        <f>IF(CRAW!O23952="","",CRAW!O23952)</f>
        <v/>
      </c>
    </row>
    <row r="23964" spans="40:40">
      <c r="AN23964" t="str">
        <f>IF(CRAW!O23953="","",CRAW!O23953)</f>
        <v/>
      </c>
    </row>
    <row r="23965" spans="40:40">
      <c r="AN23965" t="str">
        <f>IF(CRAW!O23954="","",CRAW!O23954)</f>
        <v/>
      </c>
    </row>
    <row r="23966" spans="40:40">
      <c r="AN23966" t="str">
        <f>IF(CRAW!O23955="","",CRAW!O23955)</f>
        <v/>
      </c>
    </row>
    <row r="23967" spans="40:40">
      <c r="AN23967" t="str">
        <f>IF(CRAW!O23956="","",CRAW!O23956)</f>
        <v/>
      </c>
    </row>
    <row r="23968" spans="40:40">
      <c r="AN23968" t="str">
        <f>IF(CRAW!O23957="","",CRAW!O23957)</f>
        <v/>
      </c>
    </row>
    <row r="23969" spans="40:40">
      <c r="AN23969" t="str">
        <f>IF(CRAW!O23958="","",CRAW!O23958)</f>
        <v/>
      </c>
    </row>
    <row r="23970" spans="40:40">
      <c r="AN23970" t="str">
        <f>IF(CRAW!O23959="","",CRAW!O23959)</f>
        <v/>
      </c>
    </row>
    <row r="23971" spans="40:40">
      <c r="AN23971" t="str">
        <f>IF(CRAW!O23960="","",CRAW!O23960)</f>
        <v/>
      </c>
    </row>
    <row r="23972" spans="40:40">
      <c r="AN23972" t="str">
        <f>IF(CRAW!O23961="","",CRAW!O23961)</f>
        <v/>
      </c>
    </row>
    <row r="23973" spans="40:40">
      <c r="AN23973" t="str">
        <f>IF(CRAW!O23962="","",CRAW!O23962)</f>
        <v/>
      </c>
    </row>
    <row r="23974" spans="40:40">
      <c r="AN23974" t="str">
        <f>IF(CRAW!O23963="","",CRAW!O23963)</f>
        <v/>
      </c>
    </row>
    <row r="23975" spans="40:40">
      <c r="AN23975" t="str">
        <f>IF(CRAW!O23964="","",CRAW!O23964)</f>
        <v/>
      </c>
    </row>
    <row r="23976" spans="40:40">
      <c r="AN23976" t="str">
        <f>IF(CRAW!O23965="","",CRAW!O23965)</f>
        <v/>
      </c>
    </row>
    <row r="23977" spans="40:40">
      <c r="AN23977" t="str">
        <f>IF(CRAW!O23966="","",CRAW!O23966)</f>
        <v/>
      </c>
    </row>
    <row r="23978" spans="40:40">
      <c r="AN23978" t="str">
        <f>IF(CRAW!O23967="","",CRAW!O23967)</f>
        <v/>
      </c>
    </row>
    <row r="23979" spans="40:40">
      <c r="AN23979" t="str">
        <f>IF(CRAW!O23968="","",CRAW!O23968)</f>
        <v/>
      </c>
    </row>
    <row r="23980" spans="40:40">
      <c r="AN23980" t="str">
        <f>IF(CRAW!O23969="","",CRAW!O23969)</f>
        <v/>
      </c>
    </row>
    <row r="23981" spans="40:40">
      <c r="AN23981" t="str">
        <f>IF(CRAW!O23970="","",CRAW!O23970)</f>
        <v/>
      </c>
    </row>
    <row r="23982" spans="40:40">
      <c r="AN23982" t="str">
        <f>IF(CRAW!O23971="","",CRAW!O23971)</f>
        <v/>
      </c>
    </row>
    <row r="23983" spans="40:40">
      <c r="AN23983" t="str">
        <f>IF(CRAW!O23972="","",CRAW!O23972)</f>
        <v/>
      </c>
    </row>
    <row r="23984" spans="40:40">
      <c r="AN23984" t="str">
        <f>IF(CRAW!O23973="","",CRAW!O23973)</f>
        <v/>
      </c>
    </row>
    <row r="23985" spans="40:40">
      <c r="AN23985" t="str">
        <f>IF(CRAW!O23974="","",CRAW!O23974)</f>
        <v/>
      </c>
    </row>
    <row r="23986" spans="40:40">
      <c r="AN23986" t="str">
        <f>IF(CRAW!O23975="","",CRAW!O23975)</f>
        <v/>
      </c>
    </row>
    <row r="23987" spans="40:40">
      <c r="AN23987" t="str">
        <f>IF(CRAW!O23976="","",CRAW!O23976)</f>
        <v/>
      </c>
    </row>
    <row r="23988" spans="40:40">
      <c r="AN23988" t="str">
        <f>IF(CRAW!O23977="","",CRAW!O23977)</f>
        <v/>
      </c>
    </row>
    <row r="23989" spans="40:40">
      <c r="AN23989" t="str">
        <f>IF(CRAW!O23978="","",CRAW!O23978)</f>
        <v/>
      </c>
    </row>
    <row r="23990" spans="40:40">
      <c r="AN23990" t="str">
        <f>IF(CRAW!O23979="","",CRAW!O23979)</f>
        <v/>
      </c>
    </row>
    <row r="23991" spans="40:40">
      <c r="AN23991" t="str">
        <f>IF(CRAW!O23980="","",CRAW!O23980)</f>
        <v/>
      </c>
    </row>
    <row r="23992" spans="40:40">
      <c r="AN23992" t="str">
        <f>IF(CRAW!O23981="","",CRAW!O23981)</f>
        <v/>
      </c>
    </row>
    <row r="23993" spans="40:40">
      <c r="AN23993" t="str">
        <f>IF(CRAW!O23982="","",CRAW!O23982)</f>
        <v/>
      </c>
    </row>
    <row r="23994" spans="40:40">
      <c r="AN23994" t="str">
        <f>IF(CRAW!O23983="","",CRAW!O23983)</f>
        <v/>
      </c>
    </row>
    <row r="23995" spans="40:40">
      <c r="AN23995" t="str">
        <f>IF(CRAW!O23984="","",CRAW!O23984)</f>
        <v/>
      </c>
    </row>
    <row r="23996" spans="40:40">
      <c r="AN23996" t="str">
        <f>IF(CRAW!O23985="","",CRAW!O23985)</f>
        <v/>
      </c>
    </row>
    <row r="23997" spans="40:40">
      <c r="AN23997" t="str">
        <f>IF(CRAW!O23986="","",CRAW!O23986)</f>
        <v/>
      </c>
    </row>
    <row r="23998" spans="40:40">
      <c r="AN23998" t="str">
        <f>IF(CRAW!O23987="","",CRAW!O23987)</f>
        <v/>
      </c>
    </row>
    <row r="23999" spans="40:40">
      <c r="AN23999" t="str">
        <f>IF(CRAW!O23988="","",CRAW!O23988)</f>
        <v/>
      </c>
    </row>
    <row r="24000" spans="40:40">
      <c r="AN24000" t="str">
        <f>IF(CRAW!O23989="","",CRAW!O23989)</f>
        <v/>
      </c>
    </row>
    <row r="24001" spans="40:40">
      <c r="AN24001" t="str">
        <f>IF(CRAW!O23990="","",CRAW!O23990)</f>
        <v/>
      </c>
    </row>
    <row r="24002" spans="40:40">
      <c r="AN24002" t="str">
        <f>IF(CRAW!O23991="","",CRAW!O23991)</f>
        <v/>
      </c>
    </row>
    <row r="24003" spans="40:40">
      <c r="AN24003" t="str">
        <f>IF(CRAW!O23992="","",CRAW!O23992)</f>
        <v/>
      </c>
    </row>
    <row r="24004" spans="40:40">
      <c r="AN24004" t="str">
        <f>IF(CRAW!O23993="","",CRAW!O23993)</f>
        <v/>
      </c>
    </row>
    <row r="24005" spans="40:40">
      <c r="AN24005" t="str">
        <f>IF(CRAW!O23994="","",CRAW!O23994)</f>
        <v/>
      </c>
    </row>
    <row r="24006" spans="40:40">
      <c r="AN24006" t="str">
        <f>IF(CRAW!O23995="","",CRAW!O23995)</f>
        <v/>
      </c>
    </row>
    <row r="24007" spans="40:40">
      <c r="AN24007" t="str">
        <f>IF(CRAW!O23996="","",CRAW!O23996)</f>
        <v/>
      </c>
    </row>
    <row r="24008" spans="40:40">
      <c r="AN24008" t="str">
        <f>IF(CRAW!O23997="","",CRAW!O23997)</f>
        <v/>
      </c>
    </row>
    <row r="24009" spans="40:40">
      <c r="AN24009" t="str">
        <f>IF(CRAW!O23998="","",CRAW!O23998)</f>
        <v/>
      </c>
    </row>
    <row r="24010" spans="40:40">
      <c r="AN24010" t="str">
        <f>IF(CRAW!O23999="","",CRAW!O23999)</f>
        <v/>
      </c>
    </row>
    <row r="24011" spans="40:40">
      <c r="AN24011" t="str">
        <f>IF(CRAW!O24000="","",CRAW!O24000)</f>
        <v/>
      </c>
    </row>
    <row r="24012" spans="40:40">
      <c r="AN24012" t="str">
        <f>IF(CRAW!O24001="","",CRAW!O24001)</f>
        <v/>
      </c>
    </row>
    <row r="24013" spans="40:40">
      <c r="AN24013" t="str">
        <f>IF(CRAW!O24002="","",CRAW!O24002)</f>
        <v/>
      </c>
    </row>
    <row r="24014" spans="40:40">
      <c r="AN24014" t="str">
        <f>IF(CRAW!O24003="","",CRAW!O24003)</f>
        <v/>
      </c>
    </row>
    <row r="24015" spans="40:40">
      <c r="AN24015" t="str">
        <f>IF(CRAW!O24004="","",CRAW!O24004)</f>
        <v/>
      </c>
    </row>
    <row r="24016" spans="40:40">
      <c r="AN24016" t="str">
        <f>IF(CRAW!O24005="","",CRAW!O24005)</f>
        <v/>
      </c>
    </row>
    <row r="24017" spans="40:40">
      <c r="AN24017" t="str">
        <f>IF(CRAW!O24006="","",CRAW!O24006)</f>
        <v/>
      </c>
    </row>
    <row r="24018" spans="40:40">
      <c r="AN24018" t="str">
        <f>IF(CRAW!O24007="","",CRAW!O24007)</f>
        <v/>
      </c>
    </row>
    <row r="24019" spans="40:40">
      <c r="AN24019" t="str">
        <f>IF(CRAW!O24008="","",CRAW!O24008)</f>
        <v/>
      </c>
    </row>
    <row r="24020" spans="40:40">
      <c r="AN24020" t="str">
        <f>IF(CRAW!O24009="","",CRAW!O24009)</f>
        <v/>
      </c>
    </row>
    <row r="24021" spans="40:40">
      <c r="AN24021" t="str">
        <f>IF(CRAW!O24010="","",CRAW!O24010)</f>
        <v/>
      </c>
    </row>
    <row r="24022" spans="40:40">
      <c r="AN24022" t="str">
        <f>IF(CRAW!O24011="","",CRAW!O24011)</f>
        <v/>
      </c>
    </row>
    <row r="24023" spans="40:40">
      <c r="AN24023" t="str">
        <f>IF(CRAW!O24012="","",CRAW!O24012)</f>
        <v/>
      </c>
    </row>
    <row r="24024" spans="40:40">
      <c r="AN24024" t="str">
        <f>IF(CRAW!O24013="","",CRAW!O24013)</f>
        <v/>
      </c>
    </row>
    <row r="24025" spans="40:40">
      <c r="AN24025" t="str">
        <f>IF(CRAW!O24014="","",CRAW!O24014)</f>
        <v/>
      </c>
    </row>
    <row r="24026" spans="40:40">
      <c r="AN24026" t="str">
        <f>IF(CRAW!O24015="","",CRAW!O24015)</f>
        <v/>
      </c>
    </row>
    <row r="24027" spans="40:40">
      <c r="AN24027" t="str">
        <f>IF(CRAW!O24016="","",CRAW!O24016)</f>
        <v/>
      </c>
    </row>
    <row r="24028" spans="40:40">
      <c r="AN24028" t="str">
        <f>IF(CRAW!O24017="","",CRAW!O24017)</f>
        <v/>
      </c>
    </row>
    <row r="24029" spans="40:40">
      <c r="AN24029" t="str">
        <f>IF(CRAW!O24018="","",CRAW!O24018)</f>
        <v/>
      </c>
    </row>
    <row r="24030" spans="40:40">
      <c r="AN24030" t="str">
        <f>IF(CRAW!O24019="","",CRAW!O24019)</f>
        <v/>
      </c>
    </row>
    <row r="24031" spans="40:40">
      <c r="AN24031" t="str">
        <f>IF(CRAW!O24020="","",CRAW!O24020)</f>
        <v/>
      </c>
    </row>
    <row r="24032" spans="40:40">
      <c r="AN24032" t="str">
        <f>IF(CRAW!O24021="","",CRAW!O24021)</f>
        <v/>
      </c>
    </row>
    <row r="24033" spans="40:40">
      <c r="AN24033" t="str">
        <f>IF(CRAW!O24022="","",CRAW!O24022)</f>
        <v/>
      </c>
    </row>
    <row r="24034" spans="40:40">
      <c r="AN24034" t="str">
        <f>IF(CRAW!O24023="","",CRAW!O24023)</f>
        <v/>
      </c>
    </row>
    <row r="24035" spans="40:40">
      <c r="AN24035" t="str">
        <f>IF(CRAW!O24024="","",CRAW!O24024)</f>
        <v/>
      </c>
    </row>
    <row r="24036" spans="40:40">
      <c r="AN24036" t="str">
        <f>IF(CRAW!O24025="","",CRAW!O24025)</f>
        <v/>
      </c>
    </row>
    <row r="24037" spans="40:40">
      <c r="AN24037" t="str">
        <f>IF(CRAW!O24026="","",CRAW!O24026)</f>
        <v/>
      </c>
    </row>
    <row r="24038" spans="40:40">
      <c r="AN24038" t="str">
        <f>IF(CRAW!O24027="","",CRAW!O24027)</f>
        <v/>
      </c>
    </row>
    <row r="24039" spans="40:40">
      <c r="AN24039" t="str">
        <f>IF(CRAW!O24028="","",CRAW!O24028)</f>
        <v/>
      </c>
    </row>
    <row r="24040" spans="40:40">
      <c r="AN24040" t="str">
        <f>IF(CRAW!O24029="","",CRAW!O24029)</f>
        <v/>
      </c>
    </row>
    <row r="24041" spans="40:40">
      <c r="AN24041" t="str">
        <f>IF(CRAW!O24030="","",CRAW!O24030)</f>
        <v/>
      </c>
    </row>
    <row r="24042" spans="40:40">
      <c r="AN24042" t="str">
        <f>IF(CRAW!O24031="","",CRAW!O24031)</f>
        <v/>
      </c>
    </row>
    <row r="24043" spans="40:40">
      <c r="AN24043" t="str">
        <f>IF(CRAW!O24032="","",CRAW!O24032)</f>
        <v/>
      </c>
    </row>
    <row r="24044" spans="40:40">
      <c r="AN24044" t="str">
        <f>IF(CRAW!O24033="","",CRAW!O24033)</f>
        <v/>
      </c>
    </row>
    <row r="24045" spans="40:40">
      <c r="AN24045" t="str">
        <f>IF(CRAW!O24034="","",CRAW!O24034)</f>
        <v/>
      </c>
    </row>
    <row r="24046" spans="40:40">
      <c r="AN24046" t="str">
        <f>IF(CRAW!O24035="","",CRAW!O24035)</f>
        <v/>
      </c>
    </row>
    <row r="24047" spans="40:40">
      <c r="AN24047" t="str">
        <f>IF(CRAW!O24036="","",CRAW!O24036)</f>
        <v/>
      </c>
    </row>
    <row r="24048" spans="40:40">
      <c r="AN24048" t="str">
        <f>IF(CRAW!O24037="","",CRAW!O24037)</f>
        <v/>
      </c>
    </row>
    <row r="24049" spans="40:40">
      <c r="AN24049" t="str">
        <f>IF(CRAW!O24038="","",CRAW!O24038)</f>
        <v/>
      </c>
    </row>
    <row r="24050" spans="40:40">
      <c r="AN24050" t="str">
        <f>IF(CRAW!O24039="","",CRAW!O24039)</f>
        <v/>
      </c>
    </row>
    <row r="24051" spans="40:40">
      <c r="AN24051" t="str">
        <f>IF(CRAW!O24040="","",CRAW!O24040)</f>
        <v/>
      </c>
    </row>
    <row r="24052" spans="40:40">
      <c r="AN24052" t="str">
        <f>IF(CRAW!O24041="","",CRAW!O24041)</f>
        <v/>
      </c>
    </row>
    <row r="24053" spans="40:40">
      <c r="AN24053" t="str">
        <f>IF(CRAW!O24042="","",CRAW!O24042)</f>
        <v/>
      </c>
    </row>
    <row r="24054" spans="40:40">
      <c r="AN24054" t="str">
        <f>IF(CRAW!O24043="","",CRAW!O24043)</f>
        <v/>
      </c>
    </row>
    <row r="24055" spans="40:40">
      <c r="AN24055" t="str">
        <f>IF(CRAW!O24044="","",CRAW!O24044)</f>
        <v/>
      </c>
    </row>
    <row r="24056" spans="40:40">
      <c r="AN24056" t="str">
        <f>IF(CRAW!O24045="","",CRAW!O24045)</f>
        <v/>
      </c>
    </row>
    <row r="24057" spans="40:40">
      <c r="AN24057" t="str">
        <f>IF(CRAW!O24046="","",CRAW!O24046)</f>
        <v/>
      </c>
    </row>
    <row r="24058" spans="40:40">
      <c r="AN24058" t="str">
        <f>IF(CRAW!O24047="","",CRAW!O24047)</f>
        <v/>
      </c>
    </row>
    <row r="24059" spans="40:40">
      <c r="AN24059" t="str">
        <f>IF(CRAW!O24048="","",CRAW!O24048)</f>
        <v/>
      </c>
    </row>
    <row r="24060" spans="40:40">
      <c r="AN24060" t="str">
        <f>IF(CRAW!O24049="","",CRAW!O24049)</f>
        <v/>
      </c>
    </row>
    <row r="24061" spans="40:40">
      <c r="AN24061" t="str">
        <f>IF(CRAW!O24050="","",CRAW!O24050)</f>
        <v/>
      </c>
    </row>
    <row r="24062" spans="40:40">
      <c r="AN24062" t="str">
        <f>IF(CRAW!O24051="","",CRAW!O24051)</f>
        <v/>
      </c>
    </row>
    <row r="24063" spans="40:40">
      <c r="AN24063" t="str">
        <f>IF(CRAW!O24052="","",CRAW!O24052)</f>
        <v/>
      </c>
    </row>
    <row r="24064" spans="40:40">
      <c r="AN24064" t="str">
        <f>IF(CRAW!O24053="","",CRAW!O24053)</f>
        <v/>
      </c>
    </row>
    <row r="24065" spans="40:40">
      <c r="AN24065" t="str">
        <f>IF(CRAW!O24054="","",CRAW!O24054)</f>
        <v/>
      </c>
    </row>
    <row r="24066" spans="40:40">
      <c r="AN24066" t="str">
        <f>IF(CRAW!O24055="","",CRAW!O24055)</f>
        <v/>
      </c>
    </row>
    <row r="24067" spans="40:40">
      <c r="AN24067" t="str">
        <f>IF(CRAW!O24056="","",CRAW!O24056)</f>
        <v/>
      </c>
    </row>
    <row r="24068" spans="40:40">
      <c r="AN24068" t="str">
        <f>IF(CRAW!O24057="","",CRAW!O24057)</f>
        <v/>
      </c>
    </row>
    <row r="24069" spans="40:40">
      <c r="AN24069" t="str">
        <f>IF(CRAW!O24058="","",CRAW!O24058)</f>
        <v/>
      </c>
    </row>
    <row r="24070" spans="40:40">
      <c r="AN24070" t="str">
        <f>IF(CRAW!O24059="","",CRAW!O24059)</f>
        <v/>
      </c>
    </row>
    <row r="24071" spans="40:40">
      <c r="AN24071" t="str">
        <f>IF(CRAW!O24060="","",CRAW!O24060)</f>
        <v/>
      </c>
    </row>
    <row r="24072" spans="40:40">
      <c r="AN24072" t="str">
        <f>IF(CRAW!O24061="","",CRAW!O24061)</f>
        <v/>
      </c>
    </row>
    <row r="24073" spans="40:40">
      <c r="AN24073" t="str">
        <f>IF(CRAW!O24062="","",CRAW!O24062)</f>
        <v/>
      </c>
    </row>
    <row r="24074" spans="40:40">
      <c r="AN24074" t="str">
        <f>IF(CRAW!O24063="","",CRAW!O24063)</f>
        <v/>
      </c>
    </row>
    <row r="24075" spans="40:40">
      <c r="AN24075" t="str">
        <f>IF(CRAW!O24064="","",CRAW!O24064)</f>
        <v/>
      </c>
    </row>
    <row r="24076" spans="40:40">
      <c r="AN24076" t="str">
        <f>IF(CRAW!O24065="","",CRAW!O24065)</f>
        <v/>
      </c>
    </row>
    <row r="24077" spans="40:40">
      <c r="AN24077" t="str">
        <f>IF(CRAW!O24066="","",CRAW!O24066)</f>
        <v/>
      </c>
    </row>
    <row r="24078" spans="40:40">
      <c r="AN24078" t="str">
        <f>IF(CRAW!O24067="","",CRAW!O24067)</f>
        <v/>
      </c>
    </row>
    <row r="24079" spans="40:40">
      <c r="AN24079" t="str">
        <f>IF(CRAW!O24068="","",CRAW!O24068)</f>
        <v/>
      </c>
    </row>
    <row r="24080" spans="40:40">
      <c r="AN24080" t="str">
        <f>IF(CRAW!O24069="","",CRAW!O24069)</f>
        <v/>
      </c>
    </row>
    <row r="24081" spans="40:40">
      <c r="AN24081" t="str">
        <f>IF(CRAW!O24070="","",CRAW!O24070)</f>
        <v/>
      </c>
    </row>
    <row r="24082" spans="40:40">
      <c r="AN24082" t="str">
        <f>IF(CRAW!O24071="","",CRAW!O24071)</f>
        <v/>
      </c>
    </row>
    <row r="24083" spans="40:40">
      <c r="AN24083" t="str">
        <f>IF(CRAW!O24072="","",CRAW!O24072)</f>
        <v/>
      </c>
    </row>
    <row r="24084" spans="40:40">
      <c r="AN24084" t="str">
        <f>IF(CRAW!O24073="","",CRAW!O24073)</f>
        <v/>
      </c>
    </row>
    <row r="24085" spans="40:40">
      <c r="AN24085" t="str">
        <f>IF(CRAW!O24074="","",CRAW!O24074)</f>
        <v/>
      </c>
    </row>
    <row r="24086" spans="40:40">
      <c r="AN24086" t="str">
        <f>IF(CRAW!O24075="","",CRAW!O24075)</f>
        <v/>
      </c>
    </row>
    <row r="24087" spans="40:40">
      <c r="AN24087" t="str">
        <f>IF(CRAW!O24076="","",CRAW!O24076)</f>
        <v/>
      </c>
    </row>
    <row r="24088" spans="40:40">
      <c r="AN24088" t="str">
        <f>IF(CRAW!O24077="","",CRAW!O24077)</f>
        <v/>
      </c>
    </row>
    <row r="24089" spans="40:40">
      <c r="AN24089" t="str">
        <f>IF(CRAW!O24078="","",CRAW!O24078)</f>
        <v/>
      </c>
    </row>
    <row r="24090" spans="40:40">
      <c r="AN24090" t="str">
        <f>IF(CRAW!O24079="","",CRAW!O24079)</f>
        <v/>
      </c>
    </row>
    <row r="24091" spans="40:40">
      <c r="AN24091" t="str">
        <f>IF(CRAW!O24080="","",CRAW!O24080)</f>
        <v/>
      </c>
    </row>
    <row r="24092" spans="40:40">
      <c r="AN24092" t="str">
        <f>IF(CRAW!O24081="","",CRAW!O24081)</f>
        <v/>
      </c>
    </row>
    <row r="24093" spans="40:40">
      <c r="AN24093" t="str">
        <f>IF(CRAW!O24082="","",CRAW!O24082)</f>
        <v/>
      </c>
    </row>
    <row r="24094" spans="40:40">
      <c r="AN24094" t="str">
        <f>IF(CRAW!O24083="","",CRAW!O24083)</f>
        <v/>
      </c>
    </row>
    <row r="24095" spans="40:40">
      <c r="AN24095" t="str">
        <f>IF(CRAW!O24084="","",CRAW!O24084)</f>
        <v/>
      </c>
    </row>
    <row r="24096" spans="40:40">
      <c r="AN24096" t="str">
        <f>IF(CRAW!O24085="","",CRAW!O24085)</f>
        <v/>
      </c>
    </row>
    <row r="24097" spans="40:40">
      <c r="AN24097" t="str">
        <f>IF(CRAW!O24086="","",CRAW!O24086)</f>
        <v/>
      </c>
    </row>
    <row r="24098" spans="40:40">
      <c r="AN24098" t="str">
        <f>IF(CRAW!O24087="","",CRAW!O24087)</f>
        <v/>
      </c>
    </row>
    <row r="24099" spans="40:40">
      <c r="AN24099" t="str">
        <f>IF(CRAW!O24088="","",CRAW!O24088)</f>
        <v/>
      </c>
    </row>
    <row r="24100" spans="40:40">
      <c r="AN24100" t="str">
        <f>IF(CRAW!O24089="","",CRAW!O24089)</f>
        <v/>
      </c>
    </row>
    <row r="24101" spans="40:40">
      <c r="AN24101" t="str">
        <f>IF(CRAW!O24090="","",CRAW!O24090)</f>
        <v/>
      </c>
    </row>
    <row r="24102" spans="40:40">
      <c r="AN24102" t="str">
        <f>IF(CRAW!O24091="","",CRAW!O24091)</f>
        <v/>
      </c>
    </row>
    <row r="24103" spans="40:40">
      <c r="AN24103" t="str">
        <f>IF(CRAW!O24092="","",CRAW!O24092)</f>
        <v/>
      </c>
    </row>
    <row r="24104" spans="40:40">
      <c r="AN24104" t="str">
        <f>IF(CRAW!O24093="","",CRAW!O24093)</f>
        <v/>
      </c>
    </row>
    <row r="24105" spans="40:40">
      <c r="AN24105" t="str">
        <f>IF(CRAW!O24094="","",CRAW!O24094)</f>
        <v/>
      </c>
    </row>
    <row r="24106" spans="40:40">
      <c r="AN24106" t="str">
        <f>IF(CRAW!O24095="","",CRAW!O24095)</f>
        <v/>
      </c>
    </row>
    <row r="24107" spans="40:40">
      <c r="AN24107" t="str">
        <f>IF(CRAW!O24096="","",CRAW!O24096)</f>
        <v/>
      </c>
    </row>
    <row r="24108" spans="40:40">
      <c r="AN24108" t="str">
        <f>IF(CRAW!O24097="","",CRAW!O24097)</f>
        <v/>
      </c>
    </row>
    <row r="24109" spans="40:40">
      <c r="AN24109" t="str">
        <f>IF(CRAW!O24098="","",CRAW!O24098)</f>
        <v/>
      </c>
    </row>
    <row r="24110" spans="40:40">
      <c r="AN24110" t="str">
        <f>IF(CRAW!O24099="","",CRAW!O24099)</f>
        <v/>
      </c>
    </row>
    <row r="24111" spans="40:40">
      <c r="AN24111" t="str">
        <f>IF(CRAW!O24100="","",CRAW!O24100)</f>
        <v/>
      </c>
    </row>
    <row r="24112" spans="40:40">
      <c r="AN24112" t="str">
        <f>IF(CRAW!O24101="","",CRAW!O24101)</f>
        <v/>
      </c>
    </row>
    <row r="24113" spans="40:40">
      <c r="AN24113" t="str">
        <f>IF(CRAW!O24102="","",CRAW!O24102)</f>
        <v/>
      </c>
    </row>
    <row r="24114" spans="40:40">
      <c r="AN24114" t="str">
        <f>IF(CRAW!O24103="","",CRAW!O24103)</f>
        <v/>
      </c>
    </row>
    <row r="24115" spans="40:40">
      <c r="AN24115" t="str">
        <f>IF(CRAW!O24104="","",CRAW!O24104)</f>
        <v/>
      </c>
    </row>
    <row r="24116" spans="40:40">
      <c r="AN24116" t="str">
        <f>IF(CRAW!O24105="","",CRAW!O24105)</f>
        <v/>
      </c>
    </row>
    <row r="24117" spans="40:40">
      <c r="AN24117" t="str">
        <f>IF(CRAW!O24106="","",CRAW!O24106)</f>
        <v/>
      </c>
    </row>
    <row r="24118" spans="40:40">
      <c r="AN24118" t="str">
        <f>IF(CRAW!O24107="","",CRAW!O24107)</f>
        <v/>
      </c>
    </row>
    <row r="24119" spans="40:40">
      <c r="AN24119" t="str">
        <f>IF(CRAW!O24108="","",CRAW!O24108)</f>
        <v/>
      </c>
    </row>
    <row r="24120" spans="40:40">
      <c r="AN24120" t="str">
        <f>IF(CRAW!O24109="","",CRAW!O24109)</f>
        <v/>
      </c>
    </row>
    <row r="24121" spans="40:40">
      <c r="AN24121" t="str">
        <f>IF(CRAW!O24110="","",CRAW!O24110)</f>
        <v/>
      </c>
    </row>
    <row r="24122" spans="40:40">
      <c r="AN24122" t="str">
        <f>IF(CRAW!O24111="","",CRAW!O24111)</f>
        <v/>
      </c>
    </row>
    <row r="24123" spans="40:40">
      <c r="AN24123" t="str">
        <f>IF(CRAW!O24112="","",CRAW!O24112)</f>
        <v/>
      </c>
    </row>
    <row r="24124" spans="40:40">
      <c r="AN24124" t="str">
        <f>IF(CRAW!O24113="","",CRAW!O24113)</f>
        <v/>
      </c>
    </row>
    <row r="24125" spans="40:40">
      <c r="AN24125" t="str">
        <f>IF(CRAW!O24114="","",CRAW!O24114)</f>
        <v/>
      </c>
    </row>
    <row r="24126" spans="40:40">
      <c r="AN24126" t="str">
        <f>IF(CRAW!O24115="","",CRAW!O24115)</f>
        <v/>
      </c>
    </row>
    <row r="24127" spans="40:40">
      <c r="AN24127" t="str">
        <f>IF(CRAW!O24116="","",CRAW!O24116)</f>
        <v/>
      </c>
    </row>
    <row r="24128" spans="40:40">
      <c r="AN24128" t="str">
        <f>IF(CRAW!O24117="","",CRAW!O24117)</f>
        <v/>
      </c>
    </row>
    <row r="24129" spans="40:40">
      <c r="AN24129" t="str">
        <f>IF(CRAW!O24118="","",CRAW!O24118)</f>
        <v/>
      </c>
    </row>
    <row r="24130" spans="40:40">
      <c r="AN24130" t="str">
        <f>IF(CRAW!O24119="","",CRAW!O24119)</f>
        <v/>
      </c>
    </row>
    <row r="24131" spans="40:40">
      <c r="AN24131" t="str">
        <f>IF(CRAW!O24120="","",CRAW!O24120)</f>
        <v/>
      </c>
    </row>
    <row r="24132" spans="40:40">
      <c r="AN24132" t="str">
        <f>IF(CRAW!O24121="","",CRAW!O24121)</f>
        <v/>
      </c>
    </row>
    <row r="24133" spans="40:40">
      <c r="AN24133" t="str">
        <f>IF(CRAW!O24122="","",CRAW!O24122)</f>
        <v/>
      </c>
    </row>
    <row r="24134" spans="40:40">
      <c r="AN24134" t="str">
        <f>IF(CRAW!O24123="","",CRAW!O24123)</f>
        <v/>
      </c>
    </row>
    <row r="24135" spans="40:40">
      <c r="AN24135" t="str">
        <f>IF(CRAW!O24124="","",CRAW!O24124)</f>
        <v/>
      </c>
    </row>
    <row r="24136" spans="40:40">
      <c r="AN24136" t="str">
        <f>IF(CRAW!O24125="","",CRAW!O24125)</f>
        <v/>
      </c>
    </row>
    <row r="24137" spans="40:40">
      <c r="AN24137" t="str">
        <f>IF(CRAW!O24126="","",CRAW!O24126)</f>
        <v/>
      </c>
    </row>
    <row r="24138" spans="40:40">
      <c r="AN24138" t="str">
        <f>IF(CRAW!O24127="","",CRAW!O24127)</f>
        <v/>
      </c>
    </row>
    <row r="24139" spans="40:40">
      <c r="AN24139" t="str">
        <f>IF(CRAW!O24128="","",CRAW!O24128)</f>
        <v/>
      </c>
    </row>
    <row r="24140" spans="40:40">
      <c r="AN24140" t="str">
        <f>IF(CRAW!O24129="","",CRAW!O24129)</f>
        <v/>
      </c>
    </row>
    <row r="24141" spans="40:40">
      <c r="AN24141" t="str">
        <f>IF(CRAW!O24130="","",CRAW!O24130)</f>
        <v/>
      </c>
    </row>
    <row r="24142" spans="40:40">
      <c r="AN24142" t="str">
        <f>IF(CRAW!O24131="","",CRAW!O24131)</f>
        <v/>
      </c>
    </row>
    <row r="24143" spans="40:40">
      <c r="AN24143" t="str">
        <f>IF(CRAW!O24132="","",CRAW!O24132)</f>
        <v/>
      </c>
    </row>
    <row r="24144" spans="40:40">
      <c r="AN24144" t="str">
        <f>IF(CRAW!O24133="","",CRAW!O24133)</f>
        <v/>
      </c>
    </row>
    <row r="24145" spans="40:40">
      <c r="AN24145" t="str">
        <f>IF(CRAW!O24134="","",CRAW!O24134)</f>
        <v/>
      </c>
    </row>
    <row r="24146" spans="40:40">
      <c r="AN24146" t="str">
        <f>IF(CRAW!O24135="","",CRAW!O24135)</f>
        <v/>
      </c>
    </row>
    <row r="24147" spans="40:40">
      <c r="AN24147" t="str">
        <f>IF(CRAW!O24136="","",CRAW!O24136)</f>
        <v/>
      </c>
    </row>
    <row r="24148" spans="40:40">
      <c r="AN24148" t="str">
        <f>IF(CRAW!O24137="","",CRAW!O24137)</f>
        <v/>
      </c>
    </row>
    <row r="24149" spans="40:40">
      <c r="AN24149" t="str">
        <f>IF(CRAW!O24138="","",CRAW!O24138)</f>
        <v/>
      </c>
    </row>
    <row r="24150" spans="40:40">
      <c r="AN24150" t="str">
        <f>IF(CRAW!O24139="","",CRAW!O24139)</f>
        <v/>
      </c>
    </row>
    <row r="24151" spans="40:40">
      <c r="AN24151" t="str">
        <f>IF(CRAW!O24140="","",CRAW!O24140)</f>
        <v/>
      </c>
    </row>
    <row r="24152" spans="40:40">
      <c r="AN24152" t="str">
        <f>IF(CRAW!O24141="","",CRAW!O24141)</f>
        <v/>
      </c>
    </row>
    <row r="24153" spans="40:40">
      <c r="AN24153" t="str">
        <f>IF(CRAW!O24142="","",CRAW!O24142)</f>
        <v/>
      </c>
    </row>
    <row r="24154" spans="40:40">
      <c r="AN24154" t="str">
        <f>IF(CRAW!O24143="","",CRAW!O24143)</f>
        <v/>
      </c>
    </row>
    <row r="24155" spans="40:40">
      <c r="AN24155" t="str">
        <f>IF(CRAW!O24144="","",CRAW!O24144)</f>
        <v/>
      </c>
    </row>
    <row r="24156" spans="40:40">
      <c r="AN24156" t="str">
        <f>IF(CRAW!O24145="","",CRAW!O24145)</f>
        <v/>
      </c>
    </row>
    <row r="24157" spans="40:40">
      <c r="AN24157" t="str">
        <f>IF(CRAW!O24146="","",CRAW!O24146)</f>
        <v/>
      </c>
    </row>
    <row r="24158" spans="40:40">
      <c r="AN24158" t="str">
        <f>IF(CRAW!O24147="","",CRAW!O24147)</f>
        <v/>
      </c>
    </row>
    <row r="24159" spans="40:40">
      <c r="AN24159" t="str">
        <f>IF(CRAW!O24148="","",CRAW!O24148)</f>
        <v/>
      </c>
    </row>
    <row r="24160" spans="40:40">
      <c r="AN24160" t="str">
        <f>IF(CRAW!O24149="","",CRAW!O24149)</f>
        <v/>
      </c>
    </row>
    <row r="24161" spans="40:40">
      <c r="AN24161" t="str">
        <f>IF(CRAW!O24150="","",CRAW!O24150)</f>
        <v/>
      </c>
    </row>
    <row r="24162" spans="40:40">
      <c r="AN24162" t="str">
        <f>IF(CRAW!O24151="","",CRAW!O24151)</f>
        <v/>
      </c>
    </row>
    <row r="24163" spans="40:40">
      <c r="AN24163" t="str">
        <f>IF(CRAW!O24152="","",CRAW!O24152)</f>
        <v/>
      </c>
    </row>
    <row r="24164" spans="40:40">
      <c r="AN24164" t="str">
        <f>IF(CRAW!O24153="","",CRAW!O24153)</f>
        <v/>
      </c>
    </row>
    <row r="24165" spans="40:40">
      <c r="AN24165" t="str">
        <f>IF(CRAW!O24154="","",CRAW!O24154)</f>
        <v/>
      </c>
    </row>
    <row r="24166" spans="40:40">
      <c r="AN24166" t="str">
        <f>IF(CRAW!O24155="","",CRAW!O24155)</f>
        <v/>
      </c>
    </row>
    <row r="24167" spans="40:40">
      <c r="AN24167" t="str">
        <f>IF(CRAW!O24156="","",CRAW!O24156)</f>
        <v/>
      </c>
    </row>
    <row r="24168" spans="40:40">
      <c r="AN24168" t="str">
        <f>IF(CRAW!O24157="","",CRAW!O24157)</f>
        <v/>
      </c>
    </row>
    <row r="24169" spans="40:40">
      <c r="AN24169" t="str">
        <f>IF(CRAW!O24158="","",CRAW!O24158)</f>
        <v/>
      </c>
    </row>
    <row r="24170" spans="40:40">
      <c r="AN24170" t="str">
        <f>IF(CRAW!O24159="","",CRAW!O24159)</f>
        <v/>
      </c>
    </row>
    <row r="24171" spans="40:40">
      <c r="AN24171" t="str">
        <f>IF(CRAW!O24160="","",CRAW!O24160)</f>
        <v/>
      </c>
    </row>
    <row r="24172" spans="40:40">
      <c r="AN24172" t="str">
        <f>IF(CRAW!O24161="","",CRAW!O24161)</f>
        <v/>
      </c>
    </row>
    <row r="24173" spans="40:40">
      <c r="AN24173" t="str">
        <f>IF(CRAW!O24162="","",CRAW!O24162)</f>
        <v/>
      </c>
    </row>
    <row r="24174" spans="40:40">
      <c r="AN24174" t="str">
        <f>IF(CRAW!O24163="","",CRAW!O24163)</f>
        <v/>
      </c>
    </row>
    <row r="24175" spans="40:40">
      <c r="AN24175" t="str">
        <f>IF(CRAW!O24164="","",CRAW!O24164)</f>
        <v/>
      </c>
    </row>
    <row r="24176" spans="40:40">
      <c r="AN24176" t="str">
        <f>IF(CRAW!O24165="","",CRAW!O24165)</f>
        <v/>
      </c>
    </row>
    <row r="24177" spans="40:40">
      <c r="AN24177" t="str">
        <f>IF(CRAW!O24166="","",CRAW!O24166)</f>
        <v/>
      </c>
    </row>
    <row r="24178" spans="40:40">
      <c r="AN24178" t="str">
        <f>IF(CRAW!O24167="","",CRAW!O24167)</f>
        <v/>
      </c>
    </row>
    <row r="24179" spans="40:40">
      <c r="AN24179" t="str">
        <f>IF(CRAW!O24168="","",CRAW!O24168)</f>
        <v/>
      </c>
    </row>
    <row r="24180" spans="40:40">
      <c r="AN24180" t="str">
        <f>IF(CRAW!O24169="","",CRAW!O24169)</f>
        <v/>
      </c>
    </row>
    <row r="24181" spans="40:40">
      <c r="AN24181" t="str">
        <f>IF(CRAW!O24170="","",CRAW!O24170)</f>
        <v/>
      </c>
    </row>
    <row r="24182" spans="40:40">
      <c r="AN24182" t="str">
        <f>IF(CRAW!O24171="","",CRAW!O24171)</f>
        <v/>
      </c>
    </row>
    <row r="24183" spans="40:40">
      <c r="AN24183" t="str">
        <f>IF(CRAW!O24172="","",CRAW!O24172)</f>
        <v/>
      </c>
    </row>
    <row r="24184" spans="40:40">
      <c r="AN24184" t="str">
        <f>IF(CRAW!O24173="","",CRAW!O24173)</f>
        <v/>
      </c>
    </row>
    <row r="24185" spans="40:40">
      <c r="AN24185" t="str">
        <f>IF(CRAW!O24174="","",CRAW!O24174)</f>
        <v/>
      </c>
    </row>
    <row r="24186" spans="40:40">
      <c r="AN24186" t="str">
        <f>IF(CRAW!O24175="","",CRAW!O24175)</f>
        <v/>
      </c>
    </row>
    <row r="24187" spans="40:40">
      <c r="AN24187" t="str">
        <f>IF(CRAW!O24176="","",CRAW!O24176)</f>
        <v/>
      </c>
    </row>
    <row r="24188" spans="40:40">
      <c r="AN24188" t="str">
        <f>IF(CRAW!O24177="","",CRAW!O24177)</f>
        <v/>
      </c>
    </row>
    <row r="24189" spans="40:40">
      <c r="AN24189" t="str">
        <f>IF(CRAW!O24178="","",CRAW!O24178)</f>
        <v/>
      </c>
    </row>
    <row r="24190" spans="40:40">
      <c r="AN24190" t="str">
        <f>IF(CRAW!O24179="","",CRAW!O24179)</f>
        <v/>
      </c>
    </row>
    <row r="24191" spans="40:40">
      <c r="AN24191" t="str">
        <f>IF(CRAW!O24180="","",CRAW!O24180)</f>
        <v/>
      </c>
    </row>
    <row r="24192" spans="40:40">
      <c r="AN24192" t="str">
        <f>IF(CRAW!O24181="","",CRAW!O24181)</f>
        <v/>
      </c>
    </row>
    <row r="24193" spans="40:40">
      <c r="AN24193" t="str">
        <f>IF(CRAW!O24182="","",CRAW!O24182)</f>
        <v/>
      </c>
    </row>
    <row r="24194" spans="40:40">
      <c r="AN24194" t="str">
        <f>IF(CRAW!O24183="","",CRAW!O24183)</f>
        <v/>
      </c>
    </row>
    <row r="24195" spans="40:40">
      <c r="AN24195" t="str">
        <f>IF(CRAW!O24184="","",CRAW!O24184)</f>
        <v/>
      </c>
    </row>
    <row r="24196" spans="40:40">
      <c r="AN24196" t="str">
        <f>IF(CRAW!O24185="","",CRAW!O24185)</f>
        <v/>
      </c>
    </row>
    <row r="24197" spans="40:40">
      <c r="AN24197" t="str">
        <f>IF(CRAW!O24186="","",CRAW!O24186)</f>
        <v/>
      </c>
    </row>
    <row r="24198" spans="40:40">
      <c r="AN24198" t="str">
        <f>IF(CRAW!O24187="","",CRAW!O24187)</f>
        <v/>
      </c>
    </row>
    <row r="24199" spans="40:40">
      <c r="AN24199" t="str">
        <f>IF(CRAW!O24188="","",CRAW!O24188)</f>
        <v/>
      </c>
    </row>
    <row r="24200" spans="40:40">
      <c r="AN24200" t="str">
        <f>IF(CRAW!O24189="","",CRAW!O24189)</f>
        <v/>
      </c>
    </row>
    <row r="24201" spans="40:40">
      <c r="AN24201" t="str">
        <f>IF(CRAW!O24190="","",CRAW!O24190)</f>
        <v/>
      </c>
    </row>
    <row r="24202" spans="40:40">
      <c r="AN24202" t="str">
        <f>IF(CRAW!O24191="","",CRAW!O24191)</f>
        <v/>
      </c>
    </row>
    <row r="24203" spans="40:40">
      <c r="AN24203" t="str">
        <f>IF(CRAW!O24192="","",CRAW!O24192)</f>
        <v/>
      </c>
    </row>
    <row r="24204" spans="40:40">
      <c r="AN24204" t="str">
        <f>IF(CRAW!O24193="","",CRAW!O24193)</f>
        <v/>
      </c>
    </row>
    <row r="24205" spans="40:40">
      <c r="AN24205" t="str">
        <f>IF(CRAW!O24194="","",CRAW!O24194)</f>
        <v/>
      </c>
    </row>
    <row r="24206" spans="40:40">
      <c r="AN24206" t="str">
        <f>IF(CRAW!O24195="","",CRAW!O24195)</f>
        <v/>
      </c>
    </row>
    <row r="24207" spans="40:40">
      <c r="AN24207" t="str">
        <f>IF(CRAW!O24196="","",CRAW!O24196)</f>
        <v/>
      </c>
    </row>
    <row r="24208" spans="40:40">
      <c r="AN24208" t="str">
        <f>IF(CRAW!O24197="","",CRAW!O24197)</f>
        <v/>
      </c>
    </row>
    <row r="24209" spans="40:40">
      <c r="AN24209" t="str">
        <f>IF(CRAW!O24198="","",CRAW!O24198)</f>
        <v/>
      </c>
    </row>
    <row r="24210" spans="40:40">
      <c r="AN24210" t="str">
        <f>IF(CRAW!O24199="","",CRAW!O24199)</f>
        <v/>
      </c>
    </row>
    <row r="24211" spans="40:40">
      <c r="AN24211" t="str">
        <f>IF(CRAW!O24200="","",CRAW!O24200)</f>
        <v/>
      </c>
    </row>
    <row r="24212" spans="40:40">
      <c r="AN24212" t="str">
        <f>IF(CRAW!O24201="","",CRAW!O24201)</f>
        <v/>
      </c>
    </row>
    <row r="24213" spans="40:40">
      <c r="AN24213" t="str">
        <f>IF(CRAW!O24202="","",CRAW!O24202)</f>
        <v/>
      </c>
    </row>
    <row r="24214" spans="40:40">
      <c r="AN24214" t="str">
        <f>IF(CRAW!O24203="","",CRAW!O24203)</f>
        <v/>
      </c>
    </row>
    <row r="24215" spans="40:40">
      <c r="AN24215" t="str">
        <f>IF(CRAW!O24204="","",CRAW!O24204)</f>
        <v/>
      </c>
    </row>
    <row r="24216" spans="40:40">
      <c r="AN24216" t="str">
        <f>IF(CRAW!O24205="","",CRAW!O24205)</f>
        <v/>
      </c>
    </row>
    <row r="24217" spans="40:40">
      <c r="AN24217" t="str">
        <f>IF(CRAW!O24206="","",CRAW!O24206)</f>
        <v/>
      </c>
    </row>
    <row r="24218" spans="40:40">
      <c r="AN24218" t="str">
        <f>IF(CRAW!O24207="","",CRAW!O24207)</f>
        <v/>
      </c>
    </row>
    <row r="24219" spans="40:40">
      <c r="AN24219" t="str">
        <f>IF(CRAW!O24208="","",CRAW!O24208)</f>
        <v/>
      </c>
    </row>
    <row r="24220" spans="40:40">
      <c r="AN24220" t="str">
        <f>IF(CRAW!O24209="","",CRAW!O24209)</f>
        <v/>
      </c>
    </row>
    <row r="24221" spans="40:40">
      <c r="AN24221" t="str">
        <f>IF(CRAW!O24210="","",CRAW!O24210)</f>
        <v/>
      </c>
    </row>
    <row r="24222" spans="40:40">
      <c r="AN24222" t="str">
        <f>IF(CRAW!O24211="","",CRAW!O24211)</f>
        <v/>
      </c>
    </row>
    <row r="24223" spans="40:40">
      <c r="AN24223" t="str">
        <f>IF(CRAW!O24212="","",CRAW!O24212)</f>
        <v/>
      </c>
    </row>
    <row r="24224" spans="40:40">
      <c r="AN24224" t="str">
        <f>IF(CRAW!O24213="","",CRAW!O24213)</f>
        <v/>
      </c>
    </row>
    <row r="24225" spans="40:40">
      <c r="AN24225" t="str">
        <f>IF(CRAW!O24214="","",CRAW!O24214)</f>
        <v/>
      </c>
    </row>
    <row r="24226" spans="40:40">
      <c r="AN24226" t="str">
        <f>IF(CRAW!O24215="","",CRAW!O24215)</f>
        <v/>
      </c>
    </row>
    <row r="24227" spans="40:40">
      <c r="AN24227" t="str">
        <f>IF(CRAW!O24216="","",CRAW!O24216)</f>
        <v/>
      </c>
    </row>
    <row r="24228" spans="40:40">
      <c r="AN24228" t="str">
        <f>IF(CRAW!O24217="","",CRAW!O24217)</f>
        <v/>
      </c>
    </row>
    <row r="24229" spans="40:40">
      <c r="AN24229" t="str">
        <f>IF(CRAW!O24218="","",CRAW!O24218)</f>
        <v/>
      </c>
    </row>
    <row r="24230" spans="40:40">
      <c r="AN24230" t="str">
        <f>IF(CRAW!O24219="","",CRAW!O24219)</f>
        <v/>
      </c>
    </row>
    <row r="24231" spans="40:40">
      <c r="AN24231" t="str">
        <f>IF(CRAW!O24220="","",CRAW!O24220)</f>
        <v/>
      </c>
    </row>
    <row r="24232" spans="40:40">
      <c r="AN24232" t="str">
        <f>IF(CRAW!O24221="","",CRAW!O24221)</f>
        <v/>
      </c>
    </row>
    <row r="24233" spans="40:40">
      <c r="AN24233" t="str">
        <f>IF(CRAW!O24222="","",CRAW!O24222)</f>
        <v/>
      </c>
    </row>
    <row r="24234" spans="40:40">
      <c r="AN24234" t="str">
        <f>IF(CRAW!O24223="","",CRAW!O24223)</f>
        <v/>
      </c>
    </row>
    <row r="24235" spans="40:40">
      <c r="AN24235" t="str">
        <f>IF(CRAW!O24224="","",CRAW!O24224)</f>
        <v/>
      </c>
    </row>
    <row r="24236" spans="40:40">
      <c r="AN24236" t="str">
        <f>IF(CRAW!O24225="","",CRAW!O24225)</f>
        <v/>
      </c>
    </row>
    <row r="24237" spans="40:40">
      <c r="AN24237" t="str">
        <f>IF(CRAW!O24226="","",CRAW!O24226)</f>
        <v/>
      </c>
    </row>
    <row r="24238" spans="40:40">
      <c r="AN24238" t="str">
        <f>IF(CRAW!O24227="","",CRAW!O24227)</f>
        <v/>
      </c>
    </row>
    <row r="24239" spans="40:40">
      <c r="AN24239" t="str">
        <f>IF(CRAW!O24228="","",CRAW!O24228)</f>
        <v/>
      </c>
    </row>
    <row r="24240" spans="40:40">
      <c r="AN24240" t="str">
        <f>IF(CRAW!O24229="","",CRAW!O24229)</f>
        <v/>
      </c>
    </row>
    <row r="24241" spans="40:40">
      <c r="AN24241" t="str">
        <f>IF(CRAW!O24230="","",CRAW!O24230)</f>
        <v/>
      </c>
    </row>
    <row r="24242" spans="40:40">
      <c r="AN24242" t="str">
        <f>IF(CRAW!O24231="","",CRAW!O24231)</f>
        <v/>
      </c>
    </row>
    <row r="24243" spans="40:40">
      <c r="AN24243" t="str">
        <f>IF(CRAW!O24232="","",CRAW!O24232)</f>
        <v/>
      </c>
    </row>
    <row r="24244" spans="40:40">
      <c r="AN24244" t="str">
        <f>IF(CRAW!O24233="","",CRAW!O24233)</f>
        <v/>
      </c>
    </row>
    <row r="24245" spans="40:40">
      <c r="AN24245" t="str">
        <f>IF(CRAW!O24234="","",CRAW!O24234)</f>
        <v/>
      </c>
    </row>
    <row r="24246" spans="40:40">
      <c r="AN24246" t="str">
        <f>IF(CRAW!O24235="","",CRAW!O24235)</f>
        <v/>
      </c>
    </row>
    <row r="24247" spans="40:40">
      <c r="AN24247" t="str">
        <f>IF(CRAW!O24236="","",CRAW!O24236)</f>
        <v/>
      </c>
    </row>
    <row r="24248" spans="40:40">
      <c r="AN24248" t="str">
        <f>IF(CRAW!O24237="","",CRAW!O24237)</f>
        <v/>
      </c>
    </row>
    <row r="24249" spans="40:40">
      <c r="AN24249" t="str">
        <f>IF(CRAW!O24238="","",CRAW!O24238)</f>
        <v/>
      </c>
    </row>
    <row r="24250" spans="40:40">
      <c r="AN24250" t="str">
        <f>IF(CRAW!O24239="","",CRAW!O24239)</f>
        <v/>
      </c>
    </row>
    <row r="24251" spans="40:40">
      <c r="AN24251" t="str">
        <f>IF(CRAW!O24240="","",CRAW!O24240)</f>
        <v/>
      </c>
    </row>
    <row r="24252" spans="40:40">
      <c r="AN24252" t="str">
        <f>IF(CRAW!O24241="","",CRAW!O24241)</f>
        <v/>
      </c>
    </row>
    <row r="24253" spans="40:40">
      <c r="AN24253" t="str">
        <f>IF(CRAW!O24242="","",CRAW!O24242)</f>
        <v/>
      </c>
    </row>
    <row r="24254" spans="40:40">
      <c r="AN24254" t="str">
        <f>IF(CRAW!O24243="","",CRAW!O24243)</f>
        <v/>
      </c>
    </row>
    <row r="24255" spans="40:40">
      <c r="AN24255" t="str">
        <f>IF(CRAW!O24244="","",CRAW!O24244)</f>
        <v/>
      </c>
    </row>
    <row r="24256" spans="40:40">
      <c r="AN24256" t="str">
        <f>IF(CRAW!O24245="","",CRAW!O24245)</f>
        <v/>
      </c>
    </row>
    <row r="24257" spans="40:40">
      <c r="AN24257" t="str">
        <f>IF(CRAW!O24246="","",CRAW!O24246)</f>
        <v/>
      </c>
    </row>
    <row r="24258" spans="40:40">
      <c r="AN24258" t="str">
        <f>IF(CRAW!O24247="","",CRAW!O24247)</f>
        <v/>
      </c>
    </row>
    <row r="24259" spans="40:40">
      <c r="AN24259" t="str">
        <f>IF(CRAW!O24248="","",CRAW!O24248)</f>
        <v/>
      </c>
    </row>
    <row r="24260" spans="40:40">
      <c r="AN24260" t="str">
        <f>IF(CRAW!O24249="","",CRAW!O24249)</f>
        <v/>
      </c>
    </row>
    <row r="24261" spans="40:40">
      <c r="AN24261" t="str">
        <f>IF(CRAW!O24250="","",CRAW!O24250)</f>
        <v/>
      </c>
    </row>
    <row r="24262" spans="40:40">
      <c r="AN24262" t="str">
        <f>IF(CRAW!O24251="","",CRAW!O24251)</f>
        <v/>
      </c>
    </row>
    <row r="24263" spans="40:40">
      <c r="AN24263" t="str">
        <f>IF(CRAW!O24252="","",CRAW!O24252)</f>
        <v/>
      </c>
    </row>
    <row r="24264" spans="40:40">
      <c r="AN24264" t="str">
        <f>IF(CRAW!O24253="","",CRAW!O24253)</f>
        <v/>
      </c>
    </row>
    <row r="24265" spans="40:40">
      <c r="AN24265" t="str">
        <f>IF(CRAW!O24254="","",CRAW!O24254)</f>
        <v/>
      </c>
    </row>
    <row r="24266" spans="40:40">
      <c r="AN24266" t="str">
        <f>IF(CRAW!O24255="","",CRAW!O24255)</f>
        <v/>
      </c>
    </row>
    <row r="24267" spans="40:40">
      <c r="AN24267" t="str">
        <f>IF(CRAW!O24256="","",CRAW!O24256)</f>
        <v/>
      </c>
    </row>
    <row r="24268" spans="40:40">
      <c r="AN24268" t="str">
        <f>IF(CRAW!O24257="","",CRAW!O24257)</f>
        <v/>
      </c>
    </row>
    <row r="24269" spans="40:40">
      <c r="AN24269" t="str">
        <f>IF(CRAW!O24258="","",CRAW!O24258)</f>
        <v/>
      </c>
    </row>
    <row r="24270" spans="40:40">
      <c r="AN24270" t="str">
        <f>IF(CRAW!O24259="","",CRAW!O24259)</f>
        <v/>
      </c>
    </row>
    <row r="24271" spans="40:40">
      <c r="AN24271" t="str">
        <f>IF(CRAW!O24260="","",CRAW!O24260)</f>
        <v/>
      </c>
    </row>
    <row r="24272" spans="40:40">
      <c r="AN24272" t="str">
        <f>IF(CRAW!O24261="","",CRAW!O24261)</f>
        <v/>
      </c>
    </row>
    <row r="24273" spans="40:40">
      <c r="AN24273" t="str">
        <f>IF(CRAW!O24262="","",CRAW!O24262)</f>
        <v/>
      </c>
    </row>
    <row r="24274" spans="40:40">
      <c r="AN24274" t="str">
        <f>IF(CRAW!O24263="","",CRAW!O24263)</f>
        <v/>
      </c>
    </row>
    <row r="24275" spans="40:40">
      <c r="AN24275" t="str">
        <f>IF(CRAW!O24264="","",CRAW!O24264)</f>
        <v/>
      </c>
    </row>
    <row r="24276" spans="40:40">
      <c r="AN24276" t="str">
        <f>IF(CRAW!O24265="","",CRAW!O24265)</f>
        <v/>
      </c>
    </row>
    <row r="24277" spans="40:40">
      <c r="AN24277" t="str">
        <f>IF(CRAW!O24266="","",CRAW!O24266)</f>
        <v/>
      </c>
    </row>
    <row r="24278" spans="40:40">
      <c r="AN24278" t="str">
        <f>IF(CRAW!O24267="","",CRAW!O24267)</f>
        <v/>
      </c>
    </row>
    <row r="24279" spans="40:40">
      <c r="AN24279" t="str">
        <f>IF(CRAW!O24268="","",CRAW!O24268)</f>
        <v/>
      </c>
    </row>
    <row r="24280" spans="40:40">
      <c r="AN24280" t="str">
        <f>IF(CRAW!O24269="","",CRAW!O24269)</f>
        <v/>
      </c>
    </row>
    <row r="24281" spans="40:40">
      <c r="AN24281" t="str">
        <f>IF(CRAW!O24270="","",CRAW!O24270)</f>
        <v/>
      </c>
    </row>
    <row r="24282" spans="40:40">
      <c r="AN24282" t="str">
        <f>IF(CRAW!O24271="","",CRAW!O24271)</f>
        <v/>
      </c>
    </row>
    <row r="24283" spans="40:40">
      <c r="AN24283" t="str">
        <f>IF(CRAW!O24272="","",CRAW!O24272)</f>
        <v/>
      </c>
    </row>
    <row r="24284" spans="40:40">
      <c r="AN24284" t="str">
        <f>IF(CRAW!O24273="","",CRAW!O24273)</f>
        <v/>
      </c>
    </row>
    <row r="24285" spans="40:40">
      <c r="AN24285" t="str">
        <f>IF(CRAW!O24274="","",CRAW!O24274)</f>
        <v/>
      </c>
    </row>
    <row r="24286" spans="40:40">
      <c r="AN24286" t="str">
        <f>IF(CRAW!O24275="","",CRAW!O24275)</f>
        <v/>
      </c>
    </row>
    <row r="24287" spans="40:40">
      <c r="AN24287" t="str">
        <f>IF(CRAW!O24276="","",CRAW!O24276)</f>
        <v/>
      </c>
    </row>
    <row r="24288" spans="40:40">
      <c r="AN24288" t="str">
        <f>IF(CRAW!O24277="","",CRAW!O24277)</f>
        <v/>
      </c>
    </row>
    <row r="24289" spans="40:40">
      <c r="AN24289" t="str">
        <f>IF(CRAW!O24278="","",CRAW!O24278)</f>
        <v/>
      </c>
    </row>
    <row r="24290" spans="40:40">
      <c r="AN24290" t="str">
        <f>IF(CRAW!O24279="","",CRAW!O24279)</f>
        <v/>
      </c>
    </row>
    <row r="24291" spans="40:40">
      <c r="AN24291" t="str">
        <f>IF(CRAW!O24280="","",CRAW!O24280)</f>
        <v/>
      </c>
    </row>
    <row r="24292" spans="40:40">
      <c r="AN24292" t="str">
        <f>IF(CRAW!O24281="","",CRAW!O24281)</f>
        <v/>
      </c>
    </row>
    <row r="24293" spans="40:40">
      <c r="AN24293" t="str">
        <f>IF(CRAW!O24282="","",CRAW!O24282)</f>
        <v/>
      </c>
    </row>
    <row r="24294" spans="40:40">
      <c r="AN24294" t="str">
        <f>IF(CRAW!O24283="","",CRAW!O24283)</f>
        <v/>
      </c>
    </row>
    <row r="24295" spans="40:40">
      <c r="AN24295" t="str">
        <f>IF(CRAW!O24284="","",CRAW!O24284)</f>
        <v/>
      </c>
    </row>
    <row r="24296" spans="40:40">
      <c r="AN24296" t="str">
        <f>IF(CRAW!O24285="","",CRAW!O24285)</f>
        <v/>
      </c>
    </row>
    <row r="24297" spans="40:40">
      <c r="AN24297" t="str">
        <f>IF(CRAW!O24286="","",CRAW!O24286)</f>
        <v/>
      </c>
    </row>
    <row r="24298" spans="40:40">
      <c r="AN24298" t="str">
        <f>IF(CRAW!O24287="","",CRAW!O24287)</f>
        <v/>
      </c>
    </row>
    <row r="24299" spans="40:40">
      <c r="AN24299" t="str">
        <f>IF(CRAW!O24288="","",CRAW!O24288)</f>
        <v/>
      </c>
    </row>
    <row r="24300" spans="40:40">
      <c r="AN24300" t="str">
        <f>IF(CRAW!O24289="","",CRAW!O24289)</f>
        <v/>
      </c>
    </row>
    <row r="24301" spans="40:40">
      <c r="AN24301" t="str">
        <f>IF(CRAW!O24290="","",CRAW!O24290)</f>
        <v/>
      </c>
    </row>
    <row r="24302" spans="40:40">
      <c r="AN24302" t="str">
        <f>IF(CRAW!O24291="","",CRAW!O24291)</f>
        <v/>
      </c>
    </row>
    <row r="24303" spans="40:40">
      <c r="AN24303" t="str">
        <f>IF(CRAW!O24292="","",CRAW!O24292)</f>
        <v/>
      </c>
    </row>
    <row r="24304" spans="40:40">
      <c r="AN24304" t="str">
        <f>IF(CRAW!O24293="","",CRAW!O24293)</f>
        <v/>
      </c>
    </row>
    <row r="24305" spans="40:40">
      <c r="AN24305" t="str">
        <f>IF(CRAW!O24294="","",CRAW!O24294)</f>
        <v/>
      </c>
    </row>
    <row r="24306" spans="40:40">
      <c r="AN24306" t="str">
        <f>IF(CRAW!O24295="","",CRAW!O24295)</f>
        <v/>
      </c>
    </row>
    <row r="24307" spans="40:40">
      <c r="AN24307" t="str">
        <f>IF(CRAW!O24296="","",CRAW!O24296)</f>
        <v/>
      </c>
    </row>
    <row r="24308" spans="40:40">
      <c r="AN24308" t="str">
        <f>IF(CRAW!O24297="","",CRAW!O24297)</f>
        <v/>
      </c>
    </row>
    <row r="24309" spans="40:40">
      <c r="AN24309" t="str">
        <f>IF(CRAW!O24298="","",CRAW!O24298)</f>
        <v/>
      </c>
    </row>
    <row r="24310" spans="40:40">
      <c r="AN24310" t="str">
        <f>IF(CRAW!O24299="","",CRAW!O24299)</f>
        <v/>
      </c>
    </row>
    <row r="24311" spans="40:40">
      <c r="AN24311" t="str">
        <f>IF(CRAW!O24300="","",CRAW!O24300)</f>
        <v/>
      </c>
    </row>
    <row r="24312" spans="40:40">
      <c r="AN24312" t="str">
        <f>IF(CRAW!O24301="","",CRAW!O24301)</f>
        <v/>
      </c>
    </row>
    <row r="24313" spans="40:40">
      <c r="AN24313" t="str">
        <f>IF(CRAW!O24302="","",CRAW!O24302)</f>
        <v/>
      </c>
    </row>
    <row r="24314" spans="40:40">
      <c r="AN24314" t="str">
        <f>IF(CRAW!O24303="","",CRAW!O24303)</f>
        <v/>
      </c>
    </row>
    <row r="24315" spans="40:40">
      <c r="AN24315" t="str">
        <f>IF(CRAW!O24304="","",CRAW!O24304)</f>
        <v/>
      </c>
    </row>
    <row r="24316" spans="40:40">
      <c r="AN24316" t="str">
        <f>IF(CRAW!O24305="","",CRAW!O24305)</f>
        <v/>
      </c>
    </row>
    <row r="24317" spans="40:40">
      <c r="AN24317" t="str">
        <f>IF(CRAW!O24306="","",CRAW!O24306)</f>
        <v/>
      </c>
    </row>
    <row r="24318" spans="40:40">
      <c r="AN24318" t="str">
        <f>IF(CRAW!O24307="","",CRAW!O24307)</f>
        <v/>
      </c>
    </row>
    <row r="24319" spans="40:40">
      <c r="AN24319" t="str">
        <f>IF(CRAW!O24308="","",CRAW!O24308)</f>
        <v/>
      </c>
    </row>
    <row r="24320" spans="40:40">
      <c r="AN24320" t="str">
        <f>IF(CRAW!O24309="","",CRAW!O24309)</f>
        <v/>
      </c>
    </row>
    <row r="24321" spans="40:40">
      <c r="AN24321" t="str">
        <f>IF(CRAW!O24310="","",CRAW!O24310)</f>
        <v/>
      </c>
    </row>
    <row r="24322" spans="40:40">
      <c r="AN24322" t="str">
        <f>IF(CRAW!O24311="","",CRAW!O24311)</f>
        <v/>
      </c>
    </row>
    <row r="24323" spans="40:40">
      <c r="AN24323" t="str">
        <f>IF(CRAW!O24312="","",CRAW!O24312)</f>
        <v/>
      </c>
    </row>
    <row r="24324" spans="40:40">
      <c r="AN24324" t="str">
        <f>IF(CRAW!O24313="","",CRAW!O24313)</f>
        <v/>
      </c>
    </row>
    <row r="24325" spans="40:40">
      <c r="AN24325" t="str">
        <f>IF(CRAW!O24314="","",CRAW!O24314)</f>
        <v/>
      </c>
    </row>
    <row r="24326" spans="40:40">
      <c r="AN24326" t="str">
        <f>IF(CRAW!O24315="","",CRAW!O24315)</f>
        <v/>
      </c>
    </row>
    <row r="24327" spans="40:40">
      <c r="AN24327" t="str">
        <f>IF(CRAW!O24316="","",CRAW!O24316)</f>
        <v/>
      </c>
    </row>
    <row r="24328" spans="40:40">
      <c r="AN24328" t="str">
        <f>IF(CRAW!O24317="","",CRAW!O24317)</f>
        <v/>
      </c>
    </row>
    <row r="24329" spans="40:40">
      <c r="AN24329" t="str">
        <f>IF(CRAW!O24318="","",CRAW!O24318)</f>
        <v/>
      </c>
    </row>
    <row r="24330" spans="40:40">
      <c r="AN24330" t="str">
        <f>IF(CRAW!O24319="","",CRAW!O24319)</f>
        <v/>
      </c>
    </row>
    <row r="24331" spans="40:40">
      <c r="AN24331" t="str">
        <f>IF(CRAW!O24320="","",CRAW!O24320)</f>
        <v/>
      </c>
    </row>
    <row r="24332" spans="40:40">
      <c r="AN24332" t="str">
        <f>IF(CRAW!O24321="","",CRAW!O24321)</f>
        <v/>
      </c>
    </row>
    <row r="24333" spans="40:40">
      <c r="AN24333" t="str">
        <f>IF(CRAW!O24322="","",CRAW!O24322)</f>
        <v/>
      </c>
    </row>
    <row r="24334" spans="40:40">
      <c r="AN24334" t="str">
        <f>IF(CRAW!O24323="","",CRAW!O24323)</f>
        <v/>
      </c>
    </row>
    <row r="24335" spans="40:40">
      <c r="AN24335" t="str">
        <f>IF(CRAW!O24324="","",CRAW!O24324)</f>
        <v/>
      </c>
    </row>
    <row r="24336" spans="40:40">
      <c r="AN24336" t="str">
        <f>IF(CRAW!O24325="","",CRAW!O24325)</f>
        <v/>
      </c>
    </row>
    <row r="24337" spans="40:40">
      <c r="AN24337" t="str">
        <f>IF(CRAW!O24326="","",CRAW!O24326)</f>
        <v/>
      </c>
    </row>
    <row r="24338" spans="40:40">
      <c r="AN24338" t="str">
        <f>IF(CRAW!O24327="","",CRAW!O24327)</f>
        <v/>
      </c>
    </row>
    <row r="24339" spans="40:40">
      <c r="AN24339" t="str">
        <f>IF(CRAW!O24328="","",CRAW!O24328)</f>
        <v/>
      </c>
    </row>
    <row r="24340" spans="40:40">
      <c r="AN24340" t="str">
        <f>IF(CRAW!O24329="","",CRAW!O24329)</f>
        <v/>
      </c>
    </row>
    <row r="24341" spans="40:40">
      <c r="AN24341" t="str">
        <f>IF(CRAW!O24330="","",CRAW!O24330)</f>
        <v/>
      </c>
    </row>
    <row r="24342" spans="40:40">
      <c r="AN24342" t="str">
        <f>IF(CRAW!O24331="","",CRAW!O24331)</f>
        <v/>
      </c>
    </row>
    <row r="24343" spans="40:40">
      <c r="AN24343" t="str">
        <f>IF(CRAW!O24332="","",CRAW!O24332)</f>
        <v/>
      </c>
    </row>
    <row r="24344" spans="40:40">
      <c r="AN24344" t="str">
        <f>IF(CRAW!O24333="","",CRAW!O24333)</f>
        <v/>
      </c>
    </row>
    <row r="24345" spans="40:40">
      <c r="AN24345" t="str">
        <f>IF(CRAW!O24334="","",CRAW!O24334)</f>
        <v/>
      </c>
    </row>
    <row r="24346" spans="40:40">
      <c r="AN24346" t="str">
        <f>IF(CRAW!O24335="","",CRAW!O24335)</f>
        <v/>
      </c>
    </row>
    <row r="24347" spans="40:40">
      <c r="AN24347" t="str">
        <f>IF(CRAW!O24336="","",CRAW!O24336)</f>
        <v/>
      </c>
    </row>
    <row r="24348" spans="40:40">
      <c r="AN24348" t="str">
        <f>IF(CRAW!O24337="","",CRAW!O24337)</f>
        <v/>
      </c>
    </row>
    <row r="24349" spans="40:40">
      <c r="AN24349" t="str">
        <f>IF(CRAW!O24338="","",CRAW!O24338)</f>
        <v/>
      </c>
    </row>
    <row r="24350" spans="40:40">
      <c r="AN24350" t="str">
        <f>IF(CRAW!O24339="","",CRAW!O24339)</f>
        <v/>
      </c>
    </row>
    <row r="24351" spans="40:40">
      <c r="AN24351" t="str">
        <f>IF(CRAW!O24340="","",CRAW!O24340)</f>
        <v/>
      </c>
    </row>
    <row r="24352" spans="40:40">
      <c r="AN24352" t="str">
        <f>IF(CRAW!O24341="","",CRAW!O24341)</f>
        <v/>
      </c>
    </row>
    <row r="24353" spans="40:40">
      <c r="AN24353" t="str">
        <f>IF(CRAW!O24342="","",CRAW!O24342)</f>
        <v/>
      </c>
    </row>
    <row r="24354" spans="40:40">
      <c r="AN24354" t="str">
        <f>IF(CRAW!O24343="","",CRAW!O24343)</f>
        <v/>
      </c>
    </row>
    <row r="24355" spans="40:40">
      <c r="AN24355" t="str">
        <f>IF(CRAW!O24344="","",CRAW!O24344)</f>
        <v/>
      </c>
    </row>
    <row r="24356" spans="40:40">
      <c r="AN24356" t="str">
        <f>IF(CRAW!O24345="","",CRAW!O24345)</f>
        <v/>
      </c>
    </row>
    <row r="24357" spans="40:40">
      <c r="AN24357" t="str">
        <f>IF(CRAW!O24346="","",CRAW!O24346)</f>
        <v/>
      </c>
    </row>
    <row r="24358" spans="40:40">
      <c r="AN24358" t="str">
        <f>IF(CRAW!O24347="","",CRAW!O24347)</f>
        <v/>
      </c>
    </row>
    <row r="24359" spans="40:40">
      <c r="AN24359" t="str">
        <f>IF(CRAW!O24348="","",CRAW!O24348)</f>
        <v/>
      </c>
    </row>
    <row r="24360" spans="40:40">
      <c r="AN24360" t="str">
        <f>IF(CRAW!O24349="","",CRAW!O24349)</f>
        <v/>
      </c>
    </row>
    <row r="24361" spans="40:40">
      <c r="AN24361" t="str">
        <f>IF(CRAW!O24350="","",CRAW!O24350)</f>
        <v/>
      </c>
    </row>
    <row r="24362" spans="40:40">
      <c r="AN24362" t="str">
        <f>IF(CRAW!O24351="","",CRAW!O24351)</f>
        <v/>
      </c>
    </row>
    <row r="24363" spans="40:40">
      <c r="AN24363" t="str">
        <f>IF(CRAW!O24352="","",CRAW!O24352)</f>
        <v/>
      </c>
    </row>
    <row r="24364" spans="40:40">
      <c r="AN24364" t="str">
        <f>IF(CRAW!O24353="","",CRAW!O24353)</f>
        <v/>
      </c>
    </row>
    <row r="24365" spans="40:40">
      <c r="AN24365" t="str">
        <f>IF(CRAW!O24354="","",CRAW!O24354)</f>
        <v/>
      </c>
    </row>
    <row r="24366" spans="40:40">
      <c r="AN24366" t="str">
        <f>IF(CRAW!O24355="","",CRAW!O24355)</f>
        <v/>
      </c>
    </row>
    <row r="24367" spans="40:40">
      <c r="AN24367" t="str">
        <f>IF(CRAW!O24356="","",CRAW!O24356)</f>
        <v/>
      </c>
    </row>
    <row r="24368" spans="40:40">
      <c r="AN24368" t="str">
        <f>IF(CRAW!O24357="","",CRAW!O24357)</f>
        <v/>
      </c>
    </row>
    <row r="24369" spans="40:40">
      <c r="AN24369" t="str">
        <f>IF(CRAW!O24358="","",CRAW!O24358)</f>
        <v/>
      </c>
    </row>
    <row r="24370" spans="40:40">
      <c r="AN24370" t="str">
        <f>IF(CRAW!O24359="","",CRAW!O24359)</f>
        <v/>
      </c>
    </row>
    <row r="24371" spans="40:40">
      <c r="AN24371" t="str">
        <f>IF(CRAW!O24360="","",CRAW!O24360)</f>
        <v/>
      </c>
    </row>
    <row r="24372" spans="40:40">
      <c r="AN24372" t="str">
        <f>IF(CRAW!O24361="","",CRAW!O24361)</f>
        <v/>
      </c>
    </row>
    <row r="24373" spans="40:40">
      <c r="AN24373" t="str">
        <f>IF(CRAW!O24362="","",CRAW!O24362)</f>
        <v/>
      </c>
    </row>
    <row r="24374" spans="40:40">
      <c r="AN24374" t="str">
        <f>IF(CRAW!O24363="","",CRAW!O24363)</f>
        <v/>
      </c>
    </row>
    <row r="24375" spans="40:40">
      <c r="AN24375" t="str">
        <f>IF(CRAW!O24364="","",CRAW!O24364)</f>
        <v/>
      </c>
    </row>
    <row r="24376" spans="40:40">
      <c r="AN24376" t="str">
        <f>IF(CRAW!O24365="","",CRAW!O24365)</f>
        <v/>
      </c>
    </row>
    <row r="24377" spans="40:40">
      <c r="AN24377" t="str">
        <f>IF(CRAW!O24366="","",CRAW!O24366)</f>
        <v/>
      </c>
    </row>
    <row r="24378" spans="40:40">
      <c r="AN24378" t="str">
        <f>IF(CRAW!O24367="","",CRAW!O24367)</f>
        <v/>
      </c>
    </row>
    <row r="24379" spans="40:40">
      <c r="AN24379" t="str">
        <f>IF(CRAW!O24368="","",CRAW!O24368)</f>
        <v/>
      </c>
    </row>
    <row r="24380" spans="40:40">
      <c r="AN24380" t="str">
        <f>IF(CRAW!O24369="","",CRAW!O24369)</f>
        <v/>
      </c>
    </row>
    <row r="24381" spans="40:40">
      <c r="AN24381" t="str">
        <f>IF(CRAW!O24370="","",CRAW!O24370)</f>
        <v/>
      </c>
    </row>
    <row r="24382" spans="40:40">
      <c r="AN24382" t="str">
        <f>IF(CRAW!O24371="","",CRAW!O24371)</f>
        <v/>
      </c>
    </row>
    <row r="24383" spans="40:40">
      <c r="AN24383" t="str">
        <f>IF(CRAW!O24372="","",CRAW!O24372)</f>
        <v/>
      </c>
    </row>
    <row r="24384" spans="40:40">
      <c r="AN24384" t="str">
        <f>IF(CRAW!O24373="","",CRAW!O24373)</f>
        <v/>
      </c>
    </row>
    <row r="24385" spans="40:40">
      <c r="AN24385" t="str">
        <f>IF(CRAW!O24374="","",CRAW!O24374)</f>
        <v/>
      </c>
    </row>
    <row r="24386" spans="40:40">
      <c r="AN24386" t="str">
        <f>IF(CRAW!O24375="","",CRAW!O24375)</f>
        <v/>
      </c>
    </row>
    <row r="24387" spans="40:40">
      <c r="AN24387" t="str">
        <f>IF(CRAW!O24376="","",CRAW!O24376)</f>
        <v/>
      </c>
    </row>
    <row r="24388" spans="40:40">
      <c r="AN24388" t="str">
        <f>IF(CRAW!O24377="","",CRAW!O24377)</f>
        <v/>
      </c>
    </row>
    <row r="24389" spans="40:40">
      <c r="AN24389" t="str">
        <f>IF(CRAW!O24378="","",CRAW!O24378)</f>
        <v/>
      </c>
    </row>
    <row r="24390" spans="40:40">
      <c r="AN24390" t="str">
        <f>IF(CRAW!O24379="","",CRAW!O24379)</f>
        <v/>
      </c>
    </row>
    <row r="24391" spans="40:40">
      <c r="AN24391" t="str">
        <f>IF(CRAW!O24380="","",CRAW!O24380)</f>
        <v/>
      </c>
    </row>
    <row r="24392" spans="40:40">
      <c r="AN24392" t="str">
        <f>IF(CRAW!O24381="","",CRAW!O24381)</f>
        <v/>
      </c>
    </row>
    <row r="24393" spans="40:40">
      <c r="AN24393" t="str">
        <f>IF(CRAW!O24382="","",CRAW!O24382)</f>
        <v/>
      </c>
    </row>
    <row r="24394" spans="40:40">
      <c r="AN24394" t="str">
        <f>IF(CRAW!O24383="","",CRAW!O24383)</f>
        <v/>
      </c>
    </row>
    <row r="24395" spans="40:40">
      <c r="AN24395" t="str">
        <f>IF(CRAW!O24384="","",CRAW!O24384)</f>
        <v/>
      </c>
    </row>
    <row r="24396" spans="40:40">
      <c r="AN24396" t="str">
        <f>IF(CRAW!O24385="","",CRAW!O24385)</f>
        <v/>
      </c>
    </row>
    <row r="24397" spans="40:40">
      <c r="AN24397" t="str">
        <f>IF(CRAW!O24386="","",CRAW!O24386)</f>
        <v/>
      </c>
    </row>
    <row r="24398" spans="40:40">
      <c r="AN24398" t="str">
        <f>IF(CRAW!O24387="","",CRAW!O24387)</f>
        <v/>
      </c>
    </row>
    <row r="24399" spans="40:40">
      <c r="AN24399" t="str">
        <f>IF(CRAW!O24388="","",CRAW!O24388)</f>
        <v/>
      </c>
    </row>
    <row r="24400" spans="40:40">
      <c r="AN24400" t="str">
        <f>IF(CRAW!O24389="","",CRAW!O24389)</f>
        <v/>
      </c>
    </row>
    <row r="24401" spans="40:40">
      <c r="AN24401" t="str">
        <f>IF(CRAW!O24390="","",CRAW!O24390)</f>
        <v/>
      </c>
    </row>
    <row r="24402" spans="40:40">
      <c r="AN24402" t="str">
        <f>IF(CRAW!O24391="","",CRAW!O24391)</f>
        <v/>
      </c>
    </row>
    <row r="24403" spans="40:40">
      <c r="AN24403" t="str">
        <f>IF(CRAW!O24392="","",CRAW!O24392)</f>
        <v/>
      </c>
    </row>
    <row r="24404" spans="40:40">
      <c r="AN24404" t="str">
        <f>IF(CRAW!O24393="","",CRAW!O24393)</f>
        <v/>
      </c>
    </row>
    <row r="24405" spans="40:40">
      <c r="AN24405" t="str">
        <f>IF(CRAW!O24394="","",CRAW!O24394)</f>
        <v/>
      </c>
    </row>
    <row r="24406" spans="40:40">
      <c r="AN24406" t="str">
        <f>IF(CRAW!O24395="","",CRAW!O24395)</f>
        <v/>
      </c>
    </row>
    <row r="24407" spans="40:40">
      <c r="AN24407" t="str">
        <f>IF(CRAW!O24396="","",CRAW!O24396)</f>
        <v/>
      </c>
    </row>
    <row r="24408" spans="40:40">
      <c r="AN24408" t="str">
        <f>IF(CRAW!O24397="","",CRAW!O24397)</f>
        <v/>
      </c>
    </row>
    <row r="24409" spans="40:40">
      <c r="AN24409" t="str">
        <f>IF(CRAW!O24398="","",CRAW!O24398)</f>
        <v/>
      </c>
    </row>
    <row r="24410" spans="40:40">
      <c r="AN24410" t="str">
        <f>IF(CRAW!O24399="","",CRAW!O24399)</f>
        <v/>
      </c>
    </row>
    <row r="24411" spans="40:40">
      <c r="AN24411" t="str">
        <f>IF(CRAW!O24400="","",CRAW!O24400)</f>
        <v/>
      </c>
    </row>
    <row r="24412" spans="40:40">
      <c r="AN24412" t="str">
        <f>IF(CRAW!O24401="","",CRAW!O24401)</f>
        <v/>
      </c>
    </row>
    <row r="24413" spans="40:40">
      <c r="AN24413" t="str">
        <f>IF(CRAW!O24402="","",CRAW!O24402)</f>
        <v/>
      </c>
    </row>
    <row r="24414" spans="40:40">
      <c r="AN24414" t="str">
        <f>IF(CRAW!O24403="","",CRAW!O24403)</f>
        <v/>
      </c>
    </row>
    <row r="24415" spans="40:40">
      <c r="AN24415" t="str">
        <f>IF(CRAW!O24404="","",CRAW!O24404)</f>
        <v/>
      </c>
    </row>
    <row r="24416" spans="40:40">
      <c r="AN24416" t="str">
        <f>IF(CRAW!O24405="","",CRAW!O24405)</f>
        <v/>
      </c>
    </row>
    <row r="24417" spans="40:40">
      <c r="AN24417" t="str">
        <f>IF(CRAW!O24406="","",CRAW!O24406)</f>
        <v/>
      </c>
    </row>
    <row r="24418" spans="40:40">
      <c r="AN24418" t="str">
        <f>IF(CRAW!O24407="","",CRAW!O24407)</f>
        <v/>
      </c>
    </row>
    <row r="24419" spans="40:40">
      <c r="AN24419" t="str">
        <f>IF(CRAW!O24408="","",CRAW!O24408)</f>
        <v/>
      </c>
    </row>
    <row r="24420" spans="40:40">
      <c r="AN24420" t="str">
        <f>IF(CRAW!O24409="","",CRAW!O24409)</f>
        <v/>
      </c>
    </row>
    <row r="24421" spans="40:40">
      <c r="AN24421" t="str">
        <f>IF(CRAW!O24410="","",CRAW!O24410)</f>
        <v/>
      </c>
    </row>
    <row r="24422" spans="40:40">
      <c r="AN24422" t="str">
        <f>IF(CRAW!O24411="","",CRAW!O24411)</f>
        <v/>
      </c>
    </row>
    <row r="24423" spans="40:40">
      <c r="AN24423" t="str">
        <f>IF(CRAW!O24412="","",CRAW!O24412)</f>
        <v/>
      </c>
    </row>
    <row r="24424" spans="40:40">
      <c r="AN24424" t="str">
        <f>IF(CRAW!O24413="","",CRAW!O24413)</f>
        <v/>
      </c>
    </row>
    <row r="24425" spans="40:40">
      <c r="AN24425" t="str">
        <f>IF(CRAW!O24414="","",CRAW!O24414)</f>
        <v/>
      </c>
    </row>
    <row r="24426" spans="40:40">
      <c r="AN24426" t="str">
        <f>IF(CRAW!O24415="","",CRAW!O24415)</f>
        <v/>
      </c>
    </row>
    <row r="24427" spans="40:40">
      <c r="AN24427" t="str">
        <f>IF(CRAW!O24416="","",CRAW!O24416)</f>
        <v/>
      </c>
    </row>
    <row r="24428" spans="40:40">
      <c r="AN24428" t="str">
        <f>IF(CRAW!O24417="","",CRAW!O24417)</f>
        <v/>
      </c>
    </row>
    <row r="24429" spans="40:40">
      <c r="AN24429" t="str">
        <f>IF(CRAW!O24418="","",CRAW!O24418)</f>
        <v/>
      </c>
    </row>
    <row r="24430" spans="40:40">
      <c r="AN24430" t="str">
        <f>IF(CRAW!O24419="","",CRAW!O24419)</f>
        <v/>
      </c>
    </row>
    <row r="24431" spans="40:40">
      <c r="AN24431" t="str">
        <f>IF(CRAW!O24420="","",CRAW!O24420)</f>
        <v/>
      </c>
    </row>
    <row r="24432" spans="40:40">
      <c r="AN24432" t="str">
        <f>IF(CRAW!O24421="","",CRAW!O24421)</f>
        <v/>
      </c>
    </row>
    <row r="24433" spans="40:40">
      <c r="AN24433" t="str">
        <f>IF(CRAW!O24422="","",CRAW!O24422)</f>
        <v/>
      </c>
    </row>
    <row r="24434" spans="40:40">
      <c r="AN24434" t="str">
        <f>IF(CRAW!O24423="","",CRAW!O24423)</f>
        <v/>
      </c>
    </row>
    <row r="24435" spans="40:40">
      <c r="AN24435" t="str">
        <f>IF(CRAW!O24424="","",CRAW!O24424)</f>
        <v/>
      </c>
    </row>
    <row r="24436" spans="40:40">
      <c r="AN24436" t="str">
        <f>IF(CRAW!O24425="","",CRAW!O24425)</f>
        <v/>
      </c>
    </row>
    <row r="24437" spans="40:40">
      <c r="AN24437" t="str">
        <f>IF(CRAW!O24426="","",CRAW!O24426)</f>
        <v/>
      </c>
    </row>
    <row r="24438" spans="40:40">
      <c r="AN24438" t="str">
        <f>IF(CRAW!O24427="","",CRAW!O24427)</f>
        <v/>
      </c>
    </row>
    <row r="24439" spans="40:40">
      <c r="AN24439" t="str">
        <f>IF(CRAW!O24428="","",CRAW!O24428)</f>
        <v/>
      </c>
    </row>
    <row r="24440" spans="40:40">
      <c r="AN24440" t="str">
        <f>IF(CRAW!O24429="","",CRAW!O24429)</f>
        <v/>
      </c>
    </row>
    <row r="24441" spans="40:40">
      <c r="AN24441" t="str">
        <f>IF(CRAW!O24430="","",CRAW!O24430)</f>
        <v/>
      </c>
    </row>
    <row r="24442" spans="40:40">
      <c r="AN24442" t="str">
        <f>IF(CRAW!O24431="","",CRAW!O24431)</f>
        <v/>
      </c>
    </row>
    <row r="24443" spans="40:40">
      <c r="AN24443" t="str">
        <f>IF(CRAW!O24432="","",CRAW!O24432)</f>
        <v/>
      </c>
    </row>
    <row r="24444" spans="40:40">
      <c r="AN24444" t="str">
        <f>IF(CRAW!O24433="","",CRAW!O24433)</f>
        <v/>
      </c>
    </row>
    <row r="24445" spans="40:40">
      <c r="AN24445" t="str">
        <f>IF(CRAW!O24434="","",CRAW!O24434)</f>
        <v/>
      </c>
    </row>
    <row r="24446" spans="40:40">
      <c r="AN24446" t="str">
        <f>IF(CRAW!O24435="","",CRAW!O24435)</f>
        <v/>
      </c>
    </row>
    <row r="24447" spans="40:40">
      <c r="AN24447" t="str">
        <f>IF(CRAW!O24436="","",CRAW!O24436)</f>
        <v/>
      </c>
    </row>
    <row r="24448" spans="40:40">
      <c r="AN24448" t="str">
        <f>IF(CRAW!O24437="","",CRAW!O24437)</f>
        <v/>
      </c>
    </row>
    <row r="24449" spans="40:40">
      <c r="AN24449" t="str">
        <f>IF(CRAW!O24438="","",CRAW!O24438)</f>
        <v/>
      </c>
    </row>
    <row r="24450" spans="40:40">
      <c r="AN24450" t="str">
        <f>IF(CRAW!O24439="","",CRAW!O24439)</f>
        <v/>
      </c>
    </row>
    <row r="24451" spans="40:40">
      <c r="AN24451" t="str">
        <f>IF(CRAW!O24440="","",CRAW!O24440)</f>
        <v/>
      </c>
    </row>
    <row r="24452" spans="40:40">
      <c r="AN24452" t="str">
        <f>IF(CRAW!O24441="","",CRAW!O24441)</f>
        <v/>
      </c>
    </row>
    <row r="24453" spans="40:40">
      <c r="AN24453" t="str">
        <f>IF(CRAW!O24442="","",CRAW!O24442)</f>
        <v/>
      </c>
    </row>
    <row r="24454" spans="40:40">
      <c r="AN24454" t="str">
        <f>IF(CRAW!O24443="","",CRAW!O24443)</f>
        <v/>
      </c>
    </row>
    <row r="24455" spans="40:40">
      <c r="AN24455" t="str">
        <f>IF(CRAW!O24444="","",CRAW!O24444)</f>
        <v/>
      </c>
    </row>
    <row r="24456" spans="40:40">
      <c r="AN24456" t="str">
        <f>IF(CRAW!O24445="","",CRAW!O24445)</f>
        <v/>
      </c>
    </row>
    <row r="24457" spans="40:40">
      <c r="AN24457" t="str">
        <f>IF(CRAW!O24446="","",CRAW!O24446)</f>
        <v/>
      </c>
    </row>
    <row r="24458" spans="40:40">
      <c r="AN24458" t="str">
        <f>IF(CRAW!O24447="","",CRAW!O24447)</f>
        <v/>
      </c>
    </row>
    <row r="24459" spans="40:40">
      <c r="AN24459" t="str">
        <f>IF(CRAW!O24448="","",CRAW!O24448)</f>
        <v/>
      </c>
    </row>
    <row r="24460" spans="40:40">
      <c r="AN24460" t="str">
        <f>IF(CRAW!O24449="","",CRAW!O24449)</f>
        <v/>
      </c>
    </row>
    <row r="24461" spans="40:40">
      <c r="AN24461" t="str">
        <f>IF(CRAW!O24450="","",CRAW!O24450)</f>
        <v/>
      </c>
    </row>
    <row r="24462" spans="40:40">
      <c r="AN24462" t="str">
        <f>IF(CRAW!O24451="","",CRAW!O24451)</f>
        <v/>
      </c>
    </row>
    <row r="24463" spans="40:40">
      <c r="AN24463" t="str">
        <f>IF(CRAW!O24452="","",CRAW!O24452)</f>
        <v/>
      </c>
    </row>
    <row r="24464" spans="40:40">
      <c r="AN24464" t="str">
        <f>IF(CRAW!O24453="","",CRAW!O24453)</f>
        <v/>
      </c>
    </row>
    <row r="24465" spans="40:40">
      <c r="AN24465" t="str">
        <f>IF(CRAW!O24454="","",CRAW!O24454)</f>
        <v/>
      </c>
    </row>
    <row r="24466" spans="40:40">
      <c r="AN24466" t="str">
        <f>IF(CRAW!O24455="","",CRAW!O24455)</f>
        <v/>
      </c>
    </row>
    <row r="24467" spans="40:40">
      <c r="AN24467" t="str">
        <f>IF(CRAW!O24456="","",CRAW!O24456)</f>
        <v/>
      </c>
    </row>
    <row r="24468" spans="40:40">
      <c r="AN24468" t="str">
        <f>IF(CRAW!O24457="","",CRAW!O24457)</f>
        <v/>
      </c>
    </row>
    <row r="24469" spans="40:40">
      <c r="AN24469" t="str">
        <f>IF(CRAW!O24458="","",CRAW!O24458)</f>
        <v/>
      </c>
    </row>
    <row r="24470" spans="40:40">
      <c r="AN24470" t="str">
        <f>IF(CRAW!O24459="","",CRAW!O24459)</f>
        <v/>
      </c>
    </row>
    <row r="24471" spans="40:40">
      <c r="AN24471" t="str">
        <f>IF(CRAW!O24460="","",CRAW!O24460)</f>
        <v/>
      </c>
    </row>
    <row r="24472" spans="40:40">
      <c r="AN24472" t="str">
        <f>IF(CRAW!O24461="","",CRAW!O24461)</f>
        <v/>
      </c>
    </row>
    <row r="24473" spans="40:40">
      <c r="AN24473" t="str">
        <f>IF(CRAW!O24462="","",CRAW!O24462)</f>
        <v/>
      </c>
    </row>
    <row r="24474" spans="40:40">
      <c r="AN24474" t="str">
        <f>IF(CRAW!O24463="","",CRAW!O24463)</f>
        <v/>
      </c>
    </row>
    <row r="24475" spans="40:40">
      <c r="AN24475" t="str">
        <f>IF(CRAW!O24464="","",CRAW!O24464)</f>
        <v/>
      </c>
    </row>
    <row r="24476" spans="40:40">
      <c r="AN24476" t="str">
        <f>IF(CRAW!O24465="","",CRAW!O24465)</f>
        <v/>
      </c>
    </row>
    <row r="24477" spans="40:40">
      <c r="AN24477" t="str">
        <f>IF(CRAW!O24466="","",CRAW!O24466)</f>
        <v/>
      </c>
    </row>
    <row r="24478" spans="40:40">
      <c r="AN24478" t="str">
        <f>IF(CRAW!O24467="","",CRAW!O24467)</f>
        <v/>
      </c>
    </row>
    <row r="24479" spans="40:40">
      <c r="AN24479" t="str">
        <f>IF(CRAW!O24468="","",CRAW!O24468)</f>
        <v/>
      </c>
    </row>
    <row r="24480" spans="40:40">
      <c r="AN24480" t="str">
        <f>IF(CRAW!O24469="","",CRAW!O24469)</f>
        <v/>
      </c>
    </row>
    <row r="24481" spans="40:40">
      <c r="AN24481" t="str">
        <f>IF(CRAW!O24470="","",CRAW!O24470)</f>
        <v/>
      </c>
    </row>
    <row r="24482" spans="40:40">
      <c r="AN24482" t="str">
        <f>IF(CRAW!O24471="","",CRAW!O24471)</f>
        <v/>
      </c>
    </row>
    <row r="24483" spans="40:40">
      <c r="AN24483" t="str">
        <f>IF(CRAW!O24472="","",CRAW!O24472)</f>
        <v/>
      </c>
    </row>
    <row r="24484" spans="40:40">
      <c r="AN24484" t="str">
        <f>IF(CRAW!O24473="","",CRAW!O24473)</f>
        <v/>
      </c>
    </row>
    <row r="24485" spans="40:40">
      <c r="AN24485" t="str">
        <f>IF(CRAW!O24474="","",CRAW!O24474)</f>
        <v/>
      </c>
    </row>
    <row r="24486" spans="40:40">
      <c r="AN24486" t="str">
        <f>IF(CRAW!O24475="","",CRAW!O24475)</f>
        <v/>
      </c>
    </row>
    <row r="24487" spans="40:40">
      <c r="AN24487" t="str">
        <f>IF(CRAW!O24476="","",CRAW!O24476)</f>
        <v/>
      </c>
    </row>
    <row r="24488" spans="40:40">
      <c r="AN24488" t="str">
        <f>IF(CRAW!O24477="","",CRAW!O24477)</f>
        <v/>
      </c>
    </row>
    <row r="24489" spans="40:40">
      <c r="AN24489" t="str">
        <f>IF(CRAW!O24478="","",CRAW!O24478)</f>
        <v/>
      </c>
    </row>
    <row r="24490" spans="40:40">
      <c r="AN24490" t="str">
        <f>IF(CRAW!O24479="","",CRAW!O24479)</f>
        <v/>
      </c>
    </row>
    <row r="24491" spans="40:40">
      <c r="AN24491" t="str">
        <f>IF(CRAW!O24480="","",CRAW!O24480)</f>
        <v/>
      </c>
    </row>
    <row r="24492" spans="40:40">
      <c r="AN24492" t="str">
        <f>IF(CRAW!O24481="","",CRAW!O24481)</f>
        <v/>
      </c>
    </row>
    <row r="24493" spans="40:40">
      <c r="AN24493" t="str">
        <f>IF(CRAW!O24482="","",CRAW!O24482)</f>
        <v/>
      </c>
    </row>
    <row r="24494" spans="40:40">
      <c r="AN24494" t="str">
        <f>IF(CRAW!O24483="","",CRAW!O24483)</f>
        <v/>
      </c>
    </row>
    <row r="24495" spans="40:40">
      <c r="AN24495" t="str">
        <f>IF(CRAW!O24484="","",CRAW!O24484)</f>
        <v/>
      </c>
    </row>
    <row r="24496" spans="40:40">
      <c r="AN24496" t="str">
        <f>IF(CRAW!O24485="","",CRAW!O24485)</f>
        <v/>
      </c>
    </row>
    <row r="24497" spans="40:40">
      <c r="AN24497" t="str">
        <f>IF(CRAW!O24486="","",CRAW!O24486)</f>
        <v/>
      </c>
    </row>
    <row r="24498" spans="40:40">
      <c r="AN24498" t="str">
        <f>IF(CRAW!O24487="","",CRAW!O24487)</f>
        <v/>
      </c>
    </row>
    <row r="24499" spans="40:40">
      <c r="AN24499" t="str">
        <f>IF(CRAW!O24488="","",CRAW!O24488)</f>
        <v/>
      </c>
    </row>
    <row r="24500" spans="40:40">
      <c r="AN24500" t="str">
        <f>IF(CRAW!O24489="","",CRAW!O24489)</f>
        <v/>
      </c>
    </row>
    <row r="24501" spans="40:40">
      <c r="AN24501" t="str">
        <f>IF(CRAW!O24490="","",CRAW!O24490)</f>
        <v/>
      </c>
    </row>
    <row r="24502" spans="40:40">
      <c r="AN24502" t="str">
        <f>IF(CRAW!O24491="","",CRAW!O24491)</f>
        <v/>
      </c>
    </row>
    <row r="24503" spans="40:40">
      <c r="AN24503" t="str">
        <f>IF(CRAW!O24492="","",CRAW!O24492)</f>
        <v/>
      </c>
    </row>
    <row r="24504" spans="40:40">
      <c r="AN24504" t="str">
        <f>IF(CRAW!O24493="","",CRAW!O24493)</f>
        <v/>
      </c>
    </row>
    <row r="24505" spans="40:40">
      <c r="AN24505" t="str">
        <f>IF(CRAW!O24494="","",CRAW!O24494)</f>
        <v/>
      </c>
    </row>
    <row r="24506" spans="40:40">
      <c r="AN24506" t="str">
        <f>IF(CRAW!O24495="","",CRAW!O24495)</f>
        <v/>
      </c>
    </row>
    <row r="24507" spans="40:40">
      <c r="AN24507" t="str">
        <f>IF(CRAW!O24496="","",CRAW!O24496)</f>
        <v/>
      </c>
    </row>
    <row r="24508" spans="40:40">
      <c r="AN24508" t="str">
        <f>IF(CRAW!O24497="","",CRAW!O24497)</f>
        <v/>
      </c>
    </row>
    <row r="24509" spans="40:40">
      <c r="AN24509" t="str">
        <f>IF(CRAW!O24498="","",CRAW!O24498)</f>
        <v/>
      </c>
    </row>
    <row r="24510" spans="40:40">
      <c r="AN24510" t="str">
        <f>IF(CRAW!O24499="","",CRAW!O24499)</f>
        <v/>
      </c>
    </row>
    <row r="24511" spans="40:40">
      <c r="AN24511" t="str">
        <f>IF(CRAW!O24500="","",CRAW!O24500)</f>
        <v/>
      </c>
    </row>
    <row r="24512" spans="40:40">
      <c r="AN24512" t="str">
        <f>IF(CRAW!O24501="","",CRAW!O24501)</f>
        <v/>
      </c>
    </row>
    <row r="24513" spans="40:40">
      <c r="AN24513" t="str">
        <f>IF(CRAW!O24502="","",CRAW!O24502)</f>
        <v/>
      </c>
    </row>
    <row r="24514" spans="40:40">
      <c r="AN24514" t="str">
        <f>IF(CRAW!O24503="","",CRAW!O24503)</f>
        <v/>
      </c>
    </row>
    <row r="24515" spans="40:40">
      <c r="AN24515" t="str">
        <f>IF(CRAW!O24504="","",CRAW!O24504)</f>
        <v/>
      </c>
    </row>
    <row r="24516" spans="40:40">
      <c r="AN24516" t="str">
        <f>IF(CRAW!O24505="","",CRAW!O24505)</f>
        <v/>
      </c>
    </row>
    <row r="24517" spans="40:40">
      <c r="AN24517" t="str">
        <f>IF(CRAW!O24506="","",CRAW!O24506)</f>
        <v/>
      </c>
    </row>
    <row r="24518" spans="40:40">
      <c r="AN24518" t="str">
        <f>IF(CRAW!O24507="","",CRAW!O24507)</f>
        <v/>
      </c>
    </row>
    <row r="24519" spans="40:40">
      <c r="AN24519" t="str">
        <f>IF(CRAW!O24508="","",CRAW!O24508)</f>
        <v/>
      </c>
    </row>
    <row r="24520" spans="40:40">
      <c r="AN24520" t="str">
        <f>IF(CRAW!O24509="","",CRAW!O24509)</f>
        <v/>
      </c>
    </row>
    <row r="24521" spans="40:40">
      <c r="AN24521" t="str">
        <f>IF(CRAW!O24510="","",CRAW!O24510)</f>
        <v/>
      </c>
    </row>
    <row r="24522" spans="40:40">
      <c r="AN24522" t="str">
        <f>IF(CRAW!O24511="","",CRAW!O24511)</f>
        <v/>
      </c>
    </row>
    <row r="24523" spans="40:40">
      <c r="AN24523" t="str">
        <f>IF(CRAW!O24512="","",CRAW!O24512)</f>
        <v/>
      </c>
    </row>
    <row r="24524" spans="40:40">
      <c r="AN24524" t="str">
        <f>IF(CRAW!O24513="","",CRAW!O24513)</f>
        <v/>
      </c>
    </row>
    <row r="24525" spans="40:40">
      <c r="AN24525" t="str">
        <f>IF(CRAW!O24514="","",CRAW!O24514)</f>
        <v/>
      </c>
    </row>
    <row r="24526" spans="40:40">
      <c r="AN24526" t="str">
        <f>IF(CRAW!O24515="","",CRAW!O24515)</f>
        <v/>
      </c>
    </row>
    <row r="24527" spans="40:40">
      <c r="AN24527" t="str">
        <f>IF(CRAW!O24516="","",CRAW!O24516)</f>
        <v/>
      </c>
    </row>
    <row r="24528" spans="40:40">
      <c r="AN24528" t="str">
        <f>IF(CRAW!O24517="","",CRAW!O24517)</f>
        <v/>
      </c>
    </row>
    <row r="24529" spans="40:40">
      <c r="AN24529" t="str">
        <f>IF(CRAW!O24518="","",CRAW!O24518)</f>
        <v/>
      </c>
    </row>
    <row r="24530" spans="40:40">
      <c r="AN24530" t="str">
        <f>IF(CRAW!O24519="","",CRAW!O24519)</f>
        <v/>
      </c>
    </row>
    <row r="24531" spans="40:40">
      <c r="AN24531" t="str">
        <f>IF(CRAW!O24520="","",CRAW!O24520)</f>
        <v/>
      </c>
    </row>
    <row r="24532" spans="40:40">
      <c r="AN24532" t="str">
        <f>IF(CRAW!O24521="","",CRAW!O24521)</f>
        <v/>
      </c>
    </row>
    <row r="24533" spans="40:40">
      <c r="AN24533" t="str">
        <f>IF(CRAW!O24522="","",CRAW!O24522)</f>
        <v/>
      </c>
    </row>
    <row r="24534" spans="40:40">
      <c r="AN24534" t="str">
        <f>IF(CRAW!O24523="","",CRAW!O24523)</f>
        <v/>
      </c>
    </row>
    <row r="24535" spans="40:40">
      <c r="AN24535" t="str">
        <f>IF(CRAW!O24524="","",CRAW!O24524)</f>
        <v/>
      </c>
    </row>
    <row r="24536" spans="40:40">
      <c r="AN24536" t="str">
        <f>IF(CRAW!O24525="","",CRAW!O24525)</f>
        <v/>
      </c>
    </row>
    <row r="24537" spans="40:40">
      <c r="AN24537" t="str">
        <f>IF(CRAW!O24526="","",CRAW!O24526)</f>
        <v/>
      </c>
    </row>
    <row r="24538" spans="40:40">
      <c r="AN24538" t="str">
        <f>IF(CRAW!O24527="","",CRAW!O24527)</f>
        <v/>
      </c>
    </row>
    <row r="24539" spans="40:40">
      <c r="AN24539" t="str">
        <f>IF(CRAW!O24528="","",CRAW!O24528)</f>
        <v/>
      </c>
    </row>
    <row r="24540" spans="40:40">
      <c r="AN24540" t="str">
        <f>IF(CRAW!O24529="","",CRAW!O24529)</f>
        <v/>
      </c>
    </row>
    <row r="24541" spans="40:40">
      <c r="AN24541" t="str">
        <f>IF(CRAW!O24530="","",CRAW!O24530)</f>
        <v/>
      </c>
    </row>
    <row r="24542" spans="40:40">
      <c r="AN24542" t="str">
        <f>IF(CRAW!O24531="","",CRAW!O24531)</f>
        <v/>
      </c>
    </row>
    <row r="24543" spans="40:40">
      <c r="AN24543" t="str">
        <f>IF(CRAW!O24532="","",CRAW!O24532)</f>
        <v/>
      </c>
    </row>
    <row r="24544" spans="40:40">
      <c r="AN24544" t="str">
        <f>IF(CRAW!O24533="","",CRAW!O24533)</f>
        <v/>
      </c>
    </row>
    <row r="24545" spans="40:40">
      <c r="AN24545" t="str">
        <f>IF(CRAW!O24534="","",CRAW!O24534)</f>
        <v/>
      </c>
    </row>
    <row r="24546" spans="40:40">
      <c r="AN24546" t="str">
        <f>IF(CRAW!O24535="","",CRAW!O24535)</f>
        <v/>
      </c>
    </row>
    <row r="24547" spans="40:40">
      <c r="AN24547" t="str">
        <f>IF(CRAW!O24536="","",CRAW!O24536)</f>
        <v/>
      </c>
    </row>
    <row r="24548" spans="40:40">
      <c r="AN24548" t="str">
        <f>IF(CRAW!O24537="","",CRAW!O24537)</f>
        <v/>
      </c>
    </row>
    <row r="24549" spans="40:40">
      <c r="AN24549" t="str">
        <f>IF(CRAW!O24538="","",CRAW!O24538)</f>
        <v/>
      </c>
    </row>
    <row r="24550" spans="40:40">
      <c r="AN24550" t="str">
        <f>IF(CRAW!O24539="","",CRAW!O24539)</f>
        <v/>
      </c>
    </row>
    <row r="24551" spans="40:40">
      <c r="AN24551" t="str">
        <f>IF(CRAW!O24540="","",CRAW!O24540)</f>
        <v/>
      </c>
    </row>
    <row r="24552" spans="40:40">
      <c r="AN24552" t="str">
        <f>IF(CRAW!O24541="","",CRAW!O24541)</f>
        <v/>
      </c>
    </row>
    <row r="24553" spans="40:40">
      <c r="AN24553" t="str">
        <f>IF(CRAW!O24542="","",CRAW!O24542)</f>
        <v/>
      </c>
    </row>
    <row r="24554" spans="40:40">
      <c r="AN24554" t="str">
        <f>IF(CRAW!O24543="","",CRAW!O24543)</f>
        <v/>
      </c>
    </row>
    <row r="24555" spans="40:40">
      <c r="AN24555" t="str">
        <f>IF(CRAW!O24544="","",CRAW!O24544)</f>
        <v/>
      </c>
    </row>
    <row r="24556" spans="40:40">
      <c r="AN24556" t="str">
        <f>IF(CRAW!O24545="","",CRAW!O24545)</f>
        <v/>
      </c>
    </row>
    <row r="24557" spans="40:40">
      <c r="AN24557" t="str">
        <f>IF(CRAW!O24546="","",CRAW!O24546)</f>
        <v/>
      </c>
    </row>
    <row r="24558" spans="40:40">
      <c r="AN24558" t="str">
        <f>IF(CRAW!O24547="","",CRAW!O24547)</f>
        <v/>
      </c>
    </row>
    <row r="24559" spans="40:40">
      <c r="AN24559" t="str">
        <f>IF(CRAW!O24548="","",CRAW!O24548)</f>
        <v/>
      </c>
    </row>
    <row r="24560" spans="40:40">
      <c r="AN24560" t="str">
        <f>IF(CRAW!O24549="","",CRAW!O24549)</f>
        <v/>
      </c>
    </row>
    <row r="24561" spans="40:40">
      <c r="AN24561" t="str">
        <f>IF(CRAW!O24550="","",CRAW!O24550)</f>
        <v/>
      </c>
    </row>
    <row r="24562" spans="40:40">
      <c r="AN24562" t="str">
        <f>IF(CRAW!O24551="","",CRAW!O24551)</f>
        <v/>
      </c>
    </row>
    <row r="24563" spans="40:40">
      <c r="AN24563" t="str">
        <f>IF(CRAW!O24552="","",CRAW!O24552)</f>
        <v/>
      </c>
    </row>
    <row r="24564" spans="40:40">
      <c r="AN24564" t="str">
        <f>IF(CRAW!O24553="","",CRAW!O24553)</f>
        <v/>
      </c>
    </row>
    <row r="24565" spans="40:40">
      <c r="AN24565" t="str">
        <f>IF(CRAW!O24554="","",CRAW!O24554)</f>
        <v/>
      </c>
    </row>
    <row r="24566" spans="40:40">
      <c r="AN24566" t="str">
        <f>IF(CRAW!O24555="","",CRAW!O24555)</f>
        <v/>
      </c>
    </row>
    <row r="24567" spans="40:40">
      <c r="AN24567" t="str">
        <f>IF(CRAW!O24556="","",CRAW!O24556)</f>
        <v/>
      </c>
    </row>
    <row r="24568" spans="40:40">
      <c r="AN24568" t="str">
        <f>IF(CRAW!O24557="","",CRAW!O24557)</f>
        <v/>
      </c>
    </row>
    <row r="24569" spans="40:40">
      <c r="AN24569" t="str">
        <f>IF(CRAW!O24558="","",CRAW!O24558)</f>
        <v/>
      </c>
    </row>
    <row r="24570" spans="40:40">
      <c r="AN24570" t="str">
        <f>IF(CRAW!O24559="","",CRAW!O24559)</f>
        <v/>
      </c>
    </row>
    <row r="24571" spans="40:40">
      <c r="AN24571" t="str">
        <f>IF(CRAW!O24560="","",CRAW!O24560)</f>
        <v/>
      </c>
    </row>
    <row r="24572" spans="40:40">
      <c r="AN24572" t="str">
        <f>IF(CRAW!O24561="","",CRAW!O24561)</f>
        <v/>
      </c>
    </row>
    <row r="24573" spans="40:40">
      <c r="AN24573" t="str">
        <f>IF(CRAW!O24562="","",CRAW!O24562)</f>
        <v/>
      </c>
    </row>
    <row r="24574" spans="40:40">
      <c r="AN24574" t="str">
        <f>IF(CRAW!O24563="","",CRAW!O24563)</f>
        <v/>
      </c>
    </row>
    <row r="24575" spans="40:40">
      <c r="AN24575" t="str">
        <f>IF(CRAW!O24564="","",CRAW!O24564)</f>
        <v/>
      </c>
    </row>
    <row r="24576" spans="40:40">
      <c r="AN24576" t="str">
        <f>IF(CRAW!O24565="","",CRAW!O24565)</f>
        <v/>
      </c>
    </row>
    <row r="24577" spans="40:40">
      <c r="AN24577" t="str">
        <f>IF(CRAW!O24566="","",CRAW!O24566)</f>
        <v/>
      </c>
    </row>
    <row r="24578" spans="40:40">
      <c r="AN24578" t="str">
        <f>IF(CRAW!O24567="","",CRAW!O24567)</f>
        <v/>
      </c>
    </row>
    <row r="24579" spans="40:40">
      <c r="AN24579" t="str">
        <f>IF(CRAW!O24568="","",CRAW!O24568)</f>
        <v/>
      </c>
    </row>
    <row r="24580" spans="40:40">
      <c r="AN24580" t="str">
        <f>IF(CRAW!O24569="","",CRAW!O24569)</f>
        <v/>
      </c>
    </row>
    <row r="24581" spans="40:40">
      <c r="AN24581" t="str">
        <f>IF(CRAW!O24570="","",CRAW!O24570)</f>
        <v/>
      </c>
    </row>
    <row r="24582" spans="40:40">
      <c r="AN24582" t="str">
        <f>IF(CRAW!O24571="","",CRAW!O24571)</f>
        <v/>
      </c>
    </row>
    <row r="24583" spans="40:40">
      <c r="AN24583" t="str">
        <f>IF(CRAW!O24572="","",CRAW!O24572)</f>
        <v/>
      </c>
    </row>
    <row r="24584" spans="40:40">
      <c r="AN24584" t="str">
        <f>IF(CRAW!O24573="","",CRAW!O24573)</f>
        <v/>
      </c>
    </row>
    <row r="24585" spans="40:40">
      <c r="AN24585" t="str">
        <f>IF(CRAW!O24574="","",CRAW!O24574)</f>
        <v/>
      </c>
    </row>
    <row r="24586" spans="40:40">
      <c r="AN24586" t="str">
        <f>IF(CRAW!O24575="","",CRAW!O24575)</f>
        <v/>
      </c>
    </row>
    <row r="24587" spans="40:40">
      <c r="AN24587" t="str">
        <f>IF(CRAW!O24576="","",CRAW!O24576)</f>
        <v/>
      </c>
    </row>
    <row r="24588" spans="40:40">
      <c r="AN24588" t="str">
        <f>IF(CRAW!O24577="","",CRAW!O24577)</f>
        <v/>
      </c>
    </row>
    <row r="24589" spans="40:40">
      <c r="AN24589" t="str">
        <f>IF(CRAW!O24578="","",CRAW!O24578)</f>
        <v/>
      </c>
    </row>
    <row r="24590" spans="40:40">
      <c r="AN24590" t="str">
        <f>IF(CRAW!O24579="","",CRAW!O24579)</f>
        <v/>
      </c>
    </row>
    <row r="24591" spans="40:40">
      <c r="AN24591" t="str">
        <f>IF(CRAW!O24580="","",CRAW!O24580)</f>
        <v/>
      </c>
    </row>
    <row r="24592" spans="40:40">
      <c r="AN24592" t="str">
        <f>IF(CRAW!O24581="","",CRAW!O24581)</f>
        <v/>
      </c>
    </row>
    <row r="24593" spans="40:40">
      <c r="AN24593" t="str">
        <f>IF(CRAW!O24582="","",CRAW!O24582)</f>
        <v/>
      </c>
    </row>
    <row r="24594" spans="40:40">
      <c r="AN24594" t="str">
        <f>IF(CRAW!O24583="","",CRAW!O24583)</f>
        <v/>
      </c>
    </row>
    <row r="24595" spans="40:40">
      <c r="AN24595" t="str">
        <f>IF(CRAW!O24584="","",CRAW!O24584)</f>
        <v/>
      </c>
    </row>
    <row r="24596" spans="40:40">
      <c r="AN24596" t="str">
        <f>IF(CRAW!O24585="","",CRAW!O24585)</f>
        <v/>
      </c>
    </row>
    <row r="24597" spans="40:40">
      <c r="AN24597" t="str">
        <f>IF(CRAW!O24586="","",CRAW!O24586)</f>
        <v/>
      </c>
    </row>
    <row r="24598" spans="40:40">
      <c r="AN24598" t="str">
        <f>IF(CRAW!O24587="","",CRAW!O24587)</f>
        <v/>
      </c>
    </row>
    <row r="24599" spans="40:40">
      <c r="AN24599" t="str">
        <f>IF(CRAW!O24588="","",CRAW!O24588)</f>
        <v/>
      </c>
    </row>
    <row r="24600" spans="40:40">
      <c r="AN24600" t="str">
        <f>IF(CRAW!O24589="","",CRAW!O24589)</f>
        <v/>
      </c>
    </row>
    <row r="24601" spans="40:40">
      <c r="AN24601" t="str">
        <f>IF(CRAW!O24590="","",CRAW!O24590)</f>
        <v/>
      </c>
    </row>
    <row r="24602" spans="40:40">
      <c r="AN24602" t="str">
        <f>IF(CRAW!O24591="","",CRAW!O24591)</f>
        <v/>
      </c>
    </row>
    <row r="24603" spans="40:40">
      <c r="AN24603" t="str">
        <f>IF(CRAW!O24592="","",CRAW!O24592)</f>
        <v/>
      </c>
    </row>
    <row r="24604" spans="40:40">
      <c r="AN24604" t="str">
        <f>IF(CRAW!O24593="","",CRAW!O24593)</f>
        <v/>
      </c>
    </row>
    <row r="24605" spans="40:40">
      <c r="AN24605" t="str">
        <f>IF(CRAW!O24594="","",CRAW!O24594)</f>
        <v/>
      </c>
    </row>
    <row r="24606" spans="40:40">
      <c r="AN24606" t="str">
        <f>IF(CRAW!O24595="","",CRAW!O24595)</f>
        <v/>
      </c>
    </row>
    <row r="24607" spans="40:40">
      <c r="AN24607" t="str">
        <f>IF(CRAW!O24596="","",CRAW!O24596)</f>
        <v/>
      </c>
    </row>
    <row r="24608" spans="40:40">
      <c r="AN24608" t="str">
        <f>IF(CRAW!O24597="","",CRAW!O24597)</f>
        <v/>
      </c>
    </row>
    <row r="24609" spans="40:40">
      <c r="AN24609" t="str">
        <f>IF(CRAW!O24598="","",CRAW!O24598)</f>
        <v/>
      </c>
    </row>
    <row r="24610" spans="40:40">
      <c r="AN24610" t="str">
        <f>IF(CRAW!O24599="","",CRAW!O24599)</f>
        <v/>
      </c>
    </row>
    <row r="24611" spans="40:40">
      <c r="AN24611" t="str">
        <f>IF(CRAW!O24600="","",CRAW!O24600)</f>
        <v/>
      </c>
    </row>
    <row r="24612" spans="40:40">
      <c r="AN24612" t="str">
        <f>IF(CRAW!O24601="","",CRAW!O24601)</f>
        <v/>
      </c>
    </row>
    <row r="24613" spans="40:40">
      <c r="AN24613" t="str">
        <f>IF(CRAW!O24602="","",CRAW!O24602)</f>
        <v/>
      </c>
    </row>
    <row r="24614" spans="40:40">
      <c r="AN24614" t="str">
        <f>IF(CRAW!O24603="","",CRAW!O24603)</f>
        <v/>
      </c>
    </row>
    <row r="24615" spans="40:40">
      <c r="AN24615" t="str">
        <f>IF(CRAW!O24604="","",CRAW!O24604)</f>
        <v/>
      </c>
    </row>
    <row r="24616" spans="40:40">
      <c r="AN24616" t="str">
        <f>IF(CRAW!O24605="","",CRAW!O24605)</f>
        <v/>
      </c>
    </row>
    <row r="24617" spans="40:40">
      <c r="AN24617" t="str">
        <f>IF(CRAW!O24606="","",CRAW!O24606)</f>
        <v/>
      </c>
    </row>
    <row r="24618" spans="40:40">
      <c r="AN24618" t="str">
        <f>IF(CRAW!O24607="","",CRAW!O24607)</f>
        <v/>
      </c>
    </row>
    <row r="24619" spans="40:40">
      <c r="AN24619" t="str">
        <f>IF(CRAW!O24608="","",CRAW!O24608)</f>
        <v/>
      </c>
    </row>
    <row r="24620" spans="40:40">
      <c r="AN24620" t="str">
        <f>IF(CRAW!O24609="","",CRAW!O24609)</f>
        <v/>
      </c>
    </row>
    <row r="24621" spans="40:40">
      <c r="AN24621" t="str">
        <f>IF(CRAW!O24610="","",CRAW!O24610)</f>
        <v/>
      </c>
    </row>
    <row r="24622" spans="40:40">
      <c r="AN24622" t="str">
        <f>IF(CRAW!O24611="","",CRAW!O24611)</f>
        <v/>
      </c>
    </row>
    <row r="24623" spans="40:40">
      <c r="AN24623" t="str">
        <f>IF(CRAW!O24612="","",CRAW!O24612)</f>
        <v/>
      </c>
    </row>
    <row r="24624" spans="40:40">
      <c r="AN24624" t="str">
        <f>IF(CRAW!O24613="","",CRAW!O24613)</f>
        <v/>
      </c>
    </row>
    <row r="24625" spans="40:40">
      <c r="AN24625" t="str">
        <f>IF(CRAW!O24614="","",CRAW!O24614)</f>
        <v/>
      </c>
    </row>
    <row r="24626" spans="40:40">
      <c r="AN24626" t="str">
        <f>IF(CRAW!O24615="","",CRAW!O24615)</f>
        <v/>
      </c>
    </row>
    <row r="24627" spans="40:40">
      <c r="AN24627" t="str">
        <f>IF(CRAW!O24616="","",CRAW!O24616)</f>
        <v/>
      </c>
    </row>
    <row r="24628" spans="40:40">
      <c r="AN24628" t="str">
        <f>IF(CRAW!O24617="","",CRAW!O24617)</f>
        <v/>
      </c>
    </row>
    <row r="24629" spans="40:40">
      <c r="AN24629" t="str">
        <f>IF(CRAW!O24618="","",CRAW!O24618)</f>
        <v/>
      </c>
    </row>
    <row r="24630" spans="40:40">
      <c r="AN24630" t="str">
        <f>IF(CRAW!O24619="","",CRAW!O24619)</f>
        <v/>
      </c>
    </row>
    <row r="24631" spans="40:40">
      <c r="AN24631" t="str">
        <f>IF(CRAW!O24620="","",CRAW!O24620)</f>
        <v/>
      </c>
    </row>
    <row r="24632" spans="40:40">
      <c r="AN24632" t="str">
        <f>IF(CRAW!O24621="","",CRAW!O24621)</f>
        <v/>
      </c>
    </row>
    <row r="24633" spans="40:40">
      <c r="AN24633" t="str">
        <f>IF(CRAW!O24622="","",CRAW!O24622)</f>
        <v/>
      </c>
    </row>
    <row r="24634" spans="40:40">
      <c r="AN24634" t="str">
        <f>IF(CRAW!O24623="","",CRAW!O24623)</f>
        <v/>
      </c>
    </row>
    <row r="24635" spans="40:40">
      <c r="AN24635" t="str">
        <f>IF(CRAW!O24624="","",CRAW!O24624)</f>
        <v/>
      </c>
    </row>
    <row r="24636" spans="40:40">
      <c r="AN24636" t="str">
        <f>IF(CRAW!O24625="","",CRAW!O24625)</f>
        <v/>
      </c>
    </row>
    <row r="24637" spans="40:40">
      <c r="AN24637" t="str">
        <f>IF(CRAW!O24626="","",CRAW!O24626)</f>
        <v/>
      </c>
    </row>
    <row r="24638" spans="40:40">
      <c r="AN24638" t="str">
        <f>IF(CRAW!O24627="","",CRAW!O24627)</f>
        <v/>
      </c>
    </row>
    <row r="24639" spans="40:40">
      <c r="AN24639" t="str">
        <f>IF(CRAW!O24628="","",CRAW!O24628)</f>
        <v/>
      </c>
    </row>
    <row r="24640" spans="40:40">
      <c r="AN24640" t="str">
        <f>IF(CRAW!O24629="","",CRAW!O24629)</f>
        <v/>
      </c>
    </row>
    <row r="24641" spans="40:40">
      <c r="AN24641" t="str">
        <f>IF(CRAW!O24630="","",CRAW!O24630)</f>
        <v/>
      </c>
    </row>
    <row r="24642" spans="40:40">
      <c r="AN24642" t="str">
        <f>IF(CRAW!O24631="","",CRAW!O24631)</f>
        <v/>
      </c>
    </row>
    <row r="24643" spans="40:40">
      <c r="AN24643" t="str">
        <f>IF(CRAW!O24632="","",CRAW!O24632)</f>
        <v/>
      </c>
    </row>
    <row r="24644" spans="40:40">
      <c r="AN24644" t="str">
        <f>IF(CRAW!O24633="","",CRAW!O24633)</f>
        <v/>
      </c>
    </row>
    <row r="24645" spans="40:40">
      <c r="AN24645" t="str">
        <f>IF(CRAW!O24634="","",CRAW!O24634)</f>
        <v/>
      </c>
    </row>
    <row r="24646" spans="40:40">
      <c r="AN24646" t="str">
        <f>IF(CRAW!O24635="","",CRAW!O24635)</f>
        <v/>
      </c>
    </row>
    <row r="24647" spans="40:40">
      <c r="AN24647" t="str">
        <f>IF(CRAW!O24636="","",CRAW!O24636)</f>
        <v/>
      </c>
    </row>
    <row r="24648" spans="40:40">
      <c r="AN24648" t="str">
        <f>IF(CRAW!O24637="","",CRAW!O24637)</f>
        <v/>
      </c>
    </row>
    <row r="24649" spans="40:40">
      <c r="AN24649" t="str">
        <f>IF(CRAW!O24638="","",CRAW!O24638)</f>
        <v/>
      </c>
    </row>
    <row r="24650" spans="40:40">
      <c r="AN24650" t="str">
        <f>IF(CRAW!O24639="","",CRAW!O24639)</f>
        <v/>
      </c>
    </row>
    <row r="24651" spans="40:40">
      <c r="AN24651" t="str">
        <f>IF(CRAW!O24640="","",CRAW!O24640)</f>
        <v/>
      </c>
    </row>
    <row r="24652" spans="40:40">
      <c r="AN24652" t="str">
        <f>IF(CRAW!O24641="","",CRAW!O24641)</f>
        <v/>
      </c>
    </row>
    <row r="24653" spans="40:40">
      <c r="AN24653" t="str">
        <f>IF(CRAW!O24642="","",CRAW!O24642)</f>
        <v/>
      </c>
    </row>
    <row r="24654" spans="40:40">
      <c r="AN24654" t="str">
        <f>IF(CRAW!O24643="","",CRAW!O24643)</f>
        <v/>
      </c>
    </row>
    <row r="24655" spans="40:40">
      <c r="AN24655" t="str">
        <f>IF(CRAW!O24644="","",CRAW!O24644)</f>
        <v/>
      </c>
    </row>
    <row r="24656" spans="40:40">
      <c r="AN24656" t="str">
        <f>IF(CRAW!O24645="","",CRAW!O24645)</f>
        <v/>
      </c>
    </row>
    <row r="24657" spans="40:40">
      <c r="AN24657" t="str">
        <f>IF(CRAW!O24646="","",CRAW!O24646)</f>
        <v/>
      </c>
    </row>
    <row r="24658" spans="40:40">
      <c r="AN24658" t="str">
        <f>IF(CRAW!O24647="","",CRAW!O24647)</f>
        <v/>
      </c>
    </row>
    <row r="24659" spans="40:40">
      <c r="AN24659" t="str">
        <f>IF(CRAW!O24648="","",CRAW!O24648)</f>
        <v/>
      </c>
    </row>
    <row r="24660" spans="40:40">
      <c r="AN24660" t="str">
        <f>IF(CRAW!O24649="","",CRAW!O24649)</f>
        <v/>
      </c>
    </row>
    <row r="24661" spans="40:40">
      <c r="AN24661" t="str">
        <f>IF(CRAW!O24650="","",CRAW!O24650)</f>
        <v/>
      </c>
    </row>
    <row r="24662" spans="40:40">
      <c r="AN24662" t="str">
        <f>IF(CRAW!O24651="","",CRAW!O24651)</f>
        <v/>
      </c>
    </row>
    <row r="24663" spans="40:40">
      <c r="AN24663" t="str">
        <f>IF(CRAW!O24652="","",CRAW!O24652)</f>
        <v/>
      </c>
    </row>
    <row r="24664" spans="40:40">
      <c r="AN24664" t="str">
        <f>IF(CRAW!O24653="","",CRAW!O24653)</f>
        <v/>
      </c>
    </row>
    <row r="24665" spans="40:40">
      <c r="AN24665" t="str">
        <f>IF(CRAW!O24654="","",CRAW!O24654)</f>
        <v/>
      </c>
    </row>
    <row r="24666" spans="40:40">
      <c r="AN24666" t="str">
        <f>IF(CRAW!O24655="","",CRAW!O24655)</f>
        <v/>
      </c>
    </row>
    <row r="24667" spans="40:40">
      <c r="AN24667" t="str">
        <f>IF(CRAW!O24656="","",CRAW!O24656)</f>
        <v/>
      </c>
    </row>
    <row r="24668" spans="40:40">
      <c r="AN24668" t="str">
        <f>IF(CRAW!O24657="","",CRAW!O24657)</f>
        <v/>
      </c>
    </row>
    <row r="24669" spans="40:40">
      <c r="AN24669" t="str">
        <f>IF(CRAW!O24658="","",CRAW!O24658)</f>
        <v/>
      </c>
    </row>
    <row r="24670" spans="40:40">
      <c r="AN24670" t="str">
        <f>IF(CRAW!O24659="","",CRAW!O24659)</f>
        <v/>
      </c>
    </row>
    <row r="24671" spans="40:40">
      <c r="AN24671" t="str">
        <f>IF(CRAW!O24660="","",CRAW!O24660)</f>
        <v/>
      </c>
    </row>
    <row r="24672" spans="40:40">
      <c r="AN24672" t="str">
        <f>IF(CRAW!O24661="","",CRAW!O24661)</f>
        <v/>
      </c>
    </row>
    <row r="24673" spans="40:40">
      <c r="AN24673" t="str">
        <f>IF(CRAW!O24662="","",CRAW!O24662)</f>
        <v/>
      </c>
    </row>
    <row r="24674" spans="40:40">
      <c r="AN24674" t="str">
        <f>IF(CRAW!O24663="","",CRAW!O24663)</f>
        <v/>
      </c>
    </row>
    <row r="24675" spans="40:40">
      <c r="AN24675" t="str">
        <f>IF(CRAW!O24664="","",CRAW!O24664)</f>
        <v/>
      </c>
    </row>
    <row r="24676" spans="40:40">
      <c r="AN24676" t="str">
        <f>IF(CRAW!O24665="","",CRAW!O24665)</f>
        <v/>
      </c>
    </row>
    <row r="24677" spans="40:40">
      <c r="AN24677" t="str">
        <f>IF(CRAW!O24666="","",CRAW!O24666)</f>
        <v/>
      </c>
    </row>
    <row r="24678" spans="40:40">
      <c r="AN24678" t="str">
        <f>IF(CRAW!O24667="","",CRAW!O24667)</f>
        <v/>
      </c>
    </row>
    <row r="24679" spans="40:40">
      <c r="AN24679" t="str">
        <f>IF(CRAW!O24668="","",CRAW!O24668)</f>
        <v/>
      </c>
    </row>
    <row r="24680" spans="40:40">
      <c r="AN24680" t="str">
        <f>IF(CRAW!O24669="","",CRAW!O24669)</f>
        <v/>
      </c>
    </row>
    <row r="24681" spans="40:40">
      <c r="AN24681" t="str">
        <f>IF(CRAW!O24670="","",CRAW!O24670)</f>
        <v/>
      </c>
    </row>
    <row r="24682" spans="40:40">
      <c r="AN24682" t="str">
        <f>IF(CRAW!O24671="","",CRAW!O24671)</f>
        <v/>
      </c>
    </row>
    <row r="24683" spans="40:40">
      <c r="AN24683" t="str">
        <f>IF(CRAW!O24672="","",CRAW!O24672)</f>
        <v/>
      </c>
    </row>
    <row r="24684" spans="40:40">
      <c r="AN24684" t="str">
        <f>IF(CRAW!O24673="","",CRAW!O24673)</f>
        <v/>
      </c>
    </row>
    <row r="24685" spans="40:40">
      <c r="AN24685" t="str">
        <f>IF(CRAW!O24674="","",CRAW!O24674)</f>
        <v/>
      </c>
    </row>
    <row r="24686" spans="40:40">
      <c r="AN24686" t="str">
        <f>IF(CRAW!O24675="","",CRAW!O24675)</f>
        <v/>
      </c>
    </row>
    <row r="24687" spans="40:40">
      <c r="AN24687" t="str">
        <f>IF(CRAW!O24676="","",CRAW!O24676)</f>
        <v/>
      </c>
    </row>
    <row r="24688" spans="40:40">
      <c r="AN24688" t="str">
        <f>IF(CRAW!O24677="","",CRAW!O24677)</f>
        <v/>
      </c>
    </row>
    <row r="24689" spans="40:40">
      <c r="AN24689" t="str">
        <f>IF(CRAW!O24678="","",CRAW!O24678)</f>
        <v/>
      </c>
    </row>
    <row r="24690" spans="40:40">
      <c r="AN24690" t="str">
        <f>IF(CRAW!O24679="","",CRAW!O24679)</f>
        <v/>
      </c>
    </row>
    <row r="24691" spans="40:40">
      <c r="AN24691" t="str">
        <f>IF(CRAW!O24680="","",CRAW!O24680)</f>
        <v/>
      </c>
    </row>
    <row r="24692" spans="40:40">
      <c r="AN24692" t="str">
        <f>IF(CRAW!O24681="","",CRAW!O24681)</f>
        <v/>
      </c>
    </row>
    <row r="24693" spans="40:40">
      <c r="AN24693" t="str">
        <f>IF(CRAW!O24682="","",CRAW!O24682)</f>
        <v/>
      </c>
    </row>
    <row r="24694" spans="40:40">
      <c r="AN24694" t="str">
        <f>IF(CRAW!O24683="","",CRAW!O24683)</f>
        <v/>
      </c>
    </row>
    <row r="24695" spans="40:40">
      <c r="AN24695" t="str">
        <f>IF(CRAW!O24684="","",CRAW!O24684)</f>
        <v/>
      </c>
    </row>
    <row r="24696" spans="40:40">
      <c r="AN24696" t="str">
        <f>IF(CRAW!O24685="","",CRAW!O24685)</f>
        <v/>
      </c>
    </row>
    <row r="24697" spans="40:40">
      <c r="AN24697" t="str">
        <f>IF(CRAW!O24686="","",CRAW!O24686)</f>
        <v/>
      </c>
    </row>
    <row r="24698" spans="40:40">
      <c r="AN24698" t="str">
        <f>IF(CRAW!O24687="","",CRAW!O24687)</f>
        <v/>
      </c>
    </row>
    <row r="24699" spans="40:40">
      <c r="AN24699" t="str">
        <f>IF(CRAW!O24688="","",CRAW!O24688)</f>
        <v/>
      </c>
    </row>
    <row r="24700" spans="40:40">
      <c r="AN24700" t="str">
        <f>IF(CRAW!O24689="","",CRAW!O24689)</f>
        <v/>
      </c>
    </row>
    <row r="24701" spans="40:40">
      <c r="AN24701" t="str">
        <f>IF(CRAW!O24690="","",CRAW!O24690)</f>
        <v/>
      </c>
    </row>
    <row r="24702" spans="40:40">
      <c r="AN24702" t="str">
        <f>IF(CRAW!O24691="","",CRAW!O24691)</f>
        <v/>
      </c>
    </row>
    <row r="24703" spans="40:40">
      <c r="AN24703" t="str">
        <f>IF(CRAW!O24692="","",CRAW!O24692)</f>
        <v/>
      </c>
    </row>
    <row r="24704" spans="40:40">
      <c r="AN24704" t="str">
        <f>IF(CRAW!O24693="","",CRAW!O24693)</f>
        <v/>
      </c>
    </row>
    <row r="24705" spans="40:40">
      <c r="AN24705" t="str">
        <f>IF(CRAW!O24694="","",CRAW!O24694)</f>
        <v/>
      </c>
    </row>
    <row r="24706" spans="40:40">
      <c r="AN24706" t="str">
        <f>IF(CRAW!O24695="","",CRAW!O24695)</f>
        <v/>
      </c>
    </row>
    <row r="24707" spans="40:40">
      <c r="AN24707" t="str">
        <f>IF(CRAW!O24696="","",CRAW!O24696)</f>
        <v/>
      </c>
    </row>
    <row r="24708" spans="40:40">
      <c r="AN24708" t="str">
        <f>IF(CRAW!O24697="","",CRAW!O24697)</f>
        <v/>
      </c>
    </row>
    <row r="24709" spans="40:40">
      <c r="AN24709" t="str">
        <f>IF(CRAW!O24698="","",CRAW!O24698)</f>
        <v/>
      </c>
    </row>
    <row r="24710" spans="40:40">
      <c r="AN24710" t="str">
        <f>IF(CRAW!O24699="","",CRAW!O24699)</f>
        <v/>
      </c>
    </row>
    <row r="24711" spans="40:40">
      <c r="AN24711" t="str">
        <f>IF(CRAW!O24700="","",CRAW!O24700)</f>
        <v/>
      </c>
    </row>
    <row r="24712" spans="40:40">
      <c r="AN24712" t="str">
        <f>IF(CRAW!O24701="","",CRAW!O24701)</f>
        <v/>
      </c>
    </row>
    <row r="24713" spans="40:40">
      <c r="AN24713" t="str">
        <f>IF(CRAW!O24702="","",CRAW!O24702)</f>
        <v/>
      </c>
    </row>
    <row r="24714" spans="40:40">
      <c r="AN24714" t="str">
        <f>IF(CRAW!O24703="","",CRAW!O24703)</f>
        <v/>
      </c>
    </row>
    <row r="24715" spans="40:40">
      <c r="AN24715" t="str">
        <f>IF(CRAW!O24704="","",CRAW!O24704)</f>
        <v/>
      </c>
    </row>
    <row r="24716" spans="40:40">
      <c r="AN24716" t="str">
        <f>IF(CRAW!O24705="","",CRAW!O24705)</f>
        <v/>
      </c>
    </row>
    <row r="24717" spans="40:40">
      <c r="AN24717" t="str">
        <f>IF(CRAW!O24706="","",CRAW!O24706)</f>
        <v/>
      </c>
    </row>
    <row r="24718" spans="40:40">
      <c r="AN24718" t="str">
        <f>IF(CRAW!O24707="","",CRAW!O24707)</f>
        <v/>
      </c>
    </row>
    <row r="24719" spans="40:40">
      <c r="AN24719" t="str">
        <f>IF(CRAW!O24708="","",CRAW!O24708)</f>
        <v/>
      </c>
    </row>
    <row r="24720" spans="40:40">
      <c r="AN24720" t="str">
        <f>IF(CRAW!O24709="","",CRAW!O24709)</f>
        <v/>
      </c>
    </row>
    <row r="24721" spans="40:40">
      <c r="AN24721" t="str">
        <f>IF(CRAW!O24710="","",CRAW!O24710)</f>
        <v/>
      </c>
    </row>
    <row r="24722" spans="40:40">
      <c r="AN24722" t="str">
        <f>IF(CRAW!O24711="","",CRAW!O24711)</f>
        <v/>
      </c>
    </row>
    <row r="24723" spans="40:40">
      <c r="AN24723" t="str">
        <f>IF(CRAW!O24712="","",CRAW!O24712)</f>
        <v/>
      </c>
    </row>
    <row r="24724" spans="40:40">
      <c r="AN24724" t="str">
        <f>IF(CRAW!O24713="","",CRAW!O24713)</f>
        <v/>
      </c>
    </row>
    <row r="24725" spans="40:40">
      <c r="AN24725" t="str">
        <f>IF(CRAW!O24714="","",CRAW!O24714)</f>
        <v/>
      </c>
    </row>
    <row r="24726" spans="40:40">
      <c r="AN24726" t="str">
        <f>IF(CRAW!O24715="","",CRAW!O24715)</f>
        <v/>
      </c>
    </row>
    <row r="24727" spans="40:40">
      <c r="AN24727" t="str">
        <f>IF(CRAW!O24716="","",CRAW!O24716)</f>
        <v/>
      </c>
    </row>
    <row r="24728" spans="40:40">
      <c r="AN24728" t="str">
        <f>IF(CRAW!O24717="","",CRAW!O24717)</f>
        <v/>
      </c>
    </row>
    <row r="24729" spans="40:40">
      <c r="AN24729" t="str">
        <f>IF(CRAW!O24718="","",CRAW!O24718)</f>
        <v/>
      </c>
    </row>
    <row r="24730" spans="40:40">
      <c r="AN24730" t="str">
        <f>IF(CRAW!O24719="","",CRAW!O24719)</f>
        <v/>
      </c>
    </row>
    <row r="24731" spans="40:40">
      <c r="AN24731" t="str">
        <f>IF(CRAW!O24720="","",CRAW!O24720)</f>
        <v/>
      </c>
    </row>
    <row r="24732" spans="40:40">
      <c r="AN24732" t="str">
        <f>IF(CRAW!O24721="","",CRAW!O24721)</f>
        <v/>
      </c>
    </row>
    <row r="24733" spans="40:40">
      <c r="AN24733" t="str">
        <f>IF(CRAW!O24722="","",CRAW!O24722)</f>
        <v/>
      </c>
    </row>
    <row r="24734" spans="40:40">
      <c r="AN24734" t="str">
        <f>IF(CRAW!O24723="","",CRAW!O24723)</f>
        <v/>
      </c>
    </row>
    <row r="24735" spans="40:40">
      <c r="AN24735" t="str">
        <f>IF(CRAW!O24724="","",CRAW!O24724)</f>
        <v/>
      </c>
    </row>
    <row r="24736" spans="40:40">
      <c r="AN24736" t="str">
        <f>IF(CRAW!O24725="","",CRAW!O24725)</f>
        <v/>
      </c>
    </row>
    <row r="24737" spans="40:40">
      <c r="AN24737" t="str">
        <f>IF(CRAW!O24726="","",CRAW!O24726)</f>
        <v/>
      </c>
    </row>
    <row r="24738" spans="40:40">
      <c r="AN24738" t="str">
        <f>IF(CRAW!O24727="","",CRAW!O24727)</f>
        <v/>
      </c>
    </row>
    <row r="24739" spans="40:40">
      <c r="AN24739" t="str">
        <f>IF(CRAW!O24728="","",CRAW!O24728)</f>
        <v/>
      </c>
    </row>
    <row r="24740" spans="40:40">
      <c r="AN24740" t="str">
        <f>IF(CRAW!O24729="","",CRAW!O24729)</f>
        <v/>
      </c>
    </row>
    <row r="24741" spans="40:40">
      <c r="AN24741" t="str">
        <f>IF(CRAW!O24730="","",CRAW!O24730)</f>
        <v/>
      </c>
    </row>
    <row r="24742" spans="40:40">
      <c r="AN24742" t="str">
        <f>IF(CRAW!O24731="","",CRAW!O24731)</f>
        <v/>
      </c>
    </row>
    <row r="24743" spans="40:40">
      <c r="AN24743" t="str">
        <f>IF(CRAW!O24732="","",CRAW!O24732)</f>
        <v/>
      </c>
    </row>
    <row r="24744" spans="40:40">
      <c r="AN24744" t="str">
        <f>IF(CRAW!O24733="","",CRAW!O24733)</f>
        <v/>
      </c>
    </row>
    <row r="24745" spans="40:40">
      <c r="AN24745" t="str">
        <f>IF(CRAW!O24734="","",CRAW!O24734)</f>
        <v/>
      </c>
    </row>
    <row r="24746" spans="40:40">
      <c r="AN24746" t="str">
        <f>IF(CRAW!O24735="","",CRAW!O24735)</f>
        <v/>
      </c>
    </row>
    <row r="24747" spans="40:40">
      <c r="AN24747" t="str">
        <f>IF(CRAW!O24736="","",CRAW!O24736)</f>
        <v/>
      </c>
    </row>
    <row r="24748" spans="40:40">
      <c r="AN24748" t="str">
        <f>IF(CRAW!O24737="","",CRAW!O24737)</f>
        <v/>
      </c>
    </row>
    <row r="24749" spans="40:40">
      <c r="AN24749" t="str">
        <f>IF(CRAW!O24738="","",CRAW!O24738)</f>
        <v/>
      </c>
    </row>
    <row r="24750" spans="40:40">
      <c r="AN24750" t="str">
        <f>IF(CRAW!O24739="","",CRAW!O24739)</f>
        <v/>
      </c>
    </row>
    <row r="24751" spans="40:40">
      <c r="AN24751" t="str">
        <f>IF(CRAW!O24740="","",CRAW!O24740)</f>
        <v/>
      </c>
    </row>
    <row r="24752" spans="40:40">
      <c r="AN24752" t="str">
        <f>IF(CRAW!O24741="","",CRAW!O24741)</f>
        <v/>
      </c>
    </row>
    <row r="24753" spans="40:40">
      <c r="AN24753" t="str">
        <f>IF(CRAW!O24742="","",CRAW!O24742)</f>
        <v/>
      </c>
    </row>
    <row r="24754" spans="40:40">
      <c r="AN24754" t="str">
        <f>IF(CRAW!O24743="","",CRAW!O24743)</f>
        <v/>
      </c>
    </row>
    <row r="24755" spans="40:40">
      <c r="AN24755" t="str">
        <f>IF(CRAW!O24744="","",CRAW!O24744)</f>
        <v/>
      </c>
    </row>
    <row r="24756" spans="40:40">
      <c r="AN24756" t="str">
        <f>IF(CRAW!O24745="","",CRAW!O24745)</f>
        <v/>
      </c>
    </row>
    <row r="24757" spans="40:40">
      <c r="AN24757" t="str">
        <f>IF(CRAW!O24746="","",CRAW!O24746)</f>
        <v/>
      </c>
    </row>
    <row r="24758" spans="40:40">
      <c r="AN24758" t="str">
        <f>IF(CRAW!O24747="","",CRAW!O24747)</f>
        <v/>
      </c>
    </row>
    <row r="24759" spans="40:40">
      <c r="AN24759" t="str">
        <f>IF(CRAW!O24748="","",CRAW!O24748)</f>
        <v/>
      </c>
    </row>
    <row r="24760" spans="40:40">
      <c r="AN24760" t="str">
        <f>IF(CRAW!O24749="","",CRAW!O24749)</f>
        <v/>
      </c>
    </row>
    <row r="24761" spans="40:40">
      <c r="AN24761" t="str">
        <f>IF(CRAW!O24750="","",CRAW!O24750)</f>
        <v/>
      </c>
    </row>
    <row r="24762" spans="40:40">
      <c r="AN24762" t="str">
        <f>IF(CRAW!O24751="","",CRAW!O24751)</f>
        <v/>
      </c>
    </row>
    <row r="24763" spans="40:40">
      <c r="AN24763" t="str">
        <f>IF(CRAW!O24752="","",CRAW!O24752)</f>
        <v/>
      </c>
    </row>
    <row r="24764" spans="40:40">
      <c r="AN24764" t="str">
        <f>IF(CRAW!O24753="","",CRAW!O24753)</f>
        <v/>
      </c>
    </row>
    <row r="24765" spans="40:40">
      <c r="AN24765" t="str">
        <f>IF(CRAW!O24754="","",CRAW!O24754)</f>
        <v/>
      </c>
    </row>
    <row r="24766" spans="40:40">
      <c r="AN24766" t="str">
        <f>IF(CRAW!O24755="","",CRAW!O24755)</f>
        <v/>
      </c>
    </row>
    <row r="24767" spans="40:40">
      <c r="AN24767" t="str">
        <f>IF(CRAW!O24756="","",CRAW!O24756)</f>
        <v/>
      </c>
    </row>
    <row r="24768" spans="40:40">
      <c r="AN24768" t="str">
        <f>IF(CRAW!O24757="","",CRAW!O24757)</f>
        <v/>
      </c>
    </row>
    <row r="24769" spans="40:40">
      <c r="AN24769" t="str">
        <f>IF(CRAW!O24758="","",CRAW!O24758)</f>
        <v/>
      </c>
    </row>
    <row r="24770" spans="40:40">
      <c r="AN24770" t="str">
        <f>IF(CRAW!O24759="","",CRAW!O24759)</f>
        <v/>
      </c>
    </row>
    <row r="24771" spans="40:40">
      <c r="AN24771" t="str">
        <f>IF(CRAW!O24760="","",CRAW!O24760)</f>
        <v/>
      </c>
    </row>
    <row r="24772" spans="40:40">
      <c r="AN24772" t="str">
        <f>IF(CRAW!O24761="","",CRAW!O24761)</f>
        <v/>
      </c>
    </row>
    <row r="24773" spans="40:40">
      <c r="AN24773" t="str">
        <f>IF(CRAW!O24762="","",CRAW!O24762)</f>
        <v/>
      </c>
    </row>
    <row r="24774" spans="40:40">
      <c r="AN24774" t="str">
        <f>IF(CRAW!O24763="","",CRAW!O24763)</f>
        <v/>
      </c>
    </row>
    <row r="24775" spans="40:40">
      <c r="AN24775" t="str">
        <f>IF(CRAW!O24764="","",CRAW!O24764)</f>
        <v/>
      </c>
    </row>
    <row r="24776" spans="40:40">
      <c r="AN24776" t="str">
        <f>IF(CRAW!O24765="","",CRAW!O24765)</f>
        <v/>
      </c>
    </row>
    <row r="24777" spans="40:40">
      <c r="AN24777" t="str">
        <f>IF(CRAW!O24766="","",CRAW!O24766)</f>
        <v/>
      </c>
    </row>
    <row r="24778" spans="40:40">
      <c r="AN24778" t="str">
        <f>IF(CRAW!O24767="","",CRAW!O24767)</f>
        <v/>
      </c>
    </row>
    <row r="24779" spans="40:40">
      <c r="AN24779" t="str">
        <f>IF(CRAW!O24768="","",CRAW!O24768)</f>
        <v/>
      </c>
    </row>
    <row r="24780" spans="40:40">
      <c r="AN24780" t="str">
        <f>IF(CRAW!O24769="","",CRAW!O24769)</f>
        <v/>
      </c>
    </row>
    <row r="24781" spans="40:40">
      <c r="AN24781" t="str">
        <f>IF(CRAW!O24770="","",CRAW!O24770)</f>
        <v/>
      </c>
    </row>
    <row r="24782" spans="40:40">
      <c r="AN24782" t="str">
        <f>IF(CRAW!O24771="","",CRAW!O24771)</f>
        <v/>
      </c>
    </row>
    <row r="24783" spans="40:40">
      <c r="AN24783" t="str">
        <f>IF(CRAW!O24772="","",CRAW!O24772)</f>
        <v/>
      </c>
    </row>
    <row r="24784" spans="40:40">
      <c r="AN24784" t="str">
        <f>IF(CRAW!O24773="","",CRAW!O24773)</f>
        <v/>
      </c>
    </row>
    <row r="24785" spans="40:40">
      <c r="AN24785" t="str">
        <f>IF(CRAW!O24774="","",CRAW!O24774)</f>
        <v/>
      </c>
    </row>
    <row r="24786" spans="40:40">
      <c r="AN24786" t="str">
        <f>IF(CRAW!O24775="","",CRAW!O24775)</f>
        <v/>
      </c>
    </row>
    <row r="24787" spans="40:40">
      <c r="AN24787" t="str">
        <f>IF(CRAW!O24776="","",CRAW!O24776)</f>
        <v/>
      </c>
    </row>
    <row r="24788" spans="40:40">
      <c r="AN24788" t="str">
        <f>IF(CRAW!O24777="","",CRAW!O24777)</f>
        <v/>
      </c>
    </row>
    <row r="24789" spans="40:40">
      <c r="AN24789" t="str">
        <f>IF(CRAW!O24778="","",CRAW!O24778)</f>
        <v/>
      </c>
    </row>
    <row r="24790" spans="40:40">
      <c r="AN24790" t="str">
        <f>IF(CRAW!O24779="","",CRAW!O24779)</f>
        <v/>
      </c>
    </row>
    <row r="24791" spans="40:40">
      <c r="AN24791" t="str">
        <f>IF(CRAW!O24780="","",CRAW!O24780)</f>
        <v/>
      </c>
    </row>
    <row r="24792" spans="40:40">
      <c r="AN24792" t="str">
        <f>IF(CRAW!O24781="","",CRAW!O24781)</f>
        <v/>
      </c>
    </row>
    <row r="24793" spans="40:40">
      <c r="AN24793" t="str">
        <f>IF(CRAW!O24782="","",CRAW!O24782)</f>
        <v/>
      </c>
    </row>
    <row r="24794" spans="40:40">
      <c r="AN24794" t="str">
        <f>IF(CRAW!O24783="","",CRAW!O24783)</f>
        <v/>
      </c>
    </row>
    <row r="24795" spans="40:40">
      <c r="AN24795" t="str">
        <f>IF(CRAW!O24784="","",CRAW!O24784)</f>
        <v/>
      </c>
    </row>
    <row r="24796" spans="40:40">
      <c r="AN24796" t="str">
        <f>IF(CRAW!O24785="","",CRAW!O24785)</f>
        <v/>
      </c>
    </row>
    <row r="24797" spans="40:40">
      <c r="AN24797" t="str">
        <f>IF(CRAW!O24786="","",CRAW!O24786)</f>
        <v/>
      </c>
    </row>
    <row r="24798" spans="40:40">
      <c r="AN24798" t="str">
        <f>IF(CRAW!O24787="","",CRAW!O24787)</f>
        <v/>
      </c>
    </row>
    <row r="24799" spans="40:40">
      <c r="AN24799" t="str">
        <f>IF(CRAW!O24788="","",CRAW!O24788)</f>
        <v/>
      </c>
    </row>
    <row r="24800" spans="40:40">
      <c r="AN24800" t="str">
        <f>IF(CRAW!O24789="","",CRAW!O24789)</f>
        <v/>
      </c>
    </row>
    <row r="24801" spans="40:40">
      <c r="AN24801" t="str">
        <f>IF(CRAW!O24790="","",CRAW!O24790)</f>
        <v/>
      </c>
    </row>
    <row r="24802" spans="40:40">
      <c r="AN24802" t="str">
        <f>IF(CRAW!O24791="","",CRAW!O24791)</f>
        <v/>
      </c>
    </row>
    <row r="24803" spans="40:40">
      <c r="AN24803" t="str">
        <f>IF(CRAW!O24792="","",CRAW!O24792)</f>
        <v/>
      </c>
    </row>
    <row r="24804" spans="40:40">
      <c r="AN24804" t="str">
        <f>IF(CRAW!O24793="","",CRAW!O24793)</f>
        <v/>
      </c>
    </row>
    <row r="24805" spans="40:40">
      <c r="AN24805" t="str">
        <f>IF(CRAW!O24794="","",CRAW!O24794)</f>
        <v/>
      </c>
    </row>
    <row r="24806" spans="40:40">
      <c r="AN24806" t="str">
        <f>IF(CRAW!O24795="","",CRAW!O24795)</f>
        <v/>
      </c>
    </row>
    <row r="24807" spans="40:40">
      <c r="AN24807" t="str">
        <f>IF(CRAW!O24796="","",CRAW!O24796)</f>
        <v/>
      </c>
    </row>
    <row r="24808" spans="40:40">
      <c r="AN24808" t="str">
        <f>IF(CRAW!O24797="","",CRAW!O24797)</f>
        <v/>
      </c>
    </row>
    <row r="24809" spans="40:40">
      <c r="AN24809" t="str">
        <f>IF(CRAW!O24798="","",CRAW!O24798)</f>
        <v/>
      </c>
    </row>
    <row r="24810" spans="40:40">
      <c r="AN24810" t="str">
        <f>IF(CRAW!O24799="","",CRAW!O24799)</f>
        <v/>
      </c>
    </row>
    <row r="24811" spans="40:40">
      <c r="AN24811" t="str">
        <f>IF(CRAW!O24800="","",CRAW!O24800)</f>
        <v/>
      </c>
    </row>
    <row r="24812" spans="40:40">
      <c r="AN24812" t="str">
        <f>IF(CRAW!O24801="","",CRAW!O24801)</f>
        <v/>
      </c>
    </row>
    <row r="24813" spans="40:40">
      <c r="AN24813" t="str">
        <f>IF(CRAW!O24802="","",CRAW!O24802)</f>
        <v/>
      </c>
    </row>
    <row r="24814" spans="40:40">
      <c r="AN24814" t="str">
        <f>IF(CRAW!O24803="","",CRAW!O24803)</f>
        <v/>
      </c>
    </row>
    <row r="24815" spans="40:40">
      <c r="AN24815" t="str">
        <f>IF(CRAW!O24804="","",CRAW!O24804)</f>
        <v/>
      </c>
    </row>
    <row r="24816" spans="40:40">
      <c r="AN24816" t="str">
        <f>IF(CRAW!O24805="","",CRAW!O24805)</f>
        <v/>
      </c>
    </row>
    <row r="24817" spans="40:40">
      <c r="AN24817" t="str">
        <f>IF(CRAW!O24806="","",CRAW!O24806)</f>
        <v/>
      </c>
    </row>
    <row r="24818" spans="40:40">
      <c r="AN24818" t="str">
        <f>IF(CRAW!O24807="","",CRAW!O24807)</f>
        <v/>
      </c>
    </row>
    <row r="24819" spans="40:40">
      <c r="AN24819" t="str">
        <f>IF(CRAW!O24808="","",CRAW!O24808)</f>
        <v/>
      </c>
    </row>
    <row r="24820" spans="40:40">
      <c r="AN24820" t="str">
        <f>IF(CRAW!O24809="","",CRAW!O24809)</f>
        <v/>
      </c>
    </row>
    <row r="24821" spans="40:40">
      <c r="AN24821" t="str">
        <f>IF(CRAW!O24810="","",CRAW!O24810)</f>
        <v/>
      </c>
    </row>
    <row r="24822" spans="40:40">
      <c r="AN24822" t="str">
        <f>IF(CRAW!O24811="","",CRAW!O24811)</f>
        <v/>
      </c>
    </row>
    <row r="24823" spans="40:40">
      <c r="AN24823" t="str">
        <f>IF(CRAW!O24812="","",CRAW!O24812)</f>
        <v/>
      </c>
    </row>
    <row r="24824" spans="40:40">
      <c r="AN24824" t="str">
        <f>IF(CRAW!O24813="","",CRAW!O24813)</f>
        <v/>
      </c>
    </row>
    <row r="24825" spans="40:40">
      <c r="AN24825" t="str">
        <f>IF(CRAW!O24814="","",CRAW!O24814)</f>
        <v/>
      </c>
    </row>
    <row r="24826" spans="40:40">
      <c r="AN24826" t="str">
        <f>IF(CRAW!O24815="","",CRAW!O24815)</f>
        <v/>
      </c>
    </row>
    <row r="24827" spans="40:40">
      <c r="AN24827" t="str">
        <f>IF(CRAW!O24816="","",CRAW!O24816)</f>
        <v/>
      </c>
    </row>
    <row r="24828" spans="40:40">
      <c r="AN24828" t="str">
        <f>IF(CRAW!O24817="","",CRAW!O24817)</f>
        <v/>
      </c>
    </row>
    <row r="24829" spans="40:40">
      <c r="AN24829" t="str">
        <f>IF(CRAW!O24818="","",CRAW!O24818)</f>
        <v/>
      </c>
    </row>
    <row r="24830" spans="40:40">
      <c r="AN24830" t="str">
        <f>IF(CRAW!O24819="","",CRAW!O24819)</f>
        <v/>
      </c>
    </row>
    <row r="24831" spans="40:40">
      <c r="AN24831" t="str">
        <f>IF(CRAW!O24820="","",CRAW!O24820)</f>
        <v/>
      </c>
    </row>
    <row r="24832" spans="40:40">
      <c r="AN24832" t="str">
        <f>IF(CRAW!O24821="","",CRAW!O24821)</f>
        <v/>
      </c>
    </row>
    <row r="24833" spans="40:40">
      <c r="AN24833" t="str">
        <f>IF(CRAW!O24822="","",CRAW!O24822)</f>
        <v/>
      </c>
    </row>
    <row r="24834" spans="40:40">
      <c r="AN24834" t="str">
        <f>IF(CRAW!O24823="","",CRAW!O24823)</f>
        <v/>
      </c>
    </row>
    <row r="24835" spans="40:40">
      <c r="AN24835" t="str">
        <f>IF(CRAW!O24824="","",CRAW!O24824)</f>
        <v/>
      </c>
    </row>
    <row r="24836" spans="40:40">
      <c r="AN24836" t="str">
        <f>IF(CRAW!O24825="","",CRAW!O24825)</f>
        <v/>
      </c>
    </row>
    <row r="24837" spans="40:40">
      <c r="AN24837" t="str">
        <f>IF(CRAW!O24826="","",CRAW!O24826)</f>
        <v/>
      </c>
    </row>
    <row r="24838" spans="40:40">
      <c r="AN24838" t="str">
        <f>IF(CRAW!O24827="","",CRAW!O24827)</f>
        <v/>
      </c>
    </row>
    <row r="24839" spans="40:40">
      <c r="AN24839" t="str">
        <f>IF(CRAW!O24828="","",CRAW!O24828)</f>
        <v/>
      </c>
    </row>
    <row r="24840" spans="40:40">
      <c r="AN24840" t="str">
        <f>IF(CRAW!O24829="","",CRAW!O24829)</f>
        <v/>
      </c>
    </row>
    <row r="24841" spans="40:40">
      <c r="AN24841" t="str">
        <f>IF(CRAW!O24830="","",CRAW!O24830)</f>
        <v/>
      </c>
    </row>
    <row r="24842" spans="40:40">
      <c r="AN24842" t="str">
        <f>IF(CRAW!O24831="","",CRAW!O24831)</f>
        <v/>
      </c>
    </row>
    <row r="24843" spans="40:40">
      <c r="AN24843" t="str">
        <f>IF(CRAW!O24832="","",CRAW!O24832)</f>
        <v/>
      </c>
    </row>
    <row r="24844" spans="40:40">
      <c r="AN24844" t="str">
        <f>IF(CRAW!O24833="","",CRAW!O24833)</f>
        <v/>
      </c>
    </row>
    <row r="24845" spans="40:40">
      <c r="AN24845" t="str">
        <f>IF(CRAW!O24834="","",CRAW!O24834)</f>
        <v/>
      </c>
    </row>
    <row r="24846" spans="40:40">
      <c r="AN24846" t="str">
        <f>IF(CRAW!O24835="","",CRAW!O24835)</f>
        <v/>
      </c>
    </row>
    <row r="24847" spans="40:40">
      <c r="AN24847" t="str">
        <f>IF(CRAW!O24836="","",CRAW!O24836)</f>
        <v/>
      </c>
    </row>
    <row r="24848" spans="40:40">
      <c r="AN24848" t="str">
        <f>IF(CRAW!O24837="","",CRAW!O24837)</f>
        <v/>
      </c>
    </row>
    <row r="24849" spans="40:40">
      <c r="AN24849" t="str">
        <f>IF(CRAW!O24838="","",CRAW!O24838)</f>
        <v/>
      </c>
    </row>
    <row r="24850" spans="40:40">
      <c r="AN24850" t="str">
        <f>IF(CRAW!O24839="","",CRAW!O24839)</f>
        <v/>
      </c>
    </row>
    <row r="24851" spans="40:40">
      <c r="AN24851" t="str">
        <f>IF(CRAW!O24840="","",CRAW!O24840)</f>
        <v/>
      </c>
    </row>
    <row r="24852" spans="40:40">
      <c r="AN24852" t="str">
        <f>IF(CRAW!O24841="","",CRAW!O24841)</f>
        <v/>
      </c>
    </row>
    <row r="24853" spans="40:40">
      <c r="AN24853" t="str">
        <f>IF(CRAW!O24842="","",CRAW!O24842)</f>
        <v/>
      </c>
    </row>
    <row r="24854" spans="40:40">
      <c r="AN24854" t="str">
        <f>IF(CRAW!O24843="","",CRAW!O24843)</f>
        <v/>
      </c>
    </row>
    <row r="24855" spans="40:40">
      <c r="AN24855" t="str">
        <f>IF(CRAW!O24844="","",CRAW!O24844)</f>
        <v/>
      </c>
    </row>
    <row r="24856" spans="40:40">
      <c r="AN24856" t="str">
        <f>IF(CRAW!O24845="","",CRAW!O24845)</f>
        <v/>
      </c>
    </row>
    <row r="24857" spans="40:40">
      <c r="AN24857" t="str">
        <f>IF(CRAW!O24846="","",CRAW!O24846)</f>
        <v/>
      </c>
    </row>
    <row r="24858" spans="40:40">
      <c r="AN24858" t="str">
        <f>IF(CRAW!O24847="","",CRAW!O24847)</f>
        <v/>
      </c>
    </row>
    <row r="24859" spans="40:40">
      <c r="AN24859" t="str">
        <f>IF(CRAW!O24848="","",CRAW!O24848)</f>
        <v/>
      </c>
    </row>
    <row r="24860" spans="40:40">
      <c r="AN24860" t="str">
        <f>IF(CRAW!O24849="","",CRAW!O24849)</f>
        <v/>
      </c>
    </row>
    <row r="24861" spans="40:40">
      <c r="AN24861" t="str">
        <f>IF(CRAW!O24850="","",CRAW!O24850)</f>
        <v/>
      </c>
    </row>
    <row r="24862" spans="40:40">
      <c r="AN24862" t="str">
        <f>IF(CRAW!O24851="","",CRAW!O24851)</f>
        <v/>
      </c>
    </row>
    <row r="24863" spans="40:40">
      <c r="AN24863" t="str">
        <f>IF(CRAW!O24852="","",CRAW!O24852)</f>
        <v/>
      </c>
    </row>
    <row r="24864" spans="40:40">
      <c r="AN24864" t="str">
        <f>IF(CRAW!O24853="","",CRAW!O24853)</f>
        <v/>
      </c>
    </row>
    <row r="24865" spans="40:40">
      <c r="AN24865" t="str">
        <f>IF(CRAW!O24854="","",CRAW!O24854)</f>
        <v/>
      </c>
    </row>
    <row r="24866" spans="40:40">
      <c r="AN24866" t="str">
        <f>IF(CRAW!O24855="","",CRAW!O24855)</f>
        <v/>
      </c>
    </row>
    <row r="24867" spans="40:40">
      <c r="AN24867" t="str">
        <f>IF(CRAW!O24856="","",CRAW!O24856)</f>
        <v/>
      </c>
    </row>
    <row r="24868" spans="40:40">
      <c r="AN24868" t="str">
        <f>IF(CRAW!O24857="","",CRAW!O24857)</f>
        <v/>
      </c>
    </row>
    <row r="24869" spans="40:40">
      <c r="AN24869" t="str">
        <f>IF(CRAW!O24858="","",CRAW!O24858)</f>
        <v/>
      </c>
    </row>
    <row r="24870" spans="40:40">
      <c r="AN24870" t="str">
        <f>IF(CRAW!O24859="","",CRAW!O24859)</f>
        <v/>
      </c>
    </row>
    <row r="24871" spans="40:40">
      <c r="AN24871" t="str">
        <f>IF(CRAW!O24860="","",CRAW!O24860)</f>
        <v/>
      </c>
    </row>
    <row r="24872" spans="40:40">
      <c r="AN24872" t="str">
        <f>IF(CRAW!O24861="","",CRAW!O24861)</f>
        <v/>
      </c>
    </row>
    <row r="24873" spans="40:40">
      <c r="AN24873" t="str">
        <f>IF(CRAW!O24862="","",CRAW!O24862)</f>
        <v/>
      </c>
    </row>
    <row r="24874" spans="40:40">
      <c r="AN24874" t="str">
        <f>IF(CRAW!O24863="","",CRAW!O24863)</f>
        <v/>
      </c>
    </row>
    <row r="24875" spans="40:40">
      <c r="AN24875" t="str">
        <f>IF(CRAW!O24864="","",CRAW!O24864)</f>
        <v/>
      </c>
    </row>
    <row r="24876" spans="40:40">
      <c r="AN24876" t="str">
        <f>IF(CRAW!O24865="","",CRAW!O24865)</f>
        <v/>
      </c>
    </row>
    <row r="24877" spans="40:40">
      <c r="AN24877" t="str">
        <f>IF(CRAW!O24866="","",CRAW!O24866)</f>
        <v/>
      </c>
    </row>
    <row r="24878" spans="40:40">
      <c r="AN24878" t="str">
        <f>IF(CRAW!O24867="","",CRAW!O24867)</f>
        <v/>
      </c>
    </row>
    <row r="24879" spans="40:40">
      <c r="AN24879" t="str">
        <f>IF(CRAW!O24868="","",CRAW!O24868)</f>
        <v/>
      </c>
    </row>
    <row r="24880" spans="40:40">
      <c r="AN24880" t="str">
        <f>IF(CRAW!O24869="","",CRAW!O24869)</f>
        <v/>
      </c>
    </row>
    <row r="24881" spans="40:40">
      <c r="AN24881" t="str">
        <f>IF(CRAW!O24870="","",CRAW!O24870)</f>
        <v/>
      </c>
    </row>
    <row r="24882" spans="40:40">
      <c r="AN24882" t="str">
        <f>IF(CRAW!O24871="","",CRAW!O24871)</f>
        <v/>
      </c>
    </row>
    <row r="24883" spans="40:40">
      <c r="AN24883" t="str">
        <f>IF(CRAW!O24872="","",CRAW!O24872)</f>
        <v/>
      </c>
    </row>
    <row r="24884" spans="40:40">
      <c r="AN24884" t="str">
        <f>IF(CRAW!O24873="","",CRAW!O24873)</f>
        <v/>
      </c>
    </row>
    <row r="24885" spans="40:40">
      <c r="AN24885" t="str">
        <f>IF(CRAW!O24874="","",CRAW!O24874)</f>
        <v/>
      </c>
    </row>
    <row r="24886" spans="40:40">
      <c r="AN24886" t="str">
        <f>IF(CRAW!O24875="","",CRAW!O24875)</f>
        <v/>
      </c>
    </row>
    <row r="24887" spans="40:40">
      <c r="AN24887" t="str">
        <f>IF(CRAW!O24876="","",CRAW!O24876)</f>
        <v/>
      </c>
    </row>
    <row r="24888" spans="40:40">
      <c r="AN24888" t="str">
        <f>IF(CRAW!O24877="","",CRAW!O24877)</f>
        <v/>
      </c>
    </row>
    <row r="24889" spans="40:40">
      <c r="AN24889" t="str">
        <f>IF(CRAW!O24878="","",CRAW!O24878)</f>
        <v/>
      </c>
    </row>
    <row r="24890" spans="40:40">
      <c r="AN24890" t="str">
        <f>IF(CRAW!O24879="","",CRAW!O24879)</f>
        <v/>
      </c>
    </row>
    <row r="24891" spans="40:40">
      <c r="AN24891" t="str">
        <f>IF(CRAW!O24880="","",CRAW!O24880)</f>
        <v/>
      </c>
    </row>
    <row r="24892" spans="40:40">
      <c r="AN24892" t="str">
        <f>IF(CRAW!O24881="","",CRAW!O24881)</f>
        <v/>
      </c>
    </row>
    <row r="24893" spans="40:40">
      <c r="AN24893" t="str">
        <f>IF(CRAW!O24882="","",CRAW!O24882)</f>
        <v/>
      </c>
    </row>
    <row r="24894" spans="40:40">
      <c r="AN24894" t="str">
        <f>IF(CRAW!O24883="","",CRAW!O24883)</f>
        <v/>
      </c>
    </row>
    <row r="24895" spans="40:40">
      <c r="AN24895" t="str">
        <f>IF(CRAW!O24884="","",CRAW!O24884)</f>
        <v/>
      </c>
    </row>
    <row r="24896" spans="40:40">
      <c r="AN24896" t="str">
        <f>IF(CRAW!O24885="","",CRAW!O24885)</f>
        <v/>
      </c>
    </row>
    <row r="24897" spans="40:40">
      <c r="AN24897" t="str">
        <f>IF(CRAW!O24886="","",CRAW!O24886)</f>
        <v/>
      </c>
    </row>
    <row r="24898" spans="40:40">
      <c r="AN24898" t="str">
        <f>IF(CRAW!O24887="","",CRAW!O24887)</f>
        <v/>
      </c>
    </row>
    <row r="24899" spans="40:40">
      <c r="AN24899" t="str">
        <f>IF(CRAW!O24888="","",CRAW!O24888)</f>
        <v/>
      </c>
    </row>
    <row r="24900" spans="40:40">
      <c r="AN24900" t="str">
        <f>IF(CRAW!O24889="","",CRAW!O24889)</f>
        <v/>
      </c>
    </row>
    <row r="24901" spans="40:40">
      <c r="AN24901" t="str">
        <f>IF(CRAW!O24890="","",CRAW!O24890)</f>
        <v/>
      </c>
    </row>
    <row r="24902" spans="40:40">
      <c r="AN24902" t="str">
        <f>IF(CRAW!O24891="","",CRAW!O24891)</f>
        <v/>
      </c>
    </row>
    <row r="24903" spans="40:40">
      <c r="AN24903" t="str">
        <f>IF(CRAW!O24892="","",CRAW!O24892)</f>
        <v/>
      </c>
    </row>
    <row r="24904" spans="40:40">
      <c r="AN24904" t="str">
        <f>IF(CRAW!O24893="","",CRAW!O24893)</f>
        <v/>
      </c>
    </row>
    <row r="24905" spans="40:40">
      <c r="AN24905" t="str">
        <f>IF(CRAW!O24894="","",CRAW!O24894)</f>
        <v/>
      </c>
    </row>
    <row r="24906" spans="40:40">
      <c r="AN24906" t="str">
        <f>IF(CRAW!O24895="","",CRAW!O24895)</f>
        <v/>
      </c>
    </row>
    <row r="24907" spans="40:40">
      <c r="AN24907" t="str">
        <f>IF(CRAW!O24896="","",CRAW!O24896)</f>
        <v/>
      </c>
    </row>
    <row r="24908" spans="40:40">
      <c r="AN24908" t="str">
        <f>IF(CRAW!O24897="","",CRAW!O24897)</f>
        <v/>
      </c>
    </row>
    <row r="24909" spans="40:40">
      <c r="AN24909" t="str">
        <f>IF(CRAW!O24898="","",CRAW!O24898)</f>
        <v/>
      </c>
    </row>
    <row r="24910" spans="40:40">
      <c r="AN24910" t="str">
        <f>IF(CRAW!O24899="","",CRAW!O24899)</f>
        <v/>
      </c>
    </row>
    <row r="24911" spans="40:40">
      <c r="AN24911" t="str">
        <f>IF(CRAW!O24900="","",CRAW!O24900)</f>
        <v/>
      </c>
    </row>
    <row r="24912" spans="40:40">
      <c r="AN24912" t="str">
        <f>IF(CRAW!O24901="","",CRAW!O24901)</f>
        <v/>
      </c>
    </row>
    <row r="24913" spans="40:40">
      <c r="AN24913" t="str">
        <f>IF(CRAW!O24902="","",CRAW!O24902)</f>
        <v/>
      </c>
    </row>
    <row r="24914" spans="40:40">
      <c r="AN24914" t="str">
        <f>IF(CRAW!O24903="","",CRAW!O24903)</f>
        <v/>
      </c>
    </row>
    <row r="24915" spans="40:40">
      <c r="AN24915" t="str">
        <f>IF(CRAW!O24904="","",CRAW!O24904)</f>
        <v/>
      </c>
    </row>
    <row r="24916" spans="40:40">
      <c r="AN24916" t="str">
        <f>IF(CRAW!O24905="","",CRAW!O24905)</f>
        <v/>
      </c>
    </row>
    <row r="24917" spans="40:40">
      <c r="AN24917" t="str">
        <f>IF(CRAW!O24906="","",CRAW!O24906)</f>
        <v/>
      </c>
    </row>
    <row r="24918" spans="40:40">
      <c r="AN24918" t="str">
        <f>IF(CRAW!O24907="","",CRAW!O24907)</f>
        <v/>
      </c>
    </row>
    <row r="24919" spans="40:40">
      <c r="AN24919" t="str">
        <f>IF(CRAW!O24908="","",CRAW!O24908)</f>
        <v/>
      </c>
    </row>
    <row r="24920" spans="40:40">
      <c r="AN24920" t="str">
        <f>IF(CRAW!O24909="","",CRAW!O24909)</f>
        <v/>
      </c>
    </row>
    <row r="24921" spans="40:40">
      <c r="AN24921" t="str">
        <f>IF(CRAW!O24910="","",CRAW!O24910)</f>
        <v/>
      </c>
    </row>
    <row r="24922" spans="40:40">
      <c r="AN24922" t="str">
        <f>IF(CRAW!O24911="","",CRAW!O24911)</f>
        <v/>
      </c>
    </row>
    <row r="24923" spans="40:40">
      <c r="AN24923" t="str">
        <f>IF(CRAW!O24912="","",CRAW!O24912)</f>
        <v/>
      </c>
    </row>
    <row r="24924" spans="40:40">
      <c r="AN24924" t="str">
        <f>IF(CRAW!O24913="","",CRAW!O24913)</f>
        <v/>
      </c>
    </row>
    <row r="24925" spans="40:40">
      <c r="AN24925" t="str">
        <f>IF(CRAW!O24914="","",CRAW!O24914)</f>
        <v/>
      </c>
    </row>
    <row r="24926" spans="40:40">
      <c r="AN24926" t="str">
        <f>IF(CRAW!O24915="","",CRAW!O24915)</f>
        <v/>
      </c>
    </row>
    <row r="24927" spans="40:40">
      <c r="AN24927" t="str">
        <f>IF(CRAW!O24916="","",CRAW!O24916)</f>
        <v/>
      </c>
    </row>
    <row r="24928" spans="40:40">
      <c r="AN24928" t="str">
        <f>IF(CRAW!O24917="","",CRAW!O24917)</f>
        <v/>
      </c>
    </row>
    <row r="24929" spans="40:40">
      <c r="AN24929" t="str">
        <f>IF(CRAW!O24918="","",CRAW!O24918)</f>
        <v/>
      </c>
    </row>
    <row r="24930" spans="40:40">
      <c r="AN24930" t="str">
        <f>IF(CRAW!O24919="","",CRAW!O24919)</f>
        <v/>
      </c>
    </row>
    <row r="24931" spans="40:40">
      <c r="AN24931" t="str">
        <f>IF(CRAW!O24920="","",CRAW!O24920)</f>
        <v/>
      </c>
    </row>
    <row r="24932" spans="40:40">
      <c r="AN24932" t="str">
        <f>IF(CRAW!O24921="","",CRAW!O24921)</f>
        <v/>
      </c>
    </row>
    <row r="24933" spans="40:40">
      <c r="AN24933" t="str">
        <f>IF(CRAW!O24922="","",CRAW!O24922)</f>
        <v/>
      </c>
    </row>
    <row r="24934" spans="40:40">
      <c r="AN24934" t="str">
        <f>IF(CRAW!O24923="","",CRAW!O24923)</f>
        <v/>
      </c>
    </row>
    <row r="24935" spans="40:40">
      <c r="AN24935" t="str">
        <f>IF(CRAW!O24924="","",CRAW!O24924)</f>
        <v/>
      </c>
    </row>
    <row r="24936" spans="40:40">
      <c r="AN24936" t="str">
        <f>IF(CRAW!O24925="","",CRAW!O24925)</f>
        <v/>
      </c>
    </row>
    <row r="24937" spans="40:40">
      <c r="AN24937" t="str">
        <f>IF(CRAW!O24926="","",CRAW!O24926)</f>
        <v/>
      </c>
    </row>
    <row r="24938" spans="40:40">
      <c r="AN24938" t="str">
        <f>IF(CRAW!O24927="","",CRAW!O24927)</f>
        <v/>
      </c>
    </row>
    <row r="24939" spans="40:40">
      <c r="AN24939" t="str">
        <f>IF(CRAW!O24928="","",CRAW!O24928)</f>
        <v/>
      </c>
    </row>
    <row r="24940" spans="40:40">
      <c r="AN24940" t="str">
        <f>IF(CRAW!O24929="","",CRAW!O24929)</f>
        <v/>
      </c>
    </row>
    <row r="24941" spans="40:40">
      <c r="AN24941" t="str">
        <f>IF(CRAW!O24930="","",CRAW!O24930)</f>
        <v/>
      </c>
    </row>
    <row r="24942" spans="40:40">
      <c r="AN24942" t="str">
        <f>IF(CRAW!O24931="","",CRAW!O24931)</f>
        <v/>
      </c>
    </row>
    <row r="24943" spans="40:40">
      <c r="AN24943" t="str">
        <f>IF(CRAW!O24932="","",CRAW!O24932)</f>
        <v/>
      </c>
    </row>
    <row r="24944" spans="40:40">
      <c r="AN24944" t="str">
        <f>IF(CRAW!O24933="","",CRAW!O24933)</f>
        <v/>
      </c>
    </row>
    <row r="24945" spans="40:40">
      <c r="AN24945" t="str">
        <f>IF(CRAW!O24934="","",CRAW!O24934)</f>
        <v/>
      </c>
    </row>
    <row r="24946" spans="40:40">
      <c r="AN24946" t="str">
        <f>IF(CRAW!O24935="","",CRAW!O24935)</f>
        <v/>
      </c>
    </row>
    <row r="24947" spans="40:40">
      <c r="AN24947" t="str">
        <f>IF(CRAW!O24936="","",CRAW!O24936)</f>
        <v/>
      </c>
    </row>
    <row r="24948" spans="40:40">
      <c r="AN24948" t="str">
        <f>IF(CRAW!O24937="","",CRAW!O24937)</f>
        <v/>
      </c>
    </row>
    <row r="24949" spans="40:40">
      <c r="AN24949" t="str">
        <f>IF(CRAW!O24938="","",CRAW!O24938)</f>
        <v/>
      </c>
    </row>
    <row r="24950" spans="40:40">
      <c r="AN24950" t="str">
        <f>IF(CRAW!O24939="","",CRAW!O24939)</f>
        <v/>
      </c>
    </row>
    <row r="24951" spans="40:40">
      <c r="AN24951" t="str">
        <f>IF(CRAW!O24940="","",CRAW!O24940)</f>
        <v/>
      </c>
    </row>
    <row r="24952" spans="40:40">
      <c r="AN24952" t="str">
        <f>IF(CRAW!O24941="","",CRAW!O24941)</f>
        <v/>
      </c>
    </row>
    <row r="24953" spans="40:40">
      <c r="AN24953" t="str">
        <f>IF(CRAW!O24942="","",CRAW!O24942)</f>
        <v/>
      </c>
    </row>
    <row r="24954" spans="40:40">
      <c r="AN24954" t="str">
        <f>IF(CRAW!O24943="","",CRAW!O24943)</f>
        <v/>
      </c>
    </row>
    <row r="24955" spans="40:40">
      <c r="AN24955" t="str">
        <f>IF(CRAW!O24944="","",CRAW!O24944)</f>
        <v/>
      </c>
    </row>
    <row r="24956" spans="40:40">
      <c r="AN24956" t="str">
        <f>IF(CRAW!O24945="","",CRAW!O24945)</f>
        <v/>
      </c>
    </row>
    <row r="24957" spans="40:40">
      <c r="AN24957" t="str">
        <f>IF(CRAW!O24946="","",CRAW!O24946)</f>
        <v/>
      </c>
    </row>
    <row r="24958" spans="40:40">
      <c r="AN24958" t="str">
        <f>IF(CRAW!O24947="","",CRAW!O24947)</f>
        <v/>
      </c>
    </row>
    <row r="24959" spans="40:40">
      <c r="AN24959" t="str">
        <f>IF(CRAW!O24948="","",CRAW!O24948)</f>
        <v/>
      </c>
    </row>
    <row r="24960" spans="40:40">
      <c r="AN24960" t="str">
        <f>IF(CRAW!O24949="","",CRAW!O24949)</f>
        <v/>
      </c>
    </row>
    <row r="24961" spans="40:40">
      <c r="AN24961" t="str">
        <f>IF(CRAW!O24950="","",CRAW!O24950)</f>
        <v/>
      </c>
    </row>
    <row r="24962" spans="40:40">
      <c r="AN24962" t="str">
        <f>IF(CRAW!O24951="","",CRAW!O24951)</f>
        <v/>
      </c>
    </row>
    <row r="24963" spans="40:40">
      <c r="AN24963" t="str">
        <f>IF(CRAW!O24952="","",CRAW!O24952)</f>
        <v/>
      </c>
    </row>
    <row r="24964" spans="40:40">
      <c r="AN24964" t="str">
        <f>IF(CRAW!O24953="","",CRAW!O24953)</f>
        <v/>
      </c>
    </row>
    <row r="24965" spans="40:40">
      <c r="AN24965" t="str">
        <f>IF(CRAW!O24954="","",CRAW!O24954)</f>
        <v/>
      </c>
    </row>
    <row r="24966" spans="40:40">
      <c r="AN24966" t="str">
        <f>IF(CRAW!O24955="","",CRAW!O24955)</f>
        <v/>
      </c>
    </row>
    <row r="24967" spans="40:40">
      <c r="AN24967" t="str">
        <f>IF(CRAW!O24956="","",CRAW!O24956)</f>
        <v/>
      </c>
    </row>
    <row r="24968" spans="40:40">
      <c r="AN24968" t="str">
        <f>IF(CRAW!O24957="","",CRAW!O24957)</f>
        <v/>
      </c>
    </row>
    <row r="24969" spans="40:40">
      <c r="AN24969" t="str">
        <f>IF(CRAW!O24958="","",CRAW!O24958)</f>
        <v/>
      </c>
    </row>
    <row r="24970" spans="40:40">
      <c r="AN24970" t="str">
        <f>IF(CRAW!O24959="","",CRAW!O24959)</f>
        <v/>
      </c>
    </row>
    <row r="24971" spans="40:40">
      <c r="AN24971" t="str">
        <f>IF(CRAW!O24960="","",CRAW!O24960)</f>
        <v/>
      </c>
    </row>
    <row r="24972" spans="40:40">
      <c r="AN24972" t="str">
        <f>IF(CRAW!O24961="","",CRAW!O24961)</f>
        <v/>
      </c>
    </row>
    <row r="24973" spans="40:40">
      <c r="AN24973" t="str">
        <f>IF(CRAW!O24962="","",CRAW!O24962)</f>
        <v/>
      </c>
    </row>
    <row r="24974" spans="40:40">
      <c r="AN24974" t="str">
        <f>IF(CRAW!O24963="","",CRAW!O24963)</f>
        <v/>
      </c>
    </row>
    <row r="24975" spans="40:40">
      <c r="AN24975" t="str">
        <f>IF(CRAW!O24964="","",CRAW!O24964)</f>
        <v/>
      </c>
    </row>
    <row r="24976" spans="40:40">
      <c r="AN24976" t="str">
        <f>IF(CRAW!O24965="","",CRAW!O24965)</f>
        <v/>
      </c>
    </row>
    <row r="24977" spans="40:40">
      <c r="AN24977" t="str">
        <f>IF(CRAW!O24966="","",CRAW!O24966)</f>
        <v/>
      </c>
    </row>
    <row r="24978" spans="40:40">
      <c r="AN24978" t="str">
        <f>IF(CRAW!O24967="","",CRAW!O24967)</f>
        <v/>
      </c>
    </row>
    <row r="24979" spans="40:40">
      <c r="AN24979" t="str">
        <f>IF(CRAW!O24968="","",CRAW!O24968)</f>
        <v/>
      </c>
    </row>
    <row r="24980" spans="40:40">
      <c r="AN24980" t="str">
        <f>IF(CRAW!O24969="","",CRAW!O24969)</f>
        <v/>
      </c>
    </row>
    <row r="24981" spans="40:40">
      <c r="AN24981" t="str">
        <f>IF(CRAW!O24970="","",CRAW!O24970)</f>
        <v/>
      </c>
    </row>
    <row r="24982" spans="40:40">
      <c r="AN24982" t="str">
        <f>IF(CRAW!O24971="","",CRAW!O24971)</f>
        <v/>
      </c>
    </row>
    <row r="24983" spans="40:40">
      <c r="AN24983" t="str">
        <f>IF(CRAW!O24972="","",CRAW!O24972)</f>
        <v/>
      </c>
    </row>
    <row r="24984" spans="40:40">
      <c r="AN24984" t="str">
        <f>IF(CRAW!O24973="","",CRAW!O24973)</f>
        <v/>
      </c>
    </row>
    <row r="24985" spans="40:40">
      <c r="AN24985" t="str">
        <f>IF(CRAW!O24974="","",CRAW!O24974)</f>
        <v/>
      </c>
    </row>
    <row r="24986" spans="40:40">
      <c r="AN24986" t="str">
        <f>IF(CRAW!O24975="","",CRAW!O24975)</f>
        <v/>
      </c>
    </row>
    <row r="24987" spans="40:40">
      <c r="AN24987" t="str">
        <f>IF(CRAW!O24976="","",CRAW!O24976)</f>
        <v/>
      </c>
    </row>
    <row r="24988" spans="40:40">
      <c r="AN24988" t="str">
        <f>IF(CRAW!O24977="","",CRAW!O24977)</f>
        <v/>
      </c>
    </row>
    <row r="24989" spans="40:40">
      <c r="AN24989" t="str">
        <f>IF(CRAW!O24978="","",CRAW!O24978)</f>
        <v/>
      </c>
    </row>
    <row r="24990" spans="40:40">
      <c r="AN24990" t="str">
        <f>IF(CRAW!O24979="","",CRAW!O24979)</f>
        <v/>
      </c>
    </row>
    <row r="24991" spans="40:40">
      <c r="AN24991" t="str">
        <f>IF(CRAW!O24980="","",CRAW!O24980)</f>
        <v/>
      </c>
    </row>
    <row r="24992" spans="40:40">
      <c r="AN24992" t="str">
        <f>IF(CRAW!O24981="","",CRAW!O24981)</f>
        <v/>
      </c>
    </row>
    <row r="24993" spans="40:40">
      <c r="AN24993" t="str">
        <f>IF(CRAW!O24982="","",CRAW!O24982)</f>
        <v/>
      </c>
    </row>
    <row r="24994" spans="40:40">
      <c r="AN24994" t="str">
        <f>IF(CRAW!O24983="","",CRAW!O24983)</f>
        <v/>
      </c>
    </row>
    <row r="24995" spans="40:40">
      <c r="AN24995" t="str">
        <f>IF(CRAW!O24984="","",CRAW!O24984)</f>
        <v/>
      </c>
    </row>
    <row r="24996" spans="40:40">
      <c r="AN24996" t="str">
        <f>IF(CRAW!O24985="","",CRAW!O24985)</f>
        <v/>
      </c>
    </row>
    <row r="24997" spans="40:40">
      <c r="AN24997" t="str">
        <f>IF(CRAW!O24986="","",CRAW!O24986)</f>
        <v/>
      </c>
    </row>
    <row r="24998" spans="40:40">
      <c r="AN24998" t="str">
        <f>IF(CRAW!O24987="","",CRAW!O24987)</f>
        <v/>
      </c>
    </row>
    <row r="24999" spans="40:40">
      <c r="AN24999" t="str">
        <f>IF(CRAW!O24988="","",CRAW!O24988)</f>
        <v/>
      </c>
    </row>
    <row r="25000" spans="40:40">
      <c r="AN25000" t="str">
        <f>IF(CRAW!O24989="","",CRAW!O24989)</f>
        <v/>
      </c>
    </row>
    <row r="25001" spans="40:40">
      <c r="AN25001" t="str">
        <f>IF(CRAW!O24990="","",CRAW!O24990)</f>
        <v/>
      </c>
    </row>
    <row r="25002" spans="40:40">
      <c r="AN25002" t="str">
        <f>IF(CRAW!O24991="","",CRAW!O24991)</f>
        <v/>
      </c>
    </row>
    <row r="25003" spans="40:40">
      <c r="AN25003" t="str">
        <f>IF(CRAW!O24992="","",CRAW!O24992)</f>
        <v/>
      </c>
    </row>
    <row r="25004" spans="40:40">
      <c r="AN25004" t="str">
        <f>IF(CRAW!O24993="","",CRAW!O24993)</f>
        <v/>
      </c>
    </row>
    <row r="25005" spans="40:40">
      <c r="AN25005" t="str">
        <f>IF(CRAW!O24994="","",CRAW!O24994)</f>
        <v/>
      </c>
    </row>
    <row r="25006" spans="40:40">
      <c r="AN25006" t="str">
        <f>IF(CRAW!O24995="","",CRAW!O24995)</f>
        <v/>
      </c>
    </row>
    <row r="25007" spans="40:40">
      <c r="AN25007" t="str">
        <f>IF(CRAW!O24996="","",CRAW!O24996)</f>
        <v/>
      </c>
    </row>
    <row r="25008" spans="40:40">
      <c r="AN25008" t="str">
        <f>IF(CRAW!O24997="","",CRAW!O24997)</f>
        <v/>
      </c>
    </row>
    <row r="25009" spans="40:40">
      <c r="AN25009" t="str">
        <f>IF(CRAW!O24998="","",CRAW!O24998)</f>
        <v/>
      </c>
    </row>
    <row r="25010" spans="40:40">
      <c r="AN25010" t="str">
        <f>IF(CRAW!O24999="","",CRAW!O24999)</f>
        <v/>
      </c>
    </row>
    <row r="25011" spans="40:40">
      <c r="AN25011" t="str">
        <f>IF(CRAW!O25000="","",CRAW!O25000)</f>
        <v/>
      </c>
    </row>
    <row r="25012" spans="40:40">
      <c r="AN25012" t="str">
        <f>IF(CRAW!O25001="","",CRAW!O25001)</f>
        <v/>
      </c>
    </row>
    <row r="25013" spans="40:40">
      <c r="AN25013" t="str">
        <f>IF(CRAW!O25002="","",CRAW!O25002)</f>
        <v/>
      </c>
    </row>
    <row r="25014" spans="40:40">
      <c r="AN25014" t="str">
        <f>IF(CRAW!O25003="","",CRAW!O25003)</f>
        <v/>
      </c>
    </row>
    <row r="25015" spans="40:40">
      <c r="AN25015" t="str">
        <f>IF(CRAW!O25004="","",CRAW!O25004)</f>
        <v/>
      </c>
    </row>
    <row r="25016" spans="40:40">
      <c r="AN25016" t="str">
        <f>IF(CRAW!O25005="","",CRAW!O25005)</f>
        <v/>
      </c>
    </row>
    <row r="25017" spans="40:40">
      <c r="AN25017" t="str">
        <f>IF(CRAW!O25006="","",CRAW!O25006)</f>
        <v/>
      </c>
    </row>
    <row r="25018" spans="40:40">
      <c r="AN25018" t="str">
        <f>IF(CRAW!O25007="","",CRAW!O25007)</f>
        <v/>
      </c>
    </row>
    <row r="25019" spans="40:40">
      <c r="AN25019" t="str">
        <f>IF(CRAW!O25008="","",CRAW!O25008)</f>
        <v/>
      </c>
    </row>
    <row r="25020" spans="40:40">
      <c r="AN25020" t="str">
        <f>IF(CRAW!O25009="","",CRAW!O25009)</f>
        <v/>
      </c>
    </row>
    <row r="25021" spans="40:40">
      <c r="AN25021" t="str">
        <f>IF(CRAW!O25010="","",CRAW!O25010)</f>
        <v/>
      </c>
    </row>
    <row r="25022" spans="40:40">
      <c r="AN25022" t="str">
        <f>IF(CRAW!O25011="","",CRAW!O25011)</f>
        <v/>
      </c>
    </row>
    <row r="25023" spans="40:40">
      <c r="AN25023" t="str">
        <f>IF(CRAW!O25012="","",CRAW!O25012)</f>
        <v/>
      </c>
    </row>
    <row r="25024" spans="40:40">
      <c r="AN25024" t="str">
        <f>IF(CRAW!O25013="","",CRAW!O25013)</f>
        <v/>
      </c>
    </row>
    <row r="25025" spans="40:40">
      <c r="AN25025" t="str">
        <f>IF(CRAW!O25014="","",CRAW!O25014)</f>
        <v/>
      </c>
    </row>
    <row r="25026" spans="40:40">
      <c r="AN25026" t="str">
        <f>IF(CRAW!O25015="","",CRAW!O25015)</f>
        <v/>
      </c>
    </row>
    <row r="25027" spans="40:40">
      <c r="AN25027" t="str">
        <f>IF(CRAW!O25016="","",CRAW!O25016)</f>
        <v/>
      </c>
    </row>
    <row r="25028" spans="40:40">
      <c r="AN25028" t="str">
        <f>IF(CRAW!O25017="","",CRAW!O25017)</f>
        <v/>
      </c>
    </row>
    <row r="25029" spans="40:40">
      <c r="AN25029" t="str">
        <f>IF(CRAW!O25018="","",CRAW!O25018)</f>
        <v/>
      </c>
    </row>
    <row r="25030" spans="40:40">
      <c r="AN25030" t="str">
        <f>IF(CRAW!O25019="","",CRAW!O25019)</f>
        <v/>
      </c>
    </row>
    <row r="25031" spans="40:40">
      <c r="AN25031" t="str">
        <f>IF(CRAW!O25020="","",CRAW!O25020)</f>
        <v/>
      </c>
    </row>
    <row r="25032" spans="40:40">
      <c r="AN25032" t="str">
        <f>IF(CRAW!O25021="","",CRAW!O25021)</f>
        <v/>
      </c>
    </row>
    <row r="25033" spans="40:40">
      <c r="AN25033" t="str">
        <f>IF(CRAW!O25022="","",CRAW!O25022)</f>
        <v/>
      </c>
    </row>
    <row r="25034" spans="40:40">
      <c r="AN25034" t="str">
        <f>IF(CRAW!O25023="","",CRAW!O25023)</f>
        <v/>
      </c>
    </row>
    <row r="25035" spans="40:40">
      <c r="AN25035" t="str">
        <f>IF(CRAW!O25024="","",CRAW!O25024)</f>
        <v/>
      </c>
    </row>
    <row r="25036" spans="40:40">
      <c r="AN25036" t="str">
        <f>IF(CRAW!O25025="","",CRAW!O25025)</f>
        <v/>
      </c>
    </row>
    <row r="25037" spans="40:40">
      <c r="AN25037" t="str">
        <f>IF(CRAW!O25026="","",CRAW!O25026)</f>
        <v/>
      </c>
    </row>
    <row r="25038" spans="40:40">
      <c r="AN25038" t="str">
        <f>IF(CRAW!O25027="","",CRAW!O25027)</f>
        <v/>
      </c>
    </row>
    <row r="25039" spans="40:40">
      <c r="AN25039" t="str">
        <f>IF(CRAW!O25028="","",CRAW!O25028)</f>
        <v/>
      </c>
    </row>
    <row r="25040" spans="40:40">
      <c r="AN25040" t="str">
        <f>IF(CRAW!O25029="","",CRAW!O25029)</f>
        <v/>
      </c>
    </row>
    <row r="25041" spans="40:40">
      <c r="AN25041" t="str">
        <f>IF(CRAW!O25030="","",CRAW!O25030)</f>
        <v/>
      </c>
    </row>
    <row r="25042" spans="40:40">
      <c r="AN25042" t="str">
        <f>IF(CRAW!O25031="","",CRAW!O25031)</f>
        <v/>
      </c>
    </row>
    <row r="25043" spans="40:40">
      <c r="AN25043" t="str">
        <f>IF(CRAW!O25032="","",CRAW!O25032)</f>
        <v/>
      </c>
    </row>
    <row r="25044" spans="40:40">
      <c r="AN25044" t="str">
        <f>IF(CRAW!O25033="","",CRAW!O25033)</f>
        <v/>
      </c>
    </row>
    <row r="25045" spans="40:40">
      <c r="AN25045" t="str">
        <f>IF(CRAW!O25034="","",CRAW!O25034)</f>
        <v/>
      </c>
    </row>
    <row r="25046" spans="40:40">
      <c r="AN25046" t="str">
        <f>IF(CRAW!O25035="","",CRAW!O25035)</f>
        <v/>
      </c>
    </row>
    <row r="25047" spans="40:40">
      <c r="AN25047" t="str">
        <f>IF(CRAW!O25036="","",CRAW!O25036)</f>
        <v/>
      </c>
    </row>
    <row r="25048" spans="40:40">
      <c r="AN25048" t="str">
        <f>IF(CRAW!O25037="","",CRAW!O25037)</f>
        <v/>
      </c>
    </row>
    <row r="25049" spans="40:40">
      <c r="AN25049" t="str">
        <f>IF(CRAW!O25038="","",CRAW!O25038)</f>
        <v/>
      </c>
    </row>
    <row r="25050" spans="40:40">
      <c r="AN25050" t="str">
        <f>IF(CRAW!O25039="","",CRAW!O25039)</f>
        <v/>
      </c>
    </row>
    <row r="25051" spans="40:40">
      <c r="AN25051" t="str">
        <f>IF(CRAW!O25040="","",CRAW!O25040)</f>
        <v/>
      </c>
    </row>
    <row r="25052" spans="40:40">
      <c r="AN25052" t="str">
        <f>IF(CRAW!O25041="","",CRAW!O25041)</f>
        <v/>
      </c>
    </row>
    <row r="25053" spans="40:40">
      <c r="AN25053" t="str">
        <f>IF(CRAW!O25042="","",CRAW!O25042)</f>
        <v/>
      </c>
    </row>
    <row r="25054" spans="40:40">
      <c r="AN25054" t="str">
        <f>IF(CRAW!O25043="","",CRAW!O25043)</f>
        <v/>
      </c>
    </row>
    <row r="25055" spans="40:40">
      <c r="AN25055" t="str">
        <f>IF(CRAW!O25044="","",CRAW!O25044)</f>
        <v/>
      </c>
    </row>
    <row r="25056" spans="40:40">
      <c r="AN25056" t="str">
        <f>IF(CRAW!O25045="","",CRAW!O25045)</f>
        <v/>
      </c>
    </row>
    <row r="25057" spans="40:40">
      <c r="AN25057" t="str">
        <f>IF(CRAW!O25046="","",CRAW!O25046)</f>
        <v/>
      </c>
    </row>
    <row r="25058" spans="40:40">
      <c r="AN25058" t="str">
        <f>IF(CRAW!O25047="","",CRAW!O25047)</f>
        <v/>
      </c>
    </row>
    <row r="25059" spans="40:40">
      <c r="AN25059" t="str">
        <f>IF(CRAW!O25048="","",CRAW!O25048)</f>
        <v/>
      </c>
    </row>
    <row r="25060" spans="40:40">
      <c r="AN25060" t="str">
        <f>IF(CRAW!O25049="","",CRAW!O25049)</f>
        <v/>
      </c>
    </row>
    <row r="25061" spans="40:40">
      <c r="AN25061" t="str">
        <f>IF(CRAW!O25050="","",CRAW!O25050)</f>
        <v/>
      </c>
    </row>
    <row r="25062" spans="40:40">
      <c r="AN25062" t="str">
        <f>IF(CRAW!O25051="","",CRAW!O25051)</f>
        <v/>
      </c>
    </row>
    <row r="25063" spans="40:40">
      <c r="AN25063" t="str">
        <f>IF(CRAW!O25052="","",CRAW!O25052)</f>
        <v/>
      </c>
    </row>
    <row r="25064" spans="40:40">
      <c r="AN25064" t="str">
        <f>IF(CRAW!O25053="","",CRAW!O25053)</f>
        <v/>
      </c>
    </row>
    <row r="25065" spans="40:40">
      <c r="AN25065" t="str">
        <f>IF(CRAW!O25054="","",CRAW!O25054)</f>
        <v/>
      </c>
    </row>
    <row r="25066" spans="40:40">
      <c r="AN25066" t="str">
        <f>IF(CRAW!O25055="","",CRAW!O25055)</f>
        <v/>
      </c>
    </row>
    <row r="25067" spans="40:40">
      <c r="AN25067" t="str">
        <f>IF(CRAW!O25056="","",CRAW!O25056)</f>
        <v/>
      </c>
    </row>
    <row r="25068" spans="40:40">
      <c r="AN25068" t="str">
        <f>IF(CRAW!O25057="","",CRAW!O25057)</f>
        <v/>
      </c>
    </row>
    <row r="25069" spans="40:40">
      <c r="AN25069" t="str">
        <f>IF(CRAW!O25058="","",CRAW!O25058)</f>
        <v/>
      </c>
    </row>
    <row r="25070" spans="40:40">
      <c r="AN25070" t="str">
        <f>IF(CRAW!O25059="","",CRAW!O25059)</f>
        <v/>
      </c>
    </row>
    <row r="25071" spans="40:40">
      <c r="AN25071" t="str">
        <f>IF(CRAW!O25060="","",CRAW!O25060)</f>
        <v/>
      </c>
    </row>
    <row r="25072" spans="40:40">
      <c r="AN25072" t="str">
        <f>IF(CRAW!O25061="","",CRAW!O25061)</f>
        <v/>
      </c>
    </row>
    <row r="25073" spans="40:40">
      <c r="AN25073" t="str">
        <f>IF(CRAW!O25062="","",CRAW!O25062)</f>
        <v/>
      </c>
    </row>
    <row r="25074" spans="40:40">
      <c r="AN25074" t="str">
        <f>IF(CRAW!O25063="","",CRAW!O25063)</f>
        <v/>
      </c>
    </row>
    <row r="25075" spans="40:40">
      <c r="AN25075" t="str">
        <f>IF(CRAW!O25064="","",CRAW!O25064)</f>
        <v/>
      </c>
    </row>
    <row r="25076" spans="40:40">
      <c r="AN25076" t="str">
        <f>IF(CRAW!O25065="","",CRAW!O25065)</f>
        <v/>
      </c>
    </row>
    <row r="25077" spans="40:40">
      <c r="AN25077" t="str">
        <f>IF(CRAW!O25066="","",CRAW!O25066)</f>
        <v/>
      </c>
    </row>
    <row r="25078" spans="40:40">
      <c r="AN25078" t="str">
        <f>IF(CRAW!O25067="","",CRAW!O25067)</f>
        <v/>
      </c>
    </row>
    <row r="25079" spans="40:40">
      <c r="AN25079" t="str">
        <f>IF(CRAW!O25068="","",CRAW!O25068)</f>
        <v/>
      </c>
    </row>
    <row r="25080" spans="40:40">
      <c r="AN25080" t="str">
        <f>IF(CRAW!O25069="","",CRAW!O25069)</f>
        <v/>
      </c>
    </row>
    <row r="25081" spans="40:40">
      <c r="AN25081" t="str">
        <f>IF(CRAW!O25070="","",CRAW!O25070)</f>
        <v/>
      </c>
    </row>
    <row r="25082" spans="40:40">
      <c r="AN25082" t="str">
        <f>IF(CRAW!O25071="","",CRAW!O25071)</f>
        <v/>
      </c>
    </row>
    <row r="25083" spans="40:40">
      <c r="AN25083" t="str">
        <f>IF(CRAW!O25072="","",CRAW!O25072)</f>
        <v/>
      </c>
    </row>
    <row r="25084" spans="40:40">
      <c r="AN25084" t="str">
        <f>IF(CRAW!O25073="","",CRAW!O25073)</f>
        <v/>
      </c>
    </row>
    <row r="25085" spans="40:40">
      <c r="AN25085" t="str">
        <f>IF(CRAW!O25074="","",CRAW!O25074)</f>
        <v/>
      </c>
    </row>
    <row r="25086" spans="40:40">
      <c r="AN25086" t="str">
        <f>IF(CRAW!O25075="","",CRAW!O25075)</f>
        <v/>
      </c>
    </row>
    <row r="25087" spans="40:40">
      <c r="AN25087" t="str">
        <f>IF(CRAW!O25076="","",CRAW!O25076)</f>
        <v/>
      </c>
    </row>
    <row r="25088" spans="40:40">
      <c r="AN25088" t="str">
        <f>IF(CRAW!O25077="","",CRAW!O25077)</f>
        <v/>
      </c>
    </row>
    <row r="25089" spans="40:40">
      <c r="AN25089" t="str">
        <f>IF(CRAW!O25078="","",CRAW!O25078)</f>
        <v/>
      </c>
    </row>
    <row r="25090" spans="40:40">
      <c r="AN25090" t="str">
        <f>IF(CRAW!O25079="","",CRAW!O25079)</f>
        <v/>
      </c>
    </row>
    <row r="25091" spans="40:40">
      <c r="AN25091" t="str">
        <f>IF(CRAW!O25080="","",CRAW!O25080)</f>
        <v/>
      </c>
    </row>
    <row r="25092" spans="40:40">
      <c r="AN25092" t="str">
        <f>IF(CRAW!O25081="","",CRAW!O25081)</f>
        <v/>
      </c>
    </row>
    <row r="25093" spans="40:40">
      <c r="AN25093" t="str">
        <f>IF(CRAW!O25082="","",CRAW!O25082)</f>
        <v/>
      </c>
    </row>
    <row r="25094" spans="40:40">
      <c r="AN25094" t="str">
        <f>IF(CRAW!O25083="","",CRAW!O25083)</f>
        <v/>
      </c>
    </row>
    <row r="25095" spans="40:40">
      <c r="AN25095" t="str">
        <f>IF(CRAW!O25084="","",CRAW!O25084)</f>
        <v/>
      </c>
    </row>
    <row r="25096" spans="40:40">
      <c r="AN25096" t="str">
        <f>IF(CRAW!O25085="","",CRAW!O25085)</f>
        <v/>
      </c>
    </row>
    <row r="25097" spans="40:40">
      <c r="AN25097" t="str">
        <f>IF(CRAW!O25086="","",CRAW!O25086)</f>
        <v/>
      </c>
    </row>
    <row r="25098" spans="40:40">
      <c r="AN25098" t="str">
        <f>IF(CRAW!O25087="","",CRAW!O25087)</f>
        <v/>
      </c>
    </row>
    <row r="25099" spans="40:40">
      <c r="AN25099" t="str">
        <f>IF(CRAW!O25088="","",CRAW!O25088)</f>
        <v/>
      </c>
    </row>
    <row r="25100" spans="40:40">
      <c r="AN25100" t="str">
        <f>IF(CRAW!O25089="","",CRAW!O25089)</f>
        <v/>
      </c>
    </row>
    <row r="25101" spans="40:40">
      <c r="AN25101" t="str">
        <f>IF(CRAW!O25090="","",CRAW!O25090)</f>
        <v/>
      </c>
    </row>
    <row r="25102" spans="40:40">
      <c r="AN25102" t="str">
        <f>IF(CRAW!O25091="","",CRAW!O25091)</f>
        <v/>
      </c>
    </row>
    <row r="25103" spans="40:40">
      <c r="AN25103" t="str">
        <f>IF(CRAW!O25092="","",CRAW!O25092)</f>
        <v/>
      </c>
    </row>
    <row r="25104" spans="40:40">
      <c r="AN25104" t="str">
        <f>IF(CRAW!O25093="","",CRAW!O25093)</f>
        <v/>
      </c>
    </row>
    <row r="25105" spans="40:40">
      <c r="AN25105" t="str">
        <f>IF(CRAW!O25094="","",CRAW!O25094)</f>
        <v/>
      </c>
    </row>
    <row r="25106" spans="40:40">
      <c r="AN25106" t="str">
        <f>IF(CRAW!O25095="","",CRAW!O25095)</f>
        <v/>
      </c>
    </row>
    <row r="25107" spans="40:40">
      <c r="AN25107" t="str">
        <f>IF(CRAW!O25096="","",CRAW!O25096)</f>
        <v/>
      </c>
    </row>
    <row r="25108" spans="40:40">
      <c r="AN25108" t="str">
        <f>IF(CRAW!O25097="","",CRAW!O25097)</f>
        <v/>
      </c>
    </row>
    <row r="25109" spans="40:40">
      <c r="AN25109" t="str">
        <f>IF(CRAW!O25098="","",CRAW!O25098)</f>
        <v/>
      </c>
    </row>
    <row r="25110" spans="40:40">
      <c r="AN25110" t="str">
        <f>IF(CRAW!O25099="","",CRAW!O25099)</f>
        <v/>
      </c>
    </row>
    <row r="25111" spans="40:40">
      <c r="AN25111" t="str">
        <f>IF(CRAW!O25100="","",CRAW!O25100)</f>
        <v/>
      </c>
    </row>
    <row r="25112" spans="40:40">
      <c r="AN25112" t="str">
        <f>IF(CRAW!O25101="","",CRAW!O25101)</f>
        <v/>
      </c>
    </row>
    <row r="25113" spans="40:40">
      <c r="AN25113" t="str">
        <f>IF(CRAW!O25102="","",CRAW!O25102)</f>
        <v/>
      </c>
    </row>
    <row r="25114" spans="40:40">
      <c r="AN25114" t="str">
        <f>IF(CRAW!O25103="","",CRAW!O25103)</f>
        <v/>
      </c>
    </row>
    <row r="25115" spans="40:40">
      <c r="AN25115" t="str">
        <f>IF(CRAW!O25104="","",CRAW!O25104)</f>
        <v/>
      </c>
    </row>
    <row r="25116" spans="40:40">
      <c r="AN25116" t="str">
        <f>IF(CRAW!O25105="","",CRAW!O25105)</f>
        <v/>
      </c>
    </row>
    <row r="25117" spans="40:40">
      <c r="AN25117" t="str">
        <f>IF(CRAW!O25106="","",CRAW!O25106)</f>
        <v/>
      </c>
    </row>
    <row r="25118" spans="40:40">
      <c r="AN25118" t="str">
        <f>IF(CRAW!O25107="","",CRAW!O25107)</f>
        <v/>
      </c>
    </row>
    <row r="25119" spans="40:40">
      <c r="AN25119" t="str">
        <f>IF(CRAW!O25108="","",CRAW!O25108)</f>
        <v/>
      </c>
    </row>
    <row r="25120" spans="40:40">
      <c r="AN25120" t="str">
        <f>IF(CRAW!O25109="","",CRAW!O25109)</f>
        <v/>
      </c>
    </row>
    <row r="25121" spans="40:40">
      <c r="AN25121" t="str">
        <f>IF(CRAW!O25110="","",CRAW!O25110)</f>
        <v/>
      </c>
    </row>
    <row r="25122" spans="40:40">
      <c r="AN25122" t="str">
        <f>IF(CRAW!O25111="","",CRAW!O25111)</f>
        <v/>
      </c>
    </row>
    <row r="25123" spans="40:40">
      <c r="AN25123" t="str">
        <f>IF(CRAW!O25112="","",CRAW!O25112)</f>
        <v/>
      </c>
    </row>
    <row r="25124" spans="40:40">
      <c r="AN25124" t="str">
        <f>IF(CRAW!O25113="","",CRAW!O25113)</f>
        <v/>
      </c>
    </row>
    <row r="25125" spans="40:40">
      <c r="AN25125" t="str">
        <f>IF(CRAW!O25114="","",CRAW!O25114)</f>
        <v/>
      </c>
    </row>
    <row r="25126" spans="40:40">
      <c r="AN25126" t="str">
        <f>IF(CRAW!O25115="","",CRAW!O25115)</f>
        <v/>
      </c>
    </row>
    <row r="25127" spans="40:40">
      <c r="AN25127" t="str">
        <f>IF(CRAW!O25116="","",CRAW!O25116)</f>
        <v/>
      </c>
    </row>
    <row r="25128" spans="40:40">
      <c r="AN25128" t="str">
        <f>IF(CRAW!O25117="","",CRAW!O25117)</f>
        <v/>
      </c>
    </row>
    <row r="25129" spans="40:40">
      <c r="AN25129" t="str">
        <f>IF(CRAW!O25118="","",CRAW!O25118)</f>
        <v/>
      </c>
    </row>
    <row r="25130" spans="40:40">
      <c r="AN25130" t="str">
        <f>IF(CRAW!O25119="","",CRAW!O25119)</f>
        <v/>
      </c>
    </row>
    <row r="25131" spans="40:40">
      <c r="AN25131" t="str">
        <f>IF(CRAW!O25120="","",CRAW!O25120)</f>
        <v/>
      </c>
    </row>
    <row r="25132" spans="40:40">
      <c r="AN25132" t="str">
        <f>IF(CRAW!O25121="","",CRAW!O25121)</f>
        <v/>
      </c>
    </row>
    <row r="25133" spans="40:40">
      <c r="AN25133" t="str">
        <f>IF(CRAW!O25122="","",CRAW!O25122)</f>
        <v/>
      </c>
    </row>
    <row r="25134" spans="40:40">
      <c r="AN25134" t="str">
        <f>IF(CRAW!O25123="","",CRAW!O25123)</f>
        <v/>
      </c>
    </row>
    <row r="25135" spans="40:40">
      <c r="AN25135" t="str">
        <f>IF(CRAW!O25124="","",CRAW!O25124)</f>
        <v/>
      </c>
    </row>
    <row r="25136" spans="40:40">
      <c r="AN25136" t="str">
        <f>IF(CRAW!O25125="","",CRAW!O25125)</f>
        <v/>
      </c>
    </row>
    <row r="25137" spans="40:40">
      <c r="AN25137" t="str">
        <f>IF(CRAW!O25126="","",CRAW!O25126)</f>
        <v/>
      </c>
    </row>
    <row r="25138" spans="40:40">
      <c r="AN25138" t="str">
        <f>IF(CRAW!O25127="","",CRAW!O25127)</f>
        <v/>
      </c>
    </row>
    <row r="25139" spans="40:40">
      <c r="AN25139" t="str">
        <f>IF(CRAW!O25128="","",CRAW!O25128)</f>
        <v/>
      </c>
    </row>
    <row r="25140" spans="40:40">
      <c r="AN25140" t="str">
        <f>IF(CRAW!O25129="","",CRAW!O25129)</f>
        <v/>
      </c>
    </row>
    <row r="25141" spans="40:40">
      <c r="AN25141" t="str">
        <f>IF(CRAW!O25130="","",CRAW!O25130)</f>
        <v/>
      </c>
    </row>
    <row r="25142" spans="40:40">
      <c r="AN25142" t="str">
        <f>IF(CRAW!O25131="","",CRAW!O25131)</f>
        <v/>
      </c>
    </row>
    <row r="25143" spans="40:40">
      <c r="AN25143" t="str">
        <f>IF(CRAW!O25132="","",CRAW!O25132)</f>
        <v/>
      </c>
    </row>
    <row r="25144" spans="40:40">
      <c r="AN25144" t="str">
        <f>IF(CRAW!O25133="","",CRAW!O25133)</f>
        <v/>
      </c>
    </row>
    <row r="25145" spans="40:40">
      <c r="AN25145" t="str">
        <f>IF(CRAW!O25134="","",CRAW!O25134)</f>
        <v/>
      </c>
    </row>
    <row r="25146" spans="40:40">
      <c r="AN25146" t="str">
        <f>IF(CRAW!O25135="","",CRAW!O25135)</f>
        <v/>
      </c>
    </row>
    <row r="25147" spans="40:40">
      <c r="AN25147" t="str">
        <f>IF(CRAW!O25136="","",CRAW!O25136)</f>
        <v/>
      </c>
    </row>
    <row r="25148" spans="40:40">
      <c r="AN25148" t="str">
        <f>IF(CRAW!O25137="","",CRAW!O25137)</f>
        <v/>
      </c>
    </row>
    <row r="25149" spans="40:40">
      <c r="AN25149" t="str">
        <f>IF(CRAW!O25138="","",CRAW!O25138)</f>
        <v/>
      </c>
    </row>
    <row r="25150" spans="40:40">
      <c r="AN25150" t="str">
        <f>IF(CRAW!O25139="","",CRAW!O25139)</f>
        <v/>
      </c>
    </row>
    <row r="25151" spans="40:40">
      <c r="AN25151" t="str">
        <f>IF(CRAW!O25140="","",CRAW!O25140)</f>
        <v/>
      </c>
    </row>
    <row r="25152" spans="40:40">
      <c r="AN25152" t="str">
        <f>IF(CRAW!O25141="","",CRAW!O25141)</f>
        <v/>
      </c>
    </row>
    <row r="25153" spans="40:40">
      <c r="AN25153" t="str">
        <f>IF(CRAW!O25142="","",CRAW!O25142)</f>
        <v/>
      </c>
    </row>
    <row r="25154" spans="40:40">
      <c r="AN25154" t="str">
        <f>IF(CRAW!O25143="","",CRAW!O25143)</f>
        <v/>
      </c>
    </row>
    <row r="25155" spans="40:40">
      <c r="AN25155" t="str">
        <f>IF(CRAW!O25144="","",CRAW!O25144)</f>
        <v/>
      </c>
    </row>
    <row r="25156" spans="40:40">
      <c r="AN25156" t="str">
        <f>IF(CRAW!O25145="","",CRAW!O25145)</f>
        <v/>
      </c>
    </row>
    <row r="25157" spans="40:40">
      <c r="AN25157" t="str">
        <f>IF(CRAW!O25146="","",CRAW!O25146)</f>
        <v/>
      </c>
    </row>
    <row r="25158" spans="40:40">
      <c r="AN25158" t="str">
        <f>IF(CRAW!O25147="","",CRAW!O25147)</f>
        <v/>
      </c>
    </row>
    <row r="25159" spans="40:40">
      <c r="AN25159" t="str">
        <f>IF(CRAW!O25148="","",CRAW!O25148)</f>
        <v/>
      </c>
    </row>
    <row r="25160" spans="40:40">
      <c r="AN25160" t="str">
        <f>IF(CRAW!O25149="","",CRAW!O25149)</f>
        <v/>
      </c>
    </row>
    <row r="25161" spans="40:40">
      <c r="AN25161" t="str">
        <f>IF(CRAW!O25150="","",CRAW!O25150)</f>
        <v/>
      </c>
    </row>
    <row r="25162" spans="40:40">
      <c r="AN25162" t="str">
        <f>IF(CRAW!O25151="","",CRAW!O25151)</f>
        <v/>
      </c>
    </row>
    <row r="25163" spans="40:40">
      <c r="AN25163" t="str">
        <f>IF(CRAW!O25152="","",CRAW!O25152)</f>
        <v/>
      </c>
    </row>
    <row r="25164" spans="40:40">
      <c r="AN25164" t="str">
        <f>IF(CRAW!O25153="","",CRAW!O25153)</f>
        <v/>
      </c>
    </row>
    <row r="25165" spans="40:40">
      <c r="AN25165" t="str">
        <f>IF(CRAW!O25154="","",CRAW!O25154)</f>
        <v/>
      </c>
    </row>
    <row r="25166" spans="40:40">
      <c r="AN25166" t="str">
        <f>IF(CRAW!O25155="","",CRAW!O25155)</f>
        <v/>
      </c>
    </row>
    <row r="25167" spans="40:40">
      <c r="AN25167" t="str">
        <f>IF(CRAW!O25156="","",CRAW!O25156)</f>
        <v/>
      </c>
    </row>
    <row r="25168" spans="40:40">
      <c r="AN25168" t="str">
        <f>IF(CRAW!O25157="","",CRAW!O25157)</f>
        <v/>
      </c>
    </row>
    <row r="25169" spans="40:40">
      <c r="AN25169" t="str">
        <f>IF(CRAW!O25158="","",CRAW!O25158)</f>
        <v/>
      </c>
    </row>
    <row r="25170" spans="40:40">
      <c r="AN25170" t="str">
        <f>IF(CRAW!O25159="","",CRAW!O25159)</f>
        <v/>
      </c>
    </row>
    <row r="25171" spans="40:40">
      <c r="AN25171" t="str">
        <f>IF(CRAW!O25160="","",CRAW!O25160)</f>
        <v/>
      </c>
    </row>
    <row r="25172" spans="40:40">
      <c r="AN25172" t="str">
        <f>IF(CRAW!O25161="","",CRAW!O25161)</f>
        <v/>
      </c>
    </row>
    <row r="25173" spans="40:40">
      <c r="AN25173" t="str">
        <f>IF(CRAW!O25162="","",CRAW!O25162)</f>
        <v/>
      </c>
    </row>
    <row r="25174" spans="40:40">
      <c r="AN25174" t="str">
        <f>IF(CRAW!O25163="","",CRAW!O25163)</f>
        <v/>
      </c>
    </row>
    <row r="25175" spans="40:40">
      <c r="AN25175" t="str">
        <f>IF(CRAW!O25164="","",CRAW!O25164)</f>
        <v/>
      </c>
    </row>
    <row r="25176" spans="40:40">
      <c r="AN25176" t="str">
        <f>IF(CRAW!O25165="","",CRAW!O25165)</f>
        <v/>
      </c>
    </row>
    <row r="25177" spans="40:40">
      <c r="AN25177" t="str">
        <f>IF(CRAW!O25166="","",CRAW!O25166)</f>
        <v/>
      </c>
    </row>
    <row r="25178" spans="40:40">
      <c r="AN25178" t="str">
        <f>IF(CRAW!O25167="","",CRAW!O25167)</f>
        <v/>
      </c>
    </row>
    <row r="25179" spans="40:40">
      <c r="AN25179" t="str">
        <f>IF(CRAW!O25168="","",CRAW!O25168)</f>
        <v/>
      </c>
    </row>
    <row r="25180" spans="40:40">
      <c r="AN25180" t="str">
        <f>IF(CRAW!O25169="","",CRAW!O25169)</f>
        <v/>
      </c>
    </row>
    <row r="25181" spans="40:40">
      <c r="AN25181" t="str">
        <f>IF(CRAW!O25170="","",CRAW!O25170)</f>
        <v/>
      </c>
    </row>
    <row r="25182" spans="40:40">
      <c r="AN25182" t="str">
        <f>IF(CRAW!O25171="","",CRAW!O25171)</f>
        <v/>
      </c>
    </row>
    <row r="25183" spans="40:40">
      <c r="AN25183" t="str">
        <f>IF(CRAW!O25172="","",CRAW!O25172)</f>
        <v/>
      </c>
    </row>
    <row r="25184" spans="40:40">
      <c r="AN25184" t="str">
        <f>IF(CRAW!O25173="","",CRAW!O25173)</f>
        <v/>
      </c>
    </row>
    <row r="25185" spans="40:40">
      <c r="AN25185" t="str">
        <f>IF(CRAW!O25174="","",CRAW!O25174)</f>
        <v/>
      </c>
    </row>
    <row r="25186" spans="40:40">
      <c r="AN25186" t="str">
        <f>IF(CRAW!O25175="","",CRAW!O25175)</f>
        <v/>
      </c>
    </row>
    <row r="25187" spans="40:40">
      <c r="AN25187" t="str">
        <f>IF(CRAW!O25176="","",CRAW!O25176)</f>
        <v/>
      </c>
    </row>
    <row r="25188" spans="40:40">
      <c r="AN25188" t="str">
        <f>IF(CRAW!O25177="","",CRAW!O25177)</f>
        <v/>
      </c>
    </row>
    <row r="25189" spans="40:40">
      <c r="AN25189" t="str">
        <f>IF(CRAW!O25178="","",CRAW!O25178)</f>
        <v/>
      </c>
    </row>
    <row r="25190" spans="40:40">
      <c r="AN25190" t="str">
        <f>IF(CRAW!O25179="","",CRAW!O25179)</f>
        <v/>
      </c>
    </row>
    <row r="25191" spans="40:40">
      <c r="AN25191" t="str">
        <f>IF(CRAW!O25180="","",CRAW!O25180)</f>
        <v/>
      </c>
    </row>
    <row r="25192" spans="40:40">
      <c r="AN25192" t="str">
        <f>IF(CRAW!O25181="","",CRAW!O25181)</f>
        <v/>
      </c>
    </row>
    <row r="25193" spans="40:40">
      <c r="AN25193" t="str">
        <f>IF(CRAW!O25182="","",CRAW!O25182)</f>
        <v/>
      </c>
    </row>
    <row r="25194" spans="40:40">
      <c r="AN25194" t="str">
        <f>IF(CRAW!O25183="","",CRAW!O25183)</f>
        <v/>
      </c>
    </row>
    <row r="25195" spans="40:40">
      <c r="AN25195" t="str">
        <f>IF(CRAW!O25184="","",CRAW!O25184)</f>
        <v/>
      </c>
    </row>
    <row r="25196" spans="40:40">
      <c r="AN25196" t="str">
        <f>IF(CRAW!O25185="","",CRAW!O25185)</f>
        <v/>
      </c>
    </row>
    <row r="25197" spans="40:40">
      <c r="AN25197" t="str">
        <f>IF(CRAW!O25186="","",CRAW!O25186)</f>
        <v/>
      </c>
    </row>
    <row r="25198" spans="40:40">
      <c r="AN25198" t="str">
        <f>IF(CRAW!O25187="","",CRAW!O25187)</f>
        <v/>
      </c>
    </row>
    <row r="25199" spans="40:40">
      <c r="AN25199" t="str">
        <f>IF(CRAW!O25188="","",CRAW!O25188)</f>
        <v/>
      </c>
    </row>
    <row r="25200" spans="40:40">
      <c r="AN25200" t="str">
        <f>IF(CRAW!O25189="","",CRAW!O25189)</f>
        <v/>
      </c>
    </row>
    <row r="25201" spans="40:40">
      <c r="AN25201" t="str">
        <f>IF(CRAW!O25190="","",CRAW!O25190)</f>
        <v/>
      </c>
    </row>
    <row r="25202" spans="40:40">
      <c r="AN25202" t="str">
        <f>IF(CRAW!O25191="","",CRAW!O25191)</f>
        <v/>
      </c>
    </row>
    <row r="25203" spans="40:40">
      <c r="AN25203" t="str">
        <f>IF(CRAW!O25192="","",CRAW!O25192)</f>
        <v/>
      </c>
    </row>
    <row r="25204" spans="40:40">
      <c r="AN25204" t="str">
        <f>IF(CRAW!O25193="","",CRAW!O25193)</f>
        <v/>
      </c>
    </row>
    <row r="25205" spans="40:40">
      <c r="AN25205" t="str">
        <f>IF(CRAW!O25194="","",CRAW!O25194)</f>
        <v/>
      </c>
    </row>
    <row r="25206" spans="40:40">
      <c r="AN25206" t="str">
        <f>IF(CRAW!O25195="","",CRAW!O25195)</f>
        <v/>
      </c>
    </row>
    <row r="25207" spans="40:40">
      <c r="AN25207" t="str">
        <f>IF(CRAW!O25196="","",CRAW!O25196)</f>
        <v/>
      </c>
    </row>
    <row r="25208" spans="40:40">
      <c r="AN25208" t="str">
        <f>IF(CRAW!O25197="","",CRAW!O25197)</f>
        <v/>
      </c>
    </row>
    <row r="25209" spans="40:40">
      <c r="AN25209" t="str">
        <f>IF(CRAW!O25198="","",CRAW!O25198)</f>
        <v/>
      </c>
    </row>
    <row r="25210" spans="40:40">
      <c r="AN25210" t="str">
        <f>IF(CRAW!O25199="","",CRAW!O25199)</f>
        <v/>
      </c>
    </row>
    <row r="25211" spans="40:40">
      <c r="AN25211" t="str">
        <f>IF(CRAW!O25200="","",CRAW!O25200)</f>
        <v/>
      </c>
    </row>
    <row r="25212" spans="40:40">
      <c r="AN25212" t="str">
        <f>IF(CRAW!O25201="","",CRAW!O25201)</f>
        <v/>
      </c>
    </row>
    <row r="25213" spans="40:40">
      <c r="AN25213" t="str">
        <f>IF(CRAW!O25202="","",CRAW!O25202)</f>
        <v/>
      </c>
    </row>
    <row r="25214" spans="40:40">
      <c r="AN25214" t="str">
        <f>IF(CRAW!O25203="","",CRAW!O25203)</f>
        <v/>
      </c>
    </row>
    <row r="25215" spans="40:40">
      <c r="AN25215" t="str">
        <f>IF(CRAW!O25204="","",CRAW!O25204)</f>
        <v/>
      </c>
    </row>
    <row r="25216" spans="40:40">
      <c r="AN25216" t="str">
        <f>IF(CRAW!O25205="","",CRAW!O25205)</f>
        <v/>
      </c>
    </row>
    <row r="25217" spans="40:40">
      <c r="AN25217" t="str">
        <f>IF(CRAW!O25206="","",CRAW!O25206)</f>
        <v/>
      </c>
    </row>
    <row r="25218" spans="40:40">
      <c r="AN25218" t="str">
        <f>IF(CRAW!O25207="","",CRAW!O25207)</f>
        <v/>
      </c>
    </row>
    <row r="25219" spans="40:40">
      <c r="AN25219" t="str">
        <f>IF(CRAW!O25208="","",CRAW!O25208)</f>
        <v/>
      </c>
    </row>
    <row r="25220" spans="40:40">
      <c r="AN25220" t="str">
        <f>IF(CRAW!O25209="","",CRAW!O25209)</f>
        <v/>
      </c>
    </row>
    <row r="25221" spans="40:40">
      <c r="AN25221" t="str">
        <f>IF(CRAW!O25210="","",CRAW!O25210)</f>
        <v/>
      </c>
    </row>
    <row r="25222" spans="40:40">
      <c r="AN25222" t="str">
        <f>IF(CRAW!O25211="","",CRAW!O25211)</f>
        <v/>
      </c>
    </row>
    <row r="25223" spans="40:40">
      <c r="AN25223" t="str">
        <f>IF(CRAW!O25212="","",CRAW!O25212)</f>
        <v/>
      </c>
    </row>
    <row r="25224" spans="40:40">
      <c r="AN25224" t="str">
        <f>IF(CRAW!O25213="","",CRAW!O25213)</f>
        <v/>
      </c>
    </row>
    <row r="25225" spans="40:40">
      <c r="AN25225" t="str">
        <f>IF(CRAW!O25214="","",CRAW!O25214)</f>
        <v/>
      </c>
    </row>
    <row r="25226" spans="40:40">
      <c r="AN25226" t="str">
        <f>IF(CRAW!O25215="","",CRAW!O25215)</f>
        <v/>
      </c>
    </row>
    <row r="25227" spans="40:40">
      <c r="AN25227" t="str">
        <f>IF(CRAW!O25216="","",CRAW!O25216)</f>
        <v/>
      </c>
    </row>
    <row r="25228" spans="40:40">
      <c r="AN25228" t="str">
        <f>IF(CRAW!O25217="","",CRAW!O25217)</f>
        <v/>
      </c>
    </row>
    <row r="25229" spans="40:40">
      <c r="AN25229" t="str">
        <f>IF(CRAW!O25218="","",CRAW!O25218)</f>
        <v/>
      </c>
    </row>
    <row r="25230" spans="40:40">
      <c r="AN25230" t="str">
        <f>IF(CRAW!O25219="","",CRAW!O25219)</f>
        <v/>
      </c>
    </row>
    <row r="25231" spans="40:40">
      <c r="AN25231" t="str">
        <f>IF(CRAW!O25220="","",CRAW!O25220)</f>
        <v/>
      </c>
    </row>
    <row r="25232" spans="40:40">
      <c r="AN25232" t="str">
        <f>IF(CRAW!O25221="","",CRAW!O25221)</f>
        <v/>
      </c>
    </row>
    <row r="25233" spans="40:40">
      <c r="AN25233" t="str">
        <f>IF(CRAW!O25222="","",CRAW!O25222)</f>
        <v/>
      </c>
    </row>
    <row r="25234" spans="40:40">
      <c r="AN25234" t="str">
        <f>IF(CRAW!O25223="","",CRAW!O25223)</f>
        <v/>
      </c>
    </row>
    <row r="25235" spans="40:40">
      <c r="AN25235" t="str">
        <f>IF(CRAW!O25224="","",CRAW!O25224)</f>
        <v/>
      </c>
    </row>
    <row r="25236" spans="40:40">
      <c r="AN25236" t="str">
        <f>IF(CRAW!O25225="","",CRAW!O25225)</f>
        <v/>
      </c>
    </row>
    <row r="25237" spans="40:40">
      <c r="AN25237" t="str">
        <f>IF(CRAW!O25226="","",CRAW!O25226)</f>
        <v/>
      </c>
    </row>
    <row r="25238" spans="40:40">
      <c r="AN25238" t="str">
        <f>IF(CRAW!O25227="","",CRAW!O25227)</f>
        <v/>
      </c>
    </row>
    <row r="25239" spans="40:40">
      <c r="AN25239" t="str">
        <f>IF(CRAW!O25228="","",CRAW!O25228)</f>
        <v/>
      </c>
    </row>
    <row r="25240" spans="40:40">
      <c r="AN25240" t="str">
        <f>IF(CRAW!O25229="","",CRAW!O25229)</f>
        <v/>
      </c>
    </row>
    <row r="25241" spans="40:40">
      <c r="AN25241" t="str">
        <f>IF(CRAW!O25230="","",CRAW!O25230)</f>
        <v/>
      </c>
    </row>
    <row r="25242" spans="40:40">
      <c r="AN25242" t="str">
        <f>IF(CRAW!O25231="","",CRAW!O25231)</f>
        <v/>
      </c>
    </row>
    <row r="25243" spans="40:40">
      <c r="AN25243" t="str">
        <f>IF(CRAW!O25232="","",CRAW!O25232)</f>
        <v/>
      </c>
    </row>
    <row r="25244" spans="40:40">
      <c r="AN25244" t="str">
        <f>IF(CRAW!O25233="","",CRAW!O25233)</f>
        <v/>
      </c>
    </row>
    <row r="25245" spans="40:40">
      <c r="AN25245" t="str">
        <f>IF(CRAW!O25234="","",CRAW!O25234)</f>
        <v/>
      </c>
    </row>
    <row r="25246" spans="40:40">
      <c r="AN25246" t="str">
        <f>IF(CRAW!O25235="","",CRAW!O25235)</f>
        <v/>
      </c>
    </row>
    <row r="25247" spans="40:40">
      <c r="AN25247" t="str">
        <f>IF(CRAW!O25236="","",CRAW!O25236)</f>
        <v/>
      </c>
    </row>
    <row r="25248" spans="40:40">
      <c r="AN25248" t="str">
        <f>IF(CRAW!O25237="","",CRAW!O25237)</f>
        <v/>
      </c>
    </row>
    <row r="25249" spans="40:40">
      <c r="AN25249" t="str">
        <f>IF(CRAW!O25238="","",CRAW!O25238)</f>
        <v/>
      </c>
    </row>
    <row r="25250" spans="40:40">
      <c r="AN25250" t="str">
        <f>IF(CRAW!O25239="","",CRAW!O25239)</f>
        <v/>
      </c>
    </row>
    <row r="25251" spans="40:40">
      <c r="AN25251" t="str">
        <f>IF(CRAW!O25240="","",CRAW!O25240)</f>
        <v/>
      </c>
    </row>
    <row r="25252" spans="40:40">
      <c r="AN25252" t="str">
        <f>IF(CRAW!O25241="","",CRAW!O25241)</f>
        <v/>
      </c>
    </row>
    <row r="25253" spans="40:40">
      <c r="AN25253" t="str">
        <f>IF(CRAW!O25242="","",CRAW!O25242)</f>
        <v/>
      </c>
    </row>
    <row r="25254" spans="40:40">
      <c r="AN25254" t="str">
        <f>IF(CRAW!O25243="","",CRAW!O25243)</f>
        <v/>
      </c>
    </row>
    <row r="25255" spans="40:40">
      <c r="AN25255" t="str">
        <f>IF(CRAW!O25244="","",CRAW!O25244)</f>
        <v/>
      </c>
    </row>
    <row r="25256" spans="40:40">
      <c r="AN25256" t="str">
        <f>IF(CRAW!O25245="","",CRAW!O25245)</f>
        <v/>
      </c>
    </row>
    <row r="25257" spans="40:40">
      <c r="AN25257" t="str">
        <f>IF(CRAW!O25246="","",CRAW!O25246)</f>
        <v/>
      </c>
    </row>
    <row r="25258" spans="40:40">
      <c r="AN25258" t="str">
        <f>IF(CRAW!O25247="","",CRAW!O25247)</f>
        <v/>
      </c>
    </row>
    <row r="25259" spans="40:40">
      <c r="AN25259" t="str">
        <f>IF(CRAW!O25248="","",CRAW!O25248)</f>
        <v/>
      </c>
    </row>
    <row r="25260" spans="40:40">
      <c r="AN25260" t="str">
        <f>IF(CRAW!O25249="","",CRAW!O25249)</f>
        <v/>
      </c>
    </row>
    <row r="25261" spans="40:40">
      <c r="AN25261" t="str">
        <f>IF(CRAW!O25250="","",CRAW!O25250)</f>
        <v/>
      </c>
    </row>
    <row r="25262" spans="40:40">
      <c r="AN25262" t="str">
        <f>IF(CRAW!O25251="","",CRAW!O25251)</f>
        <v/>
      </c>
    </row>
    <row r="25263" spans="40:40">
      <c r="AN25263" t="str">
        <f>IF(CRAW!O25252="","",CRAW!O25252)</f>
        <v/>
      </c>
    </row>
    <row r="25264" spans="40:40">
      <c r="AN25264" t="str">
        <f>IF(CRAW!O25253="","",CRAW!O25253)</f>
        <v/>
      </c>
    </row>
    <row r="25265" spans="40:40">
      <c r="AN25265" t="str">
        <f>IF(CRAW!O25254="","",CRAW!O25254)</f>
        <v/>
      </c>
    </row>
    <row r="25266" spans="40:40">
      <c r="AN25266" t="str">
        <f>IF(CRAW!O25255="","",CRAW!O25255)</f>
        <v/>
      </c>
    </row>
    <row r="25267" spans="40:40">
      <c r="AN25267" t="str">
        <f>IF(CRAW!O25256="","",CRAW!O25256)</f>
        <v/>
      </c>
    </row>
    <row r="25268" spans="40:40">
      <c r="AN25268" t="str">
        <f>IF(CRAW!O25257="","",CRAW!O25257)</f>
        <v/>
      </c>
    </row>
    <row r="25269" spans="40:40">
      <c r="AN25269" t="str">
        <f>IF(CRAW!O25258="","",CRAW!O25258)</f>
        <v/>
      </c>
    </row>
    <row r="25270" spans="40:40">
      <c r="AN25270" t="str">
        <f>IF(CRAW!O25259="","",CRAW!O25259)</f>
        <v/>
      </c>
    </row>
    <row r="25271" spans="40:40">
      <c r="AN25271" t="str">
        <f>IF(CRAW!O25260="","",CRAW!O25260)</f>
        <v/>
      </c>
    </row>
    <row r="25272" spans="40:40">
      <c r="AN25272" t="str">
        <f>IF(CRAW!O25261="","",CRAW!O25261)</f>
        <v/>
      </c>
    </row>
    <row r="25273" spans="40:40">
      <c r="AN25273" t="str">
        <f>IF(CRAW!O25262="","",CRAW!O25262)</f>
        <v/>
      </c>
    </row>
    <row r="25274" spans="40:40">
      <c r="AN25274" t="str">
        <f>IF(CRAW!O25263="","",CRAW!O25263)</f>
        <v/>
      </c>
    </row>
    <row r="25275" spans="40:40">
      <c r="AN25275" t="str">
        <f>IF(CRAW!O25264="","",CRAW!O25264)</f>
        <v/>
      </c>
    </row>
    <row r="25276" spans="40:40">
      <c r="AN25276" t="str">
        <f>IF(CRAW!O25265="","",CRAW!O25265)</f>
        <v/>
      </c>
    </row>
    <row r="25277" spans="40:40">
      <c r="AN25277" t="str">
        <f>IF(CRAW!O25266="","",CRAW!O25266)</f>
        <v/>
      </c>
    </row>
    <row r="25278" spans="40:40">
      <c r="AN25278" t="str">
        <f>IF(CRAW!O25267="","",CRAW!O25267)</f>
        <v/>
      </c>
    </row>
    <row r="25279" spans="40:40">
      <c r="AN25279" t="str">
        <f>IF(CRAW!O25268="","",CRAW!O25268)</f>
        <v/>
      </c>
    </row>
    <row r="25280" spans="40:40">
      <c r="AN25280" t="str">
        <f>IF(CRAW!O25269="","",CRAW!O25269)</f>
        <v/>
      </c>
    </row>
    <row r="25281" spans="40:40">
      <c r="AN25281" t="str">
        <f>IF(CRAW!O25270="","",CRAW!O25270)</f>
        <v/>
      </c>
    </row>
    <row r="25282" spans="40:40">
      <c r="AN25282" t="str">
        <f>IF(CRAW!O25271="","",CRAW!O25271)</f>
        <v/>
      </c>
    </row>
    <row r="25283" spans="40:40">
      <c r="AN25283" t="str">
        <f>IF(CRAW!O25272="","",CRAW!O25272)</f>
        <v/>
      </c>
    </row>
    <row r="25284" spans="40:40">
      <c r="AN25284" t="str">
        <f>IF(CRAW!O25273="","",CRAW!O25273)</f>
        <v/>
      </c>
    </row>
    <row r="25285" spans="40:40">
      <c r="AN25285" t="str">
        <f>IF(CRAW!O25274="","",CRAW!O25274)</f>
        <v/>
      </c>
    </row>
    <row r="25286" spans="40:40">
      <c r="AN25286" t="str">
        <f>IF(CRAW!O25275="","",CRAW!O25275)</f>
        <v/>
      </c>
    </row>
    <row r="25287" spans="40:40">
      <c r="AN25287" t="str">
        <f>IF(CRAW!O25276="","",CRAW!O25276)</f>
        <v/>
      </c>
    </row>
    <row r="25288" spans="40:40">
      <c r="AN25288" t="str">
        <f>IF(CRAW!O25277="","",CRAW!O25277)</f>
        <v/>
      </c>
    </row>
    <row r="25289" spans="40:40">
      <c r="AN25289" t="str">
        <f>IF(CRAW!O25278="","",CRAW!O25278)</f>
        <v/>
      </c>
    </row>
    <row r="25290" spans="40:40">
      <c r="AN25290" t="str">
        <f>IF(CRAW!O25279="","",CRAW!O25279)</f>
        <v/>
      </c>
    </row>
    <row r="25291" spans="40:40">
      <c r="AN25291" t="str">
        <f>IF(CRAW!O25280="","",CRAW!O25280)</f>
        <v/>
      </c>
    </row>
    <row r="25292" spans="40:40">
      <c r="AN25292" t="str">
        <f>IF(CRAW!O25281="","",CRAW!O25281)</f>
        <v/>
      </c>
    </row>
    <row r="25293" spans="40:40">
      <c r="AN25293" t="str">
        <f>IF(CRAW!O25282="","",CRAW!O25282)</f>
        <v/>
      </c>
    </row>
    <row r="25294" spans="40:40">
      <c r="AN25294" t="str">
        <f>IF(CRAW!O25283="","",CRAW!O25283)</f>
        <v/>
      </c>
    </row>
    <row r="25295" spans="40:40">
      <c r="AN25295" t="str">
        <f>IF(CRAW!O25284="","",CRAW!O25284)</f>
        <v/>
      </c>
    </row>
    <row r="25296" spans="40:40">
      <c r="AN25296" t="str">
        <f>IF(CRAW!O25285="","",CRAW!O25285)</f>
        <v/>
      </c>
    </row>
    <row r="25297" spans="40:40">
      <c r="AN25297" t="str">
        <f>IF(CRAW!O25286="","",CRAW!O25286)</f>
        <v/>
      </c>
    </row>
    <row r="25298" spans="40:40">
      <c r="AN25298" t="str">
        <f>IF(CRAW!O25287="","",CRAW!O25287)</f>
        <v/>
      </c>
    </row>
    <row r="25299" spans="40:40">
      <c r="AN25299" t="str">
        <f>IF(CRAW!O25288="","",CRAW!O25288)</f>
        <v/>
      </c>
    </row>
    <row r="25300" spans="40:40">
      <c r="AN25300" t="str">
        <f>IF(CRAW!O25289="","",CRAW!O25289)</f>
        <v/>
      </c>
    </row>
    <row r="25301" spans="40:40">
      <c r="AN25301" t="str">
        <f>IF(CRAW!O25290="","",CRAW!O25290)</f>
        <v/>
      </c>
    </row>
    <row r="25302" spans="40:40">
      <c r="AN25302" t="str">
        <f>IF(CRAW!O25291="","",CRAW!O25291)</f>
        <v/>
      </c>
    </row>
    <row r="25303" spans="40:40">
      <c r="AN25303" t="str">
        <f>IF(CRAW!O25292="","",CRAW!O25292)</f>
        <v/>
      </c>
    </row>
    <row r="25304" spans="40:40">
      <c r="AN25304" t="str">
        <f>IF(CRAW!O25293="","",CRAW!O25293)</f>
        <v/>
      </c>
    </row>
    <row r="25305" spans="40:40">
      <c r="AN25305" t="str">
        <f>IF(CRAW!O25294="","",CRAW!O25294)</f>
        <v/>
      </c>
    </row>
    <row r="25306" spans="40:40">
      <c r="AN25306" t="str">
        <f>IF(CRAW!O25295="","",CRAW!O25295)</f>
        <v/>
      </c>
    </row>
    <row r="25307" spans="40:40">
      <c r="AN25307" t="str">
        <f>IF(CRAW!O25296="","",CRAW!O25296)</f>
        <v/>
      </c>
    </row>
    <row r="25308" spans="40:40">
      <c r="AN25308" t="str">
        <f>IF(CRAW!O25297="","",CRAW!O25297)</f>
        <v/>
      </c>
    </row>
    <row r="25309" spans="40:40">
      <c r="AN25309" t="str">
        <f>IF(CRAW!O25298="","",CRAW!O25298)</f>
        <v/>
      </c>
    </row>
    <row r="25310" spans="40:40">
      <c r="AN25310" t="str">
        <f>IF(CRAW!O25299="","",CRAW!O25299)</f>
        <v/>
      </c>
    </row>
    <row r="25311" spans="40:40">
      <c r="AN25311" t="str">
        <f>IF(CRAW!O25300="","",CRAW!O25300)</f>
        <v/>
      </c>
    </row>
    <row r="25312" spans="40:40">
      <c r="AN25312" t="str">
        <f>IF(CRAW!O25301="","",CRAW!O25301)</f>
        <v/>
      </c>
    </row>
    <row r="25313" spans="40:40">
      <c r="AN25313" t="str">
        <f>IF(CRAW!O25302="","",CRAW!O25302)</f>
        <v/>
      </c>
    </row>
    <row r="25314" spans="40:40">
      <c r="AN25314" t="str">
        <f>IF(CRAW!O25303="","",CRAW!O25303)</f>
        <v/>
      </c>
    </row>
    <row r="25315" spans="40:40">
      <c r="AN25315" t="str">
        <f>IF(CRAW!O25304="","",CRAW!O25304)</f>
        <v/>
      </c>
    </row>
    <row r="25316" spans="40:40">
      <c r="AN25316" t="str">
        <f>IF(CRAW!O25305="","",CRAW!O25305)</f>
        <v/>
      </c>
    </row>
    <row r="25317" spans="40:40">
      <c r="AN25317" t="str">
        <f>IF(CRAW!O25306="","",CRAW!O25306)</f>
        <v/>
      </c>
    </row>
    <row r="25318" spans="40:40">
      <c r="AN25318" t="str">
        <f>IF(CRAW!O25307="","",CRAW!O25307)</f>
        <v/>
      </c>
    </row>
    <row r="25319" spans="40:40">
      <c r="AN25319" t="str">
        <f>IF(CRAW!O25308="","",CRAW!O25308)</f>
        <v/>
      </c>
    </row>
    <row r="25320" spans="40:40">
      <c r="AN25320" t="str">
        <f>IF(CRAW!O25309="","",CRAW!O25309)</f>
        <v/>
      </c>
    </row>
    <row r="25321" spans="40:40">
      <c r="AN25321" t="str">
        <f>IF(CRAW!O25310="","",CRAW!O25310)</f>
        <v/>
      </c>
    </row>
    <row r="25322" spans="40:40">
      <c r="AN25322" t="str">
        <f>IF(CRAW!O25311="","",CRAW!O25311)</f>
        <v/>
      </c>
    </row>
    <row r="25323" spans="40:40">
      <c r="AN25323" t="str">
        <f>IF(CRAW!O25312="","",CRAW!O25312)</f>
        <v/>
      </c>
    </row>
    <row r="25324" spans="40:40">
      <c r="AN25324" t="str">
        <f>IF(CRAW!O25313="","",CRAW!O25313)</f>
        <v/>
      </c>
    </row>
    <row r="25325" spans="40:40">
      <c r="AN25325" t="str">
        <f>IF(CRAW!O25314="","",CRAW!O25314)</f>
        <v/>
      </c>
    </row>
    <row r="25326" spans="40:40">
      <c r="AN25326" t="str">
        <f>IF(CRAW!O25315="","",CRAW!O25315)</f>
        <v/>
      </c>
    </row>
    <row r="25327" spans="40:40">
      <c r="AN25327" t="str">
        <f>IF(CRAW!O25316="","",CRAW!O25316)</f>
        <v/>
      </c>
    </row>
    <row r="25328" spans="40:40">
      <c r="AN25328" t="str">
        <f>IF(CRAW!O25317="","",CRAW!O25317)</f>
        <v/>
      </c>
    </row>
    <row r="25329" spans="40:40">
      <c r="AN25329" t="str">
        <f>IF(CRAW!O25318="","",CRAW!O25318)</f>
        <v/>
      </c>
    </row>
    <row r="25330" spans="40:40">
      <c r="AN25330" t="str">
        <f>IF(CRAW!O25319="","",CRAW!O25319)</f>
        <v/>
      </c>
    </row>
    <row r="25331" spans="40:40">
      <c r="AN25331" t="str">
        <f>IF(CRAW!O25320="","",CRAW!O25320)</f>
        <v/>
      </c>
    </row>
    <row r="25332" spans="40:40">
      <c r="AN25332" t="str">
        <f>IF(CRAW!O25321="","",CRAW!O25321)</f>
        <v/>
      </c>
    </row>
    <row r="25333" spans="40:40">
      <c r="AN25333" t="str">
        <f>IF(CRAW!O25322="","",CRAW!O25322)</f>
        <v/>
      </c>
    </row>
    <row r="25334" spans="40:40">
      <c r="AN25334" t="str">
        <f>IF(CRAW!O25323="","",CRAW!O25323)</f>
        <v/>
      </c>
    </row>
    <row r="25335" spans="40:40">
      <c r="AN25335" t="str">
        <f>IF(CRAW!O25324="","",CRAW!O25324)</f>
        <v/>
      </c>
    </row>
    <row r="25336" spans="40:40">
      <c r="AN25336" t="str">
        <f>IF(CRAW!O25325="","",CRAW!O25325)</f>
        <v/>
      </c>
    </row>
    <row r="25337" spans="40:40">
      <c r="AN25337" t="str">
        <f>IF(CRAW!O25326="","",CRAW!O25326)</f>
        <v/>
      </c>
    </row>
    <row r="25338" spans="40:40">
      <c r="AN25338" t="str">
        <f>IF(CRAW!O25327="","",CRAW!O25327)</f>
        <v/>
      </c>
    </row>
    <row r="25339" spans="40:40">
      <c r="AN25339" t="str">
        <f>IF(CRAW!O25328="","",CRAW!O25328)</f>
        <v/>
      </c>
    </row>
    <row r="25340" spans="40:40">
      <c r="AN25340" t="str">
        <f>IF(CRAW!O25329="","",CRAW!O25329)</f>
        <v/>
      </c>
    </row>
    <row r="25341" spans="40:40">
      <c r="AN25341" t="str">
        <f>IF(CRAW!O25330="","",CRAW!O25330)</f>
        <v/>
      </c>
    </row>
    <row r="25342" spans="40:40">
      <c r="AN25342" t="str">
        <f>IF(CRAW!O25331="","",CRAW!O25331)</f>
        <v/>
      </c>
    </row>
    <row r="25343" spans="40:40">
      <c r="AN25343" t="str">
        <f>IF(CRAW!O25332="","",CRAW!O25332)</f>
        <v/>
      </c>
    </row>
    <row r="25344" spans="40:40">
      <c r="AN25344" t="str">
        <f>IF(CRAW!O25333="","",CRAW!O25333)</f>
        <v/>
      </c>
    </row>
    <row r="25345" spans="40:40">
      <c r="AN25345" t="str">
        <f>IF(CRAW!O25334="","",CRAW!O25334)</f>
        <v/>
      </c>
    </row>
    <row r="25346" spans="40:40">
      <c r="AN25346" t="str">
        <f>IF(CRAW!O25335="","",CRAW!O25335)</f>
        <v/>
      </c>
    </row>
    <row r="25347" spans="40:40">
      <c r="AN25347" t="str">
        <f>IF(CRAW!O25336="","",CRAW!O25336)</f>
        <v/>
      </c>
    </row>
    <row r="25348" spans="40:40">
      <c r="AN25348" t="str">
        <f>IF(CRAW!O25337="","",CRAW!O25337)</f>
        <v/>
      </c>
    </row>
    <row r="25349" spans="40:40">
      <c r="AN25349" t="str">
        <f>IF(CRAW!O25338="","",CRAW!O25338)</f>
        <v/>
      </c>
    </row>
    <row r="25350" spans="40:40">
      <c r="AN25350" t="str">
        <f>IF(CRAW!O25339="","",CRAW!O25339)</f>
        <v/>
      </c>
    </row>
    <row r="25351" spans="40:40">
      <c r="AN25351" t="str">
        <f>IF(CRAW!O25340="","",CRAW!O25340)</f>
        <v/>
      </c>
    </row>
    <row r="25352" spans="40:40">
      <c r="AN25352" t="str">
        <f>IF(CRAW!O25341="","",CRAW!O25341)</f>
        <v/>
      </c>
    </row>
    <row r="25353" spans="40:40">
      <c r="AN25353" t="str">
        <f>IF(CRAW!O25342="","",CRAW!O25342)</f>
        <v/>
      </c>
    </row>
    <row r="25354" spans="40:40">
      <c r="AN25354" t="str">
        <f>IF(CRAW!O25343="","",CRAW!O25343)</f>
        <v/>
      </c>
    </row>
    <row r="25355" spans="40:40">
      <c r="AN25355" t="str">
        <f>IF(CRAW!O25344="","",CRAW!O25344)</f>
        <v/>
      </c>
    </row>
    <row r="25356" spans="40:40">
      <c r="AN25356" t="str">
        <f>IF(CRAW!O25345="","",CRAW!O25345)</f>
        <v/>
      </c>
    </row>
    <row r="25357" spans="40:40">
      <c r="AN25357" t="str">
        <f>IF(CRAW!O25346="","",CRAW!O25346)</f>
        <v/>
      </c>
    </row>
    <row r="25358" spans="40:40">
      <c r="AN25358" t="str">
        <f>IF(CRAW!O25347="","",CRAW!O25347)</f>
        <v/>
      </c>
    </row>
    <row r="25359" spans="40:40">
      <c r="AN25359" t="str">
        <f>IF(CRAW!O25348="","",CRAW!O25348)</f>
        <v/>
      </c>
    </row>
    <row r="25360" spans="40:40">
      <c r="AN25360" t="str">
        <f>IF(CRAW!O25349="","",CRAW!O25349)</f>
        <v/>
      </c>
    </row>
    <row r="25361" spans="40:40">
      <c r="AN25361" t="str">
        <f>IF(CRAW!O25350="","",CRAW!O25350)</f>
        <v/>
      </c>
    </row>
    <row r="25362" spans="40:40">
      <c r="AN25362" t="str">
        <f>IF(CRAW!O25351="","",CRAW!O25351)</f>
        <v/>
      </c>
    </row>
    <row r="25363" spans="40:40">
      <c r="AN25363" t="str">
        <f>IF(CRAW!O25352="","",CRAW!O25352)</f>
        <v/>
      </c>
    </row>
    <row r="25364" spans="40:40">
      <c r="AN25364" t="str">
        <f>IF(CRAW!O25353="","",CRAW!O25353)</f>
        <v/>
      </c>
    </row>
    <row r="25365" spans="40:40">
      <c r="AN25365" t="str">
        <f>IF(CRAW!O25354="","",CRAW!O25354)</f>
        <v/>
      </c>
    </row>
    <row r="25366" spans="40:40">
      <c r="AN25366" t="str">
        <f>IF(CRAW!O25355="","",CRAW!O25355)</f>
        <v/>
      </c>
    </row>
    <row r="25367" spans="40:40">
      <c r="AN25367" t="str">
        <f>IF(CRAW!O25356="","",CRAW!O25356)</f>
        <v/>
      </c>
    </row>
    <row r="25368" spans="40:40">
      <c r="AN25368" t="str">
        <f>IF(CRAW!O25357="","",CRAW!O25357)</f>
        <v/>
      </c>
    </row>
    <row r="25369" spans="40:40">
      <c r="AN25369" t="str">
        <f>IF(CRAW!O25358="","",CRAW!O25358)</f>
        <v/>
      </c>
    </row>
    <row r="25370" spans="40:40">
      <c r="AN25370" t="str">
        <f>IF(CRAW!O25359="","",CRAW!O25359)</f>
        <v/>
      </c>
    </row>
    <row r="25371" spans="40:40">
      <c r="AN25371" t="str">
        <f>IF(CRAW!O25360="","",CRAW!O25360)</f>
        <v/>
      </c>
    </row>
    <row r="25372" spans="40:40">
      <c r="AN25372" t="str">
        <f>IF(CRAW!O25361="","",CRAW!O25361)</f>
        <v/>
      </c>
    </row>
    <row r="25373" spans="40:40">
      <c r="AN25373" t="str">
        <f>IF(CRAW!O25362="","",CRAW!O25362)</f>
        <v/>
      </c>
    </row>
    <row r="25374" spans="40:40">
      <c r="AN25374" t="str">
        <f>IF(CRAW!O25363="","",CRAW!O25363)</f>
        <v/>
      </c>
    </row>
    <row r="25375" spans="40:40">
      <c r="AN25375" t="str">
        <f>IF(CRAW!O25364="","",CRAW!O25364)</f>
        <v/>
      </c>
    </row>
    <row r="25376" spans="40:40">
      <c r="AN25376" t="str">
        <f>IF(CRAW!O25365="","",CRAW!O25365)</f>
        <v/>
      </c>
    </row>
    <row r="25377" spans="40:40">
      <c r="AN25377" t="str">
        <f>IF(CRAW!O25366="","",CRAW!O25366)</f>
        <v/>
      </c>
    </row>
    <row r="25378" spans="40:40">
      <c r="AN25378" t="str">
        <f>IF(CRAW!O25367="","",CRAW!O25367)</f>
        <v/>
      </c>
    </row>
    <row r="25379" spans="40:40">
      <c r="AN25379" t="str">
        <f>IF(CRAW!O25368="","",CRAW!O25368)</f>
        <v/>
      </c>
    </row>
    <row r="25380" spans="40:40">
      <c r="AN25380" t="str">
        <f>IF(CRAW!O25369="","",CRAW!O25369)</f>
        <v/>
      </c>
    </row>
    <row r="25381" spans="40:40">
      <c r="AN25381" t="str">
        <f>IF(CRAW!O25370="","",CRAW!O25370)</f>
        <v/>
      </c>
    </row>
    <row r="25382" spans="40:40">
      <c r="AN25382" t="str">
        <f>IF(CRAW!O25371="","",CRAW!O25371)</f>
        <v/>
      </c>
    </row>
    <row r="25383" spans="40:40">
      <c r="AN25383" t="str">
        <f>IF(CRAW!O25372="","",CRAW!O25372)</f>
        <v/>
      </c>
    </row>
    <row r="25384" spans="40:40">
      <c r="AN25384" t="str">
        <f>IF(CRAW!O25373="","",CRAW!O25373)</f>
        <v/>
      </c>
    </row>
    <row r="25385" spans="40:40">
      <c r="AN25385" t="str">
        <f>IF(CRAW!O25374="","",CRAW!O25374)</f>
        <v/>
      </c>
    </row>
    <row r="25386" spans="40:40">
      <c r="AN25386" t="str">
        <f>IF(CRAW!O25375="","",CRAW!O25375)</f>
        <v/>
      </c>
    </row>
    <row r="25387" spans="40:40">
      <c r="AN25387" t="str">
        <f>IF(CRAW!O25376="","",CRAW!O25376)</f>
        <v/>
      </c>
    </row>
    <row r="25388" spans="40:40">
      <c r="AN25388" t="str">
        <f>IF(CRAW!O25377="","",CRAW!O25377)</f>
        <v/>
      </c>
    </row>
    <row r="25389" spans="40:40">
      <c r="AN25389" t="str">
        <f>IF(CRAW!O25378="","",CRAW!O25378)</f>
        <v/>
      </c>
    </row>
    <row r="25390" spans="40:40">
      <c r="AN25390" t="str">
        <f>IF(CRAW!O25379="","",CRAW!O25379)</f>
        <v/>
      </c>
    </row>
    <row r="25391" spans="40:40">
      <c r="AN25391" t="str">
        <f>IF(CRAW!O25380="","",CRAW!O25380)</f>
        <v/>
      </c>
    </row>
    <row r="25392" spans="40:40">
      <c r="AN25392" t="str">
        <f>IF(CRAW!O25381="","",CRAW!O25381)</f>
        <v/>
      </c>
    </row>
    <row r="25393" spans="40:40">
      <c r="AN25393" t="str">
        <f>IF(CRAW!O25382="","",CRAW!O25382)</f>
        <v/>
      </c>
    </row>
    <row r="25394" spans="40:40">
      <c r="AN25394" t="str">
        <f>IF(CRAW!O25383="","",CRAW!O25383)</f>
        <v/>
      </c>
    </row>
    <row r="25395" spans="40:40">
      <c r="AN25395" t="str">
        <f>IF(CRAW!O25384="","",CRAW!O25384)</f>
        <v/>
      </c>
    </row>
    <row r="25396" spans="40:40">
      <c r="AN25396" t="str">
        <f>IF(CRAW!O25385="","",CRAW!O25385)</f>
        <v/>
      </c>
    </row>
    <row r="25397" spans="40:40">
      <c r="AN25397" t="str">
        <f>IF(CRAW!O25386="","",CRAW!O25386)</f>
        <v/>
      </c>
    </row>
    <row r="25398" spans="40:40">
      <c r="AN25398" t="str">
        <f>IF(CRAW!O25387="","",CRAW!O25387)</f>
        <v/>
      </c>
    </row>
    <row r="25399" spans="40:40">
      <c r="AN25399" t="str">
        <f>IF(CRAW!O25388="","",CRAW!O25388)</f>
        <v/>
      </c>
    </row>
    <row r="25400" spans="40:40">
      <c r="AN25400" t="str">
        <f>IF(CRAW!O25389="","",CRAW!O25389)</f>
        <v/>
      </c>
    </row>
    <row r="25401" spans="40:40">
      <c r="AN25401" t="str">
        <f>IF(CRAW!O25390="","",CRAW!O25390)</f>
        <v/>
      </c>
    </row>
    <row r="25402" spans="40:40">
      <c r="AN25402" t="str">
        <f>IF(CRAW!O25391="","",CRAW!O25391)</f>
        <v/>
      </c>
    </row>
    <row r="25403" spans="40:40">
      <c r="AN25403" t="str">
        <f>IF(CRAW!O25392="","",CRAW!O25392)</f>
        <v/>
      </c>
    </row>
    <row r="25404" spans="40:40">
      <c r="AN25404" t="str">
        <f>IF(CRAW!O25393="","",CRAW!O25393)</f>
        <v/>
      </c>
    </row>
    <row r="25405" spans="40:40">
      <c r="AN25405" t="str">
        <f>IF(CRAW!O25394="","",CRAW!O25394)</f>
        <v/>
      </c>
    </row>
    <row r="25406" spans="40:40">
      <c r="AN25406" t="str">
        <f>IF(CRAW!O25395="","",CRAW!O25395)</f>
        <v/>
      </c>
    </row>
    <row r="25407" spans="40:40">
      <c r="AN25407" t="str">
        <f>IF(CRAW!O25396="","",CRAW!O25396)</f>
        <v/>
      </c>
    </row>
    <row r="25408" spans="40:40">
      <c r="AN25408" t="str">
        <f>IF(CRAW!O25397="","",CRAW!O25397)</f>
        <v/>
      </c>
    </row>
    <row r="25409" spans="40:40">
      <c r="AN25409" t="str">
        <f>IF(CRAW!O25398="","",CRAW!O25398)</f>
        <v/>
      </c>
    </row>
    <row r="25410" spans="40:40">
      <c r="AN25410" t="str">
        <f>IF(CRAW!O25399="","",CRAW!O25399)</f>
        <v/>
      </c>
    </row>
    <row r="25411" spans="40:40">
      <c r="AN25411" t="str">
        <f>IF(CRAW!O25400="","",CRAW!O25400)</f>
        <v/>
      </c>
    </row>
    <row r="25412" spans="40:40">
      <c r="AN25412" t="str">
        <f>IF(CRAW!O25401="","",CRAW!O25401)</f>
        <v/>
      </c>
    </row>
    <row r="25413" spans="40:40">
      <c r="AN25413" t="str">
        <f>IF(CRAW!O25402="","",CRAW!O25402)</f>
        <v/>
      </c>
    </row>
    <row r="25414" spans="40:40">
      <c r="AN25414" t="str">
        <f>IF(CRAW!O25403="","",CRAW!O25403)</f>
        <v/>
      </c>
    </row>
    <row r="25415" spans="40:40">
      <c r="AN25415" t="str">
        <f>IF(CRAW!O25404="","",CRAW!O25404)</f>
        <v/>
      </c>
    </row>
    <row r="25416" spans="40:40">
      <c r="AN25416" t="str">
        <f>IF(CRAW!O25405="","",CRAW!O25405)</f>
        <v/>
      </c>
    </row>
    <row r="25417" spans="40:40">
      <c r="AN25417" t="str">
        <f>IF(CRAW!O25406="","",CRAW!O25406)</f>
        <v/>
      </c>
    </row>
    <row r="25418" spans="40:40">
      <c r="AN25418" t="str">
        <f>IF(CRAW!O25407="","",CRAW!O25407)</f>
        <v/>
      </c>
    </row>
    <row r="25419" spans="40:40">
      <c r="AN25419" t="str">
        <f>IF(CRAW!O25408="","",CRAW!O25408)</f>
        <v/>
      </c>
    </row>
    <row r="25420" spans="40:40">
      <c r="AN25420" t="str">
        <f>IF(CRAW!O25409="","",CRAW!O25409)</f>
        <v/>
      </c>
    </row>
    <row r="25421" spans="40:40">
      <c r="AN25421" t="str">
        <f>IF(CRAW!O25410="","",CRAW!O25410)</f>
        <v/>
      </c>
    </row>
    <row r="25422" spans="40:40">
      <c r="AN25422" t="str">
        <f>IF(CRAW!O25411="","",CRAW!O25411)</f>
        <v/>
      </c>
    </row>
    <row r="25423" spans="40:40">
      <c r="AN25423" t="str">
        <f>IF(CRAW!O25412="","",CRAW!O25412)</f>
        <v/>
      </c>
    </row>
    <row r="25424" spans="40:40">
      <c r="AN25424" t="str">
        <f>IF(CRAW!O25413="","",CRAW!O25413)</f>
        <v/>
      </c>
    </row>
    <row r="25425" spans="40:40">
      <c r="AN25425" t="str">
        <f>IF(CRAW!O25414="","",CRAW!O25414)</f>
        <v/>
      </c>
    </row>
    <row r="25426" spans="40:40">
      <c r="AN25426" t="str">
        <f>IF(CRAW!O25415="","",CRAW!O25415)</f>
        <v/>
      </c>
    </row>
    <row r="25427" spans="40:40">
      <c r="AN25427" t="str">
        <f>IF(CRAW!O25416="","",CRAW!O25416)</f>
        <v/>
      </c>
    </row>
    <row r="25428" spans="40:40">
      <c r="AN25428" t="str">
        <f>IF(CRAW!O25417="","",CRAW!O25417)</f>
        <v/>
      </c>
    </row>
    <row r="25429" spans="40:40">
      <c r="AN25429" t="str">
        <f>IF(CRAW!O25418="","",CRAW!O25418)</f>
        <v/>
      </c>
    </row>
    <row r="25430" spans="40:40">
      <c r="AN25430" t="str">
        <f>IF(CRAW!O25419="","",CRAW!O25419)</f>
        <v/>
      </c>
    </row>
    <row r="25431" spans="40:40">
      <c r="AN25431" t="str">
        <f>IF(CRAW!O25420="","",CRAW!O25420)</f>
        <v/>
      </c>
    </row>
    <row r="25432" spans="40:40">
      <c r="AN25432" t="str">
        <f>IF(CRAW!O25421="","",CRAW!O25421)</f>
        <v/>
      </c>
    </row>
    <row r="25433" spans="40:40">
      <c r="AN25433" t="str">
        <f>IF(CRAW!O25422="","",CRAW!O25422)</f>
        <v/>
      </c>
    </row>
    <row r="25434" spans="40:40">
      <c r="AN25434" t="str">
        <f>IF(CRAW!O25423="","",CRAW!O25423)</f>
        <v/>
      </c>
    </row>
    <row r="25435" spans="40:40">
      <c r="AN25435" t="str">
        <f>IF(CRAW!O25424="","",CRAW!O25424)</f>
        <v/>
      </c>
    </row>
    <row r="25436" spans="40:40">
      <c r="AN25436" t="str">
        <f>IF(CRAW!O25425="","",CRAW!O25425)</f>
        <v/>
      </c>
    </row>
    <row r="25437" spans="40:40">
      <c r="AN25437" t="str">
        <f>IF(CRAW!O25426="","",CRAW!O25426)</f>
        <v/>
      </c>
    </row>
    <row r="25438" spans="40:40">
      <c r="AN25438" t="str">
        <f>IF(CRAW!O25427="","",CRAW!O25427)</f>
        <v/>
      </c>
    </row>
    <row r="25439" spans="40:40">
      <c r="AN25439" t="str">
        <f>IF(CRAW!O25428="","",CRAW!O25428)</f>
        <v/>
      </c>
    </row>
    <row r="25440" spans="40:40">
      <c r="AN25440" t="str">
        <f>IF(CRAW!O25429="","",CRAW!O25429)</f>
        <v/>
      </c>
    </row>
    <row r="25441" spans="40:40">
      <c r="AN25441" t="str">
        <f>IF(CRAW!O25430="","",CRAW!O25430)</f>
        <v/>
      </c>
    </row>
    <row r="25442" spans="40:40">
      <c r="AN25442" t="str">
        <f>IF(CRAW!O25431="","",CRAW!O25431)</f>
        <v/>
      </c>
    </row>
    <row r="25443" spans="40:40">
      <c r="AN25443" t="str">
        <f>IF(CRAW!O25432="","",CRAW!O25432)</f>
        <v/>
      </c>
    </row>
    <row r="25444" spans="40:40">
      <c r="AN25444" t="str">
        <f>IF(CRAW!O25433="","",CRAW!O25433)</f>
        <v/>
      </c>
    </row>
    <row r="25445" spans="40:40">
      <c r="AN25445" t="str">
        <f>IF(CRAW!O25434="","",CRAW!O25434)</f>
        <v/>
      </c>
    </row>
    <row r="25446" spans="40:40">
      <c r="AN25446" t="str">
        <f>IF(CRAW!O25435="","",CRAW!O25435)</f>
        <v/>
      </c>
    </row>
    <row r="25447" spans="40:40">
      <c r="AN25447" t="str">
        <f>IF(CRAW!O25436="","",CRAW!O25436)</f>
        <v/>
      </c>
    </row>
    <row r="25448" spans="40:40">
      <c r="AN25448" t="str">
        <f>IF(CRAW!O25437="","",CRAW!O25437)</f>
        <v/>
      </c>
    </row>
    <row r="25449" spans="40:40">
      <c r="AN25449" t="str">
        <f>IF(CRAW!O25438="","",CRAW!O25438)</f>
        <v/>
      </c>
    </row>
    <row r="25450" spans="40:40">
      <c r="AN25450" t="str">
        <f>IF(CRAW!O25439="","",CRAW!O25439)</f>
        <v/>
      </c>
    </row>
    <row r="25451" spans="40:40">
      <c r="AN25451" t="str">
        <f>IF(CRAW!O25440="","",CRAW!O25440)</f>
        <v/>
      </c>
    </row>
    <row r="25452" spans="40:40">
      <c r="AN25452" t="str">
        <f>IF(CRAW!O25441="","",CRAW!O25441)</f>
        <v/>
      </c>
    </row>
    <row r="25453" spans="40:40">
      <c r="AN25453" t="str">
        <f>IF(CRAW!O25442="","",CRAW!O25442)</f>
        <v/>
      </c>
    </row>
    <row r="25454" spans="40:40">
      <c r="AN25454" t="str">
        <f>IF(CRAW!O25443="","",CRAW!O25443)</f>
        <v/>
      </c>
    </row>
    <row r="25455" spans="40:40">
      <c r="AN25455" t="str">
        <f>IF(CRAW!O25444="","",CRAW!O25444)</f>
        <v/>
      </c>
    </row>
    <row r="25456" spans="40:40">
      <c r="AN25456" t="str">
        <f>IF(CRAW!O25445="","",CRAW!O25445)</f>
        <v/>
      </c>
    </row>
    <row r="25457" spans="40:40">
      <c r="AN25457" t="str">
        <f>IF(CRAW!O25446="","",CRAW!O25446)</f>
        <v/>
      </c>
    </row>
    <row r="25458" spans="40:40">
      <c r="AN25458" t="str">
        <f>IF(CRAW!O25447="","",CRAW!O25447)</f>
        <v/>
      </c>
    </row>
    <row r="25459" spans="40:40">
      <c r="AN25459" t="str">
        <f>IF(CRAW!O25448="","",CRAW!O25448)</f>
        <v/>
      </c>
    </row>
    <row r="25460" spans="40:40">
      <c r="AN25460" t="str">
        <f>IF(CRAW!O25449="","",CRAW!O25449)</f>
        <v/>
      </c>
    </row>
    <row r="25461" spans="40:40">
      <c r="AN25461" t="str">
        <f>IF(CRAW!O25450="","",CRAW!O25450)</f>
        <v/>
      </c>
    </row>
    <row r="25462" spans="40:40">
      <c r="AN25462" t="str">
        <f>IF(CRAW!O25451="","",CRAW!O25451)</f>
        <v/>
      </c>
    </row>
    <row r="25463" spans="40:40">
      <c r="AN25463" t="str">
        <f>IF(CRAW!O25452="","",CRAW!O25452)</f>
        <v/>
      </c>
    </row>
    <row r="25464" spans="40:40">
      <c r="AN25464" t="str">
        <f>IF(CRAW!O25453="","",CRAW!O25453)</f>
        <v/>
      </c>
    </row>
    <row r="25465" spans="40:40">
      <c r="AN25465" t="str">
        <f>IF(CRAW!O25454="","",CRAW!O25454)</f>
        <v/>
      </c>
    </row>
    <row r="25466" spans="40:40">
      <c r="AN25466" t="str">
        <f>IF(CRAW!O25455="","",CRAW!O25455)</f>
        <v/>
      </c>
    </row>
    <row r="25467" spans="40:40">
      <c r="AN25467" t="str">
        <f>IF(CRAW!O25456="","",CRAW!O25456)</f>
        <v/>
      </c>
    </row>
    <row r="25468" spans="40:40">
      <c r="AN25468" t="str">
        <f>IF(CRAW!O25457="","",CRAW!O25457)</f>
        <v/>
      </c>
    </row>
    <row r="25469" spans="40:40">
      <c r="AN25469" t="str">
        <f>IF(CRAW!O25458="","",CRAW!O25458)</f>
        <v/>
      </c>
    </row>
    <row r="25470" spans="40:40">
      <c r="AN25470" t="str">
        <f>IF(CRAW!O25459="","",CRAW!O25459)</f>
        <v/>
      </c>
    </row>
    <row r="25471" spans="40:40">
      <c r="AN25471" t="str">
        <f>IF(CRAW!O25460="","",CRAW!O25460)</f>
        <v/>
      </c>
    </row>
    <row r="25472" spans="40:40">
      <c r="AN25472" t="str">
        <f>IF(CRAW!O25461="","",CRAW!O25461)</f>
        <v/>
      </c>
    </row>
    <row r="25473" spans="40:40">
      <c r="AN25473" t="str">
        <f>IF(CRAW!O25462="","",CRAW!O25462)</f>
        <v/>
      </c>
    </row>
    <row r="25474" spans="40:40">
      <c r="AN25474" t="str">
        <f>IF(CRAW!O25463="","",CRAW!O25463)</f>
        <v/>
      </c>
    </row>
    <row r="25475" spans="40:40">
      <c r="AN25475" t="str">
        <f>IF(CRAW!O25464="","",CRAW!O25464)</f>
        <v/>
      </c>
    </row>
    <row r="25476" spans="40:40">
      <c r="AN25476" t="str">
        <f>IF(CRAW!O25465="","",CRAW!O25465)</f>
        <v/>
      </c>
    </row>
    <row r="25477" spans="40:40">
      <c r="AN25477" t="str">
        <f>IF(CRAW!O25466="","",CRAW!O25466)</f>
        <v/>
      </c>
    </row>
    <row r="25478" spans="40:40">
      <c r="AN25478" t="str">
        <f>IF(CRAW!O25467="","",CRAW!O25467)</f>
        <v/>
      </c>
    </row>
    <row r="25479" spans="40:40">
      <c r="AN25479" t="str">
        <f>IF(CRAW!O25468="","",CRAW!O25468)</f>
        <v/>
      </c>
    </row>
    <row r="25480" spans="40:40">
      <c r="AN25480" t="str">
        <f>IF(CRAW!O25469="","",CRAW!O25469)</f>
        <v/>
      </c>
    </row>
    <row r="25481" spans="40:40">
      <c r="AN25481" t="str">
        <f>IF(CRAW!O25470="","",CRAW!O25470)</f>
        <v/>
      </c>
    </row>
    <row r="25482" spans="40:40">
      <c r="AN25482" t="str">
        <f>IF(CRAW!O25471="","",CRAW!O25471)</f>
        <v/>
      </c>
    </row>
    <row r="25483" spans="40:40">
      <c r="AN25483" t="str">
        <f>IF(CRAW!O25472="","",CRAW!O25472)</f>
        <v/>
      </c>
    </row>
    <row r="25484" spans="40:40">
      <c r="AN25484" t="str">
        <f>IF(CRAW!O25473="","",CRAW!O25473)</f>
        <v/>
      </c>
    </row>
    <row r="25485" spans="40:40">
      <c r="AN25485" t="str">
        <f>IF(CRAW!O25474="","",CRAW!O25474)</f>
        <v/>
      </c>
    </row>
    <row r="25486" spans="40:40">
      <c r="AN25486" t="str">
        <f>IF(CRAW!O25475="","",CRAW!O25475)</f>
        <v/>
      </c>
    </row>
    <row r="25487" spans="40:40">
      <c r="AN25487" t="str">
        <f>IF(CRAW!O25476="","",CRAW!O25476)</f>
        <v/>
      </c>
    </row>
    <row r="25488" spans="40:40">
      <c r="AN25488" t="str">
        <f>IF(CRAW!O25477="","",CRAW!O25477)</f>
        <v/>
      </c>
    </row>
    <row r="25489" spans="40:40">
      <c r="AN25489" t="str">
        <f>IF(CRAW!O25478="","",CRAW!O25478)</f>
        <v/>
      </c>
    </row>
    <row r="25490" spans="40:40">
      <c r="AN25490" t="str">
        <f>IF(CRAW!O25479="","",CRAW!O25479)</f>
        <v/>
      </c>
    </row>
    <row r="25491" spans="40:40">
      <c r="AN25491" t="str">
        <f>IF(CRAW!O25480="","",CRAW!O25480)</f>
        <v/>
      </c>
    </row>
    <row r="25492" spans="40:40">
      <c r="AN25492" t="str">
        <f>IF(CRAW!O25481="","",CRAW!O25481)</f>
        <v/>
      </c>
    </row>
    <row r="25493" spans="40:40">
      <c r="AN25493" t="str">
        <f>IF(CRAW!O25482="","",CRAW!O25482)</f>
        <v/>
      </c>
    </row>
    <row r="25494" spans="40:40">
      <c r="AN25494" t="str">
        <f>IF(CRAW!O25483="","",CRAW!O25483)</f>
        <v/>
      </c>
    </row>
    <row r="25495" spans="40:40">
      <c r="AN25495" t="str">
        <f>IF(CRAW!O25484="","",CRAW!O25484)</f>
        <v/>
      </c>
    </row>
    <row r="25496" spans="40:40">
      <c r="AN25496" t="str">
        <f>IF(CRAW!O25485="","",CRAW!O25485)</f>
        <v/>
      </c>
    </row>
    <row r="25497" spans="40:40">
      <c r="AN25497" t="str">
        <f>IF(CRAW!O25486="","",CRAW!O25486)</f>
        <v/>
      </c>
    </row>
    <row r="25498" spans="40:40">
      <c r="AN25498" t="str">
        <f>IF(CRAW!O25487="","",CRAW!O25487)</f>
        <v/>
      </c>
    </row>
    <row r="25499" spans="40:40">
      <c r="AN25499" t="str">
        <f>IF(CRAW!O25488="","",CRAW!O25488)</f>
        <v/>
      </c>
    </row>
    <row r="25500" spans="40:40">
      <c r="AN25500" t="str">
        <f>IF(CRAW!O25489="","",CRAW!O25489)</f>
        <v/>
      </c>
    </row>
    <row r="25501" spans="40:40">
      <c r="AN25501" t="str">
        <f>IF(CRAW!O25490="","",CRAW!O25490)</f>
        <v/>
      </c>
    </row>
    <row r="25502" spans="40:40">
      <c r="AN25502" t="str">
        <f>IF(CRAW!O25491="","",CRAW!O25491)</f>
        <v/>
      </c>
    </row>
    <row r="25503" spans="40:40">
      <c r="AN25503" t="str">
        <f>IF(CRAW!O25492="","",CRAW!O25492)</f>
        <v/>
      </c>
    </row>
    <row r="25504" spans="40:40">
      <c r="AN25504" t="str">
        <f>IF(CRAW!O25493="","",CRAW!O25493)</f>
        <v/>
      </c>
    </row>
    <row r="25505" spans="40:40">
      <c r="AN25505" t="str">
        <f>IF(CRAW!O25494="","",CRAW!O25494)</f>
        <v/>
      </c>
    </row>
    <row r="25506" spans="40:40">
      <c r="AN25506" t="str">
        <f>IF(CRAW!O25495="","",CRAW!O25495)</f>
        <v/>
      </c>
    </row>
    <row r="25507" spans="40:40">
      <c r="AN25507" t="str">
        <f>IF(CRAW!O25496="","",CRAW!O25496)</f>
        <v/>
      </c>
    </row>
    <row r="25508" spans="40:40">
      <c r="AN25508" t="str">
        <f>IF(CRAW!O25497="","",CRAW!O25497)</f>
        <v/>
      </c>
    </row>
    <row r="25509" spans="40:40">
      <c r="AN25509" t="str">
        <f>IF(CRAW!O25498="","",CRAW!O25498)</f>
        <v/>
      </c>
    </row>
    <row r="25510" spans="40:40">
      <c r="AN25510" t="str">
        <f>IF(CRAW!O25499="","",CRAW!O25499)</f>
        <v/>
      </c>
    </row>
    <row r="25511" spans="40:40">
      <c r="AN25511" t="str">
        <f>IF(CRAW!O25500="","",CRAW!O25500)</f>
        <v/>
      </c>
    </row>
    <row r="25512" spans="40:40">
      <c r="AN25512" t="str">
        <f>IF(CRAW!O25501="","",CRAW!O25501)</f>
        <v/>
      </c>
    </row>
    <row r="25513" spans="40:40">
      <c r="AN25513" t="str">
        <f>IF(CRAW!O25502="","",CRAW!O25502)</f>
        <v/>
      </c>
    </row>
    <row r="25514" spans="40:40">
      <c r="AN25514" t="str">
        <f>IF(CRAW!O25503="","",CRAW!O25503)</f>
        <v/>
      </c>
    </row>
    <row r="25515" spans="40:40">
      <c r="AN25515" t="str">
        <f>IF(CRAW!O25504="","",CRAW!O25504)</f>
        <v/>
      </c>
    </row>
    <row r="25516" spans="40:40">
      <c r="AN25516" t="str">
        <f>IF(CRAW!O25505="","",CRAW!O25505)</f>
        <v/>
      </c>
    </row>
    <row r="25517" spans="40:40">
      <c r="AN25517" t="str">
        <f>IF(CRAW!O25506="","",CRAW!O25506)</f>
        <v/>
      </c>
    </row>
    <row r="25518" spans="40:40">
      <c r="AN25518" t="str">
        <f>IF(CRAW!O25507="","",CRAW!O25507)</f>
        <v/>
      </c>
    </row>
    <row r="25519" spans="40:40">
      <c r="AN25519" t="str">
        <f>IF(CRAW!O25508="","",CRAW!O25508)</f>
        <v/>
      </c>
    </row>
    <row r="25520" spans="40:40">
      <c r="AN25520" t="str">
        <f>IF(CRAW!O25509="","",CRAW!O25509)</f>
        <v/>
      </c>
    </row>
    <row r="25521" spans="40:40">
      <c r="AN25521" t="str">
        <f>IF(CRAW!O25510="","",CRAW!O25510)</f>
        <v/>
      </c>
    </row>
    <row r="25522" spans="40:40">
      <c r="AN25522" t="str">
        <f>IF(CRAW!O25511="","",CRAW!O25511)</f>
        <v/>
      </c>
    </row>
    <row r="25523" spans="40:40">
      <c r="AN25523" t="str">
        <f>IF(CRAW!O25512="","",CRAW!O25512)</f>
        <v/>
      </c>
    </row>
    <row r="25524" spans="40:40">
      <c r="AN25524" t="str">
        <f>IF(CRAW!O25513="","",CRAW!O25513)</f>
        <v/>
      </c>
    </row>
    <row r="25525" spans="40:40">
      <c r="AN25525" t="str">
        <f>IF(CRAW!O25514="","",CRAW!O25514)</f>
        <v/>
      </c>
    </row>
    <row r="25526" spans="40:40">
      <c r="AN25526" t="str">
        <f>IF(CRAW!O25515="","",CRAW!O25515)</f>
        <v/>
      </c>
    </row>
    <row r="25527" spans="40:40">
      <c r="AN25527" t="str">
        <f>IF(CRAW!O25516="","",CRAW!O25516)</f>
        <v/>
      </c>
    </row>
    <row r="25528" spans="40:40">
      <c r="AN25528" t="str">
        <f>IF(CRAW!O25517="","",CRAW!O25517)</f>
        <v/>
      </c>
    </row>
    <row r="25529" spans="40:40">
      <c r="AN25529" t="str">
        <f>IF(CRAW!O25518="","",CRAW!O25518)</f>
        <v/>
      </c>
    </row>
    <row r="25530" spans="40:40">
      <c r="AN25530" t="str">
        <f>IF(CRAW!O25519="","",CRAW!O25519)</f>
        <v/>
      </c>
    </row>
    <row r="25531" spans="40:40">
      <c r="AN25531" t="str">
        <f>IF(CRAW!O25520="","",CRAW!O25520)</f>
        <v/>
      </c>
    </row>
    <row r="25532" spans="40:40">
      <c r="AN25532" t="str">
        <f>IF(CRAW!O25521="","",CRAW!O25521)</f>
        <v/>
      </c>
    </row>
    <row r="25533" spans="40:40">
      <c r="AN25533" t="str">
        <f>IF(CRAW!O25522="","",CRAW!O25522)</f>
        <v/>
      </c>
    </row>
    <row r="25534" spans="40:40">
      <c r="AN25534" t="str">
        <f>IF(CRAW!O25523="","",CRAW!O25523)</f>
        <v/>
      </c>
    </row>
    <row r="25535" spans="40:40">
      <c r="AN25535" t="str">
        <f>IF(CRAW!O25524="","",CRAW!O25524)</f>
        <v/>
      </c>
    </row>
    <row r="25536" spans="40:40">
      <c r="AN25536" t="str">
        <f>IF(CRAW!O25525="","",CRAW!O25525)</f>
        <v/>
      </c>
    </row>
    <row r="25537" spans="40:40">
      <c r="AN25537" t="str">
        <f>IF(CRAW!O25526="","",CRAW!O25526)</f>
        <v/>
      </c>
    </row>
    <row r="25538" spans="40:40">
      <c r="AN25538" t="str">
        <f>IF(CRAW!O25527="","",CRAW!O25527)</f>
        <v/>
      </c>
    </row>
    <row r="25539" spans="40:40">
      <c r="AN25539" t="str">
        <f>IF(CRAW!O25528="","",CRAW!O25528)</f>
        <v/>
      </c>
    </row>
    <row r="25540" spans="40:40">
      <c r="AN25540" t="str">
        <f>IF(CRAW!O25529="","",CRAW!O25529)</f>
        <v/>
      </c>
    </row>
    <row r="25541" spans="40:40">
      <c r="AN25541" t="str">
        <f>IF(CRAW!O25530="","",CRAW!O25530)</f>
        <v/>
      </c>
    </row>
    <row r="25542" spans="40:40">
      <c r="AN25542" t="str">
        <f>IF(CRAW!O25531="","",CRAW!O25531)</f>
        <v/>
      </c>
    </row>
    <row r="25543" spans="40:40">
      <c r="AN25543" t="str">
        <f>IF(CRAW!O25532="","",CRAW!O25532)</f>
        <v/>
      </c>
    </row>
    <row r="25544" spans="40:40">
      <c r="AN25544" t="str">
        <f>IF(CRAW!O25533="","",CRAW!O25533)</f>
        <v/>
      </c>
    </row>
    <row r="25545" spans="40:40">
      <c r="AN25545" t="str">
        <f>IF(CRAW!O25534="","",CRAW!O25534)</f>
        <v/>
      </c>
    </row>
    <row r="25546" spans="40:40">
      <c r="AN25546" t="str">
        <f>IF(CRAW!O25535="","",CRAW!O25535)</f>
        <v/>
      </c>
    </row>
    <row r="25547" spans="40:40">
      <c r="AN25547" t="str">
        <f>IF(CRAW!O25536="","",CRAW!O25536)</f>
        <v/>
      </c>
    </row>
    <row r="25548" spans="40:40">
      <c r="AN25548" t="str">
        <f>IF(CRAW!O25537="","",CRAW!O25537)</f>
        <v/>
      </c>
    </row>
    <row r="25549" spans="40:40">
      <c r="AN25549" t="str">
        <f>IF(CRAW!O25538="","",CRAW!O25538)</f>
        <v/>
      </c>
    </row>
    <row r="25550" spans="40:40">
      <c r="AN25550" t="str">
        <f>IF(CRAW!O25539="","",CRAW!O25539)</f>
        <v/>
      </c>
    </row>
    <row r="25551" spans="40:40">
      <c r="AN25551" t="str">
        <f>IF(CRAW!O25540="","",CRAW!O25540)</f>
        <v/>
      </c>
    </row>
    <row r="25552" spans="40:40">
      <c r="AN25552" t="str">
        <f>IF(CRAW!O25541="","",CRAW!O25541)</f>
        <v/>
      </c>
    </row>
    <row r="25553" spans="40:40">
      <c r="AN25553" t="str">
        <f>IF(CRAW!O25542="","",CRAW!O25542)</f>
        <v/>
      </c>
    </row>
    <row r="25554" spans="40:40">
      <c r="AN25554" t="str">
        <f>IF(CRAW!O25543="","",CRAW!O25543)</f>
        <v/>
      </c>
    </row>
    <row r="25555" spans="40:40">
      <c r="AN25555" t="str">
        <f>IF(CRAW!O25544="","",CRAW!O25544)</f>
        <v/>
      </c>
    </row>
    <row r="25556" spans="40:40">
      <c r="AN25556" t="str">
        <f>IF(CRAW!O25545="","",CRAW!O25545)</f>
        <v/>
      </c>
    </row>
    <row r="25557" spans="40:40">
      <c r="AN25557" t="str">
        <f>IF(CRAW!O25546="","",CRAW!O25546)</f>
        <v/>
      </c>
    </row>
    <row r="25558" spans="40:40">
      <c r="AN25558" t="str">
        <f>IF(CRAW!O25547="","",CRAW!O25547)</f>
        <v/>
      </c>
    </row>
    <row r="25559" spans="40:40">
      <c r="AN25559" t="str">
        <f>IF(CRAW!O25548="","",CRAW!O25548)</f>
        <v/>
      </c>
    </row>
    <row r="25560" spans="40:40">
      <c r="AN25560" t="str">
        <f>IF(CRAW!O25549="","",CRAW!O25549)</f>
        <v/>
      </c>
    </row>
    <row r="25561" spans="40:40">
      <c r="AN25561" t="str">
        <f>IF(CRAW!O25550="","",CRAW!O25550)</f>
        <v/>
      </c>
    </row>
    <row r="25562" spans="40:40">
      <c r="AN25562" t="str">
        <f>IF(CRAW!O25551="","",CRAW!O25551)</f>
        <v/>
      </c>
    </row>
    <row r="25563" spans="40:40">
      <c r="AN25563" t="str">
        <f>IF(CRAW!O25552="","",CRAW!O25552)</f>
        <v/>
      </c>
    </row>
    <row r="25564" spans="40:40">
      <c r="AN25564" t="str">
        <f>IF(CRAW!O25553="","",CRAW!O25553)</f>
        <v/>
      </c>
    </row>
    <row r="25565" spans="40:40">
      <c r="AN25565" t="str">
        <f>IF(CRAW!O25554="","",CRAW!O25554)</f>
        <v/>
      </c>
    </row>
    <row r="25566" spans="40:40">
      <c r="AN25566" t="str">
        <f>IF(CRAW!O25555="","",CRAW!O25555)</f>
        <v/>
      </c>
    </row>
    <row r="25567" spans="40:40">
      <c r="AN25567" t="str">
        <f>IF(CRAW!O25556="","",CRAW!O25556)</f>
        <v/>
      </c>
    </row>
    <row r="25568" spans="40:40">
      <c r="AN25568" t="str">
        <f>IF(CRAW!O25557="","",CRAW!O25557)</f>
        <v/>
      </c>
    </row>
    <row r="25569" spans="40:40">
      <c r="AN25569" t="str">
        <f>IF(CRAW!O25558="","",CRAW!O25558)</f>
        <v/>
      </c>
    </row>
    <row r="25570" spans="40:40">
      <c r="AN25570" t="str">
        <f>IF(CRAW!O25559="","",CRAW!O25559)</f>
        <v/>
      </c>
    </row>
    <row r="25571" spans="40:40">
      <c r="AN25571" t="str">
        <f>IF(CRAW!O25560="","",CRAW!O25560)</f>
        <v/>
      </c>
    </row>
    <row r="25572" spans="40:40">
      <c r="AN25572" t="str">
        <f>IF(CRAW!O25561="","",CRAW!O25561)</f>
        <v/>
      </c>
    </row>
    <row r="25573" spans="40:40">
      <c r="AN25573" t="str">
        <f>IF(CRAW!O25562="","",CRAW!O25562)</f>
        <v/>
      </c>
    </row>
    <row r="25574" spans="40:40">
      <c r="AN25574" t="str">
        <f>IF(CRAW!O25563="","",CRAW!O25563)</f>
        <v/>
      </c>
    </row>
    <row r="25575" spans="40:40">
      <c r="AN25575" t="str">
        <f>IF(CRAW!O25564="","",CRAW!O25564)</f>
        <v/>
      </c>
    </row>
    <row r="25576" spans="40:40">
      <c r="AN25576" t="str">
        <f>IF(CRAW!O25565="","",CRAW!O25565)</f>
        <v/>
      </c>
    </row>
    <row r="25577" spans="40:40">
      <c r="AN25577" t="str">
        <f>IF(CRAW!O25566="","",CRAW!O25566)</f>
        <v/>
      </c>
    </row>
    <row r="25578" spans="40:40">
      <c r="AN25578" t="str">
        <f>IF(CRAW!O25567="","",CRAW!O25567)</f>
        <v/>
      </c>
    </row>
    <row r="25579" spans="40:40">
      <c r="AN25579" t="str">
        <f>IF(CRAW!O25568="","",CRAW!O25568)</f>
        <v/>
      </c>
    </row>
    <row r="25580" spans="40:40">
      <c r="AN25580" t="str">
        <f>IF(CRAW!O25569="","",CRAW!O25569)</f>
        <v/>
      </c>
    </row>
    <row r="25581" spans="40:40">
      <c r="AN25581" t="str">
        <f>IF(CRAW!O25570="","",CRAW!O25570)</f>
        <v/>
      </c>
    </row>
    <row r="25582" spans="40:40">
      <c r="AN25582" t="str">
        <f>IF(CRAW!O25571="","",CRAW!O25571)</f>
        <v/>
      </c>
    </row>
    <row r="25583" spans="40:40">
      <c r="AN25583" t="str">
        <f>IF(CRAW!O25572="","",CRAW!O25572)</f>
        <v/>
      </c>
    </row>
    <row r="25584" spans="40:40">
      <c r="AN25584" t="str">
        <f>IF(CRAW!O25573="","",CRAW!O25573)</f>
        <v/>
      </c>
    </row>
    <row r="25585" spans="40:40">
      <c r="AN25585" t="str">
        <f>IF(CRAW!O25574="","",CRAW!O25574)</f>
        <v/>
      </c>
    </row>
    <row r="25586" spans="40:40">
      <c r="AN25586" t="str">
        <f>IF(CRAW!O25575="","",CRAW!O25575)</f>
        <v/>
      </c>
    </row>
    <row r="25587" spans="40:40">
      <c r="AN25587" t="str">
        <f>IF(CRAW!O25576="","",CRAW!O25576)</f>
        <v/>
      </c>
    </row>
    <row r="25588" spans="40:40">
      <c r="AN25588" t="str">
        <f>IF(CRAW!O25577="","",CRAW!O25577)</f>
        <v/>
      </c>
    </row>
    <row r="25589" spans="40:40">
      <c r="AN25589" t="str">
        <f>IF(CRAW!O25578="","",CRAW!O25578)</f>
        <v/>
      </c>
    </row>
    <row r="25590" spans="40:40">
      <c r="AN25590" t="str">
        <f>IF(CRAW!O25579="","",CRAW!O25579)</f>
        <v/>
      </c>
    </row>
    <row r="25591" spans="40:40">
      <c r="AN25591" t="str">
        <f>IF(CRAW!O25580="","",CRAW!O25580)</f>
        <v/>
      </c>
    </row>
    <row r="25592" spans="40:40">
      <c r="AN25592" t="str">
        <f>IF(CRAW!O25581="","",CRAW!O25581)</f>
        <v/>
      </c>
    </row>
    <row r="25593" spans="40:40">
      <c r="AN25593" t="str">
        <f>IF(CRAW!O25582="","",CRAW!O25582)</f>
        <v/>
      </c>
    </row>
    <row r="25594" spans="40:40">
      <c r="AN25594" t="str">
        <f>IF(CRAW!O25583="","",CRAW!O25583)</f>
        <v/>
      </c>
    </row>
    <row r="25595" spans="40:40">
      <c r="AN25595" t="str">
        <f>IF(CRAW!O25584="","",CRAW!O25584)</f>
        <v/>
      </c>
    </row>
    <row r="25596" spans="40:40">
      <c r="AN25596" t="str">
        <f>IF(CRAW!O25585="","",CRAW!O25585)</f>
        <v/>
      </c>
    </row>
    <row r="25597" spans="40:40">
      <c r="AN25597" t="str">
        <f>IF(CRAW!O25586="","",CRAW!O25586)</f>
        <v/>
      </c>
    </row>
    <row r="25598" spans="40:40">
      <c r="AN25598" t="str">
        <f>IF(CRAW!O25587="","",CRAW!O25587)</f>
        <v/>
      </c>
    </row>
    <row r="25599" spans="40:40">
      <c r="AN25599" t="str">
        <f>IF(CRAW!O25588="","",CRAW!O25588)</f>
        <v/>
      </c>
    </row>
    <row r="25600" spans="40:40">
      <c r="AN25600" t="str">
        <f>IF(CRAW!O25589="","",CRAW!O25589)</f>
        <v/>
      </c>
    </row>
    <row r="25601" spans="40:40">
      <c r="AN25601" t="str">
        <f>IF(CRAW!O25590="","",CRAW!O25590)</f>
        <v/>
      </c>
    </row>
    <row r="25602" spans="40:40">
      <c r="AN25602" t="str">
        <f>IF(CRAW!O25591="","",CRAW!O25591)</f>
        <v/>
      </c>
    </row>
    <row r="25603" spans="40:40">
      <c r="AN25603" t="str">
        <f>IF(CRAW!O25592="","",CRAW!O25592)</f>
        <v/>
      </c>
    </row>
    <row r="25604" spans="40:40">
      <c r="AN25604" t="str">
        <f>IF(CRAW!O25593="","",CRAW!O25593)</f>
        <v/>
      </c>
    </row>
    <row r="25605" spans="40:40">
      <c r="AN25605" t="str">
        <f>IF(CRAW!O25594="","",CRAW!O25594)</f>
        <v/>
      </c>
    </row>
    <row r="25606" spans="40:40">
      <c r="AN25606" t="str">
        <f>IF(CRAW!O25595="","",CRAW!O25595)</f>
        <v/>
      </c>
    </row>
    <row r="25607" spans="40:40">
      <c r="AN25607" t="str">
        <f>IF(CRAW!O25596="","",CRAW!O25596)</f>
        <v/>
      </c>
    </row>
    <row r="25608" spans="40:40">
      <c r="AN25608" t="str">
        <f>IF(CRAW!O25597="","",CRAW!O25597)</f>
        <v/>
      </c>
    </row>
    <row r="25609" spans="40:40">
      <c r="AN25609" t="str">
        <f>IF(CRAW!O25598="","",CRAW!O25598)</f>
        <v/>
      </c>
    </row>
    <row r="25610" spans="40:40">
      <c r="AN25610" t="str">
        <f>IF(CRAW!O25599="","",CRAW!O25599)</f>
        <v/>
      </c>
    </row>
    <row r="25611" spans="40:40">
      <c r="AN25611" t="str">
        <f>IF(CRAW!O25600="","",CRAW!O25600)</f>
        <v/>
      </c>
    </row>
    <row r="25612" spans="40:40">
      <c r="AN25612" t="str">
        <f>IF(CRAW!O25601="","",CRAW!O25601)</f>
        <v/>
      </c>
    </row>
    <row r="25613" spans="40:40">
      <c r="AN25613" t="str">
        <f>IF(CRAW!O25602="","",CRAW!O25602)</f>
        <v/>
      </c>
    </row>
    <row r="25614" spans="40:40">
      <c r="AN25614" t="str">
        <f>IF(CRAW!O25603="","",CRAW!O25603)</f>
        <v/>
      </c>
    </row>
    <row r="25615" spans="40:40">
      <c r="AN25615" t="str">
        <f>IF(CRAW!O25604="","",CRAW!O25604)</f>
        <v/>
      </c>
    </row>
    <row r="25616" spans="40:40">
      <c r="AN25616" t="str">
        <f>IF(CRAW!O25605="","",CRAW!O25605)</f>
        <v/>
      </c>
    </row>
    <row r="25617" spans="40:40">
      <c r="AN25617" t="str">
        <f>IF(CRAW!O25606="","",CRAW!O25606)</f>
        <v/>
      </c>
    </row>
    <row r="25618" spans="40:40">
      <c r="AN25618" t="str">
        <f>IF(CRAW!O25607="","",CRAW!O25607)</f>
        <v/>
      </c>
    </row>
    <row r="25619" spans="40:40">
      <c r="AN25619" t="str">
        <f>IF(CRAW!O25608="","",CRAW!O25608)</f>
        <v/>
      </c>
    </row>
    <row r="25620" spans="40:40">
      <c r="AN25620" t="str">
        <f>IF(CRAW!O25609="","",CRAW!O25609)</f>
        <v/>
      </c>
    </row>
    <row r="25621" spans="40:40">
      <c r="AN25621" t="str">
        <f>IF(CRAW!O25610="","",CRAW!O25610)</f>
        <v/>
      </c>
    </row>
    <row r="25622" spans="40:40">
      <c r="AN25622" t="str">
        <f>IF(CRAW!O25611="","",CRAW!O25611)</f>
        <v/>
      </c>
    </row>
    <row r="25623" spans="40:40">
      <c r="AN25623" t="str">
        <f>IF(CRAW!O25612="","",CRAW!O25612)</f>
        <v/>
      </c>
    </row>
    <row r="25624" spans="40:40">
      <c r="AN25624" t="str">
        <f>IF(CRAW!O25613="","",CRAW!O25613)</f>
        <v/>
      </c>
    </row>
    <row r="25625" spans="40:40">
      <c r="AN25625" t="str">
        <f>IF(CRAW!O25614="","",CRAW!O25614)</f>
        <v/>
      </c>
    </row>
    <row r="25626" spans="40:40">
      <c r="AN25626" t="str">
        <f>IF(CRAW!O25615="","",CRAW!O25615)</f>
        <v/>
      </c>
    </row>
    <row r="25627" spans="40:40">
      <c r="AN25627" t="str">
        <f>IF(CRAW!O25616="","",CRAW!O25616)</f>
        <v/>
      </c>
    </row>
    <row r="25628" spans="40:40">
      <c r="AN25628" t="str">
        <f>IF(CRAW!O25617="","",CRAW!O25617)</f>
        <v/>
      </c>
    </row>
    <row r="25629" spans="40:40">
      <c r="AN25629" t="str">
        <f>IF(CRAW!O25618="","",CRAW!O25618)</f>
        <v/>
      </c>
    </row>
    <row r="25630" spans="40:40">
      <c r="AN25630" t="str">
        <f>IF(CRAW!O25619="","",CRAW!O25619)</f>
        <v/>
      </c>
    </row>
    <row r="25631" spans="40:40">
      <c r="AN25631" t="str">
        <f>IF(CRAW!O25620="","",CRAW!O25620)</f>
        <v/>
      </c>
    </row>
    <row r="25632" spans="40:40">
      <c r="AN25632" t="str">
        <f>IF(CRAW!O25621="","",CRAW!O25621)</f>
        <v/>
      </c>
    </row>
    <row r="25633" spans="40:40">
      <c r="AN25633" t="str">
        <f>IF(CRAW!O25622="","",CRAW!O25622)</f>
        <v/>
      </c>
    </row>
    <row r="25634" spans="40:40">
      <c r="AN25634" t="str">
        <f>IF(CRAW!O25623="","",CRAW!O25623)</f>
        <v/>
      </c>
    </row>
    <row r="25635" spans="40:40">
      <c r="AN25635" t="str">
        <f>IF(CRAW!O25624="","",CRAW!O25624)</f>
        <v/>
      </c>
    </row>
    <row r="25636" spans="40:40">
      <c r="AN25636" t="str">
        <f>IF(CRAW!O25625="","",CRAW!O25625)</f>
        <v/>
      </c>
    </row>
    <row r="25637" spans="40:40">
      <c r="AN25637" t="str">
        <f>IF(CRAW!O25626="","",CRAW!O25626)</f>
        <v/>
      </c>
    </row>
    <row r="25638" spans="40:40">
      <c r="AN25638" t="str">
        <f>IF(CRAW!O25627="","",CRAW!O25627)</f>
        <v/>
      </c>
    </row>
    <row r="25639" spans="40:40">
      <c r="AN25639" t="str">
        <f>IF(CRAW!O25628="","",CRAW!O25628)</f>
        <v/>
      </c>
    </row>
    <row r="25640" spans="40:40">
      <c r="AN25640" t="str">
        <f>IF(CRAW!O25629="","",CRAW!O25629)</f>
        <v/>
      </c>
    </row>
    <row r="25641" spans="40:40">
      <c r="AN25641" t="str">
        <f>IF(CRAW!O25630="","",CRAW!O25630)</f>
        <v/>
      </c>
    </row>
    <row r="25642" spans="40:40">
      <c r="AN25642" t="str">
        <f>IF(CRAW!O25631="","",CRAW!O25631)</f>
        <v/>
      </c>
    </row>
    <row r="25643" spans="40:40">
      <c r="AN25643" t="str">
        <f>IF(CRAW!O25632="","",CRAW!O25632)</f>
        <v/>
      </c>
    </row>
    <row r="25644" spans="40:40">
      <c r="AN25644" t="str">
        <f>IF(CRAW!O25633="","",CRAW!O25633)</f>
        <v/>
      </c>
    </row>
    <row r="25645" spans="40:40">
      <c r="AN25645" t="str">
        <f>IF(CRAW!O25634="","",CRAW!O25634)</f>
        <v/>
      </c>
    </row>
    <row r="25646" spans="40:40">
      <c r="AN25646" t="str">
        <f>IF(CRAW!O25635="","",CRAW!O25635)</f>
        <v/>
      </c>
    </row>
    <row r="25647" spans="40:40">
      <c r="AN25647" t="str">
        <f>IF(CRAW!O25636="","",CRAW!O25636)</f>
        <v/>
      </c>
    </row>
    <row r="25648" spans="40:40">
      <c r="AN25648" t="str">
        <f>IF(CRAW!O25637="","",CRAW!O25637)</f>
        <v/>
      </c>
    </row>
    <row r="25649" spans="40:40">
      <c r="AN25649" t="str">
        <f>IF(CRAW!O25638="","",CRAW!O25638)</f>
        <v/>
      </c>
    </row>
    <row r="25650" spans="40:40">
      <c r="AN25650" t="str">
        <f>IF(CRAW!O25639="","",CRAW!O25639)</f>
        <v/>
      </c>
    </row>
    <row r="25651" spans="40:40">
      <c r="AN25651" t="str">
        <f>IF(CRAW!O25640="","",CRAW!O25640)</f>
        <v/>
      </c>
    </row>
    <row r="25652" spans="40:40">
      <c r="AN25652" t="str">
        <f>IF(CRAW!O25641="","",CRAW!O25641)</f>
        <v/>
      </c>
    </row>
    <row r="25653" spans="40:40">
      <c r="AN25653" t="str">
        <f>IF(CRAW!O25642="","",CRAW!O25642)</f>
        <v/>
      </c>
    </row>
    <row r="25654" spans="40:40">
      <c r="AN25654" t="str">
        <f>IF(CRAW!O25643="","",CRAW!O25643)</f>
        <v/>
      </c>
    </row>
    <row r="25655" spans="40:40">
      <c r="AN25655" t="str">
        <f>IF(CRAW!O25644="","",CRAW!O25644)</f>
        <v/>
      </c>
    </row>
    <row r="25656" spans="40:40">
      <c r="AN25656" t="str">
        <f>IF(CRAW!O25645="","",CRAW!O25645)</f>
        <v/>
      </c>
    </row>
    <row r="25657" spans="40:40">
      <c r="AN25657" t="str">
        <f>IF(CRAW!O25646="","",CRAW!O25646)</f>
        <v/>
      </c>
    </row>
    <row r="25658" spans="40:40">
      <c r="AN25658" t="str">
        <f>IF(CRAW!O25647="","",CRAW!O25647)</f>
        <v/>
      </c>
    </row>
    <row r="25659" spans="40:40">
      <c r="AN25659" t="str">
        <f>IF(CRAW!O25648="","",CRAW!O25648)</f>
        <v/>
      </c>
    </row>
    <row r="25660" spans="40:40">
      <c r="AN25660" t="str">
        <f>IF(CRAW!O25649="","",CRAW!O25649)</f>
        <v/>
      </c>
    </row>
    <row r="25661" spans="40:40">
      <c r="AN25661" t="str">
        <f>IF(CRAW!O25650="","",CRAW!O25650)</f>
        <v/>
      </c>
    </row>
    <row r="25662" spans="40:40">
      <c r="AN25662" t="str">
        <f>IF(CRAW!O25651="","",CRAW!O25651)</f>
        <v/>
      </c>
    </row>
    <row r="25663" spans="40:40">
      <c r="AN25663" t="str">
        <f>IF(CRAW!O25652="","",CRAW!O25652)</f>
        <v/>
      </c>
    </row>
    <row r="25664" spans="40:40">
      <c r="AN25664" t="str">
        <f>IF(CRAW!O25653="","",CRAW!O25653)</f>
        <v/>
      </c>
    </row>
    <row r="25665" spans="40:40">
      <c r="AN25665" t="str">
        <f>IF(CRAW!O25654="","",CRAW!O25654)</f>
        <v/>
      </c>
    </row>
    <row r="25666" spans="40:40">
      <c r="AN25666" t="str">
        <f>IF(CRAW!O25655="","",CRAW!O25655)</f>
        <v/>
      </c>
    </row>
    <row r="25667" spans="40:40">
      <c r="AN25667" t="str">
        <f>IF(CRAW!O25656="","",CRAW!O25656)</f>
        <v/>
      </c>
    </row>
    <row r="25668" spans="40:40">
      <c r="AN25668" t="str">
        <f>IF(CRAW!O25657="","",CRAW!O25657)</f>
        <v/>
      </c>
    </row>
    <row r="25669" spans="40:40">
      <c r="AN25669" t="str">
        <f>IF(CRAW!O25658="","",CRAW!O25658)</f>
        <v/>
      </c>
    </row>
    <row r="25670" spans="40:40">
      <c r="AN25670" t="str">
        <f>IF(CRAW!O25659="","",CRAW!O25659)</f>
        <v/>
      </c>
    </row>
    <row r="25671" spans="40:40">
      <c r="AN25671" t="str">
        <f>IF(CRAW!O25660="","",CRAW!O25660)</f>
        <v/>
      </c>
    </row>
    <row r="25672" spans="40:40">
      <c r="AN25672" t="str">
        <f>IF(CRAW!O25661="","",CRAW!O25661)</f>
        <v/>
      </c>
    </row>
    <row r="25673" spans="40:40">
      <c r="AN25673" t="str">
        <f>IF(CRAW!O25662="","",CRAW!O25662)</f>
        <v/>
      </c>
    </row>
    <row r="25674" spans="40:40">
      <c r="AN25674" t="str">
        <f>IF(CRAW!O25663="","",CRAW!O25663)</f>
        <v/>
      </c>
    </row>
    <row r="25675" spans="40:40">
      <c r="AN25675" t="str">
        <f>IF(CRAW!O25664="","",CRAW!O25664)</f>
        <v/>
      </c>
    </row>
    <row r="25676" spans="40:40">
      <c r="AN25676" t="str">
        <f>IF(CRAW!O25665="","",CRAW!O25665)</f>
        <v/>
      </c>
    </row>
    <row r="25677" spans="40:40">
      <c r="AN25677" t="str">
        <f>IF(CRAW!O25666="","",CRAW!O25666)</f>
        <v/>
      </c>
    </row>
    <row r="25678" spans="40:40">
      <c r="AN25678" t="str">
        <f>IF(CRAW!O25667="","",CRAW!O25667)</f>
        <v/>
      </c>
    </row>
    <row r="25679" spans="40:40">
      <c r="AN25679" t="str">
        <f>IF(CRAW!O25668="","",CRAW!O25668)</f>
        <v/>
      </c>
    </row>
    <row r="25680" spans="40:40">
      <c r="AN25680" t="str">
        <f>IF(CRAW!O25669="","",CRAW!O25669)</f>
        <v/>
      </c>
    </row>
    <row r="25681" spans="40:40">
      <c r="AN25681" t="str">
        <f>IF(CRAW!O25670="","",CRAW!O25670)</f>
        <v/>
      </c>
    </row>
    <row r="25682" spans="40:40">
      <c r="AN25682" t="str">
        <f>IF(CRAW!O25671="","",CRAW!O25671)</f>
        <v/>
      </c>
    </row>
    <row r="25683" spans="40:40">
      <c r="AN25683" t="str">
        <f>IF(CRAW!O25672="","",CRAW!O25672)</f>
        <v/>
      </c>
    </row>
    <row r="25684" spans="40:40">
      <c r="AN25684" t="str">
        <f>IF(CRAW!O25673="","",CRAW!O25673)</f>
        <v/>
      </c>
    </row>
    <row r="25685" spans="40:40">
      <c r="AN25685" t="str">
        <f>IF(CRAW!O25674="","",CRAW!O25674)</f>
        <v/>
      </c>
    </row>
    <row r="25686" spans="40:40">
      <c r="AN25686" t="str">
        <f>IF(CRAW!O25675="","",CRAW!O25675)</f>
        <v/>
      </c>
    </row>
    <row r="25687" spans="40:40">
      <c r="AN25687" t="str">
        <f>IF(CRAW!O25676="","",CRAW!O25676)</f>
        <v/>
      </c>
    </row>
    <row r="25688" spans="40:40">
      <c r="AN25688" t="str">
        <f>IF(CRAW!O25677="","",CRAW!O25677)</f>
        <v/>
      </c>
    </row>
    <row r="25689" spans="40:40">
      <c r="AN25689" t="str">
        <f>IF(CRAW!O25678="","",CRAW!O25678)</f>
        <v/>
      </c>
    </row>
    <row r="25690" spans="40:40">
      <c r="AN25690" t="str">
        <f>IF(CRAW!O25679="","",CRAW!O25679)</f>
        <v/>
      </c>
    </row>
    <row r="25691" spans="40:40">
      <c r="AN25691" t="str">
        <f>IF(CRAW!O25680="","",CRAW!O25680)</f>
        <v/>
      </c>
    </row>
    <row r="25692" spans="40:40">
      <c r="AN25692" t="str">
        <f>IF(CRAW!O25681="","",CRAW!O25681)</f>
        <v/>
      </c>
    </row>
    <row r="25693" spans="40:40">
      <c r="AN25693" t="str">
        <f>IF(CRAW!O25682="","",CRAW!O25682)</f>
        <v/>
      </c>
    </row>
    <row r="25694" spans="40:40">
      <c r="AN25694" t="str">
        <f>IF(CRAW!O25683="","",CRAW!O25683)</f>
        <v/>
      </c>
    </row>
    <row r="25695" spans="40:40">
      <c r="AN25695" t="str">
        <f>IF(CRAW!O25684="","",CRAW!O25684)</f>
        <v/>
      </c>
    </row>
    <row r="25696" spans="40:40">
      <c r="AN25696" t="str">
        <f>IF(CRAW!O25685="","",CRAW!O25685)</f>
        <v/>
      </c>
    </row>
    <row r="25697" spans="40:40">
      <c r="AN25697" t="str">
        <f>IF(CRAW!O25686="","",CRAW!O25686)</f>
        <v/>
      </c>
    </row>
    <row r="25698" spans="40:40">
      <c r="AN25698" t="str">
        <f>IF(CRAW!O25687="","",CRAW!O25687)</f>
        <v/>
      </c>
    </row>
    <row r="25699" spans="40:40">
      <c r="AN25699" t="str">
        <f>IF(CRAW!O25688="","",CRAW!O25688)</f>
        <v/>
      </c>
    </row>
    <row r="25700" spans="40:40">
      <c r="AN25700" t="str">
        <f>IF(CRAW!O25689="","",CRAW!O25689)</f>
        <v/>
      </c>
    </row>
    <row r="25701" spans="40:40">
      <c r="AN25701" t="str">
        <f>IF(CRAW!O25690="","",CRAW!O25690)</f>
        <v/>
      </c>
    </row>
    <row r="25702" spans="40:40">
      <c r="AN25702" t="str">
        <f>IF(CRAW!O25691="","",CRAW!O25691)</f>
        <v/>
      </c>
    </row>
    <row r="25703" spans="40:40">
      <c r="AN25703" t="str">
        <f>IF(CRAW!O25692="","",CRAW!O25692)</f>
        <v/>
      </c>
    </row>
    <row r="25704" spans="40:40">
      <c r="AN25704" t="str">
        <f>IF(CRAW!O25693="","",CRAW!O25693)</f>
        <v/>
      </c>
    </row>
    <row r="25705" spans="40:40">
      <c r="AN25705" t="str">
        <f>IF(CRAW!O25694="","",CRAW!O25694)</f>
        <v/>
      </c>
    </row>
    <row r="25706" spans="40:40">
      <c r="AN25706" t="str">
        <f>IF(CRAW!O25695="","",CRAW!O25695)</f>
        <v/>
      </c>
    </row>
    <row r="25707" spans="40:40">
      <c r="AN25707" t="str">
        <f>IF(CRAW!O25696="","",CRAW!O25696)</f>
        <v/>
      </c>
    </row>
    <row r="25708" spans="40:40">
      <c r="AN25708" t="str">
        <f>IF(CRAW!O25697="","",CRAW!O25697)</f>
        <v/>
      </c>
    </row>
    <row r="25709" spans="40:40">
      <c r="AN25709" t="str">
        <f>IF(CRAW!O25698="","",CRAW!O25698)</f>
        <v/>
      </c>
    </row>
    <row r="25710" spans="40:40">
      <c r="AN25710" t="str">
        <f>IF(CRAW!O25699="","",CRAW!O25699)</f>
        <v/>
      </c>
    </row>
    <row r="25711" spans="40:40">
      <c r="AN25711" t="str">
        <f>IF(CRAW!O25700="","",CRAW!O25700)</f>
        <v/>
      </c>
    </row>
    <row r="25712" spans="40:40">
      <c r="AN25712" t="str">
        <f>IF(CRAW!O25701="","",CRAW!O25701)</f>
        <v/>
      </c>
    </row>
    <row r="25713" spans="40:40">
      <c r="AN25713" t="str">
        <f>IF(CRAW!O25702="","",CRAW!O25702)</f>
        <v/>
      </c>
    </row>
    <row r="25714" spans="40:40">
      <c r="AN25714" t="str">
        <f>IF(CRAW!O25703="","",CRAW!O25703)</f>
        <v/>
      </c>
    </row>
    <row r="25715" spans="40:40">
      <c r="AN25715" t="str">
        <f>IF(CRAW!O25704="","",CRAW!O25704)</f>
        <v/>
      </c>
    </row>
    <row r="25716" spans="40:40">
      <c r="AN25716" t="str">
        <f>IF(CRAW!O25705="","",CRAW!O25705)</f>
        <v/>
      </c>
    </row>
    <row r="25717" spans="40:40">
      <c r="AN25717" t="str">
        <f>IF(CRAW!O25706="","",CRAW!O25706)</f>
        <v/>
      </c>
    </row>
    <row r="25718" spans="40:40">
      <c r="AN25718" t="str">
        <f>IF(CRAW!O25707="","",CRAW!O25707)</f>
        <v/>
      </c>
    </row>
    <row r="25719" spans="40:40">
      <c r="AN25719" t="str">
        <f>IF(CRAW!O25708="","",CRAW!O25708)</f>
        <v/>
      </c>
    </row>
    <row r="25720" spans="40:40">
      <c r="AN25720" t="str">
        <f>IF(CRAW!O25709="","",CRAW!O25709)</f>
        <v/>
      </c>
    </row>
    <row r="25721" spans="40:40">
      <c r="AN25721" t="str">
        <f>IF(CRAW!O25710="","",CRAW!O25710)</f>
        <v/>
      </c>
    </row>
    <row r="25722" spans="40:40">
      <c r="AN25722" t="str">
        <f>IF(CRAW!O25711="","",CRAW!O25711)</f>
        <v/>
      </c>
    </row>
    <row r="25723" spans="40:40">
      <c r="AN25723" t="str">
        <f>IF(CRAW!O25712="","",CRAW!O25712)</f>
        <v/>
      </c>
    </row>
    <row r="25724" spans="40:40">
      <c r="AN25724" t="str">
        <f>IF(CRAW!O25713="","",CRAW!O25713)</f>
        <v/>
      </c>
    </row>
    <row r="25725" spans="40:40">
      <c r="AN25725" t="str">
        <f>IF(CRAW!O25714="","",CRAW!O25714)</f>
        <v/>
      </c>
    </row>
    <row r="25726" spans="40:40">
      <c r="AN25726" t="str">
        <f>IF(CRAW!O25715="","",CRAW!O25715)</f>
        <v/>
      </c>
    </row>
    <row r="25727" spans="40:40">
      <c r="AN25727" t="str">
        <f>IF(CRAW!O25716="","",CRAW!O25716)</f>
        <v/>
      </c>
    </row>
    <row r="25728" spans="40:40">
      <c r="AN25728" t="str">
        <f>IF(CRAW!O25717="","",CRAW!O25717)</f>
        <v/>
      </c>
    </row>
    <row r="25729" spans="40:40">
      <c r="AN25729" t="str">
        <f>IF(CRAW!O25718="","",CRAW!O25718)</f>
        <v/>
      </c>
    </row>
    <row r="25730" spans="40:40">
      <c r="AN25730" t="str">
        <f>IF(CRAW!O25719="","",CRAW!O25719)</f>
        <v/>
      </c>
    </row>
    <row r="25731" spans="40:40">
      <c r="AN25731" t="str">
        <f>IF(CRAW!O25720="","",CRAW!O25720)</f>
        <v/>
      </c>
    </row>
    <row r="25732" spans="40:40">
      <c r="AN25732" t="str">
        <f>IF(CRAW!O25721="","",CRAW!O25721)</f>
        <v/>
      </c>
    </row>
    <row r="25733" spans="40:40">
      <c r="AN25733" t="str">
        <f>IF(CRAW!O25722="","",CRAW!O25722)</f>
        <v/>
      </c>
    </row>
    <row r="25734" spans="40:40">
      <c r="AN25734" t="str">
        <f>IF(CRAW!O25723="","",CRAW!O25723)</f>
        <v/>
      </c>
    </row>
    <row r="25735" spans="40:40">
      <c r="AN25735" t="str">
        <f>IF(CRAW!O25724="","",CRAW!O25724)</f>
        <v/>
      </c>
    </row>
    <row r="25736" spans="40:40">
      <c r="AN25736" t="str">
        <f>IF(CRAW!O25725="","",CRAW!O25725)</f>
        <v/>
      </c>
    </row>
    <row r="25737" spans="40:40">
      <c r="AN25737" t="str">
        <f>IF(CRAW!O25726="","",CRAW!O25726)</f>
        <v/>
      </c>
    </row>
    <row r="25738" spans="40:40">
      <c r="AN25738" t="str">
        <f>IF(CRAW!O25727="","",CRAW!O25727)</f>
        <v/>
      </c>
    </row>
    <row r="25739" spans="40:40">
      <c r="AN25739" t="str">
        <f>IF(CRAW!O25728="","",CRAW!O25728)</f>
        <v/>
      </c>
    </row>
    <row r="25740" spans="40:40">
      <c r="AN25740" t="str">
        <f>IF(CRAW!O25729="","",CRAW!O25729)</f>
        <v/>
      </c>
    </row>
    <row r="25741" spans="40:40">
      <c r="AN25741" t="str">
        <f>IF(CRAW!O25730="","",CRAW!O25730)</f>
        <v/>
      </c>
    </row>
    <row r="25742" spans="40:40">
      <c r="AN25742" t="str">
        <f>IF(CRAW!O25731="","",CRAW!O25731)</f>
        <v/>
      </c>
    </row>
    <row r="25743" spans="40:40">
      <c r="AN25743" t="str">
        <f>IF(CRAW!O25732="","",CRAW!O25732)</f>
        <v/>
      </c>
    </row>
    <row r="25744" spans="40:40">
      <c r="AN25744" t="str">
        <f>IF(CRAW!O25733="","",CRAW!O25733)</f>
        <v/>
      </c>
    </row>
    <row r="25745" spans="40:40">
      <c r="AN25745" t="str">
        <f>IF(CRAW!O25734="","",CRAW!O25734)</f>
        <v/>
      </c>
    </row>
    <row r="25746" spans="40:40">
      <c r="AN25746" t="str">
        <f>IF(CRAW!O25735="","",CRAW!O25735)</f>
        <v/>
      </c>
    </row>
    <row r="25747" spans="40:40">
      <c r="AN25747" t="str">
        <f>IF(CRAW!O25736="","",CRAW!O25736)</f>
        <v/>
      </c>
    </row>
    <row r="25748" spans="40:40">
      <c r="AN25748" t="str">
        <f>IF(CRAW!O25737="","",CRAW!O25737)</f>
        <v/>
      </c>
    </row>
    <row r="25749" spans="40:40">
      <c r="AN25749" t="str">
        <f>IF(CRAW!O25738="","",CRAW!O25738)</f>
        <v/>
      </c>
    </row>
    <row r="25750" spans="40:40">
      <c r="AN25750" t="str">
        <f>IF(CRAW!O25739="","",CRAW!O25739)</f>
        <v/>
      </c>
    </row>
    <row r="25751" spans="40:40">
      <c r="AN25751" t="str">
        <f>IF(CRAW!O25740="","",CRAW!O25740)</f>
        <v/>
      </c>
    </row>
    <row r="25752" spans="40:40">
      <c r="AN25752" t="str">
        <f>IF(CRAW!O25741="","",CRAW!O25741)</f>
        <v/>
      </c>
    </row>
    <row r="25753" spans="40:40">
      <c r="AN25753" t="str">
        <f>IF(CRAW!O25742="","",CRAW!O25742)</f>
        <v/>
      </c>
    </row>
    <row r="25754" spans="40:40">
      <c r="AN25754" t="str">
        <f>IF(CRAW!O25743="","",CRAW!O25743)</f>
        <v/>
      </c>
    </row>
    <row r="25755" spans="40:40">
      <c r="AN25755" t="str">
        <f>IF(CRAW!O25744="","",CRAW!O25744)</f>
        <v/>
      </c>
    </row>
    <row r="25756" spans="40:40">
      <c r="AN25756" t="str">
        <f>IF(CRAW!O25745="","",CRAW!O25745)</f>
        <v/>
      </c>
    </row>
    <row r="25757" spans="40:40">
      <c r="AN25757" t="str">
        <f>IF(CRAW!O25746="","",CRAW!O25746)</f>
        <v/>
      </c>
    </row>
    <row r="25758" spans="40:40">
      <c r="AN25758" t="str">
        <f>IF(CRAW!O25747="","",CRAW!O25747)</f>
        <v/>
      </c>
    </row>
    <row r="25759" spans="40:40">
      <c r="AN25759" t="str">
        <f>IF(CRAW!O25748="","",CRAW!O25748)</f>
        <v/>
      </c>
    </row>
    <row r="25760" spans="40:40">
      <c r="AN25760" t="str">
        <f>IF(CRAW!O25749="","",CRAW!O25749)</f>
        <v/>
      </c>
    </row>
    <row r="25761" spans="40:40">
      <c r="AN25761" t="str">
        <f>IF(CRAW!O25750="","",CRAW!O25750)</f>
        <v/>
      </c>
    </row>
    <row r="25762" spans="40:40">
      <c r="AN25762" t="str">
        <f>IF(CRAW!O25751="","",CRAW!O25751)</f>
        <v/>
      </c>
    </row>
    <row r="25763" spans="40:40">
      <c r="AN25763" t="str">
        <f>IF(CRAW!O25752="","",CRAW!O25752)</f>
        <v/>
      </c>
    </row>
    <row r="25764" spans="40:40">
      <c r="AN25764" t="str">
        <f>IF(CRAW!O25753="","",CRAW!O25753)</f>
        <v/>
      </c>
    </row>
    <row r="25765" spans="40:40">
      <c r="AN25765" t="str">
        <f>IF(CRAW!O25754="","",CRAW!O25754)</f>
        <v/>
      </c>
    </row>
    <row r="25766" spans="40:40">
      <c r="AN25766" t="str">
        <f>IF(CRAW!O25755="","",CRAW!O25755)</f>
        <v/>
      </c>
    </row>
    <row r="25767" spans="40:40">
      <c r="AN25767" t="str">
        <f>IF(CRAW!O25756="","",CRAW!O25756)</f>
        <v/>
      </c>
    </row>
    <row r="25768" spans="40:40">
      <c r="AN25768" t="str">
        <f>IF(CRAW!O25757="","",CRAW!O25757)</f>
        <v/>
      </c>
    </row>
    <row r="25769" spans="40:40">
      <c r="AN25769" t="str">
        <f>IF(CRAW!O25758="","",CRAW!O25758)</f>
        <v/>
      </c>
    </row>
    <row r="25770" spans="40:40">
      <c r="AN25770" t="str">
        <f>IF(CRAW!O25759="","",CRAW!O25759)</f>
        <v/>
      </c>
    </row>
    <row r="25771" spans="40:40">
      <c r="AN25771" t="str">
        <f>IF(CRAW!O25760="","",CRAW!O25760)</f>
        <v/>
      </c>
    </row>
    <row r="25772" spans="40:40">
      <c r="AN25772" t="str">
        <f>IF(CRAW!O25761="","",CRAW!O25761)</f>
        <v/>
      </c>
    </row>
    <row r="25773" spans="40:40">
      <c r="AN25773" t="str">
        <f>IF(CRAW!O25762="","",CRAW!O25762)</f>
        <v/>
      </c>
    </row>
    <row r="25774" spans="40:40">
      <c r="AN25774" t="str">
        <f>IF(CRAW!O25763="","",CRAW!O25763)</f>
        <v/>
      </c>
    </row>
    <row r="25775" spans="40:40">
      <c r="AN25775" t="str">
        <f>IF(CRAW!O25764="","",CRAW!O25764)</f>
        <v/>
      </c>
    </row>
    <row r="25776" spans="40:40">
      <c r="AN25776" t="str">
        <f>IF(CRAW!O25765="","",CRAW!O25765)</f>
        <v/>
      </c>
    </row>
    <row r="25777" spans="40:40">
      <c r="AN25777" t="str">
        <f>IF(CRAW!O25766="","",CRAW!O25766)</f>
        <v/>
      </c>
    </row>
    <row r="25778" spans="40:40">
      <c r="AN25778" t="str">
        <f>IF(CRAW!O25767="","",CRAW!O25767)</f>
        <v/>
      </c>
    </row>
    <row r="25779" spans="40:40">
      <c r="AN25779" t="str">
        <f>IF(CRAW!O25768="","",CRAW!O25768)</f>
        <v/>
      </c>
    </row>
    <row r="25780" spans="40:40">
      <c r="AN25780" t="str">
        <f>IF(CRAW!O25769="","",CRAW!O25769)</f>
        <v/>
      </c>
    </row>
    <row r="25781" spans="40:40">
      <c r="AN25781" t="str">
        <f>IF(CRAW!O25770="","",CRAW!O25770)</f>
        <v/>
      </c>
    </row>
    <row r="25782" spans="40:40">
      <c r="AN25782" t="str">
        <f>IF(CRAW!O25771="","",CRAW!O25771)</f>
        <v/>
      </c>
    </row>
    <row r="25783" spans="40:40">
      <c r="AN25783" t="str">
        <f>IF(CRAW!O25772="","",CRAW!O25772)</f>
        <v/>
      </c>
    </row>
    <row r="25784" spans="40:40">
      <c r="AN25784" t="str">
        <f>IF(CRAW!O25773="","",CRAW!O25773)</f>
        <v/>
      </c>
    </row>
    <row r="25785" spans="40:40">
      <c r="AN25785" t="str">
        <f>IF(CRAW!O25774="","",CRAW!O25774)</f>
        <v/>
      </c>
    </row>
    <row r="25786" spans="40:40">
      <c r="AN25786" t="str">
        <f>IF(CRAW!O25775="","",CRAW!O25775)</f>
        <v/>
      </c>
    </row>
    <row r="25787" spans="40:40">
      <c r="AN25787" t="str">
        <f>IF(CRAW!O25776="","",CRAW!O25776)</f>
        <v/>
      </c>
    </row>
    <row r="25788" spans="40:40">
      <c r="AN25788" t="str">
        <f>IF(CRAW!O25777="","",CRAW!O25777)</f>
        <v/>
      </c>
    </row>
    <row r="25789" spans="40:40">
      <c r="AN25789" t="str">
        <f>IF(CRAW!O25778="","",CRAW!O25778)</f>
        <v/>
      </c>
    </row>
    <row r="25790" spans="40:40">
      <c r="AN25790" t="str">
        <f>IF(CRAW!O25779="","",CRAW!O25779)</f>
        <v/>
      </c>
    </row>
    <row r="25791" spans="40:40">
      <c r="AN25791" t="str">
        <f>IF(CRAW!O25780="","",CRAW!O25780)</f>
        <v/>
      </c>
    </row>
    <row r="25792" spans="40:40">
      <c r="AN25792" t="str">
        <f>IF(CRAW!O25781="","",CRAW!O25781)</f>
        <v/>
      </c>
    </row>
    <row r="25793" spans="40:40">
      <c r="AN25793" t="str">
        <f>IF(CRAW!O25782="","",CRAW!O25782)</f>
        <v/>
      </c>
    </row>
    <row r="25794" spans="40:40">
      <c r="AN25794" t="str">
        <f>IF(CRAW!O25783="","",CRAW!O25783)</f>
        <v/>
      </c>
    </row>
    <row r="25795" spans="40:40">
      <c r="AN25795" t="str">
        <f>IF(CRAW!O25784="","",CRAW!O25784)</f>
        <v/>
      </c>
    </row>
    <row r="25796" spans="40:40">
      <c r="AN25796" t="str">
        <f>IF(CRAW!O25785="","",CRAW!O25785)</f>
        <v/>
      </c>
    </row>
    <row r="25797" spans="40:40">
      <c r="AN25797" t="str">
        <f>IF(CRAW!O25786="","",CRAW!O25786)</f>
        <v/>
      </c>
    </row>
    <row r="25798" spans="40:40">
      <c r="AN25798" t="str">
        <f>IF(CRAW!O25787="","",CRAW!O25787)</f>
        <v/>
      </c>
    </row>
    <row r="25799" spans="40:40">
      <c r="AN25799" t="str">
        <f>IF(CRAW!O25788="","",CRAW!O25788)</f>
        <v/>
      </c>
    </row>
    <row r="25800" spans="40:40">
      <c r="AN25800" t="str">
        <f>IF(CRAW!O25789="","",CRAW!O25789)</f>
        <v/>
      </c>
    </row>
    <row r="25801" spans="40:40">
      <c r="AN25801" t="str">
        <f>IF(CRAW!O25790="","",CRAW!O25790)</f>
        <v/>
      </c>
    </row>
    <row r="25802" spans="40:40">
      <c r="AN25802" t="str">
        <f>IF(CRAW!O25791="","",CRAW!O25791)</f>
        <v/>
      </c>
    </row>
    <row r="25803" spans="40:40">
      <c r="AN25803" t="str">
        <f>IF(CRAW!O25792="","",CRAW!O25792)</f>
        <v/>
      </c>
    </row>
    <row r="25804" spans="40:40">
      <c r="AN25804" t="str">
        <f>IF(CRAW!O25793="","",CRAW!O25793)</f>
        <v/>
      </c>
    </row>
    <row r="25805" spans="40:40">
      <c r="AN25805" t="str">
        <f>IF(CRAW!O25794="","",CRAW!O25794)</f>
        <v/>
      </c>
    </row>
    <row r="25806" spans="40:40">
      <c r="AN25806" t="str">
        <f>IF(CRAW!O25795="","",CRAW!O25795)</f>
        <v/>
      </c>
    </row>
    <row r="25807" spans="40:40">
      <c r="AN25807" t="str">
        <f>IF(CRAW!O25796="","",CRAW!O25796)</f>
        <v/>
      </c>
    </row>
    <row r="25808" spans="40:40">
      <c r="AN25808" t="str">
        <f>IF(CRAW!O25797="","",CRAW!O25797)</f>
        <v/>
      </c>
    </row>
    <row r="25809" spans="40:40">
      <c r="AN25809" t="str">
        <f>IF(CRAW!O25798="","",CRAW!O25798)</f>
        <v/>
      </c>
    </row>
    <row r="25810" spans="40:40">
      <c r="AN25810" t="str">
        <f>IF(CRAW!O25799="","",CRAW!O25799)</f>
        <v/>
      </c>
    </row>
    <row r="25811" spans="40:40">
      <c r="AN25811" t="str">
        <f>IF(CRAW!O25800="","",CRAW!O25800)</f>
        <v/>
      </c>
    </row>
    <row r="25812" spans="40:40">
      <c r="AN25812" t="str">
        <f>IF(CRAW!O25801="","",CRAW!O25801)</f>
        <v/>
      </c>
    </row>
    <row r="25813" spans="40:40">
      <c r="AN25813" t="str">
        <f>IF(CRAW!O25802="","",CRAW!O25802)</f>
        <v/>
      </c>
    </row>
    <row r="25814" spans="40:40">
      <c r="AN25814" t="str">
        <f>IF(CRAW!O25803="","",CRAW!O25803)</f>
        <v/>
      </c>
    </row>
    <row r="25815" spans="40:40">
      <c r="AN25815" t="str">
        <f>IF(CRAW!O25804="","",CRAW!O25804)</f>
        <v/>
      </c>
    </row>
    <row r="25816" spans="40:40">
      <c r="AN25816" t="str">
        <f>IF(CRAW!O25805="","",CRAW!O25805)</f>
        <v/>
      </c>
    </row>
    <row r="25817" spans="40:40">
      <c r="AN25817" t="str">
        <f>IF(CRAW!O25806="","",CRAW!O25806)</f>
        <v/>
      </c>
    </row>
    <row r="25818" spans="40:40">
      <c r="AN25818" t="str">
        <f>IF(CRAW!O25807="","",CRAW!O25807)</f>
        <v/>
      </c>
    </row>
    <row r="25819" spans="40:40">
      <c r="AN25819" t="str">
        <f>IF(CRAW!O25808="","",CRAW!O25808)</f>
        <v/>
      </c>
    </row>
    <row r="25820" spans="40:40">
      <c r="AN25820" t="str">
        <f>IF(CRAW!O25809="","",CRAW!O25809)</f>
        <v/>
      </c>
    </row>
    <row r="25821" spans="40:40">
      <c r="AN25821" t="str">
        <f>IF(CRAW!O25810="","",CRAW!O25810)</f>
        <v/>
      </c>
    </row>
    <row r="25822" spans="40:40">
      <c r="AN25822" t="str">
        <f>IF(CRAW!O25811="","",CRAW!O25811)</f>
        <v/>
      </c>
    </row>
    <row r="25823" spans="40:40">
      <c r="AN25823" t="str">
        <f>IF(CRAW!O25812="","",CRAW!O25812)</f>
        <v/>
      </c>
    </row>
    <row r="25824" spans="40:40">
      <c r="AN25824" t="str">
        <f>IF(CRAW!O25813="","",CRAW!O25813)</f>
        <v/>
      </c>
    </row>
    <row r="25825" spans="40:40">
      <c r="AN25825" t="str">
        <f>IF(CRAW!O25814="","",CRAW!O25814)</f>
        <v/>
      </c>
    </row>
    <row r="25826" spans="40:40">
      <c r="AN25826" t="str">
        <f>IF(CRAW!O25815="","",CRAW!O25815)</f>
        <v/>
      </c>
    </row>
    <row r="25827" spans="40:40">
      <c r="AN25827" t="str">
        <f>IF(CRAW!O25816="","",CRAW!O25816)</f>
        <v/>
      </c>
    </row>
    <row r="25828" spans="40:40">
      <c r="AN25828" t="str">
        <f>IF(CRAW!O25817="","",CRAW!O25817)</f>
        <v/>
      </c>
    </row>
    <row r="25829" spans="40:40">
      <c r="AN25829" t="str">
        <f>IF(CRAW!O25818="","",CRAW!O25818)</f>
        <v/>
      </c>
    </row>
    <row r="25830" spans="40:40">
      <c r="AN25830" t="str">
        <f>IF(CRAW!O25819="","",CRAW!O25819)</f>
        <v/>
      </c>
    </row>
    <row r="25831" spans="40:40">
      <c r="AN25831" t="str">
        <f>IF(CRAW!O25820="","",CRAW!O25820)</f>
        <v/>
      </c>
    </row>
    <row r="25832" spans="40:40">
      <c r="AN25832" t="str">
        <f>IF(CRAW!O25821="","",CRAW!O25821)</f>
        <v/>
      </c>
    </row>
    <row r="25833" spans="40:40">
      <c r="AN25833" t="str">
        <f>IF(CRAW!O25822="","",CRAW!O25822)</f>
        <v/>
      </c>
    </row>
    <row r="25834" spans="40:40">
      <c r="AN25834" t="str">
        <f>IF(CRAW!O25823="","",CRAW!O25823)</f>
        <v/>
      </c>
    </row>
    <row r="25835" spans="40:40">
      <c r="AN25835" t="str">
        <f>IF(CRAW!O25824="","",CRAW!O25824)</f>
        <v/>
      </c>
    </row>
    <row r="25836" spans="40:40">
      <c r="AN25836" t="str">
        <f>IF(CRAW!O25825="","",CRAW!O25825)</f>
        <v/>
      </c>
    </row>
    <row r="25837" spans="40:40">
      <c r="AN25837" t="str">
        <f>IF(CRAW!O25826="","",CRAW!O25826)</f>
        <v/>
      </c>
    </row>
    <row r="25838" spans="40:40">
      <c r="AN25838" t="str">
        <f>IF(CRAW!O25827="","",CRAW!O25827)</f>
        <v/>
      </c>
    </row>
    <row r="25839" spans="40:40">
      <c r="AN25839" t="str">
        <f>IF(CRAW!O25828="","",CRAW!O25828)</f>
        <v/>
      </c>
    </row>
    <row r="25840" spans="40:40">
      <c r="AN25840" t="str">
        <f>IF(CRAW!O25829="","",CRAW!O25829)</f>
        <v/>
      </c>
    </row>
    <row r="25841" spans="40:40">
      <c r="AN25841" t="str">
        <f>IF(CRAW!O25830="","",CRAW!O25830)</f>
        <v/>
      </c>
    </row>
    <row r="25842" spans="40:40">
      <c r="AN25842" t="str">
        <f>IF(CRAW!O25831="","",CRAW!O25831)</f>
        <v/>
      </c>
    </row>
    <row r="25843" spans="40:40">
      <c r="AN25843" t="str">
        <f>IF(CRAW!O25832="","",CRAW!O25832)</f>
        <v/>
      </c>
    </row>
    <row r="25844" spans="40:40">
      <c r="AN25844" t="str">
        <f>IF(CRAW!O25833="","",CRAW!O25833)</f>
        <v/>
      </c>
    </row>
    <row r="25845" spans="40:40">
      <c r="AN25845" t="str">
        <f>IF(CRAW!O25834="","",CRAW!O25834)</f>
        <v/>
      </c>
    </row>
    <row r="25846" spans="40:40">
      <c r="AN25846" t="str">
        <f>IF(CRAW!O25835="","",CRAW!O25835)</f>
        <v/>
      </c>
    </row>
    <row r="25847" spans="40:40">
      <c r="AN25847" t="str">
        <f>IF(CRAW!O25836="","",CRAW!O25836)</f>
        <v/>
      </c>
    </row>
    <row r="25848" spans="40:40">
      <c r="AN25848" t="str">
        <f>IF(CRAW!O25837="","",CRAW!O25837)</f>
        <v/>
      </c>
    </row>
    <row r="25849" spans="40:40">
      <c r="AN25849" t="str">
        <f>IF(CRAW!O25838="","",CRAW!O25838)</f>
        <v/>
      </c>
    </row>
    <row r="25850" spans="40:40">
      <c r="AN25850" t="str">
        <f>IF(CRAW!O25839="","",CRAW!O25839)</f>
        <v/>
      </c>
    </row>
    <row r="25851" spans="40:40">
      <c r="AN25851" t="str">
        <f>IF(CRAW!O25840="","",CRAW!O25840)</f>
        <v/>
      </c>
    </row>
    <row r="25852" spans="40:40">
      <c r="AN25852" t="str">
        <f>IF(CRAW!O25841="","",CRAW!O25841)</f>
        <v/>
      </c>
    </row>
    <row r="25853" spans="40:40">
      <c r="AN25853" t="str">
        <f>IF(CRAW!O25842="","",CRAW!O25842)</f>
        <v/>
      </c>
    </row>
    <row r="25854" spans="40:40">
      <c r="AN25854" t="str">
        <f>IF(CRAW!O25843="","",CRAW!O25843)</f>
        <v/>
      </c>
    </row>
    <row r="25855" spans="40:40">
      <c r="AN25855" t="str">
        <f>IF(CRAW!O25844="","",CRAW!O25844)</f>
        <v/>
      </c>
    </row>
    <row r="25856" spans="40:40">
      <c r="AN25856" t="str">
        <f>IF(CRAW!O25845="","",CRAW!O25845)</f>
        <v/>
      </c>
    </row>
    <row r="25857" spans="40:40">
      <c r="AN25857" t="str">
        <f>IF(CRAW!O25846="","",CRAW!O25846)</f>
        <v/>
      </c>
    </row>
    <row r="25858" spans="40:40">
      <c r="AN25858" t="str">
        <f>IF(CRAW!O25847="","",CRAW!O25847)</f>
        <v/>
      </c>
    </row>
    <row r="25859" spans="40:40">
      <c r="AN25859" t="str">
        <f>IF(CRAW!O25848="","",CRAW!O25848)</f>
        <v/>
      </c>
    </row>
    <row r="25860" spans="40:40">
      <c r="AN25860" t="str">
        <f>IF(CRAW!O25849="","",CRAW!O25849)</f>
        <v/>
      </c>
    </row>
    <row r="25861" spans="40:40">
      <c r="AN25861" t="str">
        <f>IF(CRAW!O25850="","",CRAW!O25850)</f>
        <v/>
      </c>
    </row>
    <row r="25862" spans="40:40">
      <c r="AN25862" t="str">
        <f>IF(CRAW!O25851="","",CRAW!O25851)</f>
        <v/>
      </c>
    </row>
    <row r="25863" spans="40:40">
      <c r="AN25863" t="str">
        <f>IF(CRAW!O25852="","",CRAW!O25852)</f>
        <v/>
      </c>
    </row>
    <row r="25864" spans="40:40">
      <c r="AN25864" t="str">
        <f>IF(CRAW!O25853="","",CRAW!O25853)</f>
        <v/>
      </c>
    </row>
    <row r="25865" spans="40:40">
      <c r="AN25865" t="str">
        <f>IF(CRAW!O25854="","",CRAW!O25854)</f>
        <v/>
      </c>
    </row>
    <row r="25866" spans="40:40">
      <c r="AN25866" t="str">
        <f>IF(CRAW!O25855="","",CRAW!O25855)</f>
        <v/>
      </c>
    </row>
    <row r="25867" spans="40:40">
      <c r="AN25867" t="str">
        <f>IF(CRAW!O25856="","",CRAW!O25856)</f>
        <v/>
      </c>
    </row>
    <row r="25868" spans="40:40">
      <c r="AN25868" t="str">
        <f>IF(CRAW!O25857="","",CRAW!O25857)</f>
        <v/>
      </c>
    </row>
    <row r="25869" spans="40:40">
      <c r="AN25869" t="str">
        <f>IF(CRAW!O25858="","",CRAW!O25858)</f>
        <v/>
      </c>
    </row>
    <row r="25870" spans="40:40">
      <c r="AN25870" t="str">
        <f>IF(CRAW!O25859="","",CRAW!O25859)</f>
        <v/>
      </c>
    </row>
    <row r="25871" spans="40:40">
      <c r="AN25871" t="str">
        <f>IF(CRAW!O25860="","",CRAW!O25860)</f>
        <v/>
      </c>
    </row>
    <row r="25872" spans="40:40">
      <c r="AN25872" t="str">
        <f>IF(CRAW!O25861="","",CRAW!O25861)</f>
        <v/>
      </c>
    </row>
    <row r="25873" spans="40:40">
      <c r="AN25873" t="str">
        <f>IF(CRAW!O25862="","",CRAW!O25862)</f>
        <v/>
      </c>
    </row>
    <row r="25874" spans="40:40">
      <c r="AN25874" t="str">
        <f>IF(CRAW!O25863="","",CRAW!O25863)</f>
        <v/>
      </c>
    </row>
    <row r="25875" spans="40:40">
      <c r="AN25875" t="str">
        <f>IF(CRAW!O25864="","",CRAW!O25864)</f>
        <v/>
      </c>
    </row>
    <row r="25876" spans="40:40">
      <c r="AN25876" t="str">
        <f>IF(CRAW!O25865="","",CRAW!O25865)</f>
        <v/>
      </c>
    </row>
    <row r="25877" spans="40:40">
      <c r="AN25877" t="str">
        <f>IF(CRAW!O25866="","",CRAW!O25866)</f>
        <v/>
      </c>
    </row>
    <row r="25878" spans="40:40">
      <c r="AN25878" t="str">
        <f>IF(CRAW!O25867="","",CRAW!O25867)</f>
        <v/>
      </c>
    </row>
    <row r="25879" spans="40:40">
      <c r="AN25879" t="str">
        <f>IF(CRAW!O25868="","",CRAW!O25868)</f>
        <v/>
      </c>
    </row>
    <row r="25880" spans="40:40">
      <c r="AN25880" t="str">
        <f>IF(CRAW!O25869="","",CRAW!O25869)</f>
        <v/>
      </c>
    </row>
    <row r="25881" spans="40:40">
      <c r="AN25881" t="str">
        <f>IF(CRAW!O25870="","",CRAW!O25870)</f>
        <v/>
      </c>
    </row>
    <row r="25882" spans="40:40">
      <c r="AN25882" t="str">
        <f>IF(CRAW!O25871="","",CRAW!O25871)</f>
        <v/>
      </c>
    </row>
    <row r="25883" spans="40:40">
      <c r="AN25883" t="str">
        <f>IF(CRAW!O25872="","",CRAW!O25872)</f>
        <v/>
      </c>
    </row>
    <row r="25884" spans="40:40">
      <c r="AN25884" t="str">
        <f>IF(CRAW!O25873="","",CRAW!O25873)</f>
        <v/>
      </c>
    </row>
    <row r="25885" spans="40:40">
      <c r="AN25885" t="str">
        <f>IF(CRAW!O25874="","",CRAW!O25874)</f>
        <v/>
      </c>
    </row>
    <row r="25886" spans="40:40">
      <c r="AN25886" t="str">
        <f>IF(CRAW!O25875="","",CRAW!O25875)</f>
        <v/>
      </c>
    </row>
    <row r="25887" spans="40:40">
      <c r="AN25887" t="str">
        <f>IF(CRAW!O25876="","",CRAW!O25876)</f>
        <v/>
      </c>
    </row>
    <row r="25888" spans="40:40">
      <c r="AN25888" t="str">
        <f>IF(CRAW!O25877="","",CRAW!O25877)</f>
        <v/>
      </c>
    </row>
    <row r="25889" spans="40:40">
      <c r="AN25889" t="str">
        <f>IF(CRAW!O25878="","",CRAW!O25878)</f>
        <v/>
      </c>
    </row>
    <row r="25890" spans="40:40">
      <c r="AN25890" t="str">
        <f>IF(CRAW!O25879="","",CRAW!O25879)</f>
        <v/>
      </c>
    </row>
    <row r="25891" spans="40:40">
      <c r="AN25891" t="str">
        <f>IF(CRAW!O25880="","",CRAW!O25880)</f>
        <v/>
      </c>
    </row>
    <row r="25892" spans="40:40">
      <c r="AN25892" t="str">
        <f>IF(CRAW!O25881="","",CRAW!O25881)</f>
        <v/>
      </c>
    </row>
    <row r="25893" spans="40:40">
      <c r="AN25893" t="str">
        <f>IF(CRAW!O25882="","",CRAW!O25882)</f>
        <v/>
      </c>
    </row>
    <row r="25894" spans="40:40">
      <c r="AN25894" t="str">
        <f>IF(CRAW!O25883="","",CRAW!O25883)</f>
        <v/>
      </c>
    </row>
    <row r="25895" spans="40:40">
      <c r="AN25895" t="str">
        <f>IF(CRAW!O25884="","",CRAW!O25884)</f>
        <v/>
      </c>
    </row>
    <row r="25896" spans="40:40">
      <c r="AN25896" t="str">
        <f>IF(CRAW!O25885="","",CRAW!O25885)</f>
        <v/>
      </c>
    </row>
    <row r="25897" spans="40:40">
      <c r="AN25897" t="str">
        <f>IF(CRAW!O25886="","",CRAW!O25886)</f>
        <v/>
      </c>
    </row>
    <row r="25898" spans="40:40">
      <c r="AN25898" t="str">
        <f>IF(CRAW!O25887="","",CRAW!O25887)</f>
        <v/>
      </c>
    </row>
    <row r="25899" spans="40:40">
      <c r="AN25899" t="str">
        <f>IF(CRAW!O25888="","",CRAW!O25888)</f>
        <v/>
      </c>
    </row>
    <row r="25900" spans="40:40">
      <c r="AN25900" t="str">
        <f>IF(CRAW!O25889="","",CRAW!O25889)</f>
        <v/>
      </c>
    </row>
    <row r="25901" spans="40:40">
      <c r="AN25901" t="str">
        <f>IF(CRAW!O25890="","",CRAW!O25890)</f>
        <v/>
      </c>
    </row>
    <row r="25902" spans="40:40">
      <c r="AN25902" t="str">
        <f>IF(CRAW!O25891="","",CRAW!O25891)</f>
        <v/>
      </c>
    </row>
    <row r="25903" spans="40:40">
      <c r="AN25903" t="str">
        <f>IF(CRAW!O25892="","",CRAW!O25892)</f>
        <v/>
      </c>
    </row>
    <row r="25904" spans="40:40">
      <c r="AN25904" t="str">
        <f>IF(CRAW!O25893="","",CRAW!O25893)</f>
        <v/>
      </c>
    </row>
    <row r="25905" spans="40:40">
      <c r="AN25905" t="str">
        <f>IF(CRAW!O25894="","",CRAW!O25894)</f>
        <v/>
      </c>
    </row>
    <row r="25906" spans="40:40">
      <c r="AN25906" t="str">
        <f>IF(CRAW!O25895="","",CRAW!O25895)</f>
        <v/>
      </c>
    </row>
    <row r="25907" spans="40:40">
      <c r="AN25907" t="str">
        <f>IF(CRAW!O25896="","",CRAW!O25896)</f>
        <v/>
      </c>
    </row>
    <row r="25908" spans="40:40">
      <c r="AN25908" t="str">
        <f>IF(CRAW!O25897="","",CRAW!O25897)</f>
        <v/>
      </c>
    </row>
    <row r="25909" spans="40:40">
      <c r="AN25909" t="str">
        <f>IF(CRAW!O25898="","",CRAW!O25898)</f>
        <v/>
      </c>
    </row>
    <row r="25910" spans="40:40">
      <c r="AN25910" t="str">
        <f>IF(CRAW!O25899="","",CRAW!O25899)</f>
        <v/>
      </c>
    </row>
    <row r="25911" spans="40:40">
      <c r="AN25911" t="str">
        <f>IF(CRAW!O25900="","",CRAW!O25900)</f>
        <v/>
      </c>
    </row>
    <row r="25912" spans="40:40">
      <c r="AN25912" t="str">
        <f>IF(CRAW!O25901="","",CRAW!O25901)</f>
        <v/>
      </c>
    </row>
    <row r="25913" spans="40:40">
      <c r="AN25913" t="str">
        <f>IF(CRAW!O25902="","",CRAW!O25902)</f>
        <v/>
      </c>
    </row>
    <row r="25914" spans="40:40">
      <c r="AN25914" t="str">
        <f>IF(CRAW!O25903="","",CRAW!O25903)</f>
        <v/>
      </c>
    </row>
    <row r="25915" spans="40:40">
      <c r="AN25915" t="str">
        <f>IF(CRAW!O25904="","",CRAW!O25904)</f>
        <v/>
      </c>
    </row>
    <row r="25916" spans="40:40">
      <c r="AN25916" t="str">
        <f>IF(CRAW!O25905="","",CRAW!O25905)</f>
        <v/>
      </c>
    </row>
    <row r="25917" spans="40:40">
      <c r="AN25917" t="str">
        <f>IF(CRAW!O25906="","",CRAW!O25906)</f>
        <v/>
      </c>
    </row>
    <row r="25918" spans="40:40">
      <c r="AN25918" t="str">
        <f>IF(CRAW!O25907="","",CRAW!O25907)</f>
        <v/>
      </c>
    </row>
    <row r="25919" spans="40:40">
      <c r="AN25919" t="str">
        <f>IF(CRAW!O25908="","",CRAW!O25908)</f>
        <v/>
      </c>
    </row>
    <row r="25920" spans="40:40">
      <c r="AN25920" t="str">
        <f>IF(CRAW!O25909="","",CRAW!O25909)</f>
        <v/>
      </c>
    </row>
    <row r="25921" spans="40:40">
      <c r="AN25921" t="str">
        <f>IF(CRAW!O25910="","",CRAW!O25910)</f>
        <v/>
      </c>
    </row>
    <row r="25922" spans="40:40">
      <c r="AN25922" t="str">
        <f>IF(CRAW!O25911="","",CRAW!O25911)</f>
        <v/>
      </c>
    </row>
    <row r="25923" spans="40:40">
      <c r="AN25923" t="str">
        <f>IF(CRAW!O25912="","",CRAW!O25912)</f>
        <v/>
      </c>
    </row>
    <row r="25924" spans="40:40">
      <c r="AN25924" t="str">
        <f>IF(CRAW!O25913="","",CRAW!O25913)</f>
        <v/>
      </c>
    </row>
    <row r="25925" spans="40:40">
      <c r="AN25925" t="str">
        <f>IF(CRAW!O25914="","",CRAW!O25914)</f>
        <v/>
      </c>
    </row>
    <row r="25926" spans="40:40">
      <c r="AN25926" t="str">
        <f>IF(CRAW!O25915="","",CRAW!O25915)</f>
        <v/>
      </c>
    </row>
    <row r="25927" spans="40:40">
      <c r="AN25927" t="str">
        <f>IF(CRAW!O25916="","",CRAW!O25916)</f>
        <v/>
      </c>
    </row>
    <row r="25928" spans="40:40">
      <c r="AN25928" t="str">
        <f>IF(CRAW!O25917="","",CRAW!O25917)</f>
        <v/>
      </c>
    </row>
    <row r="25929" spans="40:40">
      <c r="AN25929" t="str">
        <f>IF(CRAW!O25918="","",CRAW!O25918)</f>
        <v/>
      </c>
    </row>
    <row r="25930" spans="40:40">
      <c r="AN25930" t="str">
        <f>IF(CRAW!O25919="","",CRAW!O25919)</f>
        <v/>
      </c>
    </row>
    <row r="25931" spans="40:40">
      <c r="AN25931" t="str">
        <f>IF(CRAW!O25920="","",CRAW!O25920)</f>
        <v/>
      </c>
    </row>
    <row r="25932" spans="40:40">
      <c r="AN25932" t="str">
        <f>IF(CRAW!O25921="","",CRAW!O25921)</f>
        <v/>
      </c>
    </row>
    <row r="25933" spans="40:40">
      <c r="AN25933" t="str">
        <f>IF(CRAW!O25922="","",CRAW!O25922)</f>
        <v/>
      </c>
    </row>
    <row r="25934" spans="40:40">
      <c r="AN25934" t="str">
        <f>IF(CRAW!O25923="","",CRAW!O25923)</f>
        <v/>
      </c>
    </row>
    <row r="25935" spans="40:40">
      <c r="AN25935" t="str">
        <f>IF(CRAW!O25924="","",CRAW!O25924)</f>
        <v/>
      </c>
    </row>
    <row r="25936" spans="40:40">
      <c r="AN25936" t="str">
        <f>IF(CRAW!O25925="","",CRAW!O25925)</f>
        <v/>
      </c>
    </row>
    <row r="25937" spans="40:40">
      <c r="AN25937" t="str">
        <f>IF(CRAW!O25926="","",CRAW!O25926)</f>
        <v/>
      </c>
    </row>
    <row r="25938" spans="40:40">
      <c r="AN25938" t="str">
        <f>IF(CRAW!O25927="","",CRAW!O25927)</f>
        <v/>
      </c>
    </row>
    <row r="25939" spans="40:40">
      <c r="AN25939" t="str">
        <f>IF(CRAW!O25928="","",CRAW!O25928)</f>
        <v/>
      </c>
    </row>
    <row r="25940" spans="40:40">
      <c r="AN25940" t="str">
        <f>IF(CRAW!O25929="","",CRAW!O25929)</f>
        <v/>
      </c>
    </row>
    <row r="25941" spans="40:40">
      <c r="AN25941" t="str">
        <f>IF(CRAW!O25930="","",CRAW!O25930)</f>
        <v/>
      </c>
    </row>
    <row r="25942" spans="40:40">
      <c r="AN25942" t="str">
        <f>IF(CRAW!O25931="","",CRAW!O25931)</f>
        <v/>
      </c>
    </row>
    <row r="25943" spans="40:40">
      <c r="AN25943" t="str">
        <f>IF(CRAW!O25932="","",CRAW!O25932)</f>
        <v/>
      </c>
    </row>
    <row r="25944" spans="40:40">
      <c r="AN25944" t="str">
        <f>IF(CRAW!O25933="","",CRAW!O25933)</f>
        <v/>
      </c>
    </row>
    <row r="25945" spans="40:40">
      <c r="AN25945" t="str">
        <f>IF(CRAW!O25934="","",CRAW!O25934)</f>
        <v/>
      </c>
    </row>
    <row r="25946" spans="40:40">
      <c r="AN25946" t="str">
        <f>IF(CRAW!O25935="","",CRAW!O25935)</f>
        <v/>
      </c>
    </row>
    <row r="25947" spans="40:40">
      <c r="AN25947" t="str">
        <f>IF(CRAW!O25936="","",CRAW!O25936)</f>
        <v/>
      </c>
    </row>
    <row r="25948" spans="40:40">
      <c r="AN25948" t="str">
        <f>IF(CRAW!O25937="","",CRAW!O25937)</f>
        <v/>
      </c>
    </row>
    <row r="25949" spans="40:40">
      <c r="AN25949" t="str">
        <f>IF(CRAW!O25938="","",CRAW!O25938)</f>
        <v/>
      </c>
    </row>
    <row r="25950" spans="40:40">
      <c r="AN25950" t="str">
        <f>IF(CRAW!O25939="","",CRAW!O25939)</f>
        <v/>
      </c>
    </row>
    <row r="25951" spans="40:40">
      <c r="AN25951" t="str">
        <f>IF(CRAW!O25940="","",CRAW!O25940)</f>
        <v/>
      </c>
    </row>
    <row r="25952" spans="40:40">
      <c r="AN25952" t="str">
        <f>IF(CRAW!O25941="","",CRAW!O25941)</f>
        <v/>
      </c>
    </row>
    <row r="25953" spans="40:40">
      <c r="AN25953" t="str">
        <f>IF(CRAW!O25942="","",CRAW!O25942)</f>
        <v/>
      </c>
    </row>
    <row r="25954" spans="40:40">
      <c r="AN25954" t="str">
        <f>IF(CRAW!O25943="","",CRAW!O25943)</f>
        <v/>
      </c>
    </row>
    <row r="25955" spans="40:40">
      <c r="AN25955" t="str">
        <f>IF(CRAW!O25944="","",CRAW!O25944)</f>
        <v/>
      </c>
    </row>
    <row r="25956" spans="40:40">
      <c r="AN25956" t="str">
        <f>IF(CRAW!O25945="","",CRAW!O25945)</f>
        <v/>
      </c>
    </row>
    <row r="25957" spans="40:40">
      <c r="AN25957" t="str">
        <f>IF(CRAW!O25946="","",CRAW!O25946)</f>
        <v/>
      </c>
    </row>
    <row r="25958" spans="40:40">
      <c r="AN25958" t="str">
        <f>IF(CRAW!O25947="","",CRAW!O25947)</f>
        <v/>
      </c>
    </row>
    <row r="25959" spans="40:40">
      <c r="AN25959" t="str">
        <f>IF(CRAW!O25948="","",CRAW!O25948)</f>
        <v/>
      </c>
    </row>
    <row r="25960" spans="40:40">
      <c r="AN25960" t="str">
        <f>IF(CRAW!O25949="","",CRAW!O25949)</f>
        <v/>
      </c>
    </row>
    <row r="25961" spans="40:40">
      <c r="AN25961" t="str">
        <f>IF(CRAW!O25950="","",CRAW!O25950)</f>
        <v/>
      </c>
    </row>
    <row r="25962" spans="40:40">
      <c r="AN25962" t="str">
        <f>IF(CRAW!O25951="","",CRAW!O25951)</f>
        <v/>
      </c>
    </row>
    <row r="25963" spans="40:40">
      <c r="AN25963" t="str">
        <f>IF(CRAW!O25952="","",CRAW!O25952)</f>
        <v/>
      </c>
    </row>
    <row r="25964" spans="40:40">
      <c r="AN25964" t="str">
        <f>IF(CRAW!O25953="","",CRAW!O25953)</f>
        <v/>
      </c>
    </row>
    <row r="25965" spans="40:40">
      <c r="AN25965" t="str">
        <f>IF(CRAW!O25954="","",CRAW!O25954)</f>
        <v/>
      </c>
    </row>
    <row r="25966" spans="40:40">
      <c r="AN25966" t="str">
        <f>IF(CRAW!O25955="","",CRAW!O25955)</f>
        <v/>
      </c>
    </row>
    <row r="25967" spans="40:40">
      <c r="AN25967" t="str">
        <f>IF(CRAW!O25956="","",CRAW!O25956)</f>
        <v/>
      </c>
    </row>
    <row r="25968" spans="40:40">
      <c r="AN25968" t="str">
        <f>IF(CRAW!O25957="","",CRAW!O25957)</f>
        <v/>
      </c>
    </row>
    <row r="25969" spans="40:40">
      <c r="AN25969" t="str">
        <f>IF(CRAW!O25958="","",CRAW!O25958)</f>
        <v/>
      </c>
    </row>
    <row r="25970" spans="40:40">
      <c r="AN25970" t="str">
        <f>IF(CRAW!O25959="","",CRAW!O25959)</f>
        <v/>
      </c>
    </row>
    <row r="25971" spans="40:40">
      <c r="AN25971" t="str">
        <f>IF(CRAW!O25960="","",CRAW!O25960)</f>
        <v/>
      </c>
    </row>
    <row r="25972" spans="40:40">
      <c r="AN25972" t="str">
        <f>IF(CRAW!O25961="","",CRAW!O25961)</f>
        <v/>
      </c>
    </row>
    <row r="25973" spans="40:40">
      <c r="AN25973" t="str">
        <f>IF(CRAW!O25962="","",CRAW!O25962)</f>
        <v/>
      </c>
    </row>
    <row r="25974" spans="40:40">
      <c r="AN25974" t="str">
        <f>IF(CRAW!O25963="","",CRAW!O25963)</f>
        <v/>
      </c>
    </row>
    <row r="25975" spans="40:40">
      <c r="AN25975" t="str">
        <f>IF(CRAW!O25964="","",CRAW!O25964)</f>
        <v/>
      </c>
    </row>
    <row r="25976" spans="40:40">
      <c r="AN25976" t="str">
        <f>IF(CRAW!O25965="","",CRAW!O25965)</f>
        <v/>
      </c>
    </row>
    <row r="25977" spans="40:40">
      <c r="AN25977" t="str">
        <f>IF(CRAW!O25966="","",CRAW!O25966)</f>
        <v/>
      </c>
    </row>
    <row r="25978" spans="40:40">
      <c r="AN25978" t="str">
        <f>IF(CRAW!O25967="","",CRAW!O25967)</f>
        <v/>
      </c>
    </row>
    <row r="25979" spans="40:40">
      <c r="AN25979" t="str">
        <f>IF(CRAW!O25968="","",CRAW!O25968)</f>
        <v/>
      </c>
    </row>
    <row r="25980" spans="40:40">
      <c r="AN25980" t="str">
        <f>IF(CRAW!O25969="","",CRAW!O25969)</f>
        <v/>
      </c>
    </row>
    <row r="25981" spans="40:40">
      <c r="AN25981" t="str">
        <f>IF(CRAW!O25970="","",CRAW!O25970)</f>
        <v/>
      </c>
    </row>
    <row r="25982" spans="40:40">
      <c r="AN25982" t="str">
        <f>IF(CRAW!O25971="","",CRAW!O25971)</f>
        <v/>
      </c>
    </row>
    <row r="25983" spans="40:40">
      <c r="AN25983" t="str">
        <f>IF(CRAW!O25972="","",CRAW!O25972)</f>
        <v/>
      </c>
    </row>
    <row r="25984" spans="40:40">
      <c r="AN25984" t="str">
        <f>IF(CRAW!O25973="","",CRAW!O25973)</f>
        <v/>
      </c>
    </row>
    <row r="25985" spans="40:40">
      <c r="AN25985" t="str">
        <f>IF(CRAW!O25974="","",CRAW!O25974)</f>
        <v/>
      </c>
    </row>
    <row r="25986" spans="40:40">
      <c r="AN25986" t="str">
        <f>IF(CRAW!O25975="","",CRAW!O25975)</f>
        <v/>
      </c>
    </row>
    <row r="25987" spans="40:40">
      <c r="AN25987" t="str">
        <f>IF(CRAW!O25976="","",CRAW!O25976)</f>
        <v/>
      </c>
    </row>
    <row r="25988" spans="40:40">
      <c r="AN25988" t="str">
        <f>IF(CRAW!O25977="","",CRAW!O25977)</f>
        <v/>
      </c>
    </row>
    <row r="25989" spans="40:40">
      <c r="AN25989" t="str">
        <f>IF(CRAW!O25978="","",CRAW!O25978)</f>
        <v/>
      </c>
    </row>
    <row r="25990" spans="40:40">
      <c r="AN25990" t="str">
        <f>IF(CRAW!O25979="","",CRAW!O25979)</f>
        <v/>
      </c>
    </row>
    <row r="25991" spans="40:40">
      <c r="AN25991" t="str">
        <f>IF(CRAW!O25980="","",CRAW!O25980)</f>
        <v/>
      </c>
    </row>
    <row r="25992" spans="40:40">
      <c r="AN25992" t="str">
        <f>IF(CRAW!O25981="","",CRAW!O25981)</f>
        <v/>
      </c>
    </row>
    <row r="25993" spans="40:40">
      <c r="AN25993" t="str">
        <f>IF(CRAW!O25982="","",CRAW!O25982)</f>
        <v/>
      </c>
    </row>
    <row r="25994" spans="40:40">
      <c r="AN25994" t="str">
        <f>IF(CRAW!O25983="","",CRAW!O25983)</f>
        <v/>
      </c>
    </row>
    <row r="25995" spans="40:40">
      <c r="AN25995" t="str">
        <f>IF(CRAW!O25984="","",CRAW!O25984)</f>
        <v/>
      </c>
    </row>
    <row r="25996" spans="40:40">
      <c r="AN25996" t="str">
        <f>IF(CRAW!O25985="","",CRAW!O25985)</f>
        <v/>
      </c>
    </row>
    <row r="25997" spans="40:40">
      <c r="AN25997" t="str">
        <f>IF(CRAW!O25986="","",CRAW!O25986)</f>
        <v/>
      </c>
    </row>
    <row r="25998" spans="40:40">
      <c r="AN25998" t="str">
        <f>IF(CRAW!O25987="","",CRAW!O25987)</f>
        <v/>
      </c>
    </row>
    <row r="25999" spans="40:40">
      <c r="AN25999" t="str">
        <f>IF(CRAW!O25988="","",CRAW!O25988)</f>
        <v/>
      </c>
    </row>
    <row r="26000" spans="40:40">
      <c r="AN26000" t="str">
        <f>IF(CRAW!O25989="","",CRAW!O25989)</f>
        <v/>
      </c>
    </row>
    <row r="26001" spans="40:40">
      <c r="AN26001" t="str">
        <f>IF(CRAW!O25990="","",CRAW!O25990)</f>
        <v/>
      </c>
    </row>
    <row r="26002" spans="40:40">
      <c r="AN26002" t="str">
        <f>IF(CRAW!O25991="","",CRAW!O25991)</f>
        <v/>
      </c>
    </row>
    <row r="26003" spans="40:40">
      <c r="AN26003" t="str">
        <f>IF(CRAW!O25992="","",CRAW!O25992)</f>
        <v/>
      </c>
    </row>
    <row r="26004" spans="40:40">
      <c r="AN26004" t="str">
        <f>IF(CRAW!O25993="","",CRAW!O25993)</f>
        <v/>
      </c>
    </row>
    <row r="26005" spans="40:40">
      <c r="AN26005" t="str">
        <f>IF(CRAW!O25994="","",CRAW!O25994)</f>
        <v/>
      </c>
    </row>
    <row r="26006" spans="40:40">
      <c r="AN26006" t="str">
        <f>IF(CRAW!O25995="","",CRAW!O25995)</f>
        <v/>
      </c>
    </row>
    <row r="26007" spans="40:40">
      <c r="AN26007" t="str">
        <f>IF(CRAW!O25996="","",CRAW!O25996)</f>
        <v/>
      </c>
    </row>
    <row r="26008" spans="40:40">
      <c r="AN26008" t="str">
        <f>IF(CRAW!O25997="","",CRAW!O25997)</f>
        <v/>
      </c>
    </row>
    <row r="26009" spans="40:40">
      <c r="AN26009" t="str">
        <f>IF(CRAW!O25998="","",CRAW!O25998)</f>
        <v/>
      </c>
    </row>
    <row r="26010" spans="40:40">
      <c r="AN26010" t="str">
        <f>IF(CRAW!O25999="","",CRAW!O25999)</f>
        <v/>
      </c>
    </row>
    <row r="26011" spans="40:40">
      <c r="AN26011" t="str">
        <f>IF(CRAW!O26000="","",CRAW!O26000)</f>
        <v/>
      </c>
    </row>
    <row r="26012" spans="40:40">
      <c r="AN26012" t="str">
        <f>IF(CRAW!O26001="","",CRAW!O26001)</f>
        <v/>
      </c>
    </row>
    <row r="26013" spans="40:40">
      <c r="AN26013" t="str">
        <f>IF(CRAW!O26002="","",CRAW!O26002)</f>
        <v/>
      </c>
    </row>
    <row r="26014" spans="40:40">
      <c r="AN26014" t="str">
        <f>IF(CRAW!O26003="","",CRAW!O26003)</f>
        <v/>
      </c>
    </row>
    <row r="26015" spans="40:40">
      <c r="AN26015" t="str">
        <f>IF(CRAW!O26004="","",CRAW!O26004)</f>
        <v/>
      </c>
    </row>
    <row r="26016" spans="40:40">
      <c r="AN26016" t="str">
        <f>IF(CRAW!O26005="","",CRAW!O26005)</f>
        <v/>
      </c>
    </row>
    <row r="26017" spans="40:40">
      <c r="AN26017" t="str">
        <f>IF(CRAW!O26006="","",CRAW!O26006)</f>
        <v/>
      </c>
    </row>
    <row r="26018" spans="40:40">
      <c r="AN26018" t="str">
        <f>IF(CRAW!O26007="","",CRAW!O26007)</f>
        <v/>
      </c>
    </row>
    <row r="26019" spans="40:40">
      <c r="AN26019" t="str">
        <f>IF(CRAW!O26008="","",CRAW!O26008)</f>
        <v/>
      </c>
    </row>
    <row r="26020" spans="40:40">
      <c r="AN26020" t="str">
        <f>IF(CRAW!O26009="","",CRAW!O26009)</f>
        <v/>
      </c>
    </row>
    <row r="26021" spans="40:40">
      <c r="AN26021" t="str">
        <f>IF(CRAW!O26010="","",CRAW!O26010)</f>
        <v/>
      </c>
    </row>
    <row r="26022" spans="40:40">
      <c r="AN26022" t="str">
        <f>IF(CRAW!O26011="","",CRAW!O26011)</f>
        <v/>
      </c>
    </row>
    <row r="26023" spans="40:40">
      <c r="AN26023" t="str">
        <f>IF(CRAW!O26012="","",CRAW!O26012)</f>
        <v/>
      </c>
    </row>
    <row r="26024" spans="40:40">
      <c r="AN26024" t="str">
        <f>IF(CRAW!O26013="","",CRAW!O26013)</f>
        <v/>
      </c>
    </row>
    <row r="26025" spans="40:40">
      <c r="AN26025" t="str">
        <f>IF(CRAW!O26014="","",CRAW!O26014)</f>
        <v/>
      </c>
    </row>
    <row r="26026" spans="40:40">
      <c r="AN26026" t="str">
        <f>IF(CRAW!O26015="","",CRAW!O26015)</f>
        <v/>
      </c>
    </row>
    <row r="26027" spans="40:40">
      <c r="AN26027" t="str">
        <f>IF(CRAW!O26016="","",CRAW!O26016)</f>
        <v/>
      </c>
    </row>
    <row r="26028" spans="40:40">
      <c r="AN26028" t="str">
        <f>IF(CRAW!O26017="","",CRAW!O26017)</f>
        <v/>
      </c>
    </row>
    <row r="26029" spans="40:40">
      <c r="AN26029" t="str">
        <f>IF(CRAW!O26018="","",CRAW!O26018)</f>
        <v/>
      </c>
    </row>
    <row r="26030" spans="40:40">
      <c r="AN26030" t="str">
        <f>IF(CRAW!O26019="","",CRAW!O26019)</f>
        <v/>
      </c>
    </row>
    <row r="26031" spans="40:40">
      <c r="AN26031" t="str">
        <f>IF(CRAW!O26020="","",CRAW!O26020)</f>
        <v/>
      </c>
    </row>
    <row r="26032" spans="40:40">
      <c r="AN26032" t="str">
        <f>IF(CRAW!O26021="","",CRAW!O26021)</f>
        <v/>
      </c>
    </row>
    <row r="26033" spans="40:40">
      <c r="AN26033" t="str">
        <f>IF(CRAW!O26022="","",CRAW!O26022)</f>
        <v/>
      </c>
    </row>
    <row r="26034" spans="40:40">
      <c r="AN26034" t="str">
        <f>IF(CRAW!O26023="","",CRAW!O26023)</f>
        <v/>
      </c>
    </row>
    <row r="26035" spans="40:40">
      <c r="AN26035" t="str">
        <f>IF(CRAW!O26024="","",CRAW!O26024)</f>
        <v/>
      </c>
    </row>
    <row r="26036" spans="40:40">
      <c r="AN26036" t="str">
        <f>IF(CRAW!O26025="","",CRAW!O26025)</f>
        <v/>
      </c>
    </row>
    <row r="26037" spans="40:40">
      <c r="AN26037" t="str">
        <f>IF(CRAW!O26026="","",CRAW!O26026)</f>
        <v/>
      </c>
    </row>
    <row r="26038" spans="40:40">
      <c r="AN26038" t="str">
        <f>IF(CRAW!O26027="","",CRAW!O26027)</f>
        <v/>
      </c>
    </row>
    <row r="26039" spans="40:40">
      <c r="AN26039" t="str">
        <f>IF(CRAW!O26028="","",CRAW!O26028)</f>
        <v/>
      </c>
    </row>
    <row r="26040" spans="40:40">
      <c r="AN26040" t="str">
        <f>IF(CRAW!O26029="","",CRAW!O26029)</f>
        <v/>
      </c>
    </row>
    <row r="26041" spans="40:40">
      <c r="AN26041" t="str">
        <f>IF(CRAW!O26030="","",CRAW!O26030)</f>
        <v/>
      </c>
    </row>
    <row r="26042" spans="40:40">
      <c r="AN26042" t="str">
        <f>IF(CRAW!O26031="","",CRAW!O26031)</f>
        <v/>
      </c>
    </row>
    <row r="26043" spans="40:40">
      <c r="AN26043" t="str">
        <f>IF(CRAW!O26032="","",CRAW!O26032)</f>
        <v/>
      </c>
    </row>
    <row r="26044" spans="40:40">
      <c r="AN26044" t="str">
        <f>IF(CRAW!O26033="","",CRAW!O26033)</f>
        <v/>
      </c>
    </row>
    <row r="26045" spans="40:40">
      <c r="AN26045" t="str">
        <f>IF(CRAW!O26034="","",CRAW!O26034)</f>
        <v/>
      </c>
    </row>
    <row r="26046" spans="40:40">
      <c r="AN26046" t="str">
        <f>IF(CRAW!O26035="","",CRAW!O26035)</f>
        <v/>
      </c>
    </row>
    <row r="26047" spans="40:40">
      <c r="AN26047" t="str">
        <f>IF(CRAW!O26036="","",CRAW!O26036)</f>
        <v/>
      </c>
    </row>
    <row r="26048" spans="40:40">
      <c r="AN26048" t="str">
        <f>IF(CRAW!O26037="","",CRAW!O26037)</f>
        <v/>
      </c>
    </row>
    <row r="26049" spans="40:40">
      <c r="AN26049" t="str">
        <f>IF(CRAW!O26038="","",CRAW!O26038)</f>
        <v/>
      </c>
    </row>
    <row r="26050" spans="40:40">
      <c r="AN26050" t="str">
        <f>IF(CRAW!O26039="","",CRAW!O26039)</f>
        <v/>
      </c>
    </row>
    <row r="26051" spans="40:40">
      <c r="AN26051" t="str">
        <f>IF(CRAW!O26040="","",CRAW!O26040)</f>
        <v/>
      </c>
    </row>
    <row r="26052" spans="40:40">
      <c r="AN26052" t="str">
        <f>IF(CRAW!O26041="","",CRAW!O26041)</f>
        <v/>
      </c>
    </row>
    <row r="26053" spans="40:40">
      <c r="AN26053" t="str">
        <f>IF(CRAW!O26042="","",CRAW!O26042)</f>
        <v/>
      </c>
    </row>
    <row r="26054" spans="40:40">
      <c r="AN26054" t="str">
        <f>IF(CRAW!O26043="","",CRAW!O26043)</f>
        <v/>
      </c>
    </row>
    <row r="26055" spans="40:40">
      <c r="AN26055" t="str">
        <f>IF(CRAW!O26044="","",CRAW!O26044)</f>
        <v/>
      </c>
    </row>
    <row r="26056" spans="40:40">
      <c r="AN26056" t="str">
        <f>IF(CRAW!O26045="","",CRAW!O26045)</f>
        <v/>
      </c>
    </row>
    <row r="26057" spans="40:40">
      <c r="AN26057" t="str">
        <f>IF(CRAW!O26046="","",CRAW!O26046)</f>
        <v/>
      </c>
    </row>
    <row r="26058" spans="40:40">
      <c r="AN26058" t="str">
        <f>IF(CRAW!O26047="","",CRAW!O26047)</f>
        <v/>
      </c>
    </row>
    <row r="26059" spans="40:40">
      <c r="AN26059" t="str">
        <f>IF(CRAW!O26048="","",CRAW!O26048)</f>
        <v/>
      </c>
    </row>
    <row r="26060" spans="40:40">
      <c r="AN26060" t="str">
        <f>IF(CRAW!O26049="","",CRAW!O26049)</f>
        <v/>
      </c>
    </row>
    <row r="26061" spans="40:40">
      <c r="AN26061" t="str">
        <f>IF(CRAW!O26050="","",CRAW!O26050)</f>
        <v/>
      </c>
    </row>
    <row r="26062" spans="40:40">
      <c r="AN26062" t="str">
        <f>IF(CRAW!O26051="","",CRAW!O26051)</f>
        <v/>
      </c>
    </row>
    <row r="26063" spans="40:40">
      <c r="AN26063" t="str">
        <f>IF(CRAW!O26052="","",CRAW!O26052)</f>
        <v/>
      </c>
    </row>
    <row r="26064" spans="40:40">
      <c r="AN26064" t="str">
        <f>IF(CRAW!O26053="","",CRAW!O26053)</f>
        <v/>
      </c>
    </row>
    <row r="26065" spans="40:40">
      <c r="AN26065" t="str">
        <f>IF(CRAW!O26054="","",CRAW!O26054)</f>
        <v/>
      </c>
    </row>
    <row r="26066" spans="40:40">
      <c r="AN26066" t="str">
        <f>IF(CRAW!O26055="","",CRAW!O26055)</f>
        <v/>
      </c>
    </row>
    <row r="26067" spans="40:40">
      <c r="AN26067" t="str">
        <f>IF(CRAW!O26056="","",CRAW!O26056)</f>
        <v/>
      </c>
    </row>
    <row r="26068" spans="40:40">
      <c r="AN26068" t="str">
        <f>IF(CRAW!O26057="","",CRAW!O26057)</f>
        <v/>
      </c>
    </row>
    <row r="26069" spans="40:40">
      <c r="AN26069" t="str">
        <f>IF(CRAW!O26058="","",CRAW!O26058)</f>
        <v/>
      </c>
    </row>
    <row r="26070" spans="40:40">
      <c r="AN26070" t="str">
        <f>IF(CRAW!O26059="","",CRAW!O26059)</f>
        <v/>
      </c>
    </row>
    <row r="26071" spans="40:40">
      <c r="AN26071" t="str">
        <f>IF(CRAW!O26060="","",CRAW!O26060)</f>
        <v/>
      </c>
    </row>
    <row r="26072" spans="40:40">
      <c r="AN26072" t="str">
        <f>IF(CRAW!O26061="","",CRAW!O26061)</f>
        <v/>
      </c>
    </row>
    <row r="26073" spans="40:40">
      <c r="AN26073" t="str">
        <f>IF(CRAW!O26062="","",CRAW!O26062)</f>
        <v/>
      </c>
    </row>
    <row r="26074" spans="40:40">
      <c r="AN26074" t="str">
        <f>IF(CRAW!O26063="","",CRAW!O26063)</f>
        <v/>
      </c>
    </row>
    <row r="26075" spans="40:40">
      <c r="AN26075" t="str">
        <f>IF(CRAW!O26064="","",CRAW!O26064)</f>
        <v/>
      </c>
    </row>
    <row r="26076" spans="40:40">
      <c r="AN26076" t="str">
        <f>IF(CRAW!O26065="","",CRAW!O26065)</f>
        <v/>
      </c>
    </row>
    <row r="26077" spans="40:40">
      <c r="AN26077" t="str">
        <f>IF(CRAW!O26066="","",CRAW!O26066)</f>
        <v/>
      </c>
    </row>
    <row r="26078" spans="40:40">
      <c r="AN26078" t="str">
        <f>IF(CRAW!O26067="","",CRAW!O26067)</f>
        <v/>
      </c>
    </row>
    <row r="26079" spans="40:40">
      <c r="AN26079" t="str">
        <f>IF(CRAW!O26068="","",CRAW!O26068)</f>
        <v/>
      </c>
    </row>
    <row r="26080" spans="40:40">
      <c r="AN26080" t="str">
        <f>IF(CRAW!O26069="","",CRAW!O26069)</f>
        <v/>
      </c>
    </row>
    <row r="26081" spans="40:40">
      <c r="AN26081" t="str">
        <f>IF(CRAW!O26070="","",CRAW!O26070)</f>
        <v/>
      </c>
    </row>
    <row r="26082" spans="40:40">
      <c r="AN26082" t="str">
        <f>IF(CRAW!O26071="","",CRAW!O26071)</f>
        <v/>
      </c>
    </row>
    <row r="26083" spans="40:40">
      <c r="AN26083" t="str">
        <f>IF(CRAW!O26072="","",CRAW!O26072)</f>
        <v/>
      </c>
    </row>
    <row r="26084" spans="40:40">
      <c r="AN26084" t="str">
        <f>IF(CRAW!O26073="","",CRAW!O26073)</f>
        <v/>
      </c>
    </row>
    <row r="26085" spans="40:40">
      <c r="AN26085" t="str">
        <f>IF(CRAW!O26074="","",CRAW!O26074)</f>
        <v/>
      </c>
    </row>
    <row r="26086" spans="40:40">
      <c r="AN26086" t="str">
        <f>IF(CRAW!O26075="","",CRAW!O26075)</f>
        <v/>
      </c>
    </row>
    <row r="26087" spans="40:40">
      <c r="AN26087" t="str">
        <f>IF(CRAW!O26076="","",CRAW!O26076)</f>
        <v/>
      </c>
    </row>
    <row r="26088" spans="40:40">
      <c r="AN26088" t="str">
        <f>IF(CRAW!O26077="","",CRAW!O26077)</f>
        <v/>
      </c>
    </row>
    <row r="26089" spans="40:40">
      <c r="AN26089" t="str">
        <f>IF(CRAW!O26078="","",CRAW!O26078)</f>
        <v/>
      </c>
    </row>
    <row r="26090" spans="40:40">
      <c r="AN26090" t="str">
        <f>IF(CRAW!O26079="","",CRAW!O26079)</f>
        <v/>
      </c>
    </row>
    <row r="26091" spans="40:40">
      <c r="AN26091" t="str">
        <f>IF(CRAW!O26080="","",CRAW!O26080)</f>
        <v/>
      </c>
    </row>
    <row r="26092" spans="40:40">
      <c r="AN26092" t="str">
        <f>IF(CRAW!O26081="","",CRAW!O26081)</f>
        <v/>
      </c>
    </row>
    <row r="26093" spans="40:40">
      <c r="AN26093" t="str">
        <f>IF(CRAW!O26082="","",CRAW!O26082)</f>
        <v/>
      </c>
    </row>
    <row r="26094" spans="40:40">
      <c r="AN26094" t="str">
        <f>IF(CRAW!O26083="","",CRAW!O26083)</f>
        <v/>
      </c>
    </row>
    <row r="26095" spans="40:40">
      <c r="AN26095" t="str">
        <f>IF(CRAW!O26084="","",CRAW!O26084)</f>
        <v/>
      </c>
    </row>
    <row r="26096" spans="40:40">
      <c r="AN26096" t="str">
        <f>IF(CRAW!O26085="","",CRAW!O26085)</f>
        <v/>
      </c>
    </row>
    <row r="26097" spans="40:40">
      <c r="AN26097" t="str">
        <f>IF(CRAW!O26086="","",CRAW!O26086)</f>
        <v/>
      </c>
    </row>
    <row r="26098" spans="40:40">
      <c r="AN26098" t="str">
        <f>IF(CRAW!O26087="","",CRAW!O26087)</f>
        <v/>
      </c>
    </row>
    <row r="26099" spans="40:40">
      <c r="AN26099" t="str">
        <f>IF(CRAW!O26088="","",CRAW!O26088)</f>
        <v/>
      </c>
    </row>
    <row r="26100" spans="40:40">
      <c r="AN26100" t="str">
        <f>IF(CRAW!O26089="","",CRAW!O26089)</f>
        <v/>
      </c>
    </row>
    <row r="26101" spans="40:40">
      <c r="AN26101" t="str">
        <f>IF(CRAW!O26090="","",CRAW!O26090)</f>
        <v/>
      </c>
    </row>
    <row r="26102" spans="40:40">
      <c r="AN26102" t="str">
        <f>IF(CRAW!O26091="","",CRAW!O26091)</f>
        <v/>
      </c>
    </row>
    <row r="26103" spans="40:40">
      <c r="AN26103" t="str">
        <f>IF(CRAW!O26092="","",CRAW!O26092)</f>
        <v/>
      </c>
    </row>
    <row r="26104" spans="40:40">
      <c r="AN26104" t="str">
        <f>IF(CRAW!O26093="","",CRAW!O26093)</f>
        <v/>
      </c>
    </row>
    <row r="26105" spans="40:40">
      <c r="AN26105" t="str">
        <f>IF(CRAW!O26094="","",CRAW!O26094)</f>
        <v/>
      </c>
    </row>
    <row r="26106" spans="40:40">
      <c r="AN26106" t="str">
        <f>IF(CRAW!O26095="","",CRAW!O26095)</f>
        <v/>
      </c>
    </row>
    <row r="26107" spans="40:40">
      <c r="AN26107" t="str">
        <f>IF(CRAW!O26096="","",CRAW!O26096)</f>
        <v/>
      </c>
    </row>
    <row r="26108" spans="40:40">
      <c r="AN26108" t="str">
        <f>IF(CRAW!O26097="","",CRAW!O26097)</f>
        <v/>
      </c>
    </row>
    <row r="26109" spans="40:40">
      <c r="AN26109" t="str">
        <f>IF(CRAW!O26098="","",CRAW!O26098)</f>
        <v/>
      </c>
    </row>
    <row r="26110" spans="40:40">
      <c r="AN26110" t="str">
        <f>IF(CRAW!O26099="","",CRAW!O26099)</f>
        <v/>
      </c>
    </row>
    <row r="26111" spans="40:40">
      <c r="AN26111" t="str">
        <f>IF(CRAW!O26100="","",CRAW!O26100)</f>
        <v/>
      </c>
    </row>
    <row r="26112" spans="40:40">
      <c r="AN26112" t="str">
        <f>IF(CRAW!O26101="","",CRAW!O26101)</f>
        <v/>
      </c>
    </row>
    <row r="26113" spans="40:40">
      <c r="AN26113" t="str">
        <f>IF(CRAW!O26102="","",CRAW!O26102)</f>
        <v/>
      </c>
    </row>
    <row r="26114" spans="40:40">
      <c r="AN26114" t="str">
        <f>IF(CRAW!O26103="","",CRAW!O26103)</f>
        <v/>
      </c>
    </row>
    <row r="26115" spans="40:40">
      <c r="AN26115" t="str">
        <f>IF(CRAW!O26104="","",CRAW!O26104)</f>
        <v/>
      </c>
    </row>
    <row r="26116" spans="40:40">
      <c r="AN26116" t="str">
        <f>IF(CRAW!O26105="","",CRAW!O26105)</f>
        <v/>
      </c>
    </row>
    <row r="26117" spans="40:40">
      <c r="AN26117" t="str">
        <f>IF(CRAW!O26106="","",CRAW!O26106)</f>
        <v/>
      </c>
    </row>
    <row r="26118" spans="40:40">
      <c r="AN26118" t="str">
        <f>IF(CRAW!O26107="","",CRAW!O26107)</f>
        <v/>
      </c>
    </row>
    <row r="26119" spans="40:40">
      <c r="AN26119" t="str">
        <f>IF(CRAW!O26108="","",CRAW!O26108)</f>
        <v/>
      </c>
    </row>
    <row r="26120" spans="40:40">
      <c r="AN26120" t="str">
        <f>IF(CRAW!O26109="","",CRAW!O26109)</f>
        <v/>
      </c>
    </row>
    <row r="26121" spans="40:40">
      <c r="AN26121" t="str">
        <f>IF(CRAW!O26110="","",CRAW!O26110)</f>
        <v/>
      </c>
    </row>
    <row r="26122" spans="40:40">
      <c r="AN26122" t="str">
        <f>IF(CRAW!O26111="","",CRAW!O26111)</f>
        <v/>
      </c>
    </row>
    <row r="26123" spans="40:40">
      <c r="AN26123" t="str">
        <f>IF(CRAW!O26112="","",CRAW!O26112)</f>
        <v/>
      </c>
    </row>
    <row r="26124" spans="40:40">
      <c r="AN26124" t="str">
        <f>IF(CRAW!O26113="","",CRAW!O26113)</f>
        <v/>
      </c>
    </row>
    <row r="26125" spans="40:40">
      <c r="AN26125" t="str">
        <f>IF(CRAW!O26114="","",CRAW!O26114)</f>
        <v/>
      </c>
    </row>
    <row r="26126" spans="40:40">
      <c r="AN26126" t="str">
        <f>IF(CRAW!O26115="","",CRAW!O26115)</f>
        <v/>
      </c>
    </row>
    <row r="26127" spans="40:40">
      <c r="AN26127" t="str">
        <f>IF(CRAW!O26116="","",CRAW!O26116)</f>
        <v/>
      </c>
    </row>
    <row r="26128" spans="40:40">
      <c r="AN26128" t="str">
        <f>IF(CRAW!O26117="","",CRAW!O26117)</f>
        <v/>
      </c>
    </row>
    <row r="26129" spans="40:40">
      <c r="AN26129" t="str">
        <f>IF(CRAW!O26118="","",CRAW!O26118)</f>
        <v/>
      </c>
    </row>
    <row r="26130" spans="40:40">
      <c r="AN26130" t="str">
        <f>IF(CRAW!O26119="","",CRAW!O26119)</f>
        <v/>
      </c>
    </row>
    <row r="26131" spans="40:40">
      <c r="AN26131" t="str">
        <f>IF(CRAW!O26120="","",CRAW!O26120)</f>
        <v/>
      </c>
    </row>
    <row r="26132" spans="40:40">
      <c r="AN26132" t="str">
        <f>IF(CRAW!O26121="","",CRAW!O26121)</f>
        <v/>
      </c>
    </row>
    <row r="26133" spans="40:40">
      <c r="AN26133" t="str">
        <f>IF(CRAW!O26122="","",CRAW!O26122)</f>
        <v/>
      </c>
    </row>
    <row r="26134" spans="40:40">
      <c r="AN26134" t="str">
        <f>IF(CRAW!O26123="","",CRAW!O26123)</f>
        <v/>
      </c>
    </row>
    <row r="26135" spans="40:40">
      <c r="AN26135" t="str">
        <f>IF(CRAW!O26124="","",CRAW!O26124)</f>
        <v/>
      </c>
    </row>
    <row r="26136" spans="40:40">
      <c r="AN26136" t="str">
        <f>IF(CRAW!O26125="","",CRAW!O26125)</f>
        <v/>
      </c>
    </row>
    <row r="26137" spans="40:40">
      <c r="AN26137" t="str">
        <f>IF(CRAW!O26126="","",CRAW!O26126)</f>
        <v/>
      </c>
    </row>
    <row r="26138" spans="40:40">
      <c r="AN26138" t="str">
        <f>IF(CRAW!O26127="","",CRAW!O26127)</f>
        <v/>
      </c>
    </row>
    <row r="26139" spans="40:40">
      <c r="AN26139" t="str">
        <f>IF(CRAW!O26128="","",CRAW!O26128)</f>
        <v/>
      </c>
    </row>
    <row r="26140" spans="40:40">
      <c r="AN26140" t="str">
        <f>IF(CRAW!O26129="","",CRAW!O26129)</f>
        <v/>
      </c>
    </row>
    <row r="26141" spans="40:40">
      <c r="AN26141" t="str">
        <f>IF(CRAW!O26130="","",CRAW!O26130)</f>
        <v/>
      </c>
    </row>
    <row r="26142" spans="40:40">
      <c r="AN26142" t="str">
        <f>IF(CRAW!O26131="","",CRAW!O26131)</f>
        <v/>
      </c>
    </row>
    <row r="26143" spans="40:40">
      <c r="AN26143" t="str">
        <f>IF(CRAW!O26132="","",CRAW!O26132)</f>
        <v/>
      </c>
    </row>
    <row r="26144" spans="40:40">
      <c r="AN26144" t="str">
        <f>IF(CRAW!O26133="","",CRAW!O26133)</f>
        <v/>
      </c>
    </row>
    <row r="26145" spans="40:40">
      <c r="AN26145" t="str">
        <f>IF(CRAW!O26134="","",CRAW!O26134)</f>
        <v/>
      </c>
    </row>
    <row r="26146" spans="40:40">
      <c r="AN26146" t="str">
        <f>IF(CRAW!O26135="","",CRAW!O26135)</f>
        <v/>
      </c>
    </row>
    <row r="26147" spans="40:40">
      <c r="AN26147" t="str">
        <f>IF(CRAW!O26136="","",CRAW!O26136)</f>
        <v/>
      </c>
    </row>
    <row r="26148" spans="40:40">
      <c r="AN26148" t="str">
        <f>IF(CRAW!O26137="","",CRAW!O26137)</f>
        <v/>
      </c>
    </row>
    <row r="26149" spans="40:40">
      <c r="AN26149" t="str">
        <f>IF(CRAW!O26138="","",CRAW!O26138)</f>
        <v/>
      </c>
    </row>
    <row r="26150" spans="40:40">
      <c r="AN26150" t="str">
        <f>IF(CRAW!O26139="","",CRAW!O26139)</f>
        <v/>
      </c>
    </row>
    <row r="26151" spans="40:40">
      <c r="AN26151" t="str">
        <f>IF(CRAW!O26140="","",CRAW!O26140)</f>
        <v/>
      </c>
    </row>
    <row r="26152" spans="40:40">
      <c r="AN26152" t="str">
        <f>IF(CRAW!O26141="","",CRAW!O26141)</f>
        <v/>
      </c>
    </row>
    <row r="26153" spans="40:40">
      <c r="AN26153" t="str">
        <f>IF(CRAW!O26142="","",CRAW!O26142)</f>
        <v/>
      </c>
    </row>
    <row r="26154" spans="40:40">
      <c r="AN26154" t="str">
        <f>IF(CRAW!O26143="","",CRAW!O26143)</f>
        <v/>
      </c>
    </row>
    <row r="26155" spans="40:40">
      <c r="AN26155" t="str">
        <f>IF(CRAW!O26144="","",CRAW!O26144)</f>
        <v/>
      </c>
    </row>
    <row r="26156" spans="40:40">
      <c r="AN26156" t="str">
        <f>IF(CRAW!O26145="","",CRAW!O26145)</f>
        <v/>
      </c>
    </row>
    <row r="26157" spans="40:40">
      <c r="AN26157" t="str">
        <f>IF(CRAW!O26146="","",CRAW!O26146)</f>
        <v/>
      </c>
    </row>
    <row r="26158" spans="40:40">
      <c r="AN26158" t="str">
        <f>IF(CRAW!O26147="","",CRAW!O26147)</f>
        <v/>
      </c>
    </row>
    <row r="26159" spans="40:40">
      <c r="AN26159" t="str">
        <f>IF(CRAW!O26148="","",CRAW!O26148)</f>
        <v/>
      </c>
    </row>
    <row r="26160" spans="40:40">
      <c r="AN26160" t="str">
        <f>IF(CRAW!O26149="","",CRAW!O26149)</f>
        <v/>
      </c>
    </row>
    <row r="26161" spans="40:40">
      <c r="AN26161" t="str">
        <f>IF(CRAW!O26150="","",CRAW!O26150)</f>
        <v/>
      </c>
    </row>
    <row r="26162" spans="40:40">
      <c r="AN26162" t="str">
        <f>IF(CRAW!O26151="","",CRAW!O26151)</f>
        <v/>
      </c>
    </row>
    <row r="26163" spans="40:40">
      <c r="AN26163" t="str">
        <f>IF(CRAW!O26152="","",CRAW!O26152)</f>
        <v/>
      </c>
    </row>
    <row r="26164" spans="40:40">
      <c r="AN26164" t="str">
        <f>IF(CRAW!O26153="","",CRAW!O26153)</f>
        <v/>
      </c>
    </row>
    <row r="26165" spans="40:40">
      <c r="AN26165" t="str">
        <f>IF(CRAW!O26154="","",CRAW!O26154)</f>
        <v/>
      </c>
    </row>
    <row r="26166" spans="40:40">
      <c r="AN26166" t="str">
        <f>IF(CRAW!O26155="","",CRAW!O26155)</f>
        <v/>
      </c>
    </row>
    <row r="26167" spans="40:40">
      <c r="AN26167" t="str">
        <f>IF(CRAW!O26156="","",CRAW!O26156)</f>
        <v/>
      </c>
    </row>
    <row r="26168" spans="40:40">
      <c r="AN26168" t="str">
        <f>IF(CRAW!O26157="","",CRAW!O26157)</f>
        <v/>
      </c>
    </row>
    <row r="26169" spans="40:40">
      <c r="AN26169" t="str">
        <f>IF(CRAW!O26158="","",CRAW!O26158)</f>
        <v/>
      </c>
    </row>
    <row r="26170" spans="40:40">
      <c r="AN26170" t="str">
        <f>IF(CRAW!O26159="","",CRAW!O26159)</f>
        <v/>
      </c>
    </row>
    <row r="26171" spans="40:40">
      <c r="AN26171" t="str">
        <f>IF(CRAW!O26160="","",CRAW!O26160)</f>
        <v/>
      </c>
    </row>
    <row r="26172" spans="40:40">
      <c r="AN26172" t="str">
        <f>IF(CRAW!O26161="","",CRAW!O26161)</f>
        <v/>
      </c>
    </row>
    <row r="26173" spans="40:40">
      <c r="AN26173" t="str">
        <f>IF(CRAW!O26162="","",CRAW!O26162)</f>
        <v/>
      </c>
    </row>
    <row r="26174" spans="40:40">
      <c r="AN26174" t="str">
        <f>IF(CRAW!O26163="","",CRAW!O26163)</f>
        <v/>
      </c>
    </row>
    <row r="26175" spans="40:40">
      <c r="AN26175" t="str">
        <f>IF(CRAW!O26164="","",CRAW!O26164)</f>
        <v/>
      </c>
    </row>
    <row r="26176" spans="40:40">
      <c r="AN26176" t="str">
        <f>IF(CRAW!O26165="","",CRAW!O26165)</f>
        <v/>
      </c>
    </row>
    <row r="26177" spans="40:40">
      <c r="AN26177" t="str">
        <f>IF(CRAW!O26166="","",CRAW!O26166)</f>
        <v/>
      </c>
    </row>
    <row r="26178" spans="40:40">
      <c r="AN26178" t="str">
        <f>IF(CRAW!O26167="","",CRAW!O26167)</f>
        <v/>
      </c>
    </row>
    <row r="26179" spans="40:40">
      <c r="AN26179" t="str">
        <f>IF(CRAW!O26168="","",CRAW!O26168)</f>
        <v/>
      </c>
    </row>
    <row r="26180" spans="40:40">
      <c r="AN26180" t="str">
        <f>IF(CRAW!O26169="","",CRAW!O26169)</f>
        <v/>
      </c>
    </row>
    <row r="26181" spans="40:40">
      <c r="AN26181" t="str">
        <f>IF(CRAW!O26170="","",CRAW!O26170)</f>
        <v/>
      </c>
    </row>
    <row r="26182" spans="40:40">
      <c r="AN26182" t="str">
        <f>IF(CRAW!O26171="","",CRAW!O26171)</f>
        <v/>
      </c>
    </row>
    <row r="26183" spans="40:40">
      <c r="AN26183" t="str">
        <f>IF(CRAW!O26172="","",CRAW!O26172)</f>
        <v/>
      </c>
    </row>
    <row r="26184" spans="40:40">
      <c r="AN26184" t="str">
        <f>IF(CRAW!O26173="","",CRAW!O26173)</f>
        <v/>
      </c>
    </row>
    <row r="26185" spans="40:40">
      <c r="AN26185" t="str">
        <f>IF(CRAW!O26174="","",CRAW!O26174)</f>
        <v/>
      </c>
    </row>
    <row r="26186" spans="40:40">
      <c r="AN26186" t="str">
        <f>IF(CRAW!O26175="","",CRAW!O26175)</f>
        <v/>
      </c>
    </row>
    <row r="26187" spans="40:40">
      <c r="AN26187" t="str">
        <f>IF(CRAW!O26176="","",CRAW!O26176)</f>
        <v/>
      </c>
    </row>
    <row r="26188" spans="40:40">
      <c r="AN26188" t="str">
        <f>IF(CRAW!O26177="","",CRAW!O26177)</f>
        <v/>
      </c>
    </row>
    <row r="26189" spans="40:40">
      <c r="AN26189" t="str">
        <f>IF(CRAW!O26178="","",CRAW!O26178)</f>
        <v/>
      </c>
    </row>
    <row r="26190" spans="40:40">
      <c r="AN26190" t="str">
        <f>IF(CRAW!O26179="","",CRAW!O26179)</f>
        <v/>
      </c>
    </row>
    <row r="26191" spans="40:40">
      <c r="AN26191" t="str">
        <f>IF(CRAW!O26180="","",CRAW!O26180)</f>
        <v/>
      </c>
    </row>
    <row r="26192" spans="40:40">
      <c r="AN26192" t="str">
        <f>IF(CRAW!O26181="","",CRAW!O26181)</f>
        <v/>
      </c>
    </row>
    <row r="26193" spans="40:40">
      <c r="AN26193" t="str">
        <f>IF(CRAW!O26182="","",CRAW!O26182)</f>
        <v/>
      </c>
    </row>
    <row r="26194" spans="40:40">
      <c r="AN26194" t="str">
        <f>IF(CRAW!O26183="","",CRAW!O26183)</f>
        <v/>
      </c>
    </row>
    <row r="26195" spans="40:40">
      <c r="AN26195" t="str">
        <f>IF(CRAW!O26184="","",CRAW!O26184)</f>
        <v/>
      </c>
    </row>
    <row r="26196" spans="40:40">
      <c r="AN26196" t="str">
        <f>IF(CRAW!O26185="","",CRAW!O26185)</f>
        <v/>
      </c>
    </row>
    <row r="26197" spans="40:40">
      <c r="AN26197" t="str">
        <f>IF(CRAW!O26186="","",CRAW!O26186)</f>
        <v/>
      </c>
    </row>
    <row r="26198" spans="40:40">
      <c r="AN26198" t="str">
        <f>IF(CRAW!O26187="","",CRAW!O26187)</f>
        <v/>
      </c>
    </row>
    <row r="26199" spans="40:40">
      <c r="AN26199" t="str">
        <f>IF(CRAW!O26188="","",CRAW!O26188)</f>
        <v/>
      </c>
    </row>
    <row r="26200" spans="40:40">
      <c r="AN26200" t="str">
        <f>IF(CRAW!O26189="","",CRAW!O26189)</f>
        <v/>
      </c>
    </row>
    <row r="26201" spans="40:40">
      <c r="AN26201" t="str">
        <f>IF(CRAW!O26190="","",CRAW!O26190)</f>
        <v/>
      </c>
    </row>
    <row r="26202" spans="40:40">
      <c r="AN26202" t="str">
        <f>IF(CRAW!O26191="","",CRAW!O26191)</f>
        <v/>
      </c>
    </row>
    <row r="26203" spans="40:40">
      <c r="AN26203" t="str">
        <f>IF(CRAW!O26192="","",CRAW!O26192)</f>
        <v/>
      </c>
    </row>
    <row r="26204" spans="40:40">
      <c r="AN26204" t="str">
        <f>IF(CRAW!O26193="","",CRAW!O26193)</f>
        <v/>
      </c>
    </row>
    <row r="26205" spans="40:40">
      <c r="AN26205" t="str">
        <f>IF(CRAW!O26194="","",CRAW!O26194)</f>
        <v/>
      </c>
    </row>
    <row r="26206" spans="40:40">
      <c r="AN26206" t="str">
        <f>IF(CRAW!O26195="","",CRAW!O26195)</f>
        <v/>
      </c>
    </row>
    <row r="26207" spans="40:40">
      <c r="AN26207" t="str">
        <f>IF(CRAW!O26196="","",CRAW!O26196)</f>
        <v/>
      </c>
    </row>
    <row r="26208" spans="40:40">
      <c r="AN26208" t="str">
        <f>IF(CRAW!O26197="","",CRAW!O26197)</f>
        <v/>
      </c>
    </row>
    <row r="26209" spans="40:40">
      <c r="AN26209" t="str">
        <f>IF(CRAW!O26198="","",CRAW!O26198)</f>
        <v/>
      </c>
    </row>
    <row r="26210" spans="40:40">
      <c r="AN26210" t="str">
        <f>IF(CRAW!O26199="","",CRAW!O26199)</f>
        <v/>
      </c>
    </row>
    <row r="26211" spans="40:40">
      <c r="AN26211" t="str">
        <f>IF(CRAW!O26200="","",CRAW!O26200)</f>
        <v/>
      </c>
    </row>
    <row r="26212" spans="40:40">
      <c r="AN26212" t="str">
        <f>IF(CRAW!O26201="","",CRAW!O26201)</f>
        <v/>
      </c>
    </row>
    <row r="26213" spans="40:40">
      <c r="AN26213" t="str">
        <f>IF(CRAW!O26202="","",CRAW!O26202)</f>
        <v/>
      </c>
    </row>
    <row r="26214" spans="40:40">
      <c r="AN26214" t="str">
        <f>IF(CRAW!O26203="","",CRAW!O26203)</f>
        <v/>
      </c>
    </row>
    <row r="26215" spans="40:40">
      <c r="AN26215" t="str">
        <f>IF(CRAW!O26204="","",CRAW!O26204)</f>
        <v/>
      </c>
    </row>
    <row r="26216" spans="40:40">
      <c r="AN26216" t="str">
        <f>IF(CRAW!O26205="","",CRAW!O26205)</f>
        <v/>
      </c>
    </row>
    <row r="26217" spans="40:40">
      <c r="AN26217" t="str">
        <f>IF(CRAW!O26206="","",CRAW!O26206)</f>
        <v/>
      </c>
    </row>
    <row r="26218" spans="40:40">
      <c r="AN26218" t="str">
        <f>IF(CRAW!O26207="","",CRAW!O26207)</f>
        <v/>
      </c>
    </row>
    <row r="26219" spans="40:40">
      <c r="AN26219" t="str">
        <f>IF(CRAW!O26208="","",CRAW!O26208)</f>
        <v/>
      </c>
    </row>
    <row r="26220" spans="40:40">
      <c r="AN26220" t="str">
        <f>IF(CRAW!O26209="","",CRAW!O26209)</f>
        <v/>
      </c>
    </row>
    <row r="26221" spans="40:40">
      <c r="AN26221" t="str">
        <f>IF(CRAW!O26210="","",CRAW!O26210)</f>
        <v/>
      </c>
    </row>
    <row r="26222" spans="40:40">
      <c r="AN26222" t="str">
        <f>IF(CRAW!O26211="","",CRAW!O26211)</f>
        <v/>
      </c>
    </row>
    <row r="26223" spans="40:40">
      <c r="AN26223" t="str">
        <f>IF(CRAW!O26212="","",CRAW!O26212)</f>
        <v/>
      </c>
    </row>
    <row r="26224" spans="40:40">
      <c r="AN26224" t="str">
        <f>IF(CRAW!O26213="","",CRAW!O26213)</f>
        <v/>
      </c>
    </row>
    <row r="26225" spans="40:40">
      <c r="AN26225" t="str">
        <f>IF(CRAW!O26214="","",CRAW!O26214)</f>
        <v/>
      </c>
    </row>
    <row r="26226" spans="40:40">
      <c r="AN26226" t="str">
        <f>IF(CRAW!O26215="","",CRAW!O26215)</f>
        <v/>
      </c>
    </row>
    <row r="26227" spans="40:40">
      <c r="AN26227" t="str">
        <f>IF(CRAW!O26216="","",CRAW!O26216)</f>
        <v/>
      </c>
    </row>
    <row r="26228" spans="40:40">
      <c r="AN26228" t="str">
        <f>IF(CRAW!O26217="","",CRAW!O26217)</f>
        <v/>
      </c>
    </row>
    <row r="26229" spans="40:40">
      <c r="AN26229" t="str">
        <f>IF(CRAW!O26218="","",CRAW!O26218)</f>
        <v/>
      </c>
    </row>
    <row r="26230" spans="40:40">
      <c r="AN26230" t="str">
        <f>IF(CRAW!O26219="","",CRAW!O26219)</f>
        <v/>
      </c>
    </row>
    <row r="26231" spans="40:40">
      <c r="AN26231" t="str">
        <f>IF(CRAW!O26220="","",CRAW!O26220)</f>
        <v/>
      </c>
    </row>
    <row r="26232" spans="40:40">
      <c r="AN26232" t="str">
        <f>IF(CRAW!O26221="","",CRAW!O26221)</f>
        <v/>
      </c>
    </row>
    <row r="26233" spans="40:40">
      <c r="AN26233" t="str">
        <f>IF(CRAW!O26222="","",CRAW!O26222)</f>
        <v/>
      </c>
    </row>
    <row r="26234" spans="40:40">
      <c r="AN26234" t="str">
        <f>IF(CRAW!O26223="","",CRAW!O26223)</f>
        <v/>
      </c>
    </row>
    <row r="26235" spans="40:40">
      <c r="AN26235" t="str">
        <f>IF(CRAW!O26224="","",CRAW!O26224)</f>
        <v/>
      </c>
    </row>
    <row r="26236" spans="40:40">
      <c r="AN26236" t="str">
        <f>IF(CRAW!O26225="","",CRAW!O26225)</f>
        <v/>
      </c>
    </row>
    <row r="26237" spans="40:40">
      <c r="AN26237" t="str">
        <f>IF(CRAW!O26226="","",CRAW!O26226)</f>
        <v/>
      </c>
    </row>
    <row r="26238" spans="40:40">
      <c r="AN26238" t="str">
        <f>IF(CRAW!O26227="","",CRAW!O26227)</f>
        <v/>
      </c>
    </row>
    <row r="26239" spans="40:40">
      <c r="AN26239" t="str">
        <f>IF(CRAW!O26228="","",CRAW!O26228)</f>
        <v/>
      </c>
    </row>
    <row r="26240" spans="40:40">
      <c r="AN26240" t="str">
        <f>IF(CRAW!O26229="","",CRAW!O26229)</f>
        <v/>
      </c>
    </row>
    <row r="26241" spans="40:40">
      <c r="AN26241" t="str">
        <f>IF(CRAW!O26230="","",CRAW!O26230)</f>
        <v/>
      </c>
    </row>
    <row r="26242" spans="40:40">
      <c r="AN26242" t="str">
        <f>IF(CRAW!O26231="","",CRAW!O26231)</f>
        <v/>
      </c>
    </row>
    <row r="26243" spans="40:40">
      <c r="AN26243" t="str">
        <f>IF(CRAW!O26232="","",CRAW!O26232)</f>
        <v/>
      </c>
    </row>
    <row r="26244" spans="40:40">
      <c r="AN26244" t="str">
        <f>IF(CRAW!O26233="","",CRAW!O26233)</f>
        <v/>
      </c>
    </row>
    <row r="26245" spans="40:40">
      <c r="AN26245" t="str">
        <f>IF(CRAW!O26234="","",CRAW!O26234)</f>
        <v/>
      </c>
    </row>
    <row r="26246" spans="40:40">
      <c r="AN26246" t="str">
        <f>IF(CRAW!O26235="","",CRAW!O26235)</f>
        <v/>
      </c>
    </row>
    <row r="26247" spans="40:40">
      <c r="AN26247" t="str">
        <f>IF(CRAW!O26236="","",CRAW!O26236)</f>
        <v/>
      </c>
    </row>
    <row r="26248" spans="40:40">
      <c r="AN26248" t="str">
        <f>IF(CRAW!O26237="","",CRAW!O26237)</f>
        <v/>
      </c>
    </row>
    <row r="26249" spans="40:40">
      <c r="AN26249" t="str">
        <f>IF(CRAW!O26238="","",CRAW!O26238)</f>
        <v/>
      </c>
    </row>
    <row r="26250" spans="40:40">
      <c r="AN26250" t="str">
        <f>IF(CRAW!O26239="","",CRAW!O26239)</f>
        <v/>
      </c>
    </row>
    <row r="26251" spans="40:40">
      <c r="AN26251" t="str">
        <f>IF(CRAW!O26240="","",CRAW!O26240)</f>
        <v/>
      </c>
    </row>
    <row r="26252" spans="40:40">
      <c r="AN26252" t="str">
        <f>IF(CRAW!O26241="","",CRAW!O26241)</f>
        <v/>
      </c>
    </row>
    <row r="26253" spans="40:40">
      <c r="AN26253" t="str">
        <f>IF(CRAW!O26242="","",CRAW!O26242)</f>
        <v/>
      </c>
    </row>
    <row r="26254" spans="40:40">
      <c r="AN26254" t="str">
        <f>IF(CRAW!O26243="","",CRAW!O26243)</f>
        <v/>
      </c>
    </row>
    <row r="26255" spans="40:40">
      <c r="AN26255" t="str">
        <f>IF(CRAW!O26244="","",CRAW!O26244)</f>
        <v/>
      </c>
    </row>
    <row r="26256" spans="40:40">
      <c r="AN26256" t="str">
        <f>IF(CRAW!O26245="","",CRAW!O26245)</f>
        <v/>
      </c>
    </row>
    <row r="26257" spans="40:40">
      <c r="AN26257" t="str">
        <f>IF(CRAW!O26246="","",CRAW!O26246)</f>
        <v/>
      </c>
    </row>
    <row r="26258" spans="40:40">
      <c r="AN26258" t="str">
        <f>IF(CRAW!O26247="","",CRAW!O26247)</f>
        <v/>
      </c>
    </row>
    <row r="26259" spans="40:40">
      <c r="AN26259" t="str">
        <f>IF(CRAW!O26248="","",CRAW!O26248)</f>
        <v/>
      </c>
    </row>
    <row r="26260" spans="40:40">
      <c r="AN26260" t="str">
        <f>IF(CRAW!O26249="","",CRAW!O26249)</f>
        <v/>
      </c>
    </row>
    <row r="26261" spans="40:40">
      <c r="AN26261" t="str">
        <f>IF(CRAW!O26250="","",CRAW!O26250)</f>
        <v/>
      </c>
    </row>
    <row r="26262" spans="40:40">
      <c r="AN26262" t="str">
        <f>IF(CRAW!O26251="","",CRAW!O26251)</f>
        <v/>
      </c>
    </row>
    <row r="26263" spans="40:40">
      <c r="AN26263" t="str">
        <f>IF(CRAW!O26252="","",CRAW!O26252)</f>
        <v/>
      </c>
    </row>
    <row r="26264" spans="40:40">
      <c r="AN26264" t="str">
        <f>IF(CRAW!O26253="","",CRAW!O26253)</f>
        <v/>
      </c>
    </row>
    <row r="26265" spans="40:40">
      <c r="AN26265" t="str">
        <f>IF(CRAW!O26254="","",CRAW!O26254)</f>
        <v/>
      </c>
    </row>
    <row r="26266" spans="40:40">
      <c r="AN26266" t="str">
        <f>IF(CRAW!O26255="","",CRAW!O26255)</f>
        <v/>
      </c>
    </row>
    <row r="26267" spans="40:40">
      <c r="AN26267" t="str">
        <f>IF(CRAW!O26256="","",CRAW!O26256)</f>
        <v/>
      </c>
    </row>
    <row r="26268" spans="40:40">
      <c r="AN26268" t="str">
        <f>IF(CRAW!O26257="","",CRAW!O26257)</f>
        <v/>
      </c>
    </row>
    <row r="26269" spans="40:40">
      <c r="AN26269" t="str">
        <f>IF(CRAW!O26258="","",CRAW!O26258)</f>
        <v/>
      </c>
    </row>
    <row r="26270" spans="40:40">
      <c r="AN26270" t="str">
        <f>IF(CRAW!O26259="","",CRAW!O26259)</f>
        <v/>
      </c>
    </row>
    <row r="26271" spans="40:40">
      <c r="AN26271" t="str">
        <f>IF(CRAW!O26260="","",CRAW!O26260)</f>
        <v/>
      </c>
    </row>
    <row r="26272" spans="40:40">
      <c r="AN26272" t="str">
        <f>IF(CRAW!O26261="","",CRAW!O26261)</f>
        <v/>
      </c>
    </row>
    <row r="26273" spans="40:40">
      <c r="AN26273" t="str">
        <f>IF(CRAW!O26262="","",CRAW!O26262)</f>
        <v/>
      </c>
    </row>
    <row r="26274" spans="40:40">
      <c r="AN26274" t="str">
        <f>IF(CRAW!O26263="","",CRAW!O26263)</f>
        <v/>
      </c>
    </row>
    <row r="26275" spans="40:40">
      <c r="AN26275" t="str">
        <f>IF(CRAW!O26264="","",CRAW!O26264)</f>
        <v/>
      </c>
    </row>
    <row r="26276" spans="40:40">
      <c r="AN26276" t="str">
        <f>IF(CRAW!O26265="","",CRAW!O26265)</f>
        <v/>
      </c>
    </row>
    <row r="26277" spans="40:40">
      <c r="AN26277" t="str">
        <f>IF(CRAW!O26266="","",CRAW!O26266)</f>
        <v/>
      </c>
    </row>
    <row r="26278" spans="40:40">
      <c r="AN26278" t="str">
        <f>IF(CRAW!O26267="","",CRAW!O26267)</f>
        <v/>
      </c>
    </row>
    <row r="26279" spans="40:40">
      <c r="AN26279" t="str">
        <f>IF(CRAW!O26268="","",CRAW!O26268)</f>
        <v/>
      </c>
    </row>
    <row r="26280" spans="40:40">
      <c r="AN26280" t="str">
        <f>IF(CRAW!O26269="","",CRAW!O26269)</f>
        <v/>
      </c>
    </row>
    <row r="26281" spans="40:40">
      <c r="AN26281" t="str">
        <f>IF(CRAW!O26270="","",CRAW!O26270)</f>
        <v/>
      </c>
    </row>
    <row r="26282" spans="40:40">
      <c r="AN26282" t="str">
        <f>IF(CRAW!O26271="","",CRAW!O26271)</f>
        <v/>
      </c>
    </row>
    <row r="26283" spans="40:40">
      <c r="AN26283" t="str">
        <f>IF(CRAW!O26272="","",CRAW!O26272)</f>
        <v/>
      </c>
    </row>
    <row r="26284" spans="40:40">
      <c r="AN26284" t="str">
        <f>IF(CRAW!O26273="","",CRAW!O26273)</f>
        <v/>
      </c>
    </row>
    <row r="26285" spans="40:40">
      <c r="AN26285" t="str">
        <f>IF(CRAW!O26274="","",CRAW!O26274)</f>
        <v/>
      </c>
    </row>
    <row r="26286" spans="40:40">
      <c r="AN26286" t="str">
        <f>IF(CRAW!O26275="","",CRAW!O26275)</f>
        <v/>
      </c>
    </row>
    <row r="26287" spans="40:40">
      <c r="AN26287" t="str">
        <f>IF(CRAW!O26276="","",CRAW!O26276)</f>
        <v/>
      </c>
    </row>
    <row r="26288" spans="40:40">
      <c r="AN26288" t="str">
        <f>IF(CRAW!O26277="","",CRAW!O26277)</f>
        <v/>
      </c>
    </row>
    <row r="26289" spans="40:40">
      <c r="AN26289" t="str">
        <f>IF(CRAW!O26278="","",CRAW!O26278)</f>
        <v/>
      </c>
    </row>
    <row r="26290" spans="40:40">
      <c r="AN26290" t="str">
        <f>IF(CRAW!O26279="","",CRAW!O26279)</f>
        <v/>
      </c>
    </row>
    <row r="26291" spans="40:40">
      <c r="AN26291" t="str">
        <f>IF(CRAW!O26280="","",CRAW!O26280)</f>
        <v/>
      </c>
    </row>
    <row r="26292" spans="40:40">
      <c r="AN26292" t="str">
        <f>IF(CRAW!O26281="","",CRAW!O26281)</f>
        <v/>
      </c>
    </row>
    <row r="26293" spans="40:40">
      <c r="AN26293" t="str">
        <f>IF(CRAW!O26282="","",CRAW!O26282)</f>
        <v/>
      </c>
    </row>
    <row r="26294" spans="40:40">
      <c r="AN26294" t="str">
        <f>IF(CRAW!O26283="","",CRAW!O26283)</f>
        <v/>
      </c>
    </row>
    <row r="26295" spans="40:40">
      <c r="AN26295" t="str">
        <f>IF(CRAW!O26284="","",CRAW!O26284)</f>
        <v/>
      </c>
    </row>
    <row r="26296" spans="40:40">
      <c r="AN26296" t="str">
        <f>IF(CRAW!O26285="","",CRAW!O26285)</f>
        <v/>
      </c>
    </row>
    <row r="26297" spans="40:40">
      <c r="AN26297" t="str">
        <f>IF(CRAW!O26286="","",CRAW!O26286)</f>
        <v/>
      </c>
    </row>
    <row r="26298" spans="40:40">
      <c r="AN26298" t="str">
        <f>IF(CRAW!O26287="","",CRAW!O26287)</f>
        <v/>
      </c>
    </row>
    <row r="26299" spans="40:40">
      <c r="AN26299" t="str">
        <f>IF(CRAW!O26288="","",CRAW!O26288)</f>
        <v/>
      </c>
    </row>
    <row r="26300" spans="40:40">
      <c r="AN26300" t="str">
        <f>IF(CRAW!O26289="","",CRAW!O26289)</f>
        <v/>
      </c>
    </row>
    <row r="26301" spans="40:40">
      <c r="AN26301" t="str">
        <f>IF(CRAW!O26290="","",CRAW!O26290)</f>
        <v/>
      </c>
    </row>
    <row r="26302" spans="40:40">
      <c r="AN26302" t="str">
        <f>IF(CRAW!O26291="","",CRAW!O26291)</f>
        <v/>
      </c>
    </row>
    <row r="26303" spans="40:40">
      <c r="AN26303" t="str">
        <f>IF(CRAW!O26292="","",CRAW!O26292)</f>
        <v/>
      </c>
    </row>
    <row r="26304" spans="40:40">
      <c r="AN26304" t="str">
        <f>IF(CRAW!O26293="","",CRAW!O26293)</f>
        <v/>
      </c>
    </row>
    <row r="26305" spans="40:40">
      <c r="AN26305" t="str">
        <f>IF(CRAW!O26294="","",CRAW!O26294)</f>
        <v/>
      </c>
    </row>
    <row r="26306" spans="40:40">
      <c r="AN26306" t="str">
        <f>IF(CRAW!O26295="","",CRAW!O26295)</f>
        <v/>
      </c>
    </row>
    <row r="26307" spans="40:40">
      <c r="AN26307" t="str">
        <f>IF(CRAW!O26296="","",CRAW!O26296)</f>
        <v/>
      </c>
    </row>
    <row r="26308" spans="40:40">
      <c r="AN26308" t="str">
        <f>IF(CRAW!O26297="","",CRAW!O26297)</f>
        <v/>
      </c>
    </row>
    <row r="26309" spans="40:40">
      <c r="AN26309" t="str">
        <f>IF(CRAW!O26298="","",CRAW!O26298)</f>
        <v/>
      </c>
    </row>
    <row r="26310" spans="40:40">
      <c r="AN26310" t="str">
        <f>IF(CRAW!O26299="","",CRAW!O26299)</f>
        <v/>
      </c>
    </row>
    <row r="26311" spans="40:40">
      <c r="AN26311" t="str">
        <f>IF(CRAW!O26300="","",CRAW!O26300)</f>
        <v/>
      </c>
    </row>
    <row r="26312" spans="40:40">
      <c r="AN26312" t="str">
        <f>IF(CRAW!O26301="","",CRAW!O26301)</f>
        <v/>
      </c>
    </row>
    <row r="26313" spans="40:40">
      <c r="AN26313" t="str">
        <f>IF(CRAW!O26302="","",CRAW!O26302)</f>
        <v/>
      </c>
    </row>
    <row r="26314" spans="40:40">
      <c r="AN26314" t="str">
        <f>IF(CRAW!O26303="","",CRAW!O26303)</f>
        <v/>
      </c>
    </row>
    <row r="26315" spans="40:40">
      <c r="AN26315" t="str">
        <f>IF(CRAW!O26304="","",CRAW!O26304)</f>
        <v/>
      </c>
    </row>
    <row r="26316" spans="40:40">
      <c r="AN26316" t="str">
        <f>IF(CRAW!O26305="","",CRAW!O26305)</f>
        <v/>
      </c>
    </row>
    <row r="26317" spans="40:40">
      <c r="AN26317" t="str">
        <f>IF(CRAW!O26306="","",CRAW!O26306)</f>
        <v/>
      </c>
    </row>
    <row r="26318" spans="40:40">
      <c r="AN26318" t="str">
        <f>IF(CRAW!O26307="","",CRAW!O26307)</f>
        <v/>
      </c>
    </row>
    <row r="26319" spans="40:40">
      <c r="AN26319" t="str">
        <f>IF(CRAW!O26308="","",CRAW!O26308)</f>
        <v/>
      </c>
    </row>
    <row r="26320" spans="40:40">
      <c r="AN26320" t="str">
        <f>IF(CRAW!O26309="","",CRAW!O26309)</f>
        <v/>
      </c>
    </row>
    <row r="26321" spans="40:40">
      <c r="AN26321" t="str">
        <f>IF(CRAW!O26310="","",CRAW!O26310)</f>
        <v/>
      </c>
    </row>
    <row r="26322" spans="40:40">
      <c r="AN26322" t="str">
        <f>IF(CRAW!O26311="","",CRAW!O26311)</f>
        <v/>
      </c>
    </row>
    <row r="26323" spans="40:40">
      <c r="AN26323" t="str">
        <f>IF(CRAW!O26312="","",CRAW!O26312)</f>
        <v/>
      </c>
    </row>
    <row r="26324" spans="40:40">
      <c r="AN26324" t="str">
        <f>IF(CRAW!O26313="","",CRAW!O26313)</f>
        <v/>
      </c>
    </row>
    <row r="26325" spans="40:40">
      <c r="AN26325" t="str">
        <f>IF(CRAW!O26314="","",CRAW!O26314)</f>
        <v/>
      </c>
    </row>
    <row r="26326" spans="40:40">
      <c r="AN26326" t="str">
        <f>IF(CRAW!O26315="","",CRAW!O26315)</f>
        <v/>
      </c>
    </row>
    <row r="26327" spans="40:40">
      <c r="AN26327" t="str">
        <f>IF(CRAW!O26316="","",CRAW!O26316)</f>
        <v/>
      </c>
    </row>
    <row r="26328" spans="40:40">
      <c r="AN26328" t="str">
        <f>IF(CRAW!O26317="","",CRAW!O26317)</f>
        <v/>
      </c>
    </row>
    <row r="26329" spans="40:40">
      <c r="AN26329" t="str">
        <f>IF(CRAW!O26318="","",CRAW!O26318)</f>
        <v/>
      </c>
    </row>
    <row r="26330" spans="40:40">
      <c r="AN26330" t="str">
        <f>IF(CRAW!O26319="","",CRAW!O26319)</f>
        <v/>
      </c>
    </row>
    <row r="26331" spans="40:40">
      <c r="AN26331" t="str">
        <f>IF(CRAW!O26320="","",CRAW!O26320)</f>
        <v/>
      </c>
    </row>
    <row r="26332" spans="40:40">
      <c r="AN26332" t="str">
        <f>IF(CRAW!O26321="","",CRAW!O26321)</f>
        <v/>
      </c>
    </row>
    <row r="26333" spans="40:40">
      <c r="AN26333" t="str">
        <f>IF(CRAW!O26322="","",CRAW!O26322)</f>
        <v/>
      </c>
    </row>
    <row r="26334" spans="40:40">
      <c r="AN26334" t="str">
        <f>IF(CRAW!O26323="","",CRAW!O26323)</f>
        <v/>
      </c>
    </row>
    <row r="26335" spans="40:40">
      <c r="AN26335" t="str">
        <f>IF(CRAW!O26324="","",CRAW!O26324)</f>
        <v/>
      </c>
    </row>
    <row r="26336" spans="40:40">
      <c r="AN26336" t="str">
        <f>IF(CRAW!O26325="","",CRAW!O26325)</f>
        <v/>
      </c>
    </row>
    <row r="26337" spans="40:40">
      <c r="AN26337" t="str">
        <f>IF(CRAW!O26326="","",CRAW!O26326)</f>
        <v/>
      </c>
    </row>
    <row r="26338" spans="40:40">
      <c r="AN26338" t="str">
        <f>IF(CRAW!O26327="","",CRAW!O26327)</f>
        <v/>
      </c>
    </row>
    <row r="26339" spans="40:40">
      <c r="AN26339" t="str">
        <f>IF(CRAW!O26328="","",CRAW!O26328)</f>
        <v/>
      </c>
    </row>
    <row r="26340" spans="40:40">
      <c r="AN26340" t="str">
        <f>IF(CRAW!O26329="","",CRAW!O26329)</f>
        <v/>
      </c>
    </row>
    <row r="26341" spans="40:40">
      <c r="AN26341" t="str">
        <f>IF(CRAW!O26330="","",CRAW!O26330)</f>
        <v/>
      </c>
    </row>
    <row r="26342" spans="40:40">
      <c r="AN26342" t="str">
        <f>IF(CRAW!O26331="","",CRAW!O26331)</f>
        <v/>
      </c>
    </row>
    <row r="26343" spans="40:40">
      <c r="AN26343" t="str">
        <f>IF(CRAW!O26332="","",CRAW!O26332)</f>
        <v/>
      </c>
    </row>
    <row r="26344" spans="40:40">
      <c r="AN26344" t="str">
        <f>IF(CRAW!O26333="","",CRAW!O26333)</f>
        <v/>
      </c>
    </row>
    <row r="26345" spans="40:40">
      <c r="AN26345" t="str">
        <f>IF(CRAW!O26334="","",CRAW!O26334)</f>
        <v/>
      </c>
    </row>
    <row r="26346" spans="40:40">
      <c r="AN26346" t="str">
        <f>IF(CRAW!O26335="","",CRAW!O26335)</f>
        <v/>
      </c>
    </row>
    <row r="26347" spans="40:40">
      <c r="AN26347" t="str">
        <f>IF(CRAW!O26336="","",CRAW!O26336)</f>
        <v/>
      </c>
    </row>
    <row r="26348" spans="40:40">
      <c r="AN26348" t="str">
        <f>IF(CRAW!O26337="","",CRAW!O26337)</f>
        <v/>
      </c>
    </row>
    <row r="26349" spans="40:40">
      <c r="AN26349" t="str">
        <f>IF(CRAW!O26338="","",CRAW!O26338)</f>
        <v/>
      </c>
    </row>
    <row r="26350" spans="40:40">
      <c r="AN26350" t="str">
        <f>IF(CRAW!O26339="","",CRAW!O26339)</f>
        <v/>
      </c>
    </row>
    <row r="26351" spans="40:40">
      <c r="AN26351" t="str">
        <f>IF(CRAW!O26340="","",CRAW!O26340)</f>
        <v/>
      </c>
    </row>
    <row r="26352" spans="40:40">
      <c r="AN26352" t="str">
        <f>IF(CRAW!O26341="","",CRAW!O26341)</f>
        <v/>
      </c>
    </row>
    <row r="26353" spans="40:40">
      <c r="AN26353" t="str">
        <f>IF(CRAW!O26342="","",CRAW!O26342)</f>
        <v/>
      </c>
    </row>
    <row r="26354" spans="40:40">
      <c r="AN26354" t="str">
        <f>IF(CRAW!O26343="","",CRAW!O26343)</f>
        <v/>
      </c>
    </row>
    <row r="26355" spans="40:40">
      <c r="AN26355" t="str">
        <f>IF(CRAW!O26344="","",CRAW!O26344)</f>
        <v/>
      </c>
    </row>
    <row r="26356" spans="40:40">
      <c r="AN26356" t="str">
        <f>IF(CRAW!O26345="","",CRAW!O26345)</f>
        <v/>
      </c>
    </row>
    <row r="26357" spans="40:40">
      <c r="AN26357" t="str">
        <f>IF(CRAW!O26346="","",CRAW!O26346)</f>
        <v/>
      </c>
    </row>
    <row r="26358" spans="40:40">
      <c r="AN26358" t="str">
        <f>IF(CRAW!O26347="","",CRAW!O26347)</f>
        <v/>
      </c>
    </row>
    <row r="26359" spans="40:40">
      <c r="AN26359" t="str">
        <f>IF(CRAW!O26348="","",CRAW!O26348)</f>
        <v/>
      </c>
    </row>
    <row r="26360" spans="40:40">
      <c r="AN26360" t="str">
        <f>IF(CRAW!O26349="","",CRAW!O26349)</f>
        <v/>
      </c>
    </row>
    <row r="26361" spans="40:40">
      <c r="AN26361" t="str">
        <f>IF(CRAW!O26350="","",CRAW!O26350)</f>
        <v/>
      </c>
    </row>
    <row r="26362" spans="40:40">
      <c r="AN26362" t="str">
        <f>IF(CRAW!O26351="","",CRAW!O26351)</f>
        <v/>
      </c>
    </row>
    <row r="26363" spans="40:40">
      <c r="AN26363" t="str">
        <f>IF(CRAW!O26352="","",CRAW!O26352)</f>
        <v/>
      </c>
    </row>
    <row r="26364" spans="40:40">
      <c r="AN26364" t="str">
        <f>IF(CRAW!O26353="","",CRAW!O26353)</f>
        <v/>
      </c>
    </row>
    <row r="26365" spans="40:40">
      <c r="AN26365" t="str">
        <f>IF(CRAW!O26354="","",CRAW!O26354)</f>
        <v/>
      </c>
    </row>
    <row r="26366" spans="40:40">
      <c r="AN26366" t="str">
        <f>IF(CRAW!O26355="","",CRAW!O26355)</f>
        <v/>
      </c>
    </row>
    <row r="26367" spans="40:40">
      <c r="AN26367" t="str">
        <f>IF(CRAW!O26356="","",CRAW!O26356)</f>
        <v/>
      </c>
    </row>
    <row r="26368" spans="40:40">
      <c r="AN26368" t="str">
        <f>IF(CRAW!O26357="","",CRAW!O26357)</f>
        <v/>
      </c>
    </row>
    <row r="26369" spans="40:40">
      <c r="AN26369" t="str">
        <f>IF(CRAW!O26358="","",CRAW!O26358)</f>
        <v/>
      </c>
    </row>
    <row r="26370" spans="40:40">
      <c r="AN26370" t="str">
        <f>IF(CRAW!O26359="","",CRAW!O26359)</f>
        <v/>
      </c>
    </row>
    <row r="26371" spans="40:40">
      <c r="AN26371" t="str">
        <f>IF(CRAW!O26360="","",CRAW!O26360)</f>
        <v/>
      </c>
    </row>
    <row r="26372" spans="40:40">
      <c r="AN26372" t="str">
        <f>IF(CRAW!O26361="","",CRAW!O26361)</f>
        <v/>
      </c>
    </row>
    <row r="26373" spans="40:40">
      <c r="AN26373" t="str">
        <f>IF(CRAW!O26362="","",CRAW!O26362)</f>
        <v/>
      </c>
    </row>
    <row r="26374" spans="40:40">
      <c r="AN26374" t="str">
        <f>IF(CRAW!O26363="","",CRAW!O26363)</f>
        <v/>
      </c>
    </row>
    <row r="26375" spans="40:40">
      <c r="AN26375" t="str">
        <f>IF(CRAW!O26364="","",CRAW!O26364)</f>
        <v/>
      </c>
    </row>
    <row r="26376" spans="40:40">
      <c r="AN26376" t="str">
        <f>IF(CRAW!O26365="","",CRAW!O26365)</f>
        <v/>
      </c>
    </row>
    <row r="26377" spans="40:40">
      <c r="AN26377" t="str">
        <f>IF(CRAW!O26366="","",CRAW!O26366)</f>
        <v/>
      </c>
    </row>
    <row r="26378" spans="40:40">
      <c r="AN26378" t="str">
        <f>IF(CRAW!O26367="","",CRAW!O26367)</f>
        <v/>
      </c>
    </row>
    <row r="26379" spans="40:40">
      <c r="AN26379" t="str">
        <f>IF(CRAW!O26368="","",CRAW!O26368)</f>
        <v/>
      </c>
    </row>
    <row r="26380" spans="40:40">
      <c r="AN26380" t="str">
        <f>IF(CRAW!O26369="","",CRAW!O26369)</f>
        <v/>
      </c>
    </row>
    <row r="26381" spans="40:40">
      <c r="AN26381" t="str">
        <f>IF(CRAW!O26370="","",CRAW!O26370)</f>
        <v/>
      </c>
    </row>
    <row r="26382" spans="40:40">
      <c r="AN26382" t="str">
        <f>IF(CRAW!O26371="","",CRAW!O26371)</f>
        <v/>
      </c>
    </row>
    <row r="26383" spans="40:40">
      <c r="AN26383" t="str">
        <f>IF(CRAW!O26372="","",CRAW!O26372)</f>
        <v/>
      </c>
    </row>
    <row r="26384" spans="40:40">
      <c r="AN26384" t="str">
        <f>IF(CRAW!O26373="","",CRAW!O26373)</f>
        <v/>
      </c>
    </row>
    <row r="26385" spans="40:40">
      <c r="AN26385" t="str">
        <f>IF(CRAW!O26374="","",CRAW!O26374)</f>
        <v/>
      </c>
    </row>
    <row r="26386" spans="40:40">
      <c r="AN26386" t="str">
        <f>IF(CRAW!O26375="","",CRAW!O26375)</f>
        <v/>
      </c>
    </row>
    <row r="26387" spans="40:40">
      <c r="AN26387" t="str">
        <f>IF(CRAW!O26376="","",CRAW!O26376)</f>
        <v/>
      </c>
    </row>
    <row r="26388" spans="40:40">
      <c r="AN26388" t="str">
        <f>IF(CRAW!O26377="","",CRAW!O26377)</f>
        <v/>
      </c>
    </row>
    <row r="26389" spans="40:40">
      <c r="AN26389" t="str">
        <f>IF(CRAW!O26378="","",CRAW!O26378)</f>
        <v/>
      </c>
    </row>
    <row r="26390" spans="40:40">
      <c r="AN26390" t="str">
        <f>IF(CRAW!O26379="","",CRAW!O26379)</f>
        <v/>
      </c>
    </row>
    <row r="26391" spans="40:40">
      <c r="AN26391" t="str">
        <f>IF(CRAW!O26380="","",CRAW!O26380)</f>
        <v/>
      </c>
    </row>
    <row r="26392" spans="40:40">
      <c r="AN26392" t="str">
        <f>IF(CRAW!O26381="","",CRAW!O26381)</f>
        <v/>
      </c>
    </row>
    <row r="26393" spans="40:40">
      <c r="AN26393" t="str">
        <f>IF(CRAW!O26382="","",CRAW!O26382)</f>
        <v/>
      </c>
    </row>
    <row r="26394" spans="40:40">
      <c r="AN26394" t="str">
        <f>IF(CRAW!O26383="","",CRAW!O26383)</f>
        <v/>
      </c>
    </row>
    <row r="26395" spans="40:40">
      <c r="AN26395" t="str">
        <f>IF(CRAW!O26384="","",CRAW!O26384)</f>
        <v/>
      </c>
    </row>
    <row r="26396" spans="40:40">
      <c r="AN26396" t="str">
        <f>IF(CRAW!O26385="","",CRAW!O26385)</f>
        <v/>
      </c>
    </row>
    <row r="26397" spans="40:40">
      <c r="AN26397" t="str">
        <f>IF(CRAW!O26386="","",CRAW!O26386)</f>
        <v/>
      </c>
    </row>
    <row r="26398" spans="40:40">
      <c r="AN26398" t="str">
        <f>IF(CRAW!O26387="","",CRAW!O26387)</f>
        <v/>
      </c>
    </row>
    <row r="26399" spans="40:40">
      <c r="AN26399" t="str">
        <f>IF(CRAW!O26388="","",CRAW!O26388)</f>
        <v/>
      </c>
    </row>
    <row r="26400" spans="40:40">
      <c r="AN26400" t="str">
        <f>IF(CRAW!O26389="","",CRAW!O26389)</f>
        <v/>
      </c>
    </row>
    <row r="26401" spans="40:40">
      <c r="AN26401" t="str">
        <f>IF(CRAW!O26390="","",CRAW!O26390)</f>
        <v/>
      </c>
    </row>
    <row r="26402" spans="40:40">
      <c r="AN26402" t="str">
        <f>IF(CRAW!O26391="","",CRAW!O26391)</f>
        <v/>
      </c>
    </row>
    <row r="26403" spans="40:40">
      <c r="AN26403" t="str">
        <f>IF(CRAW!O26392="","",CRAW!O26392)</f>
        <v/>
      </c>
    </row>
    <row r="26404" spans="40:40">
      <c r="AN26404" t="str">
        <f>IF(CRAW!O26393="","",CRAW!O26393)</f>
        <v/>
      </c>
    </row>
    <row r="26405" spans="40:40">
      <c r="AN26405" t="str">
        <f>IF(CRAW!O26394="","",CRAW!O26394)</f>
        <v/>
      </c>
    </row>
    <row r="26406" spans="40:40">
      <c r="AN26406" t="str">
        <f>IF(CRAW!O26395="","",CRAW!O26395)</f>
        <v/>
      </c>
    </row>
    <row r="26407" spans="40:40">
      <c r="AN26407" t="str">
        <f>IF(CRAW!O26396="","",CRAW!O26396)</f>
        <v/>
      </c>
    </row>
    <row r="26408" spans="40:40">
      <c r="AN26408" t="str">
        <f>IF(CRAW!O26397="","",CRAW!O26397)</f>
        <v/>
      </c>
    </row>
    <row r="26409" spans="40:40">
      <c r="AN26409" t="str">
        <f>IF(CRAW!O26398="","",CRAW!O26398)</f>
        <v/>
      </c>
    </row>
    <row r="26410" spans="40:40">
      <c r="AN26410" t="str">
        <f>IF(CRAW!O26399="","",CRAW!O26399)</f>
        <v/>
      </c>
    </row>
    <row r="26411" spans="40:40">
      <c r="AN26411" t="str">
        <f>IF(CRAW!O26400="","",CRAW!O26400)</f>
        <v/>
      </c>
    </row>
    <row r="26412" spans="40:40">
      <c r="AN26412" t="str">
        <f>IF(CRAW!O26401="","",CRAW!O26401)</f>
        <v/>
      </c>
    </row>
    <row r="26413" spans="40:40">
      <c r="AN26413" t="str">
        <f>IF(CRAW!O26402="","",CRAW!O26402)</f>
        <v/>
      </c>
    </row>
    <row r="26414" spans="40:40">
      <c r="AN26414" t="str">
        <f>IF(CRAW!O26403="","",CRAW!O26403)</f>
        <v/>
      </c>
    </row>
    <row r="26415" spans="40:40">
      <c r="AN26415" t="str">
        <f>IF(CRAW!O26404="","",CRAW!O26404)</f>
        <v/>
      </c>
    </row>
    <row r="26416" spans="40:40">
      <c r="AN26416" t="str">
        <f>IF(CRAW!O26405="","",CRAW!O26405)</f>
        <v/>
      </c>
    </row>
    <row r="26417" spans="40:40">
      <c r="AN26417" t="str">
        <f>IF(CRAW!O26406="","",CRAW!O26406)</f>
        <v/>
      </c>
    </row>
    <row r="26418" spans="40:40">
      <c r="AN26418" t="str">
        <f>IF(CRAW!O26407="","",CRAW!O26407)</f>
        <v/>
      </c>
    </row>
    <row r="26419" spans="40:40">
      <c r="AN26419" t="str">
        <f>IF(CRAW!O26408="","",CRAW!O26408)</f>
        <v/>
      </c>
    </row>
    <row r="26420" spans="40:40">
      <c r="AN26420" t="str">
        <f>IF(CRAW!O26409="","",CRAW!O26409)</f>
        <v/>
      </c>
    </row>
    <row r="26421" spans="40:40">
      <c r="AN26421" t="str">
        <f>IF(CRAW!O26410="","",CRAW!O26410)</f>
        <v/>
      </c>
    </row>
    <row r="26422" spans="40:40">
      <c r="AN26422" t="str">
        <f>IF(CRAW!O26411="","",CRAW!O26411)</f>
        <v/>
      </c>
    </row>
    <row r="26423" spans="40:40">
      <c r="AN26423" t="str">
        <f>IF(CRAW!O26412="","",CRAW!O26412)</f>
        <v/>
      </c>
    </row>
    <row r="26424" spans="40:40">
      <c r="AN26424" t="str">
        <f>IF(CRAW!O26413="","",CRAW!O26413)</f>
        <v/>
      </c>
    </row>
    <row r="26425" spans="40:40">
      <c r="AN26425" t="str">
        <f>IF(CRAW!O26414="","",CRAW!O26414)</f>
        <v/>
      </c>
    </row>
    <row r="26426" spans="40:40">
      <c r="AN26426" t="str">
        <f>IF(CRAW!O26415="","",CRAW!O26415)</f>
        <v/>
      </c>
    </row>
    <row r="26427" spans="40:40">
      <c r="AN26427" t="str">
        <f>IF(CRAW!O26416="","",CRAW!O26416)</f>
        <v/>
      </c>
    </row>
    <row r="26428" spans="40:40">
      <c r="AN26428" t="str">
        <f>IF(CRAW!O26417="","",CRAW!O26417)</f>
        <v/>
      </c>
    </row>
    <row r="26429" spans="40:40">
      <c r="AN26429" t="str">
        <f>IF(CRAW!O26418="","",CRAW!O26418)</f>
        <v/>
      </c>
    </row>
    <row r="26430" spans="40:40">
      <c r="AN26430" t="str">
        <f>IF(CRAW!O26419="","",CRAW!O26419)</f>
        <v/>
      </c>
    </row>
    <row r="26431" spans="40:40">
      <c r="AN26431" t="str">
        <f>IF(CRAW!O26420="","",CRAW!O26420)</f>
        <v/>
      </c>
    </row>
    <row r="26432" spans="40:40">
      <c r="AN26432" t="str">
        <f>IF(CRAW!O26421="","",CRAW!O26421)</f>
        <v/>
      </c>
    </row>
    <row r="26433" spans="40:40">
      <c r="AN26433" t="str">
        <f>IF(CRAW!O26422="","",CRAW!O26422)</f>
        <v/>
      </c>
    </row>
    <row r="26434" spans="40:40">
      <c r="AN26434" t="str">
        <f>IF(CRAW!O26423="","",CRAW!O26423)</f>
        <v/>
      </c>
    </row>
    <row r="26435" spans="40:40">
      <c r="AN26435" t="str">
        <f>IF(CRAW!O26424="","",CRAW!O26424)</f>
        <v/>
      </c>
    </row>
    <row r="26436" spans="40:40">
      <c r="AN26436" t="str">
        <f>IF(CRAW!O26425="","",CRAW!O26425)</f>
        <v/>
      </c>
    </row>
    <row r="26437" spans="40:40">
      <c r="AN26437" t="str">
        <f>IF(CRAW!O26426="","",CRAW!O26426)</f>
        <v/>
      </c>
    </row>
    <row r="26438" spans="40:40">
      <c r="AN26438" t="str">
        <f>IF(CRAW!O26427="","",CRAW!O26427)</f>
        <v/>
      </c>
    </row>
    <row r="26439" spans="40:40">
      <c r="AN26439" t="str">
        <f>IF(CRAW!O26428="","",CRAW!O26428)</f>
        <v/>
      </c>
    </row>
    <row r="26440" spans="40:40">
      <c r="AN26440" t="str">
        <f>IF(CRAW!O26429="","",CRAW!O26429)</f>
        <v/>
      </c>
    </row>
    <row r="26441" spans="40:40">
      <c r="AN26441" t="str">
        <f>IF(CRAW!O26430="","",CRAW!O26430)</f>
        <v/>
      </c>
    </row>
    <row r="26442" spans="40:40">
      <c r="AN26442" t="str">
        <f>IF(CRAW!O26431="","",CRAW!O26431)</f>
        <v/>
      </c>
    </row>
    <row r="26443" spans="40:40">
      <c r="AN26443" t="str">
        <f>IF(CRAW!O26432="","",CRAW!O26432)</f>
        <v/>
      </c>
    </row>
    <row r="26444" spans="40:40">
      <c r="AN26444" t="str">
        <f>IF(CRAW!O26433="","",CRAW!O26433)</f>
        <v/>
      </c>
    </row>
    <row r="26445" spans="40:40">
      <c r="AN26445" t="str">
        <f>IF(CRAW!O26434="","",CRAW!O26434)</f>
        <v/>
      </c>
    </row>
    <row r="26446" spans="40:40">
      <c r="AN26446" t="str">
        <f>IF(CRAW!O26435="","",CRAW!O26435)</f>
        <v/>
      </c>
    </row>
    <row r="26447" spans="40:40">
      <c r="AN26447" t="str">
        <f>IF(CRAW!O26436="","",CRAW!O26436)</f>
        <v/>
      </c>
    </row>
    <row r="26448" spans="40:40">
      <c r="AN26448" t="str">
        <f>IF(CRAW!O26437="","",CRAW!O26437)</f>
        <v/>
      </c>
    </row>
    <row r="26449" spans="40:40">
      <c r="AN26449" t="str">
        <f>IF(CRAW!O26438="","",CRAW!O26438)</f>
        <v/>
      </c>
    </row>
    <row r="26450" spans="40:40">
      <c r="AN26450" t="str">
        <f>IF(CRAW!O26439="","",CRAW!O26439)</f>
        <v/>
      </c>
    </row>
    <row r="26451" spans="40:40">
      <c r="AN26451" t="str">
        <f>IF(CRAW!O26440="","",CRAW!O26440)</f>
        <v/>
      </c>
    </row>
    <row r="26452" spans="40:40">
      <c r="AN26452" t="str">
        <f>IF(CRAW!O26441="","",CRAW!O26441)</f>
        <v/>
      </c>
    </row>
    <row r="26453" spans="40:40">
      <c r="AN26453" t="str">
        <f>IF(CRAW!O26442="","",CRAW!O26442)</f>
        <v/>
      </c>
    </row>
    <row r="26454" spans="40:40">
      <c r="AN26454" t="str">
        <f>IF(CRAW!O26443="","",CRAW!O26443)</f>
        <v/>
      </c>
    </row>
    <row r="26455" spans="40:40">
      <c r="AN26455" t="str">
        <f>IF(CRAW!O26444="","",CRAW!O26444)</f>
        <v/>
      </c>
    </row>
    <row r="26456" spans="40:40">
      <c r="AN26456" t="str">
        <f>IF(CRAW!O26445="","",CRAW!O26445)</f>
        <v/>
      </c>
    </row>
    <row r="26457" spans="40:40">
      <c r="AN26457" t="str">
        <f>IF(CRAW!O26446="","",CRAW!O26446)</f>
        <v/>
      </c>
    </row>
    <row r="26458" spans="40:40">
      <c r="AN26458" t="str">
        <f>IF(CRAW!O26447="","",CRAW!O26447)</f>
        <v/>
      </c>
    </row>
    <row r="26459" spans="40:40">
      <c r="AN26459" t="str">
        <f>IF(CRAW!O26448="","",CRAW!O26448)</f>
        <v/>
      </c>
    </row>
    <row r="26460" spans="40:40">
      <c r="AN26460" t="str">
        <f>IF(CRAW!O26449="","",CRAW!O26449)</f>
        <v/>
      </c>
    </row>
    <row r="26461" spans="40:40">
      <c r="AN26461" t="str">
        <f>IF(CRAW!O26450="","",CRAW!O26450)</f>
        <v/>
      </c>
    </row>
    <row r="26462" spans="40:40">
      <c r="AN26462" t="str">
        <f>IF(CRAW!O26451="","",CRAW!O26451)</f>
        <v/>
      </c>
    </row>
    <row r="26463" spans="40:40">
      <c r="AN26463" t="str">
        <f>IF(CRAW!O26452="","",CRAW!O26452)</f>
        <v/>
      </c>
    </row>
    <row r="26464" spans="40:40">
      <c r="AN26464" t="str">
        <f>IF(CRAW!O26453="","",CRAW!O26453)</f>
        <v/>
      </c>
    </row>
    <row r="26465" spans="40:40">
      <c r="AN26465" t="str">
        <f>IF(CRAW!O26454="","",CRAW!O26454)</f>
        <v/>
      </c>
    </row>
    <row r="26466" spans="40:40">
      <c r="AN26466" t="str">
        <f>IF(CRAW!O26455="","",CRAW!O26455)</f>
        <v/>
      </c>
    </row>
    <row r="26467" spans="40:40">
      <c r="AN26467" t="str">
        <f>IF(CRAW!O26456="","",CRAW!O26456)</f>
        <v/>
      </c>
    </row>
    <row r="26468" spans="40:40">
      <c r="AN26468" t="str">
        <f>IF(CRAW!O26457="","",CRAW!O26457)</f>
        <v/>
      </c>
    </row>
    <row r="26469" spans="40:40">
      <c r="AN26469" t="str">
        <f>IF(CRAW!O26458="","",CRAW!O26458)</f>
        <v/>
      </c>
    </row>
    <row r="26470" spans="40:40">
      <c r="AN26470" t="str">
        <f>IF(CRAW!O26459="","",CRAW!O26459)</f>
        <v/>
      </c>
    </row>
    <row r="26471" spans="40:40">
      <c r="AN26471" t="str">
        <f>IF(CRAW!O26460="","",CRAW!O26460)</f>
        <v/>
      </c>
    </row>
    <row r="26472" spans="40:40">
      <c r="AN26472" t="str">
        <f>IF(CRAW!O26461="","",CRAW!O26461)</f>
        <v/>
      </c>
    </row>
    <row r="26473" spans="40:40">
      <c r="AN26473" t="str">
        <f>IF(CRAW!O26462="","",CRAW!O26462)</f>
        <v/>
      </c>
    </row>
    <row r="26474" spans="40:40">
      <c r="AN26474" t="str">
        <f>IF(CRAW!O26463="","",CRAW!O26463)</f>
        <v/>
      </c>
    </row>
    <row r="26475" spans="40:40">
      <c r="AN26475" t="str">
        <f>IF(CRAW!O26464="","",CRAW!O26464)</f>
        <v/>
      </c>
    </row>
    <row r="26476" spans="40:40">
      <c r="AN26476" t="str">
        <f>IF(CRAW!O26465="","",CRAW!O26465)</f>
        <v/>
      </c>
    </row>
    <row r="26477" spans="40:40">
      <c r="AN26477" t="str">
        <f>IF(CRAW!O26466="","",CRAW!O26466)</f>
        <v/>
      </c>
    </row>
    <row r="26478" spans="40:40">
      <c r="AN26478" t="str">
        <f>IF(CRAW!O26467="","",CRAW!O26467)</f>
        <v/>
      </c>
    </row>
    <row r="26479" spans="40:40">
      <c r="AN26479" t="str">
        <f>IF(CRAW!O26468="","",CRAW!O26468)</f>
        <v/>
      </c>
    </row>
    <row r="26480" spans="40:40">
      <c r="AN26480" t="str">
        <f>IF(CRAW!O26469="","",CRAW!O26469)</f>
        <v/>
      </c>
    </row>
    <row r="26481" spans="40:40">
      <c r="AN26481" t="str">
        <f>IF(CRAW!O26470="","",CRAW!O26470)</f>
        <v/>
      </c>
    </row>
    <row r="26482" spans="40:40">
      <c r="AN26482" t="str">
        <f>IF(CRAW!O26471="","",CRAW!O26471)</f>
        <v/>
      </c>
    </row>
    <row r="26483" spans="40:40">
      <c r="AN26483" t="str">
        <f>IF(CRAW!O26472="","",CRAW!O26472)</f>
        <v/>
      </c>
    </row>
    <row r="26484" spans="40:40">
      <c r="AN26484" t="str">
        <f>IF(CRAW!O26473="","",CRAW!O26473)</f>
        <v/>
      </c>
    </row>
    <row r="26485" spans="40:40">
      <c r="AN26485" t="str">
        <f>IF(CRAW!O26474="","",CRAW!O26474)</f>
        <v/>
      </c>
    </row>
    <row r="26486" spans="40:40">
      <c r="AN26486" t="str">
        <f>IF(CRAW!O26475="","",CRAW!O26475)</f>
        <v/>
      </c>
    </row>
    <row r="26487" spans="40:40">
      <c r="AN26487" t="str">
        <f>IF(CRAW!O26476="","",CRAW!O26476)</f>
        <v/>
      </c>
    </row>
    <row r="26488" spans="40:40">
      <c r="AN26488" t="str">
        <f>IF(CRAW!O26477="","",CRAW!O26477)</f>
        <v/>
      </c>
    </row>
    <row r="26489" spans="40:40">
      <c r="AN26489" t="str">
        <f>IF(CRAW!O26478="","",CRAW!O26478)</f>
        <v/>
      </c>
    </row>
    <row r="26490" spans="40:40">
      <c r="AN26490" t="str">
        <f>IF(CRAW!O26479="","",CRAW!O26479)</f>
        <v/>
      </c>
    </row>
    <row r="26491" spans="40:40">
      <c r="AN26491" t="str">
        <f>IF(CRAW!O26480="","",CRAW!O26480)</f>
        <v/>
      </c>
    </row>
    <row r="26492" spans="40:40">
      <c r="AN26492" t="str">
        <f>IF(CRAW!O26481="","",CRAW!O26481)</f>
        <v/>
      </c>
    </row>
    <row r="26493" spans="40:40">
      <c r="AN26493" t="str">
        <f>IF(CRAW!O26482="","",CRAW!O26482)</f>
        <v/>
      </c>
    </row>
    <row r="26494" spans="40:40">
      <c r="AN26494" t="str">
        <f>IF(CRAW!O26483="","",CRAW!O26483)</f>
        <v/>
      </c>
    </row>
    <row r="26495" spans="40:40">
      <c r="AN26495" t="str">
        <f>IF(CRAW!O26484="","",CRAW!O26484)</f>
        <v/>
      </c>
    </row>
    <row r="26496" spans="40:40">
      <c r="AN26496" t="str">
        <f>IF(CRAW!O26485="","",CRAW!O26485)</f>
        <v/>
      </c>
    </row>
    <row r="26497" spans="40:40">
      <c r="AN26497" t="str">
        <f>IF(CRAW!O26486="","",CRAW!O26486)</f>
        <v/>
      </c>
    </row>
    <row r="26498" spans="40:40">
      <c r="AN26498" t="str">
        <f>IF(CRAW!O26487="","",CRAW!O26487)</f>
        <v/>
      </c>
    </row>
    <row r="26499" spans="40:40">
      <c r="AN26499" t="str">
        <f>IF(CRAW!O26488="","",CRAW!O26488)</f>
        <v/>
      </c>
    </row>
    <row r="26500" spans="40:40">
      <c r="AN26500" t="str">
        <f>IF(CRAW!O26489="","",CRAW!O26489)</f>
        <v/>
      </c>
    </row>
    <row r="26501" spans="40:40">
      <c r="AN26501" t="str">
        <f>IF(CRAW!O26490="","",CRAW!O26490)</f>
        <v/>
      </c>
    </row>
    <row r="26502" spans="40:40">
      <c r="AN26502" t="str">
        <f>IF(CRAW!O26491="","",CRAW!O26491)</f>
        <v/>
      </c>
    </row>
    <row r="26503" spans="40:40">
      <c r="AN26503" t="str">
        <f>IF(CRAW!O26492="","",CRAW!O26492)</f>
        <v/>
      </c>
    </row>
    <row r="26504" spans="40:40">
      <c r="AN26504" t="str">
        <f>IF(CRAW!O26493="","",CRAW!O26493)</f>
        <v/>
      </c>
    </row>
    <row r="26505" spans="40:40">
      <c r="AN26505" t="str">
        <f>IF(CRAW!O26494="","",CRAW!O26494)</f>
        <v/>
      </c>
    </row>
    <row r="26506" spans="40:40">
      <c r="AN26506" t="str">
        <f>IF(CRAW!O26495="","",CRAW!O26495)</f>
        <v/>
      </c>
    </row>
    <row r="26507" spans="40:40">
      <c r="AN26507" t="str">
        <f>IF(CRAW!O26496="","",CRAW!O26496)</f>
        <v/>
      </c>
    </row>
    <row r="26508" spans="40:40">
      <c r="AN26508" t="str">
        <f>IF(CRAW!O26497="","",CRAW!O26497)</f>
        <v/>
      </c>
    </row>
    <row r="26509" spans="40:40">
      <c r="AN26509" t="str">
        <f>IF(CRAW!O26498="","",CRAW!O26498)</f>
        <v/>
      </c>
    </row>
    <row r="26510" spans="40:40">
      <c r="AN26510" t="str">
        <f>IF(CRAW!O26499="","",CRAW!O26499)</f>
        <v/>
      </c>
    </row>
    <row r="26511" spans="40:40">
      <c r="AN26511" t="str">
        <f>IF(CRAW!O26500="","",CRAW!O26500)</f>
        <v/>
      </c>
    </row>
    <row r="26512" spans="40:40">
      <c r="AN26512" t="str">
        <f>IF(CRAW!O26501="","",CRAW!O26501)</f>
        <v/>
      </c>
    </row>
    <row r="26513" spans="40:40">
      <c r="AN26513" t="str">
        <f>IF(CRAW!O26502="","",CRAW!O26502)</f>
        <v/>
      </c>
    </row>
    <row r="26514" spans="40:40">
      <c r="AN26514" t="str">
        <f>IF(CRAW!O26503="","",CRAW!O26503)</f>
        <v/>
      </c>
    </row>
    <row r="26515" spans="40:40">
      <c r="AN26515" t="str">
        <f>IF(CRAW!O26504="","",CRAW!O26504)</f>
        <v/>
      </c>
    </row>
    <row r="26516" spans="40:40">
      <c r="AN26516" t="str">
        <f>IF(CRAW!O26505="","",CRAW!O26505)</f>
        <v/>
      </c>
    </row>
    <row r="26517" spans="40:40">
      <c r="AN26517" t="str">
        <f>IF(CRAW!O26506="","",CRAW!O26506)</f>
        <v/>
      </c>
    </row>
    <row r="26518" spans="40:40">
      <c r="AN26518" t="str">
        <f>IF(CRAW!O26507="","",CRAW!O26507)</f>
        <v/>
      </c>
    </row>
    <row r="26519" spans="40:40">
      <c r="AN26519" t="str">
        <f>IF(CRAW!O26508="","",CRAW!O26508)</f>
        <v/>
      </c>
    </row>
    <row r="26520" spans="40:40">
      <c r="AN26520" t="str">
        <f>IF(CRAW!O26509="","",CRAW!O26509)</f>
        <v/>
      </c>
    </row>
    <row r="26521" spans="40:40">
      <c r="AN26521" t="str">
        <f>IF(CRAW!O26510="","",CRAW!O26510)</f>
        <v/>
      </c>
    </row>
    <row r="26522" spans="40:40">
      <c r="AN26522" t="str">
        <f>IF(CRAW!O26511="","",CRAW!O26511)</f>
        <v/>
      </c>
    </row>
    <row r="26523" spans="40:40">
      <c r="AN26523" t="str">
        <f>IF(CRAW!O26512="","",CRAW!O26512)</f>
        <v/>
      </c>
    </row>
    <row r="26524" spans="40:40">
      <c r="AN26524" t="str">
        <f>IF(CRAW!O26513="","",CRAW!O26513)</f>
        <v/>
      </c>
    </row>
    <row r="26525" spans="40:40">
      <c r="AN26525" t="str">
        <f>IF(CRAW!O26514="","",CRAW!O26514)</f>
        <v/>
      </c>
    </row>
    <row r="26526" spans="40:40">
      <c r="AN26526" t="str">
        <f>IF(CRAW!O26515="","",CRAW!O26515)</f>
        <v/>
      </c>
    </row>
    <row r="26527" spans="40:40">
      <c r="AN26527" t="str">
        <f>IF(CRAW!O26516="","",CRAW!O26516)</f>
        <v/>
      </c>
    </row>
    <row r="26528" spans="40:40">
      <c r="AN26528" t="str">
        <f>IF(CRAW!O26517="","",CRAW!O26517)</f>
        <v/>
      </c>
    </row>
    <row r="26529" spans="40:40">
      <c r="AN26529" t="str">
        <f>IF(CRAW!O26518="","",CRAW!O26518)</f>
        <v/>
      </c>
    </row>
    <row r="26530" spans="40:40">
      <c r="AN26530" t="str">
        <f>IF(CRAW!O26519="","",CRAW!O26519)</f>
        <v/>
      </c>
    </row>
    <row r="26531" spans="40:40">
      <c r="AN26531" t="str">
        <f>IF(CRAW!O26520="","",CRAW!O26520)</f>
        <v/>
      </c>
    </row>
    <row r="26532" spans="40:40">
      <c r="AN26532" t="str">
        <f>IF(CRAW!O26521="","",CRAW!O26521)</f>
        <v/>
      </c>
    </row>
    <row r="26533" spans="40:40">
      <c r="AN26533" t="str">
        <f>IF(CRAW!O26522="","",CRAW!O26522)</f>
        <v/>
      </c>
    </row>
    <row r="26534" spans="40:40">
      <c r="AN26534" t="str">
        <f>IF(CRAW!O26523="","",CRAW!O26523)</f>
        <v/>
      </c>
    </row>
    <row r="26535" spans="40:40">
      <c r="AN26535" t="str">
        <f>IF(CRAW!O26524="","",CRAW!O26524)</f>
        <v/>
      </c>
    </row>
    <row r="26536" spans="40:40">
      <c r="AN26536" t="str">
        <f>IF(CRAW!O26525="","",CRAW!O26525)</f>
        <v/>
      </c>
    </row>
    <row r="26537" spans="40:40">
      <c r="AN26537" t="str">
        <f>IF(CRAW!O26526="","",CRAW!O26526)</f>
        <v/>
      </c>
    </row>
    <row r="26538" spans="40:40">
      <c r="AN26538" t="str">
        <f>IF(CRAW!O26527="","",CRAW!O26527)</f>
        <v/>
      </c>
    </row>
    <row r="26539" spans="40:40">
      <c r="AN26539" t="str">
        <f>IF(CRAW!O26528="","",CRAW!O26528)</f>
        <v/>
      </c>
    </row>
    <row r="26540" spans="40:40">
      <c r="AN26540" t="str">
        <f>IF(CRAW!O26529="","",CRAW!O26529)</f>
        <v/>
      </c>
    </row>
    <row r="26541" spans="40:40">
      <c r="AN26541" t="str">
        <f>IF(CRAW!O26530="","",CRAW!O26530)</f>
        <v/>
      </c>
    </row>
    <row r="26542" spans="40:40">
      <c r="AN26542" t="str">
        <f>IF(CRAW!O26531="","",CRAW!O26531)</f>
        <v/>
      </c>
    </row>
    <row r="26543" spans="40:40">
      <c r="AN26543" t="str">
        <f>IF(CRAW!O26532="","",CRAW!O26532)</f>
        <v/>
      </c>
    </row>
    <row r="26544" spans="40:40">
      <c r="AN26544" t="str">
        <f>IF(CRAW!O26533="","",CRAW!O26533)</f>
        <v/>
      </c>
    </row>
    <row r="26545" spans="40:40">
      <c r="AN26545" t="str">
        <f>IF(CRAW!O26534="","",CRAW!O26534)</f>
        <v/>
      </c>
    </row>
    <row r="26546" spans="40:40">
      <c r="AN26546" t="str">
        <f>IF(CRAW!O26535="","",CRAW!O26535)</f>
        <v/>
      </c>
    </row>
    <row r="26547" spans="40:40">
      <c r="AN26547" t="str">
        <f>IF(CRAW!O26536="","",CRAW!O26536)</f>
        <v/>
      </c>
    </row>
    <row r="26548" spans="40:40">
      <c r="AN26548" t="str">
        <f>IF(CRAW!O26537="","",CRAW!O26537)</f>
        <v/>
      </c>
    </row>
    <row r="26549" spans="40:40">
      <c r="AN26549" t="str">
        <f>IF(CRAW!O26538="","",CRAW!O26538)</f>
        <v/>
      </c>
    </row>
    <row r="26550" spans="40:40">
      <c r="AN26550" t="str">
        <f>IF(CRAW!O26539="","",CRAW!O26539)</f>
        <v/>
      </c>
    </row>
    <row r="26551" spans="40:40">
      <c r="AN26551" t="str">
        <f>IF(CRAW!O26540="","",CRAW!O26540)</f>
        <v/>
      </c>
    </row>
    <row r="26552" spans="40:40">
      <c r="AN26552" t="str">
        <f>IF(CRAW!O26541="","",CRAW!O26541)</f>
        <v/>
      </c>
    </row>
    <row r="26553" spans="40:40">
      <c r="AN26553" t="str">
        <f>IF(CRAW!O26542="","",CRAW!O26542)</f>
        <v/>
      </c>
    </row>
    <row r="26554" spans="40:40">
      <c r="AN26554" t="str">
        <f>IF(CRAW!O26543="","",CRAW!O26543)</f>
        <v/>
      </c>
    </row>
    <row r="26555" spans="40:40">
      <c r="AN26555" t="str">
        <f>IF(CRAW!O26544="","",CRAW!O26544)</f>
        <v/>
      </c>
    </row>
    <row r="26556" spans="40:40">
      <c r="AN26556" t="str">
        <f>IF(CRAW!O26545="","",CRAW!O26545)</f>
        <v/>
      </c>
    </row>
    <row r="26557" spans="40:40">
      <c r="AN26557" t="str">
        <f>IF(CRAW!O26546="","",CRAW!O26546)</f>
        <v/>
      </c>
    </row>
    <row r="26558" spans="40:40">
      <c r="AN26558" t="str">
        <f>IF(CRAW!O26547="","",CRAW!O26547)</f>
        <v/>
      </c>
    </row>
    <row r="26559" spans="40:40">
      <c r="AN26559" t="str">
        <f>IF(CRAW!O26548="","",CRAW!O26548)</f>
        <v/>
      </c>
    </row>
    <row r="26560" spans="40:40">
      <c r="AN26560" t="str">
        <f>IF(CRAW!O26549="","",CRAW!O26549)</f>
        <v/>
      </c>
    </row>
    <row r="26561" spans="40:40">
      <c r="AN26561" t="str">
        <f>IF(CRAW!O26550="","",CRAW!O26550)</f>
        <v/>
      </c>
    </row>
    <row r="26562" spans="40:40">
      <c r="AN26562" t="str">
        <f>IF(CRAW!O26551="","",CRAW!O26551)</f>
        <v/>
      </c>
    </row>
    <row r="26563" spans="40:40">
      <c r="AN26563" t="str">
        <f>IF(CRAW!O26552="","",CRAW!O26552)</f>
        <v/>
      </c>
    </row>
    <row r="26564" spans="40:40">
      <c r="AN26564" t="str">
        <f>IF(CRAW!O26553="","",CRAW!O26553)</f>
        <v/>
      </c>
    </row>
    <row r="26565" spans="40:40">
      <c r="AN26565" t="str">
        <f>IF(CRAW!O26554="","",CRAW!O26554)</f>
        <v/>
      </c>
    </row>
    <row r="26566" spans="40:40">
      <c r="AN26566" t="str">
        <f>IF(CRAW!O26555="","",CRAW!O26555)</f>
        <v/>
      </c>
    </row>
    <row r="26567" spans="40:40">
      <c r="AN26567" t="str">
        <f>IF(CRAW!O26556="","",CRAW!O26556)</f>
        <v/>
      </c>
    </row>
    <row r="26568" spans="40:40">
      <c r="AN26568" t="str">
        <f>IF(CRAW!O26557="","",CRAW!O26557)</f>
        <v/>
      </c>
    </row>
    <row r="26569" spans="40:40">
      <c r="AN26569" t="str">
        <f>IF(CRAW!O26558="","",CRAW!O26558)</f>
        <v/>
      </c>
    </row>
    <row r="26570" spans="40:40">
      <c r="AN26570" t="str">
        <f>IF(CRAW!O26559="","",CRAW!O26559)</f>
        <v/>
      </c>
    </row>
    <row r="26571" spans="40:40">
      <c r="AN26571" t="str">
        <f>IF(CRAW!O26560="","",CRAW!O26560)</f>
        <v/>
      </c>
    </row>
    <row r="26572" spans="40:40">
      <c r="AN26572" t="str">
        <f>IF(CRAW!O26561="","",CRAW!O26561)</f>
        <v/>
      </c>
    </row>
    <row r="26573" spans="40:40">
      <c r="AN26573" t="str">
        <f>IF(CRAW!O26562="","",CRAW!O26562)</f>
        <v/>
      </c>
    </row>
    <row r="26574" spans="40:40">
      <c r="AN26574" t="str">
        <f>IF(CRAW!O26563="","",CRAW!O26563)</f>
        <v/>
      </c>
    </row>
    <row r="26575" spans="40:40">
      <c r="AN26575" t="str">
        <f>IF(CRAW!O26564="","",CRAW!O26564)</f>
        <v/>
      </c>
    </row>
    <row r="26576" spans="40:40">
      <c r="AN26576" t="str">
        <f>IF(CRAW!O26565="","",CRAW!O26565)</f>
        <v/>
      </c>
    </row>
    <row r="26577" spans="40:40">
      <c r="AN26577" t="str">
        <f>IF(CRAW!O26566="","",CRAW!O26566)</f>
        <v/>
      </c>
    </row>
    <row r="26578" spans="40:40">
      <c r="AN26578" t="str">
        <f>IF(CRAW!O26567="","",CRAW!O26567)</f>
        <v/>
      </c>
    </row>
    <row r="26579" spans="40:40">
      <c r="AN26579" t="str">
        <f>IF(CRAW!O26568="","",CRAW!O26568)</f>
        <v/>
      </c>
    </row>
    <row r="26580" spans="40:40">
      <c r="AN26580" t="str">
        <f>IF(CRAW!O26569="","",CRAW!O26569)</f>
        <v/>
      </c>
    </row>
    <row r="26581" spans="40:40">
      <c r="AN26581" t="str">
        <f>IF(CRAW!O26570="","",CRAW!O26570)</f>
        <v/>
      </c>
    </row>
    <row r="26582" spans="40:40">
      <c r="AN26582" t="str">
        <f>IF(CRAW!O26571="","",CRAW!O26571)</f>
        <v/>
      </c>
    </row>
    <row r="26583" spans="40:40">
      <c r="AN26583" t="str">
        <f>IF(CRAW!O26572="","",CRAW!O26572)</f>
        <v/>
      </c>
    </row>
    <row r="26584" spans="40:40">
      <c r="AN26584" t="str">
        <f>IF(CRAW!O26573="","",CRAW!O26573)</f>
        <v/>
      </c>
    </row>
    <row r="26585" spans="40:40">
      <c r="AN26585" t="str">
        <f>IF(CRAW!O26574="","",CRAW!O26574)</f>
        <v/>
      </c>
    </row>
    <row r="26586" spans="40:40">
      <c r="AN26586" t="str">
        <f>IF(CRAW!O26575="","",CRAW!O26575)</f>
        <v/>
      </c>
    </row>
    <row r="26587" spans="40:40">
      <c r="AN26587" t="str">
        <f>IF(CRAW!O26576="","",CRAW!O26576)</f>
        <v/>
      </c>
    </row>
    <row r="26588" spans="40:40">
      <c r="AN26588" t="str">
        <f>IF(CRAW!O26577="","",CRAW!O26577)</f>
        <v/>
      </c>
    </row>
    <row r="26589" spans="40:40">
      <c r="AN26589" t="str">
        <f>IF(CRAW!O26578="","",CRAW!O26578)</f>
        <v/>
      </c>
    </row>
    <row r="26590" spans="40:40">
      <c r="AN26590" t="str">
        <f>IF(CRAW!O26579="","",CRAW!O26579)</f>
        <v/>
      </c>
    </row>
    <row r="26591" spans="40:40">
      <c r="AN26591" t="str">
        <f>IF(CRAW!O26580="","",CRAW!O26580)</f>
        <v/>
      </c>
    </row>
    <row r="26592" spans="40:40">
      <c r="AN26592" t="str">
        <f>IF(CRAW!O26581="","",CRAW!O26581)</f>
        <v/>
      </c>
    </row>
    <row r="26593" spans="40:40">
      <c r="AN26593" t="str">
        <f>IF(CRAW!O26582="","",CRAW!O26582)</f>
        <v/>
      </c>
    </row>
    <row r="26594" spans="40:40">
      <c r="AN26594" t="str">
        <f>IF(CRAW!O26583="","",CRAW!O26583)</f>
        <v/>
      </c>
    </row>
    <row r="26595" spans="40:40">
      <c r="AN26595" t="str">
        <f>IF(CRAW!O26584="","",CRAW!O26584)</f>
        <v/>
      </c>
    </row>
    <row r="26596" spans="40:40">
      <c r="AN26596" t="str">
        <f>IF(CRAW!O26585="","",CRAW!O26585)</f>
        <v/>
      </c>
    </row>
    <row r="26597" spans="40:40">
      <c r="AN26597" t="str">
        <f>IF(CRAW!O26586="","",CRAW!O26586)</f>
        <v/>
      </c>
    </row>
    <row r="26598" spans="40:40">
      <c r="AN26598" t="str">
        <f>IF(CRAW!O26587="","",CRAW!O26587)</f>
        <v/>
      </c>
    </row>
    <row r="26599" spans="40:40">
      <c r="AN26599" t="str">
        <f>IF(CRAW!O26588="","",CRAW!O26588)</f>
        <v/>
      </c>
    </row>
    <row r="26600" spans="40:40">
      <c r="AN26600" t="str">
        <f>IF(CRAW!O26589="","",CRAW!O26589)</f>
        <v/>
      </c>
    </row>
    <row r="26601" spans="40:40">
      <c r="AN26601" t="str">
        <f>IF(CRAW!O26590="","",CRAW!O26590)</f>
        <v/>
      </c>
    </row>
    <row r="26602" spans="40:40">
      <c r="AN26602" t="str">
        <f>IF(CRAW!O26591="","",CRAW!O26591)</f>
        <v/>
      </c>
    </row>
    <row r="26603" spans="40:40">
      <c r="AN26603" t="str">
        <f>IF(CRAW!O26592="","",CRAW!O26592)</f>
        <v/>
      </c>
    </row>
    <row r="26604" spans="40:40">
      <c r="AN26604" t="str">
        <f>IF(CRAW!O26593="","",CRAW!O26593)</f>
        <v/>
      </c>
    </row>
    <row r="26605" spans="40:40">
      <c r="AN26605" t="str">
        <f>IF(CRAW!O26594="","",CRAW!O26594)</f>
        <v/>
      </c>
    </row>
    <row r="26606" spans="40:40">
      <c r="AN26606" t="str">
        <f>IF(CRAW!O26595="","",CRAW!O26595)</f>
        <v/>
      </c>
    </row>
    <row r="26607" spans="40:40">
      <c r="AN26607" t="str">
        <f>IF(CRAW!O26596="","",CRAW!O26596)</f>
        <v/>
      </c>
    </row>
    <row r="26608" spans="40:40">
      <c r="AN26608" t="str">
        <f>IF(CRAW!O26597="","",CRAW!O26597)</f>
        <v/>
      </c>
    </row>
    <row r="26609" spans="40:40">
      <c r="AN26609" t="str">
        <f>IF(CRAW!O26598="","",CRAW!O26598)</f>
        <v/>
      </c>
    </row>
    <row r="26610" spans="40:40">
      <c r="AN26610" t="str">
        <f>IF(CRAW!O26599="","",CRAW!O26599)</f>
        <v/>
      </c>
    </row>
    <row r="26611" spans="40:40">
      <c r="AN26611" t="str">
        <f>IF(CRAW!O26600="","",CRAW!O26600)</f>
        <v/>
      </c>
    </row>
    <row r="26612" spans="40:40">
      <c r="AN26612" t="str">
        <f>IF(CRAW!O26601="","",CRAW!O26601)</f>
        <v/>
      </c>
    </row>
    <row r="26613" spans="40:40">
      <c r="AN26613" t="str">
        <f>IF(CRAW!O26602="","",CRAW!O26602)</f>
        <v/>
      </c>
    </row>
    <row r="26614" spans="40:40">
      <c r="AN26614" t="str">
        <f>IF(CRAW!O26603="","",CRAW!O26603)</f>
        <v/>
      </c>
    </row>
    <row r="26615" spans="40:40">
      <c r="AN26615" t="str">
        <f>IF(CRAW!O26604="","",CRAW!O26604)</f>
        <v/>
      </c>
    </row>
    <row r="26616" spans="40:40">
      <c r="AN26616" t="str">
        <f>IF(CRAW!O26605="","",CRAW!O26605)</f>
        <v/>
      </c>
    </row>
    <row r="26617" spans="40:40">
      <c r="AN26617" t="str">
        <f>IF(CRAW!O26606="","",CRAW!O26606)</f>
        <v/>
      </c>
    </row>
    <row r="26618" spans="40:40">
      <c r="AN26618" t="str">
        <f>IF(CRAW!O26607="","",CRAW!O26607)</f>
        <v/>
      </c>
    </row>
    <row r="26619" spans="40:40">
      <c r="AN26619" t="str">
        <f>IF(CRAW!O26608="","",CRAW!O26608)</f>
        <v/>
      </c>
    </row>
    <row r="26620" spans="40:40">
      <c r="AN26620" t="str">
        <f>IF(CRAW!O26609="","",CRAW!O26609)</f>
        <v/>
      </c>
    </row>
    <row r="26621" spans="40:40">
      <c r="AN26621" t="str">
        <f>IF(CRAW!O26610="","",CRAW!O26610)</f>
        <v/>
      </c>
    </row>
    <row r="26622" spans="40:40">
      <c r="AN26622" t="str">
        <f>IF(CRAW!O26611="","",CRAW!O26611)</f>
        <v/>
      </c>
    </row>
    <row r="26623" spans="40:40">
      <c r="AN26623" t="str">
        <f>IF(CRAW!O26612="","",CRAW!O26612)</f>
        <v/>
      </c>
    </row>
    <row r="26624" spans="40:40">
      <c r="AN26624" t="str">
        <f>IF(CRAW!O26613="","",CRAW!O26613)</f>
        <v/>
      </c>
    </row>
    <row r="26625" spans="40:40">
      <c r="AN26625" t="str">
        <f>IF(CRAW!O26614="","",CRAW!O26614)</f>
        <v/>
      </c>
    </row>
    <row r="26626" spans="40:40">
      <c r="AN26626" t="str">
        <f>IF(CRAW!O26615="","",CRAW!O26615)</f>
        <v/>
      </c>
    </row>
    <row r="26627" spans="40:40">
      <c r="AN26627" t="str">
        <f>IF(CRAW!O26616="","",CRAW!O26616)</f>
        <v/>
      </c>
    </row>
    <row r="26628" spans="40:40">
      <c r="AN26628" t="str">
        <f>IF(CRAW!O26617="","",CRAW!O26617)</f>
        <v/>
      </c>
    </row>
    <row r="26629" spans="40:40">
      <c r="AN26629" t="str">
        <f>IF(CRAW!O26618="","",CRAW!O26618)</f>
        <v/>
      </c>
    </row>
    <row r="26630" spans="40:40">
      <c r="AN26630" t="str">
        <f>IF(CRAW!O26619="","",CRAW!O26619)</f>
        <v/>
      </c>
    </row>
    <row r="26631" spans="40:40">
      <c r="AN26631" t="str">
        <f>IF(CRAW!O26620="","",CRAW!O26620)</f>
        <v/>
      </c>
    </row>
    <row r="26632" spans="40:40">
      <c r="AN26632" t="str">
        <f>IF(CRAW!O26621="","",CRAW!O26621)</f>
        <v/>
      </c>
    </row>
    <row r="26633" spans="40:40">
      <c r="AN26633" t="str">
        <f>IF(CRAW!O26622="","",CRAW!O26622)</f>
        <v/>
      </c>
    </row>
    <row r="26634" spans="40:40">
      <c r="AN26634" t="str">
        <f>IF(CRAW!O26623="","",CRAW!O26623)</f>
        <v/>
      </c>
    </row>
    <row r="26635" spans="40:40">
      <c r="AN26635" t="str">
        <f>IF(CRAW!O26624="","",CRAW!O26624)</f>
        <v/>
      </c>
    </row>
    <row r="26636" spans="40:40">
      <c r="AN26636" t="str">
        <f>IF(CRAW!O26625="","",CRAW!O26625)</f>
        <v/>
      </c>
    </row>
    <row r="26637" spans="40:40">
      <c r="AN26637" t="str">
        <f>IF(CRAW!O26626="","",CRAW!O26626)</f>
        <v/>
      </c>
    </row>
    <row r="26638" spans="40:40">
      <c r="AN26638" t="str">
        <f>IF(CRAW!O26627="","",CRAW!O26627)</f>
        <v/>
      </c>
    </row>
    <row r="26639" spans="40:40">
      <c r="AN26639" t="str">
        <f>IF(CRAW!O26628="","",CRAW!O26628)</f>
        <v/>
      </c>
    </row>
    <row r="26640" spans="40:40">
      <c r="AN26640" t="str">
        <f>IF(CRAW!O26629="","",CRAW!O26629)</f>
        <v/>
      </c>
    </row>
    <row r="26641" spans="40:40">
      <c r="AN26641" t="str">
        <f>IF(CRAW!O26630="","",CRAW!O26630)</f>
        <v/>
      </c>
    </row>
    <row r="26642" spans="40:40">
      <c r="AN26642" t="str">
        <f>IF(CRAW!O26631="","",CRAW!O26631)</f>
        <v/>
      </c>
    </row>
    <row r="26643" spans="40:40">
      <c r="AN26643" t="str">
        <f>IF(CRAW!O26632="","",CRAW!O26632)</f>
        <v/>
      </c>
    </row>
    <row r="26644" spans="40:40">
      <c r="AN26644" t="str">
        <f>IF(CRAW!O26633="","",CRAW!O26633)</f>
        <v/>
      </c>
    </row>
    <row r="26645" spans="40:40">
      <c r="AN26645" t="str">
        <f>IF(CRAW!O26634="","",CRAW!O26634)</f>
        <v/>
      </c>
    </row>
    <row r="26646" spans="40:40">
      <c r="AN26646" t="str">
        <f>IF(CRAW!O26635="","",CRAW!O26635)</f>
        <v/>
      </c>
    </row>
    <row r="26647" spans="40:40">
      <c r="AN26647" t="str">
        <f>IF(CRAW!O26636="","",CRAW!O26636)</f>
        <v/>
      </c>
    </row>
    <row r="26648" spans="40:40">
      <c r="AN26648" t="str">
        <f>IF(CRAW!O26637="","",CRAW!O26637)</f>
        <v/>
      </c>
    </row>
    <row r="26649" spans="40:40">
      <c r="AN26649" t="str">
        <f>IF(CRAW!O26638="","",CRAW!O26638)</f>
        <v/>
      </c>
    </row>
    <row r="26650" spans="40:40">
      <c r="AN26650" t="str">
        <f>IF(CRAW!O26639="","",CRAW!O26639)</f>
        <v/>
      </c>
    </row>
    <row r="26651" spans="40:40">
      <c r="AN26651" t="str">
        <f>IF(CRAW!O26640="","",CRAW!O26640)</f>
        <v/>
      </c>
    </row>
    <row r="26652" spans="40:40">
      <c r="AN26652" t="str">
        <f>IF(CRAW!O26641="","",CRAW!O26641)</f>
        <v/>
      </c>
    </row>
    <row r="26653" spans="40:40">
      <c r="AN26653" t="str">
        <f>IF(CRAW!O26642="","",CRAW!O26642)</f>
        <v/>
      </c>
    </row>
    <row r="26654" spans="40:40">
      <c r="AN26654" t="str">
        <f>IF(CRAW!O26643="","",CRAW!O26643)</f>
        <v/>
      </c>
    </row>
    <row r="26655" spans="40:40">
      <c r="AN26655" t="str">
        <f>IF(CRAW!O26644="","",CRAW!O26644)</f>
        <v/>
      </c>
    </row>
    <row r="26656" spans="40:40">
      <c r="AN26656" t="str">
        <f>IF(CRAW!O26645="","",CRAW!O26645)</f>
        <v/>
      </c>
    </row>
    <row r="26657" spans="40:40">
      <c r="AN26657" t="str">
        <f>IF(CRAW!O26646="","",CRAW!O26646)</f>
        <v/>
      </c>
    </row>
    <row r="26658" spans="40:40">
      <c r="AN26658" t="str">
        <f>IF(CRAW!O26647="","",CRAW!O26647)</f>
        <v/>
      </c>
    </row>
    <row r="26659" spans="40:40">
      <c r="AN26659" t="str">
        <f>IF(CRAW!O26648="","",CRAW!O26648)</f>
        <v/>
      </c>
    </row>
    <row r="26660" spans="40:40">
      <c r="AN26660" t="str">
        <f>IF(CRAW!O26649="","",CRAW!O26649)</f>
        <v/>
      </c>
    </row>
    <row r="26661" spans="40:40">
      <c r="AN26661" t="str">
        <f>IF(CRAW!O26650="","",CRAW!O26650)</f>
        <v/>
      </c>
    </row>
    <row r="26662" spans="40:40">
      <c r="AN26662" t="str">
        <f>IF(CRAW!O26651="","",CRAW!O26651)</f>
        <v/>
      </c>
    </row>
    <row r="26663" spans="40:40">
      <c r="AN26663" t="str">
        <f>IF(CRAW!O26652="","",CRAW!O26652)</f>
        <v/>
      </c>
    </row>
    <row r="26664" spans="40:40">
      <c r="AN26664" t="str">
        <f>IF(CRAW!O26653="","",CRAW!O26653)</f>
        <v/>
      </c>
    </row>
    <row r="26665" spans="40:40">
      <c r="AN26665" t="str">
        <f>IF(CRAW!O26654="","",CRAW!O26654)</f>
        <v/>
      </c>
    </row>
    <row r="26666" spans="40:40">
      <c r="AN26666" t="str">
        <f>IF(CRAW!O26655="","",CRAW!O26655)</f>
        <v/>
      </c>
    </row>
    <row r="26667" spans="40:40">
      <c r="AN26667" t="str">
        <f>IF(CRAW!O26656="","",CRAW!O26656)</f>
        <v/>
      </c>
    </row>
    <row r="26668" spans="40:40">
      <c r="AN26668" t="str">
        <f>IF(CRAW!O26657="","",CRAW!O26657)</f>
        <v/>
      </c>
    </row>
    <row r="26669" spans="40:40">
      <c r="AN26669" t="str">
        <f>IF(CRAW!O26658="","",CRAW!O26658)</f>
        <v/>
      </c>
    </row>
    <row r="26670" spans="40:40">
      <c r="AN26670" t="str">
        <f>IF(CRAW!O26659="","",CRAW!O26659)</f>
        <v/>
      </c>
    </row>
    <row r="26671" spans="40:40">
      <c r="AN26671" t="str">
        <f>IF(CRAW!O26660="","",CRAW!O26660)</f>
        <v/>
      </c>
    </row>
    <row r="26672" spans="40:40">
      <c r="AN26672" t="str">
        <f>IF(CRAW!O26661="","",CRAW!O26661)</f>
        <v/>
      </c>
    </row>
    <row r="26673" spans="40:40">
      <c r="AN26673" t="str">
        <f>IF(CRAW!O26662="","",CRAW!O26662)</f>
        <v/>
      </c>
    </row>
    <row r="26674" spans="40:40">
      <c r="AN26674" t="str">
        <f>IF(CRAW!O26663="","",CRAW!O26663)</f>
        <v/>
      </c>
    </row>
    <row r="26675" spans="40:40">
      <c r="AN26675" t="str">
        <f>IF(CRAW!O26664="","",CRAW!O26664)</f>
        <v/>
      </c>
    </row>
    <row r="26676" spans="40:40">
      <c r="AN26676" t="str">
        <f>IF(CRAW!O26665="","",CRAW!O26665)</f>
        <v/>
      </c>
    </row>
    <row r="26677" spans="40:40">
      <c r="AN26677" t="str">
        <f>IF(CRAW!O26666="","",CRAW!O26666)</f>
        <v/>
      </c>
    </row>
    <row r="26678" spans="40:40">
      <c r="AN26678" t="str">
        <f>IF(CRAW!O26667="","",CRAW!O26667)</f>
        <v/>
      </c>
    </row>
    <row r="26679" spans="40:40">
      <c r="AN26679" t="str">
        <f>IF(CRAW!O26668="","",CRAW!O26668)</f>
        <v/>
      </c>
    </row>
    <row r="26680" spans="40:40">
      <c r="AN26680" t="str">
        <f>IF(CRAW!O26669="","",CRAW!O26669)</f>
        <v/>
      </c>
    </row>
    <row r="26681" spans="40:40">
      <c r="AN26681" t="str">
        <f>IF(CRAW!O26670="","",CRAW!O26670)</f>
        <v/>
      </c>
    </row>
    <row r="26682" spans="40:40">
      <c r="AN26682" t="str">
        <f>IF(CRAW!O26671="","",CRAW!O26671)</f>
        <v/>
      </c>
    </row>
    <row r="26683" spans="40:40">
      <c r="AN26683" t="str">
        <f>IF(CRAW!O26672="","",CRAW!O26672)</f>
        <v/>
      </c>
    </row>
    <row r="26684" spans="40:40">
      <c r="AN26684" t="str">
        <f>IF(CRAW!O26673="","",CRAW!O26673)</f>
        <v/>
      </c>
    </row>
    <row r="26685" spans="40:40">
      <c r="AN26685" t="str">
        <f>IF(CRAW!O26674="","",CRAW!O26674)</f>
        <v/>
      </c>
    </row>
    <row r="26686" spans="40:40">
      <c r="AN26686" t="str">
        <f>IF(CRAW!O26675="","",CRAW!O26675)</f>
        <v/>
      </c>
    </row>
    <row r="26687" spans="40:40">
      <c r="AN26687" t="str">
        <f>IF(CRAW!O26676="","",CRAW!O26676)</f>
        <v/>
      </c>
    </row>
    <row r="26688" spans="40:40">
      <c r="AN26688" t="str">
        <f>IF(CRAW!O26677="","",CRAW!O26677)</f>
        <v/>
      </c>
    </row>
    <row r="26689" spans="40:40">
      <c r="AN26689" t="str">
        <f>IF(CRAW!O26678="","",CRAW!O26678)</f>
        <v/>
      </c>
    </row>
    <row r="26690" spans="40:40">
      <c r="AN26690" t="str">
        <f>IF(CRAW!O26679="","",CRAW!O26679)</f>
        <v/>
      </c>
    </row>
    <row r="26691" spans="40:40">
      <c r="AN26691" t="str">
        <f>IF(CRAW!O26680="","",CRAW!O26680)</f>
        <v/>
      </c>
    </row>
    <row r="26692" spans="40:40">
      <c r="AN26692" t="str">
        <f>IF(CRAW!O26681="","",CRAW!O26681)</f>
        <v/>
      </c>
    </row>
    <row r="26693" spans="40:40">
      <c r="AN26693" t="str">
        <f>IF(CRAW!O26682="","",CRAW!O26682)</f>
        <v/>
      </c>
    </row>
    <row r="26694" spans="40:40">
      <c r="AN26694" t="str">
        <f>IF(CRAW!O26683="","",CRAW!O26683)</f>
        <v/>
      </c>
    </row>
    <row r="26695" spans="40:40">
      <c r="AN26695" t="str">
        <f>IF(CRAW!O26684="","",CRAW!O26684)</f>
        <v/>
      </c>
    </row>
    <row r="26696" spans="40:40">
      <c r="AN26696" t="str">
        <f>IF(CRAW!O26685="","",CRAW!O26685)</f>
        <v/>
      </c>
    </row>
    <row r="26697" spans="40:40">
      <c r="AN26697" t="str">
        <f>IF(CRAW!O26686="","",CRAW!O26686)</f>
        <v/>
      </c>
    </row>
    <row r="26698" spans="40:40">
      <c r="AN26698" t="str">
        <f>IF(CRAW!O26687="","",CRAW!O26687)</f>
        <v/>
      </c>
    </row>
    <row r="26699" spans="40:40">
      <c r="AN26699" t="str">
        <f>IF(CRAW!O26688="","",CRAW!O26688)</f>
        <v/>
      </c>
    </row>
    <row r="26700" spans="40:40">
      <c r="AN26700" t="str">
        <f>IF(CRAW!O26689="","",CRAW!O26689)</f>
        <v/>
      </c>
    </row>
    <row r="26701" spans="40:40">
      <c r="AN26701" t="str">
        <f>IF(CRAW!O26690="","",CRAW!O26690)</f>
        <v/>
      </c>
    </row>
    <row r="26702" spans="40:40">
      <c r="AN26702" t="str">
        <f>IF(CRAW!O26691="","",CRAW!O26691)</f>
        <v/>
      </c>
    </row>
    <row r="26703" spans="40:40">
      <c r="AN26703" t="str">
        <f>IF(CRAW!O26692="","",CRAW!O26692)</f>
        <v/>
      </c>
    </row>
    <row r="26704" spans="40:40">
      <c r="AN26704" t="str">
        <f>IF(CRAW!O26693="","",CRAW!O26693)</f>
        <v/>
      </c>
    </row>
    <row r="26705" spans="40:40">
      <c r="AN26705" t="str">
        <f>IF(CRAW!O26694="","",CRAW!O26694)</f>
        <v/>
      </c>
    </row>
    <row r="26706" spans="40:40">
      <c r="AN26706" t="str">
        <f>IF(CRAW!O26695="","",CRAW!O26695)</f>
        <v/>
      </c>
    </row>
    <row r="26707" spans="40:40">
      <c r="AN26707" t="str">
        <f>IF(CRAW!O26696="","",CRAW!O26696)</f>
        <v/>
      </c>
    </row>
    <row r="26708" spans="40:40">
      <c r="AN26708" t="str">
        <f>IF(CRAW!O26697="","",CRAW!O26697)</f>
        <v/>
      </c>
    </row>
    <row r="26709" spans="40:40">
      <c r="AN26709" t="str">
        <f>IF(CRAW!O26698="","",CRAW!O26698)</f>
        <v/>
      </c>
    </row>
    <row r="26710" spans="40:40">
      <c r="AN26710" t="str">
        <f>IF(CRAW!O26699="","",CRAW!O26699)</f>
        <v/>
      </c>
    </row>
    <row r="26711" spans="40:40">
      <c r="AN26711" t="str">
        <f>IF(CRAW!O26700="","",CRAW!O26700)</f>
        <v/>
      </c>
    </row>
    <row r="26712" spans="40:40">
      <c r="AN26712" t="str">
        <f>IF(CRAW!O26701="","",CRAW!O26701)</f>
        <v/>
      </c>
    </row>
    <row r="26713" spans="40:40">
      <c r="AN26713" t="str">
        <f>IF(CRAW!O26702="","",CRAW!O26702)</f>
        <v/>
      </c>
    </row>
    <row r="26714" spans="40:40">
      <c r="AN26714" t="str">
        <f>IF(CRAW!O26703="","",CRAW!O26703)</f>
        <v/>
      </c>
    </row>
    <row r="26715" spans="40:40">
      <c r="AN26715" t="str">
        <f>IF(CRAW!O26704="","",CRAW!O26704)</f>
        <v/>
      </c>
    </row>
    <row r="26716" spans="40:40">
      <c r="AN26716" t="str">
        <f>IF(CRAW!O26705="","",CRAW!O26705)</f>
        <v/>
      </c>
    </row>
    <row r="26717" spans="40:40">
      <c r="AN26717" t="str">
        <f>IF(CRAW!O26706="","",CRAW!O26706)</f>
        <v/>
      </c>
    </row>
    <row r="26718" spans="40:40">
      <c r="AN26718" t="str">
        <f>IF(CRAW!O26707="","",CRAW!O26707)</f>
        <v/>
      </c>
    </row>
    <row r="26719" spans="40:40">
      <c r="AN26719" t="str">
        <f>IF(CRAW!O26708="","",CRAW!O26708)</f>
        <v/>
      </c>
    </row>
    <row r="26720" spans="40:40">
      <c r="AN26720" t="str">
        <f>IF(CRAW!O26709="","",CRAW!O26709)</f>
        <v/>
      </c>
    </row>
    <row r="26721" spans="40:40">
      <c r="AN26721" t="str">
        <f>IF(CRAW!O26710="","",CRAW!O26710)</f>
        <v/>
      </c>
    </row>
    <row r="26722" spans="40:40">
      <c r="AN26722" t="str">
        <f>IF(CRAW!O26711="","",CRAW!O26711)</f>
        <v/>
      </c>
    </row>
    <row r="26723" spans="40:40">
      <c r="AN26723" t="str">
        <f>IF(CRAW!O26712="","",CRAW!O26712)</f>
        <v/>
      </c>
    </row>
    <row r="26724" spans="40:40">
      <c r="AN26724" t="str">
        <f>IF(CRAW!O26713="","",CRAW!O26713)</f>
        <v/>
      </c>
    </row>
    <row r="26725" spans="40:40">
      <c r="AN26725" t="str">
        <f>IF(CRAW!O26714="","",CRAW!O26714)</f>
        <v/>
      </c>
    </row>
    <row r="26726" spans="40:40">
      <c r="AN26726" t="str">
        <f>IF(CRAW!O26715="","",CRAW!O26715)</f>
        <v/>
      </c>
    </row>
    <row r="26727" spans="40:40">
      <c r="AN26727" t="str">
        <f>IF(CRAW!O26716="","",CRAW!O26716)</f>
        <v/>
      </c>
    </row>
    <row r="26728" spans="40:40">
      <c r="AN26728" t="str">
        <f>IF(CRAW!O26717="","",CRAW!O26717)</f>
        <v/>
      </c>
    </row>
    <row r="26729" spans="40:40">
      <c r="AN26729" t="str">
        <f>IF(CRAW!O26718="","",CRAW!O26718)</f>
        <v/>
      </c>
    </row>
    <row r="26730" spans="40:40">
      <c r="AN26730" t="str">
        <f>IF(CRAW!O26719="","",CRAW!O26719)</f>
        <v/>
      </c>
    </row>
    <row r="26731" spans="40:40">
      <c r="AN26731" t="str">
        <f>IF(CRAW!O26720="","",CRAW!O26720)</f>
        <v/>
      </c>
    </row>
    <row r="26732" spans="40:40">
      <c r="AN26732" t="str">
        <f>IF(CRAW!O26721="","",CRAW!O26721)</f>
        <v/>
      </c>
    </row>
    <row r="26733" spans="40:40">
      <c r="AN26733" t="str">
        <f>IF(CRAW!O26722="","",CRAW!O26722)</f>
        <v/>
      </c>
    </row>
    <row r="26734" spans="40:40">
      <c r="AN26734" t="str">
        <f>IF(CRAW!O26723="","",CRAW!O26723)</f>
        <v/>
      </c>
    </row>
    <row r="26735" spans="40:40">
      <c r="AN26735" t="str">
        <f>IF(CRAW!O26724="","",CRAW!O26724)</f>
        <v/>
      </c>
    </row>
    <row r="26736" spans="40:40">
      <c r="AN26736" t="str">
        <f>IF(CRAW!O26725="","",CRAW!O26725)</f>
        <v/>
      </c>
    </row>
    <row r="26737" spans="40:40">
      <c r="AN26737" t="str">
        <f>IF(CRAW!O26726="","",CRAW!O26726)</f>
        <v/>
      </c>
    </row>
    <row r="26738" spans="40:40">
      <c r="AN26738" t="str">
        <f>IF(CRAW!O26727="","",CRAW!O26727)</f>
        <v/>
      </c>
    </row>
    <row r="26739" spans="40:40">
      <c r="AN26739" t="str">
        <f>IF(CRAW!O26728="","",CRAW!O26728)</f>
        <v/>
      </c>
    </row>
    <row r="26740" spans="40:40">
      <c r="AN26740" t="str">
        <f>IF(CRAW!O26729="","",CRAW!O26729)</f>
        <v/>
      </c>
    </row>
    <row r="26741" spans="40:40">
      <c r="AN26741" t="str">
        <f>IF(CRAW!O26730="","",CRAW!O26730)</f>
        <v/>
      </c>
    </row>
    <row r="26742" spans="40:40">
      <c r="AN26742" t="str">
        <f>IF(CRAW!O26731="","",CRAW!O26731)</f>
        <v/>
      </c>
    </row>
    <row r="26743" spans="40:40">
      <c r="AN26743" t="str">
        <f>IF(CRAW!O26732="","",CRAW!O26732)</f>
        <v/>
      </c>
    </row>
    <row r="26744" spans="40:40">
      <c r="AN26744" t="str">
        <f>IF(CRAW!O26733="","",CRAW!O26733)</f>
        <v/>
      </c>
    </row>
    <row r="26745" spans="40:40">
      <c r="AN26745" t="str">
        <f>IF(CRAW!O26734="","",CRAW!O26734)</f>
        <v/>
      </c>
    </row>
    <row r="26746" spans="40:40">
      <c r="AN26746" t="str">
        <f>IF(CRAW!O26735="","",CRAW!O26735)</f>
        <v/>
      </c>
    </row>
    <row r="26747" spans="40:40">
      <c r="AN26747" t="str">
        <f>IF(CRAW!O26736="","",CRAW!O26736)</f>
        <v/>
      </c>
    </row>
    <row r="26748" spans="40:40">
      <c r="AN26748" t="str">
        <f>IF(CRAW!O26737="","",CRAW!O26737)</f>
        <v/>
      </c>
    </row>
    <row r="26749" spans="40:40">
      <c r="AN26749" t="str">
        <f>IF(CRAW!O26738="","",CRAW!O26738)</f>
        <v/>
      </c>
    </row>
    <row r="26750" spans="40:40">
      <c r="AN26750" t="str">
        <f>IF(CRAW!O26739="","",CRAW!O26739)</f>
        <v/>
      </c>
    </row>
    <row r="26751" spans="40:40">
      <c r="AN26751" t="str">
        <f>IF(CRAW!O26740="","",CRAW!O26740)</f>
        <v/>
      </c>
    </row>
    <row r="26752" spans="40:40">
      <c r="AN26752" t="str">
        <f>IF(CRAW!O26741="","",CRAW!O26741)</f>
        <v/>
      </c>
    </row>
    <row r="26753" spans="40:40">
      <c r="AN26753" t="str">
        <f>IF(CRAW!O26742="","",CRAW!O26742)</f>
        <v/>
      </c>
    </row>
    <row r="26754" spans="40:40">
      <c r="AN26754" t="str">
        <f>IF(CRAW!O26743="","",CRAW!O26743)</f>
        <v/>
      </c>
    </row>
    <row r="26755" spans="40:40">
      <c r="AN26755" t="str">
        <f>IF(CRAW!O26744="","",CRAW!O26744)</f>
        <v/>
      </c>
    </row>
    <row r="26756" spans="40:40">
      <c r="AN26756" t="str">
        <f>IF(CRAW!O26745="","",CRAW!O26745)</f>
        <v/>
      </c>
    </row>
    <row r="26757" spans="40:40">
      <c r="AN26757" t="str">
        <f>IF(CRAW!O26746="","",CRAW!O26746)</f>
        <v/>
      </c>
    </row>
    <row r="26758" spans="40:40">
      <c r="AN26758" t="str">
        <f>IF(CRAW!O26747="","",CRAW!O26747)</f>
        <v/>
      </c>
    </row>
    <row r="26759" spans="40:40">
      <c r="AN26759" t="str">
        <f>IF(CRAW!O26748="","",CRAW!O26748)</f>
        <v/>
      </c>
    </row>
    <row r="26760" spans="40:40">
      <c r="AN26760" t="str">
        <f>IF(CRAW!O26749="","",CRAW!O26749)</f>
        <v/>
      </c>
    </row>
    <row r="26761" spans="40:40">
      <c r="AN26761" t="str">
        <f>IF(CRAW!O26750="","",CRAW!O26750)</f>
        <v/>
      </c>
    </row>
    <row r="26762" spans="40:40">
      <c r="AN26762" t="str">
        <f>IF(CRAW!O26751="","",CRAW!O26751)</f>
        <v/>
      </c>
    </row>
    <row r="26763" spans="40:40">
      <c r="AN26763" t="str">
        <f>IF(CRAW!O26752="","",CRAW!O26752)</f>
        <v/>
      </c>
    </row>
    <row r="26764" spans="40:40">
      <c r="AN26764" t="str">
        <f>IF(CRAW!O26753="","",CRAW!O26753)</f>
        <v/>
      </c>
    </row>
    <row r="26765" spans="40:40">
      <c r="AN26765" t="str">
        <f>IF(CRAW!O26754="","",CRAW!O26754)</f>
        <v/>
      </c>
    </row>
    <row r="26766" spans="40:40">
      <c r="AN26766" t="str">
        <f>IF(CRAW!O26755="","",CRAW!O26755)</f>
        <v/>
      </c>
    </row>
    <row r="26767" spans="40:40">
      <c r="AN26767" t="str">
        <f>IF(CRAW!O26756="","",CRAW!O26756)</f>
        <v/>
      </c>
    </row>
    <row r="26768" spans="40:40">
      <c r="AN26768" t="str">
        <f>IF(CRAW!O26757="","",CRAW!O26757)</f>
        <v/>
      </c>
    </row>
    <row r="26769" spans="40:40">
      <c r="AN26769" t="str">
        <f>IF(CRAW!O26758="","",CRAW!O26758)</f>
        <v/>
      </c>
    </row>
    <row r="26770" spans="40:40">
      <c r="AN26770" t="str">
        <f>IF(CRAW!O26759="","",CRAW!O26759)</f>
        <v/>
      </c>
    </row>
    <row r="26771" spans="40:40">
      <c r="AN26771" t="str">
        <f>IF(CRAW!O26760="","",CRAW!O26760)</f>
        <v/>
      </c>
    </row>
    <row r="26772" spans="40:40">
      <c r="AN26772" t="str">
        <f>IF(CRAW!O26761="","",CRAW!O26761)</f>
        <v/>
      </c>
    </row>
    <row r="26773" spans="40:40">
      <c r="AN26773" t="str">
        <f>IF(CRAW!O26762="","",CRAW!O26762)</f>
        <v/>
      </c>
    </row>
    <row r="26774" spans="40:40">
      <c r="AN26774" t="str">
        <f>IF(CRAW!O26763="","",CRAW!O26763)</f>
        <v/>
      </c>
    </row>
    <row r="26775" spans="40:40">
      <c r="AN26775" t="str">
        <f>IF(CRAW!O26764="","",CRAW!O26764)</f>
        <v/>
      </c>
    </row>
    <row r="26776" spans="40:40">
      <c r="AN26776" t="str">
        <f>IF(CRAW!O26765="","",CRAW!O26765)</f>
        <v/>
      </c>
    </row>
    <row r="26777" spans="40:40">
      <c r="AN26777" t="str">
        <f>IF(CRAW!O26766="","",CRAW!O26766)</f>
        <v/>
      </c>
    </row>
    <row r="26778" spans="40:40">
      <c r="AN26778" t="str">
        <f>IF(CRAW!O26767="","",CRAW!O26767)</f>
        <v/>
      </c>
    </row>
    <row r="26779" spans="40:40">
      <c r="AN26779" t="str">
        <f>IF(CRAW!O26768="","",CRAW!O26768)</f>
        <v/>
      </c>
    </row>
    <row r="26780" spans="40:40">
      <c r="AN26780" t="str">
        <f>IF(CRAW!O26769="","",CRAW!O26769)</f>
        <v/>
      </c>
    </row>
    <row r="26781" spans="40:40">
      <c r="AN26781" t="str">
        <f>IF(CRAW!O26770="","",CRAW!O26770)</f>
        <v/>
      </c>
    </row>
    <row r="26782" spans="40:40">
      <c r="AN26782" t="str">
        <f>IF(CRAW!O26771="","",CRAW!O26771)</f>
        <v/>
      </c>
    </row>
    <row r="26783" spans="40:40">
      <c r="AN26783" t="str">
        <f>IF(CRAW!O26772="","",CRAW!O26772)</f>
        <v/>
      </c>
    </row>
    <row r="26784" spans="40:40">
      <c r="AN26784" t="str">
        <f>IF(CRAW!O26773="","",CRAW!O26773)</f>
        <v/>
      </c>
    </row>
    <row r="26785" spans="40:40">
      <c r="AN26785" t="str">
        <f>IF(CRAW!O26774="","",CRAW!O26774)</f>
        <v/>
      </c>
    </row>
    <row r="26786" spans="40:40">
      <c r="AN26786" t="str">
        <f>IF(CRAW!O26775="","",CRAW!O26775)</f>
        <v/>
      </c>
    </row>
    <row r="26787" spans="40:40">
      <c r="AN26787" t="str">
        <f>IF(CRAW!O26776="","",CRAW!O26776)</f>
        <v/>
      </c>
    </row>
    <row r="26788" spans="40:40">
      <c r="AN26788" t="str">
        <f>IF(CRAW!O26777="","",CRAW!O26777)</f>
        <v/>
      </c>
    </row>
    <row r="26789" spans="40:40">
      <c r="AN26789" t="str">
        <f>IF(CRAW!O26778="","",CRAW!O26778)</f>
        <v/>
      </c>
    </row>
    <row r="26790" spans="40:40">
      <c r="AN26790" t="str">
        <f>IF(CRAW!O26779="","",CRAW!O26779)</f>
        <v/>
      </c>
    </row>
    <row r="26791" spans="40:40">
      <c r="AN26791" t="str">
        <f>IF(CRAW!O26780="","",CRAW!O26780)</f>
        <v/>
      </c>
    </row>
    <row r="26792" spans="40:40">
      <c r="AN26792" t="str">
        <f>IF(CRAW!O26781="","",CRAW!O26781)</f>
        <v/>
      </c>
    </row>
    <row r="26793" spans="40:40">
      <c r="AN26793" t="str">
        <f>IF(CRAW!O26782="","",CRAW!O26782)</f>
        <v/>
      </c>
    </row>
    <row r="26794" spans="40:40">
      <c r="AN26794" t="str">
        <f>IF(CRAW!O26783="","",CRAW!O26783)</f>
        <v/>
      </c>
    </row>
    <row r="26795" spans="40:40">
      <c r="AN26795" t="str">
        <f>IF(CRAW!O26784="","",CRAW!O26784)</f>
        <v/>
      </c>
    </row>
    <row r="26796" spans="40:40">
      <c r="AN26796" t="str">
        <f>IF(CRAW!O26785="","",CRAW!O26785)</f>
        <v/>
      </c>
    </row>
    <row r="26797" spans="40:40">
      <c r="AN26797" t="str">
        <f>IF(CRAW!O26786="","",CRAW!O26786)</f>
        <v/>
      </c>
    </row>
    <row r="26798" spans="40:40">
      <c r="AN26798" t="str">
        <f>IF(CRAW!O26787="","",CRAW!O26787)</f>
        <v/>
      </c>
    </row>
    <row r="26799" spans="40:40">
      <c r="AN26799" t="str">
        <f>IF(CRAW!O26788="","",CRAW!O26788)</f>
        <v/>
      </c>
    </row>
    <row r="26800" spans="40:40">
      <c r="AN26800" t="str">
        <f>IF(CRAW!O26789="","",CRAW!O26789)</f>
        <v/>
      </c>
    </row>
    <row r="26801" spans="40:40">
      <c r="AN26801" t="str">
        <f>IF(CRAW!O26790="","",CRAW!O26790)</f>
        <v/>
      </c>
    </row>
    <row r="26802" spans="40:40">
      <c r="AN26802" t="str">
        <f>IF(CRAW!O26791="","",CRAW!O26791)</f>
        <v/>
      </c>
    </row>
    <row r="26803" spans="40:40">
      <c r="AN26803" t="str">
        <f>IF(CRAW!O26792="","",CRAW!O26792)</f>
        <v/>
      </c>
    </row>
    <row r="26804" spans="40:40">
      <c r="AN26804" t="str">
        <f>IF(CRAW!O26793="","",CRAW!O26793)</f>
        <v/>
      </c>
    </row>
    <row r="26805" spans="40:40">
      <c r="AN26805" t="str">
        <f>IF(CRAW!O26794="","",CRAW!O26794)</f>
        <v/>
      </c>
    </row>
    <row r="26806" spans="40:40">
      <c r="AN26806" t="str">
        <f>IF(CRAW!O26795="","",CRAW!O26795)</f>
        <v/>
      </c>
    </row>
    <row r="26807" spans="40:40">
      <c r="AN26807" t="str">
        <f>IF(CRAW!O26796="","",CRAW!O26796)</f>
        <v/>
      </c>
    </row>
    <row r="26808" spans="40:40">
      <c r="AN26808" t="str">
        <f>IF(CRAW!O26797="","",CRAW!O26797)</f>
        <v/>
      </c>
    </row>
    <row r="26809" spans="40:40">
      <c r="AN26809" t="str">
        <f>IF(CRAW!O26798="","",CRAW!O26798)</f>
        <v/>
      </c>
    </row>
    <row r="26810" spans="40:40">
      <c r="AN26810" t="str">
        <f>IF(CRAW!O26799="","",CRAW!O26799)</f>
        <v/>
      </c>
    </row>
    <row r="26811" spans="40:40">
      <c r="AN26811" t="str">
        <f>IF(CRAW!O26800="","",CRAW!O26800)</f>
        <v/>
      </c>
    </row>
    <row r="26812" spans="40:40">
      <c r="AN26812" t="str">
        <f>IF(CRAW!O26801="","",CRAW!O26801)</f>
        <v/>
      </c>
    </row>
    <row r="26813" spans="40:40">
      <c r="AN26813" t="str">
        <f>IF(CRAW!O26802="","",CRAW!O26802)</f>
        <v/>
      </c>
    </row>
    <row r="26814" spans="40:40">
      <c r="AN26814" t="str">
        <f>IF(CRAW!O26803="","",CRAW!O26803)</f>
        <v/>
      </c>
    </row>
    <row r="26815" spans="40:40">
      <c r="AN26815" t="str">
        <f>IF(CRAW!O26804="","",CRAW!O26804)</f>
        <v/>
      </c>
    </row>
    <row r="26816" spans="40:40">
      <c r="AN26816" t="str">
        <f>IF(CRAW!O26805="","",CRAW!O26805)</f>
        <v/>
      </c>
    </row>
    <row r="26817" spans="40:40">
      <c r="AN26817" t="str">
        <f>IF(CRAW!O26806="","",CRAW!O26806)</f>
        <v/>
      </c>
    </row>
    <row r="26818" spans="40:40">
      <c r="AN26818" t="str">
        <f>IF(CRAW!O26807="","",CRAW!O26807)</f>
        <v/>
      </c>
    </row>
    <row r="26819" spans="40:40">
      <c r="AN26819" t="str">
        <f>IF(CRAW!O26808="","",CRAW!O26808)</f>
        <v/>
      </c>
    </row>
    <row r="26820" spans="40:40">
      <c r="AN26820" t="str">
        <f>IF(CRAW!O26809="","",CRAW!O26809)</f>
        <v/>
      </c>
    </row>
    <row r="26821" spans="40:40">
      <c r="AN26821" t="str">
        <f>IF(CRAW!O26810="","",CRAW!O26810)</f>
        <v/>
      </c>
    </row>
    <row r="26822" spans="40:40">
      <c r="AN26822" t="str">
        <f>IF(CRAW!O26811="","",CRAW!O26811)</f>
        <v/>
      </c>
    </row>
    <row r="26823" spans="40:40">
      <c r="AN26823" t="str">
        <f>IF(CRAW!O26812="","",CRAW!O26812)</f>
        <v/>
      </c>
    </row>
    <row r="26824" spans="40:40">
      <c r="AN26824" t="str">
        <f>IF(CRAW!O26813="","",CRAW!O26813)</f>
        <v/>
      </c>
    </row>
    <row r="26825" spans="40:40">
      <c r="AN26825" t="str">
        <f>IF(CRAW!O26814="","",CRAW!O26814)</f>
        <v/>
      </c>
    </row>
    <row r="26826" spans="40:40">
      <c r="AN26826" t="str">
        <f>IF(CRAW!O26815="","",CRAW!O26815)</f>
        <v/>
      </c>
    </row>
    <row r="26827" spans="40:40">
      <c r="AN26827" t="str">
        <f>IF(CRAW!O26816="","",CRAW!O26816)</f>
        <v/>
      </c>
    </row>
    <row r="26828" spans="40:40">
      <c r="AN26828" t="str">
        <f>IF(CRAW!O26817="","",CRAW!O26817)</f>
        <v/>
      </c>
    </row>
    <row r="26829" spans="40:40">
      <c r="AN26829" t="str">
        <f>IF(CRAW!O26818="","",CRAW!O26818)</f>
        <v/>
      </c>
    </row>
    <row r="26830" spans="40:40">
      <c r="AN26830" t="str">
        <f>IF(CRAW!O26819="","",CRAW!O26819)</f>
        <v/>
      </c>
    </row>
    <row r="26831" spans="40:40">
      <c r="AN26831" t="str">
        <f>IF(CRAW!O26820="","",CRAW!O26820)</f>
        <v/>
      </c>
    </row>
    <row r="26832" spans="40:40">
      <c r="AN26832" t="str">
        <f>IF(CRAW!O26821="","",CRAW!O26821)</f>
        <v/>
      </c>
    </row>
    <row r="26833" spans="40:40">
      <c r="AN26833" t="str">
        <f>IF(CRAW!O26822="","",CRAW!O26822)</f>
        <v/>
      </c>
    </row>
    <row r="26834" spans="40:40">
      <c r="AN26834" t="str">
        <f>IF(CRAW!O26823="","",CRAW!O26823)</f>
        <v/>
      </c>
    </row>
    <row r="26835" spans="40:40">
      <c r="AN26835" t="str">
        <f>IF(CRAW!O26824="","",CRAW!O26824)</f>
        <v/>
      </c>
    </row>
    <row r="26836" spans="40:40">
      <c r="AN26836" t="str">
        <f>IF(CRAW!O26825="","",CRAW!O26825)</f>
        <v/>
      </c>
    </row>
    <row r="26837" spans="40:40">
      <c r="AN26837" t="str">
        <f>IF(CRAW!O26826="","",CRAW!O26826)</f>
        <v/>
      </c>
    </row>
    <row r="26838" spans="40:40">
      <c r="AN26838" t="str">
        <f>IF(CRAW!O26827="","",CRAW!O26827)</f>
        <v/>
      </c>
    </row>
    <row r="26839" spans="40:40">
      <c r="AN26839" t="str">
        <f>IF(CRAW!O26828="","",CRAW!O26828)</f>
        <v/>
      </c>
    </row>
    <row r="26840" spans="40:40">
      <c r="AN26840" t="str">
        <f>IF(CRAW!O26829="","",CRAW!O26829)</f>
        <v/>
      </c>
    </row>
    <row r="26841" spans="40:40">
      <c r="AN26841" t="str">
        <f>IF(CRAW!O26830="","",CRAW!O26830)</f>
        <v/>
      </c>
    </row>
    <row r="26842" spans="40:40">
      <c r="AN26842" t="str">
        <f>IF(CRAW!O26831="","",CRAW!O26831)</f>
        <v/>
      </c>
    </row>
    <row r="26843" spans="40:40">
      <c r="AN26843" t="str">
        <f>IF(CRAW!O26832="","",CRAW!O26832)</f>
        <v/>
      </c>
    </row>
    <row r="26844" spans="40:40">
      <c r="AN26844" t="str">
        <f>IF(CRAW!O26833="","",CRAW!O26833)</f>
        <v/>
      </c>
    </row>
    <row r="26845" spans="40:40">
      <c r="AN26845" t="str">
        <f>IF(CRAW!O26834="","",CRAW!O26834)</f>
        <v/>
      </c>
    </row>
    <row r="26846" spans="40:40">
      <c r="AN26846" t="str">
        <f>IF(CRAW!O26835="","",CRAW!O26835)</f>
        <v/>
      </c>
    </row>
    <row r="26847" spans="40:40">
      <c r="AN26847" t="str">
        <f>IF(CRAW!O26836="","",CRAW!O26836)</f>
        <v/>
      </c>
    </row>
    <row r="26848" spans="40:40">
      <c r="AN26848" t="str">
        <f>IF(CRAW!O26837="","",CRAW!O26837)</f>
        <v/>
      </c>
    </row>
    <row r="26849" spans="40:40">
      <c r="AN26849" t="str">
        <f>IF(CRAW!O26838="","",CRAW!O26838)</f>
        <v/>
      </c>
    </row>
    <row r="26850" spans="40:40">
      <c r="AN26850" t="str">
        <f>IF(CRAW!O26839="","",CRAW!O26839)</f>
        <v/>
      </c>
    </row>
    <row r="26851" spans="40:40">
      <c r="AN26851" t="str">
        <f>IF(CRAW!O26840="","",CRAW!O26840)</f>
        <v/>
      </c>
    </row>
    <row r="26852" spans="40:40">
      <c r="AN26852" t="str">
        <f>IF(CRAW!O26841="","",CRAW!O26841)</f>
        <v/>
      </c>
    </row>
    <row r="26853" spans="40:40">
      <c r="AN26853" t="str">
        <f>IF(CRAW!O26842="","",CRAW!O26842)</f>
        <v/>
      </c>
    </row>
    <row r="26854" spans="40:40">
      <c r="AN26854" t="str">
        <f>IF(CRAW!O26843="","",CRAW!O26843)</f>
        <v/>
      </c>
    </row>
    <row r="26855" spans="40:40">
      <c r="AN26855" t="str">
        <f>IF(CRAW!O26844="","",CRAW!O26844)</f>
        <v/>
      </c>
    </row>
    <row r="26856" spans="40:40">
      <c r="AN26856" t="str">
        <f>IF(CRAW!O26845="","",CRAW!O26845)</f>
        <v/>
      </c>
    </row>
    <row r="26857" spans="40:40">
      <c r="AN26857" t="str">
        <f>IF(CRAW!O26846="","",CRAW!O26846)</f>
        <v/>
      </c>
    </row>
    <row r="26858" spans="40:40">
      <c r="AN26858" t="str">
        <f>IF(CRAW!O26847="","",CRAW!O26847)</f>
        <v/>
      </c>
    </row>
    <row r="26859" spans="40:40">
      <c r="AN26859" t="str">
        <f>IF(CRAW!O26848="","",CRAW!O26848)</f>
        <v/>
      </c>
    </row>
    <row r="26860" spans="40:40">
      <c r="AN26860" t="str">
        <f>IF(CRAW!O26849="","",CRAW!O26849)</f>
        <v/>
      </c>
    </row>
    <row r="26861" spans="40:40">
      <c r="AN26861" t="str">
        <f>IF(CRAW!O26850="","",CRAW!O26850)</f>
        <v/>
      </c>
    </row>
    <row r="26862" spans="40:40">
      <c r="AN26862" t="str">
        <f>IF(CRAW!O26851="","",CRAW!O26851)</f>
        <v/>
      </c>
    </row>
    <row r="26863" spans="40:40">
      <c r="AN26863" t="str">
        <f>IF(CRAW!O26852="","",CRAW!O26852)</f>
        <v/>
      </c>
    </row>
    <row r="26864" spans="40:40">
      <c r="AN26864" t="str">
        <f>IF(CRAW!O26853="","",CRAW!O26853)</f>
        <v/>
      </c>
    </row>
    <row r="26865" spans="40:40">
      <c r="AN26865" t="str">
        <f>IF(CRAW!O26854="","",CRAW!O26854)</f>
        <v/>
      </c>
    </row>
    <row r="26866" spans="40:40">
      <c r="AN26866" t="str">
        <f>IF(CRAW!O26855="","",CRAW!O26855)</f>
        <v/>
      </c>
    </row>
    <row r="26867" spans="40:40">
      <c r="AN26867" t="str">
        <f>IF(CRAW!O26856="","",CRAW!O26856)</f>
        <v/>
      </c>
    </row>
    <row r="26868" spans="40:40">
      <c r="AN26868" t="str">
        <f>IF(CRAW!O26857="","",CRAW!O26857)</f>
        <v/>
      </c>
    </row>
    <row r="26869" spans="40:40">
      <c r="AN26869" t="str">
        <f>IF(CRAW!O26858="","",CRAW!O26858)</f>
        <v/>
      </c>
    </row>
    <row r="26870" spans="40:40">
      <c r="AN26870" t="str">
        <f>IF(CRAW!O26859="","",CRAW!O26859)</f>
        <v/>
      </c>
    </row>
    <row r="26871" spans="40:40">
      <c r="AN26871" t="str">
        <f>IF(CRAW!O26860="","",CRAW!O26860)</f>
        <v/>
      </c>
    </row>
    <row r="26872" spans="40:40">
      <c r="AN26872" t="str">
        <f>IF(CRAW!O26861="","",CRAW!O26861)</f>
        <v/>
      </c>
    </row>
    <row r="26873" spans="40:40">
      <c r="AN26873" t="str">
        <f>IF(CRAW!O26862="","",CRAW!O26862)</f>
        <v/>
      </c>
    </row>
    <row r="26874" spans="40:40">
      <c r="AN26874" t="str">
        <f>IF(CRAW!O26863="","",CRAW!O26863)</f>
        <v/>
      </c>
    </row>
    <row r="26875" spans="40:40">
      <c r="AN26875" t="str">
        <f>IF(CRAW!O26864="","",CRAW!O26864)</f>
        <v/>
      </c>
    </row>
    <row r="26876" spans="40:40">
      <c r="AN26876" t="str">
        <f>IF(CRAW!O26865="","",CRAW!O26865)</f>
        <v/>
      </c>
    </row>
    <row r="26877" spans="40:40">
      <c r="AN26877" t="str">
        <f>IF(CRAW!O26866="","",CRAW!O26866)</f>
        <v/>
      </c>
    </row>
    <row r="26878" spans="40:40">
      <c r="AN26878" t="str">
        <f>IF(CRAW!O26867="","",CRAW!O26867)</f>
        <v/>
      </c>
    </row>
    <row r="26879" spans="40:40">
      <c r="AN26879" t="str">
        <f>IF(CRAW!O26868="","",CRAW!O26868)</f>
        <v/>
      </c>
    </row>
    <row r="26880" spans="40:40">
      <c r="AN26880" t="str">
        <f>IF(CRAW!O26869="","",CRAW!O26869)</f>
        <v/>
      </c>
    </row>
    <row r="26881" spans="40:40">
      <c r="AN26881" t="str">
        <f>IF(CRAW!O26870="","",CRAW!O26870)</f>
        <v/>
      </c>
    </row>
    <row r="26882" spans="40:40">
      <c r="AN26882" t="str">
        <f>IF(CRAW!O26871="","",CRAW!O26871)</f>
        <v/>
      </c>
    </row>
    <row r="26883" spans="40:40">
      <c r="AN26883" t="str">
        <f>IF(CRAW!O26872="","",CRAW!O26872)</f>
        <v/>
      </c>
    </row>
    <row r="26884" spans="40:40">
      <c r="AN26884" t="str">
        <f>IF(CRAW!O26873="","",CRAW!O26873)</f>
        <v/>
      </c>
    </row>
    <row r="26885" spans="40:40">
      <c r="AN26885" t="str">
        <f>IF(CRAW!O26874="","",CRAW!O26874)</f>
        <v/>
      </c>
    </row>
    <row r="26886" spans="40:40">
      <c r="AN26886" t="str">
        <f>IF(CRAW!O26875="","",CRAW!O26875)</f>
        <v/>
      </c>
    </row>
    <row r="26887" spans="40:40">
      <c r="AN26887" t="str">
        <f>IF(CRAW!O26876="","",CRAW!O26876)</f>
        <v/>
      </c>
    </row>
    <row r="26888" spans="40:40">
      <c r="AN26888" t="str">
        <f>IF(CRAW!O26877="","",CRAW!O26877)</f>
        <v/>
      </c>
    </row>
    <row r="26889" spans="40:40">
      <c r="AN26889" t="str">
        <f>IF(CRAW!O26878="","",CRAW!O26878)</f>
        <v/>
      </c>
    </row>
    <row r="26890" spans="40:40">
      <c r="AN26890" t="str">
        <f>IF(CRAW!O26879="","",CRAW!O26879)</f>
        <v/>
      </c>
    </row>
    <row r="26891" spans="40:40">
      <c r="AN26891" t="str">
        <f>IF(CRAW!O26880="","",CRAW!O26880)</f>
        <v/>
      </c>
    </row>
    <row r="26892" spans="40:40">
      <c r="AN26892" t="str">
        <f>IF(CRAW!O26881="","",CRAW!O26881)</f>
        <v/>
      </c>
    </row>
    <row r="26893" spans="40:40">
      <c r="AN26893" t="str">
        <f>IF(CRAW!O26882="","",CRAW!O26882)</f>
        <v/>
      </c>
    </row>
    <row r="26894" spans="40:40">
      <c r="AN26894" t="str">
        <f>IF(CRAW!O26883="","",CRAW!O26883)</f>
        <v/>
      </c>
    </row>
    <row r="26895" spans="40:40">
      <c r="AN26895" t="str">
        <f>IF(CRAW!O26884="","",CRAW!O26884)</f>
        <v/>
      </c>
    </row>
    <row r="26896" spans="40:40">
      <c r="AN26896" t="str">
        <f>IF(CRAW!O26885="","",CRAW!O26885)</f>
        <v/>
      </c>
    </row>
    <row r="26897" spans="40:40">
      <c r="AN26897" t="str">
        <f>IF(CRAW!O26886="","",CRAW!O26886)</f>
        <v/>
      </c>
    </row>
    <row r="26898" spans="40:40">
      <c r="AN26898" t="str">
        <f>IF(CRAW!O26887="","",CRAW!O26887)</f>
        <v/>
      </c>
    </row>
    <row r="26899" spans="40:40">
      <c r="AN26899" t="str">
        <f>IF(CRAW!O26888="","",CRAW!O26888)</f>
        <v/>
      </c>
    </row>
    <row r="26900" spans="40:40">
      <c r="AN26900" t="str">
        <f>IF(CRAW!O26889="","",CRAW!O26889)</f>
        <v/>
      </c>
    </row>
    <row r="26901" spans="40:40">
      <c r="AN26901" t="str">
        <f>IF(CRAW!O26890="","",CRAW!O26890)</f>
        <v/>
      </c>
    </row>
    <row r="26902" spans="40:40">
      <c r="AN26902" t="str">
        <f>IF(CRAW!O26891="","",CRAW!O26891)</f>
        <v/>
      </c>
    </row>
    <row r="26903" spans="40:40">
      <c r="AN26903" t="str">
        <f>IF(CRAW!O26892="","",CRAW!O26892)</f>
        <v/>
      </c>
    </row>
    <row r="26904" spans="40:40">
      <c r="AN26904" t="str">
        <f>IF(CRAW!O26893="","",CRAW!O26893)</f>
        <v/>
      </c>
    </row>
    <row r="26905" spans="40:40">
      <c r="AN26905" t="str">
        <f>IF(CRAW!O26894="","",CRAW!O26894)</f>
        <v/>
      </c>
    </row>
    <row r="26906" spans="40:40">
      <c r="AN26906" t="str">
        <f>IF(CRAW!O26895="","",CRAW!O26895)</f>
        <v/>
      </c>
    </row>
    <row r="26907" spans="40:40">
      <c r="AN26907" t="str">
        <f>IF(CRAW!O26896="","",CRAW!O26896)</f>
        <v/>
      </c>
    </row>
    <row r="26908" spans="40:40">
      <c r="AN26908" t="str">
        <f>IF(CRAW!O26897="","",CRAW!O26897)</f>
        <v/>
      </c>
    </row>
    <row r="26909" spans="40:40">
      <c r="AN26909" t="str">
        <f>IF(CRAW!O26898="","",CRAW!O26898)</f>
        <v/>
      </c>
    </row>
    <row r="26910" spans="40:40">
      <c r="AN26910" t="str">
        <f>IF(CRAW!O26899="","",CRAW!O26899)</f>
        <v/>
      </c>
    </row>
    <row r="26911" spans="40:40">
      <c r="AN26911" t="str">
        <f>IF(CRAW!O26900="","",CRAW!O26900)</f>
        <v/>
      </c>
    </row>
    <row r="26912" spans="40:40">
      <c r="AN26912" t="str">
        <f>IF(CRAW!O26901="","",CRAW!O26901)</f>
        <v/>
      </c>
    </row>
    <row r="26913" spans="40:40">
      <c r="AN26913" t="str">
        <f>IF(CRAW!O26902="","",CRAW!O26902)</f>
        <v/>
      </c>
    </row>
    <row r="26914" spans="40:40">
      <c r="AN26914" t="str">
        <f>IF(CRAW!O26903="","",CRAW!O26903)</f>
        <v/>
      </c>
    </row>
    <row r="26915" spans="40:40">
      <c r="AN26915" t="str">
        <f>IF(CRAW!O26904="","",CRAW!O26904)</f>
        <v/>
      </c>
    </row>
    <row r="26916" spans="40:40">
      <c r="AN26916" t="str">
        <f>IF(CRAW!O26905="","",CRAW!O26905)</f>
        <v/>
      </c>
    </row>
    <row r="26917" spans="40:40">
      <c r="AN26917" t="str">
        <f>IF(CRAW!O26906="","",CRAW!O26906)</f>
        <v/>
      </c>
    </row>
    <row r="26918" spans="40:40">
      <c r="AN26918" t="str">
        <f>IF(CRAW!O26907="","",CRAW!O26907)</f>
        <v/>
      </c>
    </row>
    <row r="26919" spans="40:40">
      <c r="AN26919" t="str">
        <f>IF(CRAW!O26908="","",CRAW!O26908)</f>
        <v/>
      </c>
    </row>
    <row r="26920" spans="40:40">
      <c r="AN26920" t="str">
        <f>IF(CRAW!O26909="","",CRAW!O26909)</f>
        <v/>
      </c>
    </row>
    <row r="26921" spans="40:40">
      <c r="AN26921" t="str">
        <f>IF(CRAW!O26910="","",CRAW!O26910)</f>
        <v/>
      </c>
    </row>
    <row r="26922" spans="40:40">
      <c r="AN26922" t="str">
        <f>IF(CRAW!O26911="","",CRAW!O26911)</f>
        <v/>
      </c>
    </row>
    <row r="26923" spans="40:40">
      <c r="AN26923" t="str">
        <f>IF(CRAW!O26912="","",CRAW!O26912)</f>
        <v/>
      </c>
    </row>
    <row r="26924" spans="40:40">
      <c r="AN26924" t="str">
        <f>IF(CRAW!O26913="","",CRAW!O26913)</f>
        <v/>
      </c>
    </row>
    <row r="26925" spans="40:40">
      <c r="AN26925" t="str">
        <f>IF(CRAW!O26914="","",CRAW!O26914)</f>
        <v/>
      </c>
    </row>
    <row r="26926" spans="40:40">
      <c r="AN26926" t="str">
        <f>IF(CRAW!O26915="","",CRAW!O26915)</f>
        <v/>
      </c>
    </row>
    <row r="26927" spans="40:40">
      <c r="AN26927" t="str">
        <f>IF(CRAW!O26916="","",CRAW!O26916)</f>
        <v/>
      </c>
    </row>
    <row r="26928" spans="40:40">
      <c r="AN26928" t="str">
        <f>IF(CRAW!O26917="","",CRAW!O26917)</f>
        <v/>
      </c>
    </row>
    <row r="26929" spans="40:40">
      <c r="AN26929" t="str">
        <f>IF(CRAW!O26918="","",CRAW!O26918)</f>
        <v/>
      </c>
    </row>
    <row r="26930" spans="40:40">
      <c r="AN26930" t="str">
        <f>IF(CRAW!O26919="","",CRAW!O26919)</f>
        <v/>
      </c>
    </row>
    <row r="26931" spans="40:40">
      <c r="AN26931" t="str">
        <f>IF(CRAW!O26920="","",CRAW!O26920)</f>
        <v/>
      </c>
    </row>
    <row r="26932" spans="40:40">
      <c r="AN26932" t="str">
        <f>IF(CRAW!O26921="","",CRAW!O26921)</f>
        <v/>
      </c>
    </row>
    <row r="26933" spans="40:40">
      <c r="AN26933" t="str">
        <f>IF(CRAW!O26922="","",CRAW!O26922)</f>
        <v/>
      </c>
    </row>
    <row r="26934" spans="40:40">
      <c r="AN26934" t="str">
        <f>IF(CRAW!O26923="","",CRAW!O26923)</f>
        <v/>
      </c>
    </row>
    <row r="26935" spans="40:40">
      <c r="AN26935" t="str">
        <f>IF(CRAW!O26924="","",CRAW!O26924)</f>
        <v/>
      </c>
    </row>
    <row r="26936" spans="40:40">
      <c r="AN26936" t="str">
        <f>IF(CRAW!O26925="","",CRAW!O26925)</f>
        <v/>
      </c>
    </row>
    <row r="26937" spans="40:40">
      <c r="AN26937" t="str">
        <f>IF(CRAW!O26926="","",CRAW!O26926)</f>
        <v/>
      </c>
    </row>
    <row r="26938" spans="40:40">
      <c r="AN26938" t="str">
        <f>IF(CRAW!O26927="","",CRAW!O26927)</f>
        <v/>
      </c>
    </row>
    <row r="26939" spans="40:40">
      <c r="AN26939" t="str">
        <f>IF(CRAW!O26928="","",CRAW!O26928)</f>
        <v/>
      </c>
    </row>
    <row r="26940" spans="40:40">
      <c r="AN26940" t="str">
        <f>IF(CRAW!O26929="","",CRAW!O26929)</f>
        <v/>
      </c>
    </row>
    <row r="26941" spans="40:40">
      <c r="AN26941" t="str">
        <f>IF(CRAW!O26930="","",CRAW!O26930)</f>
        <v/>
      </c>
    </row>
    <row r="26942" spans="40:40">
      <c r="AN26942" t="str">
        <f>IF(CRAW!O26931="","",CRAW!O26931)</f>
        <v/>
      </c>
    </row>
    <row r="26943" spans="40:40">
      <c r="AN26943" t="str">
        <f>IF(CRAW!O26932="","",CRAW!O26932)</f>
        <v/>
      </c>
    </row>
    <row r="26944" spans="40:40">
      <c r="AN26944" t="str">
        <f>IF(CRAW!O26933="","",CRAW!O26933)</f>
        <v/>
      </c>
    </row>
    <row r="26945" spans="40:40">
      <c r="AN26945" t="str">
        <f>IF(CRAW!O26934="","",CRAW!O26934)</f>
        <v/>
      </c>
    </row>
    <row r="26946" spans="40:40">
      <c r="AN26946" t="str">
        <f>IF(CRAW!O26935="","",CRAW!O26935)</f>
        <v/>
      </c>
    </row>
    <row r="26947" spans="40:40">
      <c r="AN26947" t="str">
        <f>IF(CRAW!O26936="","",CRAW!O26936)</f>
        <v/>
      </c>
    </row>
    <row r="26948" spans="40:40">
      <c r="AN26948" t="str">
        <f>IF(CRAW!O26937="","",CRAW!O26937)</f>
        <v/>
      </c>
    </row>
    <row r="26949" spans="40:40">
      <c r="AN26949" t="str">
        <f>IF(CRAW!O26938="","",CRAW!O26938)</f>
        <v/>
      </c>
    </row>
    <row r="26950" spans="40:40">
      <c r="AN26950" t="str">
        <f>IF(CRAW!O26939="","",CRAW!O26939)</f>
        <v/>
      </c>
    </row>
    <row r="26951" spans="40:40">
      <c r="AN26951" t="str">
        <f>IF(CRAW!O26940="","",CRAW!O26940)</f>
        <v/>
      </c>
    </row>
    <row r="26952" spans="40:40">
      <c r="AN26952" t="str">
        <f>IF(CRAW!O26941="","",CRAW!O26941)</f>
        <v/>
      </c>
    </row>
    <row r="26953" spans="40:40">
      <c r="AN26953" t="str">
        <f>IF(CRAW!O26942="","",CRAW!O26942)</f>
        <v/>
      </c>
    </row>
    <row r="26954" spans="40:40">
      <c r="AN26954" t="str">
        <f>IF(CRAW!O26943="","",CRAW!O26943)</f>
        <v/>
      </c>
    </row>
    <row r="26955" spans="40:40">
      <c r="AN26955" t="str">
        <f>IF(CRAW!O26944="","",CRAW!O26944)</f>
        <v/>
      </c>
    </row>
    <row r="26956" spans="40:40">
      <c r="AN26956" t="str">
        <f>IF(CRAW!O26945="","",CRAW!O26945)</f>
        <v/>
      </c>
    </row>
    <row r="26957" spans="40:40">
      <c r="AN26957" t="str">
        <f>IF(CRAW!O26946="","",CRAW!O26946)</f>
        <v/>
      </c>
    </row>
    <row r="26958" spans="40:40">
      <c r="AN26958" t="str">
        <f>IF(CRAW!O26947="","",CRAW!O26947)</f>
        <v/>
      </c>
    </row>
    <row r="26959" spans="40:40">
      <c r="AN26959" t="str">
        <f>IF(CRAW!O26948="","",CRAW!O26948)</f>
        <v/>
      </c>
    </row>
    <row r="26960" spans="40:40">
      <c r="AN26960" t="str">
        <f>IF(CRAW!O26949="","",CRAW!O26949)</f>
        <v/>
      </c>
    </row>
    <row r="26961" spans="40:40">
      <c r="AN26961" t="str">
        <f>IF(CRAW!O26950="","",CRAW!O26950)</f>
        <v/>
      </c>
    </row>
    <row r="26962" spans="40:40">
      <c r="AN26962" t="str">
        <f>IF(CRAW!O26951="","",CRAW!O26951)</f>
        <v/>
      </c>
    </row>
    <row r="26963" spans="40:40">
      <c r="AN26963" t="str">
        <f>IF(CRAW!O26952="","",CRAW!O26952)</f>
        <v/>
      </c>
    </row>
    <row r="26964" spans="40:40">
      <c r="AN26964" t="str">
        <f>IF(CRAW!O26953="","",CRAW!O26953)</f>
        <v/>
      </c>
    </row>
    <row r="26965" spans="40:40">
      <c r="AN26965" t="str">
        <f>IF(CRAW!O26954="","",CRAW!O26954)</f>
        <v/>
      </c>
    </row>
    <row r="26966" spans="40:40">
      <c r="AN26966" t="str">
        <f>IF(CRAW!O26955="","",CRAW!O26955)</f>
        <v/>
      </c>
    </row>
    <row r="26967" spans="40:40">
      <c r="AN26967" t="str">
        <f>IF(CRAW!O26956="","",CRAW!O26956)</f>
        <v/>
      </c>
    </row>
    <row r="26968" spans="40:40">
      <c r="AN26968" t="str">
        <f>IF(CRAW!O26957="","",CRAW!O26957)</f>
        <v/>
      </c>
    </row>
    <row r="26969" spans="40:40">
      <c r="AN26969" t="str">
        <f>IF(CRAW!O26958="","",CRAW!O26958)</f>
        <v/>
      </c>
    </row>
    <row r="26970" spans="40:40">
      <c r="AN26970" t="str">
        <f>IF(CRAW!O26959="","",CRAW!O26959)</f>
        <v/>
      </c>
    </row>
    <row r="26971" spans="40:40">
      <c r="AN26971" t="str">
        <f>IF(CRAW!O26960="","",CRAW!O26960)</f>
        <v/>
      </c>
    </row>
    <row r="26972" spans="40:40">
      <c r="AN26972" t="str">
        <f>IF(CRAW!O26961="","",CRAW!O26961)</f>
        <v/>
      </c>
    </row>
    <row r="26973" spans="40:40">
      <c r="AN26973" t="str">
        <f>IF(CRAW!O26962="","",CRAW!O26962)</f>
        <v/>
      </c>
    </row>
    <row r="26974" spans="40:40">
      <c r="AN26974" t="str">
        <f>IF(CRAW!O26963="","",CRAW!O26963)</f>
        <v/>
      </c>
    </row>
    <row r="26975" spans="40:40">
      <c r="AN26975" t="str">
        <f>IF(CRAW!O26964="","",CRAW!O26964)</f>
        <v/>
      </c>
    </row>
    <row r="26976" spans="40:40">
      <c r="AN26976" t="str">
        <f>IF(CRAW!O26965="","",CRAW!O26965)</f>
        <v/>
      </c>
    </row>
    <row r="26977" spans="40:40">
      <c r="AN26977" t="str">
        <f>IF(CRAW!O26966="","",CRAW!O26966)</f>
        <v/>
      </c>
    </row>
    <row r="26978" spans="40:40">
      <c r="AN26978" t="str">
        <f>IF(CRAW!O26967="","",CRAW!O26967)</f>
        <v/>
      </c>
    </row>
    <row r="26979" spans="40:40">
      <c r="AN26979" t="str">
        <f>IF(CRAW!O26968="","",CRAW!O26968)</f>
        <v/>
      </c>
    </row>
    <row r="26980" spans="40:40">
      <c r="AN26980" t="str">
        <f>IF(CRAW!O26969="","",CRAW!O26969)</f>
        <v/>
      </c>
    </row>
    <row r="26981" spans="40:40">
      <c r="AN26981" t="str">
        <f>IF(CRAW!O26970="","",CRAW!O26970)</f>
        <v/>
      </c>
    </row>
    <row r="26982" spans="40:40">
      <c r="AN26982" t="str">
        <f>IF(CRAW!O26971="","",CRAW!O26971)</f>
        <v/>
      </c>
    </row>
    <row r="26983" spans="40:40">
      <c r="AN26983" t="str">
        <f>IF(CRAW!O26972="","",CRAW!O26972)</f>
        <v/>
      </c>
    </row>
    <row r="26984" spans="40:40">
      <c r="AN26984" t="str">
        <f>IF(CRAW!O26973="","",CRAW!O26973)</f>
        <v/>
      </c>
    </row>
    <row r="26985" spans="40:40">
      <c r="AN26985" t="str">
        <f>IF(CRAW!O26974="","",CRAW!O26974)</f>
        <v/>
      </c>
    </row>
    <row r="26986" spans="40:40">
      <c r="AN26986" t="str">
        <f>IF(CRAW!O26975="","",CRAW!O26975)</f>
        <v/>
      </c>
    </row>
    <row r="26987" spans="40:40">
      <c r="AN26987" t="str">
        <f>IF(CRAW!O26976="","",CRAW!O26976)</f>
        <v/>
      </c>
    </row>
    <row r="26988" spans="40:40">
      <c r="AN26988" t="str">
        <f>IF(CRAW!O26977="","",CRAW!O26977)</f>
        <v/>
      </c>
    </row>
    <row r="26989" spans="40:40">
      <c r="AN26989" t="str">
        <f>IF(CRAW!O26978="","",CRAW!O26978)</f>
        <v/>
      </c>
    </row>
    <row r="26990" spans="40:40">
      <c r="AN26990" t="str">
        <f>IF(CRAW!O26979="","",CRAW!O26979)</f>
        <v/>
      </c>
    </row>
    <row r="26991" spans="40:40">
      <c r="AN26991" t="str">
        <f>IF(CRAW!O26980="","",CRAW!O26980)</f>
        <v/>
      </c>
    </row>
    <row r="26992" spans="40:40">
      <c r="AN26992" t="str">
        <f>IF(CRAW!O26981="","",CRAW!O26981)</f>
        <v/>
      </c>
    </row>
    <row r="26993" spans="40:40">
      <c r="AN26993" t="str">
        <f>IF(CRAW!O26982="","",CRAW!O26982)</f>
        <v/>
      </c>
    </row>
    <row r="26994" spans="40:40">
      <c r="AN26994" t="str">
        <f>IF(CRAW!O26983="","",CRAW!O26983)</f>
        <v/>
      </c>
    </row>
    <row r="26995" spans="40:40">
      <c r="AN26995" t="str">
        <f>IF(CRAW!O26984="","",CRAW!O26984)</f>
        <v/>
      </c>
    </row>
    <row r="26996" spans="40:40">
      <c r="AN26996" t="str">
        <f>IF(CRAW!O26985="","",CRAW!O26985)</f>
        <v/>
      </c>
    </row>
    <row r="26997" spans="40:40">
      <c r="AN26997" t="str">
        <f>IF(CRAW!O26986="","",CRAW!O26986)</f>
        <v/>
      </c>
    </row>
    <row r="26998" spans="40:40">
      <c r="AN26998" t="str">
        <f>IF(CRAW!O26987="","",CRAW!O26987)</f>
        <v/>
      </c>
    </row>
    <row r="26999" spans="40:40">
      <c r="AN26999" t="str">
        <f>IF(CRAW!O26988="","",CRAW!O26988)</f>
        <v/>
      </c>
    </row>
    <row r="27000" spans="40:40">
      <c r="AN27000" t="str">
        <f>IF(CRAW!O26989="","",CRAW!O26989)</f>
        <v/>
      </c>
    </row>
    <row r="27001" spans="40:40">
      <c r="AN27001" t="str">
        <f>IF(CRAW!O26990="","",CRAW!O26990)</f>
        <v/>
      </c>
    </row>
    <row r="27002" spans="40:40">
      <c r="AN27002" t="str">
        <f>IF(CRAW!O26991="","",CRAW!O26991)</f>
        <v/>
      </c>
    </row>
    <row r="27003" spans="40:40">
      <c r="AN27003" t="str">
        <f>IF(CRAW!O26992="","",CRAW!O26992)</f>
        <v/>
      </c>
    </row>
    <row r="27004" spans="40:40">
      <c r="AN27004" t="str">
        <f>IF(CRAW!O26993="","",CRAW!O26993)</f>
        <v/>
      </c>
    </row>
    <row r="27005" spans="40:40">
      <c r="AN27005" t="str">
        <f>IF(CRAW!O26994="","",CRAW!O26994)</f>
        <v/>
      </c>
    </row>
    <row r="27006" spans="40:40">
      <c r="AN27006" t="str">
        <f>IF(CRAW!O26995="","",CRAW!O26995)</f>
        <v/>
      </c>
    </row>
    <row r="27007" spans="40:40">
      <c r="AN27007" t="str">
        <f>IF(CRAW!O26996="","",CRAW!O26996)</f>
        <v/>
      </c>
    </row>
    <row r="27008" spans="40:40">
      <c r="AN27008" t="str">
        <f>IF(CRAW!O26997="","",CRAW!O26997)</f>
        <v/>
      </c>
    </row>
    <row r="27009" spans="40:40">
      <c r="AN27009" t="str">
        <f>IF(CRAW!O26998="","",CRAW!O26998)</f>
        <v/>
      </c>
    </row>
    <row r="27010" spans="40:40">
      <c r="AN27010" t="str">
        <f>IF(CRAW!O26999="","",CRAW!O26999)</f>
        <v/>
      </c>
    </row>
    <row r="27011" spans="40:40">
      <c r="AN27011" t="str">
        <f>IF(CRAW!O27000="","",CRAW!O27000)</f>
        <v/>
      </c>
    </row>
    <row r="27012" spans="40:40">
      <c r="AN27012" t="str">
        <f>IF(CRAW!O27001="","",CRAW!O27001)</f>
        <v/>
      </c>
    </row>
    <row r="27013" spans="40:40">
      <c r="AN27013" t="str">
        <f>IF(CRAW!O27002="","",CRAW!O27002)</f>
        <v/>
      </c>
    </row>
    <row r="27014" spans="40:40">
      <c r="AN27014" t="str">
        <f>IF(CRAW!O27003="","",CRAW!O27003)</f>
        <v/>
      </c>
    </row>
    <row r="27015" spans="40:40">
      <c r="AN27015" t="str">
        <f>IF(CRAW!O27004="","",CRAW!O27004)</f>
        <v/>
      </c>
    </row>
    <row r="27016" spans="40:40">
      <c r="AN27016" t="str">
        <f>IF(CRAW!O27005="","",CRAW!O27005)</f>
        <v/>
      </c>
    </row>
    <row r="27017" spans="40:40">
      <c r="AN27017" t="str">
        <f>IF(CRAW!O27006="","",CRAW!O27006)</f>
        <v/>
      </c>
    </row>
    <row r="27018" spans="40:40">
      <c r="AN27018" t="str">
        <f>IF(CRAW!O27007="","",CRAW!O27007)</f>
        <v/>
      </c>
    </row>
    <row r="27019" spans="40:40">
      <c r="AN27019" t="str">
        <f>IF(CRAW!O27008="","",CRAW!O27008)</f>
        <v/>
      </c>
    </row>
    <row r="27020" spans="40:40">
      <c r="AN27020" t="str">
        <f>IF(CRAW!O27009="","",CRAW!O27009)</f>
        <v/>
      </c>
    </row>
    <row r="27021" spans="40:40">
      <c r="AN27021" t="str">
        <f>IF(CRAW!O27010="","",CRAW!O27010)</f>
        <v/>
      </c>
    </row>
    <row r="27022" spans="40:40">
      <c r="AN27022" t="str">
        <f>IF(CRAW!O27011="","",CRAW!O27011)</f>
        <v/>
      </c>
    </row>
    <row r="27023" spans="40:40">
      <c r="AN27023" t="str">
        <f>IF(CRAW!O27012="","",CRAW!O27012)</f>
        <v/>
      </c>
    </row>
    <row r="27024" spans="40:40">
      <c r="AN27024" t="str">
        <f>IF(CRAW!O27013="","",CRAW!O27013)</f>
        <v/>
      </c>
    </row>
    <row r="27025" spans="40:40">
      <c r="AN27025" t="str">
        <f>IF(CRAW!O27014="","",CRAW!O27014)</f>
        <v/>
      </c>
    </row>
    <row r="27026" spans="40:40">
      <c r="AN27026" t="str">
        <f>IF(CRAW!O27015="","",CRAW!O27015)</f>
        <v/>
      </c>
    </row>
    <row r="27027" spans="40:40">
      <c r="AN27027" t="str">
        <f>IF(CRAW!O27016="","",CRAW!O27016)</f>
        <v/>
      </c>
    </row>
    <row r="27028" spans="40:40">
      <c r="AN27028" t="str">
        <f>IF(CRAW!O27017="","",CRAW!O27017)</f>
        <v/>
      </c>
    </row>
    <row r="27029" spans="40:40">
      <c r="AN27029" t="str">
        <f>IF(CRAW!O27018="","",CRAW!O27018)</f>
        <v/>
      </c>
    </row>
    <row r="27030" spans="40:40">
      <c r="AN27030" t="str">
        <f>IF(CRAW!O27019="","",CRAW!O27019)</f>
        <v/>
      </c>
    </row>
    <row r="27031" spans="40:40">
      <c r="AN27031" t="str">
        <f>IF(CRAW!O27020="","",CRAW!O27020)</f>
        <v/>
      </c>
    </row>
    <row r="27032" spans="40:40">
      <c r="AN27032" t="str">
        <f>IF(CRAW!O27021="","",CRAW!O27021)</f>
        <v/>
      </c>
    </row>
    <row r="27033" spans="40:40">
      <c r="AN27033" t="str">
        <f>IF(CRAW!O27022="","",CRAW!O27022)</f>
        <v/>
      </c>
    </row>
    <row r="27034" spans="40:40">
      <c r="AN27034" t="str">
        <f>IF(CRAW!O27023="","",CRAW!O27023)</f>
        <v/>
      </c>
    </row>
    <row r="27035" spans="40:40">
      <c r="AN27035" t="str">
        <f>IF(CRAW!O27024="","",CRAW!O27024)</f>
        <v/>
      </c>
    </row>
    <row r="27036" spans="40:40">
      <c r="AN27036" t="str">
        <f>IF(CRAW!O27025="","",CRAW!O27025)</f>
        <v/>
      </c>
    </row>
    <row r="27037" spans="40:40">
      <c r="AN27037" t="str">
        <f>IF(CRAW!O27026="","",CRAW!O27026)</f>
        <v/>
      </c>
    </row>
    <row r="27038" spans="40:40">
      <c r="AN27038" t="str">
        <f>IF(CRAW!O27027="","",CRAW!O27027)</f>
        <v/>
      </c>
    </row>
    <row r="27039" spans="40:40">
      <c r="AN27039" t="str">
        <f>IF(CRAW!O27028="","",CRAW!O27028)</f>
        <v/>
      </c>
    </row>
    <row r="27040" spans="40:40">
      <c r="AN27040" t="str">
        <f>IF(CRAW!O27029="","",CRAW!O27029)</f>
        <v/>
      </c>
    </row>
    <row r="27041" spans="40:40">
      <c r="AN27041" t="str">
        <f>IF(CRAW!O27030="","",CRAW!O27030)</f>
        <v/>
      </c>
    </row>
    <row r="27042" spans="40:40">
      <c r="AN27042" t="str">
        <f>IF(CRAW!O27031="","",CRAW!O27031)</f>
        <v/>
      </c>
    </row>
    <row r="27043" spans="40:40">
      <c r="AN27043" t="str">
        <f>IF(CRAW!O27032="","",CRAW!O27032)</f>
        <v/>
      </c>
    </row>
    <row r="27044" spans="40:40">
      <c r="AN27044" t="str">
        <f>IF(CRAW!O27033="","",CRAW!O27033)</f>
        <v/>
      </c>
    </row>
    <row r="27045" spans="40:40">
      <c r="AN27045" t="str">
        <f>IF(CRAW!O27034="","",CRAW!O27034)</f>
        <v/>
      </c>
    </row>
    <row r="27046" spans="40:40">
      <c r="AN27046" t="str">
        <f>IF(CRAW!O27035="","",CRAW!O27035)</f>
        <v/>
      </c>
    </row>
    <row r="27047" spans="40:40">
      <c r="AN27047" t="str">
        <f>IF(CRAW!O27036="","",CRAW!O27036)</f>
        <v/>
      </c>
    </row>
    <row r="27048" spans="40:40">
      <c r="AN27048" t="str">
        <f>IF(CRAW!O27037="","",CRAW!O27037)</f>
        <v/>
      </c>
    </row>
    <row r="27049" spans="40:40">
      <c r="AN27049" t="str">
        <f>IF(CRAW!O27038="","",CRAW!O27038)</f>
        <v/>
      </c>
    </row>
    <row r="27050" spans="40:40">
      <c r="AN27050" t="str">
        <f>IF(CRAW!O27039="","",CRAW!O27039)</f>
        <v/>
      </c>
    </row>
    <row r="27051" spans="40:40">
      <c r="AN27051" t="str">
        <f>IF(CRAW!O27040="","",CRAW!O27040)</f>
        <v/>
      </c>
    </row>
    <row r="27052" spans="40:40">
      <c r="AN27052" t="str">
        <f>IF(CRAW!O27041="","",CRAW!O27041)</f>
        <v/>
      </c>
    </row>
    <row r="27053" spans="40:40">
      <c r="AN27053" t="str">
        <f>IF(CRAW!O27042="","",CRAW!O27042)</f>
        <v/>
      </c>
    </row>
    <row r="27054" spans="40:40">
      <c r="AN27054" t="str">
        <f>IF(CRAW!O27043="","",CRAW!O27043)</f>
        <v/>
      </c>
    </row>
    <row r="27055" spans="40:40">
      <c r="AN27055" t="str">
        <f>IF(CRAW!O27044="","",CRAW!O27044)</f>
        <v/>
      </c>
    </row>
    <row r="27056" spans="40:40">
      <c r="AN27056" t="str">
        <f>IF(CRAW!O27045="","",CRAW!O27045)</f>
        <v/>
      </c>
    </row>
    <row r="27057" spans="40:40">
      <c r="AN27057" t="str">
        <f>IF(CRAW!O27046="","",CRAW!O27046)</f>
        <v/>
      </c>
    </row>
    <row r="27058" spans="40:40">
      <c r="AN27058" t="str">
        <f>IF(CRAW!O27047="","",CRAW!O27047)</f>
        <v/>
      </c>
    </row>
    <row r="27059" spans="40:40">
      <c r="AN27059" t="str">
        <f>IF(CRAW!O27048="","",CRAW!O27048)</f>
        <v/>
      </c>
    </row>
    <row r="27060" spans="40:40">
      <c r="AN27060" t="str">
        <f>IF(CRAW!O27049="","",CRAW!O27049)</f>
        <v/>
      </c>
    </row>
    <row r="27061" spans="40:40">
      <c r="AN27061" t="str">
        <f>IF(CRAW!O27050="","",CRAW!O27050)</f>
        <v/>
      </c>
    </row>
    <row r="27062" spans="40:40">
      <c r="AN27062" t="str">
        <f>IF(CRAW!O27051="","",CRAW!O27051)</f>
        <v/>
      </c>
    </row>
    <row r="27063" spans="40:40">
      <c r="AN27063" t="str">
        <f>IF(CRAW!O27052="","",CRAW!O27052)</f>
        <v/>
      </c>
    </row>
    <row r="27064" spans="40:40">
      <c r="AN27064" t="str">
        <f>IF(CRAW!O27053="","",CRAW!O27053)</f>
        <v/>
      </c>
    </row>
    <row r="27065" spans="40:40">
      <c r="AN27065" t="str">
        <f>IF(CRAW!O27054="","",CRAW!O27054)</f>
        <v/>
      </c>
    </row>
    <row r="27066" spans="40:40">
      <c r="AN27066" t="str">
        <f>IF(CRAW!O27055="","",CRAW!O27055)</f>
        <v/>
      </c>
    </row>
    <row r="27067" spans="40:40">
      <c r="AN27067" t="str">
        <f>IF(CRAW!O27056="","",CRAW!O27056)</f>
        <v/>
      </c>
    </row>
    <row r="27068" spans="40:40">
      <c r="AN27068" t="str">
        <f>IF(CRAW!O27057="","",CRAW!O27057)</f>
        <v/>
      </c>
    </row>
    <row r="27069" spans="40:40">
      <c r="AN27069" t="str">
        <f>IF(CRAW!O27058="","",CRAW!O27058)</f>
        <v/>
      </c>
    </row>
    <row r="27070" spans="40:40">
      <c r="AN27070" t="str">
        <f>IF(CRAW!O27059="","",CRAW!O27059)</f>
        <v/>
      </c>
    </row>
    <row r="27071" spans="40:40">
      <c r="AN27071" t="str">
        <f>IF(CRAW!O27060="","",CRAW!O27060)</f>
        <v/>
      </c>
    </row>
    <row r="27072" spans="40:40">
      <c r="AN27072" t="str">
        <f>IF(CRAW!O27061="","",CRAW!O27061)</f>
        <v/>
      </c>
    </row>
    <row r="27073" spans="40:40">
      <c r="AN27073" t="str">
        <f>IF(CRAW!O27062="","",CRAW!O27062)</f>
        <v/>
      </c>
    </row>
    <row r="27074" spans="40:40">
      <c r="AN27074" t="str">
        <f>IF(CRAW!O27063="","",CRAW!O27063)</f>
        <v/>
      </c>
    </row>
    <row r="27075" spans="40:40">
      <c r="AN27075" t="str">
        <f>IF(CRAW!O27064="","",CRAW!O27064)</f>
        <v/>
      </c>
    </row>
    <row r="27076" spans="40:40">
      <c r="AN27076" t="str">
        <f>IF(CRAW!O27065="","",CRAW!O27065)</f>
        <v/>
      </c>
    </row>
    <row r="27077" spans="40:40">
      <c r="AN27077" t="str">
        <f>IF(CRAW!O27066="","",CRAW!O27066)</f>
        <v/>
      </c>
    </row>
    <row r="27078" spans="40:40">
      <c r="AN27078" t="str">
        <f>IF(CRAW!O27067="","",CRAW!O27067)</f>
        <v/>
      </c>
    </row>
    <row r="27079" spans="40:40">
      <c r="AN27079" t="str">
        <f>IF(CRAW!O27068="","",CRAW!O27068)</f>
        <v/>
      </c>
    </row>
    <row r="27080" spans="40:40">
      <c r="AN27080" t="str">
        <f>IF(CRAW!O27069="","",CRAW!O27069)</f>
        <v/>
      </c>
    </row>
    <row r="27081" spans="40:40">
      <c r="AN27081" t="str">
        <f>IF(CRAW!O27070="","",CRAW!O27070)</f>
        <v/>
      </c>
    </row>
    <row r="27082" spans="40:40">
      <c r="AN27082" t="str">
        <f>IF(CRAW!O27071="","",CRAW!O27071)</f>
        <v/>
      </c>
    </row>
    <row r="27083" spans="40:40">
      <c r="AN27083" t="str">
        <f>IF(CRAW!O27072="","",CRAW!O27072)</f>
        <v/>
      </c>
    </row>
    <row r="27084" spans="40:40">
      <c r="AN27084" t="str">
        <f>IF(CRAW!O27073="","",CRAW!O27073)</f>
        <v/>
      </c>
    </row>
    <row r="27085" spans="40:40">
      <c r="AN27085" t="str">
        <f>IF(CRAW!O27074="","",CRAW!O27074)</f>
        <v/>
      </c>
    </row>
    <row r="27086" spans="40:40">
      <c r="AN27086" t="str">
        <f>IF(CRAW!O27075="","",CRAW!O27075)</f>
        <v/>
      </c>
    </row>
    <row r="27087" spans="40:40">
      <c r="AN27087" t="str">
        <f>IF(CRAW!O27076="","",CRAW!O27076)</f>
        <v/>
      </c>
    </row>
    <row r="27088" spans="40:40">
      <c r="AN27088" t="str">
        <f>IF(CRAW!O27077="","",CRAW!O27077)</f>
        <v/>
      </c>
    </row>
    <row r="27089" spans="40:40">
      <c r="AN27089" t="str">
        <f>IF(CRAW!O27078="","",CRAW!O27078)</f>
        <v/>
      </c>
    </row>
    <row r="27090" spans="40:40">
      <c r="AN27090" t="str">
        <f>IF(CRAW!O27079="","",CRAW!O27079)</f>
        <v/>
      </c>
    </row>
    <row r="27091" spans="40:40">
      <c r="AN27091" t="str">
        <f>IF(CRAW!O27080="","",CRAW!O27080)</f>
        <v/>
      </c>
    </row>
    <row r="27092" spans="40:40">
      <c r="AN27092" t="str">
        <f>IF(CRAW!O27081="","",CRAW!O27081)</f>
        <v/>
      </c>
    </row>
    <row r="27093" spans="40:40">
      <c r="AN27093" t="str">
        <f>IF(CRAW!O27082="","",CRAW!O27082)</f>
        <v/>
      </c>
    </row>
    <row r="27094" spans="40:40">
      <c r="AN27094" t="str">
        <f>IF(CRAW!O27083="","",CRAW!O27083)</f>
        <v/>
      </c>
    </row>
    <row r="27095" spans="40:40">
      <c r="AN27095" t="str">
        <f>IF(CRAW!O27084="","",CRAW!O27084)</f>
        <v/>
      </c>
    </row>
    <row r="27096" spans="40:40">
      <c r="AN27096" t="str">
        <f>IF(CRAW!O27085="","",CRAW!O27085)</f>
        <v/>
      </c>
    </row>
    <row r="27097" spans="40:40">
      <c r="AN27097" t="str">
        <f>IF(CRAW!O27086="","",CRAW!O27086)</f>
        <v/>
      </c>
    </row>
    <row r="27098" spans="40:40">
      <c r="AN27098" t="str">
        <f>IF(CRAW!O27087="","",CRAW!O27087)</f>
        <v/>
      </c>
    </row>
    <row r="27099" spans="40:40">
      <c r="AN27099" t="str">
        <f>IF(CRAW!O27088="","",CRAW!O27088)</f>
        <v/>
      </c>
    </row>
    <row r="27100" spans="40:40">
      <c r="AN27100" t="str">
        <f>IF(CRAW!O27089="","",CRAW!O27089)</f>
        <v/>
      </c>
    </row>
    <row r="27101" spans="40:40">
      <c r="AN27101" t="str">
        <f>IF(CRAW!O27090="","",CRAW!O27090)</f>
        <v/>
      </c>
    </row>
    <row r="27102" spans="40:40">
      <c r="AN27102" t="str">
        <f>IF(CRAW!O27091="","",CRAW!O27091)</f>
        <v/>
      </c>
    </row>
    <row r="27103" spans="40:40">
      <c r="AN27103" t="str">
        <f>IF(CRAW!O27092="","",CRAW!O27092)</f>
        <v/>
      </c>
    </row>
    <row r="27104" spans="40:40">
      <c r="AN27104" t="str">
        <f>IF(CRAW!O27093="","",CRAW!O27093)</f>
        <v/>
      </c>
    </row>
    <row r="27105" spans="40:40">
      <c r="AN27105" t="str">
        <f>IF(CRAW!O27094="","",CRAW!O27094)</f>
        <v/>
      </c>
    </row>
    <row r="27106" spans="40:40">
      <c r="AN27106" t="str">
        <f>IF(CRAW!O27095="","",CRAW!O27095)</f>
        <v/>
      </c>
    </row>
    <row r="27107" spans="40:40">
      <c r="AN27107" t="str">
        <f>IF(CRAW!O27096="","",CRAW!O27096)</f>
        <v/>
      </c>
    </row>
    <row r="27108" spans="40:40">
      <c r="AN27108" t="str">
        <f>IF(CRAW!O27097="","",CRAW!O27097)</f>
        <v/>
      </c>
    </row>
    <row r="27109" spans="40:40">
      <c r="AN27109" t="str">
        <f>IF(CRAW!O27098="","",CRAW!O27098)</f>
        <v/>
      </c>
    </row>
    <row r="27110" spans="40:40">
      <c r="AN27110" t="str">
        <f>IF(CRAW!O27099="","",CRAW!O27099)</f>
        <v/>
      </c>
    </row>
    <row r="27111" spans="40:40">
      <c r="AN27111" t="str">
        <f>IF(CRAW!O27100="","",CRAW!O27100)</f>
        <v/>
      </c>
    </row>
    <row r="27112" spans="40:40">
      <c r="AN27112" t="str">
        <f>IF(CRAW!O27101="","",CRAW!O27101)</f>
        <v/>
      </c>
    </row>
    <row r="27113" spans="40:40">
      <c r="AN27113" t="str">
        <f>IF(CRAW!O27102="","",CRAW!O27102)</f>
        <v/>
      </c>
    </row>
    <row r="27114" spans="40:40">
      <c r="AN27114" t="str">
        <f>IF(CRAW!O27103="","",CRAW!O27103)</f>
        <v/>
      </c>
    </row>
    <row r="27115" spans="40:40">
      <c r="AN27115" t="str">
        <f>IF(CRAW!O27104="","",CRAW!O27104)</f>
        <v/>
      </c>
    </row>
    <row r="27116" spans="40:40">
      <c r="AN27116" t="str">
        <f>IF(CRAW!O27105="","",CRAW!O27105)</f>
        <v/>
      </c>
    </row>
    <row r="27117" spans="40:40">
      <c r="AN27117" t="str">
        <f>IF(CRAW!O27106="","",CRAW!O27106)</f>
        <v/>
      </c>
    </row>
    <row r="27118" spans="40:40">
      <c r="AN27118" t="str">
        <f>IF(CRAW!O27107="","",CRAW!O27107)</f>
        <v/>
      </c>
    </row>
    <row r="27119" spans="40:40">
      <c r="AN27119" t="str">
        <f>IF(CRAW!O27108="","",CRAW!O27108)</f>
        <v/>
      </c>
    </row>
    <row r="27120" spans="40:40">
      <c r="AN27120" t="str">
        <f>IF(CRAW!O27109="","",CRAW!O27109)</f>
        <v/>
      </c>
    </row>
    <row r="27121" spans="40:40">
      <c r="AN27121" t="str">
        <f>IF(CRAW!O27110="","",CRAW!O27110)</f>
        <v/>
      </c>
    </row>
    <row r="27122" spans="40:40">
      <c r="AN27122" t="str">
        <f>IF(CRAW!O27111="","",CRAW!O27111)</f>
        <v/>
      </c>
    </row>
    <row r="27123" spans="40:40">
      <c r="AN27123" t="str">
        <f>IF(CRAW!O27112="","",CRAW!O27112)</f>
        <v/>
      </c>
    </row>
    <row r="27124" spans="40:40">
      <c r="AN27124" t="str">
        <f>IF(CRAW!O27113="","",CRAW!O27113)</f>
        <v/>
      </c>
    </row>
    <row r="27125" spans="40:40">
      <c r="AN27125" t="str">
        <f>IF(CRAW!O27114="","",CRAW!O27114)</f>
        <v/>
      </c>
    </row>
    <row r="27126" spans="40:40">
      <c r="AN27126" t="str">
        <f>IF(CRAW!O27115="","",CRAW!O27115)</f>
        <v/>
      </c>
    </row>
    <row r="27127" spans="40:40">
      <c r="AN27127" t="str">
        <f>IF(CRAW!O27116="","",CRAW!O27116)</f>
        <v/>
      </c>
    </row>
    <row r="27128" spans="40:40">
      <c r="AN27128" t="str">
        <f>IF(CRAW!O27117="","",CRAW!O27117)</f>
        <v/>
      </c>
    </row>
    <row r="27129" spans="40:40">
      <c r="AN27129" t="str">
        <f>IF(CRAW!O27118="","",CRAW!O27118)</f>
        <v/>
      </c>
    </row>
    <row r="27130" spans="40:40">
      <c r="AN27130" t="str">
        <f>IF(CRAW!O27119="","",CRAW!O27119)</f>
        <v/>
      </c>
    </row>
    <row r="27131" spans="40:40">
      <c r="AN27131" t="str">
        <f>IF(CRAW!O27120="","",CRAW!O27120)</f>
        <v/>
      </c>
    </row>
    <row r="27132" spans="40:40">
      <c r="AN27132" t="str">
        <f>IF(CRAW!O27121="","",CRAW!O27121)</f>
        <v/>
      </c>
    </row>
    <row r="27133" spans="40:40">
      <c r="AN27133" t="str">
        <f>IF(CRAW!O27122="","",CRAW!O27122)</f>
        <v/>
      </c>
    </row>
    <row r="27134" spans="40:40">
      <c r="AN27134" t="str">
        <f>IF(CRAW!O27123="","",CRAW!O27123)</f>
        <v/>
      </c>
    </row>
    <row r="27135" spans="40:40">
      <c r="AN27135" t="str">
        <f>IF(CRAW!O27124="","",CRAW!O27124)</f>
        <v/>
      </c>
    </row>
    <row r="27136" spans="40:40">
      <c r="AN27136" t="str">
        <f>IF(CRAW!O27125="","",CRAW!O27125)</f>
        <v/>
      </c>
    </row>
    <row r="27137" spans="40:40">
      <c r="AN27137" t="str">
        <f>IF(CRAW!O27126="","",CRAW!O27126)</f>
        <v/>
      </c>
    </row>
    <row r="27138" spans="40:40">
      <c r="AN27138" t="str">
        <f>IF(CRAW!O27127="","",CRAW!O27127)</f>
        <v/>
      </c>
    </row>
    <row r="27139" spans="40:40">
      <c r="AN27139" t="str">
        <f>IF(CRAW!O27128="","",CRAW!O27128)</f>
        <v/>
      </c>
    </row>
    <row r="27140" spans="40:40">
      <c r="AN27140" t="str">
        <f>IF(CRAW!O27129="","",CRAW!O27129)</f>
        <v/>
      </c>
    </row>
    <row r="27141" spans="40:40">
      <c r="AN27141" t="str">
        <f>IF(CRAW!O27130="","",CRAW!O27130)</f>
        <v/>
      </c>
    </row>
    <row r="27142" spans="40:40">
      <c r="AN27142" t="str">
        <f>IF(CRAW!O27131="","",CRAW!O27131)</f>
        <v/>
      </c>
    </row>
    <row r="27143" spans="40:40">
      <c r="AN27143" t="str">
        <f>IF(CRAW!O27132="","",CRAW!O27132)</f>
        <v/>
      </c>
    </row>
    <row r="27144" spans="40:40">
      <c r="AN27144" t="str">
        <f>IF(CRAW!O27133="","",CRAW!O27133)</f>
        <v/>
      </c>
    </row>
    <row r="27145" spans="40:40">
      <c r="AN27145" t="str">
        <f>IF(CRAW!O27134="","",CRAW!O27134)</f>
        <v/>
      </c>
    </row>
    <row r="27146" spans="40:40">
      <c r="AN27146" t="str">
        <f>IF(CRAW!O27135="","",CRAW!O27135)</f>
        <v/>
      </c>
    </row>
    <row r="27147" spans="40:40">
      <c r="AN27147" t="str">
        <f>IF(CRAW!O27136="","",CRAW!O27136)</f>
        <v/>
      </c>
    </row>
    <row r="27148" spans="40:40">
      <c r="AN27148" t="str">
        <f>IF(CRAW!O27137="","",CRAW!O27137)</f>
        <v/>
      </c>
    </row>
    <row r="27149" spans="40:40">
      <c r="AN27149" t="str">
        <f>IF(CRAW!O27138="","",CRAW!O27138)</f>
        <v/>
      </c>
    </row>
    <row r="27150" spans="40:40">
      <c r="AN27150" t="str">
        <f>IF(CRAW!O27139="","",CRAW!O27139)</f>
        <v/>
      </c>
    </row>
    <row r="27151" spans="40:40">
      <c r="AN27151" t="str">
        <f>IF(CRAW!O27140="","",CRAW!O27140)</f>
        <v/>
      </c>
    </row>
    <row r="27152" spans="40:40">
      <c r="AN27152" t="str">
        <f>IF(CRAW!O27141="","",CRAW!O27141)</f>
        <v/>
      </c>
    </row>
    <row r="27153" spans="40:40">
      <c r="AN27153" t="str">
        <f>IF(CRAW!O27142="","",CRAW!O27142)</f>
        <v/>
      </c>
    </row>
    <row r="27154" spans="40:40">
      <c r="AN27154" t="str">
        <f>IF(CRAW!O27143="","",CRAW!O27143)</f>
        <v/>
      </c>
    </row>
    <row r="27155" spans="40:40">
      <c r="AN27155" t="str">
        <f>IF(CRAW!O27144="","",CRAW!O27144)</f>
        <v/>
      </c>
    </row>
    <row r="27156" spans="40:40">
      <c r="AN27156" t="str">
        <f>IF(CRAW!O27145="","",CRAW!O27145)</f>
        <v/>
      </c>
    </row>
    <row r="27157" spans="40:40">
      <c r="AN27157" t="str">
        <f>IF(CRAW!O27146="","",CRAW!O27146)</f>
        <v/>
      </c>
    </row>
    <row r="27158" spans="40:40">
      <c r="AN27158" t="str">
        <f>IF(CRAW!O27147="","",CRAW!O27147)</f>
        <v/>
      </c>
    </row>
    <row r="27159" spans="40:40">
      <c r="AN27159" t="str">
        <f>IF(CRAW!O27148="","",CRAW!O27148)</f>
        <v/>
      </c>
    </row>
    <row r="27160" spans="40:40">
      <c r="AN27160" t="str">
        <f>IF(CRAW!O27149="","",CRAW!O27149)</f>
        <v/>
      </c>
    </row>
    <row r="27161" spans="40:40">
      <c r="AN27161" t="str">
        <f>IF(CRAW!O27150="","",CRAW!O27150)</f>
        <v/>
      </c>
    </row>
    <row r="27162" spans="40:40">
      <c r="AN27162" t="str">
        <f>IF(CRAW!O27151="","",CRAW!O27151)</f>
        <v/>
      </c>
    </row>
    <row r="27163" spans="40:40">
      <c r="AN27163" t="str">
        <f>IF(CRAW!O27152="","",CRAW!O27152)</f>
        <v/>
      </c>
    </row>
    <row r="27164" spans="40:40">
      <c r="AN27164" t="str">
        <f>IF(CRAW!O27153="","",CRAW!O27153)</f>
        <v/>
      </c>
    </row>
    <row r="27165" spans="40:40">
      <c r="AN27165" t="str">
        <f>IF(CRAW!O27154="","",CRAW!O27154)</f>
        <v/>
      </c>
    </row>
    <row r="27166" spans="40:40">
      <c r="AN27166" t="str">
        <f>IF(CRAW!O27155="","",CRAW!O27155)</f>
        <v/>
      </c>
    </row>
    <row r="27167" spans="40:40">
      <c r="AN27167" t="str">
        <f>IF(CRAW!O27156="","",CRAW!O27156)</f>
        <v/>
      </c>
    </row>
    <row r="27168" spans="40:40">
      <c r="AN27168" t="str">
        <f>IF(CRAW!O27157="","",CRAW!O27157)</f>
        <v/>
      </c>
    </row>
    <row r="27169" spans="40:40">
      <c r="AN27169" t="str">
        <f>IF(CRAW!O27158="","",CRAW!O27158)</f>
        <v/>
      </c>
    </row>
    <row r="27170" spans="40:40">
      <c r="AN27170" t="str">
        <f>IF(CRAW!O27159="","",CRAW!O27159)</f>
        <v/>
      </c>
    </row>
    <row r="27171" spans="40:40">
      <c r="AN27171" t="str">
        <f>IF(CRAW!O27160="","",CRAW!O27160)</f>
        <v/>
      </c>
    </row>
    <row r="27172" spans="40:40">
      <c r="AN27172" t="str">
        <f>IF(CRAW!O27161="","",CRAW!O27161)</f>
        <v/>
      </c>
    </row>
    <row r="27173" spans="40:40">
      <c r="AN27173" t="str">
        <f>IF(CRAW!O27162="","",CRAW!O27162)</f>
        <v/>
      </c>
    </row>
    <row r="27174" spans="40:40">
      <c r="AN27174" t="str">
        <f>IF(CRAW!O27163="","",CRAW!O27163)</f>
        <v/>
      </c>
    </row>
    <row r="27175" spans="40:40">
      <c r="AN27175" t="str">
        <f>IF(CRAW!O27164="","",CRAW!O27164)</f>
        <v/>
      </c>
    </row>
    <row r="27176" spans="40:40">
      <c r="AN27176" t="str">
        <f>IF(CRAW!O27165="","",CRAW!O27165)</f>
        <v/>
      </c>
    </row>
    <row r="27177" spans="40:40">
      <c r="AN27177" t="str">
        <f>IF(CRAW!O27166="","",CRAW!O27166)</f>
        <v/>
      </c>
    </row>
    <row r="27178" spans="40:40">
      <c r="AN27178" t="str">
        <f>IF(CRAW!O27167="","",CRAW!O27167)</f>
        <v/>
      </c>
    </row>
    <row r="27179" spans="40:40">
      <c r="AN27179" t="str">
        <f>IF(CRAW!O27168="","",CRAW!O27168)</f>
        <v/>
      </c>
    </row>
    <row r="27180" spans="40:40">
      <c r="AN27180" t="str">
        <f>IF(CRAW!O27169="","",CRAW!O27169)</f>
        <v/>
      </c>
    </row>
    <row r="27181" spans="40:40">
      <c r="AN27181" t="str">
        <f>IF(CRAW!O27170="","",CRAW!O27170)</f>
        <v/>
      </c>
    </row>
    <row r="27182" spans="40:40">
      <c r="AN27182" t="str">
        <f>IF(CRAW!O27171="","",CRAW!O27171)</f>
        <v/>
      </c>
    </row>
    <row r="27183" spans="40:40">
      <c r="AN27183" t="str">
        <f>IF(CRAW!O27172="","",CRAW!O27172)</f>
        <v/>
      </c>
    </row>
    <row r="27184" spans="40:40">
      <c r="AN27184" t="str">
        <f>IF(CRAW!O27173="","",CRAW!O27173)</f>
        <v/>
      </c>
    </row>
    <row r="27185" spans="40:40">
      <c r="AN27185" t="str">
        <f>IF(CRAW!O27174="","",CRAW!O27174)</f>
        <v/>
      </c>
    </row>
    <row r="27186" spans="40:40">
      <c r="AN27186" t="str">
        <f>IF(CRAW!O27175="","",CRAW!O27175)</f>
        <v/>
      </c>
    </row>
    <row r="27187" spans="40:40">
      <c r="AN27187" t="str">
        <f>IF(CRAW!O27176="","",CRAW!O27176)</f>
        <v/>
      </c>
    </row>
    <row r="27188" spans="40:40">
      <c r="AN27188" t="str">
        <f>IF(CRAW!O27177="","",CRAW!O27177)</f>
        <v/>
      </c>
    </row>
    <row r="27189" spans="40:40">
      <c r="AN27189" t="str">
        <f>IF(CRAW!O27178="","",CRAW!O27178)</f>
        <v/>
      </c>
    </row>
    <row r="27190" spans="40:40">
      <c r="AN27190" t="str">
        <f>IF(CRAW!O27179="","",CRAW!O27179)</f>
        <v/>
      </c>
    </row>
    <row r="27191" spans="40:40">
      <c r="AN27191" t="str">
        <f>IF(CRAW!O27180="","",CRAW!O27180)</f>
        <v/>
      </c>
    </row>
    <row r="27192" spans="40:40">
      <c r="AN27192" t="str">
        <f>IF(CRAW!O27181="","",CRAW!O27181)</f>
        <v/>
      </c>
    </row>
    <row r="27193" spans="40:40">
      <c r="AN27193" t="str">
        <f>IF(CRAW!O27182="","",CRAW!O27182)</f>
        <v/>
      </c>
    </row>
    <row r="27194" spans="40:40">
      <c r="AN27194" t="str">
        <f>IF(CRAW!O27183="","",CRAW!O27183)</f>
        <v/>
      </c>
    </row>
    <row r="27195" spans="40:40">
      <c r="AN27195" t="str">
        <f>IF(CRAW!O27184="","",CRAW!O27184)</f>
        <v/>
      </c>
    </row>
    <row r="27196" spans="40:40">
      <c r="AN27196" t="str">
        <f>IF(CRAW!O27185="","",CRAW!O27185)</f>
        <v/>
      </c>
    </row>
    <row r="27197" spans="40:40">
      <c r="AN27197" t="str">
        <f>IF(CRAW!O27186="","",CRAW!O27186)</f>
        <v/>
      </c>
    </row>
    <row r="27198" spans="40:40">
      <c r="AN27198" t="str">
        <f>IF(CRAW!O27187="","",CRAW!O27187)</f>
        <v/>
      </c>
    </row>
    <row r="27199" spans="40:40">
      <c r="AN27199" t="str">
        <f>IF(CRAW!O27188="","",CRAW!O27188)</f>
        <v/>
      </c>
    </row>
    <row r="27200" spans="40:40">
      <c r="AN27200" t="str">
        <f>IF(CRAW!O27189="","",CRAW!O27189)</f>
        <v/>
      </c>
    </row>
    <row r="27201" spans="40:40">
      <c r="AN27201" t="str">
        <f>IF(CRAW!O27190="","",CRAW!O27190)</f>
        <v/>
      </c>
    </row>
    <row r="27202" spans="40:40">
      <c r="AN27202" t="str">
        <f>IF(CRAW!O27191="","",CRAW!O27191)</f>
        <v/>
      </c>
    </row>
    <row r="27203" spans="40:40">
      <c r="AN27203" t="str">
        <f>IF(CRAW!O27192="","",CRAW!O27192)</f>
        <v/>
      </c>
    </row>
    <row r="27204" spans="40:40">
      <c r="AN27204" t="str">
        <f>IF(CRAW!O27193="","",CRAW!O27193)</f>
        <v/>
      </c>
    </row>
    <row r="27205" spans="40:40">
      <c r="AN27205" t="str">
        <f>IF(CRAW!O27194="","",CRAW!O27194)</f>
        <v/>
      </c>
    </row>
    <row r="27206" spans="40:40">
      <c r="AN27206" t="str">
        <f>IF(CRAW!O27195="","",CRAW!O27195)</f>
        <v/>
      </c>
    </row>
    <row r="27207" spans="40:40">
      <c r="AN27207" t="str">
        <f>IF(CRAW!O27196="","",CRAW!O27196)</f>
        <v/>
      </c>
    </row>
    <row r="27208" spans="40:40">
      <c r="AN27208" t="str">
        <f>IF(CRAW!O27197="","",CRAW!O27197)</f>
        <v/>
      </c>
    </row>
    <row r="27209" spans="40:40">
      <c r="AN27209" t="str">
        <f>IF(CRAW!O27198="","",CRAW!O27198)</f>
        <v/>
      </c>
    </row>
    <row r="27210" spans="40:40">
      <c r="AN27210" t="str">
        <f>IF(CRAW!O27199="","",CRAW!O27199)</f>
        <v/>
      </c>
    </row>
    <row r="27211" spans="40:40">
      <c r="AN27211" t="str">
        <f>IF(CRAW!O27200="","",CRAW!O27200)</f>
        <v/>
      </c>
    </row>
    <row r="27212" spans="40:40">
      <c r="AN27212" t="str">
        <f>IF(CRAW!O27201="","",CRAW!O27201)</f>
        <v/>
      </c>
    </row>
    <row r="27213" spans="40:40">
      <c r="AN27213" t="str">
        <f>IF(CRAW!O27202="","",CRAW!O27202)</f>
        <v/>
      </c>
    </row>
    <row r="27214" spans="40:40">
      <c r="AN27214" t="str">
        <f>IF(CRAW!O27203="","",CRAW!O27203)</f>
        <v/>
      </c>
    </row>
    <row r="27215" spans="40:40">
      <c r="AN27215" t="str">
        <f>IF(CRAW!O27204="","",CRAW!O27204)</f>
        <v/>
      </c>
    </row>
    <row r="27216" spans="40:40">
      <c r="AN27216" t="str">
        <f>IF(CRAW!O27205="","",CRAW!O27205)</f>
        <v/>
      </c>
    </row>
    <row r="27217" spans="40:40">
      <c r="AN27217" t="str">
        <f>IF(CRAW!O27206="","",CRAW!O27206)</f>
        <v/>
      </c>
    </row>
    <row r="27218" spans="40:40">
      <c r="AN27218" t="str">
        <f>IF(CRAW!O27207="","",CRAW!O27207)</f>
        <v/>
      </c>
    </row>
    <row r="27219" spans="40:40">
      <c r="AN27219" t="str">
        <f>IF(CRAW!O27208="","",CRAW!O27208)</f>
        <v/>
      </c>
    </row>
    <row r="27220" spans="40:40">
      <c r="AN27220" t="str">
        <f>IF(CRAW!O27209="","",CRAW!O27209)</f>
        <v/>
      </c>
    </row>
    <row r="27221" spans="40:40">
      <c r="AN27221" t="str">
        <f>IF(CRAW!O27210="","",CRAW!O27210)</f>
        <v/>
      </c>
    </row>
    <row r="27222" spans="40:40">
      <c r="AN27222" t="str">
        <f>IF(CRAW!O27211="","",CRAW!O27211)</f>
        <v/>
      </c>
    </row>
    <row r="27223" spans="40:40">
      <c r="AN27223" t="str">
        <f>IF(CRAW!O27212="","",CRAW!O27212)</f>
        <v/>
      </c>
    </row>
    <row r="27224" spans="40:40">
      <c r="AN27224" t="str">
        <f>IF(CRAW!O27213="","",CRAW!O27213)</f>
        <v/>
      </c>
    </row>
    <row r="27225" spans="40:40">
      <c r="AN27225" t="str">
        <f>IF(CRAW!O27214="","",CRAW!O27214)</f>
        <v/>
      </c>
    </row>
    <row r="27226" spans="40:40">
      <c r="AN27226" t="str">
        <f>IF(CRAW!O27215="","",CRAW!O27215)</f>
        <v/>
      </c>
    </row>
    <row r="27227" spans="40:40">
      <c r="AN27227" t="str">
        <f>IF(CRAW!O27216="","",CRAW!O27216)</f>
        <v/>
      </c>
    </row>
    <row r="27228" spans="40:40">
      <c r="AN27228" t="str">
        <f>IF(CRAW!O27217="","",CRAW!O27217)</f>
        <v/>
      </c>
    </row>
    <row r="27229" spans="40:40">
      <c r="AN27229" t="str">
        <f>IF(CRAW!O27218="","",CRAW!O27218)</f>
        <v/>
      </c>
    </row>
    <row r="27230" spans="40:40">
      <c r="AN27230" t="str">
        <f>IF(CRAW!O27219="","",CRAW!O27219)</f>
        <v/>
      </c>
    </row>
    <row r="27231" spans="40:40">
      <c r="AN27231" t="str">
        <f>IF(CRAW!O27220="","",CRAW!O27220)</f>
        <v/>
      </c>
    </row>
    <row r="27232" spans="40:40">
      <c r="AN27232" t="str">
        <f>IF(CRAW!O27221="","",CRAW!O27221)</f>
        <v/>
      </c>
    </row>
    <row r="27233" spans="40:40">
      <c r="AN27233" t="str">
        <f>IF(CRAW!O27222="","",CRAW!O27222)</f>
        <v/>
      </c>
    </row>
    <row r="27234" spans="40:40">
      <c r="AN27234" t="str">
        <f>IF(CRAW!O27223="","",CRAW!O27223)</f>
        <v/>
      </c>
    </row>
    <row r="27235" spans="40:40">
      <c r="AN27235" t="str">
        <f>IF(CRAW!O27224="","",CRAW!O27224)</f>
        <v/>
      </c>
    </row>
    <row r="27236" spans="40:40">
      <c r="AN27236" t="str">
        <f>IF(CRAW!O27225="","",CRAW!O27225)</f>
        <v/>
      </c>
    </row>
    <row r="27237" spans="40:40">
      <c r="AN27237" t="str">
        <f>IF(CRAW!O27226="","",CRAW!O27226)</f>
        <v/>
      </c>
    </row>
    <row r="27238" spans="40:40">
      <c r="AN27238" t="str">
        <f>IF(CRAW!O27227="","",CRAW!O27227)</f>
        <v/>
      </c>
    </row>
    <row r="27239" spans="40:40">
      <c r="AN27239" t="str">
        <f>IF(CRAW!O27228="","",CRAW!O27228)</f>
        <v/>
      </c>
    </row>
    <row r="27240" spans="40:40">
      <c r="AN27240" t="str">
        <f>IF(CRAW!O27229="","",CRAW!O27229)</f>
        <v/>
      </c>
    </row>
    <row r="27241" spans="40:40">
      <c r="AN27241" t="str">
        <f>IF(CRAW!O27230="","",CRAW!O27230)</f>
        <v/>
      </c>
    </row>
    <row r="27242" spans="40:40">
      <c r="AN27242" t="str">
        <f>IF(CRAW!O27231="","",CRAW!O27231)</f>
        <v/>
      </c>
    </row>
    <row r="27243" spans="40:40">
      <c r="AN27243" t="str">
        <f>IF(CRAW!O27232="","",CRAW!O27232)</f>
        <v/>
      </c>
    </row>
    <row r="27244" spans="40:40">
      <c r="AN27244" t="str">
        <f>IF(CRAW!O27233="","",CRAW!O27233)</f>
        <v/>
      </c>
    </row>
    <row r="27245" spans="40:40">
      <c r="AN27245" t="str">
        <f>IF(CRAW!O27234="","",CRAW!O27234)</f>
        <v/>
      </c>
    </row>
    <row r="27246" spans="40:40">
      <c r="AN27246" t="str">
        <f>IF(CRAW!O27235="","",CRAW!O27235)</f>
        <v/>
      </c>
    </row>
    <row r="27247" spans="40:40">
      <c r="AN27247" t="str">
        <f>IF(CRAW!O27236="","",CRAW!O27236)</f>
        <v/>
      </c>
    </row>
    <row r="27248" spans="40:40">
      <c r="AN27248" t="str">
        <f>IF(CRAW!O27237="","",CRAW!O27237)</f>
        <v/>
      </c>
    </row>
    <row r="27249" spans="40:40">
      <c r="AN27249" t="str">
        <f>IF(CRAW!O27238="","",CRAW!O27238)</f>
        <v/>
      </c>
    </row>
    <row r="27250" spans="40:40">
      <c r="AN27250" t="str">
        <f>IF(CRAW!O27239="","",CRAW!O27239)</f>
        <v/>
      </c>
    </row>
    <row r="27251" spans="40:40">
      <c r="AN27251" t="str">
        <f>IF(CRAW!O27240="","",CRAW!O27240)</f>
        <v/>
      </c>
    </row>
    <row r="27252" spans="40:40">
      <c r="AN27252" t="str">
        <f>IF(CRAW!O27241="","",CRAW!O27241)</f>
        <v/>
      </c>
    </row>
    <row r="27253" spans="40:40">
      <c r="AN27253" t="str">
        <f>IF(CRAW!O27242="","",CRAW!O27242)</f>
        <v/>
      </c>
    </row>
    <row r="27254" spans="40:40">
      <c r="AN27254" t="str">
        <f>IF(CRAW!O27243="","",CRAW!O27243)</f>
        <v/>
      </c>
    </row>
    <row r="27255" spans="40:40">
      <c r="AN27255" t="str">
        <f>IF(CRAW!O27244="","",CRAW!O27244)</f>
        <v/>
      </c>
    </row>
    <row r="27256" spans="40:40">
      <c r="AN27256" t="str">
        <f>IF(CRAW!O27245="","",CRAW!O27245)</f>
        <v/>
      </c>
    </row>
    <row r="27257" spans="40:40">
      <c r="AN27257" t="str">
        <f>IF(CRAW!O27246="","",CRAW!O27246)</f>
        <v/>
      </c>
    </row>
    <row r="27258" spans="40:40">
      <c r="AN27258" t="str">
        <f>IF(CRAW!O27247="","",CRAW!O27247)</f>
        <v/>
      </c>
    </row>
    <row r="27259" spans="40:40">
      <c r="AN27259" t="str">
        <f>IF(CRAW!O27248="","",CRAW!O27248)</f>
        <v/>
      </c>
    </row>
    <row r="27260" spans="40:40">
      <c r="AN27260" t="str">
        <f>IF(CRAW!O27249="","",CRAW!O27249)</f>
        <v/>
      </c>
    </row>
    <row r="27261" spans="40:40">
      <c r="AN27261" t="str">
        <f>IF(CRAW!O27250="","",CRAW!O27250)</f>
        <v/>
      </c>
    </row>
    <row r="27262" spans="40:40">
      <c r="AN27262" t="str">
        <f>IF(CRAW!O27251="","",CRAW!O27251)</f>
        <v/>
      </c>
    </row>
    <row r="27263" spans="40:40">
      <c r="AN27263" t="str">
        <f>IF(CRAW!O27252="","",CRAW!O27252)</f>
        <v/>
      </c>
    </row>
    <row r="27264" spans="40:40">
      <c r="AN27264" t="str">
        <f>IF(CRAW!O27253="","",CRAW!O27253)</f>
        <v/>
      </c>
    </row>
    <row r="27265" spans="40:40">
      <c r="AN27265" t="str">
        <f>IF(CRAW!O27254="","",CRAW!O27254)</f>
        <v/>
      </c>
    </row>
    <row r="27266" spans="40:40">
      <c r="AN27266" t="str">
        <f>IF(CRAW!O27255="","",CRAW!O27255)</f>
        <v/>
      </c>
    </row>
    <row r="27267" spans="40:40">
      <c r="AN27267" t="str">
        <f>IF(CRAW!O27256="","",CRAW!O27256)</f>
        <v/>
      </c>
    </row>
    <row r="27268" spans="40:40">
      <c r="AN27268" t="str">
        <f>IF(CRAW!O27257="","",CRAW!O27257)</f>
        <v/>
      </c>
    </row>
    <row r="27269" spans="40:40">
      <c r="AN27269" t="str">
        <f>IF(CRAW!O27258="","",CRAW!O27258)</f>
        <v/>
      </c>
    </row>
    <row r="27270" spans="40:40">
      <c r="AN27270" t="str">
        <f>IF(CRAW!O27259="","",CRAW!O27259)</f>
        <v/>
      </c>
    </row>
    <row r="27271" spans="40:40">
      <c r="AN27271" t="str">
        <f>IF(CRAW!O27260="","",CRAW!O27260)</f>
        <v/>
      </c>
    </row>
    <row r="27272" spans="40:40">
      <c r="AN27272" t="str">
        <f>IF(CRAW!O27261="","",CRAW!O27261)</f>
        <v/>
      </c>
    </row>
    <row r="27273" spans="40:40">
      <c r="AN27273" t="str">
        <f>IF(CRAW!O27262="","",CRAW!O27262)</f>
        <v/>
      </c>
    </row>
    <row r="27274" spans="40:40">
      <c r="AN27274" t="str">
        <f>IF(CRAW!O27263="","",CRAW!O27263)</f>
        <v/>
      </c>
    </row>
    <row r="27275" spans="40:40">
      <c r="AN27275" t="str">
        <f>IF(CRAW!O27264="","",CRAW!O27264)</f>
        <v/>
      </c>
    </row>
    <row r="27276" spans="40:40">
      <c r="AN27276" t="str">
        <f>IF(CRAW!O27265="","",CRAW!O27265)</f>
        <v/>
      </c>
    </row>
    <row r="27277" spans="40:40">
      <c r="AN27277" t="str">
        <f>IF(CRAW!O27266="","",CRAW!O27266)</f>
        <v/>
      </c>
    </row>
    <row r="27278" spans="40:40">
      <c r="AN27278" t="str">
        <f>IF(CRAW!O27267="","",CRAW!O27267)</f>
        <v/>
      </c>
    </row>
    <row r="27279" spans="40:40">
      <c r="AN27279" t="str">
        <f>IF(CRAW!O27268="","",CRAW!O27268)</f>
        <v/>
      </c>
    </row>
    <row r="27280" spans="40:40">
      <c r="AN27280" t="str">
        <f>IF(CRAW!O27269="","",CRAW!O27269)</f>
        <v/>
      </c>
    </row>
    <row r="27281" spans="40:40">
      <c r="AN27281" t="str">
        <f>IF(CRAW!O27270="","",CRAW!O27270)</f>
        <v/>
      </c>
    </row>
    <row r="27282" spans="40:40">
      <c r="AN27282" t="str">
        <f>IF(CRAW!O27271="","",CRAW!O27271)</f>
        <v/>
      </c>
    </row>
    <row r="27283" spans="40:40">
      <c r="AN27283" t="str">
        <f>IF(CRAW!O27272="","",CRAW!O27272)</f>
        <v/>
      </c>
    </row>
    <row r="27284" spans="40:40">
      <c r="AN27284" t="str">
        <f>IF(CRAW!O27273="","",CRAW!O27273)</f>
        <v/>
      </c>
    </row>
    <row r="27285" spans="40:40">
      <c r="AN27285" t="str">
        <f>IF(CRAW!O27274="","",CRAW!O27274)</f>
        <v/>
      </c>
    </row>
    <row r="27286" spans="40:40">
      <c r="AN27286" t="str">
        <f>IF(CRAW!O27275="","",CRAW!O27275)</f>
        <v/>
      </c>
    </row>
    <row r="27287" spans="40:40">
      <c r="AN27287" t="str">
        <f>IF(CRAW!O27276="","",CRAW!O27276)</f>
        <v/>
      </c>
    </row>
    <row r="27288" spans="40:40">
      <c r="AN27288" t="str">
        <f>IF(CRAW!O27277="","",CRAW!O27277)</f>
        <v/>
      </c>
    </row>
    <row r="27289" spans="40:40">
      <c r="AN27289" t="str">
        <f>IF(CRAW!O27278="","",CRAW!O27278)</f>
        <v/>
      </c>
    </row>
    <row r="27290" spans="40:40">
      <c r="AN27290" t="str">
        <f>IF(CRAW!O27279="","",CRAW!O27279)</f>
        <v/>
      </c>
    </row>
    <row r="27291" spans="40:40">
      <c r="AN27291" t="str">
        <f>IF(CRAW!O27280="","",CRAW!O27280)</f>
        <v/>
      </c>
    </row>
    <row r="27292" spans="40:40">
      <c r="AN27292" t="str">
        <f>IF(CRAW!O27281="","",CRAW!O27281)</f>
        <v/>
      </c>
    </row>
    <row r="27293" spans="40:40">
      <c r="AN27293" t="str">
        <f>IF(CRAW!O27282="","",CRAW!O27282)</f>
        <v/>
      </c>
    </row>
    <row r="27294" spans="40:40">
      <c r="AN27294" t="str">
        <f>IF(CRAW!O27283="","",CRAW!O27283)</f>
        <v/>
      </c>
    </row>
    <row r="27295" spans="40:40">
      <c r="AN27295" t="str">
        <f>IF(CRAW!O27284="","",CRAW!O27284)</f>
        <v/>
      </c>
    </row>
    <row r="27296" spans="40:40">
      <c r="AN27296" t="str">
        <f>IF(CRAW!O27285="","",CRAW!O27285)</f>
        <v/>
      </c>
    </row>
    <row r="27297" spans="40:40">
      <c r="AN27297" t="str">
        <f>IF(CRAW!O27286="","",CRAW!O27286)</f>
        <v/>
      </c>
    </row>
    <row r="27298" spans="40:40">
      <c r="AN27298" t="str">
        <f>IF(CRAW!O27287="","",CRAW!O27287)</f>
        <v/>
      </c>
    </row>
    <row r="27299" spans="40:40">
      <c r="AN27299" t="str">
        <f>IF(CRAW!O27288="","",CRAW!O27288)</f>
        <v/>
      </c>
    </row>
    <row r="27300" spans="40:40">
      <c r="AN27300" t="str">
        <f>IF(CRAW!O27289="","",CRAW!O27289)</f>
        <v/>
      </c>
    </row>
    <row r="27301" spans="40:40">
      <c r="AN27301" t="str">
        <f>IF(CRAW!O27290="","",CRAW!O27290)</f>
        <v/>
      </c>
    </row>
    <row r="27302" spans="40:40">
      <c r="AN27302" t="str">
        <f>IF(CRAW!O27291="","",CRAW!O27291)</f>
        <v/>
      </c>
    </row>
    <row r="27303" spans="40:40">
      <c r="AN27303" t="str">
        <f>IF(CRAW!O27292="","",CRAW!O27292)</f>
        <v/>
      </c>
    </row>
    <row r="27304" spans="40:40">
      <c r="AN27304" t="str">
        <f>IF(CRAW!O27293="","",CRAW!O27293)</f>
        <v/>
      </c>
    </row>
    <row r="27305" spans="40:40">
      <c r="AN27305" t="str">
        <f>IF(CRAW!O27294="","",CRAW!O27294)</f>
        <v/>
      </c>
    </row>
    <row r="27306" spans="40:40">
      <c r="AN27306" t="str">
        <f>IF(CRAW!O27295="","",CRAW!O27295)</f>
        <v/>
      </c>
    </row>
    <row r="27307" spans="40:40">
      <c r="AN27307" t="str">
        <f>IF(CRAW!O27296="","",CRAW!O27296)</f>
        <v/>
      </c>
    </row>
    <row r="27308" spans="40:40">
      <c r="AN27308" t="str">
        <f>IF(CRAW!O27297="","",CRAW!O27297)</f>
        <v/>
      </c>
    </row>
    <row r="27309" spans="40:40">
      <c r="AN27309" t="str">
        <f>IF(CRAW!O27298="","",CRAW!O27298)</f>
        <v/>
      </c>
    </row>
    <row r="27310" spans="40:40">
      <c r="AN27310" t="str">
        <f>IF(CRAW!O27299="","",CRAW!O27299)</f>
        <v/>
      </c>
    </row>
    <row r="27311" spans="40:40">
      <c r="AN27311" t="str">
        <f>IF(CRAW!O27300="","",CRAW!O27300)</f>
        <v/>
      </c>
    </row>
    <row r="27312" spans="40:40">
      <c r="AN27312" t="str">
        <f>IF(CRAW!O27301="","",CRAW!O27301)</f>
        <v/>
      </c>
    </row>
    <row r="27313" spans="40:40">
      <c r="AN27313" t="str">
        <f>IF(CRAW!O27302="","",CRAW!O27302)</f>
        <v/>
      </c>
    </row>
    <row r="27314" spans="40:40">
      <c r="AN27314" t="str">
        <f>IF(CRAW!O27303="","",CRAW!O27303)</f>
        <v/>
      </c>
    </row>
    <row r="27315" spans="40:40">
      <c r="AN27315" t="str">
        <f>IF(CRAW!O27304="","",CRAW!O27304)</f>
        <v/>
      </c>
    </row>
    <row r="27316" spans="40:40">
      <c r="AN27316" t="str">
        <f>IF(CRAW!O27305="","",CRAW!O27305)</f>
        <v/>
      </c>
    </row>
    <row r="27317" spans="40:40">
      <c r="AN27317" t="str">
        <f>IF(CRAW!O27306="","",CRAW!O27306)</f>
        <v/>
      </c>
    </row>
    <row r="27318" spans="40:40">
      <c r="AN27318" t="str">
        <f>IF(CRAW!O27307="","",CRAW!O27307)</f>
        <v/>
      </c>
    </row>
    <row r="27319" spans="40:40">
      <c r="AN27319" t="str">
        <f>IF(CRAW!O27308="","",CRAW!O27308)</f>
        <v/>
      </c>
    </row>
    <row r="27320" spans="40:40">
      <c r="AN27320" t="str">
        <f>IF(CRAW!O27309="","",CRAW!O27309)</f>
        <v/>
      </c>
    </row>
    <row r="27321" spans="40:40">
      <c r="AN27321" t="str">
        <f>IF(CRAW!O27310="","",CRAW!O27310)</f>
        <v/>
      </c>
    </row>
    <row r="27322" spans="40:40">
      <c r="AN27322" t="str">
        <f>IF(CRAW!O27311="","",CRAW!O27311)</f>
        <v/>
      </c>
    </row>
    <row r="27323" spans="40:40">
      <c r="AN27323" t="str">
        <f>IF(CRAW!O27312="","",CRAW!O27312)</f>
        <v/>
      </c>
    </row>
    <row r="27324" spans="40:40">
      <c r="AN27324" t="str">
        <f>IF(CRAW!O27313="","",CRAW!O27313)</f>
        <v/>
      </c>
    </row>
    <row r="27325" spans="40:40">
      <c r="AN27325" t="str">
        <f>IF(CRAW!O27314="","",CRAW!O27314)</f>
        <v/>
      </c>
    </row>
    <row r="27326" spans="40:40">
      <c r="AN27326" t="str">
        <f>IF(CRAW!O27315="","",CRAW!O27315)</f>
        <v/>
      </c>
    </row>
    <row r="27327" spans="40:40">
      <c r="AN27327" t="str">
        <f>IF(CRAW!O27316="","",CRAW!O27316)</f>
        <v/>
      </c>
    </row>
    <row r="27328" spans="40:40">
      <c r="AN27328" t="str">
        <f>IF(CRAW!O27317="","",CRAW!O27317)</f>
        <v/>
      </c>
    </row>
    <row r="27329" spans="40:40">
      <c r="AN27329" t="str">
        <f>IF(CRAW!O27318="","",CRAW!O27318)</f>
        <v/>
      </c>
    </row>
    <row r="27330" spans="40:40">
      <c r="AN27330" t="str">
        <f>IF(CRAW!O27319="","",CRAW!O27319)</f>
        <v/>
      </c>
    </row>
    <row r="27331" spans="40:40">
      <c r="AN27331" t="str">
        <f>IF(CRAW!O27320="","",CRAW!O27320)</f>
        <v/>
      </c>
    </row>
    <row r="27332" spans="40:40">
      <c r="AN27332" t="str">
        <f>IF(CRAW!O27321="","",CRAW!O27321)</f>
        <v/>
      </c>
    </row>
    <row r="27333" spans="40:40">
      <c r="AN27333" t="str">
        <f>IF(CRAW!O27322="","",CRAW!O27322)</f>
        <v/>
      </c>
    </row>
    <row r="27334" spans="40:40">
      <c r="AN27334" t="str">
        <f>IF(CRAW!O27323="","",CRAW!O27323)</f>
        <v/>
      </c>
    </row>
    <row r="27335" spans="40:40">
      <c r="AN27335" t="str">
        <f>IF(CRAW!O27324="","",CRAW!O27324)</f>
        <v/>
      </c>
    </row>
    <row r="27336" spans="40:40">
      <c r="AN27336" t="str">
        <f>IF(CRAW!O27325="","",CRAW!O27325)</f>
        <v/>
      </c>
    </row>
    <row r="27337" spans="40:40">
      <c r="AN27337" t="str">
        <f>IF(CRAW!O27326="","",CRAW!O27326)</f>
        <v/>
      </c>
    </row>
    <row r="27338" spans="40:40">
      <c r="AN27338" t="str">
        <f>IF(CRAW!O27327="","",CRAW!O27327)</f>
        <v/>
      </c>
    </row>
    <row r="27339" spans="40:40">
      <c r="AN27339" t="str">
        <f>IF(CRAW!O27328="","",CRAW!O27328)</f>
        <v/>
      </c>
    </row>
    <row r="27340" spans="40:40">
      <c r="AN27340" t="str">
        <f>IF(CRAW!O27329="","",CRAW!O27329)</f>
        <v/>
      </c>
    </row>
    <row r="27341" spans="40:40">
      <c r="AN27341" t="str">
        <f>IF(CRAW!O27330="","",CRAW!O27330)</f>
        <v/>
      </c>
    </row>
    <row r="27342" spans="40:40">
      <c r="AN27342" t="str">
        <f>IF(CRAW!O27331="","",CRAW!O27331)</f>
        <v/>
      </c>
    </row>
    <row r="27343" spans="40:40">
      <c r="AN27343" t="str">
        <f>IF(CRAW!O27332="","",CRAW!O27332)</f>
        <v/>
      </c>
    </row>
    <row r="27344" spans="40:40">
      <c r="AN27344" t="str">
        <f>IF(CRAW!O27333="","",CRAW!O27333)</f>
        <v/>
      </c>
    </row>
    <row r="27345" spans="40:40">
      <c r="AN27345" t="str">
        <f>IF(CRAW!O27334="","",CRAW!O27334)</f>
        <v/>
      </c>
    </row>
    <row r="27346" spans="40:40">
      <c r="AN27346" t="str">
        <f>IF(CRAW!O27335="","",CRAW!O27335)</f>
        <v/>
      </c>
    </row>
    <row r="27347" spans="40:40">
      <c r="AN27347" t="str">
        <f>IF(CRAW!O27336="","",CRAW!O27336)</f>
        <v/>
      </c>
    </row>
    <row r="27348" spans="40:40">
      <c r="AN27348" t="str">
        <f>IF(CRAW!O27337="","",CRAW!O27337)</f>
        <v/>
      </c>
    </row>
    <row r="27349" spans="40:40">
      <c r="AN27349" t="str">
        <f>IF(CRAW!O27338="","",CRAW!O27338)</f>
        <v/>
      </c>
    </row>
    <row r="27350" spans="40:40">
      <c r="AN27350" t="str">
        <f>IF(CRAW!O27339="","",CRAW!O27339)</f>
        <v/>
      </c>
    </row>
    <row r="27351" spans="40:40">
      <c r="AN27351" t="str">
        <f>IF(CRAW!O27340="","",CRAW!O27340)</f>
        <v/>
      </c>
    </row>
    <row r="27352" spans="40:40">
      <c r="AN27352" t="str">
        <f>IF(CRAW!O27341="","",CRAW!O27341)</f>
        <v/>
      </c>
    </row>
    <row r="27353" spans="40:40">
      <c r="AN27353" t="str">
        <f>IF(CRAW!O27342="","",CRAW!O27342)</f>
        <v/>
      </c>
    </row>
    <row r="27354" spans="40:40">
      <c r="AN27354" t="str">
        <f>IF(CRAW!O27343="","",CRAW!O27343)</f>
        <v/>
      </c>
    </row>
    <row r="27355" spans="40:40">
      <c r="AN27355" t="str">
        <f>IF(CRAW!O27344="","",CRAW!O27344)</f>
        <v/>
      </c>
    </row>
    <row r="27356" spans="40:40">
      <c r="AN27356" t="str">
        <f>IF(CRAW!O27345="","",CRAW!O27345)</f>
        <v/>
      </c>
    </row>
    <row r="27357" spans="40:40">
      <c r="AN27357" t="str">
        <f>IF(CRAW!O27346="","",CRAW!O27346)</f>
        <v/>
      </c>
    </row>
    <row r="27358" spans="40:40">
      <c r="AN27358" t="str">
        <f>IF(CRAW!O27347="","",CRAW!O27347)</f>
        <v/>
      </c>
    </row>
    <row r="27359" spans="40:40">
      <c r="AN27359" t="str">
        <f>IF(CRAW!O27348="","",CRAW!O27348)</f>
        <v/>
      </c>
    </row>
    <row r="27360" spans="40:40">
      <c r="AN27360" t="str">
        <f>IF(CRAW!O27349="","",CRAW!O27349)</f>
        <v/>
      </c>
    </row>
    <row r="27361" spans="40:40">
      <c r="AN27361" t="str">
        <f>IF(CRAW!O27350="","",CRAW!O27350)</f>
        <v/>
      </c>
    </row>
    <row r="27362" spans="40:40">
      <c r="AN27362" t="str">
        <f>IF(CRAW!O27351="","",CRAW!O27351)</f>
        <v/>
      </c>
    </row>
    <row r="27363" spans="40:40">
      <c r="AN27363" t="str">
        <f>IF(CRAW!O27352="","",CRAW!O27352)</f>
        <v/>
      </c>
    </row>
    <row r="27364" spans="40:40">
      <c r="AN27364" t="str">
        <f>IF(CRAW!O27353="","",CRAW!O27353)</f>
        <v/>
      </c>
    </row>
    <row r="27365" spans="40:40">
      <c r="AN27365" t="str">
        <f>IF(CRAW!O27354="","",CRAW!O27354)</f>
        <v/>
      </c>
    </row>
    <row r="27366" spans="40:40">
      <c r="AN27366" t="str">
        <f>IF(CRAW!O27355="","",CRAW!O27355)</f>
        <v/>
      </c>
    </row>
    <row r="27367" spans="40:40">
      <c r="AN27367" t="str">
        <f>IF(CRAW!O27356="","",CRAW!O27356)</f>
        <v/>
      </c>
    </row>
    <row r="27368" spans="40:40">
      <c r="AN27368" t="str">
        <f>IF(CRAW!O27357="","",CRAW!O27357)</f>
        <v/>
      </c>
    </row>
    <row r="27369" spans="40:40">
      <c r="AN27369" t="str">
        <f>IF(CRAW!O27358="","",CRAW!O27358)</f>
        <v/>
      </c>
    </row>
    <row r="27370" spans="40:40">
      <c r="AN27370" t="str">
        <f>IF(CRAW!O27359="","",CRAW!O27359)</f>
        <v/>
      </c>
    </row>
    <row r="27371" spans="40:40">
      <c r="AN27371" t="str">
        <f>IF(CRAW!O27360="","",CRAW!O27360)</f>
        <v/>
      </c>
    </row>
    <row r="27372" spans="40:40">
      <c r="AN27372" t="str">
        <f>IF(CRAW!O27361="","",CRAW!O27361)</f>
        <v/>
      </c>
    </row>
    <row r="27373" spans="40:40">
      <c r="AN27373" t="str">
        <f>IF(CRAW!O27362="","",CRAW!O27362)</f>
        <v/>
      </c>
    </row>
    <row r="27374" spans="40:40">
      <c r="AN27374" t="str">
        <f>IF(CRAW!O27363="","",CRAW!O27363)</f>
        <v/>
      </c>
    </row>
    <row r="27375" spans="40:40">
      <c r="AN27375" t="str">
        <f>IF(CRAW!O27364="","",CRAW!O27364)</f>
        <v/>
      </c>
    </row>
    <row r="27376" spans="40:40">
      <c r="AN27376" t="str">
        <f>IF(CRAW!O27365="","",CRAW!O27365)</f>
        <v/>
      </c>
    </row>
    <row r="27377" spans="40:40">
      <c r="AN27377" t="str">
        <f>IF(CRAW!O27366="","",CRAW!O27366)</f>
        <v/>
      </c>
    </row>
    <row r="27378" spans="40:40">
      <c r="AN27378" t="str">
        <f>IF(CRAW!O27367="","",CRAW!O27367)</f>
        <v/>
      </c>
    </row>
    <row r="27379" spans="40:40">
      <c r="AN27379" t="str">
        <f>IF(CRAW!O27368="","",CRAW!O27368)</f>
        <v/>
      </c>
    </row>
    <row r="27380" spans="40:40">
      <c r="AN27380" t="str">
        <f>IF(CRAW!O27369="","",CRAW!O27369)</f>
        <v/>
      </c>
    </row>
    <row r="27381" spans="40:40">
      <c r="AN27381" t="str">
        <f>IF(CRAW!O27370="","",CRAW!O27370)</f>
        <v/>
      </c>
    </row>
    <row r="27382" spans="40:40">
      <c r="AN27382" t="str">
        <f>IF(CRAW!O27371="","",CRAW!O27371)</f>
        <v/>
      </c>
    </row>
    <row r="27383" spans="40:40">
      <c r="AN27383" t="str">
        <f>IF(CRAW!O27372="","",CRAW!O27372)</f>
        <v/>
      </c>
    </row>
    <row r="27384" spans="40:40">
      <c r="AN27384" t="str">
        <f>IF(CRAW!O27373="","",CRAW!O27373)</f>
        <v/>
      </c>
    </row>
    <row r="27385" spans="40:40">
      <c r="AN27385" t="str">
        <f>IF(CRAW!O27374="","",CRAW!O27374)</f>
        <v/>
      </c>
    </row>
    <row r="27386" spans="40:40">
      <c r="AN27386" t="str">
        <f>IF(CRAW!O27375="","",CRAW!O27375)</f>
        <v/>
      </c>
    </row>
    <row r="27387" spans="40:40">
      <c r="AN27387" t="str">
        <f>IF(CRAW!O27376="","",CRAW!O27376)</f>
        <v/>
      </c>
    </row>
    <row r="27388" spans="40:40">
      <c r="AN27388" t="str">
        <f>IF(CRAW!O27377="","",CRAW!O27377)</f>
        <v/>
      </c>
    </row>
    <row r="27389" spans="40:40">
      <c r="AN27389" t="str">
        <f>IF(CRAW!O27378="","",CRAW!O27378)</f>
        <v/>
      </c>
    </row>
    <row r="27390" spans="40:40">
      <c r="AN27390" t="str">
        <f>IF(CRAW!O27379="","",CRAW!O27379)</f>
        <v/>
      </c>
    </row>
    <row r="27391" spans="40:40">
      <c r="AN27391" t="str">
        <f>IF(CRAW!O27380="","",CRAW!O27380)</f>
        <v/>
      </c>
    </row>
    <row r="27392" spans="40:40">
      <c r="AN27392" t="str">
        <f>IF(CRAW!O27381="","",CRAW!O27381)</f>
        <v/>
      </c>
    </row>
    <row r="27393" spans="40:40">
      <c r="AN27393" t="str">
        <f>IF(CRAW!O27382="","",CRAW!O27382)</f>
        <v/>
      </c>
    </row>
    <row r="27394" spans="40:40">
      <c r="AN27394" t="str">
        <f>IF(CRAW!O27383="","",CRAW!O27383)</f>
        <v/>
      </c>
    </row>
    <row r="27395" spans="40:40">
      <c r="AN27395" t="str">
        <f>IF(CRAW!O27384="","",CRAW!O27384)</f>
        <v/>
      </c>
    </row>
    <row r="27396" spans="40:40">
      <c r="AN27396" t="str">
        <f>IF(CRAW!O27385="","",CRAW!O27385)</f>
        <v/>
      </c>
    </row>
    <row r="27397" spans="40:40">
      <c r="AN27397" t="str">
        <f>IF(CRAW!O27386="","",CRAW!O27386)</f>
        <v/>
      </c>
    </row>
    <row r="27398" spans="40:40">
      <c r="AN27398" t="str">
        <f>IF(CRAW!O27387="","",CRAW!O27387)</f>
        <v/>
      </c>
    </row>
    <row r="27399" spans="40:40">
      <c r="AN27399" t="str">
        <f>IF(CRAW!O27388="","",CRAW!O27388)</f>
        <v/>
      </c>
    </row>
    <row r="27400" spans="40:40">
      <c r="AN27400" t="str">
        <f>IF(CRAW!O27389="","",CRAW!O27389)</f>
        <v/>
      </c>
    </row>
    <row r="27401" spans="40:40">
      <c r="AN27401" t="str">
        <f>IF(CRAW!O27390="","",CRAW!O27390)</f>
        <v/>
      </c>
    </row>
    <row r="27402" spans="40:40">
      <c r="AN27402" t="str">
        <f>IF(CRAW!O27391="","",CRAW!O27391)</f>
        <v/>
      </c>
    </row>
    <row r="27403" spans="40:40">
      <c r="AN27403" t="str">
        <f>IF(CRAW!O27392="","",CRAW!O27392)</f>
        <v/>
      </c>
    </row>
    <row r="27404" spans="40:40">
      <c r="AN27404" t="str">
        <f>IF(CRAW!O27393="","",CRAW!O27393)</f>
        <v/>
      </c>
    </row>
    <row r="27405" spans="40:40">
      <c r="AN27405" t="str">
        <f>IF(CRAW!O27394="","",CRAW!O27394)</f>
        <v/>
      </c>
    </row>
    <row r="27406" spans="40:40">
      <c r="AN27406" t="str">
        <f>IF(CRAW!O27395="","",CRAW!O27395)</f>
        <v/>
      </c>
    </row>
    <row r="27407" spans="40:40">
      <c r="AN27407" t="str">
        <f>IF(CRAW!O27396="","",CRAW!O27396)</f>
        <v/>
      </c>
    </row>
    <row r="27408" spans="40:40">
      <c r="AN27408" t="str">
        <f>IF(CRAW!O27397="","",CRAW!O27397)</f>
        <v/>
      </c>
    </row>
    <row r="27409" spans="40:40">
      <c r="AN27409" t="str">
        <f>IF(CRAW!O27398="","",CRAW!O27398)</f>
        <v/>
      </c>
    </row>
    <row r="27410" spans="40:40">
      <c r="AN27410" t="str">
        <f>IF(CRAW!O27399="","",CRAW!O27399)</f>
        <v/>
      </c>
    </row>
    <row r="27411" spans="40:40">
      <c r="AN27411" t="str">
        <f>IF(CRAW!O27400="","",CRAW!O27400)</f>
        <v/>
      </c>
    </row>
    <row r="27412" spans="40:40">
      <c r="AN27412" t="str">
        <f>IF(CRAW!O27401="","",CRAW!O27401)</f>
        <v/>
      </c>
    </row>
    <row r="27413" spans="40:40">
      <c r="AN27413" t="str">
        <f>IF(CRAW!O27402="","",CRAW!O27402)</f>
        <v/>
      </c>
    </row>
    <row r="27414" spans="40:40">
      <c r="AN27414" t="str">
        <f>IF(CRAW!O27403="","",CRAW!O27403)</f>
        <v/>
      </c>
    </row>
    <row r="27415" spans="40:40">
      <c r="AN27415" t="str">
        <f>IF(CRAW!O27404="","",CRAW!O27404)</f>
        <v/>
      </c>
    </row>
    <row r="27416" spans="40:40">
      <c r="AN27416" t="str">
        <f>IF(CRAW!O27405="","",CRAW!O27405)</f>
        <v/>
      </c>
    </row>
    <row r="27417" spans="40:40">
      <c r="AN27417" t="str">
        <f>IF(CRAW!O27406="","",CRAW!O27406)</f>
        <v/>
      </c>
    </row>
    <row r="27418" spans="40:40">
      <c r="AN27418" t="str">
        <f>IF(CRAW!O27407="","",CRAW!O27407)</f>
        <v/>
      </c>
    </row>
    <row r="27419" spans="40:40">
      <c r="AN27419" t="str">
        <f>IF(CRAW!O27408="","",CRAW!O27408)</f>
        <v/>
      </c>
    </row>
    <row r="27420" spans="40:40">
      <c r="AN27420" t="str">
        <f>IF(CRAW!O27409="","",CRAW!O27409)</f>
        <v/>
      </c>
    </row>
    <row r="27421" spans="40:40">
      <c r="AN27421" t="str">
        <f>IF(CRAW!O27410="","",CRAW!O27410)</f>
        <v/>
      </c>
    </row>
    <row r="27422" spans="40:40">
      <c r="AN27422" t="str">
        <f>IF(CRAW!O27411="","",CRAW!O27411)</f>
        <v/>
      </c>
    </row>
    <row r="27423" spans="40:40">
      <c r="AN27423" t="str">
        <f>IF(CRAW!O27412="","",CRAW!O27412)</f>
        <v/>
      </c>
    </row>
    <row r="27424" spans="40:40">
      <c r="AN27424" t="str">
        <f>IF(CRAW!O27413="","",CRAW!O27413)</f>
        <v/>
      </c>
    </row>
    <row r="27425" spans="40:40">
      <c r="AN27425" t="str">
        <f>IF(CRAW!O27414="","",CRAW!O27414)</f>
        <v/>
      </c>
    </row>
    <row r="27426" spans="40:40">
      <c r="AN27426" t="str">
        <f>IF(CRAW!O27415="","",CRAW!O27415)</f>
        <v/>
      </c>
    </row>
    <row r="27427" spans="40:40">
      <c r="AN27427" t="str">
        <f>IF(CRAW!O27416="","",CRAW!O27416)</f>
        <v/>
      </c>
    </row>
    <row r="27428" spans="40:40">
      <c r="AN27428" t="str">
        <f>IF(CRAW!O27417="","",CRAW!O27417)</f>
        <v/>
      </c>
    </row>
    <row r="27429" spans="40:40">
      <c r="AN27429" t="str">
        <f>IF(CRAW!O27418="","",CRAW!O27418)</f>
        <v/>
      </c>
    </row>
    <row r="27430" spans="40:40">
      <c r="AN27430" t="str">
        <f>IF(CRAW!O27419="","",CRAW!O27419)</f>
        <v/>
      </c>
    </row>
    <row r="27431" spans="40:40">
      <c r="AN27431" t="str">
        <f>IF(CRAW!O27420="","",CRAW!O27420)</f>
        <v/>
      </c>
    </row>
    <row r="27432" spans="40:40">
      <c r="AN27432" t="str">
        <f>IF(CRAW!O27421="","",CRAW!O27421)</f>
        <v/>
      </c>
    </row>
    <row r="27433" spans="40:40">
      <c r="AN27433" t="str">
        <f>IF(CRAW!O27422="","",CRAW!O27422)</f>
        <v/>
      </c>
    </row>
    <row r="27434" spans="40:40">
      <c r="AN27434" t="str">
        <f>IF(CRAW!O27423="","",CRAW!O27423)</f>
        <v/>
      </c>
    </row>
    <row r="27435" spans="40:40">
      <c r="AN27435" t="str">
        <f>IF(CRAW!O27424="","",CRAW!O27424)</f>
        <v/>
      </c>
    </row>
    <row r="27436" spans="40:40">
      <c r="AN27436" t="str">
        <f>IF(CRAW!O27425="","",CRAW!O27425)</f>
        <v/>
      </c>
    </row>
    <row r="27437" spans="40:40">
      <c r="AN27437" t="str">
        <f>IF(CRAW!O27426="","",CRAW!O27426)</f>
        <v/>
      </c>
    </row>
    <row r="27438" spans="40:40">
      <c r="AN27438" t="str">
        <f>IF(CRAW!O27427="","",CRAW!O27427)</f>
        <v/>
      </c>
    </row>
    <row r="27439" spans="40:40">
      <c r="AN27439" t="str">
        <f>IF(CRAW!O27428="","",CRAW!O27428)</f>
        <v/>
      </c>
    </row>
    <row r="27440" spans="40:40">
      <c r="AN27440" t="str">
        <f>IF(CRAW!O27429="","",CRAW!O27429)</f>
        <v/>
      </c>
    </row>
    <row r="27441" spans="40:40">
      <c r="AN27441" t="str">
        <f>IF(CRAW!O27430="","",CRAW!O27430)</f>
        <v/>
      </c>
    </row>
    <row r="27442" spans="40:40">
      <c r="AN27442" t="str">
        <f>IF(CRAW!O27431="","",CRAW!O27431)</f>
        <v/>
      </c>
    </row>
    <row r="27443" spans="40:40">
      <c r="AN27443" t="str">
        <f>IF(CRAW!O27432="","",CRAW!O27432)</f>
        <v/>
      </c>
    </row>
    <row r="27444" spans="40:40">
      <c r="AN27444" t="str">
        <f>IF(CRAW!O27433="","",CRAW!O27433)</f>
        <v/>
      </c>
    </row>
    <row r="27445" spans="40:40">
      <c r="AN27445" t="str">
        <f>IF(CRAW!O27434="","",CRAW!O27434)</f>
        <v/>
      </c>
    </row>
    <row r="27446" spans="40:40">
      <c r="AN27446" t="str">
        <f>IF(CRAW!O27435="","",CRAW!O27435)</f>
        <v/>
      </c>
    </row>
    <row r="27447" spans="40:40">
      <c r="AN27447" t="str">
        <f>IF(CRAW!O27436="","",CRAW!O27436)</f>
        <v/>
      </c>
    </row>
    <row r="27448" spans="40:40">
      <c r="AN27448" t="str">
        <f>IF(CRAW!O27437="","",CRAW!O27437)</f>
        <v/>
      </c>
    </row>
    <row r="27449" spans="40:40">
      <c r="AN27449" t="str">
        <f>IF(CRAW!O27438="","",CRAW!O27438)</f>
        <v/>
      </c>
    </row>
    <row r="27450" spans="40:40">
      <c r="AN27450" t="str">
        <f>IF(CRAW!O27439="","",CRAW!O27439)</f>
        <v/>
      </c>
    </row>
    <row r="27451" spans="40:40">
      <c r="AN27451" t="str">
        <f>IF(CRAW!O27440="","",CRAW!O27440)</f>
        <v/>
      </c>
    </row>
    <row r="27452" spans="40:40">
      <c r="AN27452" t="str">
        <f>IF(CRAW!O27441="","",CRAW!O27441)</f>
        <v/>
      </c>
    </row>
    <row r="27453" spans="40:40">
      <c r="AN27453" t="str">
        <f>IF(CRAW!O27442="","",CRAW!O27442)</f>
        <v/>
      </c>
    </row>
    <row r="27454" spans="40:40">
      <c r="AN27454" t="str">
        <f>IF(CRAW!O27443="","",CRAW!O27443)</f>
        <v/>
      </c>
    </row>
    <row r="27455" spans="40:40">
      <c r="AN27455" t="str">
        <f>IF(CRAW!O27444="","",CRAW!O27444)</f>
        <v/>
      </c>
    </row>
    <row r="27456" spans="40:40">
      <c r="AN27456" t="str">
        <f>IF(CRAW!O27445="","",CRAW!O27445)</f>
        <v/>
      </c>
    </row>
    <row r="27457" spans="40:40">
      <c r="AN27457" t="str">
        <f>IF(CRAW!O27446="","",CRAW!O27446)</f>
        <v/>
      </c>
    </row>
    <row r="27458" spans="40:40">
      <c r="AN27458" t="str">
        <f>IF(CRAW!O27447="","",CRAW!O27447)</f>
        <v/>
      </c>
    </row>
    <row r="27459" spans="40:40">
      <c r="AN27459" t="str">
        <f>IF(CRAW!O27448="","",CRAW!O27448)</f>
        <v/>
      </c>
    </row>
    <row r="27460" spans="40:40">
      <c r="AN27460" t="str">
        <f>IF(CRAW!O27449="","",CRAW!O27449)</f>
        <v/>
      </c>
    </row>
    <row r="27461" spans="40:40">
      <c r="AN27461" t="str">
        <f>IF(CRAW!O27450="","",CRAW!O27450)</f>
        <v/>
      </c>
    </row>
    <row r="27462" spans="40:40">
      <c r="AN27462" t="str">
        <f>IF(CRAW!O27451="","",CRAW!O27451)</f>
        <v/>
      </c>
    </row>
    <row r="27463" spans="40:40">
      <c r="AN27463" t="str">
        <f>IF(CRAW!O27452="","",CRAW!O27452)</f>
        <v/>
      </c>
    </row>
    <row r="27464" spans="40:40">
      <c r="AN27464" t="str">
        <f>IF(CRAW!O27453="","",CRAW!O27453)</f>
        <v/>
      </c>
    </row>
    <row r="27465" spans="40:40">
      <c r="AN27465" t="str">
        <f>IF(CRAW!O27454="","",CRAW!O27454)</f>
        <v/>
      </c>
    </row>
    <row r="27466" spans="40:40">
      <c r="AN27466" t="str">
        <f>IF(CRAW!O27455="","",CRAW!O27455)</f>
        <v/>
      </c>
    </row>
    <row r="27467" spans="40:40">
      <c r="AN27467" t="str">
        <f>IF(CRAW!O27456="","",CRAW!O27456)</f>
        <v/>
      </c>
    </row>
    <row r="27468" spans="40:40">
      <c r="AN27468" t="str">
        <f>IF(CRAW!O27457="","",CRAW!O27457)</f>
        <v/>
      </c>
    </row>
    <row r="27469" spans="40:40">
      <c r="AN27469" t="str">
        <f>IF(CRAW!O27458="","",CRAW!O27458)</f>
        <v/>
      </c>
    </row>
    <row r="27470" spans="40:40">
      <c r="AN27470" t="str">
        <f>IF(CRAW!O27459="","",CRAW!O27459)</f>
        <v/>
      </c>
    </row>
    <row r="27471" spans="40:40">
      <c r="AN27471" t="str">
        <f>IF(CRAW!O27460="","",CRAW!O27460)</f>
        <v/>
      </c>
    </row>
    <row r="27472" spans="40:40">
      <c r="AN27472" t="str">
        <f>IF(CRAW!O27461="","",CRAW!O27461)</f>
        <v/>
      </c>
    </row>
    <row r="27473" spans="40:40">
      <c r="AN27473" t="str">
        <f>IF(CRAW!O27462="","",CRAW!O27462)</f>
        <v/>
      </c>
    </row>
    <row r="27474" spans="40:40">
      <c r="AN27474" t="str">
        <f>IF(CRAW!O27463="","",CRAW!O27463)</f>
        <v/>
      </c>
    </row>
    <row r="27475" spans="40:40">
      <c r="AN27475" t="str">
        <f>IF(CRAW!O27464="","",CRAW!O27464)</f>
        <v/>
      </c>
    </row>
    <row r="27476" spans="40:40">
      <c r="AN27476" t="str">
        <f>IF(CRAW!O27465="","",CRAW!O27465)</f>
        <v/>
      </c>
    </row>
    <row r="27477" spans="40:40">
      <c r="AN27477" t="str">
        <f>IF(CRAW!O27466="","",CRAW!O27466)</f>
        <v/>
      </c>
    </row>
    <row r="27478" spans="40:40">
      <c r="AN27478" t="str">
        <f>IF(CRAW!O27467="","",CRAW!O27467)</f>
        <v/>
      </c>
    </row>
    <row r="27479" spans="40:40">
      <c r="AN27479" t="str">
        <f>IF(CRAW!O27468="","",CRAW!O27468)</f>
        <v/>
      </c>
    </row>
    <row r="27480" spans="40:40">
      <c r="AN27480" t="str">
        <f>IF(CRAW!O27469="","",CRAW!O27469)</f>
        <v/>
      </c>
    </row>
    <row r="27481" spans="40:40">
      <c r="AN27481" t="str">
        <f>IF(CRAW!O27470="","",CRAW!O27470)</f>
        <v/>
      </c>
    </row>
    <row r="27482" spans="40:40">
      <c r="AN27482" t="str">
        <f>IF(CRAW!O27471="","",CRAW!O27471)</f>
        <v/>
      </c>
    </row>
    <row r="27483" spans="40:40">
      <c r="AN27483" t="str">
        <f>IF(CRAW!O27472="","",CRAW!O27472)</f>
        <v/>
      </c>
    </row>
    <row r="27484" spans="40:40">
      <c r="AN27484" t="str">
        <f>IF(CRAW!O27473="","",CRAW!O27473)</f>
        <v/>
      </c>
    </row>
    <row r="27485" spans="40:40">
      <c r="AN27485" t="str">
        <f>IF(CRAW!O27474="","",CRAW!O27474)</f>
        <v/>
      </c>
    </row>
    <row r="27486" spans="40:40">
      <c r="AN27486" t="str">
        <f>IF(CRAW!O27475="","",CRAW!O27475)</f>
        <v/>
      </c>
    </row>
    <row r="27487" spans="40:40">
      <c r="AN27487" t="str">
        <f>IF(CRAW!O27476="","",CRAW!O27476)</f>
        <v/>
      </c>
    </row>
    <row r="27488" spans="40:40">
      <c r="AN27488" t="str">
        <f>IF(CRAW!O27477="","",CRAW!O27477)</f>
        <v/>
      </c>
    </row>
    <row r="27489" spans="40:40">
      <c r="AN27489" t="str">
        <f>IF(CRAW!O27478="","",CRAW!O27478)</f>
        <v/>
      </c>
    </row>
    <row r="27490" spans="40:40">
      <c r="AN27490" t="str">
        <f>IF(CRAW!O27479="","",CRAW!O27479)</f>
        <v/>
      </c>
    </row>
    <row r="27491" spans="40:40">
      <c r="AN27491" t="str">
        <f>IF(CRAW!O27480="","",CRAW!O27480)</f>
        <v/>
      </c>
    </row>
    <row r="27492" spans="40:40">
      <c r="AN27492" t="str">
        <f>IF(CRAW!O27481="","",CRAW!O27481)</f>
        <v/>
      </c>
    </row>
    <row r="27493" spans="40:40">
      <c r="AN27493" t="str">
        <f>IF(CRAW!O27482="","",CRAW!O27482)</f>
        <v/>
      </c>
    </row>
    <row r="27494" spans="40:40">
      <c r="AN27494" t="str">
        <f>IF(CRAW!O27483="","",CRAW!O27483)</f>
        <v/>
      </c>
    </row>
    <row r="27495" spans="40:40">
      <c r="AN27495" t="str">
        <f>IF(CRAW!O27484="","",CRAW!O27484)</f>
        <v/>
      </c>
    </row>
    <row r="27496" spans="40:40">
      <c r="AN27496" t="str">
        <f>IF(CRAW!O27485="","",CRAW!O27485)</f>
        <v/>
      </c>
    </row>
    <row r="27497" spans="40:40">
      <c r="AN27497" t="str">
        <f>IF(CRAW!O27486="","",CRAW!O27486)</f>
        <v/>
      </c>
    </row>
    <row r="27498" spans="40:40">
      <c r="AN27498" t="str">
        <f>IF(CRAW!O27487="","",CRAW!O27487)</f>
        <v/>
      </c>
    </row>
    <row r="27499" spans="40:40">
      <c r="AN27499" t="str">
        <f>IF(CRAW!O27488="","",CRAW!O27488)</f>
        <v/>
      </c>
    </row>
    <row r="27500" spans="40:40">
      <c r="AN27500" t="str">
        <f>IF(CRAW!O27489="","",CRAW!O27489)</f>
        <v/>
      </c>
    </row>
    <row r="27501" spans="40:40">
      <c r="AN27501" t="str">
        <f>IF(CRAW!O27490="","",CRAW!O27490)</f>
        <v/>
      </c>
    </row>
    <row r="27502" spans="40:40">
      <c r="AN27502" t="str">
        <f>IF(CRAW!O27491="","",CRAW!O27491)</f>
        <v/>
      </c>
    </row>
    <row r="27503" spans="40:40">
      <c r="AN27503" t="str">
        <f>IF(CRAW!O27492="","",CRAW!O27492)</f>
        <v/>
      </c>
    </row>
    <row r="27504" spans="40:40">
      <c r="AN27504" t="str">
        <f>IF(CRAW!O27493="","",CRAW!O27493)</f>
        <v/>
      </c>
    </row>
    <row r="27505" spans="40:40">
      <c r="AN27505" t="str">
        <f>IF(CRAW!O27494="","",CRAW!O27494)</f>
        <v/>
      </c>
    </row>
    <row r="27506" spans="40:40">
      <c r="AN27506" t="str">
        <f>IF(CRAW!O27495="","",CRAW!O27495)</f>
        <v/>
      </c>
    </row>
    <row r="27507" spans="40:40">
      <c r="AN27507" t="str">
        <f>IF(CRAW!O27496="","",CRAW!O27496)</f>
        <v/>
      </c>
    </row>
    <row r="27508" spans="40:40">
      <c r="AN27508" t="str">
        <f>IF(CRAW!O27497="","",CRAW!O27497)</f>
        <v/>
      </c>
    </row>
    <row r="27509" spans="40:40">
      <c r="AN27509" t="str">
        <f>IF(CRAW!O27498="","",CRAW!O27498)</f>
        <v/>
      </c>
    </row>
    <row r="27510" spans="40:40">
      <c r="AN27510" t="str">
        <f>IF(CRAW!O27499="","",CRAW!O27499)</f>
        <v/>
      </c>
    </row>
    <row r="27511" spans="40:40">
      <c r="AN27511" t="str">
        <f>IF(CRAW!O27500="","",CRAW!O27500)</f>
        <v/>
      </c>
    </row>
    <row r="27512" spans="40:40">
      <c r="AN27512" t="str">
        <f>IF(CRAW!O27501="","",CRAW!O27501)</f>
        <v/>
      </c>
    </row>
    <row r="27513" spans="40:40">
      <c r="AN27513" t="str">
        <f>IF(CRAW!O27502="","",CRAW!O27502)</f>
        <v/>
      </c>
    </row>
    <row r="27514" spans="40:40">
      <c r="AN27514" t="str">
        <f>IF(CRAW!O27503="","",CRAW!O27503)</f>
        <v/>
      </c>
    </row>
    <row r="27515" spans="40:40">
      <c r="AN27515" t="str">
        <f>IF(CRAW!O27504="","",CRAW!O27504)</f>
        <v/>
      </c>
    </row>
    <row r="27516" spans="40:40">
      <c r="AN27516" t="str">
        <f>IF(CRAW!O27505="","",CRAW!O27505)</f>
        <v/>
      </c>
    </row>
    <row r="27517" spans="40:40">
      <c r="AN27517" t="str">
        <f>IF(CRAW!O27506="","",CRAW!O27506)</f>
        <v/>
      </c>
    </row>
    <row r="27518" spans="40:40">
      <c r="AN27518" t="str">
        <f>IF(CRAW!O27507="","",CRAW!O27507)</f>
        <v/>
      </c>
    </row>
    <row r="27519" spans="40:40">
      <c r="AN27519" t="str">
        <f>IF(CRAW!O27508="","",CRAW!O27508)</f>
        <v/>
      </c>
    </row>
    <row r="27520" spans="40:40">
      <c r="AN27520" t="str">
        <f>IF(CRAW!O27509="","",CRAW!O27509)</f>
        <v/>
      </c>
    </row>
    <row r="27521" spans="40:40">
      <c r="AN27521" t="str">
        <f>IF(CRAW!O27510="","",CRAW!O27510)</f>
        <v/>
      </c>
    </row>
    <row r="27522" spans="40:40">
      <c r="AN27522" t="str">
        <f>IF(CRAW!O27511="","",CRAW!O27511)</f>
        <v/>
      </c>
    </row>
    <row r="27523" spans="40:40">
      <c r="AN27523" t="str">
        <f>IF(CRAW!O27512="","",CRAW!O27512)</f>
        <v/>
      </c>
    </row>
    <row r="27524" spans="40:40">
      <c r="AN27524" t="str">
        <f>IF(CRAW!O27513="","",CRAW!O27513)</f>
        <v/>
      </c>
    </row>
    <row r="27525" spans="40:40">
      <c r="AN27525" t="str">
        <f>IF(CRAW!O27514="","",CRAW!O27514)</f>
        <v/>
      </c>
    </row>
    <row r="27526" spans="40:40">
      <c r="AN27526" t="str">
        <f>IF(CRAW!O27515="","",CRAW!O27515)</f>
        <v/>
      </c>
    </row>
    <row r="27527" spans="40:40">
      <c r="AN27527" t="str">
        <f>IF(CRAW!O27516="","",CRAW!O27516)</f>
        <v/>
      </c>
    </row>
    <row r="27528" spans="40:40">
      <c r="AN27528" t="str">
        <f>IF(CRAW!O27517="","",CRAW!O27517)</f>
        <v/>
      </c>
    </row>
    <row r="27529" spans="40:40">
      <c r="AN27529" t="str">
        <f>IF(CRAW!O27518="","",CRAW!O27518)</f>
        <v/>
      </c>
    </row>
    <row r="27530" spans="40:40">
      <c r="AN27530" t="str">
        <f>IF(CRAW!O27519="","",CRAW!O27519)</f>
        <v/>
      </c>
    </row>
    <row r="27531" spans="40:40">
      <c r="AN27531" t="str">
        <f>IF(CRAW!O27520="","",CRAW!O27520)</f>
        <v/>
      </c>
    </row>
    <row r="27532" spans="40:40">
      <c r="AN27532" t="str">
        <f>IF(CRAW!O27521="","",CRAW!O27521)</f>
        <v/>
      </c>
    </row>
    <row r="27533" spans="40:40">
      <c r="AN27533" t="str">
        <f>IF(CRAW!O27522="","",CRAW!O27522)</f>
        <v/>
      </c>
    </row>
    <row r="27534" spans="40:40">
      <c r="AN27534" t="str">
        <f>IF(CRAW!O27523="","",CRAW!O27523)</f>
        <v/>
      </c>
    </row>
    <row r="27535" spans="40:40">
      <c r="AN27535" t="str">
        <f>IF(CRAW!O27524="","",CRAW!O27524)</f>
        <v/>
      </c>
    </row>
    <row r="27536" spans="40:40">
      <c r="AN27536" t="str">
        <f>IF(CRAW!O27525="","",CRAW!O27525)</f>
        <v/>
      </c>
    </row>
    <row r="27537" spans="40:40">
      <c r="AN27537" t="str">
        <f>IF(CRAW!O27526="","",CRAW!O27526)</f>
        <v/>
      </c>
    </row>
    <row r="27538" spans="40:40">
      <c r="AN27538" t="str">
        <f>IF(CRAW!O27527="","",CRAW!O27527)</f>
        <v/>
      </c>
    </row>
    <row r="27539" spans="40:40">
      <c r="AN27539" t="str">
        <f>IF(CRAW!O27528="","",CRAW!O27528)</f>
        <v/>
      </c>
    </row>
    <row r="27540" spans="40:40">
      <c r="AN27540" t="str">
        <f>IF(CRAW!O27529="","",CRAW!O27529)</f>
        <v/>
      </c>
    </row>
    <row r="27541" spans="40:40">
      <c r="AN27541" t="str">
        <f>IF(CRAW!O27530="","",CRAW!O27530)</f>
        <v/>
      </c>
    </row>
    <row r="27542" spans="40:40">
      <c r="AN27542" t="str">
        <f>IF(CRAW!O27531="","",CRAW!O27531)</f>
        <v/>
      </c>
    </row>
    <row r="27543" spans="40:40">
      <c r="AN27543" t="str">
        <f>IF(CRAW!O27532="","",CRAW!O27532)</f>
        <v/>
      </c>
    </row>
    <row r="27544" spans="40:40">
      <c r="AN27544" t="str">
        <f>IF(CRAW!O27533="","",CRAW!O27533)</f>
        <v/>
      </c>
    </row>
    <row r="27545" spans="40:40">
      <c r="AN27545" t="str">
        <f>IF(CRAW!O27534="","",CRAW!O27534)</f>
        <v/>
      </c>
    </row>
    <row r="27546" spans="40:40">
      <c r="AN27546" t="str">
        <f>IF(CRAW!O27535="","",CRAW!O27535)</f>
        <v/>
      </c>
    </row>
    <row r="27547" spans="40:40">
      <c r="AN27547" t="str">
        <f>IF(CRAW!O27536="","",CRAW!O27536)</f>
        <v/>
      </c>
    </row>
    <row r="27548" spans="40:40">
      <c r="AN27548" t="str">
        <f>IF(CRAW!O27537="","",CRAW!O27537)</f>
        <v/>
      </c>
    </row>
    <row r="27549" spans="40:40">
      <c r="AN27549" t="str">
        <f>IF(CRAW!O27538="","",CRAW!O27538)</f>
        <v/>
      </c>
    </row>
    <row r="27550" spans="40:40">
      <c r="AN27550" t="str">
        <f>IF(CRAW!O27539="","",CRAW!O27539)</f>
        <v/>
      </c>
    </row>
    <row r="27551" spans="40:40">
      <c r="AN27551" t="str">
        <f>IF(CRAW!O27540="","",CRAW!O27540)</f>
        <v/>
      </c>
    </row>
    <row r="27552" spans="40:40">
      <c r="AN27552" t="str">
        <f>IF(CRAW!O27541="","",CRAW!O27541)</f>
        <v/>
      </c>
    </row>
    <row r="27553" spans="40:40">
      <c r="AN27553" t="str">
        <f>IF(CRAW!O27542="","",CRAW!O27542)</f>
        <v/>
      </c>
    </row>
    <row r="27554" spans="40:40">
      <c r="AN27554" t="str">
        <f>IF(CRAW!O27543="","",CRAW!O27543)</f>
        <v/>
      </c>
    </row>
    <row r="27555" spans="40:40">
      <c r="AN27555" t="str">
        <f>IF(CRAW!O27544="","",CRAW!O27544)</f>
        <v/>
      </c>
    </row>
    <row r="27556" spans="40:40">
      <c r="AN27556" t="str">
        <f>IF(CRAW!O27545="","",CRAW!O27545)</f>
        <v/>
      </c>
    </row>
    <row r="27557" spans="40:40">
      <c r="AN27557" t="str">
        <f>IF(CRAW!O27546="","",CRAW!O27546)</f>
        <v/>
      </c>
    </row>
    <row r="27558" spans="40:40">
      <c r="AN27558" t="str">
        <f>IF(CRAW!O27547="","",CRAW!O27547)</f>
        <v/>
      </c>
    </row>
    <row r="27559" spans="40:40">
      <c r="AN27559" t="str">
        <f>IF(CRAW!O27548="","",CRAW!O27548)</f>
        <v/>
      </c>
    </row>
    <row r="27560" spans="40:40">
      <c r="AN27560" t="str">
        <f>IF(CRAW!O27549="","",CRAW!O27549)</f>
        <v/>
      </c>
    </row>
    <row r="27561" spans="40:40">
      <c r="AN27561" t="str">
        <f>IF(CRAW!O27550="","",CRAW!O27550)</f>
        <v/>
      </c>
    </row>
    <row r="27562" spans="40:40">
      <c r="AN27562" t="str">
        <f>IF(CRAW!O27551="","",CRAW!O27551)</f>
        <v/>
      </c>
    </row>
    <row r="27563" spans="40:40">
      <c r="AN27563" t="str">
        <f>IF(CRAW!O27552="","",CRAW!O27552)</f>
        <v/>
      </c>
    </row>
    <row r="27564" spans="40:40">
      <c r="AN27564" t="str">
        <f>IF(CRAW!O27553="","",CRAW!O27553)</f>
        <v/>
      </c>
    </row>
    <row r="27565" spans="40:40">
      <c r="AN27565" t="str">
        <f>IF(CRAW!O27554="","",CRAW!O27554)</f>
        <v/>
      </c>
    </row>
    <row r="27566" spans="40:40">
      <c r="AN27566" t="str">
        <f>IF(CRAW!O27555="","",CRAW!O27555)</f>
        <v/>
      </c>
    </row>
    <row r="27567" spans="40:40">
      <c r="AN27567" t="str">
        <f>IF(CRAW!O27556="","",CRAW!O27556)</f>
        <v/>
      </c>
    </row>
    <row r="27568" spans="40:40">
      <c r="AN27568" t="str">
        <f>IF(CRAW!O27557="","",CRAW!O27557)</f>
        <v/>
      </c>
    </row>
    <row r="27569" spans="40:40">
      <c r="AN27569" t="str">
        <f>IF(CRAW!O27558="","",CRAW!O27558)</f>
        <v/>
      </c>
    </row>
    <row r="27570" spans="40:40">
      <c r="AN27570" t="str">
        <f>IF(CRAW!O27559="","",CRAW!O27559)</f>
        <v/>
      </c>
    </row>
    <row r="27571" spans="40:40">
      <c r="AN27571" t="str">
        <f>IF(CRAW!O27560="","",CRAW!O27560)</f>
        <v/>
      </c>
    </row>
    <row r="27572" spans="40:40">
      <c r="AN27572" t="str">
        <f>IF(CRAW!O27561="","",CRAW!O27561)</f>
        <v/>
      </c>
    </row>
    <row r="27573" spans="40:40">
      <c r="AN27573" t="str">
        <f>IF(CRAW!O27562="","",CRAW!O27562)</f>
        <v/>
      </c>
    </row>
    <row r="27574" spans="40:40">
      <c r="AN27574" t="str">
        <f>IF(CRAW!O27563="","",CRAW!O27563)</f>
        <v/>
      </c>
    </row>
    <row r="27575" spans="40:40">
      <c r="AN27575" t="str">
        <f>IF(CRAW!O27564="","",CRAW!O27564)</f>
        <v/>
      </c>
    </row>
    <row r="27576" spans="40:40">
      <c r="AN27576" t="str">
        <f>IF(CRAW!O27565="","",CRAW!O27565)</f>
        <v/>
      </c>
    </row>
    <row r="27577" spans="40:40">
      <c r="AN27577" t="str">
        <f>IF(CRAW!O27566="","",CRAW!O27566)</f>
        <v/>
      </c>
    </row>
    <row r="27578" spans="40:40">
      <c r="AN27578" t="str">
        <f>IF(CRAW!O27567="","",CRAW!O27567)</f>
        <v/>
      </c>
    </row>
    <row r="27579" spans="40:40">
      <c r="AN27579" t="str">
        <f>IF(CRAW!O27568="","",CRAW!O27568)</f>
        <v/>
      </c>
    </row>
    <row r="27580" spans="40:40">
      <c r="AN27580" t="str">
        <f>IF(CRAW!O27569="","",CRAW!O27569)</f>
        <v/>
      </c>
    </row>
    <row r="27581" spans="40:40">
      <c r="AN27581" t="str">
        <f>IF(CRAW!O27570="","",CRAW!O27570)</f>
        <v/>
      </c>
    </row>
    <row r="27582" spans="40:40">
      <c r="AN27582" t="str">
        <f>IF(CRAW!O27571="","",CRAW!O27571)</f>
        <v/>
      </c>
    </row>
    <row r="27583" spans="40:40">
      <c r="AN27583" t="str">
        <f>IF(CRAW!O27572="","",CRAW!O27572)</f>
        <v/>
      </c>
    </row>
    <row r="27584" spans="40:40">
      <c r="AN27584" t="str">
        <f>IF(CRAW!O27573="","",CRAW!O27573)</f>
        <v/>
      </c>
    </row>
    <row r="27585" spans="40:40">
      <c r="AN27585" t="str">
        <f>IF(CRAW!O27574="","",CRAW!O27574)</f>
        <v/>
      </c>
    </row>
    <row r="27586" spans="40:40">
      <c r="AN27586" t="str">
        <f>IF(CRAW!O27575="","",CRAW!O27575)</f>
        <v/>
      </c>
    </row>
    <row r="27587" spans="40:40">
      <c r="AN27587" t="str">
        <f>IF(CRAW!O27576="","",CRAW!O27576)</f>
        <v/>
      </c>
    </row>
    <row r="27588" spans="40:40">
      <c r="AN27588" t="str">
        <f>IF(CRAW!O27577="","",CRAW!O27577)</f>
        <v/>
      </c>
    </row>
    <row r="27589" spans="40:40">
      <c r="AN27589" t="str">
        <f>IF(CRAW!O27578="","",CRAW!O27578)</f>
        <v/>
      </c>
    </row>
    <row r="27590" spans="40:40">
      <c r="AN27590" t="str">
        <f>IF(CRAW!O27579="","",CRAW!O27579)</f>
        <v/>
      </c>
    </row>
    <row r="27591" spans="40:40">
      <c r="AN27591" t="str">
        <f>IF(CRAW!O27580="","",CRAW!O27580)</f>
        <v/>
      </c>
    </row>
    <row r="27592" spans="40:40">
      <c r="AN27592" t="str">
        <f>IF(CRAW!O27581="","",CRAW!O27581)</f>
        <v/>
      </c>
    </row>
    <row r="27593" spans="40:40">
      <c r="AN27593" t="str">
        <f>IF(CRAW!O27582="","",CRAW!O27582)</f>
        <v/>
      </c>
    </row>
    <row r="27594" spans="40:40">
      <c r="AN27594" t="str">
        <f>IF(CRAW!O27583="","",CRAW!O27583)</f>
        <v/>
      </c>
    </row>
    <row r="27595" spans="40:40">
      <c r="AN27595" t="str">
        <f>IF(CRAW!O27584="","",CRAW!O27584)</f>
        <v/>
      </c>
    </row>
    <row r="27596" spans="40:40">
      <c r="AN27596" t="str">
        <f>IF(CRAW!O27585="","",CRAW!O27585)</f>
        <v/>
      </c>
    </row>
    <row r="27597" spans="40:40">
      <c r="AN27597" t="str">
        <f>IF(CRAW!O27586="","",CRAW!O27586)</f>
        <v/>
      </c>
    </row>
    <row r="27598" spans="40:40">
      <c r="AN27598" t="str">
        <f>IF(CRAW!O27587="","",CRAW!O27587)</f>
        <v/>
      </c>
    </row>
    <row r="27599" spans="40:40">
      <c r="AN27599" t="str">
        <f>IF(CRAW!O27588="","",CRAW!O27588)</f>
        <v/>
      </c>
    </row>
    <row r="27600" spans="40:40">
      <c r="AN27600" t="str">
        <f>IF(CRAW!O27589="","",CRAW!O27589)</f>
        <v/>
      </c>
    </row>
    <row r="27601" spans="40:40">
      <c r="AN27601" t="str">
        <f>IF(CRAW!O27590="","",CRAW!O27590)</f>
        <v/>
      </c>
    </row>
    <row r="27602" spans="40:40">
      <c r="AN27602" t="str">
        <f>IF(CRAW!O27591="","",CRAW!O27591)</f>
        <v/>
      </c>
    </row>
    <row r="27603" spans="40:40">
      <c r="AN27603" t="str">
        <f>IF(CRAW!O27592="","",CRAW!O27592)</f>
        <v/>
      </c>
    </row>
    <row r="27604" spans="40:40">
      <c r="AN27604" t="str">
        <f>IF(CRAW!O27593="","",CRAW!O27593)</f>
        <v/>
      </c>
    </row>
    <row r="27605" spans="40:40">
      <c r="AN27605" t="str">
        <f>IF(CRAW!O27594="","",CRAW!O27594)</f>
        <v/>
      </c>
    </row>
    <row r="27606" spans="40:40">
      <c r="AN27606" t="str">
        <f>IF(CRAW!O27595="","",CRAW!O27595)</f>
        <v/>
      </c>
    </row>
    <row r="27607" spans="40:40">
      <c r="AN27607" t="str">
        <f>IF(CRAW!O27596="","",CRAW!O27596)</f>
        <v/>
      </c>
    </row>
    <row r="27608" spans="40:40">
      <c r="AN27608" t="str">
        <f>IF(CRAW!O27597="","",CRAW!O27597)</f>
        <v/>
      </c>
    </row>
    <row r="27609" spans="40:40">
      <c r="AN27609" t="str">
        <f>IF(CRAW!O27598="","",CRAW!O27598)</f>
        <v/>
      </c>
    </row>
    <row r="27610" spans="40:40">
      <c r="AN27610" t="str">
        <f>IF(CRAW!O27599="","",CRAW!O27599)</f>
        <v/>
      </c>
    </row>
    <row r="27611" spans="40:40">
      <c r="AN27611" t="str">
        <f>IF(CRAW!O27600="","",CRAW!O27600)</f>
        <v/>
      </c>
    </row>
    <row r="27612" spans="40:40">
      <c r="AN27612" t="str">
        <f>IF(CRAW!O27601="","",CRAW!O27601)</f>
        <v/>
      </c>
    </row>
    <row r="27613" spans="40:40">
      <c r="AN27613" t="str">
        <f>IF(CRAW!O27602="","",CRAW!O27602)</f>
        <v/>
      </c>
    </row>
    <row r="27614" spans="40:40">
      <c r="AN27614" t="str">
        <f>IF(CRAW!O27603="","",CRAW!O27603)</f>
        <v/>
      </c>
    </row>
    <row r="27615" spans="40:40">
      <c r="AN27615" t="str">
        <f>IF(CRAW!O27604="","",CRAW!O27604)</f>
        <v/>
      </c>
    </row>
    <row r="27616" spans="40:40">
      <c r="AN27616" t="str">
        <f>IF(CRAW!O27605="","",CRAW!O27605)</f>
        <v/>
      </c>
    </row>
    <row r="27617" spans="40:40">
      <c r="AN27617" t="str">
        <f>IF(CRAW!O27606="","",CRAW!O27606)</f>
        <v/>
      </c>
    </row>
    <row r="27618" spans="40:40">
      <c r="AN27618" t="str">
        <f>IF(CRAW!O27607="","",CRAW!O27607)</f>
        <v/>
      </c>
    </row>
    <row r="27619" spans="40:40">
      <c r="AN27619" t="str">
        <f>IF(CRAW!O27608="","",CRAW!O27608)</f>
        <v/>
      </c>
    </row>
    <row r="27620" spans="40:40">
      <c r="AN27620" t="str">
        <f>IF(CRAW!O27609="","",CRAW!O27609)</f>
        <v/>
      </c>
    </row>
    <row r="27621" spans="40:40">
      <c r="AN27621" t="str">
        <f>IF(CRAW!O27610="","",CRAW!O27610)</f>
        <v/>
      </c>
    </row>
    <row r="27622" spans="40:40">
      <c r="AN27622" t="str">
        <f>IF(CRAW!O27611="","",CRAW!O27611)</f>
        <v/>
      </c>
    </row>
    <row r="27623" spans="40:40">
      <c r="AN27623" t="str">
        <f>IF(CRAW!O27612="","",CRAW!O27612)</f>
        <v/>
      </c>
    </row>
    <row r="27624" spans="40:40">
      <c r="AN27624" t="str">
        <f>IF(CRAW!O27613="","",CRAW!O27613)</f>
        <v/>
      </c>
    </row>
    <row r="27625" spans="40:40">
      <c r="AN27625" t="str">
        <f>IF(CRAW!O27614="","",CRAW!O27614)</f>
        <v/>
      </c>
    </row>
    <row r="27626" spans="40:40">
      <c r="AN27626" t="str">
        <f>IF(CRAW!O27615="","",CRAW!O27615)</f>
        <v/>
      </c>
    </row>
    <row r="27627" spans="40:40">
      <c r="AN27627" t="str">
        <f>IF(CRAW!O27616="","",CRAW!O27616)</f>
        <v/>
      </c>
    </row>
    <row r="27628" spans="40:40">
      <c r="AN27628" t="str">
        <f>IF(CRAW!O27617="","",CRAW!O27617)</f>
        <v/>
      </c>
    </row>
    <row r="27629" spans="40:40">
      <c r="AN27629" t="str">
        <f>IF(CRAW!O27618="","",CRAW!O27618)</f>
        <v/>
      </c>
    </row>
    <row r="27630" spans="40:40">
      <c r="AN27630" t="str">
        <f>IF(CRAW!O27619="","",CRAW!O27619)</f>
        <v/>
      </c>
    </row>
    <row r="27631" spans="40:40">
      <c r="AN27631" t="str">
        <f>IF(CRAW!O27620="","",CRAW!O27620)</f>
        <v/>
      </c>
    </row>
    <row r="27632" spans="40:40">
      <c r="AN27632" t="str">
        <f>IF(CRAW!O27621="","",CRAW!O27621)</f>
        <v/>
      </c>
    </row>
    <row r="27633" spans="40:40">
      <c r="AN27633" t="str">
        <f>IF(CRAW!O27622="","",CRAW!O27622)</f>
        <v/>
      </c>
    </row>
    <row r="27634" spans="40:40">
      <c r="AN27634" t="str">
        <f>IF(CRAW!O27623="","",CRAW!O27623)</f>
        <v/>
      </c>
    </row>
    <row r="27635" spans="40:40">
      <c r="AN27635" t="str">
        <f>IF(CRAW!O27624="","",CRAW!O27624)</f>
        <v/>
      </c>
    </row>
    <row r="27636" spans="40:40">
      <c r="AN27636" t="str">
        <f>IF(CRAW!O27625="","",CRAW!O27625)</f>
        <v/>
      </c>
    </row>
    <row r="27637" spans="40:40">
      <c r="AN27637" t="str">
        <f>IF(CRAW!O27626="","",CRAW!O27626)</f>
        <v/>
      </c>
    </row>
    <row r="27638" spans="40:40">
      <c r="AN27638" t="str">
        <f>IF(CRAW!O27627="","",CRAW!O27627)</f>
        <v/>
      </c>
    </row>
    <row r="27639" spans="40:40">
      <c r="AN27639" t="str">
        <f>IF(CRAW!O27628="","",CRAW!O27628)</f>
        <v/>
      </c>
    </row>
    <row r="27640" spans="40:40">
      <c r="AN27640" t="str">
        <f>IF(CRAW!O27629="","",CRAW!O27629)</f>
        <v/>
      </c>
    </row>
    <row r="27641" spans="40:40">
      <c r="AN27641" t="str">
        <f>IF(CRAW!O27630="","",CRAW!O27630)</f>
        <v/>
      </c>
    </row>
    <row r="27642" spans="40:40">
      <c r="AN27642" t="str">
        <f>IF(CRAW!O27631="","",CRAW!O27631)</f>
        <v/>
      </c>
    </row>
    <row r="27643" spans="40:40">
      <c r="AN27643" t="str">
        <f>IF(CRAW!O27632="","",CRAW!O27632)</f>
        <v/>
      </c>
    </row>
    <row r="27644" spans="40:40">
      <c r="AN27644" t="str">
        <f>IF(CRAW!O27633="","",CRAW!O27633)</f>
        <v/>
      </c>
    </row>
    <row r="27645" spans="40:40">
      <c r="AN27645" t="str">
        <f>IF(CRAW!O27634="","",CRAW!O27634)</f>
        <v/>
      </c>
    </row>
    <row r="27646" spans="40:40">
      <c r="AN27646" t="str">
        <f>IF(CRAW!O27635="","",CRAW!O27635)</f>
        <v/>
      </c>
    </row>
    <row r="27647" spans="40:40">
      <c r="AN27647" t="str">
        <f>IF(CRAW!O27636="","",CRAW!O27636)</f>
        <v/>
      </c>
    </row>
    <row r="27648" spans="40:40">
      <c r="AN27648" t="str">
        <f>IF(CRAW!O27637="","",CRAW!O27637)</f>
        <v/>
      </c>
    </row>
    <row r="27649" spans="40:40">
      <c r="AN27649" t="str">
        <f>IF(CRAW!O27638="","",CRAW!O27638)</f>
        <v/>
      </c>
    </row>
    <row r="27650" spans="40:40">
      <c r="AN27650" t="str">
        <f>IF(CRAW!O27639="","",CRAW!O27639)</f>
        <v/>
      </c>
    </row>
    <row r="27651" spans="40:40">
      <c r="AN27651" t="str">
        <f>IF(CRAW!O27640="","",CRAW!O27640)</f>
        <v/>
      </c>
    </row>
    <row r="27652" spans="40:40">
      <c r="AN27652" t="str">
        <f>IF(CRAW!O27641="","",CRAW!O27641)</f>
        <v/>
      </c>
    </row>
    <row r="27653" spans="40:40">
      <c r="AN27653" t="str">
        <f>IF(CRAW!O27642="","",CRAW!O27642)</f>
        <v/>
      </c>
    </row>
    <row r="27654" spans="40:40">
      <c r="AN27654" t="str">
        <f>IF(CRAW!O27643="","",CRAW!O27643)</f>
        <v/>
      </c>
    </row>
    <row r="27655" spans="40:40">
      <c r="AN27655" t="str">
        <f>IF(CRAW!O27644="","",CRAW!O27644)</f>
        <v/>
      </c>
    </row>
    <row r="27656" spans="40:40">
      <c r="AN27656" t="str">
        <f>IF(CRAW!O27645="","",CRAW!O27645)</f>
        <v/>
      </c>
    </row>
    <row r="27657" spans="40:40">
      <c r="AN27657" t="str">
        <f>IF(CRAW!O27646="","",CRAW!O27646)</f>
        <v/>
      </c>
    </row>
    <row r="27658" spans="40:40">
      <c r="AN27658" t="str">
        <f>IF(CRAW!O27647="","",CRAW!O27647)</f>
        <v/>
      </c>
    </row>
    <row r="27659" spans="40:40">
      <c r="AN27659" t="str">
        <f>IF(CRAW!O27648="","",CRAW!O27648)</f>
        <v/>
      </c>
    </row>
    <row r="27660" spans="40:40">
      <c r="AN27660" t="str">
        <f>IF(CRAW!O27649="","",CRAW!O27649)</f>
        <v/>
      </c>
    </row>
    <row r="27661" spans="40:40">
      <c r="AN27661" t="str">
        <f>IF(CRAW!O27650="","",CRAW!O27650)</f>
        <v/>
      </c>
    </row>
    <row r="27662" spans="40:40">
      <c r="AN27662" t="str">
        <f>IF(CRAW!O27651="","",CRAW!O27651)</f>
        <v/>
      </c>
    </row>
    <row r="27663" spans="40:40">
      <c r="AN27663" t="str">
        <f>IF(CRAW!O27652="","",CRAW!O27652)</f>
        <v/>
      </c>
    </row>
    <row r="27664" spans="40:40">
      <c r="AN27664" t="str">
        <f>IF(CRAW!O27653="","",CRAW!O27653)</f>
        <v/>
      </c>
    </row>
    <row r="27665" spans="40:40">
      <c r="AN27665" t="str">
        <f>IF(CRAW!O27654="","",CRAW!O27654)</f>
        <v/>
      </c>
    </row>
    <row r="27666" spans="40:40">
      <c r="AN27666" t="str">
        <f>IF(CRAW!O27655="","",CRAW!O27655)</f>
        <v/>
      </c>
    </row>
    <row r="27667" spans="40:40">
      <c r="AN27667" t="str">
        <f>IF(CRAW!O27656="","",CRAW!O27656)</f>
        <v/>
      </c>
    </row>
    <row r="27668" spans="40:40">
      <c r="AN27668" t="str">
        <f>IF(CRAW!O27657="","",CRAW!O27657)</f>
        <v/>
      </c>
    </row>
    <row r="27669" spans="40:40">
      <c r="AN27669" t="str">
        <f>IF(CRAW!O27658="","",CRAW!O27658)</f>
        <v/>
      </c>
    </row>
    <row r="27670" spans="40:40">
      <c r="AN27670" t="str">
        <f>IF(CRAW!O27659="","",CRAW!O27659)</f>
        <v/>
      </c>
    </row>
    <row r="27671" spans="40:40">
      <c r="AN27671" t="str">
        <f>IF(CRAW!O27660="","",CRAW!O27660)</f>
        <v/>
      </c>
    </row>
    <row r="27672" spans="40:40">
      <c r="AN27672" t="str">
        <f>IF(CRAW!O27661="","",CRAW!O27661)</f>
        <v/>
      </c>
    </row>
    <row r="27673" spans="40:40">
      <c r="AN27673" t="str">
        <f>IF(CRAW!O27662="","",CRAW!O27662)</f>
        <v/>
      </c>
    </row>
    <row r="27674" spans="40:40">
      <c r="AN27674" t="str">
        <f>IF(CRAW!O27663="","",CRAW!O27663)</f>
        <v/>
      </c>
    </row>
    <row r="27675" spans="40:40">
      <c r="AN27675" t="str">
        <f>IF(CRAW!O27664="","",CRAW!O27664)</f>
        <v/>
      </c>
    </row>
    <row r="27676" spans="40:40">
      <c r="AN27676" t="str">
        <f>IF(CRAW!O27665="","",CRAW!O27665)</f>
        <v/>
      </c>
    </row>
    <row r="27677" spans="40:40">
      <c r="AN27677" t="str">
        <f>IF(CRAW!O27666="","",CRAW!O27666)</f>
        <v/>
      </c>
    </row>
    <row r="27678" spans="40:40">
      <c r="AN27678" t="str">
        <f>IF(CRAW!O27667="","",CRAW!O27667)</f>
        <v/>
      </c>
    </row>
    <row r="27679" spans="40:40">
      <c r="AN27679" t="str">
        <f>IF(CRAW!O27668="","",CRAW!O27668)</f>
        <v/>
      </c>
    </row>
    <row r="27680" spans="40:40">
      <c r="AN27680" t="str">
        <f>IF(CRAW!O27669="","",CRAW!O27669)</f>
        <v/>
      </c>
    </row>
    <row r="27681" spans="40:40">
      <c r="AN27681" t="str">
        <f>IF(CRAW!O27670="","",CRAW!O27670)</f>
        <v/>
      </c>
    </row>
    <row r="27682" spans="40:40">
      <c r="AN27682" t="str">
        <f>IF(CRAW!O27671="","",CRAW!O27671)</f>
        <v/>
      </c>
    </row>
    <row r="27683" spans="40:40">
      <c r="AN27683" t="str">
        <f>IF(CRAW!O27672="","",CRAW!O27672)</f>
        <v/>
      </c>
    </row>
    <row r="27684" spans="40:40">
      <c r="AN27684" t="str">
        <f>IF(CRAW!O27673="","",CRAW!O27673)</f>
        <v/>
      </c>
    </row>
    <row r="27685" spans="40:40">
      <c r="AN27685" t="str">
        <f>IF(CRAW!O27674="","",CRAW!O27674)</f>
        <v/>
      </c>
    </row>
    <row r="27686" spans="40:40">
      <c r="AN27686" t="str">
        <f>IF(CRAW!O27675="","",CRAW!O27675)</f>
        <v/>
      </c>
    </row>
    <row r="27687" spans="40:40">
      <c r="AN27687" t="str">
        <f>IF(CRAW!O27676="","",CRAW!O27676)</f>
        <v/>
      </c>
    </row>
    <row r="27688" spans="40:40">
      <c r="AN27688" t="str">
        <f>IF(CRAW!O27677="","",CRAW!O27677)</f>
        <v/>
      </c>
    </row>
    <row r="27689" spans="40:40">
      <c r="AN27689" t="str">
        <f>IF(CRAW!O27678="","",CRAW!O27678)</f>
        <v/>
      </c>
    </row>
    <row r="27690" spans="40:40">
      <c r="AN27690" t="str">
        <f>IF(CRAW!O27679="","",CRAW!O27679)</f>
        <v/>
      </c>
    </row>
    <row r="27691" spans="40:40">
      <c r="AN27691" t="str">
        <f>IF(CRAW!O27680="","",CRAW!O27680)</f>
        <v/>
      </c>
    </row>
    <row r="27692" spans="40:40">
      <c r="AN27692" t="str">
        <f>IF(CRAW!O27681="","",CRAW!O27681)</f>
        <v/>
      </c>
    </row>
    <row r="27693" spans="40:40">
      <c r="AN27693" t="str">
        <f>IF(CRAW!O27682="","",CRAW!O27682)</f>
        <v/>
      </c>
    </row>
    <row r="27694" spans="40:40">
      <c r="AN27694" t="str">
        <f>IF(CRAW!O27683="","",CRAW!O27683)</f>
        <v/>
      </c>
    </row>
    <row r="27695" spans="40:40">
      <c r="AN27695" t="str">
        <f>IF(CRAW!O27684="","",CRAW!O27684)</f>
        <v/>
      </c>
    </row>
    <row r="27696" spans="40:40">
      <c r="AN27696" t="str">
        <f>IF(CRAW!O27685="","",CRAW!O27685)</f>
        <v/>
      </c>
    </row>
    <row r="27697" spans="40:40">
      <c r="AN27697" t="str">
        <f>IF(CRAW!O27686="","",CRAW!O27686)</f>
        <v/>
      </c>
    </row>
    <row r="27698" spans="40:40">
      <c r="AN27698" t="str">
        <f>IF(CRAW!O27687="","",CRAW!O27687)</f>
        <v/>
      </c>
    </row>
    <row r="27699" spans="40:40">
      <c r="AN27699" t="str">
        <f>IF(CRAW!O27688="","",CRAW!O27688)</f>
        <v/>
      </c>
    </row>
    <row r="27700" spans="40:40">
      <c r="AN27700" t="str">
        <f>IF(CRAW!O27689="","",CRAW!O27689)</f>
        <v/>
      </c>
    </row>
    <row r="27701" spans="40:40">
      <c r="AN27701" t="str">
        <f>IF(CRAW!O27690="","",CRAW!O27690)</f>
        <v/>
      </c>
    </row>
    <row r="27702" spans="40:40">
      <c r="AN27702" t="str">
        <f>IF(CRAW!O27691="","",CRAW!O27691)</f>
        <v/>
      </c>
    </row>
    <row r="27703" spans="40:40">
      <c r="AN27703" t="str">
        <f>IF(CRAW!O27692="","",CRAW!O27692)</f>
        <v/>
      </c>
    </row>
    <row r="27704" spans="40:40">
      <c r="AN27704" t="str">
        <f>IF(CRAW!O27693="","",CRAW!O27693)</f>
        <v/>
      </c>
    </row>
    <row r="27705" spans="40:40">
      <c r="AN27705" t="str">
        <f>IF(CRAW!O27694="","",CRAW!O27694)</f>
        <v/>
      </c>
    </row>
    <row r="27706" spans="40:40">
      <c r="AN27706" t="str">
        <f>IF(CRAW!O27695="","",CRAW!O27695)</f>
        <v/>
      </c>
    </row>
    <row r="27707" spans="40:40">
      <c r="AN27707" t="str">
        <f>IF(CRAW!O27696="","",CRAW!O27696)</f>
        <v/>
      </c>
    </row>
    <row r="27708" spans="40:40">
      <c r="AN27708" t="str">
        <f>IF(CRAW!O27697="","",CRAW!O27697)</f>
        <v/>
      </c>
    </row>
    <row r="27709" spans="40:40">
      <c r="AN27709" t="str">
        <f>IF(CRAW!O27698="","",CRAW!O27698)</f>
        <v/>
      </c>
    </row>
    <row r="27710" spans="40:40">
      <c r="AN27710" t="str">
        <f>IF(CRAW!O27699="","",CRAW!O27699)</f>
        <v/>
      </c>
    </row>
    <row r="27711" spans="40:40">
      <c r="AN27711" t="str">
        <f>IF(CRAW!O27700="","",CRAW!O27700)</f>
        <v/>
      </c>
    </row>
    <row r="27712" spans="40:40">
      <c r="AN27712" t="str">
        <f>IF(CRAW!O27701="","",CRAW!O27701)</f>
        <v/>
      </c>
    </row>
    <row r="27713" spans="40:40">
      <c r="AN27713" t="str">
        <f>IF(CRAW!O27702="","",CRAW!O27702)</f>
        <v/>
      </c>
    </row>
    <row r="27714" spans="40:40">
      <c r="AN27714" t="str">
        <f>IF(CRAW!O27703="","",CRAW!O27703)</f>
        <v/>
      </c>
    </row>
    <row r="27715" spans="40:40">
      <c r="AN27715" t="str">
        <f>IF(CRAW!O27704="","",CRAW!O27704)</f>
        <v/>
      </c>
    </row>
    <row r="27716" spans="40:40">
      <c r="AN27716" t="str">
        <f>IF(CRAW!O27705="","",CRAW!O27705)</f>
        <v/>
      </c>
    </row>
    <row r="27717" spans="40:40">
      <c r="AN27717" t="str">
        <f>IF(CRAW!O27706="","",CRAW!O27706)</f>
        <v/>
      </c>
    </row>
    <row r="27718" spans="40:40">
      <c r="AN27718" t="str">
        <f>IF(CRAW!O27707="","",CRAW!O27707)</f>
        <v/>
      </c>
    </row>
    <row r="27719" spans="40:40">
      <c r="AN27719" t="str">
        <f>IF(CRAW!O27708="","",CRAW!O27708)</f>
        <v/>
      </c>
    </row>
    <row r="27720" spans="40:40">
      <c r="AN27720" t="str">
        <f>IF(CRAW!O27709="","",CRAW!O27709)</f>
        <v/>
      </c>
    </row>
    <row r="27721" spans="40:40">
      <c r="AN27721" t="str">
        <f>IF(CRAW!O27710="","",CRAW!O27710)</f>
        <v/>
      </c>
    </row>
    <row r="27722" spans="40:40">
      <c r="AN27722" t="str">
        <f>IF(CRAW!O27711="","",CRAW!O27711)</f>
        <v/>
      </c>
    </row>
    <row r="27723" spans="40:40">
      <c r="AN27723" t="str">
        <f>IF(CRAW!O27712="","",CRAW!O27712)</f>
        <v/>
      </c>
    </row>
    <row r="27724" spans="40:40">
      <c r="AN27724" t="str">
        <f>IF(CRAW!O27713="","",CRAW!O27713)</f>
        <v/>
      </c>
    </row>
    <row r="27725" spans="40:40">
      <c r="AN27725" t="str">
        <f>IF(CRAW!O27714="","",CRAW!O27714)</f>
        <v/>
      </c>
    </row>
    <row r="27726" spans="40:40">
      <c r="AN27726" t="str">
        <f>IF(CRAW!O27715="","",CRAW!O27715)</f>
        <v/>
      </c>
    </row>
    <row r="27727" spans="40:40">
      <c r="AN27727" t="str">
        <f>IF(CRAW!O27716="","",CRAW!O27716)</f>
        <v/>
      </c>
    </row>
    <row r="27728" spans="40:40">
      <c r="AN27728" t="str">
        <f>IF(CRAW!O27717="","",CRAW!O27717)</f>
        <v/>
      </c>
    </row>
    <row r="27729" spans="40:40">
      <c r="AN27729" t="str">
        <f>IF(CRAW!O27718="","",CRAW!O27718)</f>
        <v/>
      </c>
    </row>
    <row r="27730" spans="40:40">
      <c r="AN27730" t="str">
        <f>IF(CRAW!O27719="","",CRAW!O27719)</f>
        <v/>
      </c>
    </row>
    <row r="27731" spans="40:40">
      <c r="AN27731" t="str">
        <f>IF(CRAW!O27720="","",CRAW!O27720)</f>
        <v/>
      </c>
    </row>
    <row r="27732" spans="40:40">
      <c r="AN27732" t="str">
        <f>IF(CRAW!O27721="","",CRAW!O27721)</f>
        <v/>
      </c>
    </row>
    <row r="27733" spans="40:40">
      <c r="AN27733" t="str">
        <f>IF(CRAW!O27722="","",CRAW!O27722)</f>
        <v/>
      </c>
    </row>
    <row r="27734" spans="40:40">
      <c r="AN27734" t="str">
        <f>IF(CRAW!O27723="","",CRAW!O27723)</f>
        <v/>
      </c>
    </row>
    <row r="27735" spans="40:40">
      <c r="AN27735" t="str">
        <f>IF(CRAW!O27724="","",CRAW!O27724)</f>
        <v/>
      </c>
    </row>
    <row r="27736" spans="40:40">
      <c r="AN27736" t="str">
        <f>IF(CRAW!O27725="","",CRAW!O27725)</f>
        <v/>
      </c>
    </row>
    <row r="27737" spans="40:40">
      <c r="AN27737" t="str">
        <f>IF(CRAW!O27726="","",CRAW!O27726)</f>
        <v/>
      </c>
    </row>
    <row r="27738" spans="40:40">
      <c r="AN27738" t="str">
        <f>IF(CRAW!O27727="","",CRAW!O27727)</f>
        <v/>
      </c>
    </row>
    <row r="27739" spans="40:40">
      <c r="AN27739" t="str">
        <f>IF(CRAW!O27728="","",CRAW!O27728)</f>
        <v/>
      </c>
    </row>
    <row r="27740" spans="40:40">
      <c r="AN27740" t="str">
        <f>IF(CRAW!O27729="","",CRAW!O27729)</f>
        <v/>
      </c>
    </row>
    <row r="27741" spans="40:40">
      <c r="AN27741" t="str">
        <f>IF(CRAW!O27730="","",CRAW!O27730)</f>
        <v/>
      </c>
    </row>
    <row r="27742" spans="40:40">
      <c r="AN27742" t="str">
        <f>IF(CRAW!O27731="","",CRAW!O27731)</f>
        <v/>
      </c>
    </row>
    <row r="27743" spans="40:40">
      <c r="AN27743" t="str">
        <f>IF(CRAW!O27732="","",CRAW!O27732)</f>
        <v/>
      </c>
    </row>
    <row r="27744" spans="40:40">
      <c r="AN27744" t="str">
        <f>IF(CRAW!O27733="","",CRAW!O27733)</f>
        <v/>
      </c>
    </row>
    <row r="27745" spans="40:40">
      <c r="AN27745" t="str">
        <f>IF(CRAW!O27734="","",CRAW!O27734)</f>
        <v/>
      </c>
    </row>
    <row r="27746" spans="40:40">
      <c r="AN27746" t="str">
        <f>IF(CRAW!O27735="","",CRAW!O27735)</f>
        <v/>
      </c>
    </row>
    <row r="27747" spans="40:40">
      <c r="AN27747" t="str">
        <f>IF(CRAW!O27736="","",CRAW!O27736)</f>
        <v/>
      </c>
    </row>
    <row r="27748" spans="40:40">
      <c r="AN27748" t="str">
        <f>IF(CRAW!O27737="","",CRAW!O27737)</f>
        <v/>
      </c>
    </row>
    <row r="27749" spans="40:40">
      <c r="AN27749" t="str">
        <f>IF(CRAW!O27738="","",CRAW!O27738)</f>
        <v/>
      </c>
    </row>
    <row r="27750" spans="40:40">
      <c r="AN27750" t="str">
        <f>IF(CRAW!O27739="","",CRAW!O27739)</f>
        <v/>
      </c>
    </row>
    <row r="27751" spans="40:40">
      <c r="AN27751" t="str">
        <f>IF(CRAW!O27740="","",CRAW!O27740)</f>
        <v/>
      </c>
    </row>
    <row r="27752" spans="40:40">
      <c r="AN27752" t="str">
        <f>IF(CRAW!O27741="","",CRAW!O27741)</f>
        <v/>
      </c>
    </row>
    <row r="27753" spans="40:40">
      <c r="AN27753" t="str">
        <f>IF(CRAW!O27742="","",CRAW!O27742)</f>
        <v/>
      </c>
    </row>
    <row r="27754" spans="40:40">
      <c r="AN27754" t="str">
        <f>IF(CRAW!O27743="","",CRAW!O27743)</f>
        <v/>
      </c>
    </row>
    <row r="27755" spans="40:40">
      <c r="AN27755" t="str">
        <f>IF(CRAW!O27744="","",CRAW!O27744)</f>
        <v/>
      </c>
    </row>
    <row r="27756" spans="40:40">
      <c r="AN27756" t="str">
        <f>IF(CRAW!O27745="","",CRAW!O27745)</f>
        <v/>
      </c>
    </row>
    <row r="27757" spans="40:40">
      <c r="AN27757" t="str">
        <f>IF(CRAW!O27746="","",CRAW!O27746)</f>
        <v/>
      </c>
    </row>
    <row r="27758" spans="40:40">
      <c r="AN27758" t="str">
        <f>IF(CRAW!O27747="","",CRAW!O27747)</f>
        <v/>
      </c>
    </row>
    <row r="27759" spans="40:40">
      <c r="AN27759" t="str">
        <f>IF(CRAW!O27748="","",CRAW!O27748)</f>
        <v/>
      </c>
    </row>
    <row r="27760" spans="40:40">
      <c r="AN27760" t="str">
        <f>IF(CRAW!O27749="","",CRAW!O27749)</f>
        <v/>
      </c>
    </row>
    <row r="27761" spans="40:40">
      <c r="AN27761" t="str">
        <f>IF(CRAW!O27750="","",CRAW!O27750)</f>
        <v/>
      </c>
    </row>
    <row r="27762" spans="40:40">
      <c r="AN27762" t="str">
        <f>IF(CRAW!O27751="","",CRAW!O27751)</f>
        <v/>
      </c>
    </row>
    <row r="27763" spans="40:40">
      <c r="AN27763" t="str">
        <f>IF(CRAW!O27752="","",CRAW!O27752)</f>
        <v/>
      </c>
    </row>
    <row r="27764" spans="40:40">
      <c r="AN27764" t="str">
        <f>IF(CRAW!O27753="","",CRAW!O27753)</f>
        <v/>
      </c>
    </row>
    <row r="27765" spans="40:40">
      <c r="AN27765" t="str">
        <f>IF(CRAW!O27754="","",CRAW!O27754)</f>
        <v/>
      </c>
    </row>
    <row r="27766" spans="40:40">
      <c r="AN27766" t="str">
        <f>IF(CRAW!O27755="","",CRAW!O27755)</f>
        <v/>
      </c>
    </row>
    <row r="27767" spans="40:40">
      <c r="AN27767" t="str">
        <f>IF(CRAW!O27756="","",CRAW!O27756)</f>
        <v/>
      </c>
    </row>
    <row r="27768" spans="40:40">
      <c r="AN27768" t="str">
        <f>IF(CRAW!O27757="","",CRAW!O27757)</f>
        <v/>
      </c>
    </row>
    <row r="27769" spans="40:40">
      <c r="AN27769" t="str">
        <f>IF(CRAW!O27758="","",CRAW!O27758)</f>
        <v/>
      </c>
    </row>
    <row r="27770" spans="40:40">
      <c r="AN27770" t="str">
        <f>IF(CRAW!O27759="","",CRAW!O27759)</f>
        <v/>
      </c>
    </row>
    <row r="27771" spans="40:40">
      <c r="AN27771" t="str">
        <f>IF(CRAW!O27760="","",CRAW!O27760)</f>
        <v/>
      </c>
    </row>
    <row r="27772" spans="40:40">
      <c r="AN27772" t="str">
        <f>IF(CRAW!O27761="","",CRAW!O27761)</f>
        <v/>
      </c>
    </row>
    <row r="27773" spans="40:40">
      <c r="AN27773" t="str">
        <f>IF(CRAW!O27762="","",CRAW!O27762)</f>
        <v/>
      </c>
    </row>
    <row r="27774" spans="40:40">
      <c r="AN27774" t="str">
        <f>IF(CRAW!O27763="","",CRAW!O27763)</f>
        <v/>
      </c>
    </row>
    <row r="27775" spans="40:40">
      <c r="AN27775" t="str">
        <f>IF(CRAW!O27764="","",CRAW!O27764)</f>
        <v/>
      </c>
    </row>
    <row r="27776" spans="40:40">
      <c r="AN27776" t="str">
        <f>IF(CRAW!O27765="","",CRAW!O27765)</f>
        <v/>
      </c>
    </row>
    <row r="27777" spans="40:40">
      <c r="AN27777" t="str">
        <f>IF(CRAW!O27766="","",CRAW!O27766)</f>
        <v/>
      </c>
    </row>
    <row r="27778" spans="40:40">
      <c r="AN27778" t="str">
        <f>IF(CRAW!O27767="","",CRAW!O27767)</f>
        <v/>
      </c>
    </row>
    <row r="27779" spans="40:40">
      <c r="AN27779" t="str">
        <f>IF(CRAW!O27768="","",CRAW!O27768)</f>
        <v/>
      </c>
    </row>
    <row r="27780" spans="40:40">
      <c r="AN27780" t="str">
        <f>IF(CRAW!O27769="","",CRAW!O27769)</f>
        <v/>
      </c>
    </row>
    <row r="27781" spans="40:40">
      <c r="AN27781" t="str">
        <f>IF(CRAW!O27770="","",CRAW!O27770)</f>
        <v/>
      </c>
    </row>
    <row r="27782" spans="40:40">
      <c r="AN27782" t="str">
        <f>IF(CRAW!O27771="","",CRAW!O27771)</f>
        <v/>
      </c>
    </row>
    <row r="27783" spans="40:40">
      <c r="AN27783" t="str">
        <f>IF(CRAW!O27772="","",CRAW!O27772)</f>
        <v/>
      </c>
    </row>
    <row r="27784" spans="40:40">
      <c r="AN27784" t="str">
        <f>IF(CRAW!O27773="","",CRAW!O27773)</f>
        <v/>
      </c>
    </row>
    <row r="27785" spans="40:40">
      <c r="AN27785" t="str">
        <f>IF(CRAW!O27774="","",CRAW!O27774)</f>
        <v/>
      </c>
    </row>
    <row r="27786" spans="40:40">
      <c r="AN27786" t="str">
        <f>IF(CRAW!O27775="","",CRAW!O27775)</f>
        <v/>
      </c>
    </row>
    <row r="27787" spans="40:40">
      <c r="AN27787" t="str">
        <f>IF(CRAW!O27776="","",CRAW!O27776)</f>
        <v/>
      </c>
    </row>
    <row r="27788" spans="40:40">
      <c r="AN27788" t="str">
        <f>IF(CRAW!O27777="","",CRAW!O27777)</f>
        <v/>
      </c>
    </row>
    <row r="27789" spans="40:40">
      <c r="AN27789" t="str">
        <f>IF(CRAW!O27778="","",CRAW!O27778)</f>
        <v/>
      </c>
    </row>
    <row r="27790" spans="40:40">
      <c r="AN27790" t="str">
        <f>IF(CRAW!O27779="","",CRAW!O27779)</f>
        <v/>
      </c>
    </row>
    <row r="27791" spans="40:40">
      <c r="AN27791" t="str">
        <f>IF(CRAW!O27780="","",CRAW!O27780)</f>
        <v/>
      </c>
    </row>
    <row r="27792" spans="40:40">
      <c r="AN27792" t="str">
        <f>IF(CRAW!O27781="","",CRAW!O27781)</f>
        <v/>
      </c>
    </row>
    <row r="27793" spans="40:40">
      <c r="AN27793" t="str">
        <f>IF(CRAW!O27782="","",CRAW!O27782)</f>
        <v/>
      </c>
    </row>
    <row r="27794" spans="40:40">
      <c r="AN27794" t="str">
        <f>IF(CRAW!O27783="","",CRAW!O27783)</f>
        <v/>
      </c>
    </row>
    <row r="27795" spans="40:40">
      <c r="AN27795" t="str">
        <f>IF(CRAW!O27784="","",CRAW!O27784)</f>
        <v/>
      </c>
    </row>
    <row r="27796" spans="40:40">
      <c r="AN27796" t="str">
        <f>IF(CRAW!O27785="","",CRAW!O27785)</f>
        <v/>
      </c>
    </row>
    <row r="27797" spans="40:40">
      <c r="AN27797" t="str">
        <f>IF(CRAW!O27786="","",CRAW!O27786)</f>
        <v/>
      </c>
    </row>
    <row r="27798" spans="40:40">
      <c r="AN27798" t="str">
        <f>IF(CRAW!O27787="","",CRAW!O27787)</f>
        <v/>
      </c>
    </row>
    <row r="27799" spans="40:40">
      <c r="AN27799" t="str">
        <f>IF(CRAW!O27788="","",CRAW!O27788)</f>
        <v/>
      </c>
    </row>
    <row r="27800" spans="40:40">
      <c r="AN27800" t="str">
        <f>IF(CRAW!O27789="","",CRAW!O27789)</f>
        <v/>
      </c>
    </row>
    <row r="27801" spans="40:40">
      <c r="AN27801" t="str">
        <f>IF(CRAW!O27790="","",CRAW!O27790)</f>
        <v/>
      </c>
    </row>
    <row r="27802" spans="40:40">
      <c r="AN27802" t="str">
        <f>IF(CRAW!O27791="","",CRAW!O27791)</f>
        <v/>
      </c>
    </row>
    <row r="27803" spans="40:40">
      <c r="AN27803" t="str">
        <f>IF(CRAW!O27792="","",CRAW!O27792)</f>
        <v/>
      </c>
    </row>
    <row r="27804" spans="40:40">
      <c r="AN27804" t="str">
        <f>IF(CRAW!O27793="","",CRAW!O27793)</f>
        <v/>
      </c>
    </row>
    <row r="27805" spans="40:40">
      <c r="AN27805" t="str">
        <f>IF(CRAW!O27794="","",CRAW!O27794)</f>
        <v/>
      </c>
    </row>
    <row r="27806" spans="40:40">
      <c r="AN27806" t="str">
        <f>IF(CRAW!O27795="","",CRAW!O27795)</f>
        <v/>
      </c>
    </row>
    <row r="27807" spans="40:40">
      <c r="AN27807" t="str">
        <f>IF(CRAW!O27796="","",CRAW!O27796)</f>
        <v/>
      </c>
    </row>
    <row r="27808" spans="40:40">
      <c r="AN27808" t="str">
        <f>IF(CRAW!O27797="","",CRAW!O27797)</f>
        <v/>
      </c>
    </row>
    <row r="27809" spans="40:40">
      <c r="AN27809" t="str">
        <f>IF(CRAW!O27798="","",CRAW!O27798)</f>
        <v/>
      </c>
    </row>
    <row r="27810" spans="40:40">
      <c r="AN27810" t="str">
        <f>IF(CRAW!O27799="","",CRAW!O27799)</f>
        <v/>
      </c>
    </row>
    <row r="27811" spans="40:40">
      <c r="AN27811" t="str">
        <f>IF(CRAW!O27800="","",CRAW!O27800)</f>
        <v/>
      </c>
    </row>
    <row r="27812" spans="40:40">
      <c r="AN27812" t="str">
        <f>IF(CRAW!O27801="","",CRAW!O27801)</f>
        <v/>
      </c>
    </row>
    <row r="27813" spans="40:40">
      <c r="AN27813" t="str">
        <f>IF(CRAW!O27802="","",CRAW!O27802)</f>
        <v/>
      </c>
    </row>
    <row r="27814" spans="40:40">
      <c r="AN27814" t="str">
        <f>IF(CRAW!O27803="","",CRAW!O27803)</f>
        <v/>
      </c>
    </row>
    <row r="27815" spans="40:40">
      <c r="AN27815" t="str">
        <f>IF(CRAW!O27804="","",CRAW!O27804)</f>
        <v/>
      </c>
    </row>
    <row r="27816" spans="40:40">
      <c r="AN27816" t="str">
        <f>IF(CRAW!O27805="","",CRAW!O27805)</f>
        <v/>
      </c>
    </row>
    <row r="27817" spans="40:40">
      <c r="AN27817" t="str">
        <f>IF(CRAW!O27806="","",CRAW!O27806)</f>
        <v/>
      </c>
    </row>
    <row r="27818" spans="40:40">
      <c r="AN27818" t="str">
        <f>IF(CRAW!O27807="","",CRAW!O27807)</f>
        <v/>
      </c>
    </row>
    <row r="27819" spans="40:40">
      <c r="AN27819" t="str">
        <f>IF(CRAW!O27808="","",CRAW!O27808)</f>
        <v/>
      </c>
    </row>
    <row r="27820" spans="40:40">
      <c r="AN27820" t="str">
        <f>IF(CRAW!O27809="","",CRAW!O27809)</f>
        <v/>
      </c>
    </row>
    <row r="27821" spans="40:40">
      <c r="AN27821" t="str">
        <f>IF(CRAW!O27810="","",CRAW!O27810)</f>
        <v/>
      </c>
    </row>
    <row r="27822" spans="40:40">
      <c r="AN27822" t="str">
        <f>IF(CRAW!O27811="","",CRAW!O27811)</f>
        <v/>
      </c>
    </row>
    <row r="27823" spans="40:40">
      <c r="AN27823" t="str">
        <f>IF(CRAW!O27812="","",CRAW!O27812)</f>
        <v/>
      </c>
    </row>
    <row r="27824" spans="40:40">
      <c r="AN27824" t="str">
        <f>IF(CRAW!O27813="","",CRAW!O27813)</f>
        <v/>
      </c>
    </row>
    <row r="27825" spans="40:40">
      <c r="AN27825" t="str">
        <f>IF(CRAW!O27814="","",CRAW!O27814)</f>
        <v/>
      </c>
    </row>
    <row r="27826" spans="40:40">
      <c r="AN27826" t="str">
        <f>IF(CRAW!O27815="","",CRAW!O27815)</f>
        <v/>
      </c>
    </row>
    <row r="27827" spans="40:40">
      <c r="AN27827" t="str">
        <f>IF(CRAW!O27816="","",CRAW!O27816)</f>
        <v/>
      </c>
    </row>
    <row r="27828" spans="40:40">
      <c r="AN27828" t="str">
        <f>IF(CRAW!O27817="","",CRAW!O27817)</f>
        <v/>
      </c>
    </row>
    <row r="27829" spans="40:40">
      <c r="AN27829" t="str">
        <f>IF(CRAW!O27818="","",CRAW!O27818)</f>
        <v/>
      </c>
    </row>
    <row r="27830" spans="40:40">
      <c r="AN27830" t="str">
        <f>IF(CRAW!O27819="","",CRAW!O27819)</f>
        <v/>
      </c>
    </row>
    <row r="27831" spans="40:40">
      <c r="AN27831" t="str">
        <f>IF(CRAW!O27820="","",CRAW!O27820)</f>
        <v/>
      </c>
    </row>
    <row r="27832" spans="40:40">
      <c r="AN27832" t="str">
        <f>IF(CRAW!O27821="","",CRAW!O27821)</f>
        <v/>
      </c>
    </row>
    <row r="27833" spans="40:40">
      <c r="AN27833" t="str">
        <f>IF(CRAW!O27822="","",CRAW!O27822)</f>
        <v/>
      </c>
    </row>
    <row r="27834" spans="40:40">
      <c r="AN27834" t="str">
        <f>IF(CRAW!O27823="","",CRAW!O27823)</f>
        <v/>
      </c>
    </row>
    <row r="27835" spans="40:40">
      <c r="AN27835" t="str">
        <f>IF(CRAW!O27824="","",CRAW!O27824)</f>
        <v/>
      </c>
    </row>
    <row r="27836" spans="40:40">
      <c r="AN27836" t="str">
        <f>IF(CRAW!O27825="","",CRAW!O27825)</f>
        <v/>
      </c>
    </row>
    <row r="27837" spans="40:40">
      <c r="AN27837" t="str">
        <f>IF(CRAW!O27826="","",CRAW!O27826)</f>
        <v/>
      </c>
    </row>
    <row r="27838" spans="40:40">
      <c r="AN27838" t="str">
        <f>IF(CRAW!O27827="","",CRAW!O27827)</f>
        <v/>
      </c>
    </row>
    <row r="27839" spans="40:40">
      <c r="AN27839" t="str">
        <f>IF(CRAW!O27828="","",CRAW!O27828)</f>
        <v/>
      </c>
    </row>
    <row r="27840" spans="40:40">
      <c r="AN27840" t="str">
        <f>IF(CRAW!O27829="","",CRAW!O27829)</f>
        <v/>
      </c>
    </row>
    <row r="27841" spans="40:40">
      <c r="AN27841" t="str">
        <f>IF(CRAW!O27830="","",CRAW!O27830)</f>
        <v/>
      </c>
    </row>
    <row r="27842" spans="40:40">
      <c r="AN27842" t="str">
        <f>IF(CRAW!O27831="","",CRAW!O27831)</f>
        <v/>
      </c>
    </row>
    <row r="27843" spans="40:40">
      <c r="AN27843" t="str">
        <f>IF(CRAW!O27832="","",CRAW!O27832)</f>
        <v/>
      </c>
    </row>
    <row r="27844" spans="40:40">
      <c r="AN27844" t="str">
        <f>IF(CRAW!O27833="","",CRAW!O27833)</f>
        <v/>
      </c>
    </row>
    <row r="27845" spans="40:40">
      <c r="AN27845" t="str">
        <f>IF(CRAW!O27834="","",CRAW!O27834)</f>
        <v/>
      </c>
    </row>
    <row r="27846" spans="40:40">
      <c r="AN27846" t="str">
        <f>IF(CRAW!O27835="","",CRAW!O27835)</f>
        <v/>
      </c>
    </row>
    <row r="27847" spans="40:40">
      <c r="AN27847" t="str">
        <f>IF(CRAW!O27836="","",CRAW!O27836)</f>
        <v/>
      </c>
    </row>
    <row r="27848" spans="40:40">
      <c r="AN27848" t="str">
        <f>IF(CRAW!O27837="","",CRAW!O27837)</f>
        <v/>
      </c>
    </row>
    <row r="27849" spans="40:40">
      <c r="AN27849" t="str">
        <f>IF(CRAW!O27838="","",CRAW!O27838)</f>
        <v/>
      </c>
    </row>
    <row r="27850" spans="40:40">
      <c r="AN27850" t="str">
        <f>IF(CRAW!O27839="","",CRAW!O27839)</f>
        <v/>
      </c>
    </row>
    <row r="27851" spans="40:40">
      <c r="AN27851" t="str">
        <f>IF(CRAW!O27840="","",CRAW!O27840)</f>
        <v/>
      </c>
    </row>
    <row r="27852" spans="40:40">
      <c r="AN27852" t="str">
        <f>IF(CRAW!O27841="","",CRAW!O27841)</f>
        <v/>
      </c>
    </row>
    <row r="27853" spans="40:40">
      <c r="AN27853" t="str">
        <f>IF(CRAW!O27842="","",CRAW!O27842)</f>
        <v/>
      </c>
    </row>
    <row r="27854" spans="40:40">
      <c r="AN27854" t="str">
        <f>IF(CRAW!O27843="","",CRAW!O27843)</f>
        <v/>
      </c>
    </row>
    <row r="27855" spans="40:40">
      <c r="AN27855" t="str">
        <f>IF(CRAW!O27844="","",CRAW!O27844)</f>
        <v/>
      </c>
    </row>
    <row r="27856" spans="40:40">
      <c r="AN27856" t="str">
        <f>IF(CRAW!O27845="","",CRAW!O27845)</f>
        <v/>
      </c>
    </row>
    <row r="27857" spans="40:40">
      <c r="AN27857" t="str">
        <f>IF(CRAW!O27846="","",CRAW!O27846)</f>
        <v/>
      </c>
    </row>
    <row r="27858" spans="40:40">
      <c r="AN27858" t="str">
        <f>IF(CRAW!O27847="","",CRAW!O27847)</f>
        <v/>
      </c>
    </row>
    <row r="27859" spans="40:40">
      <c r="AN27859" t="str">
        <f>IF(CRAW!O27848="","",CRAW!O27848)</f>
        <v/>
      </c>
    </row>
    <row r="27860" spans="40:40">
      <c r="AN27860" t="str">
        <f>IF(CRAW!O27849="","",CRAW!O27849)</f>
        <v/>
      </c>
    </row>
    <row r="27861" spans="40:40">
      <c r="AN27861" t="str">
        <f>IF(CRAW!O27850="","",CRAW!O27850)</f>
        <v/>
      </c>
    </row>
    <row r="27862" spans="40:40">
      <c r="AN27862" t="str">
        <f>IF(CRAW!O27851="","",CRAW!O27851)</f>
        <v/>
      </c>
    </row>
    <row r="27863" spans="40:40">
      <c r="AN27863" t="str">
        <f>IF(CRAW!O27852="","",CRAW!O27852)</f>
        <v/>
      </c>
    </row>
    <row r="27864" spans="40:40">
      <c r="AN27864" t="str">
        <f>IF(CRAW!O27853="","",CRAW!O27853)</f>
        <v/>
      </c>
    </row>
    <row r="27865" spans="40:40">
      <c r="AN27865" t="str">
        <f>IF(CRAW!O27854="","",CRAW!O27854)</f>
        <v/>
      </c>
    </row>
    <row r="27866" spans="40:40">
      <c r="AN27866" t="str">
        <f>IF(CRAW!O27855="","",CRAW!O27855)</f>
        <v/>
      </c>
    </row>
    <row r="27867" spans="40:40">
      <c r="AN27867" t="str">
        <f>IF(CRAW!O27856="","",CRAW!O27856)</f>
        <v/>
      </c>
    </row>
    <row r="27868" spans="40:40">
      <c r="AN27868" t="str">
        <f>IF(CRAW!O27857="","",CRAW!O27857)</f>
        <v/>
      </c>
    </row>
    <row r="27869" spans="40:40">
      <c r="AN27869" t="str">
        <f>IF(CRAW!O27858="","",CRAW!O27858)</f>
        <v/>
      </c>
    </row>
    <row r="27870" spans="40:40">
      <c r="AN27870" t="str">
        <f>IF(CRAW!O27859="","",CRAW!O27859)</f>
        <v/>
      </c>
    </row>
    <row r="27871" spans="40:40">
      <c r="AN27871" t="str">
        <f>IF(CRAW!O27860="","",CRAW!O27860)</f>
        <v/>
      </c>
    </row>
    <row r="27872" spans="40:40">
      <c r="AN27872" t="str">
        <f>IF(CRAW!O27861="","",CRAW!O27861)</f>
        <v/>
      </c>
    </row>
    <row r="27873" spans="40:40">
      <c r="AN27873" t="str">
        <f>IF(CRAW!O27862="","",CRAW!O27862)</f>
        <v/>
      </c>
    </row>
    <row r="27874" spans="40:40">
      <c r="AN27874" t="str">
        <f>IF(CRAW!O27863="","",CRAW!O27863)</f>
        <v/>
      </c>
    </row>
    <row r="27875" spans="40:40">
      <c r="AN27875" t="str">
        <f>IF(CRAW!O27864="","",CRAW!O27864)</f>
        <v/>
      </c>
    </row>
    <row r="27876" spans="40:40">
      <c r="AN27876" t="str">
        <f>IF(CRAW!O27865="","",CRAW!O27865)</f>
        <v/>
      </c>
    </row>
    <row r="27877" spans="40:40">
      <c r="AN27877" t="str">
        <f>IF(CRAW!O27866="","",CRAW!O27866)</f>
        <v/>
      </c>
    </row>
    <row r="27878" spans="40:40">
      <c r="AN27878" t="str">
        <f>IF(CRAW!O27867="","",CRAW!O27867)</f>
        <v/>
      </c>
    </row>
    <row r="27879" spans="40:40">
      <c r="AN27879" t="str">
        <f>IF(CRAW!O27868="","",CRAW!O27868)</f>
        <v/>
      </c>
    </row>
    <row r="27880" spans="40:40">
      <c r="AN27880" t="str">
        <f>IF(CRAW!O27869="","",CRAW!O27869)</f>
        <v/>
      </c>
    </row>
    <row r="27881" spans="40:40">
      <c r="AN27881" t="str">
        <f>IF(CRAW!O27870="","",CRAW!O27870)</f>
        <v/>
      </c>
    </row>
    <row r="27882" spans="40:40">
      <c r="AN27882" t="str">
        <f>IF(CRAW!O27871="","",CRAW!O27871)</f>
        <v/>
      </c>
    </row>
    <row r="27883" spans="40:40">
      <c r="AN27883" t="str">
        <f>IF(CRAW!O27872="","",CRAW!O27872)</f>
        <v/>
      </c>
    </row>
    <row r="27884" spans="40:40">
      <c r="AN27884" t="str">
        <f>IF(CRAW!O27873="","",CRAW!O27873)</f>
        <v/>
      </c>
    </row>
    <row r="27885" spans="40:40">
      <c r="AN27885" t="str">
        <f>IF(CRAW!O27874="","",CRAW!O27874)</f>
        <v/>
      </c>
    </row>
    <row r="27886" spans="40:40">
      <c r="AN27886" t="str">
        <f>IF(CRAW!O27875="","",CRAW!O27875)</f>
        <v/>
      </c>
    </row>
    <row r="27887" spans="40:40">
      <c r="AN27887" t="str">
        <f>IF(CRAW!O27876="","",CRAW!O27876)</f>
        <v/>
      </c>
    </row>
    <row r="27888" spans="40:40">
      <c r="AN27888" t="str">
        <f>IF(CRAW!O27877="","",CRAW!O27877)</f>
        <v/>
      </c>
    </row>
    <row r="27889" spans="40:40">
      <c r="AN27889" t="str">
        <f>IF(CRAW!O27878="","",CRAW!O27878)</f>
        <v/>
      </c>
    </row>
    <row r="27890" spans="40:40">
      <c r="AN27890" t="str">
        <f>IF(CRAW!O27879="","",CRAW!O27879)</f>
        <v/>
      </c>
    </row>
    <row r="27891" spans="40:40">
      <c r="AN27891" t="str">
        <f>IF(CRAW!O27880="","",CRAW!O27880)</f>
        <v/>
      </c>
    </row>
    <row r="27892" spans="40:40">
      <c r="AN27892" t="str">
        <f>IF(CRAW!O27881="","",CRAW!O27881)</f>
        <v/>
      </c>
    </row>
    <row r="27893" spans="40:40">
      <c r="AN27893" t="str">
        <f>IF(CRAW!O27882="","",CRAW!O27882)</f>
        <v/>
      </c>
    </row>
    <row r="27894" spans="40:40">
      <c r="AN27894" t="str">
        <f>IF(CRAW!O27883="","",CRAW!O27883)</f>
        <v/>
      </c>
    </row>
    <row r="27895" spans="40:40">
      <c r="AN27895" t="str">
        <f>IF(CRAW!O27884="","",CRAW!O27884)</f>
        <v/>
      </c>
    </row>
    <row r="27896" spans="40:40">
      <c r="AN27896" t="str">
        <f>IF(CRAW!O27885="","",CRAW!O27885)</f>
        <v/>
      </c>
    </row>
    <row r="27897" spans="40:40">
      <c r="AN27897" t="str">
        <f>IF(CRAW!O27886="","",CRAW!O27886)</f>
        <v/>
      </c>
    </row>
    <row r="27898" spans="40:40">
      <c r="AN27898" t="str">
        <f>IF(CRAW!O27887="","",CRAW!O27887)</f>
        <v/>
      </c>
    </row>
    <row r="27899" spans="40:40">
      <c r="AN27899" t="str">
        <f>IF(CRAW!O27888="","",CRAW!O27888)</f>
        <v/>
      </c>
    </row>
    <row r="27900" spans="40:40">
      <c r="AN27900" t="str">
        <f>IF(CRAW!O27889="","",CRAW!O27889)</f>
        <v/>
      </c>
    </row>
    <row r="27901" spans="40:40">
      <c r="AN27901" t="str">
        <f>IF(CRAW!O27890="","",CRAW!O27890)</f>
        <v/>
      </c>
    </row>
    <row r="27902" spans="40:40">
      <c r="AN27902" t="str">
        <f>IF(CRAW!O27891="","",CRAW!O27891)</f>
        <v/>
      </c>
    </row>
    <row r="27903" spans="40:40">
      <c r="AN27903" t="str">
        <f>IF(CRAW!O27892="","",CRAW!O27892)</f>
        <v/>
      </c>
    </row>
    <row r="27904" spans="40:40">
      <c r="AN27904" t="str">
        <f>IF(CRAW!O27893="","",CRAW!O27893)</f>
        <v/>
      </c>
    </row>
    <row r="27905" spans="40:40">
      <c r="AN27905" t="str">
        <f>IF(CRAW!O27894="","",CRAW!O27894)</f>
        <v/>
      </c>
    </row>
    <row r="27906" spans="40:40">
      <c r="AN27906" t="str">
        <f>IF(CRAW!O27895="","",CRAW!O27895)</f>
        <v/>
      </c>
    </row>
    <row r="27907" spans="40:40">
      <c r="AN27907" t="str">
        <f>IF(CRAW!O27896="","",CRAW!O27896)</f>
        <v/>
      </c>
    </row>
    <row r="27908" spans="40:40">
      <c r="AN27908" t="str">
        <f>IF(CRAW!O27897="","",CRAW!O27897)</f>
        <v/>
      </c>
    </row>
    <row r="27909" spans="40:40">
      <c r="AN27909" t="str">
        <f>IF(CRAW!O27898="","",CRAW!O27898)</f>
        <v/>
      </c>
    </row>
    <row r="27910" spans="40:40">
      <c r="AN27910" t="str">
        <f>IF(CRAW!O27899="","",CRAW!O27899)</f>
        <v/>
      </c>
    </row>
    <row r="27911" spans="40:40">
      <c r="AN27911" t="str">
        <f>IF(CRAW!O27900="","",CRAW!O27900)</f>
        <v/>
      </c>
    </row>
    <row r="27912" spans="40:40">
      <c r="AN27912" t="str">
        <f>IF(CRAW!O27901="","",CRAW!O27901)</f>
        <v/>
      </c>
    </row>
    <row r="27913" spans="40:40">
      <c r="AN27913" t="str">
        <f>IF(CRAW!O27902="","",CRAW!O27902)</f>
        <v/>
      </c>
    </row>
    <row r="27914" spans="40:40">
      <c r="AN27914" t="str">
        <f>IF(CRAW!O27903="","",CRAW!O27903)</f>
        <v/>
      </c>
    </row>
    <row r="27915" spans="40:40">
      <c r="AN27915" t="str">
        <f>IF(CRAW!O27904="","",CRAW!O27904)</f>
        <v/>
      </c>
    </row>
    <row r="27916" spans="40:40">
      <c r="AN27916" t="str">
        <f>IF(CRAW!O27905="","",CRAW!O27905)</f>
        <v/>
      </c>
    </row>
    <row r="27917" spans="40:40">
      <c r="AN27917" t="str">
        <f>IF(CRAW!O27906="","",CRAW!O27906)</f>
        <v/>
      </c>
    </row>
    <row r="27918" spans="40:40">
      <c r="AN27918" t="str">
        <f>IF(CRAW!O27907="","",CRAW!O27907)</f>
        <v/>
      </c>
    </row>
    <row r="27919" spans="40:40">
      <c r="AN27919" t="str">
        <f>IF(CRAW!O27908="","",CRAW!O27908)</f>
        <v/>
      </c>
    </row>
    <row r="27920" spans="40:40">
      <c r="AN27920" t="str">
        <f>IF(CRAW!O27909="","",CRAW!O27909)</f>
        <v/>
      </c>
    </row>
    <row r="27921" spans="40:40">
      <c r="AN27921" t="str">
        <f>IF(CRAW!O27910="","",CRAW!O27910)</f>
        <v/>
      </c>
    </row>
    <row r="27922" spans="40:40">
      <c r="AN27922" t="str">
        <f>IF(CRAW!O27911="","",CRAW!O27911)</f>
        <v/>
      </c>
    </row>
    <row r="27923" spans="40:40">
      <c r="AN27923" t="str">
        <f>IF(CRAW!O27912="","",CRAW!O27912)</f>
        <v/>
      </c>
    </row>
    <row r="27924" spans="40:40">
      <c r="AN27924" t="str">
        <f>IF(CRAW!O27913="","",CRAW!O27913)</f>
        <v/>
      </c>
    </row>
    <row r="27925" spans="40:40">
      <c r="AN27925" t="str">
        <f>IF(CRAW!O27914="","",CRAW!O27914)</f>
        <v/>
      </c>
    </row>
    <row r="27926" spans="40:40">
      <c r="AN27926" t="str">
        <f>IF(CRAW!O27915="","",CRAW!O27915)</f>
        <v/>
      </c>
    </row>
    <row r="27927" spans="40:40">
      <c r="AN27927" t="str">
        <f>IF(CRAW!O27916="","",CRAW!O27916)</f>
        <v/>
      </c>
    </row>
    <row r="27928" spans="40:40">
      <c r="AN27928" t="str">
        <f>IF(CRAW!O27917="","",CRAW!O27917)</f>
        <v/>
      </c>
    </row>
    <row r="27929" spans="40:40">
      <c r="AN27929" t="str">
        <f>IF(CRAW!O27918="","",CRAW!O27918)</f>
        <v/>
      </c>
    </row>
    <row r="27930" spans="40:40">
      <c r="AN27930" t="str">
        <f>IF(CRAW!O27919="","",CRAW!O27919)</f>
        <v/>
      </c>
    </row>
    <row r="27931" spans="40:40">
      <c r="AN27931" t="str">
        <f>IF(CRAW!O27920="","",CRAW!O27920)</f>
        <v/>
      </c>
    </row>
    <row r="27932" spans="40:40">
      <c r="AN27932" t="str">
        <f>IF(CRAW!O27921="","",CRAW!O27921)</f>
        <v/>
      </c>
    </row>
    <row r="27933" spans="40:40">
      <c r="AN27933" t="str">
        <f>IF(CRAW!O27922="","",CRAW!O27922)</f>
        <v/>
      </c>
    </row>
    <row r="27934" spans="40:40">
      <c r="AN27934" t="str">
        <f>IF(CRAW!O27923="","",CRAW!O27923)</f>
        <v/>
      </c>
    </row>
    <row r="27935" spans="40:40">
      <c r="AN27935" t="str">
        <f>IF(CRAW!O27924="","",CRAW!O27924)</f>
        <v/>
      </c>
    </row>
    <row r="27936" spans="40:40">
      <c r="AN27936" t="str">
        <f>IF(CRAW!O27925="","",CRAW!O27925)</f>
        <v/>
      </c>
    </row>
    <row r="27937" spans="40:40">
      <c r="AN27937" t="str">
        <f>IF(CRAW!O27926="","",CRAW!O27926)</f>
        <v/>
      </c>
    </row>
    <row r="27938" spans="40:40">
      <c r="AN27938" t="str">
        <f>IF(CRAW!O27927="","",CRAW!O27927)</f>
        <v/>
      </c>
    </row>
    <row r="27939" spans="40:40">
      <c r="AN27939" t="str">
        <f>IF(CRAW!O27928="","",CRAW!O27928)</f>
        <v/>
      </c>
    </row>
    <row r="27940" spans="40:40">
      <c r="AN27940" t="str">
        <f>IF(CRAW!O27929="","",CRAW!O27929)</f>
        <v/>
      </c>
    </row>
    <row r="27941" spans="40:40">
      <c r="AN27941" t="str">
        <f>IF(CRAW!O27930="","",CRAW!O27930)</f>
        <v/>
      </c>
    </row>
    <row r="27942" spans="40:40">
      <c r="AN27942" t="str">
        <f>IF(CRAW!O27931="","",CRAW!O27931)</f>
        <v/>
      </c>
    </row>
    <row r="27943" spans="40:40">
      <c r="AN27943" t="str">
        <f>IF(CRAW!O27932="","",CRAW!O27932)</f>
        <v/>
      </c>
    </row>
    <row r="27944" spans="40:40">
      <c r="AN27944" t="str">
        <f>IF(CRAW!O27933="","",CRAW!O27933)</f>
        <v/>
      </c>
    </row>
    <row r="27945" spans="40:40">
      <c r="AN27945" t="str">
        <f>IF(CRAW!O27934="","",CRAW!O27934)</f>
        <v/>
      </c>
    </row>
    <row r="27946" spans="40:40">
      <c r="AN27946" t="str">
        <f>IF(CRAW!O27935="","",CRAW!O27935)</f>
        <v/>
      </c>
    </row>
    <row r="27947" spans="40:40">
      <c r="AN27947" t="str">
        <f>IF(CRAW!O27936="","",CRAW!O27936)</f>
        <v/>
      </c>
    </row>
    <row r="27948" spans="40:40">
      <c r="AN27948" t="str">
        <f>IF(CRAW!O27937="","",CRAW!O27937)</f>
        <v/>
      </c>
    </row>
    <row r="27949" spans="40:40">
      <c r="AN27949" t="str">
        <f>IF(CRAW!O27938="","",CRAW!O27938)</f>
        <v/>
      </c>
    </row>
    <row r="27950" spans="40:40">
      <c r="AN27950" t="str">
        <f>IF(CRAW!O27939="","",CRAW!O27939)</f>
        <v/>
      </c>
    </row>
    <row r="27951" spans="40:40">
      <c r="AN27951" t="str">
        <f>IF(CRAW!O27940="","",CRAW!O27940)</f>
        <v/>
      </c>
    </row>
    <row r="27952" spans="40:40">
      <c r="AN27952" t="str">
        <f>IF(CRAW!O27941="","",CRAW!O27941)</f>
        <v/>
      </c>
    </row>
    <row r="27953" spans="40:40">
      <c r="AN27953" t="str">
        <f>IF(CRAW!O27942="","",CRAW!O27942)</f>
        <v/>
      </c>
    </row>
    <row r="27954" spans="40:40">
      <c r="AN27954" t="str">
        <f>IF(CRAW!O27943="","",CRAW!O27943)</f>
        <v/>
      </c>
    </row>
    <row r="27955" spans="40:40">
      <c r="AN27955" t="str">
        <f>IF(CRAW!O27944="","",CRAW!O27944)</f>
        <v/>
      </c>
    </row>
    <row r="27956" spans="40:40">
      <c r="AN27956" t="str">
        <f>IF(CRAW!O27945="","",CRAW!O27945)</f>
        <v/>
      </c>
    </row>
    <row r="27957" spans="40:40">
      <c r="AN27957" t="str">
        <f>IF(CRAW!O27946="","",CRAW!O27946)</f>
        <v/>
      </c>
    </row>
    <row r="27958" spans="40:40">
      <c r="AN27958" t="str">
        <f>IF(CRAW!O27947="","",CRAW!O27947)</f>
        <v/>
      </c>
    </row>
    <row r="27959" spans="40:40">
      <c r="AN27959" t="str">
        <f>IF(CRAW!O27948="","",CRAW!O27948)</f>
        <v/>
      </c>
    </row>
    <row r="27960" spans="40:40">
      <c r="AN27960" t="str">
        <f>IF(CRAW!O27949="","",CRAW!O27949)</f>
        <v/>
      </c>
    </row>
    <row r="27961" spans="40:40">
      <c r="AN27961" t="str">
        <f>IF(CRAW!O27950="","",CRAW!O27950)</f>
        <v/>
      </c>
    </row>
    <row r="27962" spans="40:40">
      <c r="AN27962" t="str">
        <f>IF(CRAW!O27951="","",CRAW!O27951)</f>
        <v/>
      </c>
    </row>
    <row r="27963" spans="40:40">
      <c r="AN27963" t="str">
        <f>IF(CRAW!O27952="","",CRAW!O27952)</f>
        <v/>
      </c>
    </row>
    <row r="27964" spans="40:40">
      <c r="AN27964" t="str">
        <f>IF(CRAW!O27953="","",CRAW!O27953)</f>
        <v/>
      </c>
    </row>
    <row r="27965" spans="40:40">
      <c r="AN27965" t="str">
        <f>IF(CRAW!O27954="","",CRAW!O27954)</f>
        <v/>
      </c>
    </row>
    <row r="27966" spans="40:40">
      <c r="AN27966" t="str">
        <f>IF(CRAW!O27955="","",CRAW!O27955)</f>
        <v/>
      </c>
    </row>
    <row r="27967" spans="40:40">
      <c r="AN27967" t="str">
        <f>IF(CRAW!O27956="","",CRAW!O27956)</f>
        <v/>
      </c>
    </row>
    <row r="27968" spans="40:40">
      <c r="AN27968" t="str">
        <f>IF(CRAW!O27957="","",CRAW!O27957)</f>
        <v/>
      </c>
    </row>
    <row r="27969" spans="40:40">
      <c r="AN27969" t="str">
        <f>IF(CRAW!O27958="","",CRAW!O27958)</f>
        <v/>
      </c>
    </row>
    <row r="27970" spans="40:40">
      <c r="AN27970" t="str">
        <f>IF(CRAW!O27959="","",CRAW!O27959)</f>
        <v/>
      </c>
    </row>
    <row r="27971" spans="40:40">
      <c r="AN27971" t="str">
        <f>IF(CRAW!O27960="","",CRAW!O27960)</f>
        <v/>
      </c>
    </row>
    <row r="27972" spans="40:40">
      <c r="AN27972" t="str">
        <f>IF(CRAW!O27961="","",CRAW!O27961)</f>
        <v/>
      </c>
    </row>
    <row r="27973" spans="40:40">
      <c r="AN27973" t="str">
        <f>IF(CRAW!O27962="","",CRAW!O27962)</f>
        <v/>
      </c>
    </row>
    <row r="27974" spans="40:40">
      <c r="AN27974" t="str">
        <f>IF(CRAW!O27963="","",CRAW!O27963)</f>
        <v/>
      </c>
    </row>
    <row r="27975" spans="40:40">
      <c r="AN27975" t="str">
        <f>IF(CRAW!O27964="","",CRAW!O27964)</f>
        <v/>
      </c>
    </row>
    <row r="27976" spans="40:40">
      <c r="AN27976" t="str">
        <f>IF(CRAW!O27965="","",CRAW!O27965)</f>
        <v/>
      </c>
    </row>
    <row r="27977" spans="40:40">
      <c r="AN27977" t="str">
        <f>IF(CRAW!O27966="","",CRAW!O27966)</f>
        <v/>
      </c>
    </row>
    <row r="27978" spans="40:40">
      <c r="AN27978" t="str">
        <f>IF(CRAW!O27967="","",CRAW!O27967)</f>
        <v/>
      </c>
    </row>
    <row r="27979" spans="40:40">
      <c r="AN27979" t="str">
        <f>IF(CRAW!O27968="","",CRAW!O27968)</f>
        <v/>
      </c>
    </row>
    <row r="27980" spans="40:40">
      <c r="AN27980" t="str">
        <f>IF(CRAW!O27969="","",CRAW!O27969)</f>
        <v/>
      </c>
    </row>
    <row r="27981" spans="40:40">
      <c r="AN27981" t="str">
        <f>IF(CRAW!O27970="","",CRAW!O27970)</f>
        <v/>
      </c>
    </row>
    <row r="27982" spans="40:40">
      <c r="AN27982" t="str">
        <f>IF(CRAW!O27971="","",CRAW!O27971)</f>
        <v/>
      </c>
    </row>
    <row r="27983" spans="40:40">
      <c r="AN27983" t="str">
        <f>IF(CRAW!O27972="","",CRAW!O27972)</f>
        <v/>
      </c>
    </row>
    <row r="27984" spans="40:40">
      <c r="AN27984" t="str">
        <f>IF(CRAW!O27973="","",CRAW!O27973)</f>
        <v/>
      </c>
    </row>
    <row r="27985" spans="40:40">
      <c r="AN27985" t="str">
        <f>IF(CRAW!O27974="","",CRAW!O27974)</f>
        <v/>
      </c>
    </row>
    <row r="27986" spans="40:40">
      <c r="AN27986" t="str">
        <f>IF(CRAW!O27975="","",CRAW!O27975)</f>
        <v/>
      </c>
    </row>
    <row r="27987" spans="40:40">
      <c r="AN27987" t="str">
        <f>IF(CRAW!O27976="","",CRAW!O27976)</f>
        <v/>
      </c>
    </row>
    <row r="27988" spans="40:40">
      <c r="AN27988" t="str">
        <f>IF(CRAW!O27977="","",CRAW!O27977)</f>
        <v/>
      </c>
    </row>
    <row r="27989" spans="40:40">
      <c r="AN27989" t="str">
        <f>IF(CRAW!O27978="","",CRAW!O27978)</f>
        <v/>
      </c>
    </row>
    <row r="27990" spans="40:40">
      <c r="AN27990" t="str">
        <f>IF(CRAW!O27979="","",CRAW!O27979)</f>
        <v/>
      </c>
    </row>
    <row r="27991" spans="40:40">
      <c r="AN27991" t="str">
        <f>IF(CRAW!O27980="","",CRAW!O27980)</f>
        <v/>
      </c>
    </row>
    <row r="27992" spans="40:40">
      <c r="AN27992" t="str">
        <f>IF(CRAW!O27981="","",CRAW!O27981)</f>
        <v/>
      </c>
    </row>
    <row r="27993" spans="40:40">
      <c r="AN27993" t="str">
        <f>IF(CRAW!O27982="","",CRAW!O27982)</f>
        <v/>
      </c>
    </row>
    <row r="27994" spans="40:40">
      <c r="AN27994" t="str">
        <f>IF(CRAW!O27983="","",CRAW!O27983)</f>
        <v/>
      </c>
    </row>
    <row r="27995" spans="40:40">
      <c r="AN27995" t="str">
        <f>IF(CRAW!O27984="","",CRAW!O27984)</f>
        <v/>
      </c>
    </row>
    <row r="27996" spans="40:40">
      <c r="AN27996" t="str">
        <f>IF(CRAW!O27985="","",CRAW!O27985)</f>
        <v/>
      </c>
    </row>
    <row r="27997" spans="40:40">
      <c r="AN27997" t="str">
        <f>IF(CRAW!O27986="","",CRAW!O27986)</f>
        <v/>
      </c>
    </row>
    <row r="27998" spans="40:40">
      <c r="AN27998" t="str">
        <f>IF(CRAW!O27987="","",CRAW!O27987)</f>
        <v/>
      </c>
    </row>
    <row r="27999" spans="40:40">
      <c r="AN27999" t="str">
        <f>IF(CRAW!O27988="","",CRAW!O27988)</f>
        <v/>
      </c>
    </row>
    <row r="28000" spans="40:40">
      <c r="AN28000" t="str">
        <f>IF(CRAW!O27989="","",CRAW!O27989)</f>
        <v/>
      </c>
    </row>
    <row r="28001" spans="40:40">
      <c r="AN28001" t="str">
        <f>IF(CRAW!O27990="","",CRAW!O27990)</f>
        <v/>
      </c>
    </row>
    <row r="28002" spans="40:40">
      <c r="AN28002" t="str">
        <f>IF(CRAW!O27991="","",CRAW!O27991)</f>
        <v/>
      </c>
    </row>
    <row r="28003" spans="40:40">
      <c r="AN28003" t="str">
        <f>IF(CRAW!O27992="","",CRAW!O27992)</f>
        <v/>
      </c>
    </row>
    <row r="28004" spans="40:40">
      <c r="AN28004" t="str">
        <f>IF(CRAW!O27993="","",CRAW!O27993)</f>
        <v/>
      </c>
    </row>
    <row r="28005" spans="40:40">
      <c r="AN28005" t="str">
        <f>IF(CRAW!O27994="","",CRAW!O27994)</f>
        <v/>
      </c>
    </row>
    <row r="28006" spans="40:40">
      <c r="AN28006" t="str">
        <f>IF(CRAW!O27995="","",CRAW!O27995)</f>
        <v/>
      </c>
    </row>
    <row r="28007" spans="40:40">
      <c r="AN28007" t="str">
        <f>IF(CRAW!O27996="","",CRAW!O27996)</f>
        <v/>
      </c>
    </row>
    <row r="28008" spans="40:40">
      <c r="AN28008" t="str">
        <f>IF(CRAW!O27997="","",CRAW!O27997)</f>
        <v/>
      </c>
    </row>
    <row r="28009" spans="40:40">
      <c r="AN28009" t="str">
        <f>IF(CRAW!O27998="","",CRAW!O27998)</f>
        <v/>
      </c>
    </row>
    <row r="28010" spans="40:40">
      <c r="AN28010" t="str">
        <f>IF(CRAW!O27999="","",CRAW!O27999)</f>
        <v/>
      </c>
    </row>
    <row r="28011" spans="40:40">
      <c r="AN28011" t="str">
        <f>IF(CRAW!O28000="","",CRAW!O28000)</f>
        <v/>
      </c>
    </row>
    <row r="28012" spans="40:40">
      <c r="AN28012" t="str">
        <f>IF(CRAW!O28001="","",CRAW!O28001)</f>
        <v/>
      </c>
    </row>
    <row r="28013" spans="40:40">
      <c r="AN28013" t="str">
        <f>IF(CRAW!O28002="","",CRAW!O28002)</f>
        <v/>
      </c>
    </row>
    <row r="28014" spans="40:40">
      <c r="AN28014" t="str">
        <f>IF(CRAW!O28003="","",CRAW!O28003)</f>
        <v/>
      </c>
    </row>
    <row r="28015" spans="40:40">
      <c r="AN28015" t="str">
        <f>IF(CRAW!O28004="","",CRAW!O28004)</f>
        <v/>
      </c>
    </row>
    <row r="28016" spans="40:40">
      <c r="AN28016" t="str">
        <f>IF(CRAW!O28005="","",CRAW!O28005)</f>
        <v/>
      </c>
    </row>
    <row r="28017" spans="40:40">
      <c r="AN28017" t="str">
        <f>IF(CRAW!O28006="","",CRAW!O28006)</f>
        <v/>
      </c>
    </row>
    <row r="28018" spans="40:40">
      <c r="AN28018" t="str">
        <f>IF(CRAW!O28007="","",CRAW!O28007)</f>
        <v/>
      </c>
    </row>
    <row r="28019" spans="40:40">
      <c r="AN28019" t="str">
        <f>IF(CRAW!O28008="","",CRAW!O28008)</f>
        <v/>
      </c>
    </row>
    <row r="28020" spans="40:40">
      <c r="AN28020" t="str">
        <f>IF(CRAW!O28009="","",CRAW!O28009)</f>
        <v/>
      </c>
    </row>
    <row r="28021" spans="40:40">
      <c r="AN28021" t="str">
        <f>IF(CRAW!O28010="","",CRAW!O28010)</f>
        <v/>
      </c>
    </row>
    <row r="28022" spans="40:40">
      <c r="AN28022" t="str">
        <f>IF(CRAW!O28011="","",CRAW!O28011)</f>
        <v/>
      </c>
    </row>
    <row r="28023" spans="40:40">
      <c r="AN28023" t="str">
        <f>IF(CRAW!O28012="","",CRAW!O28012)</f>
        <v/>
      </c>
    </row>
    <row r="28024" spans="40:40">
      <c r="AN28024" t="str">
        <f>IF(CRAW!O28013="","",CRAW!O28013)</f>
        <v/>
      </c>
    </row>
    <row r="28025" spans="40:40">
      <c r="AN28025" t="str">
        <f>IF(CRAW!O28014="","",CRAW!O28014)</f>
        <v/>
      </c>
    </row>
    <row r="28026" spans="40:40">
      <c r="AN28026" t="str">
        <f>IF(CRAW!O28015="","",CRAW!O28015)</f>
        <v/>
      </c>
    </row>
    <row r="28027" spans="40:40">
      <c r="AN28027" t="str">
        <f>IF(CRAW!O28016="","",CRAW!O28016)</f>
        <v/>
      </c>
    </row>
    <row r="28028" spans="40:40">
      <c r="AN28028" t="str">
        <f>IF(CRAW!O28017="","",CRAW!O28017)</f>
        <v/>
      </c>
    </row>
    <row r="28029" spans="40:40">
      <c r="AN28029" t="str">
        <f>IF(CRAW!O28018="","",CRAW!O28018)</f>
        <v/>
      </c>
    </row>
    <row r="28030" spans="40:40">
      <c r="AN28030" t="str">
        <f>IF(CRAW!O28019="","",CRAW!O28019)</f>
        <v/>
      </c>
    </row>
    <row r="28031" spans="40:40">
      <c r="AN28031" t="str">
        <f>IF(CRAW!O28020="","",CRAW!O28020)</f>
        <v/>
      </c>
    </row>
    <row r="28032" spans="40:40">
      <c r="AN28032" t="str">
        <f>IF(CRAW!O28021="","",CRAW!O28021)</f>
        <v/>
      </c>
    </row>
    <row r="28033" spans="40:40">
      <c r="AN28033" t="str">
        <f>IF(CRAW!O28022="","",CRAW!O28022)</f>
        <v/>
      </c>
    </row>
    <row r="28034" spans="40:40">
      <c r="AN28034" t="str">
        <f>IF(CRAW!O28023="","",CRAW!O28023)</f>
        <v/>
      </c>
    </row>
    <row r="28035" spans="40:40">
      <c r="AN28035" t="str">
        <f>IF(CRAW!O28024="","",CRAW!O28024)</f>
        <v/>
      </c>
    </row>
    <row r="28036" spans="40:40">
      <c r="AN28036" t="str">
        <f>IF(CRAW!O28025="","",CRAW!O28025)</f>
        <v/>
      </c>
    </row>
    <row r="28037" spans="40:40">
      <c r="AN28037" t="str">
        <f>IF(CRAW!O28026="","",CRAW!O28026)</f>
        <v/>
      </c>
    </row>
    <row r="28038" spans="40:40">
      <c r="AN28038" t="str">
        <f>IF(CRAW!O28027="","",CRAW!O28027)</f>
        <v/>
      </c>
    </row>
    <row r="28039" spans="40:40">
      <c r="AN28039" t="str">
        <f>IF(CRAW!O28028="","",CRAW!O28028)</f>
        <v/>
      </c>
    </row>
    <row r="28040" spans="40:40">
      <c r="AN28040" t="str">
        <f>IF(CRAW!O28029="","",CRAW!O28029)</f>
        <v/>
      </c>
    </row>
    <row r="28041" spans="40:40">
      <c r="AN28041" t="str">
        <f>IF(CRAW!O28030="","",CRAW!O28030)</f>
        <v/>
      </c>
    </row>
    <row r="28042" spans="40:40">
      <c r="AN28042" t="str">
        <f>IF(CRAW!O28031="","",CRAW!O28031)</f>
        <v/>
      </c>
    </row>
    <row r="28043" spans="40:40">
      <c r="AN28043" t="str">
        <f>IF(CRAW!O28032="","",CRAW!O28032)</f>
        <v/>
      </c>
    </row>
    <row r="28044" spans="40:40">
      <c r="AN28044" t="str">
        <f>IF(CRAW!O28033="","",CRAW!O28033)</f>
        <v/>
      </c>
    </row>
    <row r="28045" spans="40:40">
      <c r="AN28045" t="str">
        <f>IF(CRAW!O28034="","",CRAW!O28034)</f>
        <v/>
      </c>
    </row>
    <row r="28046" spans="40:40">
      <c r="AN28046" t="str">
        <f>IF(CRAW!O28035="","",CRAW!O28035)</f>
        <v/>
      </c>
    </row>
    <row r="28047" spans="40:40">
      <c r="AN28047" t="str">
        <f>IF(CRAW!O28036="","",CRAW!O28036)</f>
        <v/>
      </c>
    </row>
    <row r="28048" spans="40:40">
      <c r="AN28048" t="str">
        <f>IF(CRAW!O28037="","",CRAW!O28037)</f>
        <v/>
      </c>
    </row>
    <row r="28049" spans="40:40">
      <c r="AN28049" t="str">
        <f>IF(CRAW!O28038="","",CRAW!O28038)</f>
        <v/>
      </c>
    </row>
    <row r="28050" spans="40:40">
      <c r="AN28050" t="str">
        <f>IF(CRAW!O28039="","",CRAW!O28039)</f>
        <v/>
      </c>
    </row>
    <row r="28051" spans="40:40">
      <c r="AN28051" t="str">
        <f>IF(CRAW!O28040="","",CRAW!O28040)</f>
        <v/>
      </c>
    </row>
    <row r="28052" spans="40:40">
      <c r="AN28052" t="str">
        <f>IF(CRAW!O28041="","",CRAW!O28041)</f>
        <v/>
      </c>
    </row>
    <row r="28053" spans="40:40">
      <c r="AN28053" t="str">
        <f>IF(CRAW!O28042="","",CRAW!O28042)</f>
        <v/>
      </c>
    </row>
    <row r="28054" spans="40:40">
      <c r="AN28054" t="str">
        <f>IF(CRAW!O28043="","",CRAW!O28043)</f>
        <v/>
      </c>
    </row>
    <row r="28055" spans="40:40">
      <c r="AN28055" t="str">
        <f>IF(CRAW!O28044="","",CRAW!O28044)</f>
        <v/>
      </c>
    </row>
    <row r="28056" spans="40:40">
      <c r="AN28056" t="str">
        <f>IF(CRAW!O28045="","",CRAW!O28045)</f>
        <v/>
      </c>
    </row>
    <row r="28057" spans="40:40">
      <c r="AN28057" t="str">
        <f>IF(CRAW!O28046="","",CRAW!O28046)</f>
        <v/>
      </c>
    </row>
    <row r="28058" spans="40:40">
      <c r="AN28058" t="str">
        <f>IF(CRAW!O28047="","",CRAW!O28047)</f>
        <v/>
      </c>
    </row>
    <row r="28059" spans="40:40">
      <c r="AN28059" t="str">
        <f>IF(CRAW!O28048="","",CRAW!O28048)</f>
        <v/>
      </c>
    </row>
    <row r="28060" spans="40:40">
      <c r="AN28060" t="str">
        <f>IF(CRAW!O28049="","",CRAW!O28049)</f>
        <v/>
      </c>
    </row>
    <row r="28061" spans="40:40">
      <c r="AN28061" t="str">
        <f>IF(CRAW!O28050="","",CRAW!O28050)</f>
        <v/>
      </c>
    </row>
    <row r="28062" spans="40:40">
      <c r="AN28062" t="str">
        <f>IF(CRAW!O28051="","",CRAW!O28051)</f>
        <v/>
      </c>
    </row>
    <row r="28063" spans="40:40">
      <c r="AN28063" t="str">
        <f>IF(CRAW!O28052="","",CRAW!O28052)</f>
        <v/>
      </c>
    </row>
    <row r="28064" spans="40:40">
      <c r="AN28064" t="str">
        <f>IF(CRAW!O28053="","",CRAW!O28053)</f>
        <v/>
      </c>
    </row>
    <row r="28065" spans="40:40">
      <c r="AN28065" t="str">
        <f>IF(CRAW!O28054="","",CRAW!O28054)</f>
        <v/>
      </c>
    </row>
    <row r="28066" spans="40:40">
      <c r="AN28066" t="str">
        <f>IF(CRAW!O28055="","",CRAW!O28055)</f>
        <v/>
      </c>
    </row>
    <row r="28067" spans="40:40">
      <c r="AN28067" t="str">
        <f>IF(CRAW!O28056="","",CRAW!O28056)</f>
        <v/>
      </c>
    </row>
    <row r="28068" spans="40:40">
      <c r="AN28068" t="str">
        <f>IF(CRAW!O28057="","",CRAW!O28057)</f>
        <v/>
      </c>
    </row>
    <row r="28069" spans="40:40">
      <c r="AN28069" t="str">
        <f>IF(CRAW!O28058="","",CRAW!O28058)</f>
        <v/>
      </c>
    </row>
    <row r="28070" spans="40:40">
      <c r="AN28070" t="str">
        <f>IF(CRAW!O28059="","",CRAW!O28059)</f>
        <v/>
      </c>
    </row>
    <row r="28071" spans="40:40">
      <c r="AN28071" t="str">
        <f>IF(CRAW!O28060="","",CRAW!O28060)</f>
        <v/>
      </c>
    </row>
    <row r="28072" spans="40:40">
      <c r="AN28072" t="str">
        <f>IF(CRAW!O28061="","",CRAW!O28061)</f>
        <v/>
      </c>
    </row>
    <row r="28073" spans="40:40">
      <c r="AN28073" t="str">
        <f>IF(CRAW!O28062="","",CRAW!O28062)</f>
        <v/>
      </c>
    </row>
    <row r="28074" spans="40:40">
      <c r="AN28074" t="str">
        <f>IF(CRAW!O28063="","",CRAW!O28063)</f>
        <v/>
      </c>
    </row>
    <row r="28075" spans="40:40">
      <c r="AN28075" t="str">
        <f>IF(CRAW!O28064="","",CRAW!O28064)</f>
        <v/>
      </c>
    </row>
    <row r="28076" spans="40:40">
      <c r="AN28076" t="str">
        <f>IF(CRAW!O28065="","",CRAW!O28065)</f>
        <v/>
      </c>
    </row>
    <row r="28077" spans="40:40">
      <c r="AN28077" t="str">
        <f>IF(CRAW!O28066="","",CRAW!O28066)</f>
        <v/>
      </c>
    </row>
    <row r="28078" spans="40:40">
      <c r="AN28078" t="str">
        <f>IF(CRAW!O28067="","",CRAW!O28067)</f>
        <v/>
      </c>
    </row>
    <row r="28079" spans="40:40">
      <c r="AN28079" t="str">
        <f>IF(CRAW!O28068="","",CRAW!O28068)</f>
        <v/>
      </c>
    </row>
    <row r="28080" spans="40:40">
      <c r="AN28080" t="str">
        <f>IF(CRAW!O28069="","",CRAW!O28069)</f>
        <v/>
      </c>
    </row>
    <row r="28081" spans="40:40">
      <c r="AN28081" t="str">
        <f>IF(CRAW!O28070="","",CRAW!O28070)</f>
        <v/>
      </c>
    </row>
    <row r="28082" spans="40:40">
      <c r="AN28082" t="str">
        <f>IF(CRAW!O28071="","",CRAW!O28071)</f>
        <v/>
      </c>
    </row>
    <row r="28083" spans="40:40">
      <c r="AN28083" t="str">
        <f>IF(CRAW!O28072="","",CRAW!O28072)</f>
        <v/>
      </c>
    </row>
    <row r="28084" spans="40:40">
      <c r="AN28084" t="str">
        <f>IF(CRAW!O28073="","",CRAW!O28073)</f>
        <v/>
      </c>
    </row>
    <row r="28085" spans="40:40">
      <c r="AN28085" t="str">
        <f>IF(CRAW!O28074="","",CRAW!O28074)</f>
        <v/>
      </c>
    </row>
    <row r="28086" spans="40:40">
      <c r="AN28086" t="str">
        <f>IF(CRAW!O28075="","",CRAW!O28075)</f>
        <v/>
      </c>
    </row>
    <row r="28087" spans="40:40">
      <c r="AN28087" t="str">
        <f>IF(CRAW!O28076="","",CRAW!O28076)</f>
        <v/>
      </c>
    </row>
    <row r="28088" spans="40:40">
      <c r="AN28088" t="str">
        <f>IF(CRAW!O28077="","",CRAW!O28077)</f>
        <v/>
      </c>
    </row>
    <row r="28089" spans="40:40">
      <c r="AN28089" t="str">
        <f>IF(CRAW!O28078="","",CRAW!O28078)</f>
        <v/>
      </c>
    </row>
    <row r="28090" spans="40:40">
      <c r="AN28090" t="str">
        <f>IF(CRAW!O28079="","",CRAW!O28079)</f>
        <v/>
      </c>
    </row>
    <row r="28091" spans="40:40">
      <c r="AN28091" t="str">
        <f>IF(CRAW!O28080="","",CRAW!O28080)</f>
        <v/>
      </c>
    </row>
    <row r="28092" spans="40:40">
      <c r="AN28092" t="str">
        <f>IF(CRAW!O28081="","",CRAW!O28081)</f>
        <v/>
      </c>
    </row>
    <row r="28093" spans="40:40">
      <c r="AN28093" t="str">
        <f>IF(CRAW!O28082="","",CRAW!O28082)</f>
        <v/>
      </c>
    </row>
    <row r="28094" spans="40:40">
      <c r="AN28094" t="str">
        <f>IF(CRAW!O28083="","",CRAW!O28083)</f>
        <v/>
      </c>
    </row>
    <row r="28095" spans="40:40">
      <c r="AN28095" t="str">
        <f>IF(CRAW!O28084="","",CRAW!O28084)</f>
        <v/>
      </c>
    </row>
    <row r="28096" spans="40:40">
      <c r="AN28096" t="str">
        <f>IF(CRAW!O28085="","",CRAW!O28085)</f>
        <v/>
      </c>
    </row>
    <row r="28097" spans="40:40">
      <c r="AN28097" t="str">
        <f>IF(CRAW!O28086="","",CRAW!O28086)</f>
        <v/>
      </c>
    </row>
    <row r="28098" spans="40:40">
      <c r="AN28098" t="str">
        <f>IF(CRAW!O28087="","",CRAW!O28087)</f>
        <v/>
      </c>
    </row>
    <row r="28099" spans="40:40">
      <c r="AN28099" t="str">
        <f>IF(CRAW!O28088="","",CRAW!O28088)</f>
        <v/>
      </c>
    </row>
    <row r="28100" spans="40:40">
      <c r="AN28100" t="str">
        <f>IF(CRAW!O28089="","",CRAW!O28089)</f>
        <v/>
      </c>
    </row>
    <row r="28101" spans="40:40">
      <c r="AN28101" t="str">
        <f>IF(CRAW!O28090="","",CRAW!O28090)</f>
        <v/>
      </c>
    </row>
    <row r="28102" spans="40:40">
      <c r="AN28102" t="str">
        <f>IF(CRAW!O28091="","",CRAW!O28091)</f>
        <v/>
      </c>
    </row>
    <row r="28103" spans="40:40">
      <c r="AN28103" t="str">
        <f>IF(CRAW!O28092="","",CRAW!O28092)</f>
        <v/>
      </c>
    </row>
    <row r="28104" spans="40:40">
      <c r="AN28104" t="str">
        <f>IF(CRAW!O28093="","",CRAW!O28093)</f>
        <v/>
      </c>
    </row>
    <row r="28105" spans="40:40">
      <c r="AN28105" t="str">
        <f>IF(CRAW!O28094="","",CRAW!O28094)</f>
        <v/>
      </c>
    </row>
    <row r="28106" spans="40:40">
      <c r="AN28106" t="str">
        <f>IF(CRAW!O28095="","",CRAW!O28095)</f>
        <v/>
      </c>
    </row>
    <row r="28107" spans="40:40">
      <c r="AN28107" t="str">
        <f>IF(CRAW!O28096="","",CRAW!O28096)</f>
        <v/>
      </c>
    </row>
    <row r="28108" spans="40:40">
      <c r="AN28108" t="str">
        <f>IF(CRAW!O28097="","",CRAW!O28097)</f>
        <v/>
      </c>
    </row>
    <row r="28109" spans="40:40">
      <c r="AN28109" t="str">
        <f>IF(CRAW!O28098="","",CRAW!O28098)</f>
        <v/>
      </c>
    </row>
    <row r="28110" spans="40:40">
      <c r="AN28110" t="str">
        <f>IF(CRAW!O28099="","",CRAW!O28099)</f>
        <v/>
      </c>
    </row>
    <row r="28111" spans="40:40">
      <c r="AN28111" t="str">
        <f>IF(CRAW!O28100="","",CRAW!O28100)</f>
        <v/>
      </c>
    </row>
    <row r="28112" spans="40:40">
      <c r="AN28112" t="str">
        <f>IF(CRAW!O28101="","",CRAW!O28101)</f>
        <v/>
      </c>
    </row>
    <row r="28113" spans="40:40">
      <c r="AN28113" t="str">
        <f>IF(CRAW!O28102="","",CRAW!O28102)</f>
        <v/>
      </c>
    </row>
    <row r="28114" spans="40:40">
      <c r="AN28114" t="str">
        <f>IF(CRAW!O28103="","",CRAW!O28103)</f>
        <v/>
      </c>
    </row>
    <row r="28115" spans="40:40">
      <c r="AN28115" t="str">
        <f>IF(CRAW!O28104="","",CRAW!O28104)</f>
        <v/>
      </c>
    </row>
    <row r="28116" spans="40:40">
      <c r="AN28116" t="str">
        <f>IF(CRAW!O28105="","",CRAW!O28105)</f>
        <v/>
      </c>
    </row>
    <row r="28117" spans="40:40">
      <c r="AN28117" t="str">
        <f>IF(CRAW!O28106="","",CRAW!O28106)</f>
        <v/>
      </c>
    </row>
    <row r="28118" spans="40:40">
      <c r="AN28118" t="str">
        <f>IF(CRAW!O28107="","",CRAW!O28107)</f>
        <v/>
      </c>
    </row>
    <row r="28119" spans="40:40">
      <c r="AN28119" t="str">
        <f>IF(CRAW!O28108="","",CRAW!O28108)</f>
        <v/>
      </c>
    </row>
    <row r="28120" spans="40:40">
      <c r="AN28120" t="str">
        <f>IF(CRAW!O28109="","",CRAW!O28109)</f>
        <v/>
      </c>
    </row>
    <row r="28121" spans="40:40">
      <c r="AN28121" t="str">
        <f>IF(CRAW!O28110="","",CRAW!O28110)</f>
        <v/>
      </c>
    </row>
    <row r="28122" spans="40:40">
      <c r="AN28122" t="str">
        <f>IF(CRAW!O28111="","",CRAW!O28111)</f>
        <v/>
      </c>
    </row>
    <row r="28123" spans="40:40">
      <c r="AN28123" t="str">
        <f>IF(CRAW!O28112="","",CRAW!O28112)</f>
        <v/>
      </c>
    </row>
    <row r="28124" spans="40:40">
      <c r="AN28124" t="str">
        <f>IF(CRAW!O28113="","",CRAW!O28113)</f>
        <v/>
      </c>
    </row>
    <row r="28125" spans="40:40">
      <c r="AN28125" t="str">
        <f>IF(CRAW!O28114="","",CRAW!O28114)</f>
        <v/>
      </c>
    </row>
    <row r="28126" spans="40:40">
      <c r="AN28126" t="str">
        <f>IF(CRAW!O28115="","",CRAW!O28115)</f>
        <v/>
      </c>
    </row>
    <row r="28127" spans="40:40">
      <c r="AN28127" t="str">
        <f>IF(CRAW!O28116="","",CRAW!O28116)</f>
        <v/>
      </c>
    </row>
    <row r="28128" spans="40:40">
      <c r="AN28128" t="str">
        <f>IF(CRAW!O28117="","",CRAW!O28117)</f>
        <v/>
      </c>
    </row>
    <row r="28129" spans="40:40">
      <c r="AN28129" t="str">
        <f>IF(CRAW!O28118="","",CRAW!O28118)</f>
        <v/>
      </c>
    </row>
    <row r="28130" spans="40:40">
      <c r="AN28130" t="str">
        <f>IF(CRAW!O28119="","",CRAW!O28119)</f>
        <v/>
      </c>
    </row>
    <row r="28131" spans="40:40">
      <c r="AN28131" t="str">
        <f>IF(CRAW!O28120="","",CRAW!O28120)</f>
        <v/>
      </c>
    </row>
    <row r="28132" spans="40:40">
      <c r="AN28132" t="str">
        <f>IF(CRAW!O28121="","",CRAW!O28121)</f>
        <v/>
      </c>
    </row>
    <row r="28133" spans="40:40">
      <c r="AN28133" t="str">
        <f>IF(CRAW!O28122="","",CRAW!O28122)</f>
        <v/>
      </c>
    </row>
    <row r="28134" spans="40:40">
      <c r="AN28134" t="str">
        <f>IF(CRAW!O28123="","",CRAW!O28123)</f>
        <v/>
      </c>
    </row>
    <row r="28135" spans="40:40">
      <c r="AN28135" t="str">
        <f>IF(CRAW!O28124="","",CRAW!O28124)</f>
        <v/>
      </c>
    </row>
    <row r="28136" spans="40:40">
      <c r="AN28136" t="str">
        <f>IF(CRAW!O28125="","",CRAW!O28125)</f>
        <v/>
      </c>
    </row>
    <row r="28137" spans="40:40">
      <c r="AN28137" t="str">
        <f>IF(CRAW!O28126="","",CRAW!O28126)</f>
        <v/>
      </c>
    </row>
    <row r="28138" spans="40:40">
      <c r="AN28138" t="str">
        <f>IF(CRAW!O28127="","",CRAW!O28127)</f>
        <v/>
      </c>
    </row>
    <row r="28139" spans="40:40">
      <c r="AN28139" t="str">
        <f>IF(CRAW!O28128="","",CRAW!O28128)</f>
        <v/>
      </c>
    </row>
    <row r="28140" spans="40:40">
      <c r="AN28140" t="str">
        <f>IF(CRAW!O28129="","",CRAW!O28129)</f>
        <v/>
      </c>
    </row>
    <row r="28141" spans="40:40">
      <c r="AN28141" t="str">
        <f>IF(CRAW!O28130="","",CRAW!O28130)</f>
        <v/>
      </c>
    </row>
    <row r="28142" spans="40:40">
      <c r="AN28142" t="str">
        <f>IF(CRAW!O28131="","",CRAW!O28131)</f>
        <v/>
      </c>
    </row>
    <row r="28143" spans="40:40">
      <c r="AN28143" t="str">
        <f>IF(CRAW!O28132="","",CRAW!O28132)</f>
        <v/>
      </c>
    </row>
    <row r="28144" spans="40:40">
      <c r="AN28144" t="str">
        <f>IF(CRAW!O28133="","",CRAW!O28133)</f>
        <v/>
      </c>
    </row>
    <row r="28145" spans="40:40">
      <c r="AN28145" t="str">
        <f>IF(CRAW!O28134="","",CRAW!O28134)</f>
        <v/>
      </c>
    </row>
    <row r="28146" spans="40:40">
      <c r="AN28146" t="str">
        <f>IF(CRAW!O28135="","",CRAW!O28135)</f>
        <v/>
      </c>
    </row>
    <row r="28147" spans="40:40">
      <c r="AN28147" t="str">
        <f>IF(CRAW!O28136="","",CRAW!O28136)</f>
        <v/>
      </c>
    </row>
    <row r="28148" spans="40:40">
      <c r="AN28148" t="str">
        <f>IF(CRAW!O28137="","",CRAW!O28137)</f>
        <v/>
      </c>
    </row>
    <row r="28149" spans="40:40">
      <c r="AN28149" t="str">
        <f>IF(CRAW!O28138="","",CRAW!O28138)</f>
        <v/>
      </c>
    </row>
    <row r="28150" spans="40:40">
      <c r="AN28150" t="str">
        <f>IF(CRAW!O28139="","",CRAW!O28139)</f>
        <v/>
      </c>
    </row>
    <row r="28151" spans="40:40">
      <c r="AN28151" t="str">
        <f>IF(CRAW!O28140="","",CRAW!O28140)</f>
        <v/>
      </c>
    </row>
    <row r="28152" spans="40:40">
      <c r="AN28152" t="str">
        <f>IF(CRAW!O28141="","",CRAW!O28141)</f>
        <v/>
      </c>
    </row>
    <row r="28153" spans="40:40">
      <c r="AN28153" t="str">
        <f>IF(CRAW!O28142="","",CRAW!O28142)</f>
        <v/>
      </c>
    </row>
    <row r="28154" spans="40:40">
      <c r="AN28154" t="str">
        <f>IF(CRAW!O28143="","",CRAW!O28143)</f>
        <v/>
      </c>
    </row>
    <row r="28155" spans="40:40">
      <c r="AN28155" t="str">
        <f>IF(CRAW!O28144="","",CRAW!O28144)</f>
        <v/>
      </c>
    </row>
    <row r="28156" spans="40:40">
      <c r="AN28156" t="str">
        <f>IF(CRAW!O28145="","",CRAW!O28145)</f>
        <v/>
      </c>
    </row>
    <row r="28157" spans="40:40">
      <c r="AN28157" t="str">
        <f>IF(CRAW!O28146="","",CRAW!O28146)</f>
        <v/>
      </c>
    </row>
    <row r="28158" spans="40:40">
      <c r="AN28158" t="str">
        <f>IF(CRAW!O28147="","",CRAW!O28147)</f>
        <v/>
      </c>
    </row>
    <row r="28159" spans="40:40">
      <c r="AN28159" t="str">
        <f>IF(CRAW!O28148="","",CRAW!O28148)</f>
        <v/>
      </c>
    </row>
    <row r="28160" spans="40:40">
      <c r="AN28160" t="str">
        <f>IF(CRAW!O28149="","",CRAW!O28149)</f>
        <v/>
      </c>
    </row>
    <row r="28161" spans="40:40">
      <c r="AN28161" t="str">
        <f>IF(CRAW!O28150="","",CRAW!O28150)</f>
        <v/>
      </c>
    </row>
    <row r="28162" spans="40:40">
      <c r="AN28162" t="str">
        <f>IF(CRAW!O28151="","",CRAW!O28151)</f>
        <v/>
      </c>
    </row>
    <row r="28163" spans="40:40">
      <c r="AN28163" t="str">
        <f>IF(CRAW!O28152="","",CRAW!O28152)</f>
        <v/>
      </c>
    </row>
    <row r="28164" spans="40:40">
      <c r="AN28164" t="str">
        <f>IF(CRAW!O28153="","",CRAW!O28153)</f>
        <v/>
      </c>
    </row>
    <row r="28165" spans="40:40">
      <c r="AN28165" t="str">
        <f>IF(CRAW!O28154="","",CRAW!O28154)</f>
        <v/>
      </c>
    </row>
    <row r="28166" spans="40:40">
      <c r="AN28166" t="str">
        <f>IF(CRAW!O28155="","",CRAW!O28155)</f>
        <v/>
      </c>
    </row>
    <row r="28167" spans="40:40">
      <c r="AN28167" t="str">
        <f>IF(CRAW!O28156="","",CRAW!O28156)</f>
        <v/>
      </c>
    </row>
    <row r="28168" spans="40:40">
      <c r="AN28168" t="str">
        <f>IF(CRAW!O28157="","",CRAW!O28157)</f>
        <v/>
      </c>
    </row>
    <row r="28169" spans="40:40">
      <c r="AN28169" t="str">
        <f>IF(CRAW!O28158="","",CRAW!O28158)</f>
        <v/>
      </c>
    </row>
    <row r="28170" spans="40:40">
      <c r="AN28170" t="str">
        <f>IF(CRAW!O28159="","",CRAW!O28159)</f>
        <v/>
      </c>
    </row>
    <row r="28171" spans="40:40">
      <c r="AN28171" t="str">
        <f>IF(CRAW!O28160="","",CRAW!O28160)</f>
        <v/>
      </c>
    </row>
    <row r="28172" spans="40:40">
      <c r="AN28172" t="str">
        <f>IF(CRAW!O28161="","",CRAW!O28161)</f>
        <v/>
      </c>
    </row>
    <row r="28173" spans="40:40">
      <c r="AN28173" t="str">
        <f>IF(CRAW!O28162="","",CRAW!O28162)</f>
        <v/>
      </c>
    </row>
    <row r="28174" spans="40:40">
      <c r="AN28174" t="str">
        <f>IF(CRAW!O28163="","",CRAW!O28163)</f>
        <v/>
      </c>
    </row>
    <row r="28175" spans="40:40">
      <c r="AN28175" t="str">
        <f>IF(CRAW!O28164="","",CRAW!O28164)</f>
        <v/>
      </c>
    </row>
    <row r="28176" spans="40:40">
      <c r="AN28176" t="str">
        <f>IF(CRAW!O28165="","",CRAW!O28165)</f>
        <v/>
      </c>
    </row>
    <row r="28177" spans="40:40">
      <c r="AN28177" t="str">
        <f>IF(CRAW!O28166="","",CRAW!O28166)</f>
        <v/>
      </c>
    </row>
    <row r="28178" spans="40:40">
      <c r="AN28178" t="str">
        <f>IF(CRAW!O28167="","",CRAW!O28167)</f>
        <v/>
      </c>
    </row>
    <row r="28179" spans="40:40">
      <c r="AN28179" t="str">
        <f>IF(CRAW!O28168="","",CRAW!O28168)</f>
        <v/>
      </c>
    </row>
    <row r="28180" spans="40:40">
      <c r="AN28180" t="str">
        <f>IF(CRAW!O28169="","",CRAW!O28169)</f>
        <v/>
      </c>
    </row>
    <row r="28181" spans="40:40">
      <c r="AN28181" t="str">
        <f>IF(CRAW!O28170="","",CRAW!O28170)</f>
        <v/>
      </c>
    </row>
    <row r="28182" spans="40:40">
      <c r="AN28182" t="str">
        <f>IF(CRAW!O28171="","",CRAW!O28171)</f>
        <v/>
      </c>
    </row>
    <row r="28183" spans="40:40">
      <c r="AN28183" t="str">
        <f>IF(CRAW!O28172="","",CRAW!O28172)</f>
        <v/>
      </c>
    </row>
    <row r="28184" spans="40:40">
      <c r="AN28184" t="str">
        <f>IF(CRAW!O28173="","",CRAW!O28173)</f>
        <v/>
      </c>
    </row>
    <row r="28185" spans="40:40">
      <c r="AN28185" t="str">
        <f>IF(CRAW!O28174="","",CRAW!O28174)</f>
        <v/>
      </c>
    </row>
    <row r="28186" spans="40:40">
      <c r="AN28186" t="str">
        <f>IF(CRAW!O28175="","",CRAW!O28175)</f>
        <v/>
      </c>
    </row>
    <row r="28187" spans="40:40">
      <c r="AN28187" t="str">
        <f>IF(CRAW!O28176="","",CRAW!O28176)</f>
        <v/>
      </c>
    </row>
    <row r="28188" spans="40:40">
      <c r="AN28188" t="str">
        <f>IF(CRAW!O28177="","",CRAW!O28177)</f>
        <v/>
      </c>
    </row>
    <row r="28189" spans="40:40">
      <c r="AN28189" t="str">
        <f>IF(CRAW!O28178="","",CRAW!O28178)</f>
        <v/>
      </c>
    </row>
    <row r="28190" spans="40:40">
      <c r="AN28190" t="str">
        <f>IF(CRAW!O28179="","",CRAW!O28179)</f>
        <v/>
      </c>
    </row>
    <row r="28191" spans="40:40">
      <c r="AN28191" t="str">
        <f>IF(CRAW!O28180="","",CRAW!O28180)</f>
        <v/>
      </c>
    </row>
    <row r="28192" spans="40:40">
      <c r="AN28192" t="str">
        <f>IF(CRAW!O28181="","",CRAW!O28181)</f>
        <v/>
      </c>
    </row>
    <row r="28193" spans="40:40">
      <c r="AN28193" t="str">
        <f>IF(CRAW!O28182="","",CRAW!O28182)</f>
        <v/>
      </c>
    </row>
    <row r="28194" spans="40:40">
      <c r="AN28194" t="str">
        <f>IF(CRAW!O28183="","",CRAW!O28183)</f>
        <v/>
      </c>
    </row>
    <row r="28195" spans="40:40">
      <c r="AN28195" t="str">
        <f>IF(CRAW!O28184="","",CRAW!O28184)</f>
        <v/>
      </c>
    </row>
    <row r="28196" spans="40:40">
      <c r="AN28196" t="str">
        <f>IF(CRAW!O28185="","",CRAW!O28185)</f>
        <v/>
      </c>
    </row>
    <row r="28197" spans="40:40">
      <c r="AN28197" t="str">
        <f>IF(CRAW!O28186="","",CRAW!O28186)</f>
        <v/>
      </c>
    </row>
    <row r="28198" spans="40:40">
      <c r="AN28198" t="str">
        <f>IF(CRAW!O28187="","",CRAW!O28187)</f>
        <v/>
      </c>
    </row>
    <row r="28199" spans="40:40">
      <c r="AN28199" t="str">
        <f>IF(CRAW!O28188="","",CRAW!O28188)</f>
        <v/>
      </c>
    </row>
    <row r="28200" spans="40:40">
      <c r="AN28200" t="str">
        <f>IF(CRAW!O28189="","",CRAW!O28189)</f>
        <v/>
      </c>
    </row>
    <row r="28201" spans="40:40">
      <c r="AN28201" t="str">
        <f>IF(CRAW!O28190="","",CRAW!O28190)</f>
        <v/>
      </c>
    </row>
    <row r="28202" spans="40:40">
      <c r="AN28202" t="str">
        <f>IF(CRAW!O28191="","",CRAW!O28191)</f>
        <v/>
      </c>
    </row>
    <row r="28203" spans="40:40">
      <c r="AN28203" t="str">
        <f>IF(CRAW!O28192="","",CRAW!O28192)</f>
        <v/>
      </c>
    </row>
    <row r="28204" spans="40:40">
      <c r="AN28204" t="str">
        <f>IF(CRAW!O28193="","",CRAW!O28193)</f>
        <v/>
      </c>
    </row>
    <row r="28205" spans="40:40">
      <c r="AN28205" t="str">
        <f>IF(CRAW!O28194="","",CRAW!O28194)</f>
        <v/>
      </c>
    </row>
    <row r="28206" spans="40:40">
      <c r="AN28206" t="str">
        <f>IF(CRAW!O28195="","",CRAW!O28195)</f>
        <v/>
      </c>
    </row>
    <row r="28207" spans="40:40">
      <c r="AN28207" t="str">
        <f>IF(CRAW!O28196="","",CRAW!O28196)</f>
        <v/>
      </c>
    </row>
    <row r="28208" spans="40:40">
      <c r="AN28208" t="str">
        <f>IF(CRAW!O28197="","",CRAW!O28197)</f>
        <v/>
      </c>
    </row>
    <row r="28209" spans="40:40">
      <c r="AN28209" t="str">
        <f>IF(CRAW!O28198="","",CRAW!O28198)</f>
        <v/>
      </c>
    </row>
    <row r="28210" spans="40:40">
      <c r="AN28210" t="str">
        <f>IF(CRAW!O28199="","",CRAW!O28199)</f>
        <v/>
      </c>
    </row>
    <row r="28211" spans="40:40">
      <c r="AN28211" t="str">
        <f>IF(CRAW!O28200="","",CRAW!O28200)</f>
        <v/>
      </c>
    </row>
    <row r="28212" spans="40:40">
      <c r="AN28212" t="str">
        <f>IF(CRAW!O28201="","",CRAW!O28201)</f>
        <v/>
      </c>
    </row>
    <row r="28213" spans="40:40">
      <c r="AN28213" t="str">
        <f>IF(CRAW!O28202="","",CRAW!O28202)</f>
        <v/>
      </c>
    </row>
    <row r="28214" spans="40:40">
      <c r="AN28214" t="str">
        <f>IF(CRAW!O28203="","",CRAW!O28203)</f>
        <v/>
      </c>
    </row>
    <row r="28215" spans="40:40">
      <c r="AN28215" t="str">
        <f>IF(CRAW!O28204="","",CRAW!O28204)</f>
        <v/>
      </c>
    </row>
    <row r="28216" spans="40:40">
      <c r="AN28216" t="str">
        <f>IF(CRAW!O28205="","",CRAW!O28205)</f>
        <v/>
      </c>
    </row>
    <row r="28217" spans="40:40">
      <c r="AN28217" t="str">
        <f>IF(CRAW!O28206="","",CRAW!O28206)</f>
        <v/>
      </c>
    </row>
    <row r="28218" spans="40:40">
      <c r="AN28218" t="str">
        <f>IF(CRAW!O28207="","",CRAW!O28207)</f>
        <v/>
      </c>
    </row>
    <row r="28219" spans="40:40">
      <c r="AN28219" t="str">
        <f>IF(CRAW!O28208="","",CRAW!O28208)</f>
        <v/>
      </c>
    </row>
    <row r="28220" spans="40:40">
      <c r="AN28220" t="str">
        <f>IF(CRAW!O28209="","",CRAW!O28209)</f>
        <v/>
      </c>
    </row>
    <row r="28221" spans="40:40">
      <c r="AN28221" t="str">
        <f>IF(CRAW!O28210="","",CRAW!O28210)</f>
        <v/>
      </c>
    </row>
    <row r="28222" spans="40:40">
      <c r="AN28222" t="str">
        <f>IF(CRAW!O28211="","",CRAW!O28211)</f>
        <v/>
      </c>
    </row>
    <row r="28223" spans="40:40">
      <c r="AN28223" t="str">
        <f>IF(CRAW!O28212="","",CRAW!O28212)</f>
        <v/>
      </c>
    </row>
    <row r="28224" spans="40:40">
      <c r="AN28224" t="str">
        <f>IF(CRAW!O28213="","",CRAW!O28213)</f>
        <v/>
      </c>
    </row>
    <row r="28225" spans="40:40">
      <c r="AN28225" t="str">
        <f>IF(CRAW!O28214="","",CRAW!O28214)</f>
        <v/>
      </c>
    </row>
    <row r="28226" spans="40:40">
      <c r="AN28226" t="str">
        <f>IF(CRAW!O28215="","",CRAW!O28215)</f>
        <v/>
      </c>
    </row>
    <row r="28227" spans="40:40">
      <c r="AN28227" t="str">
        <f>IF(CRAW!O28216="","",CRAW!O28216)</f>
        <v/>
      </c>
    </row>
    <row r="28228" spans="40:40">
      <c r="AN28228" t="str">
        <f>IF(CRAW!O28217="","",CRAW!O28217)</f>
        <v/>
      </c>
    </row>
    <row r="28229" spans="40:40">
      <c r="AN28229" t="str">
        <f>IF(CRAW!O28218="","",CRAW!O28218)</f>
        <v/>
      </c>
    </row>
    <row r="28230" spans="40:40">
      <c r="AN28230" t="str">
        <f>IF(CRAW!O28219="","",CRAW!O28219)</f>
        <v/>
      </c>
    </row>
    <row r="28231" spans="40:40">
      <c r="AN28231" t="str">
        <f>IF(CRAW!O28220="","",CRAW!O28220)</f>
        <v/>
      </c>
    </row>
    <row r="28232" spans="40:40">
      <c r="AN28232" t="str">
        <f>IF(CRAW!O28221="","",CRAW!O28221)</f>
        <v/>
      </c>
    </row>
    <row r="28233" spans="40:40">
      <c r="AN28233" t="str">
        <f>IF(CRAW!O28222="","",CRAW!O28222)</f>
        <v/>
      </c>
    </row>
    <row r="28234" spans="40:40">
      <c r="AN28234" t="str">
        <f>IF(CRAW!O28223="","",CRAW!O28223)</f>
        <v/>
      </c>
    </row>
    <row r="28235" spans="40:40">
      <c r="AN28235" t="str">
        <f>IF(CRAW!O28224="","",CRAW!O28224)</f>
        <v/>
      </c>
    </row>
    <row r="28236" spans="40:40">
      <c r="AN28236" t="str">
        <f>IF(CRAW!O28225="","",CRAW!O28225)</f>
        <v/>
      </c>
    </row>
    <row r="28237" spans="40:40">
      <c r="AN28237" t="str">
        <f>IF(CRAW!O28226="","",CRAW!O28226)</f>
        <v/>
      </c>
    </row>
    <row r="28238" spans="40:40">
      <c r="AN28238" t="str">
        <f>IF(CRAW!O28227="","",CRAW!O28227)</f>
        <v/>
      </c>
    </row>
    <row r="28239" spans="40:40">
      <c r="AN28239" t="str">
        <f>IF(CRAW!O28228="","",CRAW!O28228)</f>
        <v/>
      </c>
    </row>
    <row r="28240" spans="40:40">
      <c r="AN28240" t="str">
        <f>IF(CRAW!O28229="","",CRAW!O28229)</f>
        <v/>
      </c>
    </row>
    <row r="28241" spans="40:40">
      <c r="AN28241" t="str">
        <f>IF(CRAW!O28230="","",CRAW!O28230)</f>
        <v/>
      </c>
    </row>
    <row r="28242" spans="40:40">
      <c r="AN28242" t="str">
        <f>IF(CRAW!O28231="","",CRAW!O28231)</f>
        <v/>
      </c>
    </row>
    <row r="28243" spans="40:40">
      <c r="AN28243" t="str">
        <f>IF(CRAW!O28232="","",CRAW!O28232)</f>
        <v/>
      </c>
    </row>
    <row r="28244" spans="40:40">
      <c r="AN28244" t="str">
        <f>IF(CRAW!O28233="","",CRAW!O28233)</f>
        <v/>
      </c>
    </row>
    <row r="28245" spans="40:40">
      <c r="AN28245" t="str">
        <f>IF(CRAW!O28234="","",CRAW!O28234)</f>
        <v/>
      </c>
    </row>
    <row r="28246" spans="40:40">
      <c r="AN28246" t="str">
        <f>IF(CRAW!O28235="","",CRAW!O28235)</f>
        <v/>
      </c>
    </row>
    <row r="28247" spans="40:40">
      <c r="AN28247" t="str">
        <f>IF(CRAW!O28236="","",CRAW!O28236)</f>
        <v/>
      </c>
    </row>
    <row r="28248" spans="40:40">
      <c r="AN28248" t="str">
        <f>IF(CRAW!O28237="","",CRAW!O28237)</f>
        <v/>
      </c>
    </row>
    <row r="28249" spans="40:40">
      <c r="AN28249" t="str">
        <f>IF(CRAW!O28238="","",CRAW!O28238)</f>
        <v/>
      </c>
    </row>
    <row r="28250" spans="40:40">
      <c r="AN28250" t="str">
        <f>IF(CRAW!O28239="","",CRAW!O28239)</f>
        <v/>
      </c>
    </row>
    <row r="28251" spans="40:40">
      <c r="AN28251" t="str">
        <f>IF(CRAW!O28240="","",CRAW!O28240)</f>
        <v/>
      </c>
    </row>
    <row r="28252" spans="40:40">
      <c r="AN28252" t="str">
        <f>IF(CRAW!O28241="","",CRAW!O28241)</f>
        <v/>
      </c>
    </row>
    <row r="28253" spans="40:40">
      <c r="AN28253" t="str">
        <f>IF(CRAW!O28242="","",CRAW!O28242)</f>
        <v/>
      </c>
    </row>
    <row r="28254" spans="40:40">
      <c r="AN28254" t="str">
        <f>IF(CRAW!O28243="","",CRAW!O28243)</f>
        <v/>
      </c>
    </row>
    <row r="28255" spans="40:40">
      <c r="AN28255" t="str">
        <f>IF(CRAW!O28244="","",CRAW!O28244)</f>
        <v/>
      </c>
    </row>
    <row r="28256" spans="40:40">
      <c r="AN28256" t="str">
        <f>IF(CRAW!O28245="","",CRAW!O28245)</f>
        <v/>
      </c>
    </row>
    <row r="28257" spans="40:40">
      <c r="AN28257" t="str">
        <f>IF(CRAW!O28246="","",CRAW!O28246)</f>
        <v/>
      </c>
    </row>
    <row r="28258" spans="40:40">
      <c r="AN28258" t="str">
        <f>IF(CRAW!O28247="","",CRAW!O28247)</f>
        <v/>
      </c>
    </row>
    <row r="28259" spans="40:40">
      <c r="AN28259" t="str">
        <f>IF(CRAW!O28248="","",CRAW!O28248)</f>
        <v/>
      </c>
    </row>
    <row r="28260" spans="40:40">
      <c r="AN28260" t="str">
        <f>IF(CRAW!O28249="","",CRAW!O28249)</f>
        <v/>
      </c>
    </row>
    <row r="28261" spans="40:40">
      <c r="AN28261" t="str">
        <f>IF(CRAW!O28250="","",CRAW!O28250)</f>
        <v/>
      </c>
    </row>
    <row r="28262" spans="40:40">
      <c r="AN28262" t="str">
        <f>IF(CRAW!O28251="","",CRAW!O28251)</f>
        <v/>
      </c>
    </row>
    <row r="28263" spans="40:40">
      <c r="AN28263" t="str">
        <f>IF(CRAW!O28252="","",CRAW!O28252)</f>
        <v/>
      </c>
    </row>
    <row r="28264" spans="40:40">
      <c r="AN28264" t="str">
        <f>IF(CRAW!O28253="","",CRAW!O28253)</f>
        <v/>
      </c>
    </row>
    <row r="28265" spans="40:40">
      <c r="AN28265" t="str">
        <f>IF(CRAW!O28254="","",CRAW!O28254)</f>
        <v/>
      </c>
    </row>
    <row r="28266" spans="40:40">
      <c r="AN28266" t="str">
        <f>IF(CRAW!O28255="","",CRAW!O28255)</f>
        <v/>
      </c>
    </row>
    <row r="28267" spans="40:40">
      <c r="AN28267" t="str">
        <f>IF(CRAW!O28256="","",CRAW!O28256)</f>
        <v/>
      </c>
    </row>
    <row r="28268" spans="40:40">
      <c r="AN28268" t="str">
        <f>IF(CRAW!O28257="","",CRAW!O28257)</f>
        <v/>
      </c>
    </row>
    <row r="28269" spans="40:40">
      <c r="AN28269" t="str">
        <f>IF(CRAW!O28258="","",CRAW!O28258)</f>
        <v/>
      </c>
    </row>
    <row r="28270" spans="40:40">
      <c r="AN28270" t="str">
        <f>IF(CRAW!O28259="","",CRAW!O28259)</f>
        <v/>
      </c>
    </row>
    <row r="28271" spans="40:40">
      <c r="AN28271" t="str">
        <f>IF(CRAW!O28260="","",CRAW!O28260)</f>
        <v/>
      </c>
    </row>
    <row r="28272" spans="40:40">
      <c r="AN28272" t="str">
        <f>IF(CRAW!O28261="","",CRAW!O28261)</f>
        <v/>
      </c>
    </row>
    <row r="28273" spans="40:40">
      <c r="AN28273" t="str">
        <f>IF(CRAW!O28262="","",CRAW!O28262)</f>
        <v/>
      </c>
    </row>
    <row r="28274" spans="40:40">
      <c r="AN28274" t="str">
        <f>IF(CRAW!O28263="","",CRAW!O28263)</f>
        <v/>
      </c>
    </row>
    <row r="28275" spans="40:40">
      <c r="AN28275" t="str">
        <f>IF(CRAW!O28264="","",CRAW!O28264)</f>
        <v/>
      </c>
    </row>
    <row r="28276" spans="40:40">
      <c r="AN28276" t="str">
        <f>IF(CRAW!O28265="","",CRAW!O28265)</f>
        <v/>
      </c>
    </row>
    <row r="28277" spans="40:40">
      <c r="AN28277" t="str">
        <f>IF(CRAW!O28266="","",CRAW!O28266)</f>
        <v/>
      </c>
    </row>
    <row r="28278" spans="40:40">
      <c r="AN28278" t="str">
        <f>IF(CRAW!O28267="","",CRAW!O28267)</f>
        <v/>
      </c>
    </row>
    <row r="28279" spans="40:40">
      <c r="AN28279" t="str">
        <f>IF(CRAW!O28268="","",CRAW!O28268)</f>
        <v/>
      </c>
    </row>
    <row r="28280" spans="40:40">
      <c r="AN28280" t="str">
        <f>IF(CRAW!O28269="","",CRAW!O28269)</f>
        <v/>
      </c>
    </row>
    <row r="28281" spans="40:40">
      <c r="AN28281" t="str">
        <f>IF(CRAW!O28270="","",CRAW!O28270)</f>
        <v/>
      </c>
    </row>
    <row r="28282" spans="40:40">
      <c r="AN28282" t="str">
        <f>IF(CRAW!O28271="","",CRAW!O28271)</f>
        <v/>
      </c>
    </row>
    <row r="28283" spans="40:40">
      <c r="AN28283" t="str">
        <f>IF(CRAW!O28272="","",CRAW!O28272)</f>
        <v/>
      </c>
    </row>
    <row r="28284" spans="40:40">
      <c r="AN28284" t="str">
        <f>IF(CRAW!O28273="","",CRAW!O28273)</f>
        <v/>
      </c>
    </row>
    <row r="28285" spans="40:40">
      <c r="AN28285" t="str">
        <f>IF(CRAW!O28274="","",CRAW!O28274)</f>
        <v/>
      </c>
    </row>
    <row r="28286" spans="40:40">
      <c r="AN28286" t="str">
        <f>IF(CRAW!O28275="","",CRAW!O28275)</f>
        <v/>
      </c>
    </row>
    <row r="28287" spans="40:40">
      <c r="AN28287" t="str">
        <f>IF(CRAW!O28276="","",CRAW!O28276)</f>
        <v/>
      </c>
    </row>
    <row r="28288" spans="40:40">
      <c r="AN28288" t="str">
        <f>IF(CRAW!O28277="","",CRAW!O28277)</f>
        <v/>
      </c>
    </row>
    <row r="28289" spans="40:40">
      <c r="AN28289" t="str">
        <f>IF(CRAW!O28278="","",CRAW!O28278)</f>
        <v/>
      </c>
    </row>
    <row r="28290" spans="40:40">
      <c r="AN28290" t="str">
        <f>IF(CRAW!O28279="","",CRAW!O28279)</f>
        <v/>
      </c>
    </row>
    <row r="28291" spans="40:40">
      <c r="AN28291" t="str">
        <f>IF(CRAW!O28280="","",CRAW!O28280)</f>
        <v/>
      </c>
    </row>
    <row r="28292" spans="40:40">
      <c r="AN28292" t="str">
        <f>IF(CRAW!O28281="","",CRAW!O28281)</f>
        <v/>
      </c>
    </row>
    <row r="28293" spans="40:40">
      <c r="AN28293" t="str">
        <f>IF(CRAW!O28282="","",CRAW!O28282)</f>
        <v/>
      </c>
    </row>
    <row r="28294" spans="40:40">
      <c r="AN28294" t="str">
        <f>IF(CRAW!O28283="","",CRAW!O28283)</f>
        <v/>
      </c>
    </row>
    <row r="28295" spans="40:40">
      <c r="AN28295" t="str">
        <f>IF(CRAW!O28284="","",CRAW!O28284)</f>
        <v/>
      </c>
    </row>
    <row r="28296" spans="40:40">
      <c r="AN28296" t="str">
        <f>IF(CRAW!O28285="","",CRAW!O28285)</f>
        <v/>
      </c>
    </row>
    <row r="28297" spans="40:40">
      <c r="AN28297" t="str">
        <f>IF(CRAW!O28286="","",CRAW!O28286)</f>
        <v/>
      </c>
    </row>
    <row r="28298" spans="40:40">
      <c r="AN28298" t="str">
        <f>IF(CRAW!O28287="","",CRAW!O28287)</f>
        <v/>
      </c>
    </row>
    <row r="28299" spans="40:40">
      <c r="AN28299" t="str">
        <f>IF(CRAW!O28288="","",CRAW!O28288)</f>
        <v/>
      </c>
    </row>
    <row r="28300" spans="40:40">
      <c r="AN28300" t="str">
        <f>IF(CRAW!O28289="","",CRAW!O28289)</f>
        <v/>
      </c>
    </row>
    <row r="28301" spans="40:40">
      <c r="AN28301" t="str">
        <f>IF(CRAW!O28290="","",CRAW!O28290)</f>
        <v/>
      </c>
    </row>
    <row r="28302" spans="40:40">
      <c r="AN28302" t="str">
        <f>IF(CRAW!O28291="","",CRAW!O28291)</f>
        <v/>
      </c>
    </row>
    <row r="28303" spans="40:40">
      <c r="AN28303" t="str">
        <f>IF(CRAW!O28292="","",CRAW!O28292)</f>
        <v/>
      </c>
    </row>
    <row r="28304" spans="40:40">
      <c r="AN28304" t="str">
        <f>IF(CRAW!O28293="","",CRAW!O28293)</f>
        <v/>
      </c>
    </row>
    <row r="28305" spans="40:40">
      <c r="AN28305" t="str">
        <f>IF(CRAW!O28294="","",CRAW!O28294)</f>
        <v/>
      </c>
    </row>
    <row r="28306" spans="40:40">
      <c r="AN28306" t="str">
        <f>IF(CRAW!O28295="","",CRAW!O28295)</f>
        <v/>
      </c>
    </row>
    <row r="28307" spans="40:40">
      <c r="AN28307" t="str">
        <f>IF(CRAW!O28296="","",CRAW!O28296)</f>
        <v/>
      </c>
    </row>
    <row r="28308" spans="40:40">
      <c r="AN28308" t="str">
        <f>IF(CRAW!O28297="","",CRAW!O28297)</f>
        <v/>
      </c>
    </row>
    <row r="28309" spans="40:40">
      <c r="AN28309" t="str">
        <f>IF(CRAW!O28298="","",CRAW!O28298)</f>
        <v/>
      </c>
    </row>
    <row r="28310" spans="40:40">
      <c r="AN28310" t="str">
        <f>IF(CRAW!O28299="","",CRAW!O28299)</f>
        <v/>
      </c>
    </row>
    <row r="28311" spans="40:40">
      <c r="AN28311" t="str">
        <f>IF(CRAW!O28300="","",CRAW!O28300)</f>
        <v/>
      </c>
    </row>
    <row r="28312" spans="40:40">
      <c r="AN28312" t="str">
        <f>IF(CRAW!O28301="","",CRAW!O28301)</f>
        <v/>
      </c>
    </row>
    <row r="28313" spans="40:40">
      <c r="AN28313" t="str">
        <f>IF(CRAW!O28302="","",CRAW!O28302)</f>
        <v/>
      </c>
    </row>
    <row r="28314" spans="40:40">
      <c r="AN28314" t="str">
        <f>IF(CRAW!O28303="","",CRAW!O28303)</f>
        <v/>
      </c>
    </row>
    <row r="28315" spans="40:40">
      <c r="AN28315" t="str">
        <f>IF(CRAW!O28304="","",CRAW!O28304)</f>
        <v/>
      </c>
    </row>
    <row r="28316" spans="40:40">
      <c r="AN28316" t="str">
        <f>IF(CRAW!O28305="","",CRAW!O28305)</f>
        <v/>
      </c>
    </row>
    <row r="28317" spans="40:40">
      <c r="AN28317" t="str">
        <f>IF(CRAW!O28306="","",CRAW!O28306)</f>
        <v/>
      </c>
    </row>
    <row r="28318" spans="40:40">
      <c r="AN28318" t="str">
        <f>IF(CRAW!O28307="","",CRAW!O28307)</f>
        <v/>
      </c>
    </row>
    <row r="28319" spans="40:40">
      <c r="AN28319" t="str">
        <f>IF(CRAW!O28308="","",CRAW!O28308)</f>
        <v/>
      </c>
    </row>
    <row r="28320" spans="40:40">
      <c r="AN28320" t="str">
        <f>IF(CRAW!O28309="","",CRAW!O28309)</f>
        <v/>
      </c>
    </row>
    <row r="28321" spans="40:40">
      <c r="AN28321" t="str">
        <f>IF(CRAW!O28310="","",CRAW!O28310)</f>
        <v/>
      </c>
    </row>
    <row r="28322" spans="40:40">
      <c r="AN28322" t="str">
        <f>IF(CRAW!O28311="","",CRAW!O28311)</f>
        <v/>
      </c>
    </row>
    <row r="28323" spans="40:40">
      <c r="AN28323" t="str">
        <f>IF(CRAW!O28312="","",CRAW!O28312)</f>
        <v/>
      </c>
    </row>
    <row r="28324" spans="40:40">
      <c r="AN28324" t="str">
        <f>IF(CRAW!O28313="","",CRAW!O28313)</f>
        <v/>
      </c>
    </row>
    <row r="28325" spans="40:40">
      <c r="AN28325" t="str">
        <f>IF(CRAW!O28314="","",CRAW!O28314)</f>
        <v/>
      </c>
    </row>
    <row r="28326" spans="40:40">
      <c r="AN28326" t="str">
        <f>IF(CRAW!O28315="","",CRAW!O28315)</f>
        <v/>
      </c>
    </row>
    <row r="28327" spans="40:40">
      <c r="AN28327" t="str">
        <f>IF(CRAW!O28316="","",CRAW!O28316)</f>
        <v/>
      </c>
    </row>
    <row r="28328" spans="40:40">
      <c r="AN28328" t="str">
        <f>IF(CRAW!O28317="","",CRAW!O28317)</f>
        <v/>
      </c>
    </row>
    <row r="28329" spans="40:40">
      <c r="AN28329" t="str">
        <f>IF(CRAW!O28318="","",CRAW!O28318)</f>
        <v/>
      </c>
    </row>
    <row r="28330" spans="40:40">
      <c r="AN28330" t="str">
        <f>IF(CRAW!O28319="","",CRAW!O28319)</f>
        <v/>
      </c>
    </row>
    <row r="28331" spans="40:40">
      <c r="AN28331" t="str">
        <f>IF(CRAW!O28320="","",CRAW!O28320)</f>
        <v/>
      </c>
    </row>
    <row r="28332" spans="40:40">
      <c r="AN28332" t="str">
        <f>IF(CRAW!O28321="","",CRAW!O28321)</f>
        <v/>
      </c>
    </row>
    <row r="28333" spans="40:40">
      <c r="AN28333" t="str">
        <f>IF(CRAW!O28322="","",CRAW!O28322)</f>
        <v/>
      </c>
    </row>
    <row r="28334" spans="40:40">
      <c r="AN28334" t="str">
        <f>IF(CRAW!O28323="","",CRAW!O28323)</f>
        <v/>
      </c>
    </row>
    <row r="28335" spans="40:40">
      <c r="AN28335" t="str">
        <f>IF(CRAW!O28324="","",CRAW!O28324)</f>
        <v/>
      </c>
    </row>
    <row r="28336" spans="40:40">
      <c r="AN28336" t="str">
        <f>IF(CRAW!O28325="","",CRAW!O28325)</f>
        <v/>
      </c>
    </row>
    <row r="28337" spans="40:40">
      <c r="AN28337" t="str">
        <f>IF(CRAW!O28326="","",CRAW!O28326)</f>
        <v/>
      </c>
    </row>
    <row r="28338" spans="40:40">
      <c r="AN28338" t="str">
        <f>IF(CRAW!O28327="","",CRAW!O28327)</f>
        <v/>
      </c>
    </row>
    <row r="28339" spans="40:40">
      <c r="AN28339" t="str">
        <f>IF(CRAW!O28328="","",CRAW!O28328)</f>
        <v/>
      </c>
    </row>
    <row r="28340" spans="40:40">
      <c r="AN28340" t="str">
        <f>IF(CRAW!O28329="","",CRAW!O28329)</f>
        <v/>
      </c>
    </row>
    <row r="28341" spans="40:40">
      <c r="AN28341" t="str">
        <f>IF(CRAW!O28330="","",CRAW!O28330)</f>
        <v/>
      </c>
    </row>
    <row r="28342" spans="40:40">
      <c r="AN28342" t="str">
        <f>IF(CRAW!O28331="","",CRAW!O28331)</f>
        <v/>
      </c>
    </row>
    <row r="28343" spans="40:40">
      <c r="AN28343" t="str">
        <f>IF(CRAW!O28332="","",CRAW!O28332)</f>
        <v/>
      </c>
    </row>
    <row r="28344" spans="40:40">
      <c r="AN28344" t="str">
        <f>IF(CRAW!O28333="","",CRAW!O28333)</f>
        <v/>
      </c>
    </row>
    <row r="28345" spans="40:40">
      <c r="AN28345" t="str">
        <f>IF(CRAW!O28334="","",CRAW!O28334)</f>
        <v/>
      </c>
    </row>
    <row r="28346" spans="40:40">
      <c r="AN28346" t="str">
        <f>IF(CRAW!O28335="","",CRAW!O28335)</f>
        <v/>
      </c>
    </row>
    <row r="28347" spans="40:40">
      <c r="AN28347" t="str">
        <f>IF(CRAW!O28336="","",CRAW!O28336)</f>
        <v/>
      </c>
    </row>
    <row r="28348" spans="40:40">
      <c r="AN28348" t="str">
        <f>IF(CRAW!O28337="","",CRAW!O28337)</f>
        <v/>
      </c>
    </row>
    <row r="28349" spans="40:40">
      <c r="AN28349" t="str">
        <f>IF(CRAW!O28338="","",CRAW!O28338)</f>
        <v/>
      </c>
    </row>
    <row r="28350" spans="40:40">
      <c r="AN28350" t="str">
        <f>IF(CRAW!O28339="","",CRAW!O28339)</f>
        <v/>
      </c>
    </row>
    <row r="28351" spans="40:40">
      <c r="AN28351" t="str">
        <f>IF(CRAW!O28340="","",CRAW!O28340)</f>
        <v/>
      </c>
    </row>
    <row r="28352" spans="40:40">
      <c r="AN28352" t="str">
        <f>IF(CRAW!O28341="","",CRAW!O28341)</f>
        <v/>
      </c>
    </row>
    <row r="28353" spans="40:40">
      <c r="AN28353" t="str">
        <f>IF(CRAW!O28342="","",CRAW!O28342)</f>
        <v/>
      </c>
    </row>
    <row r="28354" spans="40:40">
      <c r="AN28354" t="str">
        <f>IF(CRAW!O28343="","",CRAW!O28343)</f>
        <v/>
      </c>
    </row>
    <row r="28355" spans="40:40">
      <c r="AN28355" t="str">
        <f>IF(CRAW!O28344="","",CRAW!O28344)</f>
        <v/>
      </c>
    </row>
    <row r="28356" spans="40:40">
      <c r="AN28356" t="str">
        <f>IF(CRAW!O28345="","",CRAW!O28345)</f>
        <v/>
      </c>
    </row>
    <row r="28357" spans="40:40">
      <c r="AN28357" t="str">
        <f>IF(CRAW!O28346="","",CRAW!O28346)</f>
        <v/>
      </c>
    </row>
    <row r="28358" spans="40:40">
      <c r="AN28358" t="str">
        <f>IF(CRAW!O28347="","",CRAW!O28347)</f>
        <v/>
      </c>
    </row>
    <row r="28359" spans="40:40">
      <c r="AN28359" t="str">
        <f>IF(CRAW!O28348="","",CRAW!O28348)</f>
        <v/>
      </c>
    </row>
    <row r="28360" spans="40:40">
      <c r="AN28360" t="str">
        <f>IF(CRAW!O28349="","",CRAW!O28349)</f>
        <v/>
      </c>
    </row>
    <row r="28361" spans="40:40">
      <c r="AN28361" t="str">
        <f>IF(CRAW!O28350="","",CRAW!O28350)</f>
        <v/>
      </c>
    </row>
    <row r="28362" spans="40:40">
      <c r="AN28362" t="str">
        <f>IF(CRAW!O28351="","",CRAW!O28351)</f>
        <v/>
      </c>
    </row>
    <row r="28363" spans="40:40">
      <c r="AN28363" t="str">
        <f>IF(CRAW!O28352="","",CRAW!O28352)</f>
        <v/>
      </c>
    </row>
    <row r="28364" spans="40:40">
      <c r="AN28364" t="str">
        <f>IF(CRAW!O28353="","",CRAW!O28353)</f>
        <v/>
      </c>
    </row>
    <row r="28365" spans="40:40">
      <c r="AN28365" t="str">
        <f>IF(CRAW!O28354="","",CRAW!O28354)</f>
        <v/>
      </c>
    </row>
    <row r="28366" spans="40:40">
      <c r="AN28366" t="str">
        <f>IF(CRAW!O28355="","",CRAW!O28355)</f>
        <v/>
      </c>
    </row>
    <row r="28367" spans="40:40">
      <c r="AN28367" t="str">
        <f>IF(CRAW!O28356="","",CRAW!O28356)</f>
        <v/>
      </c>
    </row>
    <row r="28368" spans="40:40">
      <c r="AN28368" t="str">
        <f>IF(CRAW!O28357="","",CRAW!O28357)</f>
        <v/>
      </c>
    </row>
    <row r="28369" spans="40:40">
      <c r="AN28369" t="str">
        <f>IF(CRAW!O28358="","",CRAW!O28358)</f>
        <v/>
      </c>
    </row>
    <row r="28370" spans="40:40">
      <c r="AN28370" t="str">
        <f>IF(CRAW!O28359="","",CRAW!O28359)</f>
        <v/>
      </c>
    </row>
    <row r="28371" spans="40:40">
      <c r="AN28371" t="str">
        <f>IF(CRAW!O28360="","",CRAW!O28360)</f>
        <v/>
      </c>
    </row>
    <row r="28372" spans="40:40">
      <c r="AN28372" t="str">
        <f>IF(CRAW!O28361="","",CRAW!O28361)</f>
        <v/>
      </c>
    </row>
    <row r="28373" spans="40:40">
      <c r="AN28373" t="str">
        <f>IF(CRAW!O28362="","",CRAW!O28362)</f>
        <v/>
      </c>
    </row>
    <row r="28374" spans="40:40">
      <c r="AN28374" t="str">
        <f>IF(CRAW!O28363="","",CRAW!O28363)</f>
        <v/>
      </c>
    </row>
    <row r="28375" spans="40:40">
      <c r="AN28375" t="str">
        <f>IF(CRAW!O28364="","",CRAW!O28364)</f>
        <v/>
      </c>
    </row>
    <row r="28376" spans="40:40">
      <c r="AN28376" t="str">
        <f>IF(CRAW!O28365="","",CRAW!O28365)</f>
        <v/>
      </c>
    </row>
    <row r="28377" spans="40:40">
      <c r="AN28377" t="str">
        <f>IF(CRAW!O28366="","",CRAW!O28366)</f>
        <v/>
      </c>
    </row>
    <row r="28378" spans="40:40">
      <c r="AN28378" t="str">
        <f>IF(CRAW!O28367="","",CRAW!O28367)</f>
        <v/>
      </c>
    </row>
    <row r="28379" spans="40:40">
      <c r="AN28379" t="str">
        <f>IF(CRAW!O28368="","",CRAW!O28368)</f>
        <v/>
      </c>
    </row>
    <row r="28380" spans="40:40">
      <c r="AN28380" t="str">
        <f>IF(CRAW!O28369="","",CRAW!O28369)</f>
        <v/>
      </c>
    </row>
    <row r="28381" spans="40:40">
      <c r="AN28381" t="str">
        <f>IF(CRAW!O28370="","",CRAW!O28370)</f>
        <v/>
      </c>
    </row>
    <row r="28382" spans="40:40">
      <c r="AN28382" t="str">
        <f>IF(CRAW!O28371="","",CRAW!O28371)</f>
        <v/>
      </c>
    </row>
    <row r="28383" spans="40:40">
      <c r="AN28383" t="str">
        <f>IF(CRAW!O28372="","",CRAW!O28372)</f>
        <v/>
      </c>
    </row>
    <row r="28384" spans="40:40">
      <c r="AN28384" t="str">
        <f>IF(CRAW!O28373="","",CRAW!O28373)</f>
        <v/>
      </c>
    </row>
    <row r="28385" spans="40:40">
      <c r="AN28385" t="str">
        <f>IF(CRAW!O28374="","",CRAW!O28374)</f>
        <v/>
      </c>
    </row>
    <row r="28386" spans="40:40">
      <c r="AN28386" t="str">
        <f>IF(CRAW!O28375="","",CRAW!O28375)</f>
        <v/>
      </c>
    </row>
    <row r="28387" spans="40:40">
      <c r="AN28387" t="str">
        <f>IF(CRAW!O28376="","",CRAW!O28376)</f>
        <v/>
      </c>
    </row>
    <row r="28388" spans="40:40">
      <c r="AN28388" t="str">
        <f>IF(CRAW!O28377="","",CRAW!O28377)</f>
        <v/>
      </c>
    </row>
    <row r="28389" spans="40:40">
      <c r="AN28389" t="str">
        <f>IF(CRAW!O28378="","",CRAW!O28378)</f>
        <v/>
      </c>
    </row>
    <row r="28390" spans="40:40">
      <c r="AN28390" t="str">
        <f>IF(CRAW!O28379="","",CRAW!O28379)</f>
        <v/>
      </c>
    </row>
    <row r="28391" spans="40:40">
      <c r="AN28391" t="str">
        <f>IF(CRAW!O28380="","",CRAW!O28380)</f>
        <v/>
      </c>
    </row>
    <row r="28392" spans="40:40">
      <c r="AN28392" t="str">
        <f>IF(CRAW!O28381="","",CRAW!O28381)</f>
        <v/>
      </c>
    </row>
    <row r="28393" spans="40:40">
      <c r="AN28393" t="str">
        <f>IF(CRAW!O28382="","",CRAW!O28382)</f>
        <v/>
      </c>
    </row>
    <row r="28394" spans="40:40">
      <c r="AN28394" t="str">
        <f>IF(CRAW!O28383="","",CRAW!O28383)</f>
        <v/>
      </c>
    </row>
    <row r="28395" spans="40:40">
      <c r="AN28395" t="str">
        <f>IF(CRAW!O28384="","",CRAW!O28384)</f>
        <v/>
      </c>
    </row>
    <row r="28396" spans="40:40">
      <c r="AN28396" t="str">
        <f>IF(CRAW!O28385="","",CRAW!O28385)</f>
        <v/>
      </c>
    </row>
    <row r="28397" spans="40:40">
      <c r="AN28397" t="str">
        <f>IF(CRAW!O28386="","",CRAW!O28386)</f>
        <v/>
      </c>
    </row>
    <row r="28398" spans="40:40">
      <c r="AN28398" t="str">
        <f>IF(CRAW!O28387="","",CRAW!O28387)</f>
        <v/>
      </c>
    </row>
    <row r="28399" spans="40:40">
      <c r="AN28399" t="str">
        <f>IF(CRAW!O28388="","",CRAW!O28388)</f>
        <v/>
      </c>
    </row>
    <row r="28400" spans="40:40">
      <c r="AN28400" t="str">
        <f>IF(CRAW!O28389="","",CRAW!O28389)</f>
        <v/>
      </c>
    </row>
    <row r="28401" spans="40:40">
      <c r="AN28401" t="str">
        <f>IF(CRAW!O28390="","",CRAW!O28390)</f>
        <v/>
      </c>
    </row>
    <row r="28402" spans="40:40">
      <c r="AN28402" t="str">
        <f>IF(CRAW!O28391="","",CRAW!O28391)</f>
        <v/>
      </c>
    </row>
    <row r="28403" spans="40:40">
      <c r="AN28403" t="str">
        <f>IF(CRAW!O28392="","",CRAW!O28392)</f>
        <v/>
      </c>
    </row>
    <row r="28404" spans="40:40">
      <c r="AN28404" t="str">
        <f>IF(CRAW!O28393="","",CRAW!O28393)</f>
        <v/>
      </c>
    </row>
    <row r="28405" spans="40:40">
      <c r="AN28405" t="str">
        <f>IF(CRAW!O28394="","",CRAW!O28394)</f>
        <v/>
      </c>
    </row>
    <row r="28406" spans="40:40">
      <c r="AN28406" t="str">
        <f>IF(CRAW!O28395="","",CRAW!O28395)</f>
        <v/>
      </c>
    </row>
    <row r="28407" spans="40:40">
      <c r="AN28407" t="str">
        <f>IF(CRAW!O28396="","",CRAW!O28396)</f>
        <v/>
      </c>
    </row>
    <row r="28408" spans="40:40">
      <c r="AN28408" t="str">
        <f>IF(CRAW!O28397="","",CRAW!O28397)</f>
        <v/>
      </c>
    </row>
    <row r="28409" spans="40:40">
      <c r="AN28409" t="str">
        <f>IF(CRAW!O28398="","",CRAW!O28398)</f>
        <v/>
      </c>
    </row>
    <row r="28410" spans="40:40">
      <c r="AN28410" t="str">
        <f>IF(CRAW!O28399="","",CRAW!O28399)</f>
        <v/>
      </c>
    </row>
    <row r="28411" spans="40:40">
      <c r="AN28411" t="str">
        <f>IF(CRAW!O28400="","",CRAW!O28400)</f>
        <v/>
      </c>
    </row>
    <row r="28412" spans="40:40">
      <c r="AN28412" t="str">
        <f>IF(CRAW!O28401="","",CRAW!O28401)</f>
        <v/>
      </c>
    </row>
    <row r="28413" spans="40:40">
      <c r="AN28413" t="str">
        <f>IF(CRAW!O28402="","",CRAW!O28402)</f>
        <v/>
      </c>
    </row>
    <row r="28414" spans="40:40">
      <c r="AN28414" t="str">
        <f>IF(CRAW!O28403="","",CRAW!O28403)</f>
        <v/>
      </c>
    </row>
    <row r="28415" spans="40:40">
      <c r="AN28415" t="str">
        <f>IF(CRAW!O28404="","",CRAW!O28404)</f>
        <v/>
      </c>
    </row>
    <row r="28416" spans="40:40">
      <c r="AN28416" t="str">
        <f>IF(CRAW!O28405="","",CRAW!O28405)</f>
        <v/>
      </c>
    </row>
    <row r="28417" spans="40:40">
      <c r="AN28417" t="str">
        <f>IF(CRAW!O28406="","",CRAW!O28406)</f>
        <v/>
      </c>
    </row>
    <row r="28418" spans="40:40">
      <c r="AN28418" t="str">
        <f>IF(CRAW!O28407="","",CRAW!O28407)</f>
        <v/>
      </c>
    </row>
    <row r="28419" spans="40:40">
      <c r="AN28419" t="str">
        <f>IF(CRAW!O28408="","",CRAW!O28408)</f>
        <v/>
      </c>
    </row>
    <row r="28420" spans="40:40">
      <c r="AN28420" t="str">
        <f>IF(CRAW!O28409="","",CRAW!O28409)</f>
        <v/>
      </c>
    </row>
    <row r="28421" spans="40:40">
      <c r="AN28421" t="str">
        <f>IF(CRAW!O28410="","",CRAW!O28410)</f>
        <v/>
      </c>
    </row>
    <row r="28422" spans="40:40">
      <c r="AN28422" t="str">
        <f>IF(CRAW!O28411="","",CRAW!O28411)</f>
        <v/>
      </c>
    </row>
    <row r="28423" spans="40:40">
      <c r="AN28423" t="str">
        <f>IF(CRAW!O28412="","",CRAW!O28412)</f>
        <v/>
      </c>
    </row>
    <row r="28424" spans="40:40">
      <c r="AN28424" t="str">
        <f>IF(CRAW!O28413="","",CRAW!O28413)</f>
        <v/>
      </c>
    </row>
    <row r="28425" spans="40:40">
      <c r="AN28425" t="str">
        <f>IF(CRAW!O28414="","",CRAW!O28414)</f>
        <v/>
      </c>
    </row>
    <row r="28426" spans="40:40">
      <c r="AN28426" t="str">
        <f>IF(CRAW!O28415="","",CRAW!O28415)</f>
        <v/>
      </c>
    </row>
    <row r="28427" spans="40:40">
      <c r="AN28427" t="str">
        <f>IF(CRAW!O28416="","",CRAW!O28416)</f>
        <v/>
      </c>
    </row>
    <row r="28428" spans="40:40">
      <c r="AN28428" t="str">
        <f>IF(CRAW!O28417="","",CRAW!O28417)</f>
        <v/>
      </c>
    </row>
    <row r="28429" spans="40:40">
      <c r="AN28429" t="str">
        <f>IF(CRAW!O28418="","",CRAW!O28418)</f>
        <v/>
      </c>
    </row>
    <row r="28430" spans="40:40">
      <c r="AN28430" t="str">
        <f>IF(CRAW!O28419="","",CRAW!O28419)</f>
        <v/>
      </c>
    </row>
    <row r="28431" spans="40:40">
      <c r="AN28431" t="str">
        <f>IF(CRAW!O28420="","",CRAW!O28420)</f>
        <v/>
      </c>
    </row>
    <row r="28432" spans="40:40">
      <c r="AN28432" t="str">
        <f>IF(CRAW!O28421="","",CRAW!O28421)</f>
        <v/>
      </c>
    </row>
    <row r="28433" spans="40:40">
      <c r="AN28433" t="str">
        <f>IF(CRAW!O28422="","",CRAW!O28422)</f>
        <v/>
      </c>
    </row>
    <row r="28434" spans="40:40">
      <c r="AN28434" t="str">
        <f>IF(CRAW!O28423="","",CRAW!O28423)</f>
        <v/>
      </c>
    </row>
    <row r="28435" spans="40:40">
      <c r="AN28435" t="str">
        <f>IF(CRAW!O28424="","",CRAW!O28424)</f>
        <v/>
      </c>
    </row>
    <row r="28436" spans="40:40">
      <c r="AN28436" t="str">
        <f>IF(CRAW!O28425="","",CRAW!O28425)</f>
        <v/>
      </c>
    </row>
    <row r="28437" spans="40:40">
      <c r="AN28437" t="str">
        <f>IF(CRAW!O28426="","",CRAW!O28426)</f>
        <v/>
      </c>
    </row>
    <row r="28438" spans="40:40">
      <c r="AN28438" t="str">
        <f>IF(CRAW!O28427="","",CRAW!O28427)</f>
        <v/>
      </c>
    </row>
    <row r="28439" spans="40:40">
      <c r="AN28439" t="str">
        <f>IF(CRAW!O28428="","",CRAW!O28428)</f>
        <v/>
      </c>
    </row>
    <row r="28440" spans="40:40">
      <c r="AN28440" t="str">
        <f>IF(CRAW!O28429="","",CRAW!O28429)</f>
        <v/>
      </c>
    </row>
    <row r="28441" spans="40:40">
      <c r="AN28441" t="str">
        <f>IF(CRAW!O28430="","",CRAW!O28430)</f>
        <v/>
      </c>
    </row>
    <row r="28442" spans="40:40">
      <c r="AN28442" t="str">
        <f>IF(CRAW!O28431="","",CRAW!O28431)</f>
        <v/>
      </c>
    </row>
    <row r="28443" spans="40:40">
      <c r="AN28443" t="str">
        <f>IF(CRAW!O28432="","",CRAW!O28432)</f>
        <v/>
      </c>
    </row>
    <row r="28444" spans="40:40">
      <c r="AN28444" t="str">
        <f>IF(CRAW!O28433="","",CRAW!O28433)</f>
        <v/>
      </c>
    </row>
    <row r="28445" spans="40:40">
      <c r="AN28445" t="str">
        <f>IF(CRAW!O28434="","",CRAW!O28434)</f>
        <v/>
      </c>
    </row>
    <row r="28446" spans="40:40">
      <c r="AN28446" t="str">
        <f>IF(CRAW!O28435="","",CRAW!O28435)</f>
        <v/>
      </c>
    </row>
    <row r="28447" spans="40:40">
      <c r="AN28447" t="str">
        <f>IF(CRAW!O28436="","",CRAW!O28436)</f>
        <v/>
      </c>
    </row>
    <row r="28448" spans="40:40">
      <c r="AN28448" t="str">
        <f>IF(CRAW!O28437="","",CRAW!O28437)</f>
        <v/>
      </c>
    </row>
    <row r="28449" spans="40:40">
      <c r="AN28449" t="str">
        <f>IF(CRAW!O28438="","",CRAW!O28438)</f>
        <v/>
      </c>
    </row>
    <row r="28450" spans="40:40">
      <c r="AN28450" t="str">
        <f>IF(CRAW!O28439="","",CRAW!O28439)</f>
        <v/>
      </c>
    </row>
    <row r="28451" spans="40:40">
      <c r="AN28451" t="str">
        <f>IF(CRAW!O28440="","",CRAW!O28440)</f>
        <v/>
      </c>
    </row>
    <row r="28452" spans="40:40">
      <c r="AN28452" t="str">
        <f>IF(CRAW!O28441="","",CRAW!O28441)</f>
        <v/>
      </c>
    </row>
    <row r="28453" spans="40:40">
      <c r="AN28453" t="str">
        <f>IF(CRAW!O28442="","",CRAW!O28442)</f>
        <v/>
      </c>
    </row>
    <row r="28454" spans="40:40">
      <c r="AN28454" t="str">
        <f>IF(CRAW!O28443="","",CRAW!O28443)</f>
        <v/>
      </c>
    </row>
    <row r="28455" spans="40:40">
      <c r="AN28455" t="str">
        <f>IF(CRAW!O28444="","",CRAW!O28444)</f>
        <v/>
      </c>
    </row>
    <row r="28456" spans="40:40">
      <c r="AN28456" t="str">
        <f>IF(CRAW!O28445="","",CRAW!O28445)</f>
        <v/>
      </c>
    </row>
    <row r="28457" spans="40:40">
      <c r="AN28457" t="str">
        <f>IF(CRAW!O28446="","",CRAW!O28446)</f>
        <v/>
      </c>
    </row>
    <row r="28458" spans="40:40">
      <c r="AN28458" t="str">
        <f>IF(CRAW!O28447="","",CRAW!O28447)</f>
        <v/>
      </c>
    </row>
    <row r="28459" spans="40:40">
      <c r="AN28459" t="str">
        <f>IF(CRAW!O28448="","",CRAW!O28448)</f>
        <v/>
      </c>
    </row>
    <row r="28460" spans="40:40">
      <c r="AN28460" t="str">
        <f>IF(CRAW!O28449="","",CRAW!O28449)</f>
        <v/>
      </c>
    </row>
    <row r="28461" spans="40:40">
      <c r="AN28461" t="str">
        <f>IF(CRAW!O28450="","",CRAW!O28450)</f>
        <v/>
      </c>
    </row>
    <row r="28462" spans="40:40">
      <c r="AN28462" t="str">
        <f>IF(CRAW!O28451="","",CRAW!O28451)</f>
        <v/>
      </c>
    </row>
    <row r="28463" spans="40:40">
      <c r="AN28463" t="str">
        <f>IF(CRAW!O28452="","",CRAW!O28452)</f>
        <v/>
      </c>
    </row>
    <row r="28464" spans="40:40">
      <c r="AN28464" t="str">
        <f>IF(CRAW!O28453="","",CRAW!O28453)</f>
        <v/>
      </c>
    </row>
    <row r="28465" spans="40:40">
      <c r="AN28465" t="str">
        <f>IF(CRAW!O28454="","",CRAW!O28454)</f>
        <v/>
      </c>
    </row>
    <row r="28466" spans="40:40">
      <c r="AN28466" t="str">
        <f>IF(CRAW!O28455="","",CRAW!O28455)</f>
        <v/>
      </c>
    </row>
    <row r="28467" spans="40:40">
      <c r="AN28467" t="str">
        <f>IF(CRAW!O28456="","",CRAW!O28456)</f>
        <v/>
      </c>
    </row>
    <row r="28468" spans="40:40">
      <c r="AN28468" t="str">
        <f>IF(CRAW!O28457="","",CRAW!O28457)</f>
        <v/>
      </c>
    </row>
    <row r="28469" spans="40:40">
      <c r="AN28469" t="str">
        <f>IF(CRAW!O28458="","",CRAW!O28458)</f>
        <v/>
      </c>
    </row>
    <row r="28470" spans="40:40">
      <c r="AN28470" t="str">
        <f>IF(CRAW!O28459="","",CRAW!O28459)</f>
        <v/>
      </c>
    </row>
    <row r="28471" spans="40:40">
      <c r="AN28471" t="str">
        <f>IF(CRAW!O28460="","",CRAW!O28460)</f>
        <v/>
      </c>
    </row>
    <row r="28472" spans="40:40">
      <c r="AN28472" t="str">
        <f>IF(CRAW!O28461="","",CRAW!O28461)</f>
        <v/>
      </c>
    </row>
    <row r="28473" spans="40:40">
      <c r="AN28473" t="str">
        <f>IF(CRAW!O28462="","",CRAW!O28462)</f>
        <v/>
      </c>
    </row>
    <row r="28474" spans="40:40">
      <c r="AN28474" t="str">
        <f>IF(CRAW!O28463="","",CRAW!O28463)</f>
        <v/>
      </c>
    </row>
    <row r="28475" spans="40:40">
      <c r="AN28475" t="str">
        <f>IF(CRAW!O28464="","",CRAW!O28464)</f>
        <v/>
      </c>
    </row>
    <row r="28476" spans="40:40">
      <c r="AN28476" t="str">
        <f>IF(CRAW!O28465="","",CRAW!O28465)</f>
        <v/>
      </c>
    </row>
    <row r="28477" spans="40:40">
      <c r="AN28477" t="str">
        <f>IF(CRAW!O28466="","",CRAW!O28466)</f>
        <v/>
      </c>
    </row>
    <row r="28478" spans="40:40">
      <c r="AN28478" t="str">
        <f>IF(CRAW!O28467="","",CRAW!O28467)</f>
        <v/>
      </c>
    </row>
    <row r="28479" spans="40:40">
      <c r="AN28479" t="str">
        <f>IF(CRAW!O28468="","",CRAW!O28468)</f>
        <v/>
      </c>
    </row>
    <row r="28480" spans="40:40">
      <c r="AN28480" t="str">
        <f>IF(CRAW!O28469="","",CRAW!O28469)</f>
        <v/>
      </c>
    </row>
    <row r="28481" spans="40:40">
      <c r="AN28481" t="str">
        <f>IF(CRAW!O28470="","",CRAW!O28470)</f>
        <v/>
      </c>
    </row>
    <row r="28482" spans="40:40">
      <c r="AN28482" t="str">
        <f>IF(CRAW!O28471="","",CRAW!O28471)</f>
        <v/>
      </c>
    </row>
    <row r="28483" spans="40:40">
      <c r="AN28483" t="str">
        <f>IF(CRAW!O28472="","",CRAW!O28472)</f>
        <v/>
      </c>
    </row>
    <row r="28484" spans="40:40">
      <c r="AN28484" t="str">
        <f>IF(CRAW!O28473="","",CRAW!O28473)</f>
        <v/>
      </c>
    </row>
    <row r="28485" spans="40:40">
      <c r="AN28485" t="str">
        <f>IF(CRAW!O28474="","",CRAW!O28474)</f>
        <v/>
      </c>
    </row>
    <row r="28486" spans="40:40">
      <c r="AN28486" t="str">
        <f>IF(CRAW!O28475="","",CRAW!O28475)</f>
        <v/>
      </c>
    </row>
    <row r="28487" spans="40:40">
      <c r="AN28487" t="str">
        <f>IF(CRAW!O28476="","",CRAW!O28476)</f>
        <v/>
      </c>
    </row>
    <row r="28488" spans="40:40">
      <c r="AN28488" t="str">
        <f>IF(CRAW!O28477="","",CRAW!O28477)</f>
        <v/>
      </c>
    </row>
    <row r="28489" spans="40:40">
      <c r="AN28489" t="str">
        <f>IF(CRAW!O28478="","",CRAW!O28478)</f>
        <v/>
      </c>
    </row>
    <row r="28490" spans="40:40">
      <c r="AN28490" t="str">
        <f>IF(CRAW!O28479="","",CRAW!O28479)</f>
        <v/>
      </c>
    </row>
    <row r="28491" spans="40:40">
      <c r="AN28491" t="str">
        <f>IF(CRAW!O28480="","",CRAW!O28480)</f>
        <v/>
      </c>
    </row>
    <row r="28492" spans="40:40">
      <c r="AN28492" t="str">
        <f>IF(CRAW!O28481="","",CRAW!O28481)</f>
        <v/>
      </c>
    </row>
    <row r="28493" spans="40:40">
      <c r="AN28493" t="str">
        <f>IF(CRAW!O28482="","",CRAW!O28482)</f>
        <v/>
      </c>
    </row>
    <row r="28494" spans="40:40">
      <c r="AN28494" t="str">
        <f>IF(CRAW!O28483="","",CRAW!O28483)</f>
        <v/>
      </c>
    </row>
    <row r="28495" spans="40:40">
      <c r="AN28495" t="str">
        <f>IF(CRAW!O28484="","",CRAW!O28484)</f>
        <v/>
      </c>
    </row>
    <row r="28496" spans="40:40">
      <c r="AN28496" t="str">
        <f>IF(CRAW!O28485="","",CRAW!O28485)</f>
        <v/>
      </c>
    </row>
    <row r="28497" spans="40:40">
      <c r="AN28497" t="str">
        <f>IF(CRAW!O28486="","",CRAW!O28486)</f>
        <v/>
      </c>
    </row>
    <row r="28498" spans="40:40">
      <c r="AN28498" t="str">
        <f>IF(CRAW!O28487="","",CRAW!O28487)</f>
        <v/>
      </c>
    </row>
    <row r="28499" spans="40:40">
      <c r="AN28499" t="str">
        <f>IF(CRAW!O28488="","",CRAW!O28488)</f>
        <v/>
      </c>
    </row>
    <row r="28500" spans="40:40">
      <c r="AN28500" t="str">
        <f>IF(CRAW!O28489="","",CRAW!O28489)</f>
        <v/>
      </c>
    </row>
    <row r="28501" spans="40:40">
      <c r="AN28501" t="str">
        <f>IF(CRAW!O28490="","",CRAW!O28490)</f>
        <v/>
      </c>
    </row>
    <row r="28502" spans="40:40">
      <c r="AN28502" t="str">
        <f>IF(CRAW!O28491="","",CRAW!O28491)</f>
        <v/>
      </c>
    </row>
    <row r="28503" spans="40:40">
      <c r="AN28503" t="str">
        <f>IF(CRAW!O28492="","",CRAW!O28492)</f>
        <v/>
      </c>
    </row>
    <row r="28504" spans="40:40">
      <c r="AN28504" t="str">
        <f>IF(CRAW!O28493="","",CRAW!O28493)</f>
        <v/>
      </c>
    </row>
    <row r="28505" spans="40:40">
      <c r="AN28505" t="str">
        <f>IF(CRAW!O28494="","",CRAW!O28494)</f>
        <v/>
      </c>
    </row>
    <row r="28506" spans="40:40">
      <c r="AN28506" t="str">
        <f>IF(CRAW!O28495="","",CRAW!O28495)</f>
        <v/>
      </c>
    </row>
    <row r="28507" spans="40:40">
      <c r="AN28507" t="str">
        <f>IF(CRAW!O28496="","",CRAW!O28496)</f>
        <v/>
      </c>
    </row>
    <row r="28508" spans="40:40">
      <c r="AN28508" t="str">
        <f>IF(CRAW!O28497="","",CRAW!O28497)</f>
        <v/>
      </c>
    </row>
    <row r="28509" spans="40:40">
      <c r="AN28509" t="str">
        <f>IF(CRAW!O28498="","",CRAW!O28498)</f>
        <v/>
      </c>
    </row>
    <row r="28510" spans="40:40">
      <c r="AN28510" t="str">
        <f>IF(CRAW!O28499="","",CRAW!O28499)</f>
        <v/>
      </c>
    </row>
    <row r="28511" spans="40:40">
      <c r="AN28511" t="str">
        <f>IF(CRAW!O28500="","",CRAW!O28500)</f>
        <v/>
      </c>
    </row>
    <row r="28512" spans="40:40">
      <c r="AN28512" t="str">
        <f>IF(CRAW!O28501="","",CRAW!O28501)</f>
        <v/>
      </c>
    </row>
    <row r="28513" spans="40:40">
      <c r="AN28513" t="str">
        <f>IF(CRAW!O28502="","",CRAW!O28502)</f>
        <v/>
      </c>
    </row>
    <row r="28514" spans="40:40">
      <c r="AN28514" t="str">
        <f>IF(CRAW!O28503="","",CRAW!O28503)</f>
        <v/>
      </c>
    </row>
    <row r="28515" spans="40:40">
      <c r="AN28515" t="str">
        <f>IF(CRAW!O28504="","",CRAW!O28504)</f>
        <v/>
      </c>
    </row>
    <row r="28516" spans="40:40">
      <c r="AN28516" t="str">
        <f>IF(CRAW!O28505="","",CRAW!O28505)</f>
        <v/>
      </c>
    </row>
    <row r="28517" spans="40:40">
      <c r="AN28517" t="str">
        <f>IF(CRAW!O28506="","",CRAW!O28506)</f>
        <v/>
      </c>
    </row>
    <row r="28518" spans="40:40">
      <c r="AN28518" t="str">
        <f>IF(CRAW!O28507="","",CRAW!O28507)</f>
        <v/>
      </c>
    </row>
    <row r="28519" spans="40:40">
      <c r="AN28519" t="str">
        <f>IF(CRAW!O28508="","",CRAW!O28508)</f>
        <v/>
      </c>
    </row>
    <row r="28520" spans="40:40">
      <c r="AN28520" t="str">
        <f>IF(CRAW!O28509="","",CRAW!O28509)</f>
        <v/>
      </c>
    </row>
    <row r="28521" spans="40:40">
      <c r="AN28521" t="str">
        <f>IF(CRAW!O28510="","",CRAW!O28510)</f>
        <v/>
      </c>
    </row>
    <row r="28522" spans="40:40">
      <c r="AN28522" t="str">
        <f>IF(CRAW!O28511="","",CRAW!O28511)</f>
        <v/>
      </c>
    </row>
    <row r="28523" spans="40:40">
      <c r="AN28523" t="str">
        <f>IF(CRAW!O28512="","",CRAW!O28512)</f>
        <v/>
      </c>
    </row>
    <row r="28524" spans="40:40">
      <c r="AN28524" t="str">
        <f>IF(CRAW!O28513="","",CRAW!O28513)</f>
        <v/>
      </c>
    </row>
    <row r="28525" spans="40:40">
      <c r="AN28525" t="str">
        <f>IF(CRAW!O28514="","",CRAW!O28514)</f>
        <v/>
      </c>
    </row>
    <row r="28526" spans="40:40">
      <c r="AN28526" t="str">
        <f>IF(CRAW!O28515="","",CRAW!O28515)</f>
        <v/>
      </c>
    </row>
    <row r="28527" spans="40:40">
      <c r="AN28527" t="str">
        <f>IF(CRAW!O28516="","",CRAW!O28516)</f>
        <v/>
      </c>
    </row>
    <row r="28528" spans="40:40">
      <c r="AN28528" t="str">
        <f>IF(CRAW!O28517="","",CRAW!O28517)</f>
        <v/>
      </c>
    </row>
    <row r="28529" spans="40:40">
      <c r="AN28529" t="str">
        <f>IF(CRAW!O28518="","",CRAW!O28518)</f>
        <v/>
      </c>
    </row>
    <row r="28530" spans="40:40">
      <c r="AN28530" t="str">
        <f>IF(CRAW!O28519="","",CRAW!O28519)</f>
        <v/>
      </c>
    </row>
    <row r="28531" spans="40:40">
      <c r="AN28531" t="str">
        <f>IF(CRAW!O28520="","",CRAW!O28520)</f>
        <v/>
      </c>
    </row>
    <row r="28532" spans="40:40">
      <c r="AN28532" t="str">
        <f>IF(CRAW!O28521="","",CRAW!O28521)</f>
        <v/>
      </c>
    </row>
    <row r="28533" spans="40:40">
      <c r="AN28533" t="str">
        <f>IF(CRAW!O28522="","",CRAW!O28522)</f>
        <v/>
      </c>
    </row>
    <row r="28534" spans="40:40">
      <c r="AN28534" t="str">
        <f>IF(CRAW!O28523="","",CRAW!O28523)</f>
        <v/>
      </c>
    </row>
    <row r="28535" spans="40:40">
      <c r="AN28535" t="str">
        <f>IF(CRAW!O28524="","",CRAW!O28524)</f>
        <v/>
      </c>
    </row>
    <row r="28536" spans="40:40">
      <c r="AN28536" t="str">
        <f>IF(CRAW!O28525="","",CRAW!O28525)</f>
        <v/>
      </c>
    </row>
    <row r="28537" spans="40:40">
      <c r="AN28537" t="str">
        <f>IF(CRAW!O28526="","",CRAW!O28526)</f>
        <v/>
      </c>
    </row>
    <row r="28538" spans="40:40">
      <c r="AN28538" t="str">
        <f>IF(CRAW!O28527="","",CRAW!O28527)</f>
        <v/>
      </c>
    </row>
    <row r="28539" spans="40:40">
      <c r="AN28539" t="str">
        <f>IF(CRAW!O28528="","",CRAW!O28528)</f>
        <v/>
      </c>
    </row>
    <row r="28540" spans="40:40">
      <c r="AN28540" t="str">
        <f>IF(CRAW!O28529="","",CRAW!O28529)</f>
        <v/>
      </c>
    </row>
    <row r="28541" spans="40:40">
      <c r="AN28541" t="str">
        <f>IF(CRAW!O28530="","",CRAW!O28530)</f>
        <v/>
      </c>
    </row>
    <row r="28542" spans="40:40">
      <c r="AN28542" t="str">
        <f>IF(CRAW!O28531="","",CRAW!O28531)</f>
        <v/>
      </c>
    </row>
    <row r="28543" spans="40:40">
      <c r="AN28543" t="str">
        <f>IF(CRAW!O28532="","",CRAW!O28532)</f>
        <v/>
      </c>
    </row>
    <row r="28544" spans="40:40">
      <c r="AN28544" t="str">
        <f>IF(CRAW!O28533="","",CRAW!O28533)</f>
        <v/>
      </c>
    </row>
    <row r="28545" spans="40:40">
      <c r="AN28545" t="str">
        <f>IF(CRAW!O28534="","",CRAW!O28534)</f>
        <v/>
      </c>
    </row>
    <row r="28546" spans="40:40">
      <c r="AN28546" t="str">
        <f>IF(CRAW!O28535="","",CRAW!O28535)</f>
        <v/>
      </c>
    </row>
    <row r="28547" spans="40:40">
      <c r="AN28547" t="str">
        <f>IF(CRAW!O28536="","",CRAW!O28536)</f>
        <v/>
      </c>
    </row>
    <row r="28548" spans="40:40">
      <c r="AN28548" t="str">
        <f>IF(CRAW!O28537="","",CRAW!O28537)</f>
        <v/>
      </c>
    </row>
    <row r="28549" spans="40:40">
      <c r="AN28549" t="str">
        <f>IF(CRAW!O28538="","",CRAW!O28538)</f>
        <v/>
      </c>
    </row>
    <row r="28550" spans="40:40">
      <c r="AN28550" t="str">
        <f>IF(CRAW!O28539="","",CRAW!O28539)</f>
        <v/>
      </c>
    </row>
    <row r="28551" spans="40:40">
      <c r="AN28551" t="str">
        <f>IF(CRAW!O28540="","",CRAW!O28540)</f>
        <v/>
      </c>
    </row>
    <row r="28552" spans="40:40">
      <c r="AN28552" t="str">
        <f>IF(CRAW!O28541="","",CRAW!O28541)</f>
        <v/>
      </c>
    </row>
    <row r="28553" spans="40:40">
      <c r="AN28553" t="str">
        <f>IF(CRAW!O28542="","",CRAW!O28542)</f>
        <v/>
      </c>
    </row>
    <row r="28554" spans="40:40">
      <c r="AN28554" t="str">
        <f>IF(CRAW!O28543="","",CRAW!O28543)</f>
        <v/>
      </c>
    </row>
    <row r="28555" spans="40:40">
      <c r="AN28555" t="str">
        <f>IF(CRAW!O28544="","",CRAW!O28544)</f>
        <v/>
      </c>
    </row>
    <row r="28556" spans="40:40">
      <c r="AN28556" t="str">
        <f>IF(CRAW!O28545="","",CRAW!O28545)</f>
        <v/>
      </c>
    </row>
    <row r="28557" spans="40:40">
      <c r="AN28557" t="str">
        <f>IF(CRAW!O28546="","",CRAW!O28546)</f>
        <v/>
      </c>
    </row>
    <row r="28558" spans="40:40">
      <c r="AN28558" t="str">
        <f>IF(CRAW!O28547="","",CRAW!O28547)</f>
        <v/>
      </c>
    </row>
    <row r="28559" spans="40:40">
      <c r="AN28559" t="str">
        <f>IF(CRAW!O28548="","",CRAW!O28548)</f>
        <v/>
      </c>
    </row>
    <row r="28560" spans="40:40">
      <c r="AN28560" t="str">
        <f>IF(CRAW!O28549="","",CRAW!O28549)</f>
        <v/>
      </c>
    </row>
    <row r="28561" spans="40:40">
      <c r="AN28561" t="str">
        <f>IF(CRAW!O28550="","",CRAW!O28550)</f>
        <v/>
      </c>
    </row>
    <row r="28562" spans="40:40">
      <c r="AN28562" t="str">
        <f>IF(CRAW!O28551="","",CRAW!O28551)</f>
        <v/>
      </c>
    </row>
    <row r="28563" spans="40:40">
      <c r="AN28563" t="str">
        <f>IF(CRAW!O28552="","",CRAW!O28552)</f>
        <v/>
      </c>
    </row>
    <row r="28564" spans="40:40">
      <c r="AN28564" t="str">
        <f>IF(CRAW!O28553="","",CRAW!O28553)</f>
        <v/>
      </c>
    </row>
    <row r="28565" spans="40:40">
      <c r="AN28565" t="str">
        <f>IF(CRAW!O28554="","",CRAW!O28554)</f>
        <v/>
      </c>
    </row>
    <row r="28566" spans="40:40">
      <c r="AN28566" t="str">
        <f>IF(CRAW!O28555="","",CRAW!O28555)</f>
        <v/>
      </c>
    </row>
    <row r="28567" spans="40:40">
      <c r="AN28567" t="str">
        <f>IF(CRAW!O28556="","",CRAW!O28556)</f>
        <v/>
      </c>
    </row>
    <row r="28568" spans="40:40">
      <c r="AN28568" t="str">
        <f>IF(CRAW!O28557="","",CRAW!O28557)</f>
        <v/>
      </c>
    </row>
    <row r="28569" spans="40:40">
      <c r="AN28569" t="str">
        <f>IF(CRAW!O28558="","",CRAW!O28558)</f>
        <v/>
      </c>
    </row>
    <row r="28570" spans="40:40">
      <c r="AN28570" t="str">
        <f>IF(CRAW!O28559="","",CRAW!O28559)</f>
        <v/>
      </c>
    </row>
    <row r="28571" spans="40:40">
      <c r="AN28571" t="str">
        <f>IF(CRAW!O28560="","",CRAW!O28560)</f>
        <v/>
      </c>
    </row>
    <row r="28572" spans="40:40">
      <c r="AN28572" t="str">
        <f>IF(CRAW!O28561="","",CRAW!O28561)</f>
        <v/>
      </c>
    </row>
    <row r="28573" spans="40:40">
      <c r="AN28573" t="str">
        <f>IF(CRAW!O28562="","",CRAW!O28562)</f>
        <v/>
      </c>
    </row>
    <row r="28574" spans="40:40">
      <c r="AN28574" t="str">
        <f>IF(CRAW!O28563="","",CRAW!O28563)</f>
        <v/>
      </c>
    </row>
    <row r="28575" spans="40:40">
      <c r="AN28575" t="str">
        <f>IF(CRAW!O28564="","",CRAW!O28564)</f>
        <v/>
      </c>
    </row>
    <row r="28576" spans="40:40">
      <c r="AN28576" t="str">
        <f>IF(CRAW!O28565="","",CRAW!O28565)</f>
        <v/>
      </c>
    </row>
    <row r="28577" spans="40:40">
      <c r="AN28577" t="str">
        <f>IF(CRAW!O28566="","",CRAW!O28566)</f>
        <v/>
      </c>
    </row>
    <row r="28578" spans="40:40">
      <c r="AN28578" t="str">
        <f>IF(CRAW!O28567="","",CRAW!O28567)</f>
        <v/>
      </c>
    </row>
    <row r="28579" spans="40:40">
      <c r="AN28579" t="str">
        <f>IF(CRAW!O28568="","",CRAW!O28568)</f>
        <v/>
      </c>
    </row>
    <row r="28580" spans="40:40">
      <c r="AN28580" t="str">
        <f>IF(CRAW!O28569="","",CRAW!O28569)</f>
        <v/>
      </c>
    </row>
    <row r="28581" spans="40:40">
      <c r="AN28581" t="str">
        <f>IF(CRAW!O28570="","",CRAW!O28570)</f>
        <v/>
      </c>
    </row>
    <row r="28582" spans="40:40">
      <c r="AN28582" t="str">
        <f>IF(CRAW!O28571="","",CRAW!O28571)</f>
        <v/>
      </c>
    </row>
    <row r="28583" spans="40:40">
      <c r="AN28583" t="str">
        <f>IF(CRAW!O28572="","",CRAW!O28572)</f>
        <v/>
      </c>
    </row>
    <row r="28584" spans="40:40">
      <c r="AN28584" t="str">
        <f>IF(CRAW!O28573="","",CRAW!O28573)</f>
        <v/>
      </c>
    </row>
    <row r="28585" spans="40:40">
      <c r="AN28585" t="str">
        <f>IF(CRAW!O28574="","",CRAW!O28574)</f>
        <v/>
      </c>
    </row>
    <row r="28586" spans="40:40">
      <c r="AN28586" t="str">
        <f>IF(CRAW!O28575="","",CRAW!O28575)</f>
        <v/>
      </c>
    </row>
    <row r="28587" spans="40:40">
      <c r="AN28587" t="str">
        <f>IF(CRAW!O28576="","",CRAW!O28576)</f>
        <v/>
      </c>
    </row>
    <row r="28588" spans="40:40">
      <c r="AN28588" t="str">
        <f>IF(CRAW!O28577="","",CRAW!O28577)</f>
        <v/>
      </c>
    </row>
    <row r="28589" spans="40:40">
      <c r="AN28589" t="str">
        <f>IF(CRAW!O28578="","",CRAW!O28578)</f>
        <v/>
      </c>
    </row>
    <row r="28590" spans="40:40">
      <c r="AN28590" t="str">
        <f>IF(CRAW!O28579="","",CRAW!O28579)</f>
        <v/>
      </c>
    </row>
    <row r="28591" spans="40:40">
      <c r="AN28591" t="str">
        <f>IF(CRAW!O28580="","",CRAW!O28580)</f>
        <v/>
      </c>
    </row>
    <row r="28592" spans="40:40">
      <c r="AN28592" t="str">
        <f>IF(CRAW!O28581="","",CRAW!O28581)</f>
        <v/>
      </c>
    </row>
    <row r="28593" spans="40:40">
      <c r="AN28593" t="str">
        <f>IF(CRAW!O28582="","",CRAW!O28582)</f>
        <v/>
      </c>
    </row>
    <row r="28594" spans="40:40">
      <c r="AN28594" t="str">
        <f>IF(CRAW!O28583="","",CRAW!O28583)</f>
        <v/>
      </c>
    </row>
    <row r="28595" spans="40:40">
      <c r="AN28595" t="str">
        <f>IF(CRAW!O28584="","",CRAW!O28584)</f>
        <v/>
      </c>
    </row>
    <row r="28596" spans="40:40">
      <c r="AN28596" t="str">
        <f>IF(CRAW!O28585="","",CRAW!O28585)</f>
        <v/>
      </c>
    </row>
    <row r="28597" spans="40:40">
      <c r="AN28597" t="str">
        <f>IF(CRAW!O28586="","",CRAW!O28586)</f>
        <v/>
      </c>
    </row>
    <row r="28598" spans="40:40">
      <c r="AN28598" t="str">
        <f>IF(CRAW!O28587="","",CRAW!O28587)</f>
        <v/>
      </c>
    </row>
    <row r="28599" spans="40:40">
      <c r="AN28599" t="str">
        <f>IF(CRAW!O28588="","",CRAW!O28588)</f>
        <v/>
      </c>
    </row>
    <row r="28600" spans="40:40">
      <c r="AN28600" t="str">
        <f>IF(CRAW!O28589="","",CRAW!O28589)</f>
        <v/>
      </c>
    </row>
    <row r="28601" spans="40:40">
      <c r="AN28601" t="str">
        <f>IF(CRAW!O28590="","",CRAW!O28590)</f>
        <v/>
      </c>
    </row>
    <row r="28602" spans="40:40">
      <c r="AN28602" t="str">
        <f>IF(CRAW!O28591="","",CRAW!O28591)</f>
        <v/>
      </c>
    </row>
    <row r="28603" spans="40:40">
      <c r="AN28603" t="str">
        <f>IF(CRAW!O28592="","",CRAW!O28592)</f>
        <v/>
      </c>
    </row>
    <row r="28604" spans="40:40">
      <c r="AN28604" t="str">
        <f>IF(CRAW!O28593="","",CRAW!O28593)</f>
        <v/>
      </c>
    </row>
    <row r="28605" spans="40:40">
      <c r="AN28605" t="str">
        <f>IF(CRAW!O28594="","",CRAW!O28594)</f>
        <v/>
      </c>
    </row>
    <row r="28606" spans="40:40">
      <c r="AN28606" t="str">
        <f>IF(CRAW!O28595="","",CRAW!O28595)</f>
        <v/>
      </c>
    </row>
    <row r="28607" spans="40:40">
      <c r="AN28607" t="str">
        <f>IF(CRAW!O28596="","",CRAW!O28596)</f>
        <v/>
      </c>
    </row>
    <row r="28608" spans="40:40">
      <c r="AN28608" t="str">
        <f>IF(CRAW!O28597="","",CRAW!O28597)</f>
        <v/>
      </c>
    </row>
    <row r="28609" spans="40:40">
      <c r="AN28609" t="str">
        <f>IF(CRAW!O28598="","",CRAW!O28598)</f>
        <v/>
      </c>
    </row>
    <row r="28610" spans="40:40">
      <c r="AN28610" t="str">
        <f>IF(CRAW!O28599="","",CRAW!O28599)</f>
        <v/>
      </c>
    </row>
    <row r="28611" spans="40:40">
      <c r="AN28611" t="str">
        <f>IF(CRAW!O28600="","",CRAW!O28600)</f>
        <v/>
      </c>
    </row>
    <row r="28612" spans="40:40">
      <c r="AN28612" t="str">
        <f>IF(CRAW!O28601="","",CRAW!O28601)</f>
        <v/>
      </c>
    </row>
    <row r="28613" spans="40:40">
      <c r="AN28613" t="str">
        <f>IF(CRAW!O28602="","",CRAW!O28602)</f>
        <v/>
      </c>
    </row>
    <row r="28614" spans="40:40">
      <c r="AN28614" t="str">
        <f>IF(CRAW!O28603="","",CRAW!O28603)</f>
        <v/>
      </c>
    </row>
    <row r="28615" spans="40:40">
      <c r="AN28615" t="str">
        <f>IF(CRAW!O28604="","",CRAW!O28604)</f>
        <v/>
      </c>
    </row>
    <row r="28616" spans="40:40">
      <c r="AN28616" t="str">
        <f>IF(CRAW!O28605="","",CRAW!O28605)</f>
        <v/>
      </c>
    </row>
    <row r="28617" spans="40:40">
      <c r="AN28617" t="str">
        <f>IF(CRAW!O28606="","",CRAW!O28606)</f>
        <v/>
      </c>
    </row>
    <row r="28618" spans="40:40">
      <c r="AN28618" t="str">
        <f>IF(CRAW!O28607="","",CRAW!O28607)</f>
        <v/>
      </c>
    </row>
    <row r="28619" spans="40:40">
      <c r="AN28619" t="str">
        <f>IF(CRAW!O28608="","",CRAW!O28608)</f>
        <v/>
      </c>
    </row>
    <row r="28620" spans="40:40">
      <c r="AN28620" t="str">
        <f>IF(CRAW!O28609="","",CRAW!O28609)</f>
        <v/>
      </c>
    </row>
    <row r="28621" spans="40:40">
      <c r="AN28621" t="str">
        <f>IF(CRAW!O28610="","",CRAW!O28610)</f>
        <v/>
      </c>
    </row>
    <row r="28622" spans="40:40">
      <c r="AN28622" t="str">
        <f>IF(CRAW!O28611="","",CRAW!O28611)</f>
        <v/>
      </c>
    </row>
    <row r="28623" spans="40:40">
      <c r="AN28623" t="str">
        <f>IF(CRAW!O28612="","",CRAW!O28612)</f>
        <v/>
      </c>
    </row>
    <row r="28624" spans="40:40">
      <c r="AN28624" t="str">
        <f>IF(CRAW!O28613="","",CRAW!O28613)</f>
        <v/>
      </c>
    </row>
    <row r="28625" spans="40:40">
      <c r="AN28625" t="str">
        <f>IF(CRAW!O28614="","",CRAW!O28614)</f>
        <v/>
      </c>
    </row>
    <row r="28626" spans="40:40">
      <c r="AN28626" t="str">
        <f>IF(CRAW!O28615="","",CRAW!O28615)</f>
        <v/>
      </c>
    </row>
    <row r="28627" spans="40:40">
      <c r="AN28627" t="str">
        <f>IF(CRAW!O28616="","",CRAW!O28616)</f>
        <v/>
      </c>
    </row>
    <row r="28628" spans="40:40">
      <c r="AN28628" t="str">
        <f>IF(CRAW!O28617="","",CRAW!O28617)</f>
        <v/>
      </c>
    </row>
    <row r="28629" spans="40:40">
      <c r="AN28629" t="str">
        <f>IF(CRAW!O28618="","",CRAW!O28618)</f>
        <v/>
      </c>
    </row>
    <row r="28630" spans="40:40">
      <c r="AN28630" t="str">
        <f>IF(CRAW!O28619="","",CRAW!O28619)</f>
        <v/>
      </c>
    </row>
    <row r="28631" spans="40:40">
      <c r="AN28631" t="str">
        <f>IF(CRAW!O28620="","",CRAW!O28620)</f>
        <v/>
      </c>
    </row>
    <row r="28632" spans="40:40">
      <c r="AN28632" t="str">
        <f>IF(CRAW!O28621="","",CRAW!O28621)</f>
        <v/>
      </c>
    </row>
    <row r="28633" spans="40:40">
      <c r="AN28633" t="str">
        <f>IF(CRAW!O28622="","",CRAW!O28622)</f>
        <v/>
      </c>
    </row>
    <row r="28634" spans="40:40">
      <c r="AN28634" t="str">
        <f>IF(CRAW!O28623="","",CRAW!O28623)</f>
        <v/>
      </c>
    </row>
    <row r="28635" spans="40:40">
      <c r="AN28635" t="str">
        <f>IF(CRAW!O28624="","",CRAW!O28624)</f>
        <v/>
      </c>
    </row>
    <row r="28636" spans="40:40">
      <c r="AN28636" t="str">
        <f>IF(CRAW!O28625="","",CRAW!O28625)</f>
        <v/>
      </c>
    </row>
    <row r="28637" spans="40:40">
      <c r="AN28637" t="str">
        <f>IF(CRAW!O28626="","",CRAW!O28626)</f>
        <v/>
      </c>
    </row>
    <row r="28638" spans="40:40">
      <c r="AN28638" t="str">
        <f>IF(CRAW!O28627="","",CRAW!O28627)</f>
        <v/>
      </c>
    </row>
    <row r="28639" spans="40:40">
      <c r="AN28639" t="str">
        <f>IF(CRAW!O28628="","",CRAW!O28628)</f>
        <v/>
      </c>
    </row>
    <row r="28640" spans="40:40">
      <c r="AN28640" t="str">
        <f>IF(CRAW!O28629="","",CRAW!O28629)</f>
        <v/>
      </c>
    </row>
    <row r="28641" spans="40:40">
      <c r="AN28641" t="str">
        <f>IF(CRAW!O28630="","",CRAW!O28630)</f>
        <v/>
      </c>
    </row>
    <row r="28642" spans="40:40">
      <c r="AN28642" t="str">
        <f>IF(CRAW!O28631="","",CRAW!O28631)</f>
        <v/>
      </c>
    </row>
    <row r="28643" spans="40:40">
      <c r="AN28643" t="str">
        <f>IF(CRAW!O28632="","",CRAW!O28632)</f>
        <v/>
      </c>
    </row>
    <row r="28644" spans="40:40">
      <c r="AN28644" t="str">
        <f>IF(CRAW!O28633="","",CRAW!O28633)</f>
        <v/>
      </c>
    </row>
    <row r="28645" spans="40:40">
      <c r="AN28645" t="str">
        <f>IF(CRAW!O28634="","",CRAW!O28634)</f>
        <v/>
      </c>
    </row>
    <row r="28646" spans="40:40">
      <c r="AN28646" t="str">
        <f>IF(CRAW!O28635="","",CRAW!O28635)</f>
        <v/>
      </c>
    </row>
    <row r="28647" spans="40:40">
      <c r="AN28647" t="str">
        <f>IF(CRAW!O28636="","",CRAW!O28636)</f>
        <v/>
      </c>
    </row>
    <row r="28648" spans="40:40">
      <c r="AN28648" t="str">
        <f>IF(CRAW!O28637="","",CRAW!O28637)</f>
        <v/>
      </c>
    </row>
    <row r="28649" spans="40:40">
      <c r="AN28649" t="str">
        <f>IF(CRAW!O28638="","",CRAW!O28638)</f>
        <v/>
      </c>
    </row>
    <row r="28650" spans="40:40">
      <c r="AN28650" t="str">
        <f>IF(CRAW!O28639="","",CRAW!O28639)</f>
        <v/>
      </c>
    </row>
    <row r="28651" spans="40:40">
      <c r="AN28651" t="str">
        <f>IF(CRAW!O28640="","",CRAW!O28640)</f>
        <v/>
      </c>
    </row>
    <row r="28652" spans="40:40">
      <c r="AN28652" t="str">
        <f>IF(CRAW!O28641="","",CRAW!O28641)</f>
        <v/>
      </c>
    </row>
    <row r="28653" spans="40:40">
      <c r="AN28653" t="str">
        <f>IF(CRAW!O28642="","",CRAW!O28642)</f>
        <v/>
      </c>
    </row>
    <row r="28654" spans="40:40">
      <c r="AN28654" t="str">
        <f>IF(CRAW!O28643="","",CRAW!O28643)</f>
        <v/>
      </c>
    </row>
    <row r="28655" spans="40:40">
      <c r="AN28655" t="str">
        <f>IF(CRAW!O28644="","",CRAW!O28644)</f>
        <v/>
      </c>
    </row>
    <row r="28656" spans="40:40">
      <c r="AN28656" t="str">
        <f>IF(CRAW!O28645="","",CRAW!O28645)</f>
        <v/>
      </c>
    </row>
    <row r="28657" spans="40:40">
      <c r="AN28657" t="str">
        <f>IF(CRAW!O28646="","",CRAW!O28646)</f>
        <v/>
      </c>
    </row>
    <row r="28658" spans="40:40">
      <c r="AN28658" t="str">
        <f>IF(CRAW!O28647="","",CRAW!O28647)</f>
        <v/>
      </c>
    </row>
    <row r="28659" spans="40:40">
      <c r="AN28659" t="str">
        <f>IF(CRAW!O28648="","",CRAW!O28648)</f>
        <v/>
      </c>
    </row>
    <row r="28660" spans="40:40">
      <c r="AN28660" t="str">
        <f>IF(CRAW!O28649="","",CRAW!O28649)</f>
        <v/>
      </c>
    </row>
    <row r="28661" spans="40:40">
      <c r="AN28661" t="str">
        <f>IF(CRAW!O28650="","",CRAW!O28650)</f>
        <v/>
      </c>
    </row>
    <row r="28662" spans="40:40">
      <c r="AN28662" t="str">
        <f>IF(CRAW!O28651="","",CRAW!O28651)</f>
        <v/>
      </c>
    </row>
    <row r="28663" spans="40:40">
      <c r="AN28663" t="str">
        <f>IF(CRAW!O28652="","",CRAW!O28652)</f>
        <v/>
      </c>
    </row>
    <row r="28664" spans="40:40">
      <c r="AN28664" t="str">
        <f>IF(CRAW!O28653="","",CRAW!O28653)</f>
        <v/>
      </c>
    </row>
    <row r="28665" spans="40:40">
      <c r="AN28665" t="str">
        <f>IF(CRAW!O28654="","",CRAW!O28654)</f>
        <v/>
      </c>
    </row>
    <row r="28666" spans="40:40">
      <c r="AN28666" t="str">
        <f>IF(CRAW!O28655="","",CRAW!O28655)</f>
        <v/>
      </c>
    </row>
    <row r="28667" spans="40:40">
      <c r="AN28667" t="str">
        <f>IF(CRAW!O28656="","",CRAW!O28656)</f>
        <v/>
      </c>
    </row>
    <row r="28668" spans="40:40">
      <c r="AN28668" t="str">
        <f>IF(CRAW!O28657="","",CRAW!O28657)</f>
        <v/>
      </c>
    </row>
    <row r="28669" spans="40:40">
      <c r="AN28669" t="str">
        <f>IF(CRAW!O28658="","",CRAW!O28658)</f>
        <v/>
      </c>
    </row>
    <row r="28670" spans="40:40">
      <c r="AN28670" t="str">
        <f>IF(CRAW!O28659="","",CRAW!O28659)</f>
        <v/>
      </c>
    </row>
    <row r="28671" spans="40:40">
      <c r="AN28671" t="str">
        <f>IF(CRAW!O28660="","",CRAW!O28660)</f>
        <v/>
      </c>
    </row>
    <row r="28672" spans="40:40">
      <c r="AN28672" t="str">
        <f>IF(CRAW!O28661="","",CRAW!O28661)</f>
        <v/>
      </c>
    </row>
    <row r="28673" spans="40:40">
      <c r="AN28673" t="str">
        <f>IF(CRAW!O28662="","",CRAW!O28662)</f>
        <v/>
      </c>
    </row>
    <row r="28674" spans="40:40">
      <c r="AN28674" t="str">
        <f>IF(CRAW!O28663="","",CRAW!O28663)</f>
        <v/>
      </c>
    </row>
    <row r="28675" spans="40:40">
      <c r="AN28675" t="str">
        <f>IF(CRAW!O28664="","",CRAW!O28664)</f>
        <v/>
      </c>
    </row>
    <row r="28676" spans="40:40">
      <c r="AN28676" t="str">
        <f>IF(CRAW!O28665="","",CRAW!O28665)</f>
        <v/>
      </c>
    </row>
    <row r="28677" spans="40:40">
      <c r="AN28677" t="str">
        <f>IF(CRAW!O28666="","",CRAW!O28666)</f>
        <v/>
      </c>
    </row>
    <row r="28678" spans="40:40">
      <c r="AN28678" t="str">
        <f>IF(CRAW!O28667="","",CRAW!O28667)</f>
        <v/>
      </c>
    </row>
    <row r="28679" spans="40:40">
      <c r="AN28679" t="str">
        <f>IF(CRAW!O28668="","",CRAW!O28668)</f>
        <v/>
      </c>
    </row>
    <row r="28680" spans="40:40">
      <c r="AN28680" t="str">
        <f>IF(CRAW!O28669="","",CRAW!O28669)</f>
        <v/>
      </c>
    </row>
    <row r="28681" spans="40:40">
      <c r="AN28681" t="str">
        <f>IF(CRAW!O28670="","",CRAW!O28670)</f>
        <v/>
      </c>
    </row>
    <row r="28682" spans="40:40">
      <c r="AN28682" t="str">
        <f>IF(CRAW!O28671="","",CRAW!O28671)</f>
        <v/>
      </c>
    </row>
    <row r="28683" spans="40:40">
      <c r="AN28683" t="str">
        <f>IF(CRAW!O28672="","",CRAW!O28672)</f>
        <v/>
      </c>
    </row>
    <row r="28684" spans="40:40">
      <c r="AN28684" t="str">
        <f>IF(CRAW!O28673="","",CRAW!O28673)</f>
        <v/>
      </c>
    </row>
    <row r="28685" spans="40:40">
      <c r="AN28685" t="str">
        <f>IF(CRAW!O28674="","",CRAW!O28674)</f>
        <v/>
      </c>
    </row>
    <row r="28686" spans="40:40">
      <c r="AN28686" t="str">
        <f>IF(CRAW!O28675="","",CRAW!O28675)</f>
        <v/>
      </c>
    </row>
    <row r="28687" spans="40:40">
      <c r="AN28687" t="str">
        <f>IF(CRAW!O28676="","",CRAW!O28676)</f>
        <v/>
      </c>
    </row>
    <row r="28688" spans="40:40">
      <c r="AN28688" t="str">
        <f>IF(CRAW!O28677="","",CRAW!O28677)</f>
        <v/>
      </c>
    </row>
    <row r="28689" spans="40:40">
      <c r="AN28689" t="str">
        <f>IF(CRAW!O28678="","",CRAW!O28678)</f>
        <v/>
      </c>
    </row>
    <row r="28690" spans="40:40">
      <c r="AN28690" t="str">
        <f>IF(CRAW!O28679="","",CRAW!O28679)</f>
        <v/>
      </c>
    </row>
    <row r="28691" spans="40:40">
      <c r="AN28691" t="str">
        <f>IF(CRAW!O28680="","",CRAW!O28680)</f>
        <v/>
      </c>
    </row>
    <row r="28692" spans="40:40">
      <c r="AN28692" t="str">
        <f>IF(CRAW!O28681="","",CRAW!O28681)</f>
        <v/>
      </c>
    </row>
    <row r="28693" spans="40:40">
      <c r="AN28693" t="str">
        <f>IF(CRAW!O28682="","",CRAW!O28682)</f>
        <v/>
      </c>
    </row>
    <row r="28694" spans="40:40">
      <c r="AN28694" t="str">
        <f>IF(CRAW!O28683="","",CRAW!O28683)</f>
        <v/>
      </c>
    </row>
    <row r="28695" spans="40:40">
      <c r="AN28695" t="str">
        <f>IF(CRAW!O28684="","",CRAW!O28684)</f>
        <v/>
      </c>
    </row>
    <row r="28696" spans="40:40">
      <c r="AN28696" t="str">
        <f>IF(CRAW!O28685="","",CRAW!O28685)</f>
        <v/>
      </c>
    </row>
    <row r="28697" spans="40:40">
      <c r="AN28697" t="str">
        <f>IF(CRAW!O28686="","",CRAW!O28686)</f>
        <v/>
      </c>
    </row>
    <row r="28698" spans="40:40">
      <c r="AN28698" t="str">
        <f>IF(CRAW!O28687="","",CRAW!O28687)</f>
        <v/>
      </c>
    </row>
    <row r="28699" spans="40:40">
      <c r="AN28699" t="str">
        <f>IF(CRAW!O28688="","",CRAW!O28688)</f>
        <v/>
      </c>
    </row>
    <row r="28700" spans="40:40">
      <c r="AN28700" t="str">
        <f>IF(CRAW!O28689="","",CRAW!O28689)</f>
        <v/>
      </c>
    </row>
    <row r="28701" spans="40:40">
      <c r="AN28701" t="str">
        <f>IF(CRAW!O28690="","",CRAW!O28690)</f>
        <v/>
      </c>
    </row>
    <row r="28702" spans="40:40">
      <c r="AN28702" t="str">
        <f>IF(CRAW!O28691="","",CRAW!O28691)</f>
        <v/>
      </c>
    </row>
    <row r="28703" spans="40:40">
      <c r="AN28703" t="str">
        <f>IF(CRAW!O28692="","",CRAW!O28692)</f>
        <v/>
      </c>
    </row>
    <row r="28704" spans="40:40">
      <c r="AN28704" t="str">
        <f>IF(CRAW!O28693="","",CRAW!O28693)</f>
        <v/>
      </c>
    </row>
    <row r="28705" spans="40:40">
      <c r="AN28705" t="str">
        <f>IF(CRAW!O28694="","",CRAW!O28694)</f>
        <v/>
      </c>
    </row>
    <row r="28706" spans="40:40">
      <c r="AN28706" t="str">
        <f>IF(CRAW!O28695="","",CRAW!O28695)</f>
        <v/>
      </c>
    </row>
    <row r="28707" spans="40:40">
      <c r="AN28707" t="str">
        <f>IF(CRAW!O28696="","",CRAW!O28696)</f>
        <v/>
      </c>
    </row>
    <row r="28708" spans="40:40">
      <c r="AN28708" t="str">
        <f>IF(CRAW!O28697="","",CRAW!O28697)</f>
        <v/>
      </c>
    </row>
    <row r="28709" spans="40:40">
      <c r="AN28709" t="str">
        <f>IF(CRAW!O28698="","",CRAW!O28698)</f>
        <v/>
      </c>
    </row>
    <row r="28710" spans="40:40">
      <c r="AN28710" t="str">
        <f>IF(CRAW!O28699="","",CRAW!O28699)</f>
        <v/>
      </c>
    </row>
    <row r="28711" spans="40:40">
      <c r="AN28711" t="str">
        <f>IF(CRAW!O28700="","",CRAW!O28700)</f>
        <v/>
      </c>
    </row>
    <row r="28712" spans="40:40">
      <c r="AN28712" t="str">
        <f>IF(CRAW!O28701="","",CRAW!O28701)</f>
        <v/>
      </c>
    </row>
    <row r="28713" spans="40:40">
      <c r="AN28713" t="str">
        <f>IF(CRAW!O28702="","",CRAW!O28702)</f>
        <v/>
      </c>
    </row>
    <row r="28714" spans="40:40">
      <c r="AN28714" t="str">
        <f>IF(CRAW!O28703="","",CRAW!O28703)</f>
        <v/>
      </c>
    </row>
    <row r="28715" spans="40:40">
      <c r="AN28715" t="str">
        <f>IF(CRAW!O28704="","",CRAW!O28704)</f>
        <v/>
      </c>
    </row>
    <row r="28716" spans="40:40">
      <c r="AN28716" t="str">
        <f>IF(CRAW!O28705="","",CRAW!O28705)</f>
        <v/>
      </c>
    </row>
    <row r="28717" spans="40:40">
      <c r="AN28717" t="str">
        <f>IF(CRAW!O28706="","",CRAW!O28706)</f>
        <v/>
      </c>
    </row>
    <row r="28718" spans="40:40">
      <c r="AN28718" t="str">
        <f>IF(CRAW!O28707="","",CRAW!O28707)</f>
        <v/>
      </c>
    </row>
    <row r="28719" spans="40:40">
      <c r="AN28719" t="str">
        <f>IF(CRAW!O28708="","",CRAW!O28708)</f>
        <v/>
      </c>
    </row>
    <row r="28720" spans="40:40">
      <c r="AN28720" t="str">
        <f>IF(CRAW!O28709="","",CRAW!O28709)</f>
        <v/>
      </c>
    </row>
    <row r="28721" spans="40:40">
      <c r="AN28721" t="str">
        <f>IF(CRAW!O28710="","",CRAW!O28710)</f>
        <v/>
      </c>
    </row>
    <row r="28722" spans="40:40">
      <c r="AN28722" t="str">
        <f>IF(CRAW!O28711="","",CRAW!O28711)</f>
        <v/>
      </c>
    </row>
    <row r="28723" spans="40:40">
      <c r="AN28723" t="str">
        <f>IF(CRAW!O28712="","",CRAW!O28712)</f>
        <v/>
      </c>
    </row>
    <row r="28724" spans="40:40">
      <c r="AN28724" t="str">
        <f>IF(CRAW!O28713="","",CRAW!O28713)</f>
        <v/>
      </c>
    </row>
    <row r="28725" spans="40:40">
      <c r="AN28725" t="str">
        <f>IF(CRAW!O28714="","",CRAW!O28714)</f>
        <v/>
      </c>
    </row>
    <row r="28726" spans="40:40">
      <c r="AN28726" t="str">
        <f>IF(CRAW!O28715="","",CRAW!O28715)</f>
        <v/>
      </c>
    </row>
    <row r="28727" spans="40:40">
      <c r="AN28727" t="str">
        <f>IF(CRAW!O28716="","",CRAW!O28716)</f>
        <v/>
      </c>
    </row>
    <row r="28728" spans="40:40">
      <c r="AN28728" t="str">
        <f>IF(CRAW!O28717="","",CRAW!O28717)</f>
        <v/>
      </c>
    </row>
    <row r="28729" spans="40:40">
      <c r="AN28729" t="str">
        <f>IF(CRAW!O28718="","",CRAW!O28718)</f>
        <v/>
      </c>
    </row>
    <row r="28730" spans="40:40">
      <c r="AN28730" t="str">
        <f>IF(CRAW!O28719="","",CRAW!O28719)</f>
        <v/>
      </c>
    </row>
    <row r="28731" spans="40:40">
      <c r="AN28731" t="str">
        <f>IF(CRAW!O28720="","",CRAW!O28720)</f>
        <v/>
      </c>
    </row>
    <row r="28732" spans="40:40">
      <c r="AN28732" t="str">
        <f>IF(CRAW!O28721="","",CRAW!O28721)</f>
        <v/>
      </c>
    </row>
    <row r="28733" spans="40:40">
      <c r="AN28733" t="str">
        <f>IF(CRAW!O28722="","",CRAW!O28722)</f>
        <v/>
      </c>
    </row>
    <row r="28734" spans="40:40">
      <c r="AN28734" t="str">
        <f>IF(CRAW!O28723="","",CRAW!O28723)</f>
        <v/>
      </c>
    </row>
    <row r="28735" spans="40:40">
      <c r="AN28735" t="str">
        <f>IF(CRAW!O28724="","",CRAW!O28724)</f>
        <v/>
      </c>
    </row>
    <row r="28736" spans="40:40">
      <c r="AN28736" t="str">
        <f>IF(CRAW!O28725="","",CRAW!O28725)</f>
        <v/>
      </c>
    </row>
    <row r="28737" spans="40:40">
      <c r="AN28737" t="str">
        <f>IF(CRAW!O28726="","",CRAW!O28726)</f>
        <v/>
      </c>
    </row>
    <row r="28738" spans="40:40">
      <c r="AN28738" t="str">
        <f>IF(CRAW!O28727="","",CRAW!O28727)</f>
        <v/>
      </c>
    </row>
    <row r="28739" spans="40:40">
      <c r="AN28739" t="str">
        <f>IF(CRAW!O28728="","",CRAW!O28728)</f>
        <v/>
      </c>
    </row>
    <row r="28740" spans="40:40">
      <c r="AN28740" t="str">
        <f>IF(CRAW!O28729="","",CRAW!O28729)</f>
        <v/>
      </c>
    </row>
    <row r="28741" spans="40:40">
      <c r="AN28741" t="str">
        <f>IF(CRAW!O28730="","",CRAW!O28730)</f>
        <v/>
      </c>
    </row>
    <row r="28742" spans="40:40">
      <c r="AN28742" t="str">
        <f>IF(CRAW!O28731="","",CRAW!O28731)</f>
        <v/>
      </c>
    </row>
    <row r="28743" spans="40:40">
      <c r="AN28743" t="str">
        <f>IF(CRAW!O28732="","",CRAW!O28732)</f>
        <v/>
      </c>
    </row>
    <row r="28744" spans="40:40">
      <c r="AN28744" t="str">
        <f>IF(CRAW!O28733="","",CRAW!O28733)</f>
        <v/>
      </c>
    </row>
    <row r="28745" spans="40:40">
      <c r="AN28745" t="str">
        <f>IF(CRAW!O28734="","",CRAW!O28734)</f>
        <v/>
      </c>
    </row>
    <row r="28746" spans="40:40">
      <c r="AN28746" t="str">
        <f>IF(CRAW!O28735="","",CRAW!O28735)</f>
        <v/>
      </c>
    </row>
    <row r="28747" spans="40:40">
      <c r="AN28747" t="str">
        <f>IF(CRAW!O28736="","",CRAW!O28736)</f>
        <v/>
      </c>
    </row>
    <row r="28748" spans="40:40">
      <c r="AN28748" t="str">
        <f>IF(CRAW!O28737="","",CRAW!O28737)</f>
        <v/>
      </c>
    </row>
    <row r="28749" spans="40:40">
      <c r="AN28749" t="str">
        <f>IF(CRAW!O28738="","",CRAW!O28738)</f>
        <v/>
      </c>
    </row>
    <row r="28750" spans="40:40">
      <c r="AN28750" t="str">
        <f>IF(CRAW!O28739="","",CRAW!O28739)</f>
        <v/>
      </c>
    </row>
    <row r="28751" spans="40:40">
      <c r="AN28751" t="str">
        <f>IF(CRAW!O28740="","",CRAW!O28740)</f>
        <v/>
      </c>
    </row>
    <row r="28752" spans="40:40">
      <c r="AN28752" t="str">
        <f>IF(CRAW!O28741="","",CRAW!O28741)</f>
        <v/>
      </c>
    </row>
    <row r="28753" spans="40:40">
      <c r="AN28753" t="str">
        <f>IF(CRAW!O28742="","",CRAW!O28742)</f>
        <v/>
      </c>
    </row>
    <row r="28754" spans="40:40">
      <c r="AN28754" t="str">
        <f>IF(CRAW!O28743="","",CRAW!O28743)</f>
        <v/>
      </c>
    </row>
    <row r="28755" spans="40:40">
      <c r="AN28755" t="str">
        <f>IF(CRAW!O28744="","",CRAW!O28744)</f>
        <v/>
      </c>
    </row>
    <row r="28756" spans="40:40">
      <c r="AN28756" t="str">
        <f>IF(CRAW!O28745="","",CRAW!O28745)</f>
        <v/>
      </c>
    </row>
    <row r="28757" spans="40:40">
      <c r="AN28757" t="str">
        <f>IF(CRAW!O28746="","",CRAW!O28746)</f>
        <v/>
      </c>
    </row>
    <row r="28758" spans="40:40">
      <c r="AN28758" t="str">
        <f>IF(CRAW!O28747="","",CRAW!O28747)</f>
        <v/>
      </c>
    </row>
    <row r="28759" spans="40:40">
      <c r="AN28759" t="str">
        <f>IF(CRAW!O28748="","",CRAW!O28748)</f>
        <v/>
      </c>
    </row>
    <row r="28760" spans="40:40">
      <c r="AN28760" t="str">
        <f>IF(CRAW!O28749="","",CRAW!O28749)</f>
        <v/>
      </c>
    </row>
    <row r="28761" spans="40:40">
      <c r="AN28761" t="str">
        <f>IF(CRAW!O28750="","",CRAW!O28750)</f>
        <v/>
      </c>
    </row>
    <row r="28762" spans="40:40">
      <c r="AN28762" t="str">
        <f>IF(CRAW!O28751="","",CRAW!O28751)</f>
        <v/>
      </c>
    </row>
    <row r="28763" spans="40:40">
      <c r="AN28763" t="str">
        <f>IF(CRAW!O28752="","",CRAW!O28752)</f>
        <v/>
      </c>
    </row>
    <row r="28764" spans="40:40">
      <c r="AN28764" t="str">
        <f>IF(CRAW!O28753="","",CRAW!O28753)</f>
        <v/>
      </c>
    </row>
    <row r="28765" spans="40:40">
      <c r="AN28765" t="str">
        <f>IF(CRAW!O28754="","",CRAW!O28754)</f>
        <v/>
      </c>
    </row>
    <row r="28766" spans="40:40">
      <c r="AN28766" t="str">
        <f>IF(CRAW!O28755="","",CRAW!O28755)</f>
        <v/>
      </c>
    </row>
    <row r="28767" spans="40:40">
      <c r="AN28767" t="str">
        <f>IF(CRAW!O28756="","",CRAW!O28756)</f>
        <v/>
      </c>
    </row>
    <row r="28768" spans="40:40">
      <c r="AN28768" t="str">
        <f>IF(CRAW!O28757="","",CRAW!O28757)</f>
        <v/>
      </c>
    </row>
    <row r="28769" spans="40:40">
      <c r="AN28769" t="str">
        <f>IF(CRAW!O28758="","",CRAW!O28758)</f>
        <v/>
      </c>
    </row>
    <row r="28770" spans="40:40">
      <c r="AN28770" t="str">
        <f>IF(CRAW!O28759="","",CRAW!O28759)</f>
        <v/>
      </c>
    </row>
    <row r="28771" spans="40:40">
      <c r="AN28771" t="str">
        <f>IF(CRAW!O28760="","",CRAW!O28760)</f>
        <v/>
      </c>
    </row>
    <row r="28772" spans="40:40">
      <c r="AN28772" t="str">
        <f>IF(CRAW!O28761="","",CRAW!O28761)</f>
        <v/>
      </c>
    </row>
    <row r="28773" spans="40:40">
      <c r="AN28773" t="str">
        <f>IF(CRAW!O28762="","",CRAW!O28762)</f>
        <v/>
      </c>
    </row>
    <row r="28774" spans="40:40">
      <c r="AN28774" t="str">
        <f>IF(CRAW!O28763="","",CRAW!O28763)</f>
        <v/>
      </c>
    </row>
    <row r="28775" spans="40:40">
      <c r="AN28775" t="str">
        <f>IF(CRAW!O28764="","",CRAW!O28764)</f>
        <v/>
      </c>
    </row>
    <row r="28776" spans="40:40">
      <c r="AN28776" t="str">
        <f>IF(CRAW!O28765="","",CRAW!O28765)</f>
        <v/>
      </c>
    </row>
    <row r="28777" spans="40:40">
      <c r="AN28777" t="str">
        <f>IF(CRAW!O28766="","",CRAW!O28766)</f>
        <v/>
      </c>
    </row>
    <row r="28778" spans="40:40">
      <c r="AN28778" t="str">
        <f>IF(CRAW!O28767="","",CRAW!O28767)</f>
        <v/>
      </c>
    </row>
    <row r="28779" spans="40:40">
      <c r="AN28779" t="str">
        <f>IF(CRAW!O28768="","",CRAW!O28768)</f>
        <v/>
      </c>
    </row>
    <row r="28780" spans="40:40">
      <c r="AN28780" t="str">
        <f>IF(CRAW!O28769="","",CRAW!O28769)</f>
        <v/>
      </c>
    </row>
    <row r="28781" spans="40:40">
      <c r="AN28781" t="str">
        <f>IF(CRAW!O28770="","",CRAW!O28770)</f>
        <v/>
      </c>
    </row>
    <row r="28782" spans="40:40">
      <c r="AN28782" t="str">
        <f>IF(CRAW!O28771="","",CRAW!O28771)</f>
        <v/>
      </c>
    </row>
    <row r="28783" spans="40:40">
      <c r="AN28783" t="str">
        <f>IF(CRAW!O28772="","",CRAW!O28772)</f>
        <v/>
      </c>
    </row>
    <row r="28784" spans="40:40">
      <c r="AN28784" t="str">
        <f>IF(CRAW!O28773="","",CRAW!O28773)</f>
        <v/>
      </c>
    </row>
    <row r="28785" spans="40:40">
      <c r="AN28785" t="str">
        <f>IF(CRAW!O28774="","",CRAW!O28774)</f>
        <v/>
      </c>
    </row>
    <row r="28786" spans="40:40">
      <c r="AN28786" t="str">
        <f>IF(CRAW!O28775="","",CRAW!O28775)</f>
        <v/>
      </c>
    </row>
    <row r="28787" spans="40:40">
      <c r="AN28787" t="str">
        <f>IF(CRAW!O28776="","",CRAW!O28776)</f>
        <v/>
      </c>
    </row>
    <row r="28788" spans="40:40">
      <c r="AN28788" t="str">
        <f>IF(CRAW!O28777="","",CRAW!O28777)</f>
        <v/>
      </c>
    </row>
    <row r="28789" spans="40:40">
      <c r="AN28789" t="str">
        <f>IF(CRAW!O28778="","",CRAW!O28778)</f>
        <v/>
      </c>
    </row>
    <row r="28790" spans="40:40">
      <c r="AN28790" t="str">
        <f>IF(CRAW!O28779="","",CRAW!O28779)</f>
        <v/>
      </c>
    </row>
    <row r="28791" spans="40:40">
      <c r="AN28791" t="str">
        <f>IF(CRAW!O28780="","",CRAW!O28780)</f>
        <v/>
      </c>
    </row>
    <row r="28792" spans="40:40">
      <c r="AN28792" t="str">
        <f>IF(CRAW!O28781="","",CRAW!O28781)</f>
        <v/>
      </c>
    </row>
    <row r="28793" spans="40:40">
      <c r="AN28793" t="str">
        <f>IF(CRAW!O28782="","",CRAW!O28782)</f>
        <v/>
      </c>
    </row>
    <row r="28794" spans="40:40">
      <c r="AN28794" t="str">
        <f>IF(CRAW!O28783="","",CRAW!O28783)</f>
        <v/>
      </c>
    </row>
    <row r="28795" spans="40:40">
      <c r="AN28795" t="str">
        <f>IF(CRAW!O28784="","",CRAW!O28784)</f>
        <v/>
      </c>
    </row>
    <row r="28796" spans="40:40">
      <c r="AN28796" t="str">
        <f>IF(CRAW!O28785="","",CRAW!O28785)</f>
        <v/>
      </c>
    </row>
    <row r="28797" spans="40:40">
      <c r="AN28797" t="str">
        <f>IF(CRAW!O28786="","",CRAW!O28786)</f>
        <v/>
      </c>
    </row>
    <row r="28798" spans="40:40">
      <c r="AN28798" t="str">
        <f>IF(CRAW!O28787="","",CRAW!O28787)</f>
        <v/>
      </c>
    </row>
    <row r="28799" spans="40:40">
      <c r="AN28799" t="str">
        <f>IF(CRAW!O28788="","",CRAW!O28788)</f>
        <v/>
      </c>
    </row>
    <row r="28800" spans="40:40">
      <c r="AN28800" t="str">
        <f>IF(CRAW!O28789="","",CRAW!O28789)</f>
        <v/>
      </c>
    </row>
    <row r="28801" spans="40:40">
      <c r="AN28801" t="str">
        <f>IF(CRAW!O28790="","",CRAW!O28790)</f>
        <v/>
      </c>
    </row>
    <row r="28802" spans="40:40">
      <c r="AN28802" t="str">
        <f>IF(CRAW!O28791="","",CRAW!O28791)</f>
        <v/>
      </c>
    </row>
    <row r="28803" spans="40:40">
      <c r="AN28803" t="str">
        <f>IF(CRAW!O28792="","",CRAW!O28792)</f>
        <v/>
      </c>
    </row>
    <row r="28804" spans="40:40">
      <c r="AN28804" t="str">
        <f>IF(CRAW!O28793="","",CRAW!O28793)</f>
        <v/>
      </c>
    </row>
    <row r="28805" spans="40:40">
      <c r="AN28805" t="str">
        <f>IF(CRAW!O28794="","",CRAW!O28794)</f>
        <v/>
      </c>
    </row>
    <row r="28806" spans="40:40">
      <c r="AN28806" t="str">
        <f>IF(CRAW!O28795="","",CRAW!O28795)</f>
        <v/>
      </c>
    </row>
    <row r="28807" spans="40:40">
      <c r="AN28807" t="str">
        <f>IF(CRAW!O28796="","",CRAW!O28796)</f>
        <v/>
      </c>
    </row>
    <row r="28808" spans="40:40">
      <c r="AN28808" t="str">
        <f>IF(CRAW!O28797="","",CRAW!O28797)</f>
        <v/>
      </c>
    </row>
    <row r="28809" spans="40:40">
      <c r="AN28809" t="str">
        <f>IF(CRAW!O28798="","",CRAW!O28798)</f>
        <v/>
      </c>
    </row>
    <row r="28810" spans="40:40">
      <c r="AN28810" t="str">
        <f>IF(CRAW!O28799="","",CRAW!O28799)</f>
        <v/>
      </c>
    </row>
    <row r="28811" spans="40:40">
      <c r="AN28811" t="str">
        <f>IF(CRAW!O28800="","",CRAW!O28800)</f>
        <v/>
      </c>
    </row>
    <row r="28812" spans="40:40">
      <c r="AN28812" t="str">
        <f>IF(CRAW!O28801="","",CRAW!O28801)</f>
        <v/>
      </c>
    </row>
    <row r="28813" spans="40:40">
      <c r="AN28813" t="str">
        <f>IF(CRAW!O28802="","",CRAW!O28802)</f>
        <v/>
      </c>
    </row>
    <row r="28814" spans="40:40">
      <c r="AN28814" t="str">
        <f>IF(CRAW!O28803="","",CRAW!O28803)</f>
        <v/>
      </c>
    </row>
    <row r="28815" spans="40:40">
      <c r="AN28815" t="str">
        <f>IF(CRAW!O28804="","",CRAW!O28804)</f>
        <v/>
      </c>
    </row>
    <row r="28816" spans="40:40">
      <c r="AN28816" t="str">
        <f>IF(CRAW!O28805="","",CRAW!O28805)</f>
        <v/>
      </c>
    </row>
    <row r="28817" spans="40:40">
      <c r="AN28817" t="str">
        <f>IF(CRAW!O28806="","",CRAW!O28806)</f>
        <v/>
      </c>
    </row>
    <row r="28818" spans="40:40">
      <c r="AN28818" t="str">
        <f>IF(CRAW!O28807="","",CRAW!O28807)</f>
        <v/>
      </c>
    </row>
    <row r="28819" spans="40:40">
      <c r="AN28819" t="str">
        <f>IF(CRAW!O28808="","",CRAW!O28808)</f>
        <v/>
      </c>
    </row>
    <row r="28820" spans="40:40">
      <c r="AN28820" t="str">
        <f>IF(CRAW!O28809="","",CRAW!O28809)</f>
        <v/>
      </c>
    </row>
    <row r="28821" spans="40:40">
      <c r="AN28821" t="str">
        <f>IF(CRAW!O28810="","",CRAW!O28810)</f>
        <v/>
      </c>
    </row>
    <row r="28822" spans="40:40">
      <c r="AN28822" t="str">
        <f>IF(CRAW!O28811="","",CRAW!O28811)</f>
        <v/>
      </c>
    </row>
    <row r="28823" spans="40:40">
      <c r="AN28823" t="str">
        <f>IF(CRAW!O28812="","",CRAW!O28812)</f>
        <v/>
      </c>
    </row>
    <row r="28824" spans="40:40">
      <c r="AN28824" t="str">
        <f>IF(CRAW!O28813="","",CRAW!O28813)</f>
        <v/>
      </c>
    </row>
    <row r="28825" spans="40:40">
      <c r="AN28825" t="str">
        <f>IF(CRAW!O28814="","",CRAW!O28814)</f>
        <v/>
      </c>
    </row>
    <row r="28826" spans="40:40">
      <c r="AN28826" t="str">
        <f>IF(CRAW!O28815="","",CRAW!O28815)</f>
        <v/>
      </c>
    </row>
    <row r="28827" spans="40:40">
      <c r="AN28827" t="str">
        <f>IF(CRAW!O28816="","",CRAW!O28816)</f>
        <v/>
      </c>
    </row>
    <row r="28828" spans="40:40">
      <c r="AN28828" t="str">
        <f>IF(CRAW!O28817="","",CRAW!O28817)</f>
        <v/>
      </c>
    </row>
    <row r="28829" spans="40:40">
      <c r="AN28829" t="str">
        <f>IF(CRAW!O28818="","",CRAW!O28818)</f>
        <v/>
      </c>
    </row>
    <row r="28830" spans="40:40">
      <c r="AN28830" t="str">
        <f>IF(CRAW!O28819="","",CRAW!O28819)</f>
        <v/>
      </c>
    </row>
    <row r="28831" spans="40:40">
      <c r="AN28831" t="str">
        <f>IF(CRAW!O28820="","",CRAW!O28820)</f>
        <v/>
      </c>
    </row>
    <row r="28832" spans="40:40">
      <c r="AN28832" t="str">
        <f>IF(CRAW!O28821="","",CRAW!O28821)</f>
        <v/>
      </c>
    </row>
    <row r="28833" spans="40:40">
      <c r="AN28833" t="str">
        <f>IF(CRAW!O28822="","",CRAW!O28822)</f>
        <v/>
      </c>
    </row>
    <row r="28834" spans="40:40">
      <c r="AN28834" t="str">
        <f>IF(CRAW!O28823="","",CRAW!O28823)</f>
        <v/>
      </c>
    </row>
    <row r="28835" spans="40:40">
      <c r="AN28835" t="str">
        <f>IF(CRAW!O28824="","",CRAW!O28824)</f>
        <v/>
      </c>
    </row>
    <row r="28836" spans="40:40">
      <c r="AN28836" t="str">
        <f>IF(CRAW!O28825="","",CRAW!O28825)</f>
        <v/>
      </c>
    </row>
    <row r="28837" spans="40:40">
      <c r="AN28837" t="str">
        <f>IF(CRAW!O28826="","",CRAW!O28826)</f>
        <v/>
      </c>
    </row>
    <row r="28838" spans="40:40">
      <c r="AN28838" t="str">
        <f>IF(CRAW!O28827="","",CRAW!O28827)</f>
        <v/>
      </c>
    </row>
    <row r="28839" spans="40:40">
      <c r="AN28839" t="str">
        <f>IF(CRAW!O28828="","",CRAW!O28828)</f>
        <v/>
      </c>
    </row>
    <row r="28840" spans="40:40">
      <c r="AN28840" t="str">
        <f>IF(CRAW!O28829="","",CRAW!O28829)</f>
        <v/>
      </c>
    </row>
    <row r="28841" spans="40:40">
      <c r="AN28841" t="str">
        <f>IF(CRAW!O28830="","",CRAW!O28830)</f>
        <v/>
      </c>
    </row>
    <row r="28842" spans="40:40">
      <c r="AN28842" t="str">
        <f>IF(CRAW!O28831="","",CRAW!O28831)</f>
        <v/>
      </c>
    </row>
    <row r="28843" spans="40:40">
      <c r="AN28843" t="str">
        <f>IF(CRAW!O28832="","",CRAW!O28832)</f>
        <v/>
      </c>
    </row>
    <row r="28844" spans="40:40">
      <c r="AN28844" t="str">
        <f>IF(CRAW!O28833="","",CRAW!O28833)</f>
        <v/>
      </c>
    </row>
    <row r="28845" spans="40:40">
      <c r="AN28845" t="str">
        <f>IF(CRAW!O28834="","",CRAW!O28834)</f>
        <v/>
      </c>
    </row>
    <row r="28846" spans="40:40">
      <c r="AN28846" t="str">
        <f>IF(CRAW!O28835="","",CRAW!O28835)</f>
        <v/>
      </c>
    </row>
    <row r="28847" spans="40:40">
      <c r="AN28847" t="str">
        <f>IF(CRAW!O28836="","",CRAW!O28836)</f>
        <v/>
      </c>
    </row>
    <row r="28848" spans="40:40">
      <c r="AN28848" t="str">
        <f>IF(CRAW!O28837="","",CRAW!O28837)</f>
        <v/>
      </c>
    </row>
    <row r="28849" spans="40:40">
      <c r="AN28849" t="str">
        <f>IF(CRAW!O28838="","",CRAW!O28838)</f>
        <v/>
      </c>
    </row>
    <row r="28850" spans="40:40">
      <c r="AN28850" t="str">
        <f>IF(CRAW!O28839="","",CRAW!O28839)</f>
        <v/>
      </c>
    </row>
    <row r="28851" spans="40:40">
      <c r="AN28851" t="str">
        <f>IF(CRAW!O28840="","",CRAW!O28840)</f>
        <v/>
      </c>
    </row>
    <row r="28852" spans="40:40">
      <c r="AN28852" t="str">
        <f>IF(CRAW!O28841="","",CRAW!O28841)</f>
        <v/>
      </c>
    </row>
    <row r="28853" spans="40:40">
      <c r="AN28853" t="str">
        <f>IF(CRAW!O28842="","",CRAW!O28842)</f>
        <v/>
      </c>
    </row>
    <row r="28854" spans="40:40">
      <c r="AN28854" t="str">
        <f>IF(CRAW!O28843="","",CRAW!O28843)</f>
        <v/>
      </c>
    </row>
    <row r="28855" spans="40:40">
      <c r="AN28855" t="str">
        <f>IF(CRAW!O28844="","",CRAW!O28844)</f>
        <v/>
      </c>
    </row>
    <row r="28856" spans="40:40">
      <c r="AN28856" t="str">
        <f>IF(CRAW!O28845="","",CRAW!O28845)</f>
        <v/>
      </c>
    </row>
    <row r="28857" spans="40:40">
      <c r="AN28857" t="str">
        <f>IF(CRAW!O28846="","",CRAW!O28846)</f>
        <v/>
      </c>
    </row>
    <row r="28858" spans="40:40">
      <c r="AN28858" t="str">
        <f>IF(CRAW!O28847="","",CRAW!O28847)</f>
        <v/>
      </c>
    </row>
    <row r="28859" spans="40:40">
      <c r="AN28859" t="str">
        <f>IF(CRAW!O28848="","",CRAW!O28848)</f>
        <v/>
      </c>
    </row>
    <row r="28860" spans="40:40">
      <c r="AN28860" t="str">
        <f>IF(CRAW!O28849="","",CRAW!O28849)</f>
        <v/>
      </c>
    </row>
    <row r="28861" spans="40:40">
      <c r="AN28861" t="str">
        <f>IF(CRAW!O28850="","",CRAW!O28850)</f>
        <v/>
      </c>
    </row>
    <row r="28862" spans="40:40">
      <c r="AN28862" t="str">
        <f>IF(CRAW!O28851="","",CRAW!O28851)</f>
        <v/>
      </c>
    </row>
    <row r="28863" spans="40:40">
      <c r="AN28863" t="str">
        <f>IF(CRAW!O28852="","",CRAW!O28852)</f>
        <v/>
      </c>
    </row>
    <row r="28864" spans="40:40">
      <c r="AN28864" t="str">
        <f>IF(CRAW!O28853="","",CRAW!O28853)</f>
        <v/>
      </c>
    </row>
    <row r="28865" spans="40:40">
      <c r="AN28865" t="str">
        <f>IF(CRAW!O28854="","",CRAW!O28854)</f>
        <v/>
      </c>
    </row>
    <row r="28866" spans="40:40">
      <c r="AN28866" t="str">
        <f>IF(CRAW!O28855="","",CRAW!O28855)</f>
        <v/>
      </c>
    </row>
    <row r="28867" spans="40:40">
      <c r="AN28867" t="str">
        <f>IF(CRAW!O28856="","",CRAW!O28856)</f>
        <v/>
      </c>
    </row>
    <row r="28868" spans="40:40">
      <c r="AN28868" t="str">
        <f>IF(CRAW!O28857="","",CRAW!O28857)</f>
        <v/>
      </c>
    </row>
    <row r="28869" spans="40:40">
      <c r="AN28869" t="str">
        <f>IF(CRAW!O28858="","",CRAW!O28858)</f>
        <v/>
      </c>
    </row>
    <row r="28870" spans="40:40">
      <c r="AN28870" t="str">
        <f>IF(CRAW!O28859="","",CRAW!O28859)</f>
        <v/>
      </c>
    </row>
    <row r="28871" spans="40:40">
      <c r="AN28871" t="str">
        <f>IF(CRAW!O28860="","",CRAW!O28860)</f>
        <v/>
      </c>
    </row>
    <row r="28872" spans="40:40">
      <c r="AN28872" t="str">
        <f>IF(CRAW!O28861="","",CRAW!O28861)</f>
        <v/>
      </c>
    </row>
    <row r="28873" spans="40:40">
      <c r="AN28873" t="str">
        <f>IF(CRAW!O28862="","",CRAW!O28862)</f>
        <v/>
      </c>
    </row>
    <row r="28874" spans="40:40">
      <c r="AN28874" t="str">
        <f>IF(CRAW!O28863="","",CRAW!O28863)</f>
        <v/>
      </c>
    </row>
    <row r="28875" spans="40:40">
      <c r="AN28875" t="str">
        <f>IF(CRAW!O28864="","",CRAW!O28864)</f>
        <v/>
      </c>
    </row>
    <row r="28876" spans="40:40">
      <c r="AN28876" t="str">
        <f>IF(CRAW!O28865="","",CRAW!O28865)</f>
        <v/>
      </c>
    </row>
    <row r="28877" spans="40:40">
      <c r="AN28877" t="str">
        <f>IF(CRAW!O28866="","",CRAW!O28866)</f>
        <v/>
      </c>
    </row>
    <row r="28878" spans="40:40">
      <c r="AN28878" t="str">
        <f>IF(CRAW!O28867="","",CRAW!O28867)</f>
        <v/>
      </c>
    </row>
    <row r="28879" spans="40:40">
      <c r="AN28879" t="str">
        <f>IF(CRAW!O28868="","",CRAW!O28868)</f>
        <v/>
      </c>
    </row>
    <row r="28880" spans="40:40">
      <c r="AN28880" t="str">
        <f>IF(CRAW!O28869="","",CRAW!O28869)</f>
        <v/>
      </c>
    </row>
    <row r="28881" spans="40:40">
      <c r="AN28881" t="str">
        <f>IF(CRAW!O28870="","",CRAW!O28870)</f>
        <v/>
      </c>
    </row>
    <row r="28882" spans="40:40">
      <c r="AN28882" t="str">
        <f>IF(CRAW!O28871="","",CRAW!O28871)</f>
        <v/>
      </c>
    </row>
    <row r="28883" spans="40:40">
      <c r="AN28883" t="str">
        <f>IF(CRAW!O28872="","",CRAW!O28872)</f>
        <v/>
      </c>
    </row>
    <row r="28884" spans="40:40">
      <c r="AN28884" t="str">
        <f>IF(CRAW!O28873="","",CRAW!O28873)</f>
        <v/>
      </c>
    </row>
    <row r="28885" spans="40:40">
      <c r="AN28885" t="str">
        <f>IF(CRAW!O28874="","",CRAW!O28874)</f>
        <v/>
      </c>
    </row>
    <row r="28886" spans="40:40">
      <c r="AN28886" t="str">
        <f>IF(CRAW!O28875="","",CRAW!O28875)</f>
        <v/>
      </c>
    </row>
    <row r="28887" spans="40:40">
      <c r="AN28887" t="str">
        <f>IF(CRAW!O28876="","",CRAW!O28876)</f>
        <v/>
      </c>
    </row>
    <row r="28888" spans="40:40">
      <c r="AN28888" t="str">
        <f>IF(CRAW!O28877="","",CRAW!O28877)</f>
        <v/>
      </c>
    </row>
    <row r="28889" spans="40:40">
      <c r="AN28889" t="str">
        <f>IF(CRAW!O28878="","",CRAW!O28878)</f>
        <v/>
      </c>
    </row>
    <row r="28890" spans="40:40">
      <c r="AN28890" t="str">
        <f>IF(CRAW!O28879="","",CRAW!O28879)</f>
        <v/>
      </c>
    </row>
    <row r="28891" spans="40:40">
      <c r="AN28891" t="str">
        <f>IF(CRAW!O28880="","",CRAW!O28880)</f>
        <v/>
      </c>
    </row>
    <row r="28892" spans="40:40">
      <c r="AN28892" t="str">
        <f>IF(CRAW!O28881="","",CRAW!O28881)</f>
        <v/>
      </c>
    </row>
    <row r="28893" spans="40:40">
      <c r="AN28893" t="str">
        <f>IF(CRAW!O28882="","",CRAW!O28882)</f>
        <v/>
      </c>
    </row>
    <row r="28894" spans="40:40">
      <c r="AN28894" t="str">
        <f>IF(CRAW!O28883="","",CRAW!O28883)</f>
        <v/>
      </c>
    </row>
    <row r="28895" spans="40:40">
      <c r="AN28895" t="str">
        <f>IF(CRAW!O28884="","",CRAW!O28884)</f>
        <v/>
      </c>
    </row>
    <row r="28896" spans="40:40">
      <c r="AN28896" t="str">
        <f>IF(CRAW!O28885="","",CRAW!O28885)</f>
        <v/>
      </c>
    </row>
    <row r="28897" spans="40:40">
      <c r="AN28897" t="str">
        <f>IF(CRAW!O28886="","",CRAW!O28886)</f>
        <v/>
      </c>
    </row>
    <row r="28898" spans="40:40">
      <c r="AN28898" t="str">
        <f>IF(CRAW!O28887="","",CRAW!O28887)</f>
        <v/>
      </c>
    </row>
    <row r="28899" spans="40:40">
      <c r="AN28899" t="str">
        <f>IF(CRAW!O28888="","",CRAW!O28888)</f>
        <v/>
      </c>
    </row>
    <row r="28900" spans="40:40">
      <c r="AN28900" t="str">
        <f>IF(CRAW!O28889="","",CRAW!O28889)</f>
        <v/>
      </c>
    </row>
    <row r="28901" spans="40:40">
      <c r="AN28901" t="str">
        <f>IF(CRAW!O28890="","",CRAW!O28890)</f>
        <v/>
      </c>
    </row>
    <row r="28902" spans="40:40">
      <c r="AN28902" t="str">
        <f>IF(CRAW!O28891="","",CRAW!O28891)</f>
        <v/>
      </c>
    </row>
    <row r="28903" spans="40:40">
      <c r="AN28903" t="str">
        <f>IF(CRAW!O28892="","",CRAW!O28892)</f>
        <v/>
      </c>
    </row>
    <row r="28904" spans="40:40">
      <c r="AN28904" t="str">
        <f>IF(CRAW!O28893="","",CRAW!O28893)</f>
        <v/>
      </c>
    </row>
    <row r="28905" spans="40:40">
      <c r="AN28905" t="str">
        <f>IF(CRAW!O28894="","",CRAW!O28894)</f>
        <v/>
      </c>
    </row>
    <row r="28906" spans="40:40">
      <c r="AN28906" t="str">
        <f>IF(CRAW!O28895="","",CRAW!O28895)</f>
        <v/>
      </c>
    </row>
    <row r="28907" spans="40:40">
      <c r="AN28907" t="str">
        <f>IF(CRAW!O28896="","",CRAW!O28896)</f>
        <v/>
      </c>
    </row>
    <row r="28908" spans="40:40">
      <c r="AN28908" t="str">
        <f>IF(CRAW!O28897="","",CRAW!O28897)</f>
        <v/>
      </c>
    </row>
    <row r="28909" spans="40:40">
      <c r="AN28909" t="str">
        <f>IF(CRAW!O28898="","",CRAW!O28898)</f>
        <v/>
      </c>
    </row>
    <row r="28910" spans="40:40">
      <c r="AN28910" t="str">
        <f>IF(CRAW!O28899="","",CRAW!O28899)</f>
        <v/>
      </c>
    </row>
    <row r="28911" spans="40:40">
      <c r="AN28911" t="str">
        <f>IF(CRAW!O28900="","",CRAW!O28900)</f>
        <v/>
      </c>
    </row>
    <row r="28912" spans="40:40">
      <c r="AN28912" t="str">
        <f>IF(CRAW!O28901="","",CRAW!O28901)</f>
        <v/>
      </c>
    </row>
    <row r="28913" spans="40:40">
      <c r="AN28913" t="str">
        <f>IF(CRAW!O28902="","",CRAW!O28902)</f>
        <v/>
      </c>
    </row>
    <row r="28914" spans="40:40">
      <c r="AN28914" t="str">
        <f>IF(CRAW!O28903="","",CRAW!O28903)</f>
        <v/>
      </c>
    </row>
    <row r="28915" spans="40:40">
      <c r="AN28915" t="str">
        <f>IF(CRAW!O28904="","",CRAW!O28904)</f>
        <v/>
      </c>
    </row>
    <row r="28916" spans="40:40">
      <c r="AN28916" t="str">
        <f>IF(CRAW!O28905="","",CRAW!O28905)</f>
        <v/>
      </c>
    </row>
    <row r="28917" spans="40:40">
      <c r="AN28917" t="str">
        <f>IF(CRAW!O28906="","",CRAW!O28906)</f>
        <v/>
      </c>
    </row>
    <row r="28918" spans="40:40">
      <c r="AN28918" t="str">
        <f>IF(CRAW!O28907="","",CRAW!O28907)</f>
        <v/>
      </c>
    </row>
    <row r="28919" spans="40:40">
      <c r="AN28919" t="str">
        <f>IF(CRAW!O28908="","",CRAW!O28908)</f>
        <v/>
      </c>
    </row>
    <row r="28920" spans="40:40">
      <c r="AN28920" t="str">
        <f>IF(CRAW!O28909="","",CRAW!O28909)</f>
        <v/>
      </c>
    </row>
    <row r="28921" spans="40:40">
      <c r="AN28921" t="str">
        <f>IF(CRAW!O28910="","",CRAW!O28910)</f>
        <v/>
      </c>
    </row>
    <row r="28922" spans="40:40">
      <c r="AN28922" t="str">
        <f>IF(CRAW!O28911="","",CRAW!O28911)</f>
        <v/>
      </c>
    </row>
    <row r="28923" spans="40:40">
      <c r="AN28923" t="str">
        <f>IF(CRAW!O28912="","",CRAW!O28912)</f>
        <v/>
      </c>
    </row>
    <row r="28924" spans="40:40">
      <c r="AN28924" t="str">
        <f>IF(CRAW!O28913="","",CRAW!O28913)</f>
        <v/>
      </c>
    </row>
    <row r="28925" spans="40:40">
      <c r="AN28925" t="str">
        <f>IF(CRAW!O28914="","",CRAW!O28914)</f>
        <v/>
      </c>
    </row>
    <row r="28926" spans="40:40">
      <c r="AN28926" t="str">
        <f>IF(CRAW!O28915="","",CRAW!O28915)</f>
        <v/>
      </c>
    </row>
    <row r="28927" spans="40:40">
      <c r="AN28927" t="str">
        <f>IF(CRAW!O28916="","",CRAW!O28916)</f>
        <v/>
      </c>
    </row>
    <row r="28928" spans="40:40">
      <c r="AN28928" t="str">
        <f>IF(CRAW!O28917="","",CRAW!O28917)</f>
        <v/>
      </c>
    </row>
    <row r="28929" spans="40:40">
      <c r="AN28929" t="str">
        <f>IF(CRAW!O28918="","",CRAW!O28918)</f>
        <v/>
      </c>
    </row>
    <row r="28930" spans="40:40">
      <c r="AN28930" t="str">
        <f>IF(CRAW!O28919="","",CRAW!O28919)</f>
        <v/>
      </c>
    </row>
    <row r="28931" spans="40:40">
      <c r="AN28931" t="str">
        <f>IF(CRAW!O28920="","",CRAW!O28920)</f>
        <v/>
      </c>
    </row>
    <row r="28932" spans="40:40">
      <c r="AN28932" t="str">
        <f>IF(CRAW!O28921="","",CRAW!O28921)</f>
        <v/>
      </c>
    </row>
    <row r="28933" spans="40:40">
      <c r="AN28933" t="str">
        <f>IF(CRAW!O28922="","",CRAW!O28922)</f>
        <v/>
      </c>
    </row>
    <row r="28934" spans="40:40">
      <c r="AN28934" t="str">
        <f>IF(CRAW!O28923="","",CRAW!O28923)</f>
        <v/>
      </c>
    </row>
    <row r="28935" spans="40:40">
      <c r="AN28935" t="str">
        <f>IF(CRAW!O28924="","",CRAW!O28924)</f>
        <v/>
      </c>
    </row>
    <row r="28936" spans="40:40">
      <c r="AN28936" t="str">
        <f>IF(CRAW!O28925="","",CRAW!O28925)</f>
        <v/>
      </c>
    </row>
    <row r="28937" spans="40:40">
      <c r="AN28937" t="str">
        <f>IF(CRAW!O28926="","",CRAW!O28926)</f>
        <v/>
      </c>
    </row>
    <row r="28938" spans="40:40">
      <c r="AN28938" t="str">
        <f>IF(CRAW!O28927="","",CRAW!O28927)</f>
        <v/>
      </c>
    </row>
    <row r="28939" spans="40:40">
      <c r="AN28939" t="str">
        <f>IF(CRAW!O28928="","",CRAW!O28928)</f>
        <v/>
      </c>
    </row>
    <row r="28940" spans="40:40">
      <c r="AN28940" t="str">
        <f>IF(CRAW!O28929="","",CRAW!O28929)</f>
        <v/>
      </c>
    </row>
    <row r="28941" spans="40:40">
      <c r="AN28941" t="str">
        <f>IF(CRAW!O28930="","",CRAW!O28930)</f>
        <v/>
      </c>
    </row>
    <row r="28942" spans="40:40">
      <c r="AN28942" t="str">
        <f>IF(CRAW!O28931="","",CRAW!O28931)</f>
        <v/>
      </c>
    </row>
    <row r="28943" spans="40:40">
      <c r="AN28943" t="str">
        <f>IF(CRAW!O28932="","",CRAW!O28932)</f>
        <v/>
      </c>
    </row>
    <row r="28944" spans="40:40">
      <c r="AN28944" t="str">
        <f>IF(CRAW!O28933="","",CRAW!O28933)</f>
        <v/>
      </c>
    </row>
    <row r="28945" spans="40:40">
      <c r="AN28945" t="str">
        <f>IF(CRAW!O28934="","",CRAW!O28934)</f>
        <v/>
      </c>
    </row>
    <row r="28946" spans="40:40">
      <c r="AN28946" t="str">
        <f>IF(CRAW!O28935="","",CRAW!O28935)</f>
        <v/>
      </c>
    </row>
    <row r="28947" spans="40:40">
      <c r="AN28947" t="str">
        <f>IF(CRAW!O28936="","",CRAW!O28936)</f>
        <v/>
      </c>
    </row>
    <row r="28948" spans="40:40">
      <c r="AN28948" t="str">
        <f>IF(CRAW!O28937="","",CRAW!O28937)</f>
        <v/>
      </c>
    </row>
    <row r="28949" spans="40:40">
      <c r="AN28949" t="str">
        <f>IF(CRAW!O28938="","",CRAW!O28938)</f>
        <v/>
      </c>
    </row>
    <row r="28950" spans="40:40">
      <c r="AN28950" t="str">
        <f>IF(CRAW!O28939="","",CRAW!O28939)</f>
        <v/>
      </c>
    </row>
    <row r="28951" spans="40:40">
      <c r="AN28951" t="str">
        <f>IF(CRAW!O28940="","",CRAW!O28940)</f>
        <v/>
      </c>
    </row>
    <row r="28952" spans="40:40">
      <c r="AN28952" t="str">
        <f>IF(CRAW!O28941="","",CRAW!O28941)</f>
        <v/>
      </c>
    </row>
    <row r="28953" spans="40:40">
      <c r="AN28953" t="str">
        <f>IF(CRAW!O28942="","",CRAW!O28942)</f>
        <v/>
      </c>
    </row>
    <row r="28954" spans="40:40">
      <c r="AN28954" t="str">
        <f>IF(CRAW!O28943="","",CRAW!O28943)</f>
        <v/>
      </c>
    </row>
    <row r="28955" spans="40:40">
      <c r="AN28955" t="str">
        <f>IF(CRAW!O28944="","",CRAW!O28944)</f>
        <v/>
      </c>
    </row>
    <row r="28956" spans="40:40">
      <c r="AN28956" t="str">
        <f>IF(CRAW!O28945="","",CRAW!O28945)</f>
        <v/>
      </c>
    </row>
    <row r="28957" spans="40:40">
      <c r="AN28957" t="str">
        <f>IF(CRAW!O28946="","",CRAW!O28946)</f>
        <v/>
      </c>
    </row>
    <row r="28958" spans="40:40">
      <c r="AN28958" t="str">
        <f>IF(CRAW!O28947="","",CRAW!O28947)</f>
        <v/>
      </c>
    </row>
    <row r="28959" spans="40:40">
      <c r="AN28959" t="str">
        <f>IF(CRAW!O28948="","",CRAW!O28948)</f>
        <v/>
      </c>
    </row>
    <row r="28960" spans="40:40">
      <c r="AN28960" t="str">
        <f>IF(CRAW!O28949="","",CRAW!O28949)</f>
        <v/>
      </c>
    </row>
    <row r="28961" spans="40:40">
      <c r="AN28961" t="str">
        <f>IF(CRAW!O28950="","",CRAW!O28950)</f>
        <v/>
      </c>
    </row>
    <row r="28962" spans="40:40">
      <c r="AN28962" t="str">
        <f>IF(CRAW!O28951="","",CRAW!O28951)</f>
        <v/>
      </c>
    </row>
    <row r="28963" spans="40:40">
      <c r="AN28963" t="str">
        <f>IF(CRAW!O28952="","",CRAW!O28952)</f>
        <v/>
      </c>
    </row>
    <row r="28964" spans="40:40">
      <c r="AN28964" t="str">
        <f>IF(CRAW!O28953="","",CRAW!O28953)</f>
        <v/>
      </c>
    </row>
    <row r="28965" spans="40:40">
      <c r="AN28965" t="str">
        <f>IF(CRAW!O28954="","",CRAW!O28954)</f>
        <v/>
      </c>
    </row>
    <row r="28966" spans="40:40">
      <c r="AN28966" t="str">
        <f>IF(CRAW!O28955="","",CRAW!O28955)</f>
        <v/>
      </c>
    </row>
    <row r="28967" spans="40:40">
      <c r="AN28967" t="str">
        <f>IF(CRAW!O28956="","",CRAW!O28956)</f>
        <v/>
      </c>
    </row>
    <row r="28968" spans="40:40">
      <c r="AN28968" t="str">
        <f>IF(CRAW!O28957="","",CRAW!O28957)</f>
        <v/>
      </c>
    </row>
    <row r="28969" spans="40:40">
      <c r="AN28969" t="str">
        <f>IF(CRAW!O28958="","",CRAW!O28958)</f>
        <v/>
      </c>
    </row>
    <row r="28970" spans="40:40">
      <c r="AN28970" t="str">
        <f>IF(CRAW!O28959="","",CRAW!O28959)</f>
        <v/>
      </c>
    </row>
    <row r="28971" spans="40:40">
      <c r="AN28971" t="str">
        <f>IF(CRAW!O28960="","",CRAW!O28960)</f>
        <v/>
      </c>
    </row>
    <row r="28972" spans="40:40">
      <c r="AN28972" t="str">
        <f>IF(CRAW!O28961="","",CRAW!O28961)</f>
        <v/>
      </c>
    </row>
    <row r="28973" spans="40:40">
      <c r="AN28973" t="str">
        <f>IF(CRAW!O28962="","",CRAW!O28962)</f>
        <v/>
      </c>
    </row>
    <row r="28974" spans="40:40">
      <c r="AN28974" t="str">
        <f>IF(CRAW!O28963="","",CRAW!O28963)</f>
        <v/>
      </c>
    </row>
    <row r="28975" spans="40:40">
      <c r="AN28975" t="str">
        <f>IF(CRAW!O28964="","",CRAW!O28964)</f>
        <v/>
      </c>
    </row>
    <row r="28976" spans="40:40">
      <c r="AN28976" t="str">
        <f>IF(CRAW!O28965="","",CRAW!O28965)</f>
        <v/>
      </c>
    </row>
    <row r="28977" spans="40:40">
      <c r="AN28977" t="str">
        <f>IF(CRAW!O28966="","",CRAW!O28966)</f>
        <v/>
      </c>
    </row>
    <row r="28978" spans="40:40">
      <c r="AN28978" t="str">
        <f>IF(CRAW!O28967="","",CRAW!O28967)</f>
        <v/>
      </c>
    </row>
    <row r="28979" spans="40:40">
      <c r="AN28979" t="str">
        <f>IF(CRAW!O28968="","",CRAW!O28968)</f>
        <v/>
      </c>
    </row>
    <row r="28980" spans="40:40">
      <c r="AN28980" t="str">
        <f>IF(CRAW!O28969="","",CRAW!O28969)</f>
        <v/>
      </c>
    </row>
    <row r="28981" spans="40:40">
      <c r="AN28981" t="str">
        <f>IF(CRAW!O28970="","",CRAW!O28970)</f>
        <v/>
      </c>
    </row>
    <row r="28982" spans="40:40">
      <c r="AN28982" t="str">
        <f>IF(CRAW!O28971="","",CRAW!O28971)</f>
        <v/>
      </c>
    </row>
    <row r="28983" spans="40:40">
      <c r="AN28983" t="str">
        <f>IF(CRAW!O28972="","",CRAW!O28972)</f>
        <v/>
      </c>
    </row>
    <row r="28984" spans="40:40">
      <c r="AN28984" t="str">
        <f>IF(CRAW!O28973="","",CRAW!O28973)</f>
        <v/>
      </c>
    </row>
    <row r="28985" spans="40:40">
      <c r="AN28985" t="str">
        <f>IF(CRAW!O28974="","",CRAW!O28974)</f>
        <v/>
      </c>
    </row>
    <row r="28986" spans="40:40">
      <c r="AN28986" t="str">
        <f>IF(CRAW!O28975="","",CRAW!O28975)</f>
        <v/>
      </c>
    </row>
    <row r="28987" spans="40:40">
      <c r="AN28987" t="str">
        <f>IF(CRAW!O28976="","",CRAW!O28976)</f>
        <v/>
      </c>
    </row>
    <row r="28988" spans="40:40">
      <c r="AN28988" t="str">
        <f>IF(CRAW!O28977="","",CRAW!O28977)</f>
        <v/>
      </c>
    </row>
    <row r="28989" spans="40:40">
      <c r="AN28989" t="str">
        <f>IF(CRAW!O28978="","",CRAW!O28978)</f>
        <v/>
      </c>
    </row>
    <row r="28990" spans="40:40">
      <c r="AN28990" t="str">
        <f>IF(CRAW!O28979="","",CRAW!O28979)</f>
        <v/>
      </c>
    </row>
    <row r="28991" spans="40:40">
      <c r="AN28991" t="str">
        <f>IF(CRAW!O28980="","",CRAW!O28980)</f>
        <v/>
      </c>
    </row>
    <row r="28992" spans="40:40">
      <c r="AN28992" t="str">
        <f>IF(CRAW!O28981="","",CRAW!O28981)</f>
        <v/>
      </c>
    </row>
    <row r="28993" spans="40:40">
      <c r="AN28993" t="str">
        <f>IF(CRAW!O28982="","",CRAW!O28982)</f>
        <v/>
      </c>
    </row>
    <row r="28994" spans="40:40">
      <c r="AN28994" t="str">
        <f>IF(CRAW!O28983="","",CRAW!O28983)</f>
        <v/>
      </c>
    </row>
    <row r="28995" spans="40:40">
      <c r="AN28995" t="str">
        <f>IF(CRAW!O28984="","",CRAW!O28984)</f>
        <v/>
      </c>
    </row>
    <row r="28996" spans="40:40">
      <c r="AN28996" t="str">
        <f>IF(CRAW!O28985="","",CRAW!O28985)</f>
        <v/>
      </c>
    </row>
    <row r="28997" spans="40:40">
      <c r="AN28997" t="str">
        <f>IF(CRAW!O28986="","",CRAW!O28986)</f>
        <v/>
      </c>
    </row>
    <row r="28998" spans="40:40">
      <c r="AN28998" t="str">
        <f>IF(CRAW!O28987="","",CRAW!O28987)</f>
        <v/>
      </c>
    </row>
    <row r="28999" spans="40:40">
      <c r="AN28999" t="str">
        <f>IF(CRAW!O28988="","",CRAW!O28988)</f>
        <v/>
      </c>
    </row>
    <row r="29000" spans="40:40">
      <c r="AN29000" t="str">
        <f>IF(CRAW!O28989="","",CRAW!O28989)</f>
        <v/>
      </c>
    </row>
    <row r="29001" spans="40:40">
      <c r="AN29001" t="str">
        <f>IF(CRAW!O28990="","",CRAW!O28990)</f>
        <v/>
      </c>
    </row>
    <row r="29002" spans="40:40">
      <c r="AN29002" t="str">
        <f>IF(CRAW!O28991="","",CRAW!O28991)</f>
        <v/>
      </c>
    </row>
    <row r="29003" spans="40:40">
      <c r="AN29003" t="str">
        <f>IF(CRAW!O28992="","",CRAW!O28992)</f>
        <v/>
      </c>
    </row>
    <row r="29004" spans="40:40">
      <c r="AN29004" t="str">
        <f>IF(CRAW!O28993="","",CRAW!O28993)</f>
        <v/>
      </c>
    </row>
    <row r="29005" spans="40:40">
      <c r="AN29005" t="str">
        <f>IF(CRAW!O28994="","",CRAW!O28994)</f>
        <v/>
      </c>
    </row>
    <row r="29006" spans="40:40">
      <c r="AN29006" t="str">
        <f>IF(CRAW!O28995="","",CRAW!O28995)</f>
        <v/>
      </c>
    </row>
    <row r="29007" spans="40:40">
      <c r="AN29007" t="str">
        <f>IF(CRAW!O28996="","",CRAW!O28996)</f>
        <v/>
      </c>
    </row>
    <row r="29008" spans="40:40">
      <c r="AN29008" t="str">
        <f>IF(CRAW!O28997="","",CRAW!O28997)</f>
        <v/>
      </c>
    </row>
    <row r="29009" spans="40:40">
      <c r="AN29009" t="str">
        <f>IF(CRAW!O28998="","",CRAW!O28998)</f>
        <v/>
      </c>
    </row>
    <row r="29010" spans="40:40">
      <c r="AN29010" t="str">
        <f>IF(CRAW!O28999="","",CRAW!O28999)</f>
        <v/>
      </c>
    </row>
    <row r="29011" spans="40:40">
      <c r="AN29011" t="str">
        <f>IF(CRAW!O29000="","",CRAW!O29000)</f>
        <v/>
      </c>
    </row>
    <row r="29012" spans="40:40">
      <c r="AN29012" t="str">
        <f>IF(CRAW!O29001="","",CRAW!O29001)</f>
        <v/>
      </c>
    </row>
    <row r="29013" spans="40:40">
      <c r="AN29013" t="str">
        <f>IF(CRAW!O29002="","",CRAW!O29002)</f>
        <v/>
      </c>
    </row>
    <row r="29014" spans="40:40">
      <c r="AN29014" t="str">
        <f>IF(CRAW!O29003="","",CRAW!O29003)</f>
        <v/>
      </c>
    </row>
    <row r="29015" spans="40:40">
      <c r="AN29015" t="str">
        <f>IF(CRAW!O29004="","",CRAW!O29004)</f>
        <v/>
      </c>
    </row>
    <row r="29016" spans="40:40">
      <c r="AN29016" t="str">
        <f>IF(CRAW!O29005="","",CRAW!O29005)</f>
        <v/>
      </c>
    </row>
    <row r="29017" spans="40:40">
      <c r="AN29017" t="str">
        <f>IF(CRAW!O29006="","",CRAW!O29006)</f>
        <v/>
      </c>
    </row>
    <row r="29018" spans="40:40">
      <c r="AN29018" t="str">
        <f>IF(CRAW!O29007="","",CRAW!O29007)</f>
        <v/>
      </c>
    </row>
    <row r="29019" spans="40:40">
      <c r="AN29019" t="str">
        <f>IF(CRAW!O29008="","",CRAW!O29008)</f>
        <v/>
      </c>
    </row>
    <row r="29020" spans="40:40">
      <c r="AN29020" t="str">
        <f>IF(CRAW!O29009="","",CRAW!O29009)</f>
        <v/>
      </c>
    </row>
    <row r="29021" spans="40:40">
      <c r="AN29021" t="str">
        <f>IF(CRAW!O29010="","",CRAW!O29010)</f>
        <v/>
      </c>
    </row>
    <row r="29022" spans="40:40">
      <c r="AN29022" t="str">
        <f>IF(CRAW!O29011="","",CRAW!O29011)</f>
        <v/>
      </c>
    </row>
    <row r="29023" spans="40:40">
      <c r="AN29023" t="str">
        <f>IF(CRAW!O29012="","",CRAW!O29012)</f>
        <v/>
      </c>
    </row>
    <row r="29024" spans="40:40">
      <c r="AN29024" t="str">
        <f>IF(CRAW!O29013="","",CRAW!O29013)</f>
        <v/>
      </c>
    </row>
    <row r="29025" spans="40:40">
      <c r="AN29025" t="str">
        <f>IF(CRAW!O29014="","",CRAW!O29014)</f>
        <v/>
      </c>
    </row>
    <row r="29026" spans="40:40">
      <c r="AN29026" t="str">
        <f>IF(CRAW!O29015="","",CRAW!O29015)</f>
        <v/>
      </c>
    </row>
    <row r="29027" spans="40:40">
      <c r="AN29027" t="str">
        <f>IF(CRAW!O29016="","",CRAW!O29016)</f>
        <v/>
      </c>
    </row>
    <row r="29028" spans="40:40">
      <c r="AN29028" t="str">
        <f>IF(CRAW!O29017="","",CRAW!O29017)</f>
        <v/>
      </c>
    </row>
    <row r="29029" spans="40:40">
      <c r="AN29029" t="str">
        <f>IF(CRAW!O29018="","",CRAW!O29018)</f>
        <v/>
      </c>
    </row>
    <row r="29030" spans="40:40">
      <c r="AN29030" t="str">
        <f>IF(CRAW!O29019="","",CRAW!O29019)</f>
        <v/>
      </c>
    </row>
    <row r="29031" spans="40:40">
      <c r="AN29031" t="str">
        <f>IF(CRAW!O29020="","",CRAW!O29020)</f>
        <v/>
      </c>
    </row>
    <row r="29032" spans="40:40">
      <c r="AN29032" t="str">
        <f>IF(CRAW!O29021="","",CRAW!O29021)</f>
        <v/>
      </c>
    </row>
    <row r="29033" spans="40:40">
      <c r="AN29033" t="str">
        <f>IF(CRAW!O29022="","",CRAW!O29022)</f>
        <v/>
      </c>
    </row>
    <row r="29034" spans="40:40">
      <c r="AN29034" t="str">
        <f>IF(CRAW!O29023="","",CRAW!O29023)</f>
        <v/>
      </c>
    </row>
    <row r="29035" spans="40:40">
      <c r="AN29035" t="str">
        <f>IF(CRAW!O29024="","",CRAW!O29024)</f>
        <v/>
      </c>
    </row>
    <row r="29036" spans="40:40">
      <c r="AN29036" t="str">
        <f>IF(CRAW!O29025="","",CRAW!O29025)</f>
        <v/>
      </c>
    </row>
    <row r="29037" spans="40:40">
      <c r="AN29037" t="str">
        <f>IF(CRAW!O29026="","",CRAW!O29026)</f>
        <v/>
      </c>
    </row>
    <row r="29038" spans="40:40">
      <c r="AN29038" t="str">
        <f>IF(CRAW!O29027="","",CRAW!O29027)</f>
        <v/>
      </c>
    </row>
    <row r="29039" spans="40:40">
      <c r="AN29039" t="str">
        <f>IF(CRAW!O29028="","",CRAW!O29028)</f>
        <v/>
      </c>
    </row>
    <row r="29040" spans="40:40">
      <c r="AN29040" t="str">
        <f>IF(CRAW!O29029="","",CRAW!O29029)</f>
        <v/>
      </c>
    </row>
    <row r="29041" spans="40:40">
      <c r="AN29041" t="str">
        <f>IF(CRAW!O29030="","",CRAW!O29030)</f>
        <v/>
      </c>
    </row>
    <row r="29042" spans="40:40">
      <c r="AN29042" t="str">
        <f>IF(CRAW!O29031="","",CRAW!O29031)</f>
        <v/>
      </c>
    </row>
    <row r="29043" spans="40:40">
      <c r="AN29043" t="str">
        <f>IF(CRAW!O29032="","",CRAW!O29032)</f>
        <v/>
      </c>
    </row>
    <row r="29044" spans="40:40">
      <c r="AN29044" t="str">
        <f>IF(CRAW!O29033="","",CRAW!O29033)</f>
        <v/>
      </c>
    </row>
    <row r="29045" spans="40:40">
      <c r="AN29045" t="str">
        <f>IF(CRAW!O29034="","",CRAW!O29034)</f>
        <v/>
      </c>
    </row>
    <row r="29046" spans="40:40">
      <c r="AN29046" t="str">
        <f>IF(CRAW!O29035="","",CRAW!O29035)</f>
        <v/>
      </c>
    </row>
    <row r="29047" spans="40:40">
      <c r="AN29047" t="str">
        <f>IF(CRAW!O29036="","",CRAW!O29036)</f>
        <v/>
      </c>
    </row>
    <row r="29048" spans="40:40">
      <c r="AN29048" t="str">
        <f>IF(CRAW!O29037="","",CRAW!O29037)</f>
        <v/>
      </c>
    </row>
    <row r="29049" spans="40:40">
      <c r="AN29049" t="str">
        <f>IF(CRAW!O29038="","",CRAW!O29038)</f>
        <v/>
      </c>
    </row>
    <row r="29050" spans="40:40">
      <c r="AN29050" t="str">
        <f>IF(CRAW!O29039="","",CRAW!O29039)</f>
        <v/>
      </c>
    </row>
    <row r="29051" spans="40:40">
      <c r="AN29051" t="str">
        <f>IF(CRAW!O29040="","",CRAW!O29040)</f>
        <v/>
      </c>
    </row>
    <row r="29052" spans="40:40">
      <c r="AN29052" t="str">
        <f>IF(CRAW!O29041="","",CRAW!O29041)</f>
        <v/>
      </c>
    </row>
    <row r="29053" spans="40:40">
      <c r="AN29053" t="str">
        <f>IF(CRAW!O29042="","",CRAW!O29042)</f>
        <v/>
      </c>
    </row>
    <row r="29054" spans="40:40">
      <c r="AN29054" t="str">
        <f>IF(CRAW!O29043="","",CRAW!O29043)</f>
        <v/>
      </c>
    </row>
    <row r="29055" spans="40:40">
      <c r="AN29055" t="str">
        <f>IF(CRAW!O29044="","",CRAW!O29044)</f>
        <v/>
      </c>
    </row>
    <row r="29056" spans="40:40">
      <c r="AN29056" t="str">
        <f>IF(CRAW!O29045="","",CRAW!O29045)</f>
        <v/>
      </c>
    </row>
    <row r="29057" spans="40:40">
      <c r="AN29057" t="str">
        <f>IF(CRAW!O29046="","",CRAW!O29046)</f>
        <v/>
      </c>
    </row>
    <row r="29058" spans="40:40">
      <c r="AN29058" t="str">
        <f>IF(CRAW!O29047="","",CRAW!O29047)</f>
        <v/>
      </c>
    </row>
    <row r="29059" spans="40:40">
      <c r="AN29059" t="str">
        <f>IF(CRAW!O29048="","",CRAW!O29048)</f>
        <v/>
      </c>
    </row>
    <row r="29060" spans="40:40">
      <c r="AN29060" t="str">
        <f>IF(CRAW!O29049="","",CRAW!O29049)</f>
        <v/>
      </c>
    </row>
    <row r="29061" spans="40:40">
      <c r="AN29061" t="str">
        <f>IF(CRAW!O29050="","",CRAW!O29050)</f>
        <v/>
      </c>
    </row>
    <row r="29062" spans="40:40">
      <c r="AN29062" t="str">
        <f>IF(CRAW!O29051="","",CRAW!O29051)</f>
        <v/>
      </c>
    </row>
    <row r="29063" spans="40:40">
      <c r="AN29063" t="str">
        <f>IF(CRAW!O29052="","",CRAW!O29052)</f>
        <v/>
      </c>
    </row>
    <row r="29064" spans="40:40">
      <c r="AN29064" t="str">
        <f>IF(CRAW!O29053="","",CRAW!O29053)</f>
        <v/>
      </c>
    </row>
    <row r="29065" spans="40:40">
      <c r="AN29065" t="str">
        <f>IF(CRAW!O29054="","",CRAW!O29054)</f>
        <v/>
      </c>
    </row>
    <row r="29066" spans="40:40">
      <c r="AN29066" t="str">
        <f>IF(CRAW!O29055="","",CRAW!O29055)</f>
        <v/>
      </c>
    </row>
    <row r="29067" spans="40:40">
      <c r="AN29067" t="str">
        <f>IF(CRAW!O29056="","",CRAW!O29056)</f>
        <v/>
      </c>
    </row>
    <row r="29068" spans="40:40">
      <c r="AN29068" t="str">
        <f>IF(CRAW!O29057="","",CRAW!O29057)</f>
        <v/>
      </c>
    </row>
    <row r="29069" spans="40:40">
      <c r="AN29069" t="str">
        <f>IF(CRAW!O29058="","",CRAW!O29058)</f>
        <v/>
      </c>
    </row>
    <row r="29070" spans="40:40">
      <c r="AN29070" t="str">
        <f>IF(CRAW!O29059="","",CRAW!O29059)</f>
        <v/>
      </c>
    </row>
    <row r="29071" spans="40:40">
      <c r="AN29071" t="str">
        <f>IF(CRAW!O29060="","",CRAW!O29060)</f>
        <v/>
      </c>
    </row>
    <row r="29072" spans="40:40">
      <c r="AN29072" t="str">
        <f>IF(CRAW!O29061="","",CRAW!O29061)</f>
        <v/>
      </c>
    </row>
    <row r="29073" spans="40:40">
      <c r="AN29073" t="str">
        <f>IF(CRAW!O29062="","",CRAW!O29062)</f>
        <v/>
      </c>
    </row>
    <row r="29074" spans="40:40">
      <c r="AN29074" t="str">
        <f>IF(CRAW!O29063="","",CRAW!O29063)</f>
        <v/>
      </c>
    </row>
    <row r="29075" spans="40:40">
      <c r="AN29075" t="str">
        <f>IF(CRAW!O29064="","",CRAW!O29064)</f>
        <v/>
      </c>
    </row>
    <row r="29076" spans="40:40">
      <c r="AN29076" t="str">
        <f>IF(CRAW!O29065="","",CRAW!O29065)</f>
        <v/>
      </c>
    </row>
    <row r="29077" spans="40:40">
      <c r="AN29077" t="str">
        <f>IF(CRAW!O29066="","",CRAW!O29066)</f>
        <v/>
      </c>
    </row>
    <row r="29078" spans="40:40">
      <c r="AN29078" t="str">
        <f>IF(CRAW!O29067="","",CRAW!O29067)</f>
        <v/>
      </c>
    </row>
    <row r="29079" spans="40:40">
      <c r="AN29079" t="str">
        <f>IF(CRAW!O29068="","",CRAW!O29068)</f>
        <v/>
      </c>
    </row>
    <row r="29080" spans="40:40">
      <c r="AN29080" t="str">
        <f>IF(CRAW!O29069="","",CRAW!O29069)</f>
        <v/>
      </c>
    </row>
    <row r="29081" spans="40:40">
      <c r="AN29081" t="str">
        <f>IF(CRAW!O29070="","",CRAW!O29070)</f>
        <v/>
      </c>
    </row>
    <row r="29082" spans="40:40">
      <c r="AN29082" t="str">
        <f>IF(CRAW!O29071="","",CRAW!O29071)</f>
        <v/>
      </c>
    </row>
    <row r="29083" spans="40:40">
      <c r="AN29083" t="str">
        <f>IF(CRAW!O29072="","",CRAW!O29072)</f>
        <v/>
      </c>
    </row>
    <row r="29084" spans="40:40">
      <c r="AN29084" t="str">
        <f>IF(CRAW!O29073="","",CRAW!O29073)</f>
        <v/>
      </c>
    </row>
    <row r="29085" spans="40:40">
      <c r="AN29085" t="str">
        <f>IF(CRAW!O29074="","",CRAW!O29074)</f>
        <v/>
      </c>
    </row>
    <row r="29086" spans="40:40">
      <c r="AN29086" t="str">
        <f>IF(CRAW!O29075="","",CRAW!O29075)</f>
        <v/>
      </c>
    </row>
    <row r="29087" spans="40:40">
      <c r="AN29087" t="str">
        <f>IF(CRAW!O29076="","",CRAW!O29076)</f>
        <v/>
      </c>
    </row>
    <row r="29088" spans="40:40">
      <c r="AN29088" t="str">
        <f>IF(CRAW!O29077="","",CRAW!O29077)</f>
        <v/>
      </c>
    </row>
    <row r="29089" spans="40:40">
      <c r="AN29089" t="str">
        <f>IF(CRAW!O29078="","",CRAW!O29078)</f>
        <v/>
      </c>
    </row>
    <row r="29090" spans="40:40">
      <c r="AN29090" t="str">
        <f>IF(CRAW!O29079="","",CRAW!O29079)</f>
        <v/>
      </c>
    </row>
    <row r="29091" spans="40:40">
      <c r="AN29091" t="str">
        <f>IF(CRAW!O29080="","",CRAW!O29080)</f>
        <v/>
      </c>
    </row>
    <row r="29092" spans="40:40">
      <c r="AN29092" t="str">
        <f>IF(CRAW!O29081="","",CRAW!O29081)</f>
        <v/>
      </c>
    </row>
    <row r="29093" spans="40:40">
      <c r="AN29093" t="str">
        <f>IF(CRAW!O29082="","",CRAW!O29082)</f>
        <v/>
      </c>
    </row>
    <row r="29094" spans="40:40">
      <c r="AN29094" t="str">
        <f>IF(CRAW!O29083="","",CRAW!O29083)</f>
        <v/>
      </c>
    </row>
    <row r="29095" spans="40:40">
      <c r="AN29095" t="str">
        <f>IF(CRAW!O29084="","",CRAW!O29084)</f>
        <v/>
      </c>
    </row>
    <row r="29096" spans="40:40">
      <c r="AN29096" t="str">
        <f>IF(CRAW!O29085="","",CRAW!O29085)</f>
        <v/>
      </c>
    </row>
    <row r="29097" spans="40:40">
      <c r="AN29097" t="str">
        <f>IF(CRAW!O29086="","",CRAW!O29086)</f>
        <v/>
      </c>
    </row>
    <row r="29098" spans="40:40">
      <c r="AN29098" t="str">
        <f>IF(CRAW!O29087="","",CRAW!O29087)</f>
        <v/>
      </c>
    </row>
    <row r="29099" spans="40:40">
      <c r="AN29099" t="str">
        <f>IF(CRAW!O29088="","",CRAW!O29088)</f>
        <v/>
      </c>
    </row>
    <row r="29100" spans="40:40">
      <c r="AN29100" t="str">
        <f>IF(CRAW!O29089="","",CRAW!O29089)</f>
        <v/>
      </c>
    </row>
    <row r="29101" spans="40:40">
      <c r="AN29101" t="str">
        <f>IF(CRAW!O29090="","",CRAW!O29090)</f>
        <v/>
      </c>
    </row>
    <row r="29102" spans="40:40">
      <c r="AN29102" t="str">
        <f>IF(CRAW!O29091="","",CRAW!O29091)</f>
        <v/>
      </c>
    </row>
    <row r="29103" spans="40:40">
      <c r="AN29103" t="str">
        <f>IF(CRAW!O29092="","",CRAW!O29092)</f>
        <v/>
      </c>
    </row>
    <row r="29104" spans="40:40">
      <c r="AN29104" t="str">
        <f>IF(CRAW!O29093="","",CRAW!O29093)</f>
        <v/>
      </c>
    </row>
    <row r="29105" spans="40:40">
      <c r="AN29105" t="str">
        <f>IF(CRAW!O29094="","",CRAW!O29094)</f>
        <v/>
      </c>
    </row>
    <row r="29106" spans="40:40">
      <c r="AN29106" t="str">
        <f>IF(CRAW!O29095="","",CRAW!O29095)</f>
        <v/>
      </c>
    </row>
    <row r="29107" spans="40:40">
      <c r="AN29107" t="str">
        <f>IF(CRAW!O29096="","",CRAW!O29096)</f>
        <v/>
      </c>
    </row>
    <row r="29108" spans="40:40">
      <c r="AN29108" t="str">
        <f>IF(CRAW!O29097="","",CRAW!O29097)</f>
        <v/>
      </c>
    </row>
    <row r="29109" spans="40:40">
      <c r="AN29109" t="str">
        <f>IF(CRAW!O29098="","",CRAW!O29098)</f>
        <v/>
      </c>
    </row>
    <row r="29110" spans="40:40">
      <c r="AN29110" t="str">
        <f>IF(CRAW!O29099="","",CRAW!O29099)</f>
        <v/>
      </c>
    </row>
    <row r="29111" spans="40:40">
      <c r="AN29111" t="str">
        <f>IF(CRAW!O29100="","",CRAW!O29100)</f>
        <v/>
      </c>
    </row>
    <row r="29112" spans="40:40">
      <c r="AN29112" t="str">
        <f>IF(CRAW!O29101="","",CRAW!O29101)</f>
        <v/>
      </c>
    </row>
    <row r="29113" spans="40:40">
      <c r="AN29113" t="str">
        <f>IF(CRAW!O29102="","",CRAW!O29102)</f>
        <v/>
      </c>
    </row>
    <row r="29114" spans="40:40">
      <c r="AN29114" t="str">
        <f>IF(CRAW!O29103="","",CRAW!O29103)</f>
        <v/>
      </c>
    </row>
    <row r="29115" spans="40:40">
      <c r="AN29115" t="str">
        <f>IF(CRAW!O29104="","",CRAW!O29104)</f>
        <v/>
      </c>
    </row>
    <row r="29116" spans="40:40">
      <c r="AN29116" t="str">
        <f>IF(CRAW!O29105="","",CRAW!O29105)</f>
        <v/>
      </c>
    </row>
    <row r="29117" spans="40:40">
      <c r="AN29117" t="str">
        <f>IF(CRAW!O29106="","",CRAW!O29106)</f>
        <v/>
      </c>
    </row>
    <row r="29118" spans="40:40">
      <c r="AN29118" t="str">
        <f>IF(CRAW!O29107="","",CRAW!O29107)</f>
        <v/>
      </c>
    </row>
    <row r="29119" spans="40:40">
      <c r="AN29119" t="str">
        <f>IF(CRAW!O29108="","",CRAW!O29108)</f>
        <v/>
      </c>
    </row>
    <row r="29120" spans="40:40">
      <c r="AN29120" t="str">
        <f>IF(CRAW!O29109="","",CRAW!O29109)</f>
        <v/>
      </c>
    </row>
    <row r="29121" spans="40:40">
      <c r="AN29121" t="str">
        <f>IF(CRAW!O29110="","",CRAW!O29110)</f>
        <v/>
      </c>
    </row>
    <row r="29122" spans="40:40">
      <c r="AN29122" t="str">
        <f>IF(CRAW!O29111="","",CRAW!O29111)</f>
        <v/>
      </c>
    </row>
    <row r="29123" spans="40:40">
      <c r="AN29123" t="str">
        <f>IF(CRAW!O29112="","",CRAW!O29112)</f>
        <v/>
      </c>
    </row>
    <row r="29124" spans="40:40">
      <c r="AN29124" t="str">
        <f>IF(CRAW!O29113="","",CRAW!O29113)</f>
        <v/>
      </c>
    </row>
    <row r="29125" spans="40:40">
      <c r="AN29125" t="str">
        <f>IF(CRAW!O29114="","",CRAW!O29114)</f>
        <v/>
      </c>
    </row>
    <row r="29126" spans="40:40">
      <c r="AN29126" t="str">
        <f>IF(CRAW!O29115="","",CRAW!O29115)</f>
        <v/>
      </c>
    </row>
    <row r="29127" spans="40:40">
      <c r="AN29127" t="str">
        <f>IF(CRAW!O29116="","",CRAW!O29116)</f>
        <v/>
      </c>
    </row>
    <row r="29128" spans="40:40">
      <c r="AN29128" t="str">
        <f>IF(CRAW!O29117="","",CRAW!O29117)</f>
        <v/>
      </c>
    </row>
    <row r="29129" spans="40:40">
      <c r="AN29129" t="str">
        <f>IF(CRAW!O29118="","",CRAW!O29118)</f>
        <v/>
      </c>
    </row>
    <row r="29130" spans="40:40">
      <c r="AN29130" t="str">
        <f>IF(CRAW!O29119="","",CRAW!O29119)</f>
        <v/>
      </c>
    </row>
    <row r="29131" spans="40:40">
      <c r="AN29131" t="str">
        <f>IF(CRAW!O29120="","",CRAW!O29120)</f>
        <v/>
      </c>
    </row>
    <row r="29132" spans="40:40">
      <c r="AN29132" t="str">
        <f>IF(CRAW!O29121="","",CRAW!O29121)</f>
        <v/>
      </c>
    </row>
    <row r="29133" spans="40:40">
      <c r="AN29133" t="str">
        <f>IF(CRAW!O29122="","",CRAW!O29122)</f>
        <v/>
      </c>
    </row>
    <row r="29134" spans="40:40">
      <c r="AN29134" t="str">
        <f>IF(CRAW!O29123="","",CRAW!O29123)</f>
        <v/>
      </c>
    </row>
    <row r="29135" spans="40:40">
      <c r="AN29135" t="str">
        <f>IF(CRAW!O29124="","",CRAW!O29124)</f>
        <v/>
      </c>
    </row>
    <row r="29136" spans="40:40">
      <c r="AN29136" t="str">
        <f>IF(CRAW!O29125="","",CRAW!O29125)</f>
        <v/>
      </c>
    </row>
    <row r="29137" spans="40:40">
      <c r="AN29137" t="str">
        <f>IF(CRAW!O29126="","",CRAW!O29126)</f>
        <v/>
      </c>
    </row>
    <row r="29138" spans="40:40">
      <c r="AN29138" t="str">
        <f>IF(CRAW!O29127="","",CRAW!O29127)</f>
        <v/>
      </c>
    </row>
    <row r="29139" spans="40:40">
      <c r="AN29139" t="str">
        <f>IF(CRAW!O29128="","",CRAW!O29128)</f>
        <v/>
      </c>
    </row>
    <row r="29140" spans="40:40">
      <c r="AN29140" t="str">
        <f>IF(CRAW!O29129="","",CRAW!O29129)</f>
        <v/>
      </c>
    </row>
    <row r="29141" spans="40:40">
      <c r="AN29141" t="str">
        <f>IF(CRAW!O29130="","",CRAW!O29130)</f>
        <v/>
      </c>
    </row>
    <row r="29142" spans="40:40">
      <c r="AN29142" t="str">
        <f>IF(CRAW!O29131="","",CRAW!O29131)</f>
        <v/>
      </c>
    </row>
    <row r="29143" spans="40:40">
      <c r="AN29143" t="str">
        <f>IF(CRAW!O29132="","",CRAW!O29132)</f>
        <v/>
      </c>
    </row>
    <row r="29144" spans="40:40">
      <c r="AN29144" t="str">
        <f>IF(CRAW!O29133="","",CRAW!O29133)</f>
        <v/>
      </c>
    </row>
    <row r="29145" spans="40:40">
      <c r="AN29145" t="str">
        <f>IF(CRAW!O29134="","",CRAW!O29134)</f>
        <v/>
      </c>
    </row>
    <row r="29146" spans="40:40">
      <c r="AN29146" t="str">
        <f>IF(CRAW!O29135="","",CRAW!O29135)</f>
        <v/>
      </c>
    </row>
    <row r="29147" spans="40:40">
      <c r="AN29147" t="str">
        <f>IF(CRAW!O29136="","",CRAW!O29136)</f>
        <v/>
      </c>
    </row>
    <row r="29148" spans="40:40">
      <c r="AN29148" t="str">
        <f>IF(CRAW!O29137="","",CRAW!O29137)</f>
        <v/>
      </c>
    </row>
    <row r="29149" spans="40:40">
      <c r="AN29149" t="str">
        <f>IF(CRAW!O29138="","",CRAW!O29138)</f>
        <v/>
      </c>
    </row>
    <row r="29150" spans="40:40">
      <c r="AN29150" t="str">
        <f>IF(CRAW!O29139="","",CRAW!O29139)</f>
        <v/>
      </c>
    </row>
    <row r="29151" spans="40:40">
      <c r="AN29151" t="str">
        <f>IF(CRAW!O29140="","",CRAW!O29140)</f>
        <v/>
      </c>
    </row>
    <row r="29152" spans="40:40">
      <c r="AN29152" t="str">
        <f>IF(CRAW!O29141="","",CRAW!O29141)</f>
        <v/>
      </c>
    </row>
    <row r="29153" spans="40:40">
      <c r="AN29153" t="str">
        <f>IF(CRAW!O29142="","",CRAW!O29142)</f>
        <v/>
      </c>
    </row>
    <row r="29154" spans="40:40">
      <c r="AN29154" t="str">
        <f>IF(CRAW!O29143="","",CRAW!O29143)</f>
        <v/>
      </c>
    </row>
    <row r="29155" spans="40:40">
      <c r="AN29155" t="str">
        <f>IF(CRAW!O29144="","",CRAW!O29144)</f>
        <v/>
      </c>
    </row>
    <row r="29156" spans="40:40">
      <c r="AN29156" t="str">
        <f>IF(CRAW!O29145="","",CRAW!O29145)</f>
        <v/>
      </c>
    </row>
    <row r="29157" spans="40:40">
      <c r="AN29157" t="str">
        <f>IF(CRAW!O29146="","",CRAW!O29146)</f>
        <v/>
      </c>
    </row>
    <row r="29158" spans="40:40">
      <c r="AN29158" t="str">
        <f>IF(CRAW!O29147="","",CRAW!O29147)</f>
        <v/>
      </c>
    </row>
    <row r="29159" spans="40:40">
      <c r="AN29159" t="str">
        <f>IF(CRAW!O29148="","",CRAW!O29148)</f>
        <v/>
      </c>
    </row>
    <row r="29160" spans="40:40">
      <c r="AN29160" t="str">
        <f>IF(CRAW!O29149="","",CRAW!O29149)</f>
        <v/>
      </c>
    </row>
    <row r="29161" spans="40:40">
      <c r="AN29161" t="str">
        <f>IF(CRAW!O29150="","",CRAW!O29150)</f>
        <v/>
      </c>
    </row>
    <row r="29162" spans="40:40">
      <c r="AN29162" t="str">
        <f>IF(CRAW!O29151="","",CRAW!O29151)</f>
        <v/>
      </c>
    </row>
    <row r="29163" spans="40:40">
      <c r="AN29163" t="str">
        <f>IF(CRAW!O29152="","",CRAW!O29152)</f>
        <v/>
      </c>
    </row>
    <row r="29164" spans="40:40">
      <c r="AN29164" t="str">
        <f>IF(CRAW!O29153="","",CRAW!O29153)</f>
        <v/>
      </c>
    </row>
    <row r="29165" spans="40:40">
      <c r="AN29165" t="str">
        <f>IF(CRAW!O29154="","",CRAW!O29154)</f>
        <v/>
      </c>
    </row>
    <row r="29166" spans="40:40">
      <c r="AN29166" t="str">
        <f>IF(CRAW!O29155="","",CRAW!O29155)</f>
        <v/>
      </c>
    </row>
    <row r="29167" spans="40:40">
      <c r="AN29167" t="str">
        <f>IF(CRAW!O29156="","",CRAW!O29156)</f>
        <v/>
      </c>
    </row>
    <row r="29168" spans="40:40">
      <c r="AN29168" t="str">
        <f>IF(CRAW!O29157="","",CRAW!O29157)</f>
        <v/>
      </c>
    </row>
    <row r="29169" spans="40:40">
      <c r="AN29169" t="str">
        <f>IF(CRAW!O29158="","",CRAW!O29158)</f>
        <v/>
      </c>
    </row>
    <row r="29170" spans="40:40">
      <c r="AN29170" t="str">
        <f>IF(CRAW!O29159="","",CRAW!O29159)</f>
        <v/>
      </c>
    </row>
    <row r="29171" spans="40:40">
      <c r="AN29171" t="str">
        <f>IF(CRAW!O29160="","",CRAW!O29160)</f>
        <v/>
      </c>
    </row>
    <row r="29172" spans="40:40">
      <c r="AN29172" t="str">
        <f>IF(CRAW!O29161="","",CRAW!O29161)</f>
        <v/>
      </c>
    </row>
    <row r="29173" spans="40:40">
      <c r="AN29173" t="str">
        <f>IF(CRAW!O29162="","",CRAW!O29162)</f>
        <v/>
      </c>
    </row>
    <row r="29174" spans="40:40">
      <c r="AN29174" t="str">
        <f>IF(CRAW!O29163="","",CRAW!O29163)</f>
        <v/>
      </c>
    </row>
    <row r="29175" spans="40:40">
      <c r="AN29175" t="str">
        <f>IF(CRAW!O29164="","",CRAW!O29164)</f>
        <v/>
      </c>
    </row>
    <row r="29176" spans="40:40">
      <c r="AN29176" t="str">
        <f>IF(CRAW!O29165="","",CRAW!O29165)</f>
        <v/>
      </c>
    </row>
    <row r="29177" spans="40:40">
      <c r="AN29177" t="str">
        <f>IF(CRAW!O29166="","",CRAW!O29166)</f>
        <v/>
      </c>
    </row>
    <row r="29178" spans="40:40">
      <c r="AN29178" t="str">
        <f>IF(CRAW!O29167="","",CRAW!O29167)</f>
        <v/>
      </c>
    </row>
    <row r="29179" spans="40:40">
      <c r="AN29179" t="str">
        <f>IF(CRAW!O29168="","",CRAW!O29168)</f>
        <v/>
      </c>
    </row>
    <row r="29180" spans="40:40">
      <c r="AN29180" t="str">
        <f>IF(CRAW!O29169="","",CRAW!O29169)</f>
        <v/>
      </c>
    </row>
    <row r="29181" spans="40:40">
      <c r="AN29181" t="str">
        <f>IF(CRAW!O29170="","",CRAW!O29170)</f>
        <v/>
      </c>
    </row>
    <row r="29182" spans="40:40">
      <c r="AN29182" t="str">
        <f>IF(CRAW!O29171="","",CRAW!O29171)</f>
        <v/>
      </c>
    </row>
    <row r="29183" spans="40:40">
      <c r="AN29183" t="str">
        <f>IF(CRAW!O29172="","",CRAW!O29172)</f>
        <v/>
      </c>
    </row>
    <row r="29184" spans="40:40">
      <c r="AN29184" t="str">
        <f>IF(CRAW!O29173="","",CRAW!O29173)</f>
        <v/>
      </c>
    </row>
    <row r="29185" spans="40:40">
      <c r="AN29185" t="str">
        <f>IF(CRAW!O29174="","",CRAW!O29174)</f>
        <v/>
      </c>
    </row>
    <row r="29186" spans="40:40">
      <c r="AN29186" t="str">
        <f>IF(CRAW!O29175="","",CRAW!O29175)</f>
        <v/>
      </c>
    </row>
    <row r="29187" spans="40:40">
      <c r="AN29187" t="str">
        <f>IF(CRAW!O29176="","",CRAW!O29176)</f>
        <v/>
      </c>
    </row>
    <row r="29188" spans="40:40">
      <c r="AN29188" t="str">
        <f>IF(CRAW!O29177="","",CRAW!O29177)</f>
        <v/>
      </c>
    </row>
    <row r="29189" spans="40:40">
      <c r="AN29189" t="str">
        <f>IF(CRAW!O29178="","",CRAW!O29178)</f>
        <v/>
      </c>
    </row>
    <row r="29190" spans="40:40">
      <c r="AN29190" t="str">
        <f>IF(CRAW!O29179="","",CRAW!O29179)</f>
        <v/>
      </c>
    </row>
    <row r="29191" spans="40:40">
      <c r="AN29191" t="str">
        <f>IF(CRAW!O29180="","",CRAW!O29180)</f>
        <v/>
      </c>
    </row>
    <row r="29192" spans="40:40">
      <c r="AN29192" t="str">
        <f>IF(CRAW!O29181="","",CRAW!O29181)</f>
        <v/>
      </c>
    </row>
    <row r="29193" spans="40:40">
      <c r="AN29193" t="str">
        <f>IF(CRAW!O29182="","",CRAW!O29182)</f>
        <v/>
      </c>
    </row>
    <row r="29194" spans="40:40">
      <c r="AN29194" t="str">
        <f>IF(CRAW!O29183="","",CRAW!O29183)</f>
        <v/>
      </c>
    </row>
    <row r="29195" spans="40:40">
      <c r="AN29195" t="str">
        <f>IF(CRAW!O29184="","",CRAW!O29184)</f>
        <v/>
      </c>
    </row>
    <row r="29196" spans="40:40">
      <c r="AN29196" t="str">
        <f>IF(CRAW!O29185="","",CRAW!O29185)</f>
        <v/>
      </c>
    </row>
    <row r="29197" spans="40:40">
      <c r="AN29197" t="str">
        <f>IF(CRAW!O29186="","",CRAW!O29186)</f>
        <v/>
      </c>
    </row>
    <row r="29198" spans="40:40">
      <c r="AN29198" t="str">
        <f>IF(CRAW!O29187="","",CRAW!O29187)</f>
        <v/>
      </c>
    </row>
    <row r="29199" spans="40:40">
      <c r="AN29199" t="str">
        <f>IF(CRAW!O29188="","",CRAW!O29188)</f>
        <v/>
      </c>
    </row>
    <row r="29200" spans="40:40">
      <c r="AN29200" t="str">
        <f>IF(CRAW!O29189="","",CRAW!O29189)</f>
        <v/>
      </c>
    </row>
    <row r="29201" spans="40:40">
      <c r="AN29201" t="str">
        <f>IF(CRAW!O29190="","",CRAW!O29190)</f>
        <v/>
      </c>
    </row>
    <row r="29202" spans="40:40">
      <c r="AN29202" t="str">
        <f>IF(CRAW!O29191="","",CRAW!O29191)</f>
        <v/>
      </c>
    </row>
    <row r="29203" spans="40:40">
      <c r="AN29203" t="str">
        <f>IF(CRAW!O29192="","",CRAW!O29192)</f>
        <v/>
      </c>
    </row>
    <row r="29204" spans="40:40">
      <c r="AN29204" t="str">
        <f>IF(CRAW!O29193="","",CRAW!O29193)</f>
        <v/>
      </c>
    </row>
    <row r="29205" spans="40:40">
      <c r="AN29205" t="str">
        <f>IF(CRAW!O29194="","",CRAW!O29194)</f>
        <v/>
      </c>
    </row>
    <row r="29206" spans="40:40">
      <c r="AN29206" t="str">
        <f>IF(CRAW!O29195="","",CRAW!O29195)</f>
        <v/>
      </c>
    </row>
    <row r="29207" spans="40:40">
      <c r="AN29207" t="str">
        <f>IF(CRAW!O29196="","",CRAW!O29196)</f>
        <v/>
      </c>
    </row>
    <row r="29208" spans="40:40">
      <c r="AN29208" t="str">
        <f>IF(CRAW!O29197="","",CRAW!O29197)</f>
        <v/>
      </c>
    </row>
    <row r="29209" spans="40:40">
      <c r="AN29209" t="str">
        <f>IF(CRAW!O29198="","",CRAW!O29198)</f>
        <v/>
      </c>
    </row>
    <row r="29210" spans="40:40">
      <c r="AN29210" t="str">
        <f>IF(CRAW!O29199="","",CRAW!O29199)</f>
        <v/>
      </c>
    </row>
    <row r="29211" spans="40:40">
      <c r="AN29211" t="str">
        <f>IF(CRAW!O29200="","",CRAW!O29200)</f>
        <v/>
      </c>
    </row>
    <row r="29212" spans="40:40">
      <c r="AN29212" t="str">
        <f>IF(CRAW!O29201="","",CRAW!O29201)</f>
        <v/>
      </c>
    </row>
    <row r="29213" spans="40:40">
      <c r="AN29213" t="str">
        <f>IF(CRAW!O29202="","",CRAW!O29202)</f>
        <v/>
      </c>
    </row>
    <row r="29214" spans="40:40">
      <c r="AN29214" t="str">
        <f>IF(CRAW!O29203="","",CRAW!O29203)</f>
        <v/>
      </c>
    </row>
    <row r="29215" spans="40:40">
      <c r="AN29215" t="str">
        <f>IF(CRAW!O29204="","",CRAW!O29204)</f>
        <v/>
      </c>
    </row>
    <row r="29216" spans="40:40">
      <c r="AN29216" t="str">
        <f>IF(CRAW!O29205="","",CRAW!O29205)</f>
        <v/>
      </c>
    </row>
    <row r="29217" spans="40:40">
      <c r="AN29217" t="str">
        <f>IF(CRAW!O29206="","",CRAW!O29206)</f>
        <v/>
      </c>
    </row>
    <row r="29218" spans="40:40">
      <c r="AN29218" t="str">
        <f>IF(CRAW!O29207="","",CRAW!O29207)</f>
        <v/>
      </c>
    </row>
    <row r="29219" spans="40:40">
      <c r="AN29219" t="str">
        <f>IF(CRAW!O29208="","",CRAW!O29208)</f>
        <v/>
      </c>
    </row>
    <row r="29220" spans="40:40">
      <c r="AN29220" t="str">
        <f>IF(CRAW!O29209="","",CRAW!O29209)</f>
        <v/>
      </c>
    </row>
    <row r="29221" spans="40:40">
      <c r="AN29221" t="str">
        <f>IF(CRAW!O29210="","",CRAW!O29210)</f>
        <v/>
      </c>
    </row>
    <row r="29222" spans="40:40">
      <c r="AN29222" t="str">
        <f>IF(CRAW!O29211="","",CRAW!O29211)</f>
        <v/>
      </c>
    </row>
    <row r="29223" spans="40:40">
      <c r="AN29223" t="str">
        <f>IF(CRAW!O29212="","",CRAW!O29212)</f>
        <v/>
      </c>
    </row>
    <row r="29224" spans="40:40">
      <c r="AN29224" t="str">
        <f>IF(CRAW!O29213="","",CRAW!O29213)</f>
        <v/>
      </c>
    </row>
    <row r="29225" spans="40:40">
      <c r="AN29225" t="str">
        <f>IF(CRAW!O29214="","",CRAW!O29214)</f>
        <v/>
      </c>
    </row>
    <row r="29226" spans="40:40">
      <c r="AN29226" t="str">
        <f>IF(CRAW!O29215="","",CRAW!O29215)</f>
        <v/>
      </c>
    </row>
    <row r="29227" spans="40:40">
      <c r="AN29227" t="str">
        <f>IF(CRAW!O29216="","",CRAW!O29216)</f>
        <v/>
      </c>
    </row>
    <row r="29228" spans="40:40">
      <c r="AN29228" t="str">
        <f>IF(CRAW!O29217="","",CRAW!O29217)</f>
        <v/>
      </c>
    </row>
    <row r="29229" spans="40:40">
      <c r="AN29229" t="str">
        <f>IF(CRAW!O29218="","",CRAW!O29218)</f>
        <v/>
      </c>
    </row>
    <row r="29230" spans="40:40">
      <c r="AN29230" t="str">
        <f>IF(CRAW!O29219="","",CRAW!O29219)</f>
        <v/>
      </c>
    </row>
    <row r="29231" spans="40:40">
      <c r="AN29231" t="str">
        <f>IF(CRAW!O29220="","",CRAW!O29220)</f>
        <v/>
      </c>
    </row>
    <row r="29232" spans="40:40">
      <c r="AN29232" t="str">
        <f>IF(CRAW!O29221="","",CRAW!O29221)</f>
        <v/>
      </c>
    </row>
    <row r="29233" spans="40:40">
      <c r="AN29233" t="str">
        <f>IF(CRAW!O29222="","",CRAW!O29222)</f>
        <v/>
      </c>
    </row>
    <row r="29234" spans="40:40">
      <c r="AN29234" t="str">
        <f>IF(CRAW!O29223="","",CRAW!O29223)</f>
        <v/>
      </c>
    </row>
    <row r="29235" spans="40:40">
      <c r="AN29235" t="str">
        <f>IF(CRAW!O29224="","",CRAW!O29224)</f>
        <v/>
      </c>
    </row>
    <row r="29236" spans="40:40">
      <c r="AN29236" t="str">
        <f>IF(CRAW!O29225="","",CRAW!O29225)</f>
        <v/>
      </c>
    </row>
    <row r="29237" spans="40:40">
      <c r="AN29237" t="str">
        <f>IF(CRAW!O29226="","",CRAW!O29226)</f>
        <v/>
      </c>
    </row>
    <row r="29238" spans="40:40">
      <c r="AN29238" t="str">
        <f>IF(CRAW!O29227="","",CRAW!O29227)</f>
        <v/>
      </c>
    </row>
    <row r="29239" spans="40:40">
      <c r="AN29239" t="str">
        <f>IF(CRAW!O29228="","",CRAW!O29228)</f>
        <v/>
      </c>
    </row>
    <row r="29240" spans="40:40">
      <c r="AN29240" t="str">
        <f>IF(CRAW!O29229="","",CRAW!O29229)</f>
        <v/>
      </c>
    </row>
    <row r="29241" spans="40:40">
      <c r="AN29241" t="str">
        <f>IF(CRAW!O29230="","",CRAW!O29230)</f>
        <v/>
      </c>
    </row>
    <row r="29242" spans="40:40">
      <c r="AN29242" t="str">
        <f>IF(CRAW!O29231="","",CRAW!O29231)</f>
        <v/>
      </c>
    </row>
    <row r="29243" spans="40:40">
      <c r="AN29243" t="str">
        <f>IF(CRAW!O29232="","",CRAW!O29232)</f>
        <v/>
      </c>
    </row>
    <row r="29244" spans="40:40">
      <c r="AN29244" t="str">
        <f>IF(CRAW!O29233="","",CRAW!O29233)</f>
        <v/>
      </c>
    </row>
    <row r="29245" spans="40:40">
      <c r="AN29245" t="str">
        <f>IF(CRAW!O29234="","",CRAW!O29234)</f>
        <v/>
      </c>
    </row>
    <row r="29246" spans="40:40">
      <c r="AN29246" t="str">
        <f>IF(CRAW!O29235="","",CRAW!O29235)</f>
        <v/>
      </c>
    </row>
    <row r="29247" spans="40:40">
      <c r="AN29247" t="str">
        <f>IF(CRAW!O29236="","",CRAW!O29236)</f>
        <v/>
      </c>
    </row>
    <row r="29248" spans="40:40">
      <c r="AN29248" t="str">
        <f>IF(CRAW!O29237="","",CRAW!O29237)</f>
        <v/>
      </c>
    </row>
    <row r="29249" spans="40:40">
      <c r="AN29249" t="str">
        <f>IF(CRAW!O29238="","",CRAW!O29238)</f>
        <v/>
      </c>
    </row>
    <row r="29250" spans="40:40">
      <c r="AN29250" t="str">
        <f>IF(CRAW!O29239="","",CRAW!O29239)</f>
        <v/>
      </c>
    </row>
    <row r="29251" spans="40:40">
      <c r="AN29251" t="str">
        <f>IF(CRAW!O29240="","",CRAW!O29240)</f>
        <v/>
      </c>
    </row>
    <row r="29252" spans="40:40">
      <c r="AN29252" t="str">
        <f>IF(CRAW!O29241="","",CRAW!O29241)</f>
        <v/>
      </c>
    </row>
    <row r="29253" spans="40:40">
      <c r="AN29253" t="str">
        <f>IF(CRAW!O29242="","",CRAW!O29242)</f>
        <v/>
      </c>
    </row>
    <row r="29254" spans="40:40">
      <c r="AN29254" t="str">
        <f>IF(CRAW!O29243="","",CRAW!O29243)</f>
        <v/>
      </c>
    </row>
    <row r="29255" spans="40:40">
      <c r="AN29255" t="str">
        <f>IF(CRAW!O29244="","",CRAW!O29244)</f>
        <v/>
      </c>
    </row>
    <row r="29256" spans="40:40">
      <c r="AN29256" t="str">
        <f>IF(CRAW!O29245="","",CRAW!O29245)</f>
        <v/>
      </c>
    </row>
    <row r="29257" spans="40:40">
      <c r="AN29257" t="str">
        <f>IF(CRAW!O29246="","",CRAW!O29246)</f>
        <v/>
      </c>
    </row>
    <row r="29258" spans="40:40">
      <c r="AN29258" t="str">
        <f>IF(CRAW!O29247="","",CRAW!O29247)</f>
        <v/>
      </c>
    </row>
    <row r="29259" spans="40:40">
      <c r="AN29259" t="str">
        <f>IF(CRAW!O29248="","",CRAW!O29248)</f>
        <v/>
      </c>
    </row>
    <row r="29260" spans="40:40">
      <c r="AN29260" t="str">
        <f>IF(CRAW!O29249="","",CRAW!O29249)</f>
        <v/>
      </c>
    </row>
    <row r="29261" spans="40:40">
      <c r="AN29261" t="str">
        <f>IF(CRAW!O29250="","",CRAW!O29250)</f>
        <v/>
      </c>
    </row>
    <row r="29262" spans="40:40">
      <c r="AN29262" t="str">
        <f>IF(CRAW!O29251="","",CRAW!O29251)</f>
        <v/>
      </c>
    </row>
    <row r="29263" spans="40:40">
      <c r="AN29263" t="str">
        <f>IF(CRAW!O29252="","",CRAW!O29252)</f>
        <v/>
      </c>
    </row>
    <row r="29264" spans="40:40">
      <c r="AN29264" t="str">
        <f>IF(CRAW!O29253="","",CRAW!O29253)</f>
        <v/>
      </c>
    </row>
    <row r="29265" spans="40:40">
      <c r="AN29265" t="str">
        <f>IF(CRAW!O29254="","",CRAW!O29254)</f>
        <v/>
      </c>
    </row>
    <row r="29266" spans="40:40">
      <c r="AN29266" t="str">
        <f>IF(CRAW!O29255="","",CRAW!O29255)</f>
        <v/>
      </c>
    </row>
    <row r="29267" spans="40:40">
      <c r="AN29267" t="str">
        <f>IF(CRAW!O29256="","",CRAW!O29256)</f>
        <v/>
      </c>
    </row>
    <row r="29268" spans="40:40">
      <c r="AN29268" t="str">
        <f>IF(CRAW!O29257="","",CRAW!O29257)</f>
        <v/>
      </c>
    </row>
    <row r="29269" spans="40:40">
      <c r="AN29269" t="str">
        <f>IF(CRAW!O29258="","",CRAW!O29258)</f>
        <v/>
      </c>
    </row>
    <row r="29270" spans="40:40">
      <c r="AN29270" t="str">
        <f>IF(CRAW!O29259="","",CRAW!O29259)</f>
        <v/>
      </c>
    </row>
    <row r="29271" spans="40:40">
      <c r="AN29271" t="str">
        <f>IF(CRAW!O29260="","",CRAW!O29260)</f>
        <v/>
      </c>
    </row>
    <row r="29272" spans="40:40">
      <c r="AN29272" t="str">
        <f>IF(CRAW!O29261="","",CRAW!O29261)</f>
        <v/>
      </c>
    </row>
    <row r="29273" spans="40:40">
      <c r="AN29273" t="str">
        <f>IF(CRAW!O29262="","",CRAW!O29262)</f>
        <v/>
      </c>
    </row>
    <row r="29274" spans="40:40">
      <c r="AN29274" t="str">
        <f>IF(CRAW!O29263="","",CRAW!O29263)</f>
        <v/>
      </c>
    </row>
    <row r="29275" spans="40:40">
      <c r="AN29275" t="str">
        <f>IF(CRAW!O29264="","",CRAW!O29264)</f>
        <v/>
      </c>
    </row>
    <row r="29276" spans="40:40">
      <c r="AN29276" t="str">
        <f>IF(CRAW!O29265="","",CRAW!O29265)</f>
        <v/>
      </c>
    </row>
    <row r="29277" spans="40:40">
      <c r="AN29277" t="str">
        <f>IF(CRAW!O29266="","",CRAW!O29266)</f>
        <v/>
      </c>
    </row>
    <row r="29278" spans="40:40">
      <c r="AN29278" t="str">
        <f>IF(CRAW!O29267="","",CRAW!O29267)</f>
        <v/>
      </c>
    </row>
    <row r="29279" spans="40:40">
      <c r="AN29279" t="str">
        <f>IF(CRAW!O29268="","",CRAW!O29268)</f>
        <v/>
      </c>
    </row>
    <row r="29280" spans="40:40">
      <c r="AN29280" t="str">
        <f>IF(CRAW!O29269="","",CRAW!O29269)</f>
        <v/>
      </c>
    </row>
    <row r="29281" spans="40:40">
      <c r="AN29281" t="str">
        <f>IF(CRAW!O29270="","",CRAW!O29270)</f>
        <v/>
      </c>
    </row>
    <row r="29282" spans="40:40">
      <c r="AN29282" t="str">
        <f>IF(CRAW!O29271="","",CRAW!O29271)</f>
        <v/>
      </c>
    </row>
    <row r="29283" spans="40:40">
      <c r="AN29283" t="str">
        <f>IF(CRAW!O29272="","",CRAW!O29272)</f>
        <v/>
      </c>
    </row>
    <row r="29284" spans="40:40">
      <c r="AN29284" t="str">
        <f>IF(CRAW!O29273="","",CRAW!O29273)</f>
        <v/>
      </c>
    </row>
    <row r="29285" spans="40:40">
      <c r="AN29285" t="str">
        <f>IF(CRAW!O29274="","",CRAW!O29274)</f>
        <v/>
      </c>
    </row>
    <row r="29286" spans="40:40">
      <c r="AN29286" t="str">
        <f>IF(CRAW!O29275="","",CRAW!O29275)</f>
        <v/>
      </c>
    </row>
    <row r="29287" spans="40:40">
      <c r="AN29287" t="str">
        <f>IF(CRAW!O29276="","",CRAW!O29276)</f>
        <v/>
      </c>
    </row>
    <row r="29288" spans="40:40">
      <c r="AN29288" t="str">
        <f>IF(CRAW!O29277="","",CRAW!O29277)</f>
        <v/>
      </c>
    </row>
    <row r="29289" spans="40:40">
      <c r="AN29289" t="str">
        <f>IF(CRAW!O29278="","",CRAW!O29278)</f>
        <v/>
      </c>
    </row>
    <row r="29290" spans="40:40">
      <c r="AN29290" t="str">
        <f>IF(CRAW!O29279="","",CRAW!O29279)</f>
        <v/>
      </c>
    </row>
    <row r="29291" spans="40:40">
      <c r="AN29291" t="str">
        <f>IF(CRAW!O29280="","",CRAW!O29280)</f>
        <v/>
      </c>
    </row>
    <row r="29292" spans="40:40">
      <c r="AN29292" t="str">
        <f>IF(CRAW!O29281="","",CRAW!O29281)</f>
        <v/>
      </c>
    </row>
    <row r="29293" spans="40:40">
      <c r="AN29293" t="str">
        <f>IF(CRAW!O29282="","",CRAW!O29282)</f>
        <v/>
      </c>
    </row>
    <row r="29294" spans="40:40">
      <c r="AN29294" t="str">
        <f>IF(CRAW!O29283="","",CRAW!O29283)</f>
        <v/>
      </c>
    </row>
    <row r="29295" spans="40:40">
      <c r="AN29295" t="str">
        <f>IF(CRAW!O29284="","",CRAW!O29284)</f>
        <v/>
      </c>
    </row>
    <row r="29296" spans="40:40">
      <c r="AN29296" t="str">
        <f>IF(CRAW!O29285="","",CRAW!O29285)</f>
        <v/>
      </c>
    </row>
    <row r="29297" spans="40:40">
      <c r="AN29297" t="str">
        <f>IF(CRAW!O29286="","",CRAW!O29286)</f>
        <v/>
      </c>
    </row>
    <row r="29298" spans="40:40">
      <c r="AN29298" t="str">
        <f>IF(CRAW!O29287="","",CRAW!O29287)</f>
        <v/>
      </c>
    </row>
    <row r="29299" spans="40:40">
      <c r="AN29299" t="str">
        <f>IF(CRAW!O29288="","",CRAW!O29288)</f>
        <v/>
      </c>
    </row>
    <row r="29300" spans="40:40">
      <c r="AN29300" t="str">
        <f>IF(CRAW!O29289="","",CRAW!O29289)</f>
        <v/>
      </c>
    </row>
    <row r="29301" spans="40:40">
      <c r="AN29301" t="str">
        <f>IF(CRAW!O29290="","",CRAW!O29290)</f>
        <v/>
      </c>
    </row>
    <row r="29302" spans="40:40">
      <c r="AN29302" t="str">
        <f>IF(CRAW!O29291="","",CRAW!O29291)</f>
        <v/>
      </c>
    </row>
    <row r="29303" spans="40:40">
      <c r="AN29303" t="str">
        <f>IF(CRAW!O29292="","",CRAW!O29292)</f>
        <v/>
      </c>
    </row>
    <row r="29304" spans="40:40">
      <c r="AN29304" t="str">
        <f>IF(CRAW!O29293="","",CRAW!O29293)</f>
        <v/>
      </c>
    </row>
    <row r="29305" spans="40:40">
      <c r="AN29305" t="str">
        <f>IF(CRAW!O29294="","",CRAW!O29294)</f>
        <v/>
      </c>
    </row>
    <row r="29306" spans="40:40">
      <c r="AN29306" t="str">
        <f>IF(CRAW!O29295="","",CRAW!O29295)</f>
        <v/>
      </c>
    </row>
    <row r="29307" spans="40:40">
      <c r="AN29307" t="str">
        <f>IF(CRAW!O29296="","",CRAW!O29296)</f>
        <v/>
      </c>
    </row>
    <row r="29308" spans="40:40">
      <c r="AN29308" t="str">
        <f>IF(CRAW!O29297="","",CRAW!O29297)</f>
        <v/>
      </c>
    </row>
    <row r="29309" spans="40:40">
      <c r="AN29309" t="str">
        <f>IF(CRAW!O29298="","",CRAW!O29298)</f>
        <v/>
      </c>
    </row>
    <row r="29310" spans="40:40">
      <c r="AN29310" t="str">
        <f>IF(CRAW!O29299="","",CRAW!O29299)</f>
        <v/>
      </c>
    </row>
    <row r="29311" spans="40:40">
      <c r="AN29311" t="str">
        <f>IF(CRAW!O29300="","",CRAW!O29300)</f>
        <v/>
      </c>
    </row>
    <row r="29312" spans="40:40">
      <c r="AN29312" t="str">
        <f>IF(CRAW!O29301="","",CRAW!O29301)</f>
        <v/>
      </c>
    </row>
    <row r="29313" spans="40:40">
      <c r="AN29313" t="str">
        <f>IF(CRAW!O29302="","",CRAW!O29302)</f>
        <v/>
      </c>
    </row>
    <row r="29314" spans="40:40">
      <c r="AN29314" t="str">
        <f>IF(CRAW!O29303="","",CRAW!O29303)</f>
        <v/>
      </c>
    </row>
    <row r="29315" spans="40:40">
      <c r="AN29315" t="str">
        <f>IF(CRAW!O29304="","",CRAW!O29304)</f>
        <v/>
      </c>
    </row>
    <row r="29316" spans="40:40">
      <c r="AN29316" t="str">
        <f>IF(CRAW!O29305="","",CRAW!O29305)</f>
        <v/>
      </c>
    </row>
    <row r="29317" spans="40:40">
      <c r="AN29317" t="str">
        <f>IF(CRAW!O29306="","",CRAW!O29306)</f>
        <v/>
      </c>
    </row>
    <row r="29318" spans="40:40">
      <c r="AN29318" t="str">
        <f>IF(CRAW!O29307="","",CRAW!O29307)</f>
        <v/>
      </c>
    </row>
    <row r="29319" spans="40:40">
      <c r="AN29319" t="str">
        <f>IF(CRAW!O29308="","",CRAW!O29308)</f>
        <v/>
      </c>
    </row>
    <row r="29320" spans="40:40">
      <c r="AN29320" t="str">
        <f>IF(CRAW!O29309="","",CRAW!O29309)</f>
        <v/>
      </c>
    </row>
    <row r="29321" spans="40:40">
      <c r="AN29321" t="str">
        <f>IF(CRAW!O29310="","",CRAW!O29310)</f>
        <v/>
      </c>
    </row>
    <row r="29322" spans="40:40">
      <c r="AN29322" t="str">
        <f>IF(CRAW!O29311="","",CRAW!O29311)</f>
        <v/>
      </c>
    </row>
    <row r="29323" spans="40:40">
      <c r="AN29323" t="str">
        <f>IF(CRAW!O29312="","",CRAW!O29312)</f>
        <v/>
      </c>
    </row>
    <row r="29324" spans="40:40">
      <c r="AN29324" t="str">
        <f>IF(CRAW!O29313="","",CRAW!O29313)</f>
        <v/>
      </c>
    </row>
    <row r="29325" spans="40:40">
      <c r="AN29325" t="str">
        <f>IF(CRAW!O29314="","",CRAW!O29314)</f>
        <v/>
      </c>
    </row>
    <row r="29326" spans="40:40">
      <c r="AN29326" t="str">
        <f>IF(CRAW!O29315="","",CRAW!O29315)</f>
        <v/>
      </c>
    </row>
    <row r="29327" spans="40:40">
      <c r="AN29327" t="str">
        <f>IF(CRAW!O29316="","",CRAW!O29316)</f>
        <v/>
      </c>
    </row>
    <row r="29328" spans="40:40">
      <c r="AN29328" t="str">
        <f>IF(CRAW!O29317="","",CRAW!O29317)</f>
        <v/>
      </c>
    </row>
    <row r="29329" spans="40:40">
      <c r="AN29329" t="str">
        <f>IF(CRAW!O29318="","",CRAW!O29318)</f>
        <v/>
      </c>
    </row>
    <row r="29330" spans="40:40">
      <c r="AN29330" t="str">
        <f>IF(CRAW!O29319="","",CRAW!O29319)</f>
        <v/>
      </c>
    </row>
    <row r="29331" spans="40:40">
      <c r="AN29331" t="str">
        <f>IF(CRAW!O29320="","",CRAW!O29320)</f>
        <v/>
      </c>
    </row>
    <row r="29332" spans="40:40">
      <c r="AN29332" t="str">
        <f>IF(CRAW!O29321="","",CRAW!O29321)</f>
        <v/>
      </c>
    </row>
    <row r="29333" spans="40:40">
      <c r="AN29333" t="str">
        <f>IF(CRAW!O29322="","",CRAW!O29322)</f>
        <v/>
      </c>
    </row>
    <row r="29334" spans="40:40">
      <c r="AN29334" t="str">
        <f>IF(CRAW!O29323="","",CRAW!O29323)</f>
        <v/>
      </c>
    </row>
    <row r="29335" spans="40:40">
      <c r="AN29335" t="str">
        <f>IF(CRAW!O29324="","",CRAW!O29324)</f>
        <v/>
      </c>
    </row>
    <row r="29336" spans="40:40">
      <c r="AN29336" t="str">
        <f>IF(CRAW!O29325="","",CRAW!O29325)</f>
        <v/>
      </c>
    </row>
    <row r="29337" spans="40:40">
      <c r="AN29337" t="str">
        <f>IF(CRAW!O29326="","",CRAW!O29326)</f>
        <v/>
      </c>
    </row>
    <row r="29338" spans="40:40">
      <c r="AN29338" t="str">
        <f>IF(CRAW!O29327="","",CRAW!O29327)</f>
        <v/>
      </c>
    </row>
    <row r="29339" spans="40:40">
      <c r="AN29339" t="str">
        <f>IF(CRAW!O29328="","",CRAW!O29328)</f>
        <v/>
      </c>
    </row>
    <row r="29340" spans="40:40">
      <c r="AN29340" t="str">
        <f>IF(CRAW!O29329="","",CRAW!O29329)</f>
        <v/>
      </c>
    </row>
    <row r="29341" spans="40:40">
      <c r="AN29341" t="str">
        <f>IF(CRAW!O29330="","",CRAW!O29330)</f>
        <v/>
      </c>
    </row>
    <row r="29342" spans="40:40">
      <c r="AN29342" t="str">
        <f>IF(CRAW!O29331="","",CRAW!O29331)</f>
        <v/>
      </c>
    </row>
    <row r="29343" spans="40:40">
      <c r="AN29343" t="str">
        <f>IF(CRAW!O29332="","",CRAW!O29332)</f>
        <v/>
      </c>
    </row>
    <row r="29344" spans="40:40">
      <c r="AN29344" t="str">
        <f>IF(CRAW!O29333="","",CRAW!O29333)</f>
        <v/>
      </c>
    </row>
    <row r="29345" spans="40:40">
      <c r="AN29345" t="str">
        <f>IF(CRAW!O29334="","",CRAW!O29334)</f>
        <v/>
      </c>
    </row>
    <row r="29346" spans="40:40">
      <c r="AN29346" t="str">
        <f>IF(CRAW!O29335="","",CRAW!O29335)</f>
        <v/>
      </c>
    </row>
    <row r="29347" spans="40:40">
      <c r="AN29347" t="str">
        <f>IF(CRAW!O29336="","",CRAW!O29336)</f>
        <v/>
      </c>
    </row>
    <row r="29348" spans="40:40">
      <c r="AN29348" t="str">
        <f>IF(CRAW!O29337="","",CRAW!O29337)</f>
        <v/>
      </c>
    </row>
    <row r="29349" spans="40:40">
      <c r="AN29349" t="str">
        <f>IF(CRAW!O29338="","",CRAW!O29338)</f>
        <v/>
      </c>
    </row>
    <row r="29350" spans="40:40">
      <c r="AN29350" t="str">
        <f>IF(CRAW!O29339="","",CRAW!O29339)</f>
        <v/>
      </c>
    </row>
    <row r="29351" spans="40:40">
      <c r="AN29351" t="str">
        <f>IF(CRAW!O29340="","",CRAW!O29340)</f>
        <v/>
      </c>
    </row>
    <row r="29352" spans="40:40">
      <c r="AN29352" t="str">
        <f>IF(CRAW!O29341="","",CRAW!O29341)</f>
        <v/>
      </c>
    </row>
    <row r="29353" spans="40:40">
      <c r="AN29353" t="str">
        <f>IF(CRAW!O29342="","",CRAW!O29342)</f>
        <v/>
      </c>
    </row>
    <row r="29354" spans="40:40">
      <c r="AN29354" t="str">
        <f>IF(CRAW!O29343="","",CRAW!O29343)</f>
        <v/>
      </c>
    </row>
    <row r="29355" spans="40:40">
      <c r="AN29355" t="str">
        <f>IF(CRAW!O29344="","",CRAW!O29344)</f>
        <v/>
      </c>
    </row>
    <row r="29356" spans="40:40">
      <c r="AN29356" t="str">
        <f>IF(CRAW!O29345="","",CRAW!O29345)</f>
        <v/>
      </c>
    </row>
    <row r="29357" spans="40:40">
      <c r="AN29357" t="str">
        <f>IF(CRAW!O29346="","",CRAW!O29346)</f>
        <v/>
      </c>
    </row>
    <row r="29358" spans="40:40">
      <c r="AN29358" t="str">
        <f>IF(CRAW!O29347="","",CRAW!O29347)</f>
        <v/>
      </c>
    </row>
    <row r="29359" spans="40:40">
      <c r="AN29359" t="str">
        <f>IF(CRAW!O29348="","",CRAW!O29348)</f>
        <v/>
      </c>
    </row>
    <row r="29360" spans="40:40">
      <c r="AN29360" t="str">
        <f>IF(CRAW!O29349="","",CRAW!O29349)</f>
        <v/>
      </c>
    </row>
    <row r="29361" spans="40:40">
      <c r="AN29361" t="str">
        <f>IF(CRAW!O29350="","",CRAW!O29350)</f>
        <v/>
      </c>
    </row>
    <row r="29362" spans="40:40">
      <c r="AN29362" t="str">
        <f>IF(CRAW!O29351="","",CRAW!O29351)</f>
        <v/>
      </c>
    </row>
    <row r="29363" spans="40:40">
      <c r="AN29363" t="str">
        <f>IF(CRAW!O29352="","",CRAW!O29352)</f>
        <v/>
      </c>
    </row>
    <row r="29364" spans="40:40">
      <c r="AN29364" t="str">
        <f>IF(CRAW!O29353="","",CRAW!O29353)</f>
        <v/>
      </c>
    </row>
    <row r="29365" spans="40:40">
      <c r="AN29365" t="str">
        <f>IF(CRAW!O29354="","",CRAW!O29354)</f>
        <v/>
      </c>
    </row>
    <row r="29366" spans="40:40">
      <c r="AN29366" t="str">
        <f>IF(CRAW!O29355="","",CRAW!O29355)</f>
        <v/>
      </c>
    </row>
    <row r="29367" spans="40:40">
      <c r="AN29367" t="str">
        <f>IF(CRAW!O29356="","",CRAW!O29356)</f>
        <v/>
      </c>
    </row>
    <row r="29368" spans="40:40">
      <c r="AN29368" t="str">
        <f>IF(CRAW!O29357="","",CRAW!O29357)</f>
        <v/>
      </c>
    </row>
    <row r="29369" spans="40:40">
      <c r="AN29369" t="str">
        <f>IF(CRAW!O29358="","",CRAW!O29358)</f>
        <v/>
      </c>
    </row>
    <row r="29370" spans="40:40">
      <c r="AN29370" t="str">
        <f>IF(CRAW!O29359="","",CRAW!O29359)</f>
        <v/>
      </c>
    </row>
    <row r="29371" spans="40:40">
      <c r="AN29371" t="str">
        <f>IF(CRAW!O29360="","",CRAW!O29360)</f>
        <v/>
      </c>
    </row>
    <row r="29372" spans="40:40">
      <c r="AN29372" t="str">
        <f>IF(CRAW!O29361="","",CRAW!O29361)</f>
        <v/>
      </c>
    </row>
    <row r="29373" spans="40:40">
      <c r="AN29373" t="str">
        <f>IF(CRAW!O29362="","",CRAW!O29362)</f>
        <v/>
      </c>
    </row>
    <row r="29374" spans="40:40">
      <c r="AN29374" t="str">
        <f>IF(CRAW!O29363="","",CRAW!O29363)</f>
        <v/>
      </c>
    </row>
    <row r="29375" spans="40:40">
      <c r="AN29375" t="str">
        <f>IF(CRAW!O29364="","",CRAW!O29364)</f>
        <v/>
      </c>
    </row>
    <row r="29376" spans="40:40">
      <c r="AN29376" t="str">
        <f>IF(CRAW!O29365="","",CRAW!O29365)</f>
        <v/>
      </c>
    </row>
    <row r="29377" spans="40:40">
      <c r="AN29377" t="str">
        <f>IF(CRAW!O29366="","",CRAW!O29366)</f>
        <v/>
      </c>
    </row>
    <row r="29378" spans="40:40">
      <c r="AN29378" t="str">
        <f>IF(CRAW!O29367="","",CRAW!O29367)</f>
        <v/>
      </c>
    </row>
    <row r="29379" spans="40:40">
      <c r="AN29379" t="str">
        <f>IF(CRAW!O29368="","",CRAW!O29368)</f>
        <v/>
      </c>
    </row>
    <row r="29380" spans="40:40">
      <c r="AN29380" t="str">
        <f>IF(CRAW!O29369="","",CRAW!O29369)</f>
        <v/>
      </c>
    </row>
    <row r="29381" spans="40:40">
      <c r="AN29381" t="str">
        <f>IF(CRAW!O29370="","",CRAW!O29370)</f>
        <v/>
      </c>
    </row>
    <row r="29382" spans="40:40">
      <c r="AN29382" t="str">
        <f>IF(CRAW!O29371="","",CRAW!O29371)</f>
        <v/>
      </c>
    </row>
    <row r="29383" spans="40:40">
      <c r="AN29383" t="str">
        <f>IF(CRAW!O29372="","",CRAW!O29372)</f>
        <v/>
      </c>
    </row>
    <row r="29384" spans="40:40">
      <c r="AN29384" t="str">
        <f>IF(CRAW!O29373="","",CRAW!O29373)</f>
        <v/>
      </c>
    </row>
    <row r="29385" spans="40:40">
      <c r="AN29385" t="str">
        <f>IF(CRAW!O29374="","",CRAW!O29374)</f>
        <v/>
      </c>
    </row>
    <row r="29386" spans="40:40">
      <c r="AN29386" t="str">
        <f>IF(CRAW!O29375="","",CRAW!O29375)</f>
        <v/>
      </c>
    </row>
    <row r="29387" spans="40:40">
      <c r="AN29387" t="str">
        <f>IF(CRAW!O29376="","",CRAW!O29376)</f>
        <v/>
      </c>
    </row>
    <row r="29388" spans="40:40">
      <c r="AN29388" t="str">
        <f>IF(CRAW!O29377="","",CRAW!O29377)</f>
        <v/>
      </c>
    </row>
    <row r="29389" spans="40:40">
      <c r="AN29389" t="str">
        <f>IF(CRAW!O29378="","",CRAW!O29378)</f>
        <v/>
      </c>
    </row>
    <row r="29390" spans="40:40">
      <c r="AN29390" t="str">
        <f>IF(CRAW!O29379="","",CRAW!O29379)</f>
        <v/>
      </c>
    </row>
    <row r="29391" spans="40:40">
      <c r="AN29391" t="str">
        <f>IF(CRAW!O29380="","",CRAW!O29380)</f>
        <v/>
      </c>
    </row>
    <row r="29392" spans="40:40">
      <c r="AN29392" t="str">
        <f>IF(CRAW!O29381="","",CRAW!O29381)</f>
        <v/>
      </c>
    </row>
    <row r="29393" spans="40:40">
      <c r="AN29393" t="str">
        <f>IF(CRAW!O29382="","",CRAW!O29382)</f>
        <v/>
      </c>
    </row>
    <row r="29394" spans="40:40">
      <c r="AN29394" t="str">
        <f>IF(CRAW!O29383="","",CRAW!O29383)</f>
        <v/>
      </c>
    </row>
    <row r="29395" spans="40:40">
      <c r="AN29395" t="str">
        <f>IF(CRAW!O29384="","",CRAW!O29384)</f>
        <v/>
      </c>
    </row>
    <row r="29396" spans="40:40">
      <c r="AN29396" t="str">
        <f>IF(CRAW!O29385="","",CRAW!O29385)</f>
        <v/>
      </c>
    </row>
    <row r="29397" spans="40:40">
      <c r="AN29397" t="str">
        <f>IF(CRAW!O29386="","",CRAW!O29386)</f>
        <v/>
      </c>
    </row>
    <row r="29398" spans="40:40">
      <c r="AN29398" t="str">
        <f>IF(CRAW!O29387="","",CRAW!O29387)</f>
        <v/>
      </c>
    </row>
    <row r="29399" spans="40:40">
      <c r="AN29399" t="str">
        <f>IF(CRAW!O29388="","",CRAW!O29388)</f>
        <v/>
      </c>
    </row>
    <row r="29400" spans="40:40">
      <c r="AN29400" t="str">
        <f>IF(CRAW!O29389="","",CRAW!O29389)</f>
        <v/>
      </c>
    </row>
    <row r="29401" spans="40:40">
      <c r="AN29401" t="str">
        <f>IF(CRAW!O29390="","",CRAW!O29390)</f>
        <v/>
      </c>
    </row>
    <row r="29402" spans="40:40">
      <c r="AN29402" t="str">
        <f>IF(CRAW!O29391="","",CRAW!O29391)</f>
        <v/>
      </c>
    </row>
    <row r="29403" spans="40:40">
      <c r="AN29403" t="str">
        <f>IF(CRAW!O29392="","",CRAW!O29392)</f>
        <v/>
      </c>
    </row>
    <row r="29404" spans="40:40">
      <c r="AN29404" t="str">
        <f>IF(CRAW!O29393="","",CRAW!O29393)</f>
        <v/>
      </c>
    </row>
    <row r="29405" spans="40:40">
      <c r="AN29405" t="str">
        <f>IF(CRAW!O29394="","",CRAW!O29394)</f>
        <v/>
      </c>
    </row>
    <row r="29406" spans="40:40">
      <c r="AN29406" t="str">
        <f>IF(CRAW!O29395="","",CRAW!O29395)</f>
        <v/>
      </c>
    </row>
    <row r="29407" spans="40:40">
      <c r="AN29407" t="str">
        <f>IF(CRAW!O29396="","",CRAW!O29396)</f>
        <v/>
      </c>
    </row>
    <row r="29408" spans="40:40">
      <c r="AN29408" t="str">
        <f>IF(CRAW!O29397="","",CRAW!O29397)</f>
        <v/>
      </c>
    </row>
    <row r="29409" spans="40:40">
      <c r="AN29409" t="str">
        <f>IF(CRAW!O29398="","",CRAW!O29398)</f>
        <v/>
      </c>
    </row>
    <row r="29410" spans="40:40">
      <c r="AN29410" t="str">
        <f>IF(CRAW!O29399="","",CRAW!O29399)</f>
        <v/>
      </c>
    </row>
    <row r="29411" spans="40:40">
      <c r="AN29411" t="str">
        <f>IF(CRAW!O29400="","",CRAW!O29400)</f>
        <v/>
      </c>
    </row>
    <row r="29412" spans="40:40">
      <c r="AN29412" t="str">
        <f>IF(CRAW!O29401="","",CRAW!O29401)</f>
        <v/>
      </c>
    </row>
    <row r="29413" spans="40:40">
      <c r="AN29413" t="str">
        <f>IF(CRAW!O29402="","",CRAW!O29402)</f>
        <v/>
      </c>
    </row>
    <row r="29414" spans="40:40">
      <c r="AN29414" t="str">
        <f>IF(CRAW!O29403="","",CRAW!O29403)</f>
        <v/>
      </c>
    </row>
    <row r="29415" spans="40:40">
      <c r="AN29415" t="str">
        <f>IF(CRAW!O29404="","",CRAW!O29404)</f>
        <v/>
      </c>
    </row>
    <row r="29416" spans="40:40">
      <c r="AN29416" t="str">
        <f>IF(CRAW!O29405="","",CRAW!O29405)</f>
        <v/>
      </c>
    </row>
    <row r="29417" spans="40:40">
      <c r="AN29417" t="str">
        <f>IF(CRAW!O29406="","",CRAW!O29406)</f>
        <v/>
      </c>
    </row>
    <row r="29418" spans="40:40">
      <c r="AN29418" t="str">
        <f>IF(CRAW!O29407="","",CRAW!O29407)</f>
        <v/>
      </c>
    </row>
    <row r="29419" spans="40:40">
      <c r="AN29419" t="str">
        <f>IF(CRAW!O29408="","",CRAW!O29408)</f>
        <v/>
      </c>
    </row>
    <row r="29420" spans="40:40">
      <c r="AN29420" t="str">
        <f>IF(CRAW!O29409="","",CRAW!O29409)</f>
        <v/>
      </c>
    </row>
    <row r="29421" spans="40:40">
      <c r="AN29421" t="str">
        <f>IF(CRAW!O29410="","",CRAW!O29410)</f>
        <v/>
      </c>
    </row>
    <row r="29422" spans="40:40">
      <c r="AN29422" t="str">
        <f>IF(CRAW!O29411="","",CRAW!O29411)</f>
        <v/>
      </c>
    </row>
    <row r="29423" spans="40:40">
      <c r="AN29423" t="str">
        <f>IF(CRAW!O29412="","",CRAW!O29412)</f>
        <v/>
      </c>
    </row>
    <row r="29424" spans="40:40">
      <c r="AN29424" t="str">
        <f>IF(CRAW!O29413="","",CRAW!O29413)</f>
        <v/>
      </c>
    </row>
    <row r="29425" spans="40:40">
      <c r="AN29425" t="str">
        <f>IF(CRAW!O29414="","",CRAW!O29414)</f>
        <v/>
      </c>
    </row>
    <row r="29426" spans="40:40">
      <c r="AN29426" t="str">
        <f>IF(CRAW!O29415="","",CRAW!O29415)</f>
        <v/>
      </c>
    </row>
    <row r="29427" spans="40:40">
      <c r="AN29427" t="str">
        <f>IF(CRAW!O29416="","",CRAW!O29416)</f>
        <v/>
      </c>
    </row>
    <row r="29428" spans="40:40">
      <c r="AN29428" t="str">
        <f>IF(CRAW!O29417="","",CRAW!O29417)</f>
        <v/>
      </c>
    </row>
    <row r="29429" spans="40:40">
      <c r="AN29429" t="str">
        <f>IF(CRAW!O29418="","",CRAW!O29418)</f>
        <v/>
      </c>
    </row>
    <row r="29430" spans="40:40">
      <c r="AN29430" t="str">
        <f>IF(CRAW!O29419="","",CRAW!O29419)</f>
        <v/>
      </c>
    </row>
    <row r="29431" spans="40:40">
      <c r="AN29431" t="str">
        <f>IF(CRAW!O29420="","",CRAW!O29420)</f>
        <v/>
      </c>
    </row>
    <row r="29432" spans="40:40">
      <c r="AN29432" t="str">
        <f>IF(CRAW!O29421="","",CRAW!O29421)</f>
        <v/>
      </c>
    </row>
    <row r="29433" spans="40:40">
      <c r="AN29433" t="str">
        <f>IF(CRAW!O29422="","",CRAW!O29422)</f>
        <v/>
      </c>
    </row>
    <row r="29434" spans="40:40">
      <c r="AN29434" t="str">
        <f>IF(CRAW!O29423="","",CRAW!O29423)</f>
        <v/>
      </c>
    </row>
    <row r="29435" spans="40:40">
      <c r="AN29435" t="str">
        <f>IF(CRAW!O29424="","",CRAW!O29424)</f>
        <v/>
      </c>
    </row>
    <row r="29436" spans="40:40">
      <c r="AN29436" t="str">
        <f>IF(CRAW!O29425="","",CRAW!O29425)</f>
        <v/>
      </c>
    </row>
    <row r="29437" spans="40:40">
      <c r="AN29437" t="str">
        <f>IF(CRAW!O29426="","",CRAW!O29426)</f>
        <v/>
      </c>
    </row>
    <row r="29438" spans="40:40">
      <c r="AN29438" t="str">
        <f>IF(CRAW!O29427="","",CRAW!O29427)</f>
        <v/>
      </c>
    </row>
    <row r="29439" spans="40:40">
      <c r="AN29439" t="str">
        <f>IF(CRAW!O29428="","",CRAW!O29428)</f>
        <v/>
      </c>
    </row>
    <row r="29440" spans="40:40">
      <c r="AN29440" t="str">
        <f>IF(CRAW!O29429="","",CRAW!O29429)</f>
        <v/>
      </c>
    </row>
    <row r="29441" spans="40:40">
      <c r="AN29441" t="str">
        <f>IF(CRAW!O29430="","",CRAW!O29430)</f>
        <v/>
      </c>
    </row>
    <row r="29442" spans="40:40">
      <c r="AN29442" t="str">
        <f>IF(CRAW!O29431="","",CRAW!O29431)</f>
        <v/>
      </c>
    </row>
    <row r="29443" spans="40:40">
      <c r="AN29443" t="str">
        <f>IF(CRAW!O29432="","",CRAW!O29432)</f>
        <v/>
      </c>
    </row>
    <row r="29444" spans="40:40">
      <c r="AN29444" t="str">
        <f>IF(CRAW!O29433="","",CRAW!O29433)</f>
        <v/>
      </c>
    </row>
    <row r="29445" spans="40:40">
      <c r="AN29445" t="str">
        <f>IF(CRAW!O29434="","",CRAW!O29434)</f>
        <v/>
      </c>
    </row>
    <row r="29446" spans="40:40">
      <c r="AN29446" t="str">
        <f>IF(CRAW!O29435="","",CRAW!O29435)</f>
        <v/>
      </c>
    </row>
    <row r="29447" spans="40:40">
      <c r="AN29447" t="str">
        <f>IF(CRAW!O29436="","",CRAW!O29436)</f>
        <v/>
      </c>
    </row>
    <row r="29448" spans="40:40">
      <c r="AN29448" t="str">
        <f>IF(CRAW!O29437="","",CRAW!O29437)</f>
        <v/>
      </c>
    </row>
    <row r="29449" spans="40:40">
      <c r="AN29449" t="str">
        <f>IF(CRAW!O29438="","",CRAW!O29438)</f>
        <v/>
      </c>
    </row>
    <row r="29450" spans="40:40">
      <c r="AN29450" t="str">
        <f>IF(CRAW!O29439="","",CRAW!O29439)</f>
        <v/>
      </c>
    </row>
    <row r="29451" spans="40:40">
      <c r="AN29451" t="str">
        <f>IF(CRAW!O29440="","",CRAW!O29440)</f>
        <v/>
      </c>
    </row>
    <row r="29452" spans="40:40">
      <c r="AN29452" t="str">
        <f>IF(CRAW!O29441="","",CRAW!O29441)</f>
        <v/>
      </c>
    </row>
    <row r="29453" spans="40:40">
      <c r="AN29453" t="str">
        <f>IF(CRAW!O29442="","",CRAW!O29442)</f>
        <v/>
      </c>
    </row>
    <row r="29454" spans="40:40">
      <c r="AN29454" t="str">
        <f>IF(CRAW!O29443="","",CRAW!O29443)</f>
        <v/>
      </c>
    </row>
    <row r="29455" spans="40:40">
      <c r="AN29455" t="str">
        <f>IF(CRAW!O29444="","",CRAW!O29444)</f>
        <v/>
      </c>
    </row>
    <row r="29456" spans="40:40">
      <c r="AN29456" t="str">
        <f>IF(CRAW!O29445="","",CRAW!O29445)</f>
        <v/>
      </c>
    </row>
    <row r="29457" spans="40:40">
      <c r="AN29457" t="str">
        <f>IF(CRAW!O29446="","",CRAW!O29446)</f>
        <v/>
      </c>
    </row>
    <row r="29458" spans="40:40">
      <c r="AN29458" t="str">
        <f>IF(CRAW!O29447="","",CRAW!O29447)</f>
        <v/>
      </c>
    </row>
    <row r="29459" spans="40:40">
      <c r="AN29459" t="str">
        <f>IF(CRAW!O29448="","",CRAW!O29448)</f>
        <v/>
      </c>
    </row>
    <row r="29460" spans="40:40">
      <c r="AN29460" t="str">
        <f>IF(CRAW!O29449="","",CRAW!O29449)</f>
        <v/>
      </c>
    </row>
    <row r="29461" spans="40:40">
      <c r="AN29461" t="str">
        <f>IF(CRAW!O29450="","",CRAW!O29450)</f>
        <v/>
      </c>
    </row>
    <row r="29462" spans="40:40">
      <c r="AN29462" t="str">
        <f>IF(CRAW!O29451="","",CRAW!O29451)</f>
        <v/>
      </c>
    </row>
    <row r="29463" spans="40:40">
      <c r="AN29463" t="str">
        <f>IF(CRAW!O29452="","",CRAW!O29452)</f>
        <v/>
      </c>
    </row>
    <row r="29464" spans="40:40">
      <c r="AN29464" t="str">
        <f>IF(CRAW!O29453="","",CRAW!O29453)</f>
        <v/>
      </c>
    </row>
    <row r="29465" spans="40:40">
      <c r="AN29465" t="str">
        <f>IF(CRAW!O29454="","",CRAW!O29454)</f>
        <v/>
      </c>
    </row>
    <row r="29466" spans="40:40">
      <c r="AN29466" t="str">
        <f>IF(CRAW!O29455="","",CRAW!O29455)</f>
        <v/>
      </c>
    </row>
    <row r="29467" spans="40:40">
      <c r="AN29467" t="str">
        <f>IF(CRAW!O29456="","",CRAW!O29456)</f>
        <v/>
      </c>
    </row>
    <row r="29468" spans="40:40">
      <c r="AN29468" t="str">
        <f>IF(CRAW!O29457="","",CRAW!O29457)</f>
        <v/>
      </c>
    </row>
    <row r="29469" spans="40:40">
      <c r="AN29469" t="str">
        <f>IF(CRAW!O29458="","",CRAW!O29458)</f>
        <v/>
      </c>
    </row>
    <row r="29470" spans="40:40">
      <c r="AN29470" t="str">
        <f>IF(CRAW!O29459="","",CRAW!O29459)</f>
        <v/>
      </c>
    </row>
    <row r="29471" spans="40:40">
      <c r="AN29471" t="str">
        <f>IF(CRAW!O29460="","",CRAW!O29460)</f>
        <v/>
      </c>
    </row>
    <row r="29472" spans="40:40">
      <c r="AN29472" t="str">
        <f>IF(CRAW!O29461="","",CRAW!O29461)</f>
        <v/>
      </c>
    </row>
    <row r="29473" spans="40:40">
      <c r="AN29473" t="str">
        <f>IF(CRAW!O29462="","",CRAW!O29462)</f>
        <v/>
      </c>
    </row>
    <row r="29474" spans="40:40">
      <c r="AN29474" t="str">
        <f>IF(CRAW!O29463="","",CRAW!O29463)</f>
        <v/>
      </c>
    </row>
    <row r="29475" spans="40:40">
      <c r="AN29475" t="str">
        <f>IF(CRAW!O29464="","",CRAW!O29464)</f>
        <v/>
      </c>
    </row>
    <row r="29476" spans="40:40">
      <c r="AN29476" t="str">
        <f>IF(CRAW!O29465="","",CRAW!O29465)</f>
        <v/>
      </c>
    </row>
    <row r="29477" spans="40:40">
      <c r="AN29477" t="str">
        <f>IF(CRAW!O29466="","",CRAW!O29466)</f>
        <v/>
      </c>
    </row>
    <row r="29478" spans="40:40">
      <c r="AN29478" t="str">
        <f>IF(CRAW!O29467="","",CRAW!O29467)</f>
        <v/>
      </c>
    </row>
    <row r="29479" spans="40:40">
      <c r="AN29479" t="str">
        <f>IF(CRAW!O29468="","",CRAW!O29468)</f>
        <v/>
      </c>
    </row>
    <row r="29480" spans="40:40">
      <c r="AN29480" t="str">
        <f>IF(CRAW!O29469="","",CRAW!O29469)</f>
        <v/>
      </c>
    </row>
    <row r="29481" spans="40:40">
      <c r="AN29481" t="str">
        <f>IF(CRAW!O29470="","",CRAW!O29470)</f>
        <v/>
      </c>
    </row>
    <row r="29482" spans="40:40">
      <c r="AN29482" t="str">
        <f>IF(CRAW!O29471="","",CRAW!O29471)</f>
        <v/>
      </c>
    </row>
    <row r="29483" spans="40:40">
      <c r="AN29483" t="str">
        <f>IF(CRAW!O29472="","",CRAW!O29472)</f>
        <v/>
      </c>
    </row>
    <row r="29484" spans="40:40">
      <c r="AN29484" t="str">
        <f>IF(CRAW!O29473="","",CRAW!O29473)</f>
        <v/>
      </c>
    </row>
    <row r="29485" spans="40:40">
      <c r="AN29485" t="str">
        <f>IF(CRAW!O29474="","",CRAW!O29474)</f>
        <v/>
      </c>
    </row>
    <row r="29486" spans="40:40">
      <c r="AN29486" t="str">
        <f>IF(CRAW!O29475="","",CRAW!O29475)</f>
        <v/>
      </c>
    </row>
    <row r="29487" spans="40:40">
      <c r="AN29487" t="str">
        <f>IF(CRAW!O29476="","",CRAW!O29476)</f>
        <v/>
      </c>
    </row>
    <row r="29488" spans="40:40">
      <c r="AN29488" t="str">
        <f>IF(CRAW!O29477="","",CRAW!O29477)</f>
        <v/>
      </c>
    </row>
    <row r="29489" spans="40:40">
      <c r="AN29489" t="str">
        <f>IF(CRAW!O29478="","",CRAW!O29478)</f>
        <v/>
      </c>
    </row>
    <row r="29490" spans="40:40">
      <c r="AN29490" t="str">
        <f>IF(CRAW!O29479="","",CRAW!O29479)</f>
        <v/>
      </c>
    </row>
    <row r="29491" spans="40:40">
      <c r="AN29491" t="str">
        <f>IF(CRAW!O29480="","",CRAW!O29480)</f>
        <v/>
      </c>
    </row>
    <row r="29492" spans="40:40">
      <c r="AN29492" t="str">
        <f>IF(CRAW!O29481="","",CRAW!O29481)</f>
        <v/>
      </c>
    </row>
    <row r="29493" spans="40:40">
      <c r="AN29493" t="str">
        <f>IF(CRAW!O29482="","",CRAW!O29482)</f>
        <v/>
      </c>
    </row>
    <row r="29494" spans="40:40">
      <c r="AN29494" t="str">
        <f>IF(CRAW!O29483="","",CRAW!O29483)</f>
        <v/>
      </c>
    </row>
    <row r="29495" spans="40:40">
      <c r="AN29495" t="str">
        <f>IF(CRAW!O29484="","",CRAW!O29484)</f>
        <v/>
      </c>
    </row>
    <row r="29496" spans="40:40">
      <c r="AN29496" t="str">
        <f>IF(CRAW!O29485="","",CRAW!O29485)</f>
        <v/>
      </c>
    </row>
    <row r="29497" spans="40:40">
      <c r="AN29497" t="str">
        <f>IF(CRAW!O29486="","",CRAW!O29486)</f>
        <v/>
      </c>
    </row>
    <row r="29498" spans="40:40">
      <c r="AN29498" t="str">
        <f>IF(CRAW!O29487="","",CRAW!O29487)</f>
        <v/>
      </c>
    </row>
    <row r="29499" spans="40:40">
      <c r="AN29499" t="str">
        <f>IF(CRAW!O29488="","",CRAW!O29488)</f>
        <v/>
      </c>
    </row>
    <row r="29500" spans="40:40">
      <c r="AN29500" t="str">
        <f>IF(CRAW!O29489="","",CRAW!O29489)</f>
        <v/>
      </c>
    </row>
    <row r="29501" spans="40:40">
      <c r="AN29501" t="str">
        <f>IF(CRAW!O29490="","",CRAW!O29490)</f>
        <v/>
      </c>
    </row>
    <row r="29502" spans="40:40">
      <c r="AN29502" t="str">
        <f>IF(CRAW!O29491="","",CRAW!O29491)</f>
        <v/>
      </c>
    </row>
    <row r="29503" spans="40:40">
      <c r="AN29503" t="str">
        <f>IF(CRAW!O29492="","",CRAW!O29492)</f>
        <v/>
      </c>
    </row>
    <row r="29504" spans="40:40">
      <c r="AN29504" t="str">
        <f>IF(CRAW!O29493="","",CRAW!O29493)</f>
        <v/>
      </c>
    </row>
    <row r="29505" spans="40:40">
      <c r="AN29505" t="str">
        <f>IF(CRAW!O29494="","",CRAW!O29494)</f>
        <v/>
      </c>
    </row>
    <row r="29506" spans="40:40">
      <c r="AN29506" t="str">
        <f>IF(CRAW!O29495="","",CRAW!O29495)</f>
        <v/>
      </c>
    </row>
    <row r="29507" spans="40:40">
      <c r="AN29507" t="str">
        <f>IF(CRAW!O29496="","",CRAW!O29496)</f>
        <v/>
      </c>
    </row>
    <row r="29508" spans="40:40">
      <c r="AN29508" t="str">
        <f>IF(CRAW!O29497="","",CRAW!O29497)</f>
        <v/>
      </c>
    </row>
    <row r="29509" spans="40:40">
      <c r="AN29509" t="str">
        <f>IF(CRAW!O29498="","",CRAW!O29498)</f>
        <v/>
      </c>
    </row>
    <row r="29510" spans="40:40">
      <c r="AN29510" t="str">
        <f>IF(CRAW!O29499="","",CRAW!O29499)</f>
        <v/>
      </c>
    </row>
    <row r="29511" spans="40:40">
      <c r="AN29511" t="str">
        <f>IF(CRAW!O29500="","",CRAW!O29500)</f>
        <v/>
      </c>
    </row>
    <row r="29512" spans="40:40">
      <c r="AN29512" t="str">
        <f>IF(CRAW!O29501="","",CRAW!O29501)</f>
        <v/>
      </c>
    </row>
    <row r="29513" spans="40:40">
      <c r="AN29513" t="str">
        <f>IF(CRAW!O29502="","",CRAW!O29502)</f>
        <v/>
      </c>
    </row>
    <row r="29514" spans="40:40">
      <c r="AN29514" t="str">
        <f>IF(CRAW!O29503="","",CRAW!O29503)</f>
        <v/>
      </c>
    </row>
    <row r="29515" spans="40:40">
      <c r="AN29515" t="str">
        <f>IF(CRAW!O29504="","",CRAW!O29504)</f>
        <v/>
      </c>
    </row>
    <row r="29516" spans="40:40">
      <c r="AN29516" t="str">
        <f>IF(CRAW!O29505="","",CRAW!O29505)</f>
        <v/>
      </c>
    </row>
    <row r="29517" spans="40:40">
      <c r="AN29517" t="str">
        <f>IF(CRAW!O29506="","",CRAW!O29506)</f>
        <v/>
      </c>
    </row>
    <row r="29518" spans="40:40">
      <c r="AN29518" t="str">
        <f>IF(CRAW!O29507="","",CRAW!O29507)</f>
        <v/>
      </c>
    </row>
    <row r="29519" spans="40:40">
      <c r="AN29519" t="str">
        <f>IF(CRAW!O29508="","",CRAW!O29508)</f>
        <v/>
      </c>
    </row>
    <row r="29520" spans="40:40">
      <c r="AN29520" t="str">
        <f>IF(CRAW!O29509="","",CRAW!O29509)</f>
        <v/>
      </c>
    </row>
    <row r="29521" spans="40:40">
      <c r="AN29521" t="str">
        <f>IF(CRAW!O29510="","",CRAW!O29510)</f>
        <v/>
      </c>
    </row>
    <row r="29522" spans="40:40">
      <c r="AN29522" t="str">
        <f>IF(CRAW!O29511="","",CRAW!O29511)</f>
        <v/>
      </c>
    </row>
    <row r="29523" spans="40:40">
      <c r="AN29523" t="str">
        <f>IF(CRAW!O29512="","",CRAW!O29512)</f>
        <v/>
      </c>
    </row>
    <row r="29524" spans="40:40">
      <c r="AN29524" t="str">
        <f>IF(CRAW!O29513="","",CRAW!O29513)</f>
        <v/>
      </c>
    </row>
    <row r="29525" spans="40:40">
      <c r="AN29525" t="str">
        <f>IF(CRAW!O29514="","",CRAW!O29514)</f>
        <v/>
      </c>
    </row>
    <row r="29526" spans="40:40">
      <c r="AN29526" t="str">
        <f>IF(CRAW!O29515="","",CRAW!O29515)</f>
        <v/>
      </c>
    </row>
    <row r="29527" spans="40:40">
      <c r="AN29527" t="str">
        <f>IF(CRAW!O29516="","",CRAW!O29516)</f>
        <v/>
      </c>
    </row>
    <row r="29528" spans="40:40">
      <c r="AN29528" t="str">
        <f>IF(CRAW!O29517="","",CRAW!O29517)</f>
        <v/>
      </c>
    </row>
    <row r="29529" spans="40:40">
      <c r="AN29529" t="str">
        <f>IF(CRAW!O29518="","",CRAW!O29518)</f>
        <v/>
      </c>
    </row>
    <row r="29530" spans="40:40">
      <c r="AN29530" t="str">
        <f>IF(CRAW!O29519="","",CRAW!O29519)</f>
        <v/>
      </c>
    </row>
    <row r="29531" spans="40:40">
      <c r="AN29531" t="str">
        <f>IF(CRAW!O29520="","",CRAW!O29520)</f>
        <v/>
      </c>
    </row>
    <row r="29532" spans="40:40">
      <c r="AN29532" t="str">
        <f>IF(CRAW!O29521="","",CRAW!O29521)</f>
        <v/>
      </c>
    </row>
    <row r="29533" spans="40:40">
      <c r="AN29533" t="str">
        <f>IF(CRAW!O29522="","",CRAW!O29522)</f>
        <v/>
      </c>
    </row>
    <row r="29534" spans="40:40">
      <c r="AN29534" t="str">
        <f>IF(CRAW!O29523="","",CRAW!O29523)</f>
        <v/>
      </c>
    </row>
    <row r="29535" spans="40:40">
      <c r="AN29535" t="str">
        <f>IF(CRAW!O29524="","",CRAW!O29524)</f>
        <v/>
      </c>
    </row>
    <row r="29536" spans="40:40">
      <c r="AN29536" t="str">
        <f>IF(CRAW!O29525="","",CRAW!O29525)</f>
        <v/>
      </c>
    </row>
    <row r="29537" spans="40:40">
      <c r="AN29537" t="str">
        <f>IF(CRAW!O29526="","",CRAW!O29526)</f>
        <v/>
      </c>
    </row>
    <row r="29538" spans="40:40">
      <c r="AN29538" t="str">
        <f>IF(CRAW!O29527="","",CRAW!O29527)</f>
        <v/>
      </c>
    </row>
    <row r="29539" spans="40:40">
      <c r="AN29539" t="str">
        <f>IF(CRAW!O29528="","",CRAW!O29528)</f>
        <v/>
      </c>
    </row>
    <row r="29540" spans="40:40">
      <c r="AN29540" t="str">
        <f>IF(CRAW!O29529="","",CRAW!O29529)</f>
        <v/>
      </c>
    </row>
    <row r="29541" spans="40:40">
      <c r="AN29541" t="str">
        <f>IF(CRAW!O29530="","",CRAW!O29530)</f>
        <v/>
      </c>
    </row>
    <row r="29542" spans="40:40">
      <c r="AN29542" t="str">
        <f>IF(CRAW!O29531="","",CRAW!O29531)</f>
        <v/>
      </c>
    </row>
    <row r="29543" spans="40:40">
      <c r="AN29543" t="str">
        <f>IF(CRAW!O29532="","",CRAW!O29532)</f>
        <v/>
      </c>
    </row>
    <row r="29544" spans="40:40">
      <c r="AN29544" t="str">
        <f>IF(CRAW!O29533="","",CRAW!O29533)</f>
        <v/>
      </c>
    </row>
    <row r="29545" spans="40:40">
      <c r="AN29545" t="str">
        <f>IF(CRAW!O29534="","",CRAW!O29534)</f>
        <v/>
      </c>
    </row>
    <row r="29546" spans="40:40">
      <c r="AN29546" t="str">
        <f>IF(CRAW!O29535="","",CRAW!O29535)</f>
        <v/>
      </c>
    </row>
    <row r="29547" spans="40:40">
      <c r="AN29547" t="str">
        <f>IF(CRAW!O29536="","",CRAW!O29536)</f>
        <v/>
      </c>
    </row>
    <row r="29548" spans="40:40">
      <c r="AN29548" t="str">
        <f>IF(CRAW!O29537="","",CRAW!O29537)</f>
        <v/>
      </c>
    </row>
    <row r="29549" spans="40:40">
      <c r="AN29549" t="str">
        <f>IF(CRAW!O29538="","",CRAW!O29538)</f>
        <v/>
      </c>
    </row>
    <row r="29550" spans="40:40">
      <c r="AN29550" t="str">
        <f>IF(CRAW!O29539="","",CRAW!O29539)</f>
        <v/>
      </c>
    </row>
    <row r="29551" spans="40:40">
      <c r="AN29551" t="str">
        <f>IF(CRAW!O29540="","",CRAW!O29540)</f>
        <v/>
      </c>
    </row>
    <row r="29552" spans="40:40">
      <c r="AN29552" t="str">
        <f>IF(CRAW!O29541="","",CRAW!O29541)</f>
        <v/>
      </c>
    </row>
    <row r="29553" spans="40:40">
      <c r="AN29553" t="str">
        <f>IF(CRAW!O29542="","",CRAW!O29542)</f>
        <v/>
      </c>
    </row>
    <row r="29554" spans="40:40">
      <c r="AN29554" t="str">
        <f>IF(CRAW!O29543="","",CRAW!O29543)</f>
        <v/>
      </c>
    </row>
    <row r="29555" spans="40:40">
      <c r="AN29555" t="str">
        <f>IF(CRAW!O29544="","",CRAW!O29544)</f>
        <v/>
      </c>
    </row>
    <row r="29556" spans="40:40">
      <c r="AN29556" t="str">
        <f>IF(CRAW!O29545="","",CRAW!O29545)</f>
        <v/>
      </c>
    </row>
    <row r="29557" spans="40:40">
      <c r="AN29557" t="str">
        <f>IF(CRAW!O29546="","",CRAW!O29546)</f>
        <v/>
      </c>
    </row>
    <row r="29558" spans="40:40">
      <c r="AN29558" t="str">
        <f>IF(CRAW!O29547="","",CRAW!O29547)</f>
        <v/>
      </c>
    </row>
    <row r="29559" spans="40:40">
      <c r="AN29559" t="str">
        <f>IF(CRAW!O29548="","",CRAW!O29548)</f>
        <v/>
      </c>
    </row>
    <row r="29560" spans="40:40">
      <c r="AN29560" t="str">
        <f>IF(CRAW!O29549="","",CRAW!O29549)</f>
        <v/>
      </c>
    </row>
    <row r="29561" spans="40:40">
      <c r="AN29561" t="str">
        <f>IF(CRAW!O29550="","",CRAW!O29550)</f>
        <v/>
      </c>
    </row>
    <row r="29562" spans="40:40">
      <c r="AN29562" t="str">
        <f>IF(CRAW!O29551="","",CRAW!O29551)</f>
        <v/>
      </c>
    </row>
    <row r="29563" spans="40:40">
      <c r="AN29563" t="str">
        <f>IF(CRAW!O29552="","",CRAW!O29552)</f>
        <v/>
      </c>
    </row>
    <row r="29564" spans="40:40">
      <c r="AN29564" t="str">
        <f>IF(CRAW!O29553="","",CRAW!O29553)</f>
        <v/>
      </c>
    </row>
    <row r="29565" spans="40:40">
      <c r="AN29565" t="str">
        <f>IF(CRAW!O29554="","",CRAW!O29554)</f>
        <v/>
      </c>
    </row>
    <row r="29566" spans="40:40">
      <c r="AN29566" t="str">
        <f>IF(CRAW!O29555="","",CRAW!O29555)</f>
        <v/>
      </c>
    </row>
    <row r="29567" spans="40:40">
      <c r="AN29567" t="str">
        <f>IF(CRAW!O29556="","",CRAW!O29556)</f>
        <v/>
      </c>
    </row>
    <row r="29568" spans="40:40">
      <c r="AN29568" t="str">
        <f>IF(CRAW!O29557="","",CRAW!O29557)</f>
        <v/>
      </c>
    </row>
    <row r="29569" spans="40:40">
      <c r="AN29569" t="str">
        <f>IF(CRAW!O29558="","",CRAW!O29558)</f>
        <v/>
      </c>
    </row>
    <row r="29570" spans="40:40">
      <c r="AN29570" t="str">
        <f>IF(CRAW!O29559="","",CRAW!O29559)</f>
        <v/>
      </c>
    </row>
    <row r="29571" spans="40:40">
      <c r="AN29571" t="str">
        <f>IF(CRAW!O29560="","",CRAW!O29560)</f>
        <v/>
      </c>
    </row>
    <row r="29572" spans="40:40">
      <c r="AN29572" t="str">
        <f>IF(CRAW!O29561="","",CRAW!O29561)</f>
        <v/>
      </c>
    </row>
    <row r="29573" spans="40:40">
      <c r="AN29573" t="str">
        <f>IF(CRAW!O29562="","",CRAW!O29562)</f>
        <v/>
      </c>
    </row>
    <row r="29574" spans="40:40">
      <c r="AN29574" t="str">
        <f>IF(CRAW!O29563="","",CRAW!O29563)</f>
        <v/>
      </c>
    </row>
    <row r="29575" spans="40:40">
      <c r="AN29575" t="str">
        <f>IF(CRAW!O29564="","",CRAW!O29564)</f>
        <v/>
      </c>
    </row>
    <row r="29576" spans="40:40">
      <c r="AN29576" t="str">
        <f>IF(CRAW!O29565="","",CRAW!O29565)</f>
        <v/>
      </c>
    </row>
    <row r="29577" spans="40:40">
      <c r="AN29577" t="str">
        <f>IF(CRAW!O29566="","",CRAW!O29566)</f>
        <v/>
      </c>
    </row>
    <row r="29578" spans="40:40">
      <c r="AN29578" t="str">
        <f>IF(CRAW!O29567="","",CRAW!O29567)</f>
        <v/>
      </c>
    </row>
    <row r="29579" spans="40:40">
      <c r="AN29579" t="str">
        <f>IF(CRAW!O29568="","",CRAW!O29568)</f>
        <v/>
      </c>
    </row>
    <row r="29580" spans="40:40">
      <c r="AN29580" t="str">
        <f>IF(CRAW!O29569="","",CRAW!O29569)</f>
        <v/>
      </c>
    </row>
    <row r="29581" spans="40:40">
      <c r="AN29581" t="str">
        <f>IF(CRAW!O29570="","",CRAW!O29570)</f>
        <v/>
      </c>
    </row>
    <row r="29582" spans="40:40">
      <c r="AN29582" t="str">
        <f>IF(CRAW!O29571="","",CRAW!O29571)</f>
        <v/>
      </c>
    </row>
    <row r="29583" spans="40:40">
      <c r="AN29583" t="str">
        <f>IF(CRAW!O29572="","",CRAW!O29572)</f>
        <v/>
      </c>
    </row>
    <row r="29584" spans="40:40">
      <c r="AN29584" t="str">
        <f>IF(CRAW!O29573="","",CRAW!O29573)</f>
        <v/>
      </c>
    </row>
    <row r="29585" spans="40:40">
      <c r="AN29585" t="str">
        <f>IF(CRAW!O29574="","",CRAW!O29574)</f>
        <v/>
      </c>
    </row>
    <row r="29586" spans="40:40">
      <c r="AN29586" t="str">
        <f>IF(CRAW!O29575="","",CRAW!O29575)</f>
        <v/>
      </c>
    </row>
    <row r="29587" spans="40:40">
      <c r="AN29587" t="str">
        <f>IF(CRAW!O29576="","",CRAW!O29576)</f>
        <v/>
      </c>
    </row>
    <row r="29588" spans="40:40">
      <c r="AN29588" t="str">
        <f>IF(CRAW!O29577="","",CRAW!O29577)</f>
        <v/>
      </c>
    </row>
    <row r="29589" spans="40:40">
      <c r="AN29589" t="str">
        <f>IF(CRAW!O29578="","",CRAW!O29578)</f>
        <v/>
      </c>
    </row>
    <row r="29590" spans="40:40">
      <c r="AN29590" t="str">
        <f>IF(CRAW!O29579="","",CRAW!O29579)</f>
        <v/>
      </c>
    </row>
    <row r="29591" spans="40:40">
      <c r="AN29591" t="str">
        <f>IF(CRAW!O29580="","",CRAW!O29580)</f>
        <v/>
      </c>
    </row>
    <row r="29592" spans="40:40">
      <c r="AN29592" t="str">
        <f>IF(CRAW!O29581="","",CRAW!O29581)</f>
        <v/>
      </c>
    </row>
    <row r="29593" spans="40:40">
      <c r="AN29593" t="str">
        <f>IF(CRAW!O29582="","",CRAW!O29582)</f>
        <v/>
      </c>
    </row>
    <row r="29594" spans="40:40">
      <c r="AN29594" t="str">
        <f>IF(CRAW!O29583="","",CRAW!O29583)</f>
        <v/>
      </c>
    </row>
    <row r="29595" spans="40:40">
      <c r="AN29595" t="str">
        <f>IF(CRAW!O29584="","",CRAW!O29584)</f>
        <v/>
      </c>
    </row>
    <row r="29596" spans="40:40">
      <c r="AN29596" t="str">
        <f>IF(CRAW!O29585="","",CRAW!O29585)</f>
        <v/>
      </c>
    </row>
    <row r="29597" spans="40:40">
      <c r="AN29597" t="str">
        <f>IF(CRAW!O29586="","",CRAW!O29586)</f>
        <v/>
      </c>
    </row>
    <row r="29598" spans="40:40">
      <c r="AN29598" t="str">
        <f>IF(CRAW!O29587="","",CRAW!O29587)</f>
        <v/>
      </c>
    </row>
    <row r="29599" spans="40:40">
      <c r="AN29599" t="str">
        <f>IF(CRAW!O29588="","",CRAW!O29588)</f>
        <v/>
      </c>
    </row>
    <row r="29600" spans="40:40">
      <c r="AN29600" t="str">
        <f>IF(CRAW!O29589="","",CRAW!O29589)</f>
        <v/>
      </c>
    </row>
    <row r="29601" spans="40:40">
      <c r="AN29601" t="str">
        <f>IF(CRAW!O29590="","",CRAW!O29590)</f>
        <v/>
      </c>
    </row>
    <row r="29602" spans="40:40">
      <c r="AN29602" t="str">
        <f>IF(CRAW!O29591="","",CRAW!O29591)</f>
        <v/>
      </c>
    </row>
    <row r="29603" spans="40:40">
      <c r="AN29603" t="str">
        <f>IF(CRAW!O29592="","",CRAW!O29592)</f>
        <v/>
      </c>
    </row>
    <row r="29604" spans="40:40">
      <c r="AN29604" t="str">
        <f>IF(CRAW!O29593="","",CRAW!O29593)</f>
        <v/>
      </c>
    </row>
    <row r="29605" spans="40:40">
      <c r="AN29605" t="str">
        <f>IF(CRAW!O29594="","",CRAW!O29594)</f>
        <v/>
      </c>
    </row>
    <row r="29606" spans="40:40">
      <c r="AN29606" t="str">
        <f>IF(CRAW!O29595="","",CRAW!O29595)</f>
        <v/>
      </c>
    </row>
    <row r="29607" spans="40:40">
      <c r="AN29607" t="str">
        <f>IF(CRAW!O29596="","",CRAW!O29596)</f>
        <v/>
      </c>
    </row>
    <row r="29608" spans="40:40">
      <c r="AN29608" t="str">
        <f>IF(CRAW!O29597="","",CRAW!O29597)</f>
        <v/>
      </c>
    </row>
    <row r="29609" spans="40:40">
      <c r="AN29609" t="str">
        <f>IF(CRAW!O29598="","",CRAW!O29598)</f>
        <v/>
      </c>
    </row>
    <row r="29610" spans="40:40">
      <c r="AN29610" t="str">
        <f>IF(CRAW!O29599="","",CRAW!O29599)</f>
        <v/>
      </c>
    </row>
    <row r="29611" spans="40:40">
      <c r="AN29611" t="str">
        <f>IF(CRAW!O29600="","",CRAW!O29600)</f>
        <v/>
      </c>
    </row>
    <row r="29612" spans="40:40">
      <c r="AN29612" t="str">
        <f>IF(CRAW!O29601="","",CRAW!O29601)</f>
        <v/>
      </c>
    </row>
    <row r="29613" spans="40:40">
      <c r="AN29613" t="str">
        <f>IF(CRAW!O29602="","",CRAW!O29602)</f>
        <v/>
      </c>
    </row>
    <row r="29614" spans="40:40">
      <c r="AN29614" t="str">
        <f>IF(CRAW!O29603="","",CRAW!O29603)</f>
        <v/>
      </c>
    </row>
    <row r="29615" spans="40:40">
      <c r="AN29615" t="str">
        <f>IF(CRAW!O29604="","",CRAW!O29604)</f>
        <v/>
      </c>
    </row>
    <row r="29616" spans="40:40">
      <c r="AN29616" t="str">
        <f>IF(CRAW!O29605="","",CRAW!O29605)</f>
        <v/>
      </c>
    </row>
    <row r="29617" spans="40:40">
      <c r="AN29617" t="str">
        <f>IF(CRAW!O29606="","",CRAW!O29606)</f>
        <v/>
      </c>
    </row>
    <row r="29618" spans="40:40">
      <c r="AN29618" t="str">
        <f>IF(CRAW!O29607="","",CRAW!O29607)</f>
        <v/>
      </c>
    </row>
    <row r="29619" spans="40:40">
      <c r="AN29619" t="str">
        <f>IF(CRAW!O29608="","",CRAW!O29608)</f>
        <v/>
      </c>
    </row>
    <row r="29620" spans="40:40">
      <c r="AN29620" t="str">
        <f>IF(CRAW!O29609="","",CRAW!O29609)</f>
        <v/>
      </c>
    </row>
    <row r="29621" spans="40:40">
      <c r="AN29621" t="str">
        <f>IF(CRAW!O29610="","",CRAW!O29610)</f>
        <v/>
      </c>
    </row>
    <row r="29622" spans="40:40">
      <c r="AN29622" t="str">
        <f>IF(CRAW!O29611="","",CRAW!O29611)</f>
        <v/>
      </c>
    </row>
    <row r="29623" spans="40:40">
      <c r="AN29623" t="str">
        <f>IF(CRAW!O29612="","",CRAW!O29612)</f>
        <v/>
      </c>
    </row>
    <row r="29624" spans="40:40">
      <c r="AN29624" t="str">
        <f>IF(CRAW!O29613="","",CRAW!O29613)</f>
        <v/>
      </c>
    </row>
    <row r="29625" spans="40:40">
      <c r="AN29625" t="str">
        <f>IF(CRAW!O29614="","",CRAW!O29614)</f>
        <v/>
      </c>
    </row>
    <row r="29626" spans="40:40">
      <c r="AN29626" t="str">
        <f>IF(CRAW!O29615="","",CRAW!O29615)</f>
        <v/>
      </c>
    </row>
    <row r="29627" spans="40:40">
      <c r="AN29627" t="str">
        <f>IF(CRAW!O29616="","",CRAW!O29616)</f>
        <v/>
      </c>
    </row>
    <row r="29628" spans="40:40">
      <c r="AN29628" t="str">
        <f>IF(CRAW!O29617="","",CRAW!O29617)</f>
        <v/>
      </c>
    </row>
    <row r="29629" spans="40:40">
      <c r="AN29629" t="str">
        <f>IF(CRAW!O29618="","",CRAW!O29618)</f>
        <v/>
      </c>
    </row>
    <row r="29630" spans="40:40">
      <c r="AN29630" t="str">
        <f>IF(CRAW!O29619="","",CRAW!O29619)</f>
        <v/>
      </c>
    </row>
    <row r="29631" spans="40:40">
      <c r="AN29631" t="str">
        <f>IF(CRAW!O29620="","",CRAW!O29620)</f>
        <v/>
      </c>
    </row>
    <row r="29632" spans="40:40">
      <c r="AN29632" t="str">
        <f>IF(CRAW!O29621="","",CRAW!O29621)</f>
        <v/>
      </c>
    </row>
    <row r="29633" spans="40:40">
      <c r="AN29633" t="str">
        <f>IF(CRAW!O29622="","",CRAW!O29622)</f>
        <v/>
      </c>
    </row>
    <row r="29634" spans="40:40">
      <c r="AN29634" t="str">
        <f>IF(CRAW!O29623="","",CRAW!O29623)</f>
        <v/>
      </c>
    </row>
    <row r="29635" spans="40:40">
      <c r="AN29635" t="str">
        <f>IF(CRAW!O29624="","",CRAW!O29624)</f>
        <v/>
      </c>
    </row>
    <row r="29636" spans="40:40">
      <c r="AN29636" t="str">
        <f>IF(CRAW!O29625="","",CRAW!O29625)</f>
        <v/>
      </c>
    </row>
    <row r="29637" spans="40:40">
      <c r="AN29637" t="str">
        <f>IF(CRAW!O29626="","",CRAW!O29626)</f>
        <v/>
      </c>
    </row>
    <row r="29638" spans="40:40">
      <c r="AN29638" t="str">
        <f>IF(CRAW!O29627="","",CRAW!O29627)</f>
        <v/>
      </c>
    </row>
    <row r="29639" spans="40:40">
      <c r="AN29639" t="str">
        <f>IF(CRAW!O29628="","",CRAW!O29628)</f>
        <v/>
      </c>
    </row>
    <row r="29640" spans="40:40">
      <c r="AN29640" t="str">
        <f>IF(CRAW!O29629="","",CRAW!O29629)</f>
        <v/>
      </c>
    </row>
    <row r="29641" spans="40:40">
      <c r="AN29641" t="str">
        <f>IF(CRAW!O29630="","",CRAW!O29630)</f>
        <v/>
      </c>
    </row>
    <row r="29642" spans="40:40">
      <c r="AN29642" t="str">
        <f>IF(CRAW!O29631="","",CRAW!O29631)</f>
        <v/>
      </c>
    </row>
    <row r="29643" spans="40:40">
      <c r="AN29643" t="str">
        <f>IF(CRAW!O29632="","",CRAW!O29632)</f>
        <v/>
      </c>
    </row>
    <row r="29644" spans="40:40">
      <c r="AN29644" t="str">
        <f>IF(CRAW!O29633="","",CRAW!O29633)</f>
        <v/>
      </c>
    </row>
    <row r="29645" spans="40:40">
      <c r="AN29645" t="str">
        <f>IF(CRAW!O29634="","",CRAW!O29634)</f>
        <v/>
      </c>
    </row>
    <row r="29646" spans="40:40">
      <c r="AN29646" t="str">
        <f>IF(CRAW!O29635="","",CRAW!O29635)</f>
        <v/>
      </c>
    </row>
    <row r="29647" spans="40:40">
      <c r="AN29647" t="str">
        <f>IF(CRAW!O29636="","",CRAW!O29636)</f>
        <v/>
      </c>
    </row>
    <row r="29648" spans="40:40">
      <c r="AN29648" t="str">
        <f>IF(CRAW!O29637="","",CRAW!O29637)</f>
        <v/>
      </c>
    </row>
    <row r="29649" spans="40:40">
      <c r="AN29649" t="str">
        <f>IF(CRAW!O29638="","",CRAW!O29638)</f>
        <v/>
      </c>
    </row>
    <row r="29650" spans="40:40">
      <c r="AN29650" t="str">
        <f>IF(CRAW!O29639="","",CRAW!O29639)</f>
        <v/>
      </c>
    </row>
    <row r="29651" spans="40:40">
      <c r="AN29651" t="str">
        <f>IF(CRAW!O29640="","",CRAW!O29640)</f>
        <v/>
      </c>
    </row>
    <row r="29652" spans="40:40">
      <c r="AN29652" t="str">
        <f>IF(CRAW!O29641="","",CRAW!O29641)</f>
        <v/>
      </c>
    </row>
    <row r="29653" spans="40:40">
      <c r="AN29653" t="str">
        <f>IF(CRAW!O29642="","",CRAW!O29642)</f>
        <v/>
      </c>
    </row>
    <row r="29654" spans="40:40">
      <c r="AN29654" t="str">
        <f>IF(CRAW!O29643="","",CRAW!O29643)</f>
        <v/>
      </c>
    </row>
    <row r="29655" spans="40:40">
      <c r="AN29655" t="str">
        <f>IF(CRAW!O29644="","",CRAW!O29644)</f>
        <v/>
      </c>
    </row>
    <row r="29656" spans="40:40">
      <c r="AN29656" t="str">
        <f>IF(CRAW!O29645="","",CRAW!O29645)</f>
        <v/>
      </c>
    </row>
    <row r="29657" spans="40:40">
      <c r="AN29657" t="str">
        <f>IF(CRAW!O29646="","",CRAW!O29646)</f>
        <v/>
      </c>
    </row>
    <row r="29658" spans="40:40">
      <c r="AN29658" t="str">
        <f>IF(CRAW!O29647="","",CRAW!O29647)</f>
        <v/>
      </c>
    </row>
    <row r="29659" spans="40:40">
      <c r="AN29659" t="str">
        <f>IF(CRAW!O29648="","",CRAW!O29648)</f>
        <v/>
      </c>
    </row>
    <row r="29660" spans="40:40">
      <c r="AN29660" t="str">
        <f>IF(CRAW!O29649="","",CRAW!O29649)</f>
        <v/>
      </c>
    </row>
    <row r="29661" spans="40:40">
      <c r="AN29661" t="str">
        <f>IF(CRAW!O29650="","",CRAW!O29650)</f>
        <v/>
      </c>
    </row>
    <row r="29662" spans="40:40">
      <c r="AN29662" t="str">
        <f>IF(CRAW!O29651="","",CRAW!O29651)</f>
        <v/>
      </c>
    </row>
    <row r="29663" spans="40:40">
      <c r="AN29663" t="str">
        <f>IF(CRAW!O29652="","",CRAW!O29652)</f>
        <v/>
      </c>
    </row>
    <row r="29664" spans="40:40">
      <c r="AN29664" t="str">
        <f>IF(CRAW!O29653="","",CRAW!O29653)</f>
        <v/>
      </c>
    </row>
    <row r="29665" spans="40:40">
      <c r="AN29665" t="str">
        <f>IF(CRAW!O29654="","",CRAW!O29654)</f>
        <v/>
      </c>
    </row>
    <row r="29666" spans="40:40">
      <c r="AN29666" t="str">
        <f>IF(CRAW!O29655="","",CRAW!O29655)</f>
        <v/>
      </c>
    </row>
    <row r="29667" spans="40:40">
      <c r="AN29667" t="str">
        <f>IF(CRAW!O29656="","",CRAW!O29656)</f>
        <v/>
      </c>
    </row>
    <row r="29668" spans="40:40">
      <c r="AN29668" t="str">
        <f>IF(CRAW!O29657="","",CRAW!O29657)</f>
        <v/>
      </c>
    </row>
    <row r="29669" spans="40:40">
      <c r="AN29669" t="str">
        <f>IF(CRAW!O29658="","",CRAW!O29658)</f>
        <v/>
      </c>
    </row>
    <row r="29670" spans="40:40">
      <c r="AN29670" t="str">
        <f>IF(CRAW!O29659="","",CRAW!O29659)</f>
        <v/>
      </c>
    </row>
    <row r="29671" spans="40:40">
      <c r="AN29671" t="str">
        <f>IF(CRAW!O29660="","",CRAW!O29660)</f>
        <v/>
      </c>
    </row>
    <row r="29672" spans="40:40">
      <c r="AN29672" t="str">
        <f>IF(CRAW!O29661="","",CRAW!O29661)</f>
        <v/>
      </c>
    </row>
    <row r="29673" spans="40:40">
      <c r="AN29673" t="str">
        <f>IF(CRAW!O29662="","",CRAW!O29662)</f>
        <v/>
      </c>
    </row>
    <row r="29674" spans="40:40">
      <c r="AN29674" t="str">
        <f>IF(CRAW!O29663="","",CRAW!O29663)</f>
        <v/>
      </c>
    </row>
    <row r="29675" spans="40:40">
      <c r="AN29675" t="str">
        <f>IF(CRAW!O29664="","",CRAW!O29664)</f>
        <v/>
      </c>
    </row>
    <row r="29676" spans="40:40">
      <c r="AN29676" t="str">
        <f>IF(CRAW!O29665="","",CRAW!O29665)</f>
        <v/>
      </c>
    </row>
    <row r="29677" spans="40:40">
      <c r="AN29677" t="str">
        <f>IF(CRAW!O29666="","",CRAW!O29666)</f>
        <v/>
      </c>
    </row>
    <row r="29678" spans="40:40">
      <c r="AN29678" t="str">
        <f>IF(CRAW!O29667="","",CRAW!O29667)</f>
        <v/>
      </c>
    </row>
    <row r="29679" spans="40:40">
      <c r="AN29679" t="str">
        <f>IF(CRAW!O29668="","",CRAW!O29668)</f>
        <v/>
      </c>
    </row>
    <row r="29680" spans="40:40">
      <c r="AN29680" t="str">
        <f>IF(CRAW!O29669="","",CRAW!O29669)</f>
        <v/>
      </c>
    </row>
    <row r="29681" spans="40:40">
      <c r="AN29681" t="str">
        <f>IF(CRAW!O29670="","",CRAW!O29670)</f>
        <v/>
      </c>
    </row>
    <row r="29682" spans="40:40">
      <c r="AN29682" t="str">
        <f>IF(CRAW!O29671="","",CRAW!O29671)</f>
        <v/>
      </c>
    </row>
    <row r="29683" spans="40:40">
      <c r="AN29683" t="str">
        <f>IF(CRAW!O29672="","",CRAW!O29672)</f>
        <v/>
      </c>
    </row>
    <row r="29684" spans="40:40">
      <c r="AN29684" t="str">
        <f>IF(CRAW!O29673="","",CRAW!O29673)</f>
        <v/>
      </c>
    </row>
    <row r="29685" spans="40:40">
      <c r="AN29685" t="str">
        <f>IF(CRAW!O29674="","",CRAW!O29674)</f>
        <v/>
      </c>
    </row>
    <row r="29686" spans="40:40">
      <c r="AN29686" t="str">
        <f>IF(CRAW!O29675="","",CRAW!O29675)</f>
        <v/>
      </c>
    </row>
    <row r="29687" spans="40:40">
      <c r="AN29687" t="str">
        <f>IF(CRAW!O29676="","",CRAW!O29676)</f>
        <v/>
      </c>
    </row>
    <row r="29688" spans="40:40">
      <c r="AN29688" t="str">
        <f>IF(CRAW!O29677="","",CRAW!O29677)</f>
        <v/>
      </c>
    </row>
    <row r="29689" spans="40:40">
      <c r="AN29689" t="str">
        <f>IF(CRAW!O29678="","",CRAW!O29678)</f>
        <v/>
      </c>
    </row>
    <row r="29690" spans="40:40">
      <c r="AN29690" t="str">
        <f>IF(CRAW!O29679="","",CRAW!O29679)</f>
        <v/>
      </c>
    </row>
    <row r="29691" spans="40:40">
      <c r="AN29691" t="str">
        <f>IF(CRAW!O29680="","",CRAW!O29680)</f>
        <v/>
      </c>
    </row>
    <row r="29692" spans="40:40">
      <c r="AN29692" t="str">
        <f>IF(CRAW!O29681="","",CRAW!O29681)</f>
        <v/>
      </c>
    </row>
    <row r="29693" spans="40:40">
      <c r="AN29693" t="str">
        <f>IF(CRAW!O29682="","",CRAW!O29682)</f>
        <v/>
      </c>
    </row>
    <row r="29694" spans="40:40">
      <c r="AN29694" t="str">
        <f>IF(CRAW!O29683="","",CRAW!O29683)</f>
        <v/>
      </c>
    </row>
    <row r="29695" spans="40:40">
      <c r="AN29695" t="str">
        <f>IF(CRAW!O29684="","",CRAW!O29684)</f>
        <v/>
      </c>
    </row>
    <row r="29696" spans="40:40">
      <c r="AN29696" t="str">
        <f>IF(CRAW!O29685="","",CRAW!O29685)</f>
        <v/>
      </c>
    </row>
    <row r="29697" spans="40:40">
      <c r="AN29697" t="str">
        <f>IF(CRAW!O29686="","",CRAW!O29686)</f>
        <v/>
      </c>
    </row>
    <row r="29698" spans="40:40">
      <c r="AN29698" t="str">
        <f>IF(CRAW!O29687="","",CRAW!O29687)</f>
        <v/>
      </c>
    </row>
    <row r="29699" spans="40:40">
      <c r="AN29699" t="str">
        <f>IF(CRAW!O29688="","",CRAW!O29688)</f>
        <v/>
      </c>
    </row>
    <row r="29700" spans="40:40">
      <c r="AN29700" t="str">
        <f>IF(CRAW!O29689="","",CRAW!O29689)</f>
        <v/>
      </c>
    </row>
    <row r="29701" spans="40:40">
      <c r="AN29701" t="str">
        <f>IF(CRAW!O29690="","",CRAW!O29690)</f>
        <v/>
      </c>
    </row>
    <row r="29702" spans="40:40">
      <c r="AN29702" t="str">
        <f>IF(CRAW!O29691="","",CRAW!O29691)</f>
        <v/>
      </c>
    </row>
    <row r="29703" spans="40:40">
      <c r="AN29703" t="str">
        <f>IF(CRAW!O29692="","",CRAW!O29692)</f>
        <v/>
      </c>
    </row>
    <row r="29704" spans="40:40">
      <c r="AN29704" t="str">
        <f>IF(CRAW!O29693="","",CRAW!O29693)</f>
        <v/>
      </c>
    </row>
    <row r="29705" spans="40:40">
      <c r="AN29705" t="str">
        <f>IF(CRAW!O29694="","",CRAW!O29694)</f>
        <v/>
      </c>
    </row>
    <row r="29706" spans="40:40">
      <c r="AN29706" t="str">
        <f>IF(CRAW!O29695="","",CRAW!O29695)</f>
        <v/>
      </c>
    </row>
    <row r="29707" spans="40:40">
      <c r="AN29707" t="str">
        <f>IF(CRAW!O29696="","",CRAW!O29696)</f>
        <v/>
      </c>
    </row>
    <row r="29708" spans="40:40">
      <c r="AN29708" t="str">
        <f>IF(CRAW!O29697="","",CRAW!O29697)</f>
        <v/>
      </c>
    </row>
    <row r="29709" spans="40:40">
      <c r="AN29709" t="str">
        <f>IF(CRAW!O29698="","",CRAW!O29698)</f>
        <v/>
      </c>
    </row>
    <row r="29710" spans="40:40">
      <c r="AN29710" t="str">
        <f>IF(CRAW!O29699="","",CRAW!O29699)</f>
        <v/>
      </c>
    </row>
    <row r="29711" spans="40:40">
      <c r="AN29711" t="str">
        <f>IF(CRAW!O29700="","",CRAW!O29700)</f>
        <v/>
      </c>
    </row>
    <row r="29712" spans="40:40">
      <c r="AN29712" t="str">
        <f>IF(CRAW!O29701="","",CRAW!O29701)</f>
        <v/>
      </c>
    </row>
    <row r="29713" spans="40:40">
      <c r="AN29713" t="str">
        <f>IF(CRAW!O29702="","",CRAW!O29702)</f>
        <v/>
      </c>
    </row>
    <row r="29714" spans="40:40">
      <c r="AN29714" t="str">
        <f>IF(CRAW!O29703="","",CRAW!O29703)</f>
        <v/>
      </c>
    </row>
    <row r="29715" spans="40:40">
      <c r="AN29715" t="str">
        <f>IF(CRAW!O29704="","",CRAW!O29704)</f>
        <v/>
      </c>
    </row>
    <row r="29716" spans="40:40">
      <c r="AN29716" t="str">
        <f>IF(CRAW!O29705="","",CRAW!O29705)</f>
        <v/>
      </c>
    </row>
    <row r="29717" spans="40:40">
      <c r="AN29717" t="str">
        <f>IF(CRAW!O29706="","",CRAW!O29706)</f>
        <v/>
      </c>
    </row>
    <row r="29718" spans="40:40">
      <c r="AN29718" t="str">
        <f>IF(CRAW!O29707="","",CRAW!O29707)</f>
        <v/>
      </c>
    </row>
    <row r="29719" spans="40:40">
      <c r="AN29719" t="str">
        <f>IF(CRAW!O29708="","",CRAW!O29708)</f>
        <v/>
      </c>
    </row>
    <row r="29720" spans="40:40">
      <c r="AN29720" t="str">
        <f>IF(CRAW!O29709="","",CRAW!O29709)</f>
        <v/>
      </c>
    </row>
    <row r="29721" spans="40:40">
      <c r="AN29721" t="str">
        <f>IF(CRAW!O29710="","",CRAW!O29710)</f>
        <v/>
      </c>
    </row>
    <row r="29722" spans="40:40">
      <c r="AN29722" t="str">
        <f>IF(CRAW!O29711="","",CRAW!O29711)</f>
        <v/>
      </c>
    </row>
    <row r="29723" spans="40:40">
      <c r="AN29723" t="str">
        <f>IF(CRAW!O29712="","",CRAW!O29712)</f>
        <v/>
      </c>
    </row>
    <row r="29724" spans="40:40">
      <c r="AN29724" t="str">
        <f>IF(CRAW!O29713="","",CRAW!O29713)</f>
        <v/>
      </c>
    </row>
    <row r="29725" spans="40:40">
      <c r="AN29725" t="str">
        <f>IF(CRAW!O29714="","",CRAW!O29714)</f>
        <v/>
      </c>
    </row>
    <row r="29726" spans="40:40">
      <c r="AN29726" t="str">
        <f>IF(CRAW!O29715="","",CRAW!O29715)</f>
        <v/>
      </c>
    </row>
    <row r="29727" spans="40:40">
      <c r="AN29727" t="str">
        <f>IF(CRAW!O29716="","",CRAW!O29716)</f>
        <v/>
      </c>
    </row>
    <row r="29728" spans="40:40">
      <c r="AN29728" t="str">
        <f>IF(CRAW!O29717="","",CRAW!O29717)</f>
        <v/>
      </c>
    </row>
    <row r="29729" spans="40:40">
      <c r="AN29729" t="str">
        <f>IF(CRAW!O29718="","",CRAW!O29718)</f>
        <v/>
      </c>
    </row>
    <row r="29730" spans="40:40">
      <c r="AN29730" t="str">
        <f>IF(CRAW!O29719="","",CRAW!O29719)</f>
        <v/>
      </c>
    </row>
    <row r="29731" spans="40:40">
      <c r="AN29731" t="str">
        <f>IF(CRAW!O29720="","",CRAW!O29720)</f>
        <v/>
      </c>
    </row>
    <row r="29732" spans="40:40">
      <c r="AN29732" t="str">
        <f>IF(CRAW!O29721="","",CRAW!O29721)</f>
        <v/>
      </c>
    </row>
    <row r="29733" spans="40:40">
      <c r="AN29733" t="str">
        <f>IF(CRAW!O29722="","",CRAW!O29722)</f>
        <v/>
      </c>
    </row>
    <row r="29734" spans="40:40">
      <c r="AN29734" t="str">
        <f>IF(CRAW!O29723="","",CRAW!O29723)</f>
        <v/>
      </c>
    </row>
    <row r="29735" spans="40:40">
      <c r="AN29735" t="str">
        <f>IF(CRAW!O29724="","",CRAW!O29724)</f>
        <v/>
      </c>
    </row>
    <row r="29736" spans="40:40">
      <c r="AN29736" t="str">
        <f>IF(CRAW!O29725="","",CRAW!O29725)</f>
        <v/>
      </c>
    </row>
    <row r="29737" spans="40:40">
      <c r="AN29737" t="str">
        <f>IF(CRAW!O29726="","",CRAW!O29726)</f>
        <v/>
      </c>
    </row>
    <row r="29738" spans="40:40">
      <c r="AN29738" t="str">
        <f>IF(CRAW!O29727="","",CRAW!O29727)</f>
        <v/>
      </c>
    </row>
    <row r="29739" spans="40:40">
      <c r="AN29739" t="str">
        <f>IF(CRAW!O29728="","",CRAW!O29728)</f>
        <v/>
      </c>
    </row>
    <row r="29740" spans="40:40">
      <c r="AN29740" t="str">
        <f>IF(CRAW!O29729="","",CRAW!O29729)</f>
        <v/>
      </c>
    </row>
    <row r="29741" spans="40:40">
      <c r="AN29741" t="str">
        <f>IF(CRAW!O29730="","",CRAW!O29730)</f>
        <v/>
      </c>
    </row>
    <row r="29742" spans="40:40">
      <c r="AN29742" t="str">
        <f>IF(CRAW!O29731="","",CRAW!O29731)</f>
        <v/>
      </c>
    </row>
    <row r="29743" spans="40:40">
      <c r="AN29743" t="str">
        <f>IF(CRAW!O29732="","",CRAW!O29732)</f>
        <v/>
      </c>
    </row>
    <row r="29744" spans="40:40">
      <c r="AN29744" t="str">
        <f>IF(CRAW!O29733="","",CRAW!O29733)</f>
        <v/>
      </c>
    </row>
    <row r="29745" spans="40:40">
      <c r="AN29745" t="str">
        <f>IF(CRAW!O29734="","",CRAW!O29734)</f>
        <v/>
      </c>
    </row>
    <row r="29746" spans="40:40">
      <c r="AN29746" t="str">
        <f>IF(CRAW!O29735="","",CRAW!O29735)</f>
        <v/>
      </c>
    </row>
    <row r="29747" spans="40:40">
      <c r="AN29747" t="str">
        <f>IF(CRAW!O29736="","",CRAW!O29736)</f>
        <v/>
      </c>
    </row>
    <row r="29748" spans="40:40">
      <c r="AN29748" t="str">
        <f>IF(CRAW!O29737="","",CRAW!O29737)</f>
        <v/>
      </c>
    </row>
    <row r="29749" spans="40:40">
      <c r="AN29749" t="str">
        <f>IF(CRAW!O29738="","",CRAW!O29738)</f>
        <v/>
      </c>
    </row>
    <row r="29750" spans="40:40">
      <c r="AN29750" t="str">
        <f>IF(CRAW!O29739="","",CRAW!O29739)</f>
        <v/>
      </c>
    </row>
    <row r="29751" spans="40:40">
      <c r="AN29751" t="str">
        <f>IF(CRAW!O29740="","",CRAW!O29740)</f>
        <v/>
      </c>
    </row>
    <row r="29752" spans="40:40">
      <c r="AN29752" t="str">
        <f>IF(CRAW!O29741="","",CRAW!O29741)</f>
        <v/>
      </c>
    </row>
    <row r="29753" spans="40:40">
      <c r="AN29753" t="str">
        <f>IF(CRAW!O29742="","",CRAW!O29742)</f>
        <v/>
      </c>
    </row>
    <row r="29754" spans="40:40">
      <c r="AN29754" t="str">
        <f>IF(CRAW!O29743="","",CRAW!O29743)</f>
        <v/>
      </c>
    </row>
    <row r="29755" spans="40:40">
      <c r="AN29755" t="str">
        <f>IF(CRAW!O29744="","",CRAW!O29744)</f>
        <v/>
      </c>
    </row>
    <row r="29756" spans="40:40">
      <c r="AN29756" t="str">
        <f>IF(CRAW!O29745="","",CRAW!O29745)</f>
        <v/>
      </c>
    </row>
    <row r="29757" spans="40:40">
      <c r="AN29757" t="str">
        <f>IF(CRAW!O29746="","",CRAW!O29746)</f>
        <v/>
      </c>
    </row>
    <row r="29758" spans="40:40">
      <c r="AN29758" t="str">
        <f>IF(CRAW!O29747="","",CRAW!O29747)</f>
        <v/>
      </c>
    </row>
    <row r="29759" spans="40:40">
      <c r="AN29759" t="str">
        <f>IF(CRAW!O29748="","",CRAW!O29748)</f>
        <v/>
      </c>
    </row>
    <row r="29760" spans="40:40">
      <c r="AN29760" t="str">
        <f>IF(CRAW!O29749="","",CRAW!O29749)</f>
        <v/>
      </c>
    </row>
    <row r="29761" spans="40:40">
      <c r="AN29761" t="str">
        <f>IF(CRAW!O29750="","",CRAW!O29750)</f>
        <v/>
      </c>
    </row>
    <row r="29762" spans="40:40">
      <c r="AN29762" t="str">
        <f>IF(CRAW!O29751="","",CRAW!O29751)</f>
        <v/>
      </c>
    </row>
    <row r="29763" spans="40:40">
      <c r="AN29763" t="str">
        <f>IF(CRAW!O29752="","",CRAW!O29752)</f>
        <v/>
      </c>
    </row>
    <row r="29764" spans="40:40">
      <c r="AN29764" t="str">
        <f>IF(CRAW!O29753="","",CRAW!O29753)</f>
        <v/>
      </c>
    </row>
    <row r="29765" spans="40:40">
      <c r="AN29765" t="str">
        <f>IF(CRAW!O29754="","",CRAW!O29754)</f>
        <v/>
      </c>
    </row>
    <row r="29766" spans="40:40">
      <c r="AN29766" t="str">
        <f>IF(CRAW!O29755="","",CRAW!O29755)</f>
        <v/>
      </c>
    </row>
    <row r="29767" spans="40:40">
      <c r="AN29767" t="str">
        <f>IF(CRAW!O29756="","",CRAW!O29756)</f>
        <v/>
      </c>
    </row>
    <row r="29768" spans="40:40">
      <c r="AN29768" t="str">
        <f>IF(CRAW!O29757="","",CRAW!O29757)</f>
        <v/>
      </c>
    </row>
    <row r="29769" spans="40:40">
      <c r="AN29769" t="str">
        <f>IF(CRAW!O29758="","",CRAW!O29758)</f>
        <v/>
      </c>
    </row>
    <row r="29770" spans="40:40">
      <c r="AN29770" t="str">
        <f>IF(CRAW!O29759="","",CRAW!O29759)</f>
        <v/>
      </c>
    </row>
    <row r="29771" spans="40:40">
      <c r="AN29771" t="str">
        <f>IF(CRAW!O29760="","",CRAW!O29760)</f>
        <v/>
      </c>
    </row>
    <row r="29772" spans="40:40">
      <c r="AN29772" t="str">
        <f>IF(CRAW!O29761="","",CRAW!O29761)</f>
        <v/>
      </c>
    </row>
    <row r="29773" spans="40:40">
      <c r="AN29773" t="str">
        <f>IF(CRAW!O29762="","",CRAW!O29762)</f>
        <v/>
      </c>
    </row>
    <row r="29774" spans="40:40">
      <c r="AN29774" t="str">
        <f>IF(CRAW!O29763="","",CRAW!O29763)</f>
        <v/>
      </c>
    </row>
    <row r="29775" spans="40:40">
      <c r="AN29775" t="str">
        <f>IF(CRAW!O29764="","",CRAW!O29764)</f>
        <v/>
      </c>
    </row>
    <row r="29776" spans="40:40">
      <c r="AN29776" t="str">
        <f>IF(CRAW!O29765="","",CRAW!O29765)</f>
        <v/>
      </c>
    </row>
    <row r="29777" spans="40:40">
      <c r="AN29777" t="str">
        <f>IF(CRAW!O29766="","",CRAW!O29766)</f>
        <v/>
      </c>
    </row>
    <row r="29778" spans="40:40">
      <c r="AN29778" t="str">
        <f>IF(CRAW!O29767="","",CRAW!O29767)</f>
        <v/>
      </c>
    </row>
    <row r="29779" spans="40:40">
      <c r="AN29779" t="str">
        <f>IF(CRAW!O29768="","",CRAW!O29768)</f>
        <v/>
      </c>
    </row>
    <row r="29780" spans="40:40">
      <c r="AN29780" t="str">
        <f>IF(CRAW!O29769="","",CRAW!O29769)</f>
        <v/>
      </c>
    </row>
    <row r="29781" spans="40:40">
      <c r="AN29781" t="str">
        <f>IF(CRAW!O29770="","",CRAW!O29770)</f>
        <v/>
      </c>
    </row>
    <row r="29782" spans="40:40">
      <c r="AN29782" t="str">
        <f>IF(CRAW!O29771="","",CRAW!O29771)</f>
        <v/>
      </c>
    </row>
    <row r="29783" spans="40:40">
      <c r="AN29783" t="str">
        <f>IF(CRAW!O29772="","",CRAW!O29772)</f>
        <v/>
      </c>
    </row>
    <row r="29784" spans="40:40">
      <c r="AN29784" t="str">
        <f>IF(CRAW!O29773="","",CRAW!O29773)</f>
        <v/>
      </c>
    </row>
    <row r="29785" spans="40:40">
      <c r="AN29785" t="str">
        <f>IF(CRAW!O29774="","",CRAW!O29774)</f>
        <v/>
      </c>
    </row>
    <row r="29786" spans="40:40">
      <c r="AN29786" t="str">
        <f>IF(CRAW!O29775="","",CRAW!O29775)</f>
        <v/>
      </c>
    </row>
    <row r="29787" spans="40:40">
      <c r="AN29787" t="str">
        <f>IF(CRAW!O29776="","",CRAW!O29776)</f>
        <v/>
      </c>
    </row>
    <row r="29788" spans="40:40">
      <c r="AN29788" t="str">
        <f>IF(CRAW!O29777="","",CRAW!O29777)</f>
        <v/>
      </c>
    </row>
    <row r="29789" spans="40:40">
      <c r="AN29789" t="str">
        <f>IF(CRAW!O29778="","",CRAW!O29778)</f>
        <v/>
      </c>
    </row>
    <row r="29790" spans="40:40">
      <c r="AN29790" t="str">
        <f>IF(CRAW!O29779="","",CRAW!O29779)</f>
        <v/>
      </c>
    </row>
    <row r="29791" spans="40:40">
      <c r="AN29791" t="str">
        <f>IF(CRAW!O29780="","",CRAW!O29780)</f>
        <v/>
      </c>
    </row>
    <row r="29792" spans="40:40">
      <c r="AN29792" t="str">
        <f>IF(CRAW!O29781="","",CRAW!O29781)</f>
        <v/>
      </c>
    </row>
    <row r="29793" spans="40:40">
      <c r="AN29793" t="str">
        <f>IF(CRAW!O29782="","",CRAW!O29782)</f>
        <v/>
      </c>
    </row>
    <row r="29794" spans="40:40">
      <c r="AN29794" t="str">
        <f>IF(CRAW!O29783="","",CRAW!O29783)</f>
        <v/>
      </c>
    </row>
    <row r="29795" spans="40:40">
      <c r="AN29795" t="str">
        <f>IF(CRAW!O29784="","",CRAW!O29784)</f>
        <v/>
      </c>
    </row>
    <row r="29796" spans="40:40">
      <c r="AN29796" t="str">
        <f>IF(CRAW!O29785="","",CRAW!O29785)</f>
        <v/>
      </c>
    </row>
    <row r="29797" spans="40:40">
      <c r="AN29797" t="str">
        <f>IF(CRAW!O29786="","",CRAW!O29786)</f>
        <v/>
      </c>
    </row>
    <row r="29798" spans="40:40">
      <c r="AN29798" t="str">
        <f>IF(CRAW!O29787="","",CRAW!O29787)</f>
        <v/>
      </c>
    </row>
    <row r="29799" spans="40:40">
      <c r="AN29799" t="str">
        <f>IF(CRAW!O29788="","",CRAW!O29788)</f>
        <v/>
      </c>
    </row>
    <row r="29800" spans="40:40">
      <c r="AN29800" t="str">
        <f>IF(CRAW!O29789="","",CRAW!O29789)</f>
        <v/>
      </c>
    </row>
    <row r="29801" spans="40:40">
      <c r="AN29801" t="str">
        <f>IF(CRAW!O29790="","",CRAW!O29790)</f>
        <v/>
      </c>
    </row>
    <row r="29802" spans="40:40">
      <c r="AN29802" t="str">
        <f>IF(CRAW!O29791="","",CRAW!O29791)</f>
        <v/>
      </c>
    </row>
    <row r="29803" spans="40:40">
      <c r="AN29803" t="str">
        <f>IF(CRAW!O29792="","",CRAW!O29792)</f>
        <v/>
      </c>
    </row>
    <row r="29804" spans="40:40">
      <c r="AN29804" t="str">
        <f>IF(CRAW!O29793="","",CRAW!O29793)</f>
        <v/>
      </c>
    </row>
    <row r="29805" spans="40:40">
      <c r="AN29805" t="str">
        <f>IF(CRAW!O29794="","",CRAW!O29794)</f>
        <v/>
      </c>
    </row>
    <row r="29806" spans="40:40">
      <c r="AN29806" t="str">
        <f>IF(CRAW!O29795="","",CRAW!O29795)</f>
        <v/>
      </c>
    </row>
    <row r="29807" spans="40:40">
      <c r="AN29807" t="str">
        <f>IF(CRAW!O29796="","",CRAW!O29796)</f>
        <v/>
      </c>
    </row>
    <row r="29808" spans="40:40">
      <c r="AN29808" t="str">
        <f>IF(CRAW!O29797="","",CRAW!O29797)</f>
        <v/>
      </c>
    </row>
    <row r="29809" spans="40:40">
      <c r="AN29809" t="str">
        <f>IF(CRAW!O29798="","",CRAW!O29798)</f>
        <v/>
      </c>
    </row>
    <row r="29810" spans="40:40">
      <c r="AN29810" t="str">
        <f>IF(CRAW!O29799="","",CRAW!O29799)</f>
        <v/>
      </c>
    </row>
    <row r="29811" spans="40:40">
      <c r="AN29811" t="str">
        <f>IF(CRAW!O29800="","",CRAW!O29800)</f>
        <v/>
      </c>
    </row>
    <row r="29812" spans="40:40">
      <c r="AN29812" t="str">
        <f>IF(CRAW!O29801="","",CRAW!O29801)</f>
        <v/>
      </c>
    </row>
    <row r="29813" spans="40:40">
      <c r="AN29813" t="str">
        <f>IF(CRAW!O29802="","",CRAW!O29802)</f>
        <v/>
      </c>
    </row>
    <row r="29814" spans="40:40">
      <c r="AN29814" t="str">
        <f>IF(CRAW!O29803="","",CRAW!O29803)</f>
        <v/>
      </c>
    </row>
    <row r="29815" spans="40:40">
      <c r="AN29815" t="str">
        <f>IF(CRAW!O29804="","",CRAW!O29804)</f>
        <v/>
      </c>
    </row>
    <row r="29816" spans="40:40">
      <c r="AN29816" t="str">
        <f>IF(CRAW!O29805="","",CRAW!O29805)</f>
        <v/>
      </c>
    </row>
    <row r="29817" spans="40:40">
      <c r="AN29817" t="str">
        <f>IF(CRAW!O29806="","",CRAW!O29806)</f>
        <v/>
      </c>
    </row>
    <row r="29818" spans="40:40">
      <c r="AN29818" t="str">
        <f>IF(CRAW!O29807="","",CRAW!O29807)</f>
        <v/>
      </c>
    </row>
    <row r="29819" spans="40:40">
      <c r="AN29819" t="str">
        <f>IF(CRAW!O29808="","",CRAW!O29808)</f>
        <v/>
      </c>
    </row>
    <row r="29820" spans="40:40">
      <c r="AN29820" t="str">
        <f>IF(CRAW!O29809="","",CRAW!O29809)</f>
        <v/>
      </c>
    </row>
    <row r="29821" spans="40:40">
      <c r="AN29821" t="str">
        <f>IF(CRAW!O29810="","",CRAW!O29810)</f>
        <v/>
      </c>
    </row>
    <row r="29822" spans="40:40">
      <c r="AN29822" t="str">
        <f>IF(CRAW!O29811="","",CRAW!O29811)</f>
        <v/>
      </c>
    </row>
    <row r="29823" spans="40:40">
      <c r="AN29823" t="str">
        <f>IF(CRAW!O29812="","",CRAW!O29812)</f>
        <v/>
      </c>
    </row>
    <row r="29824" spans="40:40">
      <c r="AN29824" t="str">
        <f>IF(CRAW!O29813="","",CRAW!O29813)</f>
        <v/>
      </c>
    </row>
    <row r="29825" spans="40:40">
      <c r="AN29825" t="str">
        <f>IF(CRAW!O29814="","",CRAW!O29814)</f>
        <v/>
      </c>
    </row>
    <row r="29826" spans="40:40">
      <c r="AN29826" t="str">
        <f>IF(CRAW!O29815="","",CRAW!O29815)</f>
        <v/>
      </c>
    </row>
    <row r="29827" spans="40:40">
      <c r="AN29827" t="str">
        <f>IF(CRAW!O29816="","",CRAW!O29816)</f>
        <v/>
      </c>
    </row>
    <row r="29828" spans="40:40">
      <c r="AN29828" t="str">
        <f>IF(CRAW!O29817="","",CRAW!O29817)</f>
        <v/>
      </c>
    </row>
    <row r="29829" spans="40:40">
      <c r="AN29829" t="str">
        <f>IF(CRAW!O29818="","",CRAW!O29818)</f>
        <v/>
      </c>
    </row>
    <row r="29830" spans="40:40">
      <c r="AN29830" t="str">
        <f>IF(CRAW!O29819="","",CRAW!O29819)</f>
        <v/>
      </c>
    </row>
    <row r="29831" spans="40:40">
      <c r="AN29831" t="str">
        <f>IF(CRAW!O29820="","",CRAW!O29820)</f>
        <v/>
      </c>
    </row>
    <row r="29832" spans="40:40">
      <c r="AN29832" t="str">
        <f>IF(CRAW!O29821="","",CRAW!O29821)</f>
        <v/>
      </c>
    </row>
    <row r="29833" spans="40:40">
      <c r="AN29833" t="str">
        <f>IF(CRAW!O29822="","",CRAW!O29822)</f>
        <v/>
      </c>
    </row>
    <row r="29834" spans="40:40">
      <c r="AN29834" t="str">
        <f>IF(CRAW!O29823="","",CRAW!O29823)</f>
        <v/>
      </c>
    </row>
    <row r="29835" spans="40:40">
      <c r="AN29835" t="str">
        <f>IF(CRAW!O29824="","",CRAW!O29824)</f>
        <v/>
      </c>
    </row>
    <row r="29836" spans="40:40">
      <c r="AN29836" t="str">
        <f>IF(CRAW!O29825="","",CRAW!O29825)</f>
        <v/>
      </c>
    </row>
    <row r="29837" spans="40:40">
      <c r="AN29837" t="str">
        <f>IF(CRAW!O29826="","",CRAW!O29826)</f>
        <v/>
      </c>
    </row>
    <row r="29838" spans="40:40">
      <c r="AN29838" t="str">
        <f>IF(CRAW!O29827="","",CRAW!O29827)</f>
        <v/>
      </c>
    </row>
    <row r="29839" spans="40:40">
      <c r="AN29839" t="str">
        <f>IF(CRAW!O29828="","",CRAW!O29828)</f>
        <v/>
      </c>
    </row>
    <row r="29840" spans="40:40">
      <c r="AN29840" t="str">
        <f>IF(CRAW!O29829="","",CRAW!O29829)</f>
        <v/>
      </c>
    </row>
    <row r="29841" spans="40:40">
      <c r="AN29841" t="str">
        <f>IF(CRAW!O29830="","",CRAW!O29830)</f>
        <v/>
      </c>
    </row>
    <row r="29842" spans="40:40">
      <c r="AN29842" t="str">
        <f>IF(CRAW!O29831="","",CRAW!O29831)</f>
        <v/>
      </c>
    </row>
    <row r="29843" spans="40:40">
      <c r="AN29843" t="str">
        <f>IF(CRAW!O29832="","",CRAW!O29832)</f>
        <v/>
      </c>
    </row>
    <row r="29844" spans="40:40">
      <c r="AN29844" t="str">
        <f>IF(CRAW!O29833="","",CRAW!O29833)</f>
        <v/>
      </c>
    </row>
    <row r="29845" spans="40:40">
      <c r="AN29845" t="str">
        <f>IF(CRAW!O29834="","",CRAW!O29834)</f>
        <v/>
      </c>
    </row>
    <row r="29846" spans="40:40">
      <c r="AN29846" t="str">
        <f>IF(CRAW!O29835="","",CRAW!O29835)</f>
        <v/>
      </c>
    </row>
    <row r="29847" spans="40:40">
      <c r="AN29847" t="str">
        <f>IF(CRAW!O29836="","",CRAW!O29836)</f>
        <v/>
      </c>
    </row>
    <row r="29848" spans="40:40">
      <c r="AN29848" t="str">
        <f>IF(CRAW!O29837="","",CRAW!O29837)</f>
        <v/>
      </c>
    </row>
    <row r="29849" spans="40:40">
      <c r="AN29849" t="str">
        <f>IF(CRAW!O29838="","",CRAW!O29838)</f>
        <v/>
      </c>
    </row>
    <row r="29850" spans="40:40">
      <c r="AN29850" t="str">
        <f>IF(CRAW!O29839="","",CRAW!O29839)</f>
        <v/>
      </c>
    </row>
    <row r="29851" spans="40:40">
      <c r="AN29851" t="str">
        <f>IF(CRAW!O29840="","",CRAW!O29840)</f>
        <v/>
      </c>
    </row>
    <row r="29852" spans="40:40">
      <c r="AN29852" t="str">
        <f>IF(CRAW!O29841="","",CRAW!O29841)</f>
        <v/>
      </c>
    </row>
    <row r="29853" spans="40:40">
      <c r="AN29853" t="str">
        <f>IF(CRAW!O29842="","",CRAW!O29842)</f>
        <v/>
      </c>
    </row>
    <row r="29854" spans="40:40">
      <c r="AN29854" t="str">
        <f>IF(CRAW!O29843="","",CRAW!O29843)</f>
        <v/>
      </c>
    </row>
    <row r="29855" spans="40:40">
      <c r="AN29855" t="str">
        <f>IF(CRAW!O29844="","",CRAW!O29844)</f>
        <v/>
      </c>
    </row>
    <row r="29856" spans="40:40">
      <c r="AN29856" t="str">
        <f>IF(CRAW!O29845="","",CRAW!O29845)</f>
        <v/>
      </c>
    </row>
    <row r="29857" spans="40:40">
      <c r="AN29857" t="str">
        <f>IF(CRAW!O29846="","",CRAW!O29846)</f>
        <v/>
      </c>
    </row>
    <row r="29858" spans="40:40">
      <c r="AN29858" t="str">
        <f>IF(CRAW!O29847="","",CRAW!O29847)</f>
        <v/>
      </c>
    </row>
    <row r="29859" spans="40:40">
      <c r="AN29859" t="str">
        <f>IF(CRAW!O29848="","",CRAW!O29848)</f>
        <v/>
      </c>
    </row>
    <row r="29860" spans="40:40">
      <c r="AN29860" t="str">
        <f>IF(CRAW!O29849="","",CRAW!O29849)</f>
        <v/>
      </c>
    </row>
    <row r="29861" spans="40:40">
      <c r="AN29861" t="str">
        <f>IF(CRAW!O29850="","",CRAW!O29850)</f>
        <v/>
      </c>
    </row>
    <row r="29862" spans="40:40">
      <c r="AN29862" t="str">
        <f>IF(CRAW!O29851="","",CRAW!O29851)</f>
        <v/>
      </c>
    </row>
    <row r="29863" spans="40:40">
      <c r="AN29863" t="str">
        <f>IF(CRAW!O29852="","",CRAW!O29852)</f>
        <v/>
      </c>
    </row>
    <row r="29864" spans="40:40">
      <c r="AN29864" t="str">
        <f>IF(CRAW!O29853="","",CRAW!O29853)</f>
        <v/>
      </c>
    </row>
    <row r="29865" spans="40:40">
      <c r="AN29865" t="str">
        <f>IF(CRAW!O29854="","",CRAW!O29854)</f>
        <v/>
      </c>
    </row>
    <row r="29866" spans="40:40">
      <c r="AN29866" t="str">
        <f>IF(CRAW!O29855="","",CRAW!O29855)</f>
        <v/>
      </c>
    </row>
    <row r="29867" spans="40:40">
      <c r="AN29867" t="str">
        <f>IF(CRAW!O29856="","",CRAW!O29856)</f>
        <v/>
      </c>
    </row>
    <row r="29868" spans="40:40">
      <c r="AN29868" t="str">
        <f>IF(CRAW!O29857="","",CRAW!O29857)</f>
        <v/>
      </c>
    </row>
    <row r="29869" spans="40:40">
      <c r="AN29869" t="str">
        <f>IF(CRAW!O29858="","",CRAW!O29858)</f>
        <v/>
      </c>
    </row>
    <row r="29870" spans="40:40">
      <c r="AN29870" t="str">
        <f>IF(CRAW!O29859="","",CRAW!O29859)</f>
        <v/>
      </c>
    </row>
    <row r="29871" spans="40:40">
      <c r="AN29871" t="str">
        <f>IF(CRAW!O29860="","",CRAW!O29860)</f>
        <v/>
      </c>
    </row>
    <row r="29872" spans="40:40">
      <c r="AN29872" t="str">
        <f>IF(CRAW!O29861="","",CRAW!O29861)</f>
        <v/>
      </c>
    </row>
    <row r="29873" spans="40:40">
      <c r="AN29873" t="str">
        <f>IF(CRAW!O29862="","",CRAW!O29862)</f>
        <v/>
      </c>
    </row>
    <row r="29874" spans="40:40">
      <c r="AN29874" t="str">
        <f>IF(CRAW!O29863="","",CRAW!O29863)</f>
        <v/>
      </c>
    </row>
    <row r="29875" spans="40:40">
      <c r="AN29875" t="str">
        <f>IF(CRAW!O29864="","",CRAW!O29864)</f>
        <v/>
      </c>
    </row>
    <row r="29876" spans="40:40">
      <c r="AN29876" t="str">
        <f>IF(CRAW!O29865="","",CRAW!O29865)</f>
        <v/>
      </c>
    </row>
    <row r="29877" spans="40:40">
      <c r="AN29877" t="str">
        <f>IF(CRAW!O29866="","",CRAW!O29866)</f>
        <v/>
      </c>
    </row>
    <row r="29878" spans="40:40">
      <c r="AN29878" t="str">
        <f>IF(CRAW!O29867="","",CRAW!O29867)</f>
        <v/>
      </c>
    </row>
    <row r="29879" spans="40:40">
      <c r="AN29879" t="str">
        <f>IF(CRAW!O29868="","",CRAW!O29868)</f>
        <v/>
      </c>
    </row>
    <row r="29880" spans="40:40">
      <c r="AN29880" t="str">
        <f>IF(CRAW!O29869="","",CRAW!O29869)</f>
        <v/>
      </c>
    </row>
    <row r="29881" spans="40:40">
      <c r="AN29881" t="str">
        <f>IF(CRAW!O29870="","",CRAW!O29870)</f>
        <v/>
      </c>
    </row>
    <row r="29882" spans="40:40">
      <c r="AN29882" t="str">
        <f>IF(CRAW!O29871="","",CRAW!O29871)</f>
        <v/>
      </c>
    </row>
    <row r="29883" spans="40:40">
      <c r="AN29883" t="str">
        <f>IF(CRAW!O29872="","",CRAW!O29872)</f>
        <v/>
      </c>
    </row>
    <row r="29884" spans="40:40">
      <c r="AN29884" t="str">
        <f>IF(CRAW!O29873="","",CRAW!O29873)</f>
        <v/>
      </c>
    </row>
    <row r="29885" spans="40:40">
      <c r="AN29885" t="str">
        <f>IF(CRAW!O29874="","",CRAW!O29874)</f>
        <v/>
      </c>
    </row>
    <row r="29886" spans="40:40">
      <c r="AN29886" t="str">
        <f>IF(CRAW!O29875="","",CRAW!O29875)</f>
        <v/>
      </c>
    </row>
    <row r="29887" spans="40:40">
      <c r="AN29887" t="str">
        <f>IF(CRAW!O29876="","",CRAW!O29876)</f>
        <v/>
      </c>
    </row>
    <row r="29888" spans="40:40">
      <c r="AN29888" t="str">
        <f>IF(CRAW!O29877="","",CRAW!O29877)</f>
        <v/>
      </c>
    </row>
    <row r="29889" spans="40:40">
      <c r="AN29889" t="str">
        <f>IF(CRAW!O29878="","",CRAW!O29878)</f>
        <v/>
      </c>
    </row>
    <row r="29890" spans="40:40">
      <c r="AN29890" t="str">
        <f>IF(CRAW!O29879="","",CRAW!O29879)</f>
        <v/>
      </c>
    </row>
    <row r="29891" spans="40:40">
      <c r="AN29891" t="str">
        <f>IF(CRAW!O29880="","",CRAW!O29880)</f>
        <v/>
      </c>
    </row>
    <row r="29892" spans="40:40">
      <c r="AN29892" t="str">
        <f>IF(CRAW!O29881="","",CRAW!O29881)</f>
        <v/>
      </c>
    </row>
    <row r="29893" spans="40:40">
      <c r="AN29893" t="str">
        <f>IF(CRAW!O29882="","",CRAW!O29882)</f>
        <v/>
      </c>
    </row>
    <row r="29894" spans="40:40">
      <c r="AN29894" t="str">
        <f>IF(CRAW!O29883="","",CRAW!O29883)</f>
        <v/>
      </c>
    </row>
    <row r="29895" spans="40:40">
      <c r="AN29895" t="str">
        <f>IF(CRAW!O29884="","",CRAW!O29884)</f>
        <v/>
      </c>
    </row>
    <row r="29896" spans="40:40">
      <c r="AN29896" t="str">
        <f>IF(CRAW!O29885="","",CRAW!O29885)</f>
        <v/>
      </c>
    </row>
    <row r="29897" spans="40:40">
      <c r="AN29897" t="str">
        <f>IF(CRAW!O29886="","",CRAW!O29886)</f>
        <v/>
      </c>
    </row>
    <row r="29898" spans="40:40">
      <c r="AN29898" t="str">
        <f>IF(CRAW!O29887="","",CRAW!O29887)</f>
        <v/>
      </c>
    </row>
    <row r="29899" spans="40:40">
      <c r="AN29899" t="str">
        <f>IF(CRAW!O29888="","",CRAW!O29888)</f>
        <v/>
      </c>
    </row>
    <row r="29900" spans="40:40">
      <c r="AN29900" t="str">
        <f>IF(CRAW!O29889="","",CRAW!O29889)</f>
        <v/>
      </c>
    </row>
    <row r="29901" spans="40:40">
      <c r="AN29901" t="str">
        <f>IF(CRAW!O29890="","",CRAW!O29890)</f>
        <v/>
      </c>
    </row>
    <row r="29902" spans="40:40">
      <c r="AN29902" t="str">
        <f>IF(CRAW!O29891="","",CRAW!O29891)</f>
        <v/>
      </c>
    </row>
    <row r="29903" spans="40:40">
      <c r="AN29903" t="str">
        <f>IF(CRAW!O29892="","",CRAW!O29892)</f>
        <v/>
      </c>
    </row>
    <row r="29904" spans="40:40">
      <c r="AN29904" t="str">
        <f>IF(CRAW!O29893="","",CRAW!O29893)</f>
        <v/>
      </c>
    </row>
    <row r="29905" spans="40:40">
      <c r="AN29905" t="str">
        <f>IF(CRAW!O29894="","",CRAW!O29894)</f>
        <v/>
      </c>
    </row>
    <row r="29906" spans="40:40">
      <c r="AN29906" t="str">
        <f>IF(CRAW!O29895="","",CRAW!O29895)</f>
        <v/>
      </c>
    </row>
    <row r="29907" spans="40:40">
      <c r="AN29907" t="str">
        <f>IF(CRAW!O29896="","",CRAW!O29896)</f>
        <v/>
      </c>
    </row>
    <row r="29908" spans="40:40">
      <c r="AN29908" t="str">
        <f>IF(CRAW!O29897="","",CRAW!O29897)</f>
        <v/>
      </c>
    </row>
    <row r="29909" spans="40:40">
      <c r="AN29909" t="str">
        <f>IF(CRAW!O29898="","",CRAW!O29898)</f>
        <v/>
      </c>
    </row>
    <row r="29910" spans="40:40">
      <c r="AN29910" t="str">
        <f>IF(CRAW!O29899="","",CRAW!O29899)</f>
        <v/>
      </c>
    </row>
    <row r="29911" spans="40:40">
      <c r="AN29911" t="str">
        <f>IF(CRAW!O29900="","",CRAW!O29900)</f>
        <v/>
      </c>
    </row>
    <row r="29912" spans="40:40">
      <c r="AN29912" t="str">
        <f>IF(CRAW!O29901="","",CRAW!O29901)</f>
        <v/>
      </c>
    </row>
    <row r="29913" spans="40:40">
      <c r="AN29913" t="str">
        <f>IF(CRAW!O29902="","",CRAW!O29902)</f>
        <v/>
      </c>
    </row>
    <row r="29914" spans="40:40">
      <c r="AN29914" t="str">
        <f>IF(CRAW!O29903="","",CRAW!O29903)</f>
        <v/>
      </c>
    </row>
    <row r="29915" spans="40:40">
      <c r="AN29915" t="str">
        <f>IF(CRAW!O29904="","",CRAW!O29904)</f>
        <v/>
      </c>
    </row>
    <row r="29916" spans="40:40">
      <c r="AN29916" t="str">
        <f>IF(CRAW!O29905="","",CRAW!O29905)</f>
        <v/>
      </c>
    </row>
    <row r="29917" spans="40:40">
      <c r="AN29917" t="str">
        <f>IF(CRAW!O29906="","",CRAW!O29906)</f>
        <v/>
      </c>
    </row>
    <row r="29918" spans="40:40">
      <c r="AN29918" t="str">
        <f>IF(CRAW!O29907="","",CRAW!O29907)</f>
        <v/>
      </c>
    </row>
    <row r="29919" spans="40:40">
      <c r="AN29919" t="str">
        <f>IF(CRAW!O29908="","",CRAW!O29908)</f>
        <v/>
      </c>
    </row>
    <row r="29920" spans="40:40">
      <c r="AN29920" t="str">
        <f>IF(CRAW!O29909="","",CRAW!O29909)</f>
        <v/>
      </c>
    </row>
    <row r="29921" spans="40:40">
      <c r="AN29921" t="str">
        <f>IF(CRAW!O29910="","",CRAW!O29910)</f>
        <v/>
      </c>
    </row>
    <row r="29922" spans="40:40">
      <c r="AN29922" t="str">
        <f>IF(CRAW!O29911="","",CRAW!O29911)</f>
        <v/>
      </c>
    </row>
    <row r="29923" spans="40:40">
      <c r="AN29923" t="str">
        <f>IF(CRAW!O29912="","",CRAW!O29912)</f>
        <v/>
      </c>
    </row>
    <row r="29924" spans="40:40">
      <c r="AN29924" t="str">
        <f>IF(CRAW!O29913="","",CRAW!O29913)</f>
        <v/>
      </c>
    </row>
    <row r="29925" spans="40:40">
      <c r="AN29925" t="str">
        <f>IF(CRAW!O29914="","",CRAW!O29914)</f>
        <v/>
      </c>
    </row>
    <row r="29926" spans="40:40">
      <c r="AN29926" t="str">
        <f>IF(CRAW!O29915="","",CRAW!O29915)</f>
        <v/>
      </c>
    </row>
    <row r="29927" spans="40:40">
      <c r="AN29927" t="str">
        <f>IF(CRAW!O29916="","",CRAW!O29916)</f>
        <v/>
      </c>
    </row>
    <row r="29928" spans="40:40">
      <c r="AN29928" t="str">
        <f>IF(CRAW!O29917="","",CRAW!O29917)</f>
        <v/>
      </c>
    </row>
    <row r="29929" spans="40:40">
      <c r="AN29929" t="str">
        <f>IF(CRAW!O29918="","",CRAW!O29918)</f>
        <v/>
      </c>
    </row>
    <row r="29930" spans="40:40">
      <c r="AN29930" t="str">
        <f>IF(CRAW!O29919="","",CRAW!O29919)</f>
        <v/>
      </c>
    </row>
    <row r="29931" spans="40:40">
      <c r="AN29931" t="str">
        <f>IF(CRAW!O29920="","",CRAW!O29920)</f>
        <v/>
      </c>
    </row>
    <row r="29932" spans="40:40">
      <c r="AN29932" t="str">
        <f>IF(CRAW!O29921="","",CRAW!O29921)</f>
        <v/>
      </c>
    </row>
    <row r="29933" spans="40:40">
      <c r="AN29933" t="str">
        <f>IF(CRAW!O29922="","",CRAW!O29922)</f>
        <v/>
      </c>
    </row>
    <row r="29934" spans="40:40">
      <c r="AN29934" t="str">
        <f>IF(CRAW!O29923="","",CRAW!O29923)</f>
        <v/>
      </c>
    </row>
    <row r="29935" spans="40:40">
      <c r="AN29935" t="str">
        <f>IF(CRAW!O29924="","",CRAW!O29924)</f>
        <v/>
      </c>
    </row>
    <row r="29936" spans="40:40">
      <c r="AN29936" t="str">
        <f>IF(CRAW!O29925="","",CRAW!O29925)</f>
        <v/>
      </c>
    </row>
    <row r="29937" spans="40:40">
      <c r="AN29937" t="str">
        <f>IF(CRAW!O29926="","",CRAW!O29926)</f>
        <v/>
      </c>
    </row>
    <row r="29938" spans="40:40">
      <c r="AN29938" t="str">
        <f>IF(CRAW!O29927="","",CRAW!O29927)</f>
        <v/>
      </c>
    </row>
    <row r="29939" spans="40:40">
      <c r="AN29939" t="str">
        <f>IF(CRAW!O29928="","",CRAW!O29928)</f>
        <v/>
      </c>
    </row>
    <row r="29940" spans="40:40">
      <c r="AN29940" t="str">
        <f>IF(CRAW!O29929="","",CRAW!O29929)</f>
        <v/>
      </c>
    </row>
    <row r="29941" spans="40:40">
      <c r="AN29941" t="str">
        <f>IF(CRAW!O29930="","",CRAW!O29930)</f>
        <v/>
      </c>
    </row>
    <row r="29942" spans="40:40">
      <c r="AN29942" t="str">
        <f>IF(CRAW!O29931="","",CRAW!O29931)</f>
        <v/>
      </c>
    </row>
    <row r="29943" spans="40:40">
      <c r="AN29943" t="str">
        <f>IF(CRAW!O29932="","",CRAW!O29932)</f>
        <v/>
      </c>
    </row>
    <row r="29944" spans="40:40">
      <c r="AN29944" t="str">
        <f>IF(CRAW!O29933="","",CRAW!O29933)</f>
        <v/>
      </c>
    </row>
    <row r="29945" spans="40:40">
      <c r="AN29945" t="str">
        <f>IF(CRAW!O29934="","",CRAW!O29934)</f>
        <v/>
      </c>
    </row>
    <row r="29946" spans="40:40">
      <c r="AN29946" t="str">
        <f>IF(CRAW!O29935="","",CRAW!O29935)</f>
        <v/>
      </c>
    </row>
    <row r="29947" spans="40:40">
      <c r="AN29947" t="str">
        <f>IF(CRAW!O29936="","",CRAW!O29936)</f>
        <v/>
      </c>
    </row>
    <row r="29948" spans="40:40">
      <c r="AN29948" t="str">
        <f>IF(CRAW!O29937="","",CRAW!O29937)</f>
        <v/>
      </c>
    </row>
    <row r="29949" spans="40:40">
      <c r="AN29949" t="str">
        <f>IF(CRAW!O29938="","",CRAW!O29938)</f>
        <v/>
      </c>
    </row>
    <row r="29950" spans="40:40">
      <c r="AN29950" t="str">
        <f>IF(CRAW!O29939="","",CRAW!O29939)</f>
        <v/>
      </c>
    </row>
    <row r="29951" spans="40:40">
      <c r="AN29951" t="str">
        <f>IF(CRAW!O29940="","",CRAW!O29940)</f>
        <v/>
      </c>
    </row>
    <row r="29952" spans="40:40">
      <c r="AN29952" t="str">
        <f>IF(CRAW!O29941="","",CRAW!O29941)</f>
        <v/>
      </c>
    </row>
    <row r="29953" spans="40:40">
      <c r="AN29953" t="str">
        <f>IF(CRAW!O29942="","",CRAW!O29942)</f>
        <v/>
      </c>
    </row>
    <row r="29954" spans="40:40">
      <c r="AN29954" t="str">
        <f>IF(CRAW!O29943="","",CRAW!O29943)</f>
        <v/>
      </c>
    </row>
    <row r="29955" spans="40:40">
      <c r="AN29955" t="str">
        <f>IF(CRAW!O29944="","",CRAW!O29944)</f>
        <v/>
      </c>
    </row>
    <row r="29956" spans="40:40">
      <c r="AN29956" t="str">
        <f>IF(CRAW!O29945="","",CRAW!O29945)</f>
        <v/>
      </c>
    </row>
    <row r="29957" spans="40:40">
      <c r="AN29957" t="str">
        <f>IF(CRAW!O29946="","",CRAW!O29946)</f>
        <v/>
      </c>
    </row>
    <row r="29958" spans="40:40">
      <c r="AN29958" t="str">
        <f>IF(CRAW!O29947="","",CRAW!O29947)</f>
        <v/>
      </c>
    </row>
    <row r="29959" spans="40:40">
      <c r="AN29959" t="str">
        <f>IF(CRAW!O29948="","",CRAW!O29948)</f>
        <v/>
      </c>
    </row>
    <row r="29960" spans="40:40">
      <c r="AN29960" t="str">
        <f>IF(CRAW!O29949="","",CRAW!O29949)</f>
        <v/>
      </c>
    </row>
    <row r="29961" spans="40:40">
      <c r="AN29961" t="str">
        <f>IF(CRAW!O29950="","",CRAW!O29950)</f>
        <v/>
      </c>
    </row>
    <row r="29962" spans="40:40">
      <c r="AN29962" t="str">
        <f>IF(CRAW!O29951="","",CRAW!O29951)</f>
        <v/>
      </c>
    </row>
    <row r="29963" spans="40:40">
      <c r="AN29963" t="str">
        <f>IF(CRAW!O29952="","",CRAW!O29952)</f>
        <v/>
      </c>
    </row>
    <row r="29964" spans="40:40">
      <c r="AN29964" t="str">
        <f>IF(CRAW!O29953="","",CRAW!O29953)</f>
        <v/>
      </c>
    </row>
    <row r="29965" spans="40:40">
      <c r="AN29965" t="str">
        <f>IF(CRAW!O29954="","",CRAW!O29954)</f>
        <v/>
      </c>
    </row>
    <row r="29966" spans="40:40">
      <c r="AN29966" t="str">
        <f>IF(CRAW!O29955="","",CRAW!O29955)</f>
        <v/>
      </c>
    </row>
    <row r="29967" spans="40:40">
      <c r="AN29967" t="str">
        <f>IF(CRAW!O29956="","",CRAW!O29956)</f>
        <v/>
      </c>
    </row>
    <row r="29968" spans="40:40">
      <c r="AN29968" t="str">
        <f>IF(CRAW!O29957="","",CRAW!O29957)</f>
        <v/>
      </c>
    </row>
    <row r="29969" spans="40:40">
      <c r="AN29969" t="str">
        <f>IF(CRAW!O29958="","",CRAW!O29958)</f>
        <v/>
      </c>
    </row>
    <row r="29970" spans="40:40">
      <c r="AN29970" t="str">
        <f>IF(CRAW!O29959="","",CRAW!O29959)</f>
        <v/>
      </c>
    </row>
    <row r="29971" spans="40:40">
      <c r="AN29971" t="str">
        <f>IF(CRAW!O29960="","",CRAW!O29960)</f>
        <v/>
      </c>
    </row>
    <row r="29972" spans="40:40">
      <c r="AN29972" t="str">
        <f>IF(CRAW!O29961="","",CRAW!O29961)</f>
        <v/>
      </c>
    </row>
    <row r="29973" spans="40:40">
      <c r="AN29973" t="str">
        <f>IF(CRAW!O29962="","",CRAW!O29962)</f>
        <v/>
      </c>
    </row>
    <row r="29974" spans="40:40">
      <c r="AN29974" t="str">
        <f>IF(CRAW!O29963="","",CRAW!O29963)</f>
        <v/>
      </c>
    </row>
    <row r="29975" spans="40:40">
      <c r="AN29975" t="str">
        <f>IF(CRAW!O29964="","",CRAW!O29964)</f>
        <v/>
      </c>
    </row>
    <row r="29976" spans="40:40">
      <c r="AN29976" t="str">
        <f>IF(CRAW!O29965="","",CRAW!O29965)</f>
        <v/>
      </c>
    </row>
    <row r="29977" spans="40:40">
      <c r="AN29977" t="str">
        <f>IF(CRAW!O29966="","",CRAW!O29966)</f>
        <v/>
      </c>
    </row>
    <row r="29978" spans="40:40">
      <c r="AN29978" t="str">
        <f>IF(CRAW!O29967="","",CRAW!O29967)</f>
        <v/>
      </c>
    </row>
    <row r="29979" spans="40:40">
      <c r="AN29979" t="str">
        <f>IF(CRAW!O29968="","",CRAW!O29968)</f>
        <v/>
      </c>
    </row>
    <row r="29980" spans="40:40">
      <c r="AN29980" t="str">
        <f>IF(CRAW!O29969="","",CRAW!O29969)</f>
        <v/>
      </c>
    </row>
    <row r="29981" spans="40:40">
      <c r="AN29981" t="str">
        <f>IF(CRAW!O29970="","",CRAW!O29970)</f>
        <v/>
      </c>
    </row>
    <row r="29982" spans="40:40">
      <c r="AN29982" t="str">
        <f>IF(CRAW!O29971="","",CRAW!O29971)</f>
        <v/>
      </c>
    </row>
    <row r="29983" spans="40:40">
      <c r="AN29983" t="str">
        <f>IF(CRAW!O29972="","",CRAW!O29972)</f>
        <v/>
      </c>
    </row>
    <row r="29984" spans="40:40">
      <c r="AN29984" t="str">
        <f>IF(CRAW!O29973="","",CRAW!O29973)</f>
        <v/>
      </c>
    </row>
    <row r="29985" spans="40:40">
      <c r="AN29985" t="str">
        <f>IF(CRAW!O29974="","",CRAW!O29974)</f>
        <v/>
      </c>
    </row>
    <row r="29986" spans="40:40">
      <c r="AN29986" t="str">
        <f>IF(CRAW!O29975="","",CRAW!O29975)</f>
        <v/>
      </c>
    </row>
    <row r="29987" spans="40:40">
      <c r="AN29987" t="str">
        <f>IF(CRAW!O29976="","",CRAW!O29976)</f>
        <v/>
      </c>
    </row>
    <row r="29988" spans="40:40">
      <c r="AN29988" t="str">
        <f>IF(CRAW!O29977="","",CRAW!O29977)</f>
        <v/>
      </c>
    </row>
    <row r="29989" spans="40:40">
      <c r="AN29989" t="str">
        <f>IF(CRAW!O29978="","",CRAW!O29978)</f>
        <v/>
      </c>
    </row>
    <row r="29990" spans="40:40">
      <c r="AN29990" t="str">
        <f>IF(CRAW!O29979="","",CRAW!O29979)</f>
        <v/>
      </c>
    </row>
    <row r="29991" spans="40:40">
      <c r="AN29991" t="str">
        <f>IF(CRAW!O29980="","",CRAW!O29980)</f>
        <v/>
      </c>
    </row>
    <row r="29992" spans="40:40">
      <c r="AN29992" t="str">
        <f>IF(CRAW!O29981="","",CRAW!O29981)</f>
        <v/>
      </c>
    </row>
    <row r="29993" spans="40:40">
      <c r="AN29993" t="str">
        <f>IF(CRAW!O29982="","",CRAW!O29982)</f>
        <v/>
      </c>
    </row>
    <row r="29994" spans="40:40">
      <c r="AN29994" t="str">
        <f>IF(CRAW!O29983="","",CRAW!O29983)</f>
        <v/>
      </c>
    </row>
    <row r="29995" spans="40:40">
      <c r="AN29995" t="str">
        <f>IF(CRAW!O29984="","",CRAW!O29984)</f>
        <v/>
      </c>
    </row>
    <row r="29996" spans="40:40">
      <c r="AN29996" t="str">
        <f>IF(CRAW!O29985="","",CRAW!O29985)</f>
        <v/>
      </c>
    </row>
    <row r="29997" spans="40:40">
      <c r="AN29997" t="str">
        <f>IF(CRAW!O29986="","",CRAW!O29986)</f>
        <v/>
      </c>
    </row>
    <row r="29998" spans="40:40">
      <c r="AN29998" t="str">
        <f>IF(CRAW!O29987="","",CRAW!O29987)</f>
        <v/>
      </c>
    </row>
    <row r="29999" spans="40:40">
      <c r="AN29999" t="str">
        <f>IF(CRAW!O29988="","",CRAW!O29988)</f>
        <v/>
      </c>
    </row>
    <row r="30000" spans="40:40">
      <c r="AN30000" t="str">
        <f>IF(CRAW!O29989="","",CRAW!O29989)</f>
        <v/>
      </c>
    </row>
    <row r="30001" spans="40:40">
      <c r="AN30001" t="str">
        <f>IF(CRAW!O29990="","",CRAW!O29990)</f>
        <v/>
      </c>
    </row>
    <row r="30002" spans="40:40">
      <c r="AN30002" t="str">
        <f>IF(CRAW!O29991="","",CRAW!O29991)</f>
        <v/>
      </c>
    </row>
    <row r="30003" spans="40:40">
      <c r="AN30003" t="str">
        <f>IF(CRAW!O29992="","",CRAW!O29992)</f>
        <v/>
      </c>
    </row>
    <row r="30004" spans="40:40">
      <c r="AN30004" t="str">
        <f>IF(CRAW!O29993="","",CRAW!O29993)</f>
        <v/>
      </c>
    </row>
    <row r="30005" spans="40:40">
      <c r="AN30005" t="str">
        <f>IF(CRAW!O29994="","",CRAW!O29994)</f>
        <v/>
      </c>
    </row>
    <row r="30006" spans="40:40">
      <c r="AN30006" t="str">
        <f>IF(CRAW!O29995="","",CRAW!O29995)</f>
        <v/>
      </c>
    </row>
    <row r="30007" spans="40:40">
      <c r="AN30007" t="str">
        <f>IF(CRAW!O29996="","",CRAW!O29996)</f>
        <v/>
      </c>
    </row>
    <row r="30008" spans="40:40">
      <c r="AN30008" t="str">
        <f>IF(CRAW!O29997="","",CRAW!O29997)</f>
        <v/>
      </c>
    </row>
    <row r="30009" spans="40:40">
      <c r="AN30009" t="str">
        <f>IF(CRAW!O29998="","",CRAW!O29998)</f>
        <v/>
      </c>
    </row>
    <row r="30010" spans="40:40">
      <c r="AN30010" t="str">
        <f>IF(CRAW!O29999="","",CRAW!O29999)</f>
        <v/>
      </c>
    </row>
    <row r="30011" spans="40:40">
      <c r="AN30011" t="str">
        <f>IF(CRAW!O30000="","",CRAW!O30000)</f>
        <v/>
      </c>
    </row>
    <row r="30012" spans="40:40">
      <c r="AN30012" t="str">
        <f>IF(CRAW!O30001="","",CRAW!O30001)</f>
        <v/>
      </c>
    </row>
    <row r="30013" spans="40:40">
      <c r="AN30013" t="str">
        <f>IF(CRAW!O30002="","",CRAW!O30002)</f>
        <v/>
      </c>
    </row>
    <row r="30014" spans="40:40">
      <c r="AN30014" t="str">
        <f>IF(CRAW!O30003="","",CRAW!O30003)</f>
        <v/>
      </c>
    </row>
    <row r="30015" spans="40:40">
      <c r="AN30015" t="str">
        <f>IF(CRAW!O30004="","",CRAW!O30004)</f>
        <v/>
      </c>
    </row>
    <row r="30016" spans="40:40">
      <c r="AN30016" t="str">
        <f>IF(CRAW!O30005="","",CRAW!O30005)</f>
        <v/>
      </c>
    </row>
    <row r="30017" spans="40:40">
      <c r="AN30017" t="str">
        <f>IF(CRAW!O30006="","",CRAW!O30006)</f>
        <v/>
      </c>
    </row>
    <row r="30018" spans="40:40">
      <c r="AN30018" t="str">
        <f>IF(CRAW!O30007="","",CRAW!O30007)</f>
        <v/>
      </c>
    </row>
    <row r="30019" spans="40:40">
      <c r="AN30019" t="str">
        <f>IF(CRAW!O30008="","",CRAW!O30008)</f>
        <v/>
      </c>
    </row>
    <row r="30020" spans="40:40">
      <c r="AN30020" t="str">
        <f>IF(CRAW!O30009="","",CRAW!O30009)</f>
        <v/>
      </c>
    </row>
    <row r="30021" spans="40:40">
      <c r="AN30021" t="str">
        <f>IF(CRAW!O30010="","",CRAW!O30010)</f>
        <v/>
      </c>
    </row>
    <row r="30022" spans="40:40">
      <c r="AN30022" t="str">
        <f>IF(CRAW!O30011="","",CRAW!O30011)</f>
        <v/>
      </c>
    </row>
    <row r="30023" spans="40:40">
      <c r="AN30023" t="str">
        <f>IF(CRAW!O30012="","",CRAW!O30012)</f>
        <v/>
      </c>
    </row>
    <row r="30024" spans="40:40">
      <c r="AN30024" t="str">
        <f>IF(CRAW!O30013="","",CRAW!O30013)</f>
        <v/>
      </c>
    </row>
    <row r="30025" spans="40:40">
      <c r="AN30025" t="str">
        <f>IF(CRAW!O30014="","",CRAW!O30014)</f>
        <v/>
      </c>
    </row>
    <row r="30026" spans="40:40">
      <c r="AN30026" t="str">
        <f>IF(CRAW!O30015="","",CRAW!O30015)</f>
        <v/>
      </c>
    </row>
    <row r="30027" spans="40:40">
      <c r="AN30027" t="str">
        <f>IF(CRAW!O30016="","",CRAW!O30016)</f>
        <v/>
      </c>
    </row>
    <row r="30028" spans="40:40">
      <c r="AN30028" t="str">
        <f>IF(CRAW!O30017="","",CRAW!O30017)</f>
        <v/>
      </c>
    </row>
    <row r="30029" spans="40:40">
      <c r="AN30029" t="str">
        <f>IF(CRAW!O30018="","",CRAW!O30018)</f>
        <v/>
      </c>
    </row>
    <row r="30030" spans="40:40">
      <c r="AN30030" t="str">
        <f>IF(CRAW!O30019="","",CRAW!O30019)</f>
        <v/>
      </c>
    </row>
    <row r="30031" spans="40:40">
      <c r="AN30031" t="str">
        <f>IF(CRAW!O30020="","",CRAW!O30020)</f>
        <v/>
      </c>
    </row>
    <row r="30032" spans="40:40">
      <c r="AN30032" t="str">
        <f>IF(CRAW!O30021="","",CRAW!O30021)</f>
        <v/>
      </c>
    </row>
    <row r="30033" spans="40:40">
      <c r="AN30033" t="str">
        <f>IF(CRAW!O30022="","",CRAW!O30022)</f>
        <v/>
      </c>
    </row>
    <row r="30034" spans="40:40">
      <c r="AN30034" t="str">
        <f>IF(CRAW!O30023="","",CRAW!O30023)</f>
        <v/>
      </c>
    </row>
    <row r="30035" spans="40:40">
      <c r="AN30035" t="str">
        <f>IF(CRAW!O30024="","",CRAW!O30024)</f>
        <v/>
      </c>
    </row>
    <row r="30036" spans="40:40">
      <c r="AN30036" t="str">
        <f>IF(CRAW!O30025="","",CRAW!O30025)</f>
        <v/>
      </c>
    </row>
    <row r="30037" spans="40:40">
      <c r="AN30037" t="str">
        <f>IF(CRAW!O30026="","",CRAW!O30026)</f>
        <v/>
      </c>
    </row>
    <row r="30038" spans="40:40">
      <c r="AN30038" t="str">
        <f>IF(CRAW!O30027="","",CRAW!O30027)</f>
        <v/>
      </c>
    </row>
    <row r="30039" spans="40:40">
      <c r="AN30039" t="str">
        <f>IF(CRAW!O30028="","",CRAW!O30028)</f>
        <v/>
      </c>
    </row>
    <row r="30040" spans="40:40">
      <c r="AN30040" t="str">
        <f>IF(CRAW!O30029="","",CRAW!O30029)</f>
        <v/>
      </c>
    </row>
    <row r="30041" spans="40:40">
      <c r="AN30041" t="str">
        <f>IF(CRAW!O30030="","",CRAW!O30030)</f>
        <v/>
      </c>
    </row>
    <row r="30042" spans="40:40">
      <c r="AN30042" t="str">
        <f>IF(CRAW!O30031="","",CRAW!O30031)</f>
        <v/>
      </c>
    </row>
    <row r="30043" spans="40:40">
      <c r="AN30043" t="str">
        <f>IF(CRAW!O30032="","",CRAW!O30032)</f>
        <v/>
      </c>
    </row>
    <row r="30044" spans="40:40">
      <c r="AN30044" t="str">
        <f>IF(CRAW!O30033="","",CRAW!O30033)</f>
        <v/>
      </c>
    </row>
    <row r="30045" spans="40:40">
      <c r="AN30045" t="str">
        <f>IF(CRAW!O30034="","",CRAW!O30034)</f>
        <v/>
      </c>
    </row>
    <row r="30046" spans="40:40">
      <c r="AN30046" t="str">
        <f>IF(CRAW!O30035="","",CRAW!O30035)</f>
        <v/>
      </c>
    </row>
    <row r="30047" spans="40:40">
      <c r="AN30047" t="str">
        <f>IF(CRAW!O30036="","",CRAW!O30036)</f>
        <v/>
      </c>
    </row>
    <row r="30048" spans="40:40">
      <c r="AN30048" t="str">
        <f>IF(CRAW!O30037="","",CRAW!O30037)</f>
        <v/>
      </c>
    </row>
    <row r="30049" spans="40:40">
      <c r="AN30049" t="str">
        <f>IF(CRAW!O30038="","",CRAW!O30038)</f>
        <v/>
      </c>
    </row>
    <row r="30050" spans="40:40">
      <c r="AN30050" t="str">
        <f>IF(CRAW!O30039="","",CRAW!O30039)</f>
        <v/>
      </c>
    </row>
    <row r="30051" spans="40:40">
      <c r="AN30051" t="str">
        <f>IF(CRAW!O30040="","",CRAW!O30040)</f>
        <v/>
      </c>
    </row>
    <row r="30052" spans="40:40">
      <c r="AN30052" t="str">
        <f>IF(CRAW!O30041="","",CRAW!O30041)</f>
        <v/>
      </c>
    </row>
    <row r="30053" spans="40:40">
      <c r="AN30053" t="str">
        <f>IF(CRAW!O30042="","",CRAW!O30042)</f>
        <v/>
      </c>
    </row>
    <row r="30054" spans="40:40">
      <c r="AN30054" t="str">
        <f>IF(CRAW!O30043="","",CRAW!O30043)</f>
        <v/>
      </c>
    </row>
    <row r="30055" spans="40:40">
      <c r="AN30055" t="str">
        <f>IF(CRAW!O30044="","",CRAW!O30044)</f>
        <v/>
      </c>
    </row>
    <row r="30056" spans="40:40">
      <c r="AN30056" t="str">
        <f>IF(CRAW!O30045="","",CRAW!O30045)</f>
        <v/>
      </c>
    </row>
    <row r="30057" spans="40:40">
      <c r="AN30057" t="str">
        <f>IF(CRAW!O30046="","",CRAW!O30046)</f>
        <v/>
      </c>
    </row>
    <row r="30058" spans="40:40">
      <c r="AN30058" t="str">
        <f>IF(CRAW!O30047="","",CRAW!O30047)</f>
        <v/>
      </c>
    </row>
    <row r="30059" spans="40:40">
      <c r="AN30059" t="str">
        <f>IF(CRAW!O30048="","",CRAW!O30048)</f>
        <v/>
      </c>
    </row>
    <row r="30060" spans="40:40">
      <c r="AN30060" t="str">
        <f>IF(CRAW!O30049="","",CRAW!O30049)</f>
        <v/>
      </c>
    </row>
    <row r="30061" spans="40:40">
      <c r="AN30061" t="str">
        <f>IF(CRAW!O30050="","",CRAW!O30050)</f>
        <v/>
      </c>
    </row>
    <row r="30062" spans="40:40">
      <c r="AN30062" t="str">
        <f>IF(CRAW!O30051="","",CRAW!O30051)</f>
        <v/>
      </c>
    </row>
    <row r="30063" spans="40:40">
      <c r="AN30063" t="str">
        <f>IF(CRAW!O30052="","",CRAW!O30052)</f>
        <v/>
      </c>
    </row>
    <row r="30064" spans="40:40">
      <c r="AN30064" t="str">
        <f>IF(CRAW!O30053="","",CRAW!O30053)</f>
        <v/>
      </c>
    </row>
    <row r="30065" spans="40:40">
      <c r="AN30065" t="str">
        <f>IF(CRAW!O30054="","",CRAW!O30054)</f>
        <v/>
      </c>
    </row>
    <row r="30066" spans="40:40">
      <c r="AN30066" t="str">
        <f>IF(CRAW!O30055="","",CRAW!O30055)</f>
        <v/>
      </c>
    </row>
    <row r="30067" spans="40:40">
      <c r="AN30067" t="str">
        <f>IF(CRAW!O30056="","",CRAW!O30056)</f>
        <v/>
      </c>
    </row>
    <row r="30068" spans="40:40">
      <c r="AN30068" t="str">
        <f>IF(CRAW!O30057="","",CRAW!O30057)</f>
        <v/>
      </c>
    </row>
    <row r="30069" spans="40:40">
      <c r="AN30069" t="str">
        <f>IF(CRAW!O30058="","",CRAW!O30058)</f>
        <v/>
      </c>
    </row>
    <row r="30070" spans="40:40">
      <c r="AN30070" t="str">
        <f>IF(CRAW!O30059="","",CRAW!O30059)</f>
        <v/>
      </c>
    </row>
    <row r="30071" spans="40:40">
      <c r="AN30071" t="str">
        <f>IF(CRAW!O30060="","",CRAW!O30060)</f>
        <v/>
      </c>
    </row>
    <row r="30072" spans="40:40">
      <c r="AN30072" t="str">
        <f>IF(CRAW!O30061="","",CRAW!O30061)</f>
        <v/>
      </c>
    </row>
    <row r="30073" spans="40:40">
      <c r="AN30073" t="str">
        <f>IF(CRAW!O30062="","",CRAW!O30062)</f>
        <v/>
      </c>
    </row>
    <row r="30074" spans="40:40">
      <c r="AN30074" t="str">
        <f>IF(CRAW!O30063="","",CRAW!O30063)</f>
        <v/>
      </c>
    </row>
    <row r="30075" spans="40:40">
      <c r="AN30075" t="str">
        <f>IF(CRAW!O30064="","",CRAW!O30064)</f>
        <v/>
      </c>
    </row>
    <row r="30076" spans="40:40">
      <c r="AN30076" t="str">
        <f>IF(CRAW!O30065="","",CRAW!O30065)</f>
        <v/>
      </c>
    </row>
    <row r="30077" spans="40:40">
      <c r="AN30077" t="str">
        <f>IF(CRAW!O30066="","",CRAW!O30066)</f>
        <v/>
      </c>
    </row>
    <row r="30078" spans="40:40">
      <c r="AN30078" t="str">
        <f>IF(CRAW!O30067="","",CRAW!O30067)</f>
        <v/>
      </c>
    </row>
    <row r="30079" spans="40:40">
      <c r="AN30079" t="str">
        <f>IF(CRAW!O30068="","",CRAW!O30068)</f>
        <v/>
      </c>
    </row>
    <row r="30080" spans="40:40">
      <c r="AN30080" t="str">
        <f>IF(CRAW!O30069="","",CRAW!O30069)</f>
        <v/>
      </c>
    </row>
    <row r="30081" spans="40:40">
      <c r="AN30081" t="str">
        <f>IF(CRAW!O30070="","",CRAW!O30070)</f>
        <v/>
      </c>
    </row>
    <row r="30082" spans="40:40">
      <c r="AN30082" t="str">
        <f>IF(CRAW!O30071="","",CRAW!O30071)</f>
        <v/>
      </c>
    </row>
    <row r="30083" spans="40:40">
      <c r="AN30083" t="str">
        <f>IF(CRAW!O30072="","",CRAW!O30072)</f>
        <v/>
      </c>
    </row>
    <row r="30084" spans="40:40">
      <c r="AN30084" t="str">
        <f>IF(CRAW!O30073="","",CRAW!O30073)</f>
        <v/>
      </c>
    </row>
    <row r="30085" spans="40:40">
      <c r="AN30085" t="str">
        <f>IF(CRAW!O30074="","",CRAW!O30074)</f>
        <v/>
      </c>
    </row>
    <row r="30086" spans="40:40">
      <c r="AN30086" t="str">
        <f>IF(CRAW!O30075="","",CRAW!O30075)</f>
        <v/>
      </c>
    </row>
    <row r="30087" spans="40:40">
      <c r="AN30087" t="str">
        <f>IF(CRAW!O30076="","",CRAW!O30076)</f>
        <v/>
      </c>
    </row>
    <row r="30088" spans="40:40">
      <c r="AN30088" t="str">
        <f>IF(CRAW!O30077="","",CRAW!O30077)</f>
        <v/>
      </c>
    </row>
    <row r="30089" spans="40:40">
      <c r="AN30089" t="str">
        <f>IF(CRAW!O30078="","",CRAW!O30078)</f>
        <v/>
      </c>
    </row>
    <row r="30090" spans="40:40">
      <c r="AN30090" t="str">
        <f>IF(CRAW!O30079="","",CRAW!O30079)</f>
        <v/>
      </c>
    </row>
    <row r="30091" spans="40:40">
      <c r="AN30091" t="str">
        <f>IF(CRAW!O30080="","",CRAW!O30080)</f>
        <v/>
      </c>
    </row>
    <row r="30092" spans="40:40">
      <c r="AN30092" t="str">
        <f>IF(CRAW!O30081="","",CRAW!O30081)</f>
        <v/>
      </c>
    </row>
    <row r="30093" spans="40:40">
      <c r="AN30093" t="str">
        <f>IF(CRAW!O30082="","",CRAW!O30082)</f>
        <v/>
      </c>
    </row>
    <row r="30094" spans="40:40">
      <c r="AN30094" t="str">
        <f>IF(CRAW!O30083="","",CRAW!O30083)</f>
        <v/>
      </c>
    </row>
    <row r="30095" spans="40:40">
      <c r="AN30095" t="str">
        <f>IF(CRAW!O30084="","",CRAW!O30084)</f>
        <v/>
      </c>
    </row>
    <row r="30096" spans="40:40">
      <c r="AN30096" t="str">
        <f>IF(CRAW!O30085="","",CRAW!O30085)</f>
        <v/>
      </c>
    </row>
    <row r="30097" spans="40:40">
      <c r="AN30097" t="str">
        <f>IF(CRAW!O30086="","",CRAW!O30086)</f>
        <v/>
      </c>
    </row>
    <row r="30098" spans="40:40">
      <c r="AN30098" t="str">
        <f>IF(CRAW!O30087="","",CRAW!O30087)</f>
        <v/>
      </c>
    </row>
    <row r="30099" spans="40:40">
      <c r="AN30099" t="str">
        <f>IF(CRAW!O30088="","",CRAW!O30088)</f>
        <v/>
      </c>
    </row>
    <row r="30100" spans="40:40">
      <c r="AN30100" t="str">
        <f>IF(CRAW!O30089="","",CRAW!O30089)</f>
        <v/>
      </c>
    </row>
    <row r="30101" spans="40:40">
      <c r="AN30101" t="str">
        <f>IF(CRAW!O30090="","",CRAW!O30090)</f>
        <v/>
      </c>
    </row>
    <row r="30102" spans="40:40">
      <c r="AN30102" t="str">
        <f>IF(CRAW!O30091="","",CRAW!O30091)</f>
        <v/>
      </c>
    </row>
    <row r="30103" spans="40:40">
      <c r="AN30103" t="str">
        <f>IF(CRAW!O30092="","",CRAW!O30092)</f>
        <v/>
      </c>
    </row>
    <row r="30104" spans="40:40">
      <c r="AN30104" t="str">
        <f>IF(CRAW!O30093="","",CRAW!O30093)</f>
        <v/>
      </c>
    </row>
    <row r="30105" spans="40:40">
      <c r="AN30105" t="str">
        <f>IF(CRAW!O30094="","",CRAW!O30094)</f>
        <v/>
      </c>
    </row>
    <row r="30106" spans="40:40">
      <c r="AN30106" t="str">
        <f>IF(CRAW!O30095="","",CRAW!O30095)</f>
        <v/>
      </c>
    </row>
    <row r="30107" spans="40:40">
      <c r="AN30107" t="str">
        <f>IF(CRAW!O30096="","",CRAW!O30096)</f>
        <v/>
      </c>
    </row>
    <row r="30108" spans="40:40">
      <c r="AN30108" t="str">
        <f>IF(CRAW!O30097="","",CRAW!O30097)</f>
        <v/>
      </c>
    </row>
    <row r="30109" spans="40:40">
      <c r="AN30109" t="str">
        <f>IF(CRAW!O30098="","",CRAW!O30098)</f>
        <v/>
      </c>
    </row>
    <row r="30110" spans="40:40">
      <c r="AN30110" t="str">
        <f>IF(CRAW!O30099="","",CRAW!O30099)</f>
        <v/>
      </c>
    </row>
    <row r="30111" spans="40:40">
      <c r="AN30111" t="str">
        <f>IF(CRAW!O30100="","",CRAW!O30100)</f>
        <v/>
      </c>
    </row>
    <row r="30112" spans="40:40">
      <c r="AN30112" t="str">
        <f>IF(CRAW!O30101="","",CRAW!O30101)</f>
        <v/>
      </c>
    </row>
    <row r="30113" spans="40:40">
      <c r="AN30113" t="str">
        <f>IF(CRAW!O30102="","",CRAW!O30102)</f>
        <v/>
      </c>
    </row>
    <row r="30114" spans="40:40">
      <c r="AN30114" t="str">
        <f>IF(CRAW!O30103="","",CRAW!O30103)</f>
        <v/>
      </c>
    </row>
    <row r="30115" spans="40:40">
      <c r="AN30115" t="str">
        <f>IF(CRAW!O30104="","",CRAW!O30104)</f>
        <v/>
      </c>
    </row>
    <row r="30116" spans="40:40">
      <c r="AN30116" t="str">
        <f>IF(CRAW!O30105="","",CRAW!O30105)</f>
        <v/>
      </c>
    </row>
    <row r="30117" spans="40:40">
      <c r="AN30117" t="str">
        <f>IF(CRAW!O30106="","",CRAW!O30106)</f>
        <v/>
      </c>
    </row>
    <row r="30118" spans="40:40">
      <c r="AN30118" t="str">
        <f>IF(CRAW!O30107="","",CRAW!O30107)</f>
        <v/>
      </c>
    </row>
    <row r="30119" spans="40:40">
      <c r="AN30119" t="str">
        <f>IF(CRAW!O30108="","",CRAW!O30108)</f>
        <v/>
      </c>
    </row>
    <row r="30120" spans="40:40">
      <c r="AN30120" t="str">
        <f>IF(CRAW!O30109="","",CRAW!O30109)</f>
        <v/>
      </c>
    </row>
    <row r="30121" spans="40:40">
      <c r="AN30121" t="str">
        <f>IF(CRAW!O30110="","",CRAW!O30110)</f>
        <v/>
      </c>
    </row>
    <row r="30122" spans="40:40">
      <c r="AN30122" t="str">
        <f>IF(CRAW!O30111="","",CRAW!O30111)</f>
        <v/>
      </c>
    </row>
    <row r="30123" spans="40:40">
      <c r="AN30123" t="str">
        <f>IF(CRAW!O30112="","",CRAW!O30112)</f>
        <v/>
      </c>
    </row>
    <row r="30124" spans="40:40">
      <c r="AN30124" t="str">
        <f>IF(CRAW!O30113="","",CRAW!O30113)</f>
        <v/>
      </c>
    </row>
    <row r="30125" spans="40:40">
      <c r="AN30125" t="str">
        <f>IF(CRAW!O30114="","",CRAW!O30114)</f>
        <v/>
      </c>
    </row>
    <row r="30126" spans="40:40">
      <c r="AN30126" t="str">
        <f>IF(CRAW!O30115="","",CRAW!O30115)</f>
        <v/>
      </c>
    </row>
    <row r="30127" spans="40:40">
      <c r="AN30127" t="str">
        <f>IF(CRAW!O30116="","",CRAW!O30116)</f>
        <v/>
      </c>
    </row>
    <row r="30128" spans="40:40">
      <c r="AN30128" t="str">
        <f>IF(CRAW!O30117="","",CRAW!O30117)</f>
        <v/>
      </c>
    </row>
    <row r="30129" spans="40:40">
      <c r="AN30129" t="str">
        <f>IF(CRAW!O30118="","",CRAW!O30118)</f>
        <v/>
      </c>
    </row>
    <row r="30130" spans="40:40">
      <c r="AN30130" t="str">
        <f>IF(CRAW!O30119="","",CRAW!O30119)</f>
        <v/>
      </c>
    </row>
    <row r="30131" spans="40:40">
      <c r="AN30131" t="str">
        <f>IF(CRAW!O30120="","",CRAW!O30120)</f>
        <v/>
      </c>
    </row>
    <row r="30132" spans="40:40">
      <c r="AN30132" t="str">
        <f>IF(CRAW!O30121="","",CRAW!O30121)</f>
        <v/>
      </c>
    </row>
    <row r="30133" spans="40:40">
      <c r="AN30133" t="str">
        <f>IF(CRAW!O30122="","",CRAW!O30122)</f>
        <v/>
      </c>
    </row>
    <row r="30134" spans="40:40">
      <c r="AN30134" t="str">
        <f>IF(CRAW!O30123="","",CRAW!O30123)</f>
        <v/>
      </c>
    </row>
    <row r="30135" spans="40:40">
      <c r="AN30135" t="str">
        <f>IF(CRAW!O30124="","",CRAW!O30124)</f>
        <v/>
      </c>
    </row>
    <row r="30136" spans="40:40">
      <c r="AN30136" t="str">
        <f>IF(CRAW!O30125="","",CRAW!O30125)</f>
        <v/>
      </c>
    </row>
    <row r="30137" spans="40:40">
      <c r="AN30137" t="str">
        <f>IF(CRAW!O30126="","",CRAW!O30126)</f>
        <v/>
      </c>
    </row>
    <row r="30138" spans="40:40">
      <c r="AN30138" t="str">
        <f>IF(CRAW!O30127="","",CRAW!O30127)</f>
        <v/>
      </c>
    </row>
    <row r="30139" spans="40:40">
      <c r="AN30139" t="str">
        <f>IF(CRAW!O30128="","",CRAW!O30128)</f>
        <v/>
      </c>
    </row>
    <row r="30140" spans="40:40">
      <c r="AN30140" t="str">
        <f>IF(CRAW!O30129="","",CRAW!O30129)</f>
        <v/>
      </c>
    </row>
    <row r="30141" spans="40:40">
      <c r="AN30141" t="str">
        <f>IF(CRAW!O30130="","",CRAW!O30130)</f>
        <v/>
      </c>
    </row>
    <row r="30142" spans="40:40">
      <c r="AN30142" t="str">
        <f>IF(CRAW!O30131="","",CRAW!O30131)</f>
        <v/>
      </c>
    </row>
    <row r="30143" spans="40:40">
      <c r="AN30143" t="str">
        <f>IF(CRAW!O30132="","",CRAW!O30132)</f>
        <v/>
      </c>
    </row>
    <row r="30144" spans="40:40">
      <c r="AN30144" t="str">
        <f>IF(CRAW!O30133="","",CRAW!O30133)</f>
        <v/>
      </c>
    </row>
    <row r="30145" spans="40:40">
      <c r="AN30145" t="str">
        <f>IF(CRAW!O30134="","",CRAW!O30134)</f>
        <v/>
      </c>
    </row>
    <row r="30146" spans="40:40">
      <c r="AN30146" t="str">
        <f>IF(CRAW!O30135="","",CRAW!O30135)</f>
        <v/>
      </c>
    </row>
    <row r="30147" spans="40:40">
      <c r="AN30147" t="str">
        <f>IF(CRAW!O30136="","",CRAW!O30136)</f>
        <v/>
      </c>
    </row>
    <row r="30148" spans="40:40">
      <c r="AN30148" t="str">
        <f>IF(CRAW!O30137="","",CRAW!O30137)</f>
        <v/>
      </c>
    </row>
    <row r="30149" spans="40:40">
      <c r="AN30149" t="str">
        <f>IF(CRAW!O30138="","",CRAW!O30138)</f>
        <v/>
      </c>
    </row>
    <row r="30150" spans="40:40">
      <c r="AN30150" t="str">
        <f>IF(CRAW!O30139="","",CRAW!O30139)</f>
        <v/>
      </c>
    </row>
    <row r="30151" spans="40:40">
      <c r="AN30151" t="str">
        <f>IF(CRAW!O30140="","",CRAW!O30140)</f>
        <v/>
      </c>
    </row>
    <row r="30152" spans="40:40">
      <c r="AN30152" t="str">
        <f>IF(CRAW!O30141="","",CRAW!O30141)</f>
        <v/>
      </c>
    </row>
    <row r="30153" spans="40:40">
      <c r="AN30153" t="str">
        <f>IF(CRAW!O30142="","",CRAW!O30142)</f>
        <v/>
      </c>
    </row>
    <row r="30154" spans="40:40">
      <c r="AN30154" t="str">
        <f>IF(CRAW!O30143="","",CRAW!O30143)</f>
        <v/>
      </c>
    </row>
    <row r="30155" spans="40:40">
      <c r="AN30155" t="str">
        <f>IF(CRAW!O30144="","",CRAW!O30144)</f>
        <v/>
      </c>
    </row>
    <row r="30156" spans="40:40">
      <c r="AN30156" t="str">
        <f>IF(CRAW!O30145="","",CRAW!O30145)</f>
        <v/>
      </c>
    </row>
    <row r="30157" spans="40:40">
      <c r="AN30157" t="str">
        <f>IF(CRAW!O30146="","",CRAW!O30146)</f>
        <v/>
      </c>
    </row>
    <row r="30158" spans="40:40">
      <c r="AN30158" t="str">
        <f>IF(CRAW!O30147="","",CRAW!O30147)</f>
        <v/>
      </c>
    </row>
    <row r="30159" spans="40:40">
      <c r="AN30159" t="str">
        <f>IF(CRAW!O30148="","",CRAW!O30148)</f>
        <v/>
      </c>
    </row>
    <row r="30160" spans="40:40">
      <c r="AN30160" t="str">
        <f>IF(CRAW!O30149="","",CRAW!O30149)</f>
        <v/>
      </c>
    </row>
    <row r="30161" spans="40:40">
      <c r="AN30161" t="str">
        <f>IF(CRAW!O30150="","",CRAW!O30150)</f>
        <v/>
      </c>
    </row>
    <row r="30162" spans="40:40">
      <c r="AN30162" t="str">
        <f>IF(CRAW!O30151="","",CRAW!O30151)</f>
        <v/>
      </c>
    </row>
    <row r="30163" spans="40:40">
      <c r="AN30163" t="str">
        <f>IF(CRAW!O30152="","",CRAW!O30152)</f>
        <v/>
      </c>
    </row>
    <row r="30164" spans="40:40">
      <c r="AN30164" t="str">
        <f>IF(CRAW!O30153="","",CRAW!O30153)</f>
        <v/>
      </c>
    </row>
    <row r="30165" spans="40:40">
      <c r="AN30165" t="str">
        <f>IF(CRAW!O30154="","",CRAW!O30154)</f>
        <v/>
      </c>
    </row>
    <row r="30166" spans="40:40">
      <c r="AN30166" t="str">
        <f>IF(CRAW!O30155="","",CRAW!O30155)</f>
        <v/>
      </c>
    </row>
    <row r="30167" spans="40:40">
      <c r="AN30167" t="str">
        <f>IF(CRAW!O30156="","",CRAW!O30156)</f>
        <v/>
      </c>
    </row>
    <row r="30168" spans="40:40">
      <c r="AN30168" t="str">
        <f>IF(CRAW!O30157="","",CRAW!O30157)</f>
        <v/>
      </c>
    </row>
    <row r="30169" spans="40:40">
      <c r="AN30169" t="str">
        <f>IF(CRAW!O30158="","",CRAW!O30158)</f>
        <v/>
      </c>
    </row>
    <row r="30170" spans="40:40">
      <c r="AN30170" t="str">
        <f>IF(CRAW!O30159="","",CRAW!O30159)</f>
        <v/>
      </c>
    </row>
    <row r="30171" spans="40:40">
      <c r="AN30171" t="str">
        <f>IF(CRAW!O30160="","",CRAW!O30160)</f>
        <v/>
      </c>
    </row>
    <row r="30172" spans="40:40">
      <c r="AN30172" t="str">
        <f>IF(CRAW!O30161="","",CRAW!O30161)</f>
        <v/>
      </c>
    </row>
    <row r="30173" spans="40:40">
      <c r="AN30173" t="str">
        <f>IF(CRAW!O30162="","",CRAW!O30162)</f>
        <v/>
      </c>
    </row>
    <row r="30174" spans="40:40">
      <c r="AN30174" t="str">
        <f>IF(CRAW!O30163="","",CRAW!O30163)</f>
        <v/>
      </c>
    </row>
    <row r="30175" spans="40:40">
      <c r="AN30175" t="str">
        <f>IF(CRAW!O30164="","",CRAW!O30164)</f>
        <v/>
      </c>
    </row>
    <row r="30176" spans="40:40">
      <c r="AN30176" t="str">
        <f>IF(CRAW!O30165="","",CRAW!O30165)</f>
        <v/>
      </c>
    </row>
    <row r="30177" spans="40:40">
      <c r="AN30177" t="str">
        <f>IF(CRAW!O30166="","",CRAW!O30166)</f>
        <v/>
      </c>
    </row>
    <row r="30178" spans="40:40">
      <c r="AN30178" t="str">
        <f>IF(CRAW!O30167="","",CRAW!O30167)</f>
        <v/>
      </c>
    </row>
    <row r="30179" spans="40:40">
      <c r="AN30179" t="str">
        <f>IF(CRAW!O30168="","",CRAW!O30168)</f>
        <v/>
      </c>
    </row>
    <row r="30180" spans="40:40">
      <c r="AN30180" t="str">
        <f>IF(CRAW!O30169="","",CRAW!O30169)</f>
        <v/>
      </c>
    </row>
    <row r="30181" spans="40:40">
      <c r="AN30181" t="str">
        <f>IF(CRAW!O30170="","",CRAW!O30170)</f>
        <v/>
      </c>
    </row>
    <row r="30182" spans="40:40">
      <c r="AN30182" t="str">
        <f>IF(CRAW!O30171="","",CRAW!O30171)</f>
        <v/>
      </c>
    </row>
    <row r="30183" spans="40:40">
      <c r="AN30183" t="str">
        <f>IF(CRAW!O30172="","",CRAW!O30172)</f>
        <v/>
      </c>
    </row>
    <row r="30184" spans="40:40">
      <c r="AN30184" t="str">
        <f>IF(CRAW!O30173="","",CRAW!O30173)</f>
        <v/>
      </c>
    </row>
    <row r="30185" spans="40:40">
      <c r="AN30185" t="str">
        <f>IF(CRAW!O30174="","",CRAW!O30174)</f>
        <v/>
      </c>
    </row>
    <row r="30186" spans="40:40">
      <c r="AN30186" t="str">
        <f>IF(CRAW!O30175="","",CRAW!O30175)</f>
        <v/>
      </c>
    </row>
    <row r="30187" spans="40:40">
      <c r="AN30187" t="str">
        <f>IF(CRAW!O30176="","",CRAW!O30176)</f>
        <v/>
      </c>
    </row>
    <row r="30188" spans="40:40">
      <c r="AN30188" t="str">
        <f>IF(CRAW!O30177="","",CRAW!O30177)</f>
        <v/>
      </c>
    </row>
    <row r="30189" spans="40:40">
      <c r="AN30189" t="str">
        <f>IF(CRAW!O30178="","",CRAW!O30178)</f>
        <v/>
      </c>
    </row>
    <row r="30190" spans="40:40">
      <c r="AN30190" t="str">
        <f>IF(CRAW!O30179="","",CRAW!O30179)</f>
        <v/>
      </c>
    </row>
    <row r="30191" spans="40:40">
      <c r="AN30191" t="str">
        <f>IF(CRAW!O30180="","",CRAW!O30180)</f>
        <v/>
      </c>
    </row>
    <row r="30192" spans="40:40">
      <c r="AN30192" t="str">
        <f>IF(CRAW!O30181="","",CRAW!O30181)</f>
        <v/>
      </c>
    </row>
    <row r="30193" spans="40:40">
      <c r="AN30193" t="str">
        <f>IF(CRAW!O30182="","",CRAW!O30182)</f>
        <v/>
      </c>
    </row>
    <row r="30194" spans="40:40">
      <c r="AN30194" t="str">
        <f>IF(CRAW!O30183="","",CRAW!O30183)</f>
        <v/>
      </c>
    </row>
    <row r="30195" spans="40:40">
      <c r="AN30195" t="str">
        <f>IF(CRAW!O30184="","",CRAW!O30184)</f>
        <v/>
      </c>
    </row>
    <row r="30196" spans="40:40">
      <c r="AN30196" t="str">
        <f>IF(CRAW!O30185="","",CRAW!O30185)</f>
        <v/>
      </c>
    </row>
    <row r="30197" spans="40:40">
      <c r="AN30197" t="str">
        <f>IF(CRAW!O30186="","",CRAW!O30186)</f>
        <v/>
      </c>
    </row>
    <row r="30198" spans="40:40">
      <c r="AN30198" t="str">
        <f>IF(CRAW!O30187="","",CRAW!O30187)</f>
        <v/>
      </c>
    </row>
    <row r="30199" spans="40:40">
      <c r="AN30199" t="str">
        <f>IF(CRAW!O30188="","",CRAW!O30188)</f>
        <v/>
      </c>
    </row>
    <row r="30200" spans="40:40">
      <c r="AN30200" t="str">
        <f>IF(CRAW!O30189="","",CRAW!O30189)</f>
        <v/>
      </c>
    </row>
    <row r="30201" spans="40:40">
      <c r="AN30201" t="str">
        <f>IF(CRAW!O30190="","",CRAW!O30190)</f>
        <v/>
      </c>
    </row>
    <row r="30202" spans="40:40">
      <c r="AN30202" t="str">
        <f>IF(CRAW!O30191="","",CRAW!O30191)</f>
        <v/>
      </c>
    </row>
    <row r="30203" spans="40:40">
      <c r="AN30203" t="str">
        <f>IF(CRAW!O30192="","",CRAW!O30192)</f>
        <v/>
      </c>
    </row>
    <row r="30204" spans="40:40">
      <c r="AN30204" t="str">
        <f>IF(CRAW!O30193="","",CRAW!O30193)</f>
        <v/>
      </c>
    </row>
    <row r="30205" spans="40:40">
      <c r="AN30205" t="str">
        <f>IF(CRAW!O30194="","",CRAW!O30194)</f>
        <v/>
      </c>
    </row>
    <row r="30206" spans="40:40">
      <c r="AN30206" t="str">
        <f>IF(CRAW!O30195="","",CRAW!O30195)</f>
        <v/>
      </c>
    </row>
    <row r="30207" spans="40:40">
      <c r="AN30207" t="str">
        <f>IF(CRAW!O30196="","",CRAW!O30196)</f>
        <v/>
      </c>
    </row>
    <row r="30208" spans="40:40">
      <c r="AN30208" t="str">
        <f>IF(CRAW!O30197="","",CRAW!O30197)</f>
        <v/>
      </c>
    </row>
    <row r="30209" spans="40:40">
      <c r="AN30209" t="str">
        <f>IF(CRAW!O30198="","",CRAW!O30198)</f>
        <v/>
      </c>
    </row>
    <row r="30210" spans="40:40">
      <c r="AN30210" t="str">
        <f>IF(CRAW!O30199="","",CRAW!O30199)</f>
        <v/>
      </c>
    </row>
    <row r="30211" spans="40:40">
      <c r="AN30211" t="str">
        <f>IF(CRAW!O30200="","",CRAW!O30200)</f>
        <v/>
      </c>
    </row>
    <row r="30212" spans="40:40">
      <c r="AN30212" t="str">
        <f>IF(CRAW!O30201="","",CRAW!O30201)</f>
        <v/>
      </c>
    </row>
    <row r="30213" spans="40:40">
      <c r="AN30213" t="str">
        <f>IF(CRAW!O30202="","",CRAW!O30202)</f>
        <v/>
      </c>
    </row>
    <row r="30214" spans="40:40">
      <c r="AN30214" t="str">
        <f>IF(CRAW!O30203="","",CRAW!O30203)</f>
        <v/>
      </c>
    </row>
    <row r="30215" spans="40:40">
      <c r="AN30215" t="str">
        <f>IF(CRAW!O30204="","",CRAW!O30204)</f>
        <v/>
      </c>
    </row>
    <row r="30216" spans="40:40">
      <c r="AN30216" t="str">
        <f>IF(CRAW!O30205="","",CRAW!O30205)</f>
        <v/>
      </c>
    </row>
    <row r="30217" spans="40:40">
      <c r="AN30217" t="str">
        <f>IF(CRAW!O30206="","",CRAW!O30206)</f>
        <v/>
      </c>
    </row>
    <row r="30218" spans="40:40">
      <c r="AN30218" t="str">
        <f>IF(CRAW!O30207="","",CRAW!O30207)</f>
        <v/>
      </c>
    </row>
    <row r="30219" spans="40:40">
      <c r="AN30219" t="str">
        <f>IF(CRAW!O30208="","",CRAW!O30208)</f>
        <v/>
      </c>
    </row>
    <row r="30220" spans="40:40">
      <c r="AN30220" t="str">
        <f>IF(CRAW!O30209="","",CRAW!O30209)</f>
        <v/>
      </c>
    </row>
    <row r="30221" spans="40:40">
      <c r="AN30221" t="str">
        <f>IF(CRAW!O30210="","",CRAW!O30210)</f>
        <v/>
      </c>
    </row>
    <row r="30222" spans="40:40">
      <c r="AN30222" t="str">
        <f>IF(CRAW!O30211="","",CRAW!O30211)</f>
        <v/>
      </c>
    </row>
    <row r="30223" spans="40:40">
      <c r="AN30223" t="str">
        <f>IF(CRAW!O30212="","",CRAW!O30212)</f>
        <v/>
      </c>
    </row>
    <row r="30224" spans="40:40">
      <c r="AN30224" t="str">
        <f>IF(CRAW!O30213="","",CRAW!O30213)</f>
        <v/>
      </c>
    </row>
    <row r="30225" spans="40:40">
      <c r="AN30225" t="str">
        <f>IF(CRAW!O30214="","",CRAW!O30214)</f>
        <v/>
      </c>
    </row>
    <row r="30226" spans="40:40">
      <c r="AN30226" t="str">
        <f>IF(CRAW!O30215="","",CRAW!O30215)</f>
        <v/>
      </c>
    </row>
    <row r="30227" spans="40:40">
      <c r="AN30227" t="str">
        <f>IF(CRAW!O30216="","",CRAW!O30216)</f>
        <v/>
      </c>
    </row>
    <row r="30228" spans="40:40">
      <c r="AN30228" t="str">
        <f>IF(CRAW!O30217="","",CRAW!O30217)</f>
        <v/>
      </c>
    </row>
    <row r="30229" spans="40:40">
      <c r="AN30229" t="str">
        <f>IF(CRAW!O30218="","",CRAW!O30218)</f>
        <v/>
      </c>
    </row>
    <row r="30230" spans="40:40">
      <c r="AN30230" t="str">
        <f>IF(CRAW!O30219="","",CRAW!O30219)</f>
        <v/>
      </c>
    </row>
    <row r="30231" spans="40:40">
      <c r="AN30231" t="str">
        <f>IF(CRAW!O30220="","",CRAW!O30220)</f>
        <v/>
      </c>
    </row>
    <row r="30232" spans="40:40">
      <c r="AN30232" t="str">
        <f>IF(CRAW!O30221="","",CRAW!O30221)</f>
        <v/>
      </c>
    </row>
    <row r="30233" spans="40:40">
      <c r="AN30233" t="str">
        <f>IF(CRAW!O30222="","",CRAW!O30222)</f>
        <v/>
      </c>
    </row>
    <row r="30234" spans="40:40">
      <c r="AN30234" t="str">
        <f>IF(CRAW!O30223="","",CRAW!O30223)</f>
        <v/>
      </c>
    </row>
    <row r="30235" spans="40:40">
      <c r="AN30235" t="str">
        <f>IF(CRAW!O30224="","",CRAW!O30224)</f>
        <v/>
      </c>
    </row>
    <row r="30236" spans="40:40">
      <c r="AN30236" t="str">
        <f>IF(CRAW!O30225="","",CRAW!O30225)</f>
        <v/>
      </c>
    </row>
    <row r="30237" spans="40:40">
      <c r="AN30237" t="str">
        <f>IF(CRAW!O30226="","",CRAW!O30226)</f>
        <v/>
      </c>
    </row>
    <row r="30238" spans="40:40">
      <c r="AN30238" t="str">
        <f>IF(CRAW!O30227="","",CRAW!O30227)</f>
        <v/>
      </c>
    </row>
    <row r="30239" spans="40:40">
      <c r="AN30239" t="str">
        <f>IF(CRAW!O30228="","",CRAW!O30228)</f>
        <v/>
      </c>
    </row>
    <row r="30240" spans="40:40">
      <c r="AN30240" t="str">
        <f>IF(CRAW!O30229="","",CRAW!O30229)</f>
        <v/>
      </c>
    </row>
    <row r="30241" spans="40:40">
      <c r="AN30241" t="str">
        <f>IF(CRAW!O30230="","",CRAW!O30230)</f>
        <v/>
      </c>
    </row>
    <row r="30242" spans="40:40">
      <c r="AN30242" t="str">
        <f>IF(CRAW!O30231="","",CRAW!O30231)</f>
        <v/>
      </c>
    </row>
    <row r="30243" spans="40:40">
      <c r="AN30243" t="str">
        <f>IF(CRAW!O30232="","",CRAW!O30232)</f>
        <v/>
      </c>
    </row>
    <row r="30244" spans="40:40">
      <c r="AN30244" t="str">
        <f>IF(CRAW!O30233="","",CRAW!O30233)</f>
        <v/>
      </c>
    </row>
    <row r="30245" spans="40:40">
      <c r="AN30245" t="str">
        <f>IF(CRAW!O30234="","",CRAW!O30234)</f>
        <v/>
      </c>
    </row>
    <row r="30246" spans="40:40">
      <c r="AN30246" t="str">
        <f>IF(CRAW!O30235="","",CRAW!O30235)</f>
        <v/>
      </c>
    </row>
    <row r="30247" spans="40:40">
      <c r="AN30247" t="str">
        <f>IF(CRAW!O30236="","",CRAW!O30236)</f>
        <v/>
      </c>
    </row>
    <row r="30248" spans="40:40">
      <c r="AN30248" t="str">
        <f>IF(CRAW!O30237="","",CRAW!O30237)</f>
        <v/>
      </c>
    </row>
    <row r="30249" spans="40:40">
      <c r="AN30249" t="str">
        <f>IF(CRAW!O30238="","",CRAW!O30238)</f>
        <v/>
      </c>
    </row>
    <row r="30250" spans="40:40">
      <c r="AN30250" t="str">
        <f>IF(CRAW!O30239="","",CRAW!O30239)</f>
        <v/>
      </c>
    </row>
    <row r="30251" spans="40:40">
      <c r="AN30251" t="str">
        <f>IF(CRAW!O30240="","",CRAW!O30240)</f>
        <v/>
      </c>
    </row>
    <row r="30252" spans="40:40">
      <c r="AN30252" t="str">
        <f>IF(CRAW!O30241="","",CRAW!O30241)</f>
        <v/>
      </c>
    </row>
    <row r="30253" spans="40:40">
      <c r="AN30253" t="str">
        <f>IF(CRAW!O30242="","",CRAW!O30242)</f>
        <v/>
      </c>
    </row>
    <row r="30254" spans="40:40">
      <c r="AN30254" t="str">
        <f>IF(CRAW!O30243="","",CRAW!O30243)</f>
        <v/>
      </c>
    </row>
    <row r="30255" spans="40:40">
      <c r="AN30255" t="str">
        <f>IF(CRAW!O30244="","",CRAW!O30244)</f>
        <v/>
      </c>
    </row>
    <row r="30256" spans="40:40">
      <c r="AN30256" t="str">
        <f>IF(CRAW!O30245="","",CRAW!O30245)</f>
        <v/>
      </c>
    </row>
    <row r="30257" spans="40:40">
      <c r="AN30257" t="str">
        <f>IF(CRAW!O30246="","",CRAW!O30246)</f>
        <v/>
      </c>
    </row>
    <row r="30258" spans="40:40">
      <c r="AN30258" t="str">
        <f>IF(CRAW!O30247="","",CRAW!O30247)</f>
        <v/>
      </c>
    </row>
    <row r="30259" spans="40:40">
      <c r="AN30259" t="str">
        <f>IF(CRAW!O30248="","",CRAW!O30248)</f>
        <v/>
      </c>
    </row>
    <row r="30260" spans="40:40">
      <c r="AN30260" t="str">
        <f>IF(CRAW!O30249="","",CRAW!O30249)</f>
        <v/>
      </c>
    </row>
    <row r="30261" spans="40:40">
      <c r="AN30261" t="str">
        <f>IF(CRAW!O30250="","",CRAW!O30250)</f>
        <v/>
      </c>
    </row>
    <row r="30262" spans="40:40">
      <c r="AN30262" t="str">
        <f>IF(CRAW!O30251="","",CRAW!O30251)</f>
        <v/>
      </c>
    </row>
    <row r="30263" spans="40:40">
      <c r="AN30263" t="str">
        <f>IF(CRAW!O30252="","",CRAW!O30252)</f>
        <v/>
      </c>
    </row>
    <row r="30264" spans="40:40">
      <c r="AN30264" t="str">
        <f>IF(CRAW!O30253="","",CRAW!O30253)</f>
        <v/>
      </c>
    </row>
    <row r="30265" spans="40:40">
      <c r="AN30265" t="str">
        <f>IF(CRAW!O30254="","",CRAW!O30254)</f>
        <v/>
      </c>
    </row>
    <row r="30266" spans="40:40">
      <c r="AN30266" t="str">
        <f>IF(CRAW!O30255="","",CRAW!O30255)</f>
        <v/>
      </c>
    </row>
    <row r="30267" spans="40:40">
      <c r="AN30267" t="str">
        <f>IF(CRAW!O30256="","",CRAW!O30256)</f>
        <v/>
      </c>
    </row>
    <row r="30268" spans="40:40">
      <c r="AN30268" t="str">
        <f>IF(CRAW!O30257="","",CRAW!O30257)</f>
        <v/>
      </c>
    </row>
    <row r="30269" spans="40:40">
      <c r="AN30269" t="str">
        <f>IF(CRAW!O30258="","",CRAW!O30258)</f>
        <v/>
      </c>
    </row>
    <row r="30270" spans="40:40">
      <c r="AN30270" t="str">
        <f>IF(CRAW!O30259="","",CRAW!O30259)</f>
        <v/>
      </c>
    </row>
    <row r="30271" spans="40:40">
      <c r="AN30271" t="str">
        <f>IF(CRAW!O30260="","",CRAW!O30260)</f>
        <v/>
      </c>
    </row>
    <row r="30272" spans="40:40">
      <c r="AN30272" t="str">
        <f>IF(CRAW!O30261="","",CRAW!O30261)</f>
        <v/>
      </c>
    </row>
    <row r="30273" spans="40:40">
      <c r="AN30273" t="str">
        <f>IF(CRAW!O30262="","",CRAW!O30262)</f>
        <v/>
      </c>
    </row>
    <row r="30274" spans="40:40">
      <c r="AN30274" t="str">
        <f>IF(CRAW!O30263="","",CRAW!O30263)</f>
        <v/>
      </c>
    </row>
    <row r="30275" spans="40:40">
      <c r="AN30275" t="str">
        <f>IF(CRAW!O30264="","",CRAW!O30264)</f>
        <v/>
      </c>
    </row>
    <row r="30276" spans="40:40">
      <c r="AN30276" t="str">
        <f>IF(CRAW!O30265="","",CRAW!O30265)</f>
        <v/>
      </c>
    </row>
    <row r="30277" spans="40:40">
      <c r="AN30277" t="str">
        <f>IF(CRAW!O30266="","",CRAW!O30266)</f>
        <v/>
      </c>
    </row>
    <row r="30278" spans="40:40">
      <c r="AN30278" t="str">
        <f>IF(CRAW!O30267="","",CRAW!O30267)</f>
        <v/>
      </c>
    </row>
    <row r="30279" spans="40:40">
      <c r="AN30279" t="str">
        <f>IF(CRAW!O30268="","",CRAW!O30268)</f>
        <v/>
      </c>
    </row>
    <row r="30280" spans="40:40">
      <c r="AN30280" t="str">
        <f>IF(CRAW!O30269="","",CRAW!O30269)</f>
        <v/>
      </c>
    </row>
    <row r="30281" spans="40:40">
      <c r="AN30281" t="str">
        <f>IF(CRAW!O30270="","",CRAW!O30270)</f>
        <v/>
      </c>
    </row>
    <row r="30282" spans="40:40">
      <c r="AN30282" t="str">
        <f>IF(CRAW!O30271="","",CRAW!O30271)</f>
        <v/>
      </c>
    </row>
    <row r="30283" spans="40:40">
      <c r="AN30283" t="str">
        <f>IF(CRAW!O30272="","",CRAW!O30272)</f>
        <v/>
      </c>
    </row>
    <row r="30284" spans="40:40">
      <c r="AN30284" t="str">
        <f>IF(CRAW!O30273="","",CRAW!O30273)</f>
        <v/>
      </c>
    </row>
    <row r="30285" spans="40:40">
      <c r="AN30285" t="str">
        <f>IF(CRAW!O30274="","",CRAW!O30274)</f>
        <v/>
      </c>
    </row>
    <row r="30286" spans="40:40">
      <c r="AN30286" t="str">
        <f>IF(CRAW!O30275="","",CRAW!O30275)</f>
        <v/>
      </c>
    </row>
    <row r="30287" spans="40:40">
      <c r="AN30287" t="str">
        <f>IF(CRAW!O30276="","",CRAW!O30276)</f>
        <v/>
      </c>
    </row>
    <row r="30288" spans="40:40">
      <c r="AN30288" t="str">
        <f>IF(CRAW!O30277="","",CRAW!O30277)</f>
        <v/>
      </c>
    </row>
    <row r="30289" spans="40:40">
      <c r="AN30289" t="str">
        <f>IF(CRAW!O30278="","",CRAW!O30278)</f>
        <v/>
      </c>
    </row>
    <row r="30290" spans="40:40">
      <c r="AN30290" t="str">
        <f>IF(CRAW!O30279="","",CRAW!O30279)</f>
        <v/>
      </c>
    </row>
    <row r="30291" spans="40:40">
      <c r="AN30291" t="str">
        <f>IF(CRAW!O30280="","",CRAW!O30280)</f>
        <v/>
      </c>
    </row>
    <row r="30292" spans="40:40">
      <c r="AN30292" t="str">
        <f>IF(CRAW!O30281="","",CRAW!O30281)</f>
        <v/>
      </c>
    </row>
    <row r="30293" spans="40:40">
      <c r="AN30293" t="str">
        <f>IF(CRAW!O30282="","",CRAW!O30282)</f>
        <v/>
      </c>
    </row>
    <row r="30294" spans="40:40">
      <c r="AN30294" t="str">
        <f>IF(CRAW!O30283="","",CRAW!O30283)</f>
        <v/>
      </c>
    </row>
    <row r="30295" spans="40:40">
      <c r="AN30295" t="str">
        <f>IF(CRAW!O30284="","",CRAW!O30284)</f>
        <v/>
      </c>
    </row>
    <row r="30296" spans="40:40">
      <c r="AN30296" t="str">
        <f>IF(CRAW!O30285="","",CRAW!O30285)</f>
        <v/>
      </c>
    </row>
    <row r="30297" spans="40:40">
      <c r="AN30297" t="str">
        <f>IF(CRAW!O30286="","",CRAW!O30286)</f>
        <v/>
      </c>
    </row>
    <row r="30298" spans="40:40">
      <c r="AN30298" t="str">
        <f>IF(CRAW!O30287="","",CRAW!O30287)</f>
        <v/>
      </c>
    </row>
    <row r="30299" spans="40:40">
      <c r="AN30299" t="str">
        <f>IF(CRAW!O30288="","",CRAW!O30288)</f>
        <v/>
      </c>
    </row>
    <row r="30300" spans="40:40">
      <c r="AN30300" t="str">
        <f>IF(CRAW!O30289="","",CRAW!O30289)</f>
        <v/>
      </c>
    </row>
    <row r="30301" spans="40:40">
      <c r="AN30301" t="str">
        <f>IF(CRAW!O30290="","",CRAW!O30290)</f>
        <v/>
      </c>
    </row>
    <row r="30302" spans="40:40">
      <c r="AN30302" t="str">
        <f>IF(CRAW!O30291="","",CRAW!O30291)</f>
        <v/>
      </c>
    </row>
    <row r="30303" spans="40:40">
      <c r="AN30303" t="str">
        <f>IF(CRAW!O30292="","",CRAW!O30292)</f>
        <v/>
      </c>
    </row>
    <row r="30304" spans="40:40">
      <c r="AN30304" t="str">
        <f>IF(CRAW!O30293="","",CRAW!O30293)</f>
        <v/>
      </c>
    </row>
    <row r="30305" spans="40:40">
      <c r="AN30305" t="str">
        <f>IF(CRAW!O30294="","",CRAW!O30294)</f>
        <v/>
      </c>
    </row>
    <row r="30306" spans="40:40">
      <c r="AN30306" t="str">
        <f>IF(CRAW!O30295="","",CRAW!O30295)</f>
        <v/>
      </c>
    </row>
    <row r="30307" spans="40:40">
      <c r="AN30307" t="str">
        <f>IF(CRAW!O30296="","",CRAW!O30296)</f>
        <v/>
      </c>
    </row>
    <row r="30308" spans="40:40">
      <c r="AN30308" t="str">
        <f>IF(CRAW!O30297="","",CRAW!O30297)</f>
        <v/>
      </c>
    </row>
    <row r="30309" spans="40:40">
      <c r="AN30309" t="str">
        <f>IF(CRAW!O30298="","",CRAW!O30298)</f>
        <v/>
      </c>
    </row>
    <row r="30310" spans="40:40">
      <c r="AN30310" t="str">
        <f>IF(CRAW!O30299="","",CRAW!O30299)</f>
        <v/>
      </c>
    </row>
    <row r="30311" spans="40:40">
      <c r="AN30311" t="str">
        <f>IF(CRAW!O30300="","",CRAW!O30300)</f>
        <v/>
      </c>
    </row>
    <row r="30312" spans="40:40">
      <c r="AN30312" t="str">
        <f>IF(CRAW!O30301="","",CRAW!O30301)</f>
        <v/>
      </c>
    </row>
    <row r="30313" spans="40:40">
      <c r="AN30313" t="str">
        <f>IF(CRAW!O30302="","",CRAW!O30302)</f>
        <v/>
      </c>
    </row>
    <row r="30314" spans="40:40">
      <c r="AN30314" t="str">
        <f>IF(CRAW!O30303="","",CRAW!O30303)</f>
        <v/>
      </c>
    </row>
    <row r="30315" spans="40:40">
      <c r="AN30315" t="str">
        <f>IF(CRAW!O30304="","",CRAW!O30304)</f>
        <v/>
      </c>
    </row>
    <row r="30316" spans="40:40">
      <c r="AN30316" t="str">
        <f>IF(CRAW!O30305="","",CRAW!O30305)</f>
        <v/>
      </c>
    </row>
    <row r="30317" spans="40:40">
      <c r="AN30317" t="str">
        <f>IF(CRAW!O30306="","",CRAW!O30306)</f>
        <v/>
      </c>
    </row>
    <row r="30318" spans="40:40">
      <c r="AN30318" t="str">
        <f>IF(CRAW!O30307="","",CRAW!O30307)</f>
        <v/>
      </c>
    </row>
    <row r="30319" spans="40:40">
      <c r="AN30319" t="str">
        <f>IF(CRAW!O30308="","",CRAW!O30308)</f>
        <v/>
      </c>
    </row>
    <row r="30320" spans="40:40">
      <c r="AN30320" t="str">
        <f>IF(CRAW!O30309="","",CRAW!O30309)</f>
        <v/>
      </c>
    </row>
    <row r="30321" spans="40:40">
      <c r="AN30321" t="str">
        <f>IF(CRAW!O30310="","",CRAW!O30310)</f>
        <v/>
      </c>
    </row>
    <row r="30322" spans="40:40">
      <c r="AN30322" t="str">
        <f>IF(CRAW!O30311="","",CRAW!O30311)</f>
        <v/>
      </c>
    </row>
    <row r="30323" spans="40:40">
      <c r="AN30323" t="str">
        <f>IF(CRAW!O30312="","",CRAW!O30312)</f>
        <v/>
      </c>
    </row>
    <row r="30324" spans="40:40">
      <c r="AN30324" t="str">
        <f>IF(CRAW!O30313="","",CRAW!O30313)</f>
        <v/>
      </c>
    </row>
    <row r="30325" spans="40:40">
      <c r="AN30325" t="str">
        <f>IF(CRAW!O30314="","",CRAW!O30314)</f>
        <v/>
      </c>
    </row>
    <row r="30326" spans="40:40">
      <c r="AN30326" t="str">
        <f>IF(CRAW!O30315="","",CRAW!O30315)</f>
        <v/>
      </c>
    </row>
    <row r="30327" spans="40:40">
      <c r="AN30327" t="str">
        <f>IF(CRAW!O30316="","",CRAW!O30316)</f>
        <v/>
      </c>
    </row>
    <row r="30328" spans="40:40">
      <c r="AN30328" t="str">
        <f>IF(CRAW!O30317="","",CRAW!O30317)</f>
        <v/>
      </c>
    </row>
    <row r="30329" spans="40:40">
      <c r="AN30329" t="str">
        <f>IF(CRAW!O30318="","",CRAW!O30318)</f>
        <v/>
      </c>
    </row>
    <row r="30330" spans="40:40">
      <c r="AN30330" t="str">
        <f>IF(CRAW!O30319="","",CRAW!O30319)</f>
        <v/>
      </c>
    </row>
    <row r="30331" spans="40:40">
      <c r="AN30331" t="str">
        <f>IF(CRAW!O30320="","",CRAW!O30320)</f>
        <v/>
      </c>
    </row>
    <row r="30332" spans="40:40">
      <c r="AN30332" t="str">
        <f>IF(CRAW!O30321="","",CRAW!O30321)</f>
        <v/>
      </c>
    </row>
    <row r="30333" spans="40:40">
      <c r="AN30333" t="str">
        <f>IF(CRAW!O30322="","",CRAW!O30322)</f>
        <v/>
      </c>
    </row>
    <row r="30334" spans="40:40">
      <c r="AN30334" t="str">
        <f>IF(CRAW!O30323="","",CRAW!O30323)</f>
        <v/>
      </c>
    </row>
    <row r="30335" spans="40:40">
      <c r="AN30335" t="str">
        <f>IF(CRAW!O30324="","",CRAW!O30324)</f>
        <v/>
      </c>
    </row>
    <row r="30336" spans="40:40">
      <c r="AN30336" t="str">
        <f>IF(CRAW!O30325="","",CRAW!O30325)</f>
        <v/>
      </c>
    </row>
    <row r="30337" spans="40:40">
      <c r="AN30337" t="str">
        <f>IF(CRAW!O30326="","",CRAW!O30326)</f>
        <v/>
      </c>
    </row>
    <row r="30338" spans="40:40">
      <c r="AN30338" t="str">
        <f>IF(CRAW!O30327="","",CRAW!O30327)</f>
        <v/>
      </c>
    </row>
    <row r="30339" spans="40:40">
      <c r="AN30339" t="str">
        <f>IF(CRAW!O30328="","",CRAW!O30328)</f>
        <v/>
      </c>
    </row>
    <row r="30340" spans="40:40">
      <c r="AN30340" t="str">
        <f>IF(CRAW!O30329="","",CRAW!O30329)</f>
        <v/>
      </c>
    </row>
    <row r="30341" spans="40:40">
      <c r="AN30341" t="str">
        <f>IF(CRAW!O30330="","",CRAW!O30330)</f>
        <v/>
      </c>
    </row>
    <row r="30342" spans="40:40">
      <c r="AN30342" t="str">
        <f>IF(CRAW!O30331="","",CRAW!O30331)</f>
        <v/>
      </c>
    </row>
    <row r="30343" spans="40:40">
      <c r="AN30343" t="str">
        <f>IF(CRAW!O30332="","",CRAW!O30332)</f>
        <v/>
      </c>
    </row>
    <row r="30344" spans="40:40">
      <c r="AN30344" t="str">
        <f>IF(CRAW!O30333="","",CRAW!O30333)</f>
        <v/>
      </c>
    </row>
    <row r="30345" spans="40:40">
      <c r="AN30345" t="str">
        <f>IF(CRAW!O30334="","",CRAW!O30334)</f>
        <v/>
      </c>
    </row>
    <row r="30346" spans="40:40">
      <c r="AN30346" t="str">
        <f>IF(CRAW!O30335="","",CRAW!O30335)</f>
        <v/>
      </c>
    </row>
    <row r="30347" spans="40:40">
      <c r="AN30347" t="str">
        <f>IF(CRAW!O30336="","",CRAW!O30336)</f>
        <v/>
      </c>
    </row>
    <row r="30348" spans="40:40">
      <c r="AN30348" t="str">
        <f>IF(CRAW!O30337="","",CRAW!O30337)</f>
        <v/>
      </c>
    </row>
    <row r="30349" spans="40:40">
      <c r="AN30349" t="str">
        <f>IF(CRAW!O30338="","",CRAW!O30338)</f>
        <v/>
      </c>
    </row>
    <row r="30350" spans="40:40">
      <c r="AN30350" t="str">
        <f>IF(CRAW!O30339="","",CRAW!O30339)</f>
        <v/>
      </c>
    </row>
    <row r="30351" spans="40:40">
      <c r="AN30351" t="str">
        <f>IF(CRAW!O30340="","",CRAW!O30340)</f>
        <v/>
      </c>
    </row>
    <row r="30352" spans="40:40">
      <c r="AN30352" t="str">
        <f>IF(CRAW!O30341="","",CRAW!O30341)</f>
        <v/>
      </c>
    </row>
    <row r="30353" spans="40:40">
      <c r="AN30353" t="str">
        <f>IF(CRAW!O30342="","",CRAW!O30342)</f>
        <v/>
      </c>
    </row>
    <row r="30354" spans="40:40">
      <c r="AN30354" t="str">
        <f>IF(CRAW!O30343="","",CRAW!O30343)</f>
        <v/>
      </c>
    </row>
    <row r="30355" spans="40:40">
      <c r="AN30355" t="str">
        <f>IF(CRAW!O30344="","",CRAW!O30344)</f>
        <v/>
      </c>
    </row>
    <row r="30356" spans="40:40">
      <c r="AN30356" t="str">
        <f>IF(CRAW!O30345="","",CRAW!O30345)</f>
        <v/>
      </c>
    </row>
    <row r="30357" spans="40:40">
      <c r="AN30357" t="str">
        <f>IF(CRAW!O30346="","",CRAW!O30346)</f>
        <v/>
      </c>
    </row>
    <row r="30358" spans="40:40">
      <c r="AN30358" t="str">
        <f>IF(CRAW!O30347="","",CRAW!O30347)</f>
        <v/>
      </c>
    </row>
    <row r="30359" spans="40:40">
      <c r="AN30359" t="str">
        <f>IF(CRAW!O30348="","",CRAW!O30348)</f>
        <v/>
      </c>
    </row>
    <row r="30360" spans="40:40">
      <c r="AN30360" t="str">
        <f>IF(CRAW!O30349="","",CRAW!O30349)</f>
        <v/>
      </c>
    </row>
    <row r="30361" spans="40:40">
      <c r="AN30361" t="str">
        <f>IF(CRAW!O30350="","",CRAW!O30350)</f>
        <v/>
      </c>
    </row>
    <row r="30362" spans="40:40">
      <c r="AN30362" t="str">
        <f>IF(CRAW!O30351="","",CRAW!O30351)</f>
        <v/>
      </c>
    </row>
    <row r="30363" spans="40:40">
      <c r="AN30363" t="str">
        <f>IF(CRAW!O30352="","",CRAW!O30352)</f>
        <v/>
      </c>
    </row>
    <row r="30364" spans="40:40">
      <c r="AN30364" t="str">
        <f>IF(CRAW!O30353="","",CRAW!O30353)</f>
        <v/>
      </c>
    </row>
    <row r="30365" spans="40:40">
      <c r="AN30365" t="str">
        <f>IF(CRAW!O30354="","",CRAW!O30354)</f>
        <v/>
      </c>
    </row>
    <row r="30366" spans="40:40">
      <c r="AN30366" t="str">
        <f>IF(CRAW!O30355="","",CRAW!O30355)</f>
        <v/>
      </c>
    </row>
    <row r="30367" spans="40:40">
      <c r="AN30367" t="str">
        <f>IF(CRAW!O30356="","",CRAW!O30356)</f>
        <v/>
      </c>
    </row>
    <row r="30368" spans="40:40">
      <c r="AN30368" t="str">
        <f>IF(CRAW!O30357="","",CRAW!O30357)</f>
        <v/>
      </c>
    </row>
    <row r="30369" spans="40:40">
      <c r="AN30369" t="str">
        <f>IF(CRAW!O30358="","",CRAW!O30358)</f>
        <v/>
      </c>
    </row>
    <row r="30370" spans="40:40">
      <c r="AN30370" t="str">
        <f>IF(CRAW!O30359="","",CRAW!O30359)</f>
        <v/>
      </c>
    </row>
    <row r="30371" spans="40:40">
      <c r="AN30371" t="str">
        <f>IF(CRAW!O30360="","",CRAW!O30360)</f>
        <v/>
      </c>
    </row>
    <row r="30372" spans="40:40">
      <c r="AN30372" t="str">
        <f>IF(CRAW!O30361="","",CRAW!O30361)</f>
        <v/>
      </c>
    </row>
    <row r="30373" spans="40:40">
      <c r="AN30373" t="str">
        <f>IF(CRAW!O30362="","",CRAW!O30362)</f>
        <v/>
      </c>
    </row>
    <row r="30374" spans="40:40">
      <c r="AN30374" t="str">
        <f>IF(CRAW!O30363="","",CRAW!O30363)</f>
        <v/>
      </c>
    </row>
    <row r="30375" spans="40:40">
      <c r="AN30375" t="str">
        <f>IF(CRAW!O30364="","",CRAW!O30364)</f>
        <v/>
      </c>
    </row>
    <row r="30376" spans="40:40">
      <c r="AN30376" t="str">
        <f>IF(CRAW!O30365="","",CRAW!O30365)</f>
        <v/>
      </c>
    </row>
    <row r="30377" spans="40:40">
      <c r="AN30377" t="str">
        <f>IF(CRAW!O30366="","",CRAW!O30366)</f>
        <v/>
      </c>
    </row>
    <row r="30378" spans="40:40">
      <c r="AN30378" t="str">
        <f>IF(CRAW!O30367="","",CRAW!O30367)</f>
        <v/>
      </c>
    </row>
    <row r="30379" spans="40:40">
      <c r="AN30379" t="str">
        <f>IF(CRAW!O30368="","",CRAW!O30368)</f>
        <v/>
      </c>
    </row>
    <row r="30380" spans="40:40">
      <c r="AN30380" t="str">
        <f>IF(CRAW!O30369="","",CRAW!O30369)</f>
        <v/>
      </c>
    </row>
    <row r="30381" spans="40:40">
      <c r="AN30381" t="str">
        <f>IF(CRAW!O30370="","",CRAW!O30370)</f>
        <v/>
      </c>
    </row>
    <row r="30382" spans="40:40">
      <c r="AN30382" t="str">
        <f>IF(CRAW!O30371="","",CRAW!O30371)</f>
        <v/>
      </c>
    </row>
    <row r="30383" spans="40:40">
      <c r="AN30383" t="str">
        <f>IF(CRAW!O30372="","",CRAW!O30372)</f>
        <v/>
      </c>
    </row>
    <row r="30384" spans="40:40">
      <c r="AN30384" t="str">
        <f>IF(CRAW!O30373="","",CRAW!O30373)</f>
        <v/>
      </c>
    </row>
    <row r="30385" spans="40:40">
      <c r="AN30385" t="str">
        <f>IF(CRAW!O30374="","",CRAW!O30374)</f>
        <v/>
      </c>
    </row>
    <row r="30386" spans="40:40">
      <c r="AN30386" t="str">
        <f>IF(CRAW!O30375="","",CRAW!O30375)</f>
        <v/>
      </c>
    </row>
    <row r="30387" spans="40:40">
      <c r="AN30387" t="str">
        <f>IF(CRAW!O30376="","",CRAW!O30376)</f>
        <v/>
      </c>
    </row>
    <row r="30388" spans="40:40">
      <c r="AN30388" t="str">
        <f>IF(CRAW!O30377="","",CRAW!O30377)</f>
        <v/>
      </c>
    </row>
    <row r="30389" spans="40:40">
      <c r="AN30389" t="str">
        <f>IF(CRAW!O30378="","",CRAW!O30378)</f>
        <v/>
      </c>
    </row>
    <row r="30390" spans="40:40">
      <c r="AN30390" t="str">
        <f>IF(CRAW!O30379="","",CRAW!O30379)</f>
        <v/>
      </c>
    </row>
    <row r="30391" spans="40:40">
      <c r="AN30391" t="str">
        <f>IF(CRAW!O30380="","",CRAW!O30380)</f>
        <v/>
      </c>
    </row>
    <row r="30392" spans="40:40">
      <c r="AN30392" t="str">
        <f>IF(CRAW!O30381="","",CRAW!O30381)</f>
        <v/>
      </c>
    </row>
    <row r="30393" spans="40:40">
      <c r="AN30393" t="str">
        <f>IF(CRAW!O30382="","",CRAW!O30382)</f>
        <v/>
      </c>
    </row>
    <row r="30394" spans="40:40">
      <c r="AN30394" t="str">
        <f>IF(CRAW!O30383="","",CRAW!O30383)</f>
        <v/>
      </c>
    </row>
    <row r="30395" spans="40:40">
      <c r="AN30395" t="str">
        <f>IF(CRAW!O30384="","",CRAW!O30384)</f>
        <v/>
      </c>
    </row>
    <row r="30396" spans="40:40">
      <c r="AN30396" t="str">
        <f>IF(CRAW!O30385="","",CRAW!O30385)</f>
        <v/>
      </c>
    </row>
    <row r="30397" spans="40:40">
      <c r="AN30397" t="str">
        <f>IF(CRAW!O30386="","",CRAW!O30386)</f>
        <v/>
      </c>
    </row>
    <row r="30398" spans="40:40">
      <c r="AN30398" t="str">
        <f>IF(CRAW!O30387="","",CRAW!O30387)</f>
        <v/>
      </c>
    </row>
    <row r="30399" spans="40:40">
      <c r="AN30399" t="str">
        <f>IF(CRAW!O30388="","",CRAW!O30388)</f>
        <v/>
      </c>
    </row>
    <row r="30400" spans="40:40">
      <c r="AN30400" t="str">
        <f>IF(CRAW!O30389="","",CRAW!O30389)</f>
        <v/>
      </c>
    </row>
    <row r="30401" spans="40:40">
      <c r="AN30401" t="str">
        <f>IF(CRAW!O30390="","",CRAW!O30390)</f>
        <v/>
      </c>
    </row>
    <row r="30402" spans="40:40">
      <c r="AN30402" t="str">
        <f>IF(CRAW!O30391="","",CRAW!O30391)</f>
        <v/>
      </c>
    </row>
    <row r="30403" spans="40:40">
      <c r="AN30403" t="str">
        <f>IF(CRAW!O30392="","",CRAW!O30392)</f>
        <v/>
      </c>
    </row>
    <row r="30404" spans="40:40">
      <c r="AN30404" t="str">
        <f>IF(CRAW!O30393="","",CRAW!O30393)</f>
        <v/>
      </c>
    </row>
    <row r="30405" spans="40:40">
      <c r="AN30405" t="str">
        <f>IF(CRAW!O30394="","",CRAW!O30394)</f>
        <v/>
      </c>
    </row>
    <row r="30406" spans="40:40">
      <c r="AN30406" t="str">
        <f>IF(CRAW!O30395="","",CRAW!O30395)</f>
        <v/>
      </c>
    </row>
    <row r="30407" spans="40:40">
      <c r="AN30407" t="str">
        <f>IF(CRAW!O30396="","",CRAW!O30396)</f>
        <v/>
      </c>
    </row>
    <row r="30408" spans="40:40">
      <c r="AN30408" t="str">
        <f>IF(CRAW!O30397="","",CRAW!O30397)</f>
        <v/>
      </c>
    </row>
    <row r="30409" spans="40:40">
      <c r="AN30409" t="str">
        <f>IF(CRAW!O30398="","",CRAW!O30398)</f>
        <v/>
      </c>
    </row>
    <row r="30410" spans="40:40">
      <c r="AN30410" t="str">
        <f>IF(CRAW!O30399="","",CRAW!O30399)</f>
        <v/>
      </c>
    </row>
    <row r="30411" spans="40:40">
      <c r="AN30411" t="str">
        <f>IF(CRAW!O30400="","",CRAW!O30400)</f>
        <v/>
      </c>
    </row>
    <row r="30412" spans="40:40">
      <c r="AN30412" t="str">
        <f>IF(CRAW!O30401="","",CRAW!O30401)</f>
        <v/>
      </c>
    </row>
    <row r="30413" spans="40:40">
      <c r="AN30413" t="str">
        <f>IF(CRAW!O30402="","",CRAW!O30402)</f>
        <v/>
      </c>
    </row>
    <row r="30414" spans="40:40">
      <c r="AN30414" t="str">
        <f>IF(CRAW!O30403="","",CRAW!O30403)</f>
        <v/>
      </c>
    </row>
    <row r="30415" spans="40:40">
      <c r="AN30415" t="str">
        <f>IF(CRAW!O30404="","",CRAW!O30404)</f>
        <v/>
      </c>
    </row>
    <row r="30416" spans="40:40">
      <c r="AN30416" t="str">
        <f>IF(CRAW!O30405="","",CRAW!O30405)</f>
        <v/>
      </c>
    </row>
    <row r="30417" spans="40:40">
      <c r="AN30417" t="str">
        <f>IF(CRAW!O30406="","",CRAW!O30406)</f>
        <v/>
      </c>
    </row>
    <row r="30418" spans="40:40">
      <c r="AN30418" t="str">
        <f>IF(CRAW!O30407="","",CRAW!O30407)</f>
        <v/>
      </c>
    </row>
    <row r="30419" spans="40:40">
      <c r="AN30419" t="str">
        <f>IF(CRAW!O30408="","",CRAW!O30408)</f>
        <v/>
      </c>
    </row>
    <row r="30420" spans="40:40">
      <c r="AN30420" t="str">
        <f>IF(CRAW!O30409="","",CRAW!O30409)</f>
        <v/>
      </c>
    </row>
    <row r="30421" spans="40:40">
      <c r="AN30421" t="str">
        <f>IF(CRAW!O30410="","",CRAW!O30410)</f>
        <v/>
      </c>
    </row>
    <row r="30422" spans="40:40">
      <c r="AN30422" t="str">
        <f>IF(CRAW!O30411="","",CRAW!O30411)</f>
        <v/>
      </c>
    </row>
    <row r="30423" spans="40:40">
      <c r="AN30423" t="str">
        <f>IF(CRAW!O30412="","",CRAW!O30412)</f>
        <v/>
      </c>
    </row>
    <row r="30424" spans="40:40">
      <c r="AN30424" t="str">
        <f>IF(CRAW!O30413="","",CRAW!O30413)</f>
        <v/>
      </c>
    </row>
    <row r="30425" spans="40:40">
      <c r="AN30425" t="str">
        <f>IF(CRAW!O30414="","",CRAW!O30414)</f>
        <v/>
      </c>
    </row>
    <row r="30426" spans="40:40">
      <c r="AN30426" t="str">
        <f>IF(CRAW!O30415="","",CRAW!O30415)</f>
        <v/>
      </c>
    </row>
    <row r="30427" spans="40:40">
      <c r="AN30427" t="str">
        <f>IF(CRAW!O30416="","",CRAW!O30416)</f>
        <v/>
      </c>
    </row>
    <row r="30428" spans="40:40">
      <c r="AN30428" t="str">
        <f>IF(CRAW!O30417="","",CRAW!O30417)</f>
        <v/>
      </c>
    </row>
    <row r="30429" spans="40:40">
      <c r="AN30429" t="str">
        <f>IF(CRAW!O30418="","",CRAW!O30418)</f>
        <v/>
      </c>
    </row>
    <row r="30430" spans="40:40">
      <c r="AN30430" t="str">
        <f>IF(CRAW!O30419="","",CRAW!O30419)</f>
        <v/>
      </c>
    </row>
    <row r="30431" spans="40:40">
      <c r="AN30431" t="str">
        <f>IF(CRAW!O30420="","",CRAW!O30420)</f>
        <v/>
      </c>
    </row>
    <row r="30432" spans="40:40">
      <c r="AN30432" t="str">
        <f>IF(CRAW!O30421="","",CRAW!O30421)</f>
        <v/>
      </c>
    </row>
    <row r="30433" spans="40:40">
      <c r="AN30433" t="str">
        <f>IF(CRAW!O30422="","",CRAW!O30422)</f>
        <v/>
      </c>
    </row>
    <row r="30434" spans="40:40">
      <c r="AN30434" t="str">
        <f>IF(CRAW!O30423="","",CRAW!O30423)</f>
        <v/>
      </c>
    </row>
    <row r="30435" spans="40:40">
      <c r="AN30435" t="str">
        <f>IF(CRAW!O30424="","",CRAW!O30424)</f>
        <v/>
      </c>
    </row>
    <row r="30436" spans="40:40">
      <c r="AN30436" t="str">
        <f>IF(CRAW!O30425="","",CRAW!O30425)</f>
        <v/>
      </c>
    </row>
    <row r="30437" spans="40:40">
      <c r="AN30437" t="str">
        <f>IF(CRAW!O30426="","",CRAW!O30426)</f>
        <v/>
      </c>
    </row>
    <row r="30438" spans="40:40">
      <c r="AN30438" t="str">
        <f>IF(CRAW!O30427="","",CRAW!O30427)</f>
        <v/>
      </c>
    </row>
    <row r="30439" spans="40:40">
      <c r="AN30439" t="str">
        <f>IF(CRAW!O30428="","",CRAW!O30428)</f>
        <v/>
      </c>
    </row>
    <row r="30440" spans="40:40">
      <c r="AN30440" t="str">
        <f>IF(CRAW!O30429="","",CRAW!O30429)</f>
        <v/>
      </c>
    </row>
    <row r="30441" spans="40:40">
      <c r="AN30441" t="str">
        <f>IF(CRAW!O30430="","",CRAW!O30430)</f>
        <v/>
      </c>
    </row>
    <row r="30442" spans="40:40">
      <c r="AN30442" t="str">
        <f>IF(CRAW!O30431="","",CRAW!O30431)</f>
        <v/>
      </c>
    </row>
    <row r="30443" spans="40:40">
      <c r="AN30443" t="str">
        <f>IF(CRAW!O30432="","",CRAW!O30432)</f>
        <v/>
      </c>
    </row>
    <row r="30444" spans="40:40">
      <c r="AN30444" t="str">
        <f>IF(CRAW!O30433="","",CRAW!O30433)</f>
        <v/>
      </c>
    </row>
    <row r="30445" spans="40:40">
      <c r="AN30445" t="str">
        <f>IF(CRAW!O30434="","",CRAW!O30434)</f>
        <v/>
      </c>
    </row>
    <row r="30446" spans="40:40">
      <c r="AN30446" t="str">
        <f>IF(CRAW!O30435="","",CRAW!O30435)</f>
        <v/>
      </c>
    </row>
    <row r="30447" spans="40:40">
      <c r="AN30447" t="str">
        <f>IF(CRAW!O30436="","",CRAW!O30436)</f>
        <v/>
      </c>
    </row>
    <row r="30448" spans="40:40">
      <c r="AN30448" t="str">
        <f>IF(CRAW!O30437="","",CRAW!O30437)</f>
        <v/>
      </c>
    </row>
    <row r="30449" spans="40:40">
      <c r="AN30449" t="str">
        <f>IF(CRAW!O30438="","",CRAW!O30438)</f>
        <v/>
      </c>
    </row>
    <row r="30450" spans="40:40">
      <c r="AN30450" t="str">
        <f>IF(CRAW!O30439="","",CRAW!O30439)</f>
        <v/>
      </c>
    </row>
    <row r="30451" spans="40:40">
      <c r="AN30451" t="str">
        <f>IF(CRAW!O30440="","",CRAW!O30440)</f>
        <v/>
      </c>
    </row>
    <row r="30452" spans="40:40">
      <c r="AN30452" t="str">
        <f>IF(CRAW!O30441="","",CRAW!O30441)</f>
        <v/>
      </c>
    </row>
    <row r="30453" spans="40:40">
      <c r="AN30453" t="str">
        <f>IF(CRAW!O30442="","",CRAW!O30442)</f>
        <v/>
      </c>
    </row>
    <row r="30454" spans="40:40">
      <c r="AN30454" t="str">
        <f>IF(CRAW!O30443="","",CRAW!O30443)</f>
        <v/>
      </c>
    </row>
    <row r="30455" spans="40:40">
      <c r="AN30455" t="str">
        <f>IF(CRAW!O30444="","",CRAW!O30444)</f>
        <v/>
      </c>
    </row>
    <row r="30456" spans="40:40">
      <c r="AN30456" t="str">
        <f>IF(CRAW!O30445="","",CRAW!O30445)</f>
        <v/>
      </c>
    </row>
    <row r="30457" spans="40:40">
      <c r="AN30457" t="str">
        <f>IF(CRAW!O30446="","",CRAW!O30446)</f>
        <v/>
      </c>
    </row>
    <row r="30458" spans="40:40">
      <c r="AN30458" t="str">
        <f>IF(CRAW!O30447="","",CRAW!O30447)</f>
        <v/>
      </c>
    </row>
    <row r="30459" spans="40:40">
      <c r="AN30459" t="str">
        <f>IF(CRAW!O30448="","",CRAW!O30448)</f>
        <v/>
      </c>
    </row>
    <row r="30460" spans="40:40">
      <c r="AN30460" t="str">
        <f>IF(CRAW!O30449="","",CRAW!O30449)</f>
        <v/>
      </c>
    </row>
    <row r="30461" spans="40:40">
      <c r="AN30461" t="str">
        <f>IF(CRAW!O30450="","",CRAW!O30450)</f>
        <v/>
      </c>
    </row>
    <row r="30462" spans="40:40">
      <c r="AN30462" t="str">
        <f>IF(CRAW!O30451="","",CRAW!O30451)</f>
        <v/>
      </c>
    </row>
    <row r="30463" spans="40:40">
      <c r="AN30463" t="str">
        <f>IF(CRAW!O30452="","",CRAW!O30452)</f>
        <v/>
      </c>
    </row>
    <row r="30464" spans="40:40">
      <c r="AN30464" t="str">
        <f>IF(CRAW!O30453="","",CRAW!O30453)</f>
        <v/>
      </c>
    </row>
    <row r="30465" spans="40:40">
      <c r="AN30465" t="str">
        <f>IF(CRAW!O30454="","",CRAW!O30454)</f>
        <v/>
      </c>
    </row>
    <row r="30466" spans="40:40">
      <c r="AN30466" t="str">
        <f>IF(CRAW!O30455="","",CRAW!O30455)</f>
        <v/>
      </c>
    </row>
    <row r="30467" spans="40:40">
      <c r="AN30467" t="str">
        <f>IF(CRAW!O30456="","",CRAW!O30456)</f>
        <v/>
      </c>
    </row>
    <row r="30468" spans="40:40">
      <c r="AN30468" t="str">
        <f>IF(CRAW!O30457="","",CRAW!O30457)</f>
        <v/>
      </c>
    </row>
    <row r="30469" spans="40:40">
      <c r="AN30469" t="str">
        <f>IF(CRAW!O30458="","",CRAW!O30458)</f>
        <v/>
      </c>
    </row>
    <row r="30470" spans="40:40">
      <c r="AN30470" t="str">
        <f>IF(CRAW!O30459="","",CRAW!O30459)</f>
        <v/>
      </c>
    </row>
    <row r="30471" spans="40:40">
      <c r="AN30471" t="str">
        <f>IF(CRAW!O30460="","",CRAW!O30460)</f>
        <v/>
      </c>
    </row>
    <row r="30472" spans="40:40">
      <c r="AN30472" t="str">
        <f>IF(CRAW!O30461="","",CRAW!O30461)</f>
        <v/>
      </c>
    </row>
    <row r="30473" spans="40:40">
      <c r="AN30473" t="str">
        <f>IF(CRAW!O30462="","",CRAW!O30462)</f>
        <v/>
      </c>
    </row>
    <row r="30474" spans="40:40">
      <c r="AN30474" t="str">
        <f>IF(CRAW!O30463="","",CRAW!O30463)</f>
        <v/>
      </c>
    </row>
    <row r="30475" spans="40:40">
      <c r="AN30475" t="str">
        <f>IF(CRAW!O30464="","",CRAW!O30464)</f>
        <v/>
      </c>
    </row>
    <row r="30476" spans="40:40">
      <c r="AN30476" t="str">
        <f>IF(CRAW!O30465="","",CRAW!O30465)</f>
        <v/>
      </c>
    </row>
    <row r="30477" spans="40:40">
      <c r="AN30477" t="str">
        <f>IF(CRAW!O30466="","",CRAW!O30466)</f>
        <v/>
      </c>
    </row>
    <row r="30478" spans="40:40">
      <c r="AN30478" t="str">
        <f>IF(CRAW!O30467="","",CRAW!O30467)</f>
        <v/>
      </c>
    </row>
    <row r="30479" spans="40:40">
      <c r="AN30479" t="str">
        <f>IF(CRAW!O30468="","",CRAW!O30468)</f>
        <v/>
      </c>
    </row>
    <row r="30480" spans="40:40">
      <c r="AN30480" t="str">
        <f>IF(CRAW!O30469="","",CRAW!O30469)</f>
        <v/>
      </c>
    </row>
    <row r="30481" spans="40:40">
      <c r="AN30481" t="str">
        <f>IF(CRAW!O30470="","",CRAW!O30470)</f>
        <v/>
      </c>
    </row>
    <row r="30482" spans="40:40">
      <c r="AN30482" t="str">
        <f>IF(CRAW!O30471="","",CRAW!O30471)</f>
        <v/>
      </c>
    </row>
    <row r="30483" spans="40:40">
      <c r="AN30483" t="str">
        <f>IF(CRAW!O30472="","",CRAW!O30472)</f>
        <v/>
      </c>
    </row>
    <row r="30484" spans="40:40">
      <c r="AN30484" t="str">
        <f>IF(CRAW!O30473="","",CRAW!O30473)</f>
        <v/>
      </c>
    </row>
    <row r="30485" spans="40:40">
      <c r="AN30485" t="str">
        <f>IF(CRAW!O30474="","",CRAW!O30474)</f>
        <v/>
      </c>
    </row>
    <row r="30486" spans="40:40">
      <c r="AN30486" t="str">
        <f>IF(CRAW!O30475="","",CRAW!O30475)</f>
        <v/>
      </c>
    </row>
    <row r="30487" spans="40:40">
      <c r="AN30487" t="str">
        <f>IF(CRAW!O30476="","",CRAW!O30476)</f>
        <v/>
      </c>
    </row>
    <row r="30488" spans="40:40">
      <c r="AN30488" t="str">
        <f>IF(CRAW!O30477="","",CRAW!O30477)</f>
        <v/>
      </c>
    </row>
    <row r="30489" spans="40:40">
      <c r="AN30489" t="str">
        <f>IF(CRAW!O30478="","",CRAW!O30478)</f>
        <v/>
      </c>
    </row>
    <row r="30490" spans="40:40">
      <c r="AN30490" t="str">
        <f>IF(CRAW!O30479="","",CRAW!O30479)</f>
        <v/>
      </c>
    </row>
    <row r="30491" spans="40:40">
      <c r="AN30491" t="str">
        <f>IF(CRAW!O30480="","",CRAW!O30480)</f>
        <v/>
      </c>
    </row>
    <row r="30492" spans="40:40">
      <c r="AN30492" t="str">
        <f>IF(CRAW!O30481="","",CRAW!O30481)</f>
        <v/>
      </c>
    </row>
    <row r="30493" spans="40:40">
      <c r="AN30493" t="str">
        <f>IF(CRAW!O30482="","",CRAW!O30482)</f>
        <v/>
      </c>
    </row>
    <row r="30494" spans="40:40">
      <c r="AN30494" t="str">
        <f>IF(CRAW!O30483="","",CRAW!O30483)</f>
        <v/>
      </c>
    </row>
    <row r="30495" spans="40:40">
      <c r="AN30495" t="str">
        <f>IF(CRAW!O30484="","",CRAW!O30484)</f>
        <v/>
      </c>
    </row>
    <row r="30496" spans="40:40">
      <c r="AN30496" t="str">
        <f>IF(CRAW!O30485="","",CRAW!O30485)</f>
        <v/>
      </c>
    </row>
    <row r="30497" spans="40:40">
      <c r="AN30497" t="str">
        <f>IF(CRAW!O30486="","",CRAW!O30486)</f>
        <v/>
      </c>
    </row>
    <row r="30498" spans="40:40">
      <c r="AN30498" t="str">
        <f>IF(CRAW!O30487="","",CRAW!O30487)</f>
        <v/>
      </c>
    </row>
    <row r="30499" spans="40:40">
      <c r="AN30499" t="str">
        <f>IF(CRAW!O30488="","",CRAW!O30488)</f>
        <v/>
      </c>
    </row>
    <row r="30500" spans="40:40">
      <c r="AN30500" t="str">
        <f>IF(CRAW!O30489="","",CRAW!O30489)</f>
        <v/>
      </c>
    </row>
    <row r="30501" spans="40:40">
      <c r="AN30501" t="str">
        <f>IF(CRAW!O30490="","",CRAW!O30490)</f>
        <v/>
      </c>
    </row>
    <row r="30502" spans="40:40">
      <c r="AN30502" t="str">
        <f>IF(CRAW!O30491="","",CRAW!O30491)</f>
        <v/>
      </c>
    </row>
    <row r="30503" spans="40:40">
      <c r="AN30503" t="str">
        <f>IF(CRAW!O30492="","",CRAW!O30492)</f>
        <v/>
      </c>
    </row>
    <row r="30504" spans="40:40">
      <c r="AN30504" t="str">
        <f>IF(CRAW!O30493="","",CRAW!O30493)</f>
        <v/>
      </c>
    </row>
    <row r="30505" spans="40:40">
      <c r="AN30505" t="str">
        <f>IF(CRAW!O30494="","",CRAW!O30494)</f>
        <v/>
      </c>
    </row>
    <row r="30506" spans="40:40">
      <c r="AN30506" t="str">
        <f>IF(CRAW!O30495="","",CRAW!O30495)</f>
        <v/>
      </c>
    </row>
    <row r="30507" spans="40:40">
      <c r="AN30507" t="str">
        <f>IF(CRAW!O30496="","",CRAW!O30496)</f>
        <v/>
      </c>
    </row>
    <row r="30508" spans="40:40">
      <c r="AN30508" t="str">
        <f>IF(CRAW!O30497="","",CRAW!O30497)</f>
        <v/>
      </c>
    </row>
    <row r="30509" spans="40:40">
      <c r="AN30509" t="str">
        <f>IF(CRAW!O30498="","",CRAW!O30498)</f>
        <v/>
      </c>
    </row>
    <row r="30510" spans="40:40">
      <c r="AN30510" t="str">
        <f>IF(CRAW!O30499="","",CRAW!O30499)</f>
        <v/>
      </c>
    </row>
    <row r="30511" spans="40:40">
      <c r="AN30511" t="str">
        <f>IF(CRAW!O30500="","",CRAW!O30500)</f>
        <v/>
      </c>
    </row>
    <row r="30512" spans="40:40">
      <c r="AN30512" t="str">
        <f>IF(CRAW!O30501="","",CRAW!O30501)</f>
        <v/>
      </c>
    </row>
    <row r="30513" spans="40:40">
      <c r="AN30513" t="str">
        <f>IF(CRAW!O30502="","",CRAW!O30502)</f>
        <v/>
      </c>
    </row>
    <row r="30514" spans="40:40">
      <c r="AN30514" t="str">
        <f>IF(CRAW!O30503="","",CRAW!O30503)</f>
        <v/>
      </c>
    </row>
    <row r="30515" spans="40:40">
      <c r="AN30515" t="str">
        <f>IF(CRAW!O30504="","",CRAW!O30504)</f>
        <v/>
      </c>
    </row>
    <row r="30516" spans="40:40">
      <c r="AN30516" t="str">
        <f>IF(CRAW!O30505="","",CRAW!O30505)</f>
        <v/>
      </c>
    </row>
    <row r="30517" spans="40:40">
      <c r="AN30517" t="str">
        <f>IF(CRAW!O30506="","",CRAW!O30506)</f>
        <v/>
      </c>
    </row>
    <row r="30518" spans="40:40">
      <c r="AN30518" t="str">
        <f>IF(CRAW!O30507="","",CRAW!O30507)</f>
        <v/>
      </c>
    </row>
    <row r="30519" spans="40:40">
      <c r="AN30519" t="str">
        <f>IF(CRAW!O30508="","",CRAW!O30508)</f>
        <v/>
      </c>
    </row>
    <row r="30520" spans="40:40">
      <c r="AN30520" t="str">
        <f>IF(CRAW!O30509="","",CRAW!O30509)</f>
        <v/>
      </c>
    </row>
    <row r="30521" spans="40:40">
      <c r="AN30521" t="str">
        <f>IF(CRAW!O30510="","",CRAW!O30510)</f>
        <v/>
      </c>
    </row>
    <row r="30522" spans="40:40">
      <c r="AN30522" t="str">
        <f>IF(CRAW!O30511="","",CRAW!O30511)</f>
        <v/>
      </c>
    </row>
    <row r="30523" spans="40:40">
      <c r="AN30523" t="str">
        <f>IF(CRAW!O30512="","",CRAW!O30512)</f>
        <v/>
      </c>
    </row>
    <row r="30524" spans="40:40">
      <c r="AN30524" t="str">
        <f>IF(CRAW!O30513="","",CRAW!O30513)</f>
        <v/>
      </c>
    </row>
    <row r="30525" spans="40:40">
      <c r="AN30525" t="str">
        <f>IF(CRAW!O30514="","",CRAW!O30514)</f>
        <v/>
      </c>
    </row>
    <row r="30526" spans="40:40">
      <c r="AN30526" t="str">
        <f>IF(CRAW!O30515="","",CRAW!O30515)</f>
        <v/>
      </c>
    </row>
    <row r="30527" spans="40:40">
      <c r="AN30527" t="str">
        <f>IF(CRAW!O30516="","",CRAW!O30516)</f>
        <v/>
      </c>
    </row>
    <row r="30528" spans="40:40">
      <c r="AN30528" t="str">
        <f>IF(CRAW!O30517="","",CRAW!O30517)</f>
        <v/>
      </c>
    </row>
    <row r="30529" spans="40:40">
      <c r="AN30529" t="str">
        <f>IF(CRAW!O30518="","",CRAW!O30518)</f>
        <v/>
      </c>
    </row>
    <row r="30530" spans="40:40">
      <c r="AN30530" t="str">
        <f>IF(CRAW!O30519="","",CRAW!O30519)</f>
        <v/>
      </c>
    </row>
    <row r="30531" spans="40:40">
      <c r="AN30531" t="str">
        <f>IF(CRAW!O30520="","",CRAW!O30520)</f>
        <v/>
      </c>
    </row>
    <row r="30532" spans="40:40">
      <c r="AN30532" t="str">
        <f>IF(CRAW!O30521="","",CRAW!O30521)</f>
        <v/>
      </c>
    </row>
    <row r="30533" spans="40:40">
      <c r="AN30533" t="str">
        <f>IF(CRAW!O30522="","",CRAW!O30522)</f>
        <v/>
      </c>
    </row>
    <row r="30534" spans="40:40">
      <c r="AN30534" t="str">
        <f>IF(CRAW!O30523="","",CRAW!O30523)</f>
        <v/>
      </c>
    </row>
    <row r="30535" spans="40:40">
      <c r="AN30535" t="str">
        <f>IF(CRAW!O30524="","",CRAW!O30524)</f>
        <v/>
      </c>
    </row>
    <row r="30536" spans="40:40">
      <c r="AN30536" t="str">
        <f>IF(CRAW!O30525="","",CRAW!O30525)</f>
        <v/>
      </c>
    </row>
    <row r="30537" spans="40:40">
      <c r="AN30537" t="str">
        <f>IF(CRAW!O30526="","",CRAW!O30526)</f>
        <v/>
      </c>
    </row>
    <row r="30538" spans="40:40">
      <c r="AN30538" t="str">
        <f>IF(CRAW!O30527="","",CRAW!O30527)</f>
        <v/>
      </c>
    </row>
    <row r="30539" spans="40:40">
      <c r="AN30539" t="str">
        <f>IF(CRAW!O30528="","",CRAW!O30528)</f>
        <v/>
      </c>
    </row>
    <row r="30540" spans="40:40">
      <c r="AN30540" t="str">
        <f>IF(CRAW!O30529="","",CRAW!O30529)</f>
        <v/>
      </c>
    </row>
    <row r="30541" spans="40:40">
      <c r="AN30541" t="str">
        <f>IF(CRAW!O30530="","",CRAW!O30530)</f>
        <v/>
      </c>
    </row>
    <row r="30542" spans="40:40">
      <c r="AN30542" t="str">
        <f>IF(CRAW!O30531="","",CRAW!O30531)</f>
        <v/>
      </c>
    </row>
    <row r="30543" spans="40:40">
      <c r="AN30543" t="str">
        <f>IF(CRAW!O30532="","",CRAW!O30532)</f>
        <v/>
      </c>
    </row>
    <row r="30544" spans="40:40">
      <c r="AN30544" t="str">
        <f>IF(CRAW!O30533="","",CRAW!O30533)</f>
        <v/>
      </c>
    </row>
    <row r="30545" spans="40:40">
      <c r="AN30545" t="str">
        <f>IF(CRAW!O30534="","",CRAW!O30534)</f>
        <v/>
      </c>
    </row>
    <row r="30546" spans="40:40">
      <c r="AN30546" t="str">
        <f>IF(CRAW!O30535="","",CRAW!O30535)</f>
        <v/>
      </c>
    </row>
    <row r="30547" spans="40:40">
      <c r="AN30547" t="str">
        <f>IF(CRAW!O30536="","",CRAW!O30536)</f>
        <v/>
      </c>
    </row>
    <row r="30548" spans="40:40">
      <c r="AN30548" t="str">
        <f>IF(CRAW!O30537="","",CRAW!O30537)</f>
        <v/>
      </c>
    </row>
    <row r="30549" spans="40:40">
      <c r="AN30549" t="str">
        <f>IF(CRAW!O30538="","",CRAW!O30538)</f>
        <v/>
      </c>
    </row>
    <row r="30550" spans="40:40">
      <c r="AN30550" t="str">
        <f>IF(CRAW!O30539="","",CRAW!O30539)</f>
        <v/>
      </c>
    </row>
    <row r="30551" spans="40:40">
      <c r="AN30551" t="str">
        <f>IF(CRAW!O30540="","",CRAW!O30540)</f>
        <v/>
      </c>
    </row>
    <row r="30552" spans="40:40">
      <c r="AN30552" t="str">
        <f>IF(CRAW!O30541="","",CRAW!O30541)</f>
        <v/>
      </c>
    </row>
    <row r="30553" spans="40:40">
      <c r="AN30553" t="str">
        <f>IF(CRAW!O30542="","",CRAW!O30542)</f>
        <v/>
      </c>
    </row>
    <row r="30554" spans="40:40">
      <c r="AN30554" t="str">
        <f>IF(CRAW!O30543="","",CRAW!O30543)</f>
        <v/>
      </c>
    </row>
    <row r="30555" spans="40:40">
      <c r="AN30555" t="str">
        <f>IF(CRAW!O30544="","",CRAW!O30544)</f>
        <v/>
      </c>
    </row>
    <row r="30556" spans="40:40">
      <c r="AN30556" t="str">
        <f>IF(CRAW!O30545="","",CRAW!O30545)</f>
        <v/>
      </c>
    </row>
    <row r="30557" spans="40:40">
      <c r="AN30557" t="str">
        <f>IF(CRAW!O30546="","",CRAW!O30546)</f>
        <v/>
      </c>
    </row>
    <row r="30558" spans="40:40">
      <c r="AN30558" t="str">
        <f>IF(CRAW!O30547="","",CRAW!O30547)</f>
        <v/>
      </c>
    </row>
    <row r="30559" spans="40:40">
      <c r="AN30559" t="str">
        <f>IF(CRAW!O30548="","",CRAW!O30548)</f>
        <v/>
      </c>
    </row>
    <row r="30560" spans="40:40">
      <c r="AN30560" t="str">
        <f>IF(CRAW!O30549="","",CRAW!O30549)</f>
        <v/>
      </c>
    </row>
    <row r="30561" spans="40:40">
      <c r="AN30561" t="str">
        <f>IF(CRAW!O30550="","",CRAW!O30550)</f>
        <v/>
      </c>
    </row>
    <row r="30562" spans="40:40">
      <c r="AN30562" t="str">
        <f>IF(CRAW!O30551="","",CRAW!O30551)</f>
        <v/>
      </c>
    </row>
    <row r="30563" spans="40:40">
      <c r="AN30563" t="str">
        <f>IF(CRAW!O30552="","",CRAW!O30552)</f>
        <v/>
      </c>
    </row>
    <row r="30564" spans="40:40">
      <c r="AN30564" t="str">
        <f>IF(CRAW!O30553="","",CRAW!O30553)</f>
        <v/>
      </c>
    </row>
    <row r="30565" spans="40:40">
      <c r="AN30565" t="str">
        <f>IF(CRAW!O30554="","",CRAW!O30554)</f>
        <v/>
      </c>
    </row>
    <row r="30566" spans="40:40">
      <c r="AN30566" t="str">
        <f>IF(CRAW!O30555="","",CRAW!O30555)</f>
        <v/>
      </c>
    </row>
    <row r="30567" spans="40:40">
      <c r="AN30567" t="str">
        <f>IF(CRAW!O30556="","",CRAW!O30556)</f>
        <v/>
      </c>
    </row>
    <row r="30568" spans="40:40">
      <c r="AN30568" t="str">
        <f>IF(CRAW!O30557="","",CRAW!O30557)</f>
        <v/>
      </c>
    </row>
    <row r="30569" spans="40:40">
      <c r="AN30569" t="str">
        <f>IF(CRAW!O30558="","",CRAW!O30558)</f>
        <v/>
      </c>
    </row>
    <row r="30570" spans="40:40">
      <c r="AN30570" t="str">
        <f>IF(CRAW!O30559="","",CRAW!O30559)</f>
        <v/>
      </c>
    </row>
    <row r="30571" spans="40:40">
      <c r="AN30571" t="str">
        <f>IF(CRAW!O30560="","",CRAW!O30560)</f>
        <v/>
      </c>
    </row>
    <row r="30572" spans="40:40">
      <c r="AN30572" t="str">
        <f>IF(CRAW!O30561="","",CRAW!O30561)</f>
        <v/>
      </c>
    </row>
    <row r="30573" spans="40:40">
      <c r="AN30573" t="str">
        <f>IF(CRAW!O30562="","",CRAW!O30562)</f>
        <v/>
      </c>
    </row>
    <row r="30574" spans="40:40">
      <c r="AN30574" t="str">
        <f>IF(CRAW!O30563="","",CRAW!O30563)</f>
        <v/>
      </c>
    </row>
    <row r="30575" spans="40:40">
      <c r="AN30575" t="str">
        <f>IF(CRAW!O30564="","",CRAW!O30564)</f>
        <v/>
      </c>
    </row>
    <row r="30576" spans="40:40">
      <c r="AN30576" t="str">
        <f>IF(CRAW!O30565="","",CRAW!O30565)</f>
        <v/>
      </c>
    </row>
    <row r="30577" spans="40:40">
      <c r="AN30577" t="str">
        <f>IF(CRAW!O30566="","",CRAW!O30566)</f>
        <v/>
      </c>
    </row>
    <row r="30578" spans="40:40">
      <c r="AN30578" t="str">
        <f>IF(CRAW!O30567="","",CRAW!O30567)</f>
        <v/>
      </c>
    </row>
    <row r="30579" spans="40:40">
      <c r="AN30579" t="str">
        <f>IF(CRAW!O30568="","",CRAW!O30568)</f>
        <v/>
      </c>
    </row>
    <row r="30580" spans="40:40">
      <c r="AN30580" t="str">
        <f>IF(CRAW!O30569="","",CRAW!O30569)</f>
        <v/>
      </c>
    </row>
    <row r="30581" spans="40:40">
      <c r="AN30581" t="str">
        <f>IF(CRAW!O30570="","",CRAW!O30570)</f>
        <v/>
      </c>
    </row>
    <row r="30582" spans="40:40">
      <c r="AN30582" t="str">
        <f>IF(CRAW!O30571="","",CRAW!O30571)</f>
        <v/>
      </c>
    </row>
    <row r="30583" spans="40:40">
      <c r="AN30583" t="str">
        <f>IF(CRAW!O30572="","",CRAW!O30572)</f>
        <v/>
      </c>
    </row>
    <row r="30584" spans="40:40">
      <c r="AN30584" t="str">
        <f>IF(CRAW!O30573="","",CRAW!O30573)</f>
        <v/>
      </c>
    </row>
    <row r="30585" spans="40:40">
      <c r="AN30585" t="str">
        <f>IF(CRAW!O30574="","",CRAW!O30574)</f>
        <v/>
      </c>
    </row>
    <row r="30586" spans="40:40">
      <c r="AN30586" t="str">
        <f>IF(CRAW!O30575="","",CRAW!O30575)</f>
        <v/>
      </c>
    </row>
    <row r="30587" spans="40:40">
      <c r="AN30587" t="str">
        <f>IF(CRAW!O30576="","",CRAW!O30576)</f>
        <v/>
      </c>
    </row>
    <row r="30588" spans="40:40">
      <c r="AN30588" t="str">
        <f>IF(CRAW!O30577="","",CRAW!O30577)</f>
        <v/>
      </c>
    </row>
    <row r="30589" spans="40:40">
      <c r="AN30589" t="str">
        <f>IF(CRAW!O30578="","",CRAW!O30578)</f>
        <v/>
      </c>
    </row>
    <row r="30590" spans="40:40">
      <c r="AN30590" t="str">
        <f>IF(CRAW!O30579="","",CRAW!O30579)</f>
        <v/>
      </c>
    </row>
    <row r="30591" spans="40:40">
      <c r="AN30591" t="str">
        <f>IF(CRAW!O30580="","",CRAW!O30580)</f>
        <v/>
      </c>
    </row>
    <row r="30592" spans="40:40">
      <c r="AN30592" t="str">
        <f>IF(CRAW!O30581="","",CRAW!O30581)</f>
        <v/>
      </c>
    </row>
    <row r="30593" spans="40:40">
      <c r="AN30593" t="str">
        <f>IF(CRAW!O30582="","",CRAW!O30582)</f>
        <v/>
      </c>
    </row>
    <row r="30594" spans="40:40">
      <c r="AN30594" t="str">
        <f>IF(CRAW!O30583="","",CRAW!O30583)</f>
        <v/>
      </c>
    </row>
    <row r="30595" spans="40:40">
      <c r="AN30595" t="str">
        <f>IF(CRAW!O30584="","",CRAW!O30584)</f>
        <v/>
      </c>
    </row>
    <row r="30596" spans="40:40">
      <c r="AN30596" t="str">
        <f>IF(CRAW!O30585="","",CRAW!O30585)</f>
        <v/>
      </c>
    </row>
    <row r="30597" spans="40:40">
      <c r="AN30597" t="str">
        <f>IF(CRAW!O30586="","",CRAW!O30586)</f>
        <v/>
      </c>
    </row>
    <row r="30598" spans="40:40">
      <c r="AN30598" t="str">
        <f>IF(CRAW!O30587="","",CRAW!O30587)</f>
        <v/>
      </c>
    </row>
    <row r="30599" spans="40:40">
      <c r="AN30599" t="str">
        <f>IF(CRAW!O30588="","",CRAW!O30588)</f>
        <v/>
      </c>
    </row>
    <row r="30600" spans="40:40">
      <c r="AN30600" t="str">
        <f>IF(CRAW!O30589="","",CRAW!O30589)</f>
        <v/>
      </c>
    </row>
    <row r="30601" spans="40:40">
      <c r="AN30601" t="str">
        <f>IF(CRAW!O30590="","",CRAW!O30590)</f>
        <v/>
      </c>
    </row>
    <row r="30602" spans="40:40">
      <c r="AN30602" t="str">
        <f>IF(CRAW!O30591="","",CRAW!O30591)</f>
        <v/>
      </c>
    </row>
    <row r="30603" spans="40:40">
      <c r="AN30603" t="str">
        <f>IF(CRAW!O30592="","",CRAW!O30592)</f>
        <v/>
      </c>
    </row>
    <row r="30604" spans="40:40">
      <c r="AN30604" t="str">
        <f>IF(CRAW!O30593="","",CRAW!O30593)</f>
        <v/>
      </c>
    </row>
    <row r="30605" spans="40:40">
      <c r="AN30605" t="str">
        <f>IF(CRAW!O30594="","",CRAW!O30594)</f>
        <v/>
      </c>
    </row>
    <row r="30606" spans="40:40">
      <c r="AN30606" t="str">
        <f>IF(CRAW!O30595="","",CRAW!O30595)</f>
        <v/>
      </c>
    </row>
    <row r="30607" spans="40:40">
      <c r="AN30607" t="str">
        <f>IF(CRAW!O30596="","",CRAW!O30596)</f>
        <v/>
      </c>
    </row>
    <row r="30608" spans="40:40">
      <c r="AN30608" t="str">
        <f>IF(CRAW!O30597="","",CRAW!O30597)</f>
        <v/>
      </c>
    </row>
    <row r="30609" spans="40:40">
      <c r="AN30609" t="str">
        <f>IF(CRAW!O30598="","",CRAW!O30598)</f>
        <v/>
      </c>
    </row>
    <row r="30610" spans="40:40">
      <c r="AN30610" t="str">
        <f>IF(CRAW!O30599="","",CRAW!O30599)</f>
        <v/>
      </c>
    </row>
    <row r="30611" spans="40:40">
      <c r="AN30611" t="str">
        <f>IF(CRAW!O30600="","",CRAW!O30600)</f>
        <v/>
      </c>
    </row>
    <row r="30612" spans="40:40">
      <c r="AN30612" t="str">
        <f>IF(CRAW!O30601="","",CRAW!O30601)</f>
        <v/>
      </c>
    </row>
    <row r="30613" spans="40:40">
      <c r="AN30613" t="str">
        <f>IF(CRAW!O30602="","",CRAW!O30602)</f>
        <v/>
      </c>
    </row>
    <row r="30614" spans="40:40">
      <c r="AN30614" t="str">
        <f>IF(CRAW!O30603="","",CRAW!O30603)</f>
        <v/>
      </c>
    </row>
    <row r="30615" spans="40:40">
      <c r="AN30615" t="str">
        <f>IF(CRAW!O30604="","",CRAW!O30604)</f>
        <v/>
      </c>
    </row>
    <row r="30616" spans="40:40">
      <c r="AN30616" t="str">
        <f>IF(CRAW!O30605="","",CRAW!O30605)</f>
        <v/>
      </c>
    </row>
    <row r="30617" spans="40:40">
      <c r="AN30617" t="str">
        <f>IF(CRAW!O30606="","",CRAW!O30606)</f>
        <v/>
      </c>
    </row>
    <row r="30618" spans="40:40">
      <c r="AN30618" t="str">
        <f>IF(CRAW!O30607="","",CRAW!O30607)</f>
        <v/>
      </c>
    </row>
    <row r="30619" spans="40:40">
      <c r="AN30619" t="str">
        <f>IF(CRAW!O30608="","",CRAW!O30608)</f>
        <v/>
      </c>
    </row>
    <row r="30620" spans="40:40">
      <c r="AN30620" t="str">
        <f>IF(CRAW!O30609="","",CRAW!O30609)</f>
        <v/>
      </c>
    </row>
    <row r="30621" spans="40:40">
      <c r="AN30621" t="str">
        <f>IF(CRAW!O30610="","",CRAW!O30610)</f>
        <v/>
      </c>
    </row>
    <row r="30622" spans="40:40">
      <c r="AN30622" t="str">
        <f>IF(CRAW!O30611="","",CRAW!O30611)</f>
        <v/>
      </c>
    </row>
    <row r="30623" spans="40:40">
      <c r="AN30623" t="str">
        <f>IF(CRAW!O30612="","",CRAW!O30612)</f>
        <v/>
      </c>
    </row>
    <row r="30624" spans="40:40">
      <c r="AN30624" t="str">
        <f>IF(CRAW!O30613="","",CRAW!O30613)</f>
        <v/>
      </c>
    </row>
    <row r="30625" spans="40:40">
      <c r="AN30625" t="str">
        <f>IF(CRAW!O30614="","",CRAW!O30614)</f>
        <v/>
      </c>
    </row>
    <row r="30626" spans="40:40">
      <c r="AN30626" t="str">
        <f>IF(CRAW!O30615="","",CRAW!O30615)</f>
        <v/>
      </c>
    </row>
    <row r="30627" spans="40:40">
      <c r="AN30627" t="str">
        <f>IF(CRAW!O30616="","",CRAW!O30616)</f>
        <v/>
      </c>
    </row>
    <row r="30628" spans="40:40">
      <c r="AN30628" t="str">
        <f>IF(CRAW!O30617="","",CRAW!O30617)</f>
        <v/>
      </c>
    </row>
    <row r="30629" spans="40:40">
      <c r="AN30629" t="str">
        <f>IF(CRAW!O30618="","",CRAW!O30618)</f>
        <v/>
      </c>
    </row>
    <row r="30630" spans="40:40">
      <c r="AN30630" t="str">
        <f>IF(CRAW!O30619="","",CRAW!O30619)</f>
        <v/>
      </c>
    </row>
    <row r="30631" spans="40:40">
      <c r="AN30631" t="str">
        <f>IF(CRAW!O30620="","",CRAW!O30620)</f>
        <v/>
      </c>
    </row>
    <row r="30632" spans="40:40">
      <c r="AN30632" t="str">
        <f>IF(CRAW!O30621="","",CRAW!O30621)</f>
        <v/>
      </c>
    </row>
    <row r="30633" spans="40:40">
      <c r="AN30633" t="str">
        <f>IF(CRAW!O30622="","",CRAW!O30622)</f>
        <v/>
      </c>
    </row>
    <row r="30634" spans="40:40">
      <c r="AN30634" t="str">
        <f>IF(CRAW!O30623="","",CRAW!O30623)</f>
        <v/>
      </c>
    </row>
    <row r="30635" spans="40:40">
      <c r="AN30635" t="str">
        <f>IF(CRAW!O30624="","",CRAW!O30624)</f>
        <v/>
      </c>
    </row>
    <row r="30636" spans="40:40">
      <c r="AN30636" t="str">
        <f>IF(CRAW!O30625="","",CRAW!O30625)</f>
        <v/>
      </c>
    </row>
    <row r="30637" spans="40:40">
      <c r="AN30637" t="str">
        <f>IF(CRAW!O30626="","",CRAW!O30626)</f>
        <v/>
      </c>
    </row>
    <row r="30638" spans="40:40">
      <c r="AN30638" t="str">
        <f>IF(CRAW!O30627="","",CRAW!O30627)</f>
        <v/>
      </c>
    </row>
    <row r="30639" spans="40:40">
      <c r="AN30639" t="str">
        <f>IF(CRAW!O30628="","",CRAW!O30628)</f>
        <v/>
      </c>
    </row>
    <row r="30640" spans="40:40">
      <c r="AN30640" t="str">
        <f>IF(CRAW!O30629="","",CRAW!O30629)</f>
        <v/>
      </c>
    </row>
    <row r="30641" spans="40:40">
      <c r="AN30641" t="str">
        <f>IF(CRAW!O30630="","",CRAW!O30630)</f>
        <v/>
      </c>
    </row>
    <row r="30642" spans="40:40">
      <c r="AN30642" t="str">
        <f>IF(CRAW!O30631="","",CRAW!O30631)</f>
        <v/>
      </c>
    </row>
    <row r="30643" spans="40:40">
      <c r="AN30643" t="str">
        <f>IF(CRAW!O30632="","",CRAW!O30632)</f>
        <v/>
      </c>
    </row>
    <row r="30644" spans="40:40">
      <c r="AN30644" t="str">
        <f>IF(CRAW!O30633="","",CRAW!O30633)</f>
        <v/>
      </c>
    </row>
    <row r="30645" spans="40:40">
      <c r="AN30645" t="str">
        <f>IF(CRAW!O30634="","",CRAW!O30634)</f>
        <v/>
      </c>
    </row>
    <row r="30646" spans="40:40">
      <c r="AN30646" t="str">
        <f>IF(CRAW!O30635="","",CRAW!O30635)</f>
        <v/>
      </c>
    </row>
    <row r="30647" spans="40:40">
      <c r="AN30647" t="str">
        <f>IF(CRAW!O30636="","",CRAW!O30636)</f>
        <v/>
      </c>
    </row>
    <row r="30648" spans="40:40">
      <c r="AN30648" t="str">
        <f>IF(CRAW!O30637="","",CRAW!O30637)</f>
        <v/>
      </c>
    </row>
    <row r="30649" spans="40:40">
      <c r="AN30649" t="str">
        <f>IF(CRAW!O30638="","",CRAW!O30638)</f>
        <v/>
      </c>
    </row>
    <row r="30650" spans="40:40">
      <c r="AN30650" t="str">
        <f>IF(CRAW!O30639="","",CRAW!O30639)</f>
        <v/>
      </c>
    </row>
    <row r="30651" spans="40:40">
      <c r="AN30651" t="str">
        <f>IF(CRAW!O30640="","",CRAW!O30640)</f>
        <v/>
      </c>
    </row>
    <row r="30652" spans="40:40">
      <c r="AN30652" t="str">
        <f>IF(CRAW!O30641="","",CRAW!O30641)</f>
        <v/>
      </c>
    </row>
    <row r="30653" spans="40:40">
      <c r="AN30653" t="str">
        <f>IF(CRAW!O30642="","",CRAW!O30642)</f>
        <v/>
      </c>
    </row>
    <row r="30654" spans="40:40">
      <c r="AN30654" t="str">
        <f>IF(CRAW!O30643="","",CRAW!O30643)</f>
        <v/>
      </c>
    </row>
    <row r="30655" spans="40:40">
      <c r="AN30655" t="str">
        <f>IF(CRAW!O30644="","",CRAW!O30644)</f>
        <v/>
      </c>
    </row>
    <row r="30656" spans="40:40">
      <c r="AN30656" t="str">
        <f>IF(CRAW!O30645="","",CRAW!O30645)</f>
        <v/>
      </c>
    </row>
    <row r="30657" spans="40:40">
      <c r="AN30657" t="str">
        <f>IF(CRAW!O30646="","",CRAW!O30646)</f>
        <v/>
      </c>
    </row>
    <row r="30658" spans="40:40">
      <c r="AN30658" t="str">
        <f>IF(CRAW!O30647="","",CRAW!O30647)</f>
        <v/>
      </c>
    </row>
    <row r="30659" spans="40:40">
      <c r="AN30659" t="str">
        <f>IF(CRAW!O30648="","",CRAW!O30648)</f>
        <v/>
      </c>
    </row>
    <row r="30660" spans="40:40">
      <c r="AN30660" t="str">
        <f>IF(CRAW!O30649="","",CRAW!O30649)</f>
        <v/>
      </c>
    </row>
    <row r="30661" spans="40:40">
      <c r="AN30661" t="str">
        <f>IF(CRAW!O30650="","",CRAW!O30650)</f>
        <v/>
      </c>
    </row>
    <row r="30662" spans="40:40">
      <c r="AN30662" t="str">
        <f>IF(CRAW!O30651="","",CRAW!O30651)</f>
        <v/>
      </c>
    </row>
    <row r="30663" spans="40:40">
      <c r="AN30663" t="str">
        <f>IF(CRAW!O30652="","",CRAW!O30652)</f>
        <v/>
      </c>
    </row>
    <row r="30664" spans="40:40">
      <c r="AN30664" t="str">
        <f>IF(CRAW!O30653="","",CRAW!O30653)</f>
        <v/>
      </c>
    </row>
    <row r="30665" spans="40:40">
      <c r="AN30665" t="str">
        <f>IF(CRAW!O30654="","",CRAW!O30654)</f>
        <v/>
      </c>
    </row>
    <row r="30666" spans="40:40">
      <c r="AN30666" t="str">
        <f>IF(CRAW!O30655="","",CRAW!O30655)</f>
        <v/>
      </c>
    </row>
    <row r="30667" spans="40:40">
      <c r="AN30667" t="str">
        <f>IF(CRAW!O30656="","",CRAW!O30656)</f>
        <v/>
      </c>
    </row>
    <row r="30668" spans="40:40">
      <c r="AN30668" t="str">
        <f>IF(CRAW!O30657="","",CRAW!O30657)</f>
        <v/>
      </c>
    </row>
    <row r="30669" spans="40:40">
      <c r="AN30669" t="str">
        <f>IF(CRAW!O30658="","",CRAW!O30658)</f>
        <v/>
      </c>
    </row>
    <row r="30670" spans="40:40">
      <c r="AN30670" t="str">
        <f>IF(CRAW!O30659="","",CRAW!O30659)</f>
        <v/>
      </c>
    </row>
    <row r="30671" spans="40:40">
      <c r="AN30671" t="str">
        <f>IF(CRAW!O30660="","",CRAW!O30660)</f>
        <v/>
      </c>
    </row>
    <row r="30672" spans="40:40">
      <c r="AN30672" t="str">
        <f>IF(CRAW!O30661="","",CRAW!O30661)</f>
        <v/>
      </c>
    </row>
    <row r="30673" spans="40:40">
      <c r="AN30673" t="str">
        <f>IF(CRAW!O30662="","",CRAW!O30662)</f>
        <v/>
      </c>
    </row>
    <row r="30674" spans="40:40">
      <c r="AN30674" t="str">
        <f>IF(CRAW!O30663="","",CRAW!O30663)</f>
        <v/>
      </c>
    </row>
    <row r="30675" spans="40:40">
      <c r="AN30675" t="str">
        <f>IF(CRAW!O30664="","",CRAW!O30664)</f>
        <v/>
      </c>
    </row>
    <row r="30676" spans="40:40">
      <c r="AN30676" t="str">
        <f>IF(CRAW!O30665="","",CRAW!O30665)</f>
        <v/>
      </c>
    </row>
    <row r="30677" spans="40:40">
      <c r="AN30677" t="str">
        <f>IF(CRAW!O30666="","",CRAW!O30666)</f>
        <v/>
      </c>
    </row>
    <row r="30678" spans="40:40">
      <c r="AN30678" t="str">
        <f>IF(CRAW!O30667="","",CRAW!O30667)</f>
        <v/>
      </c>
    </row>
    <row r="30679" spans="40:40">
      <c r="AN30679" t="str">
        <f>IF(CRAW!O30668="","",CRAW!O30668)</f>
        <v/>
      </c>
    </row>
    <row r="30680" spans="40:40">
      <c r="AN30680" t="str">
        <f>IF(CRAW!O30669="","",CRAW!O30669)</f>
        <v/>
      </c>
    </row>
    <row r="30681" spans="40:40">
      <c r="AN30681" t="str">
        <f>IF(CRAW!O30670="","",CRAW!O30670)</f>
        <v/>
      </c>
    </row>
    <row r="30682" spans="40:40">
      <c r="AN30682" t="str">
        <f>IF(CRAW!O30671="","",CRAW!O30671)</f>
        <v/>
      </c>
    </row>
    <row r="30683" spans="40:40">
      <c r="AN30683" t="str">
        <f>IF(CRAW!O30672="","",CRAW!O30672)</f>
        <v/>
      </c>
    </row>
    <row r="30684" spans="40:40">
      <c r="AN30684" t="str">
        <f>IF(CRAW!O30673="","",CRAW!O30673)</f>
        <v/>
      </c>
    </row>
    <row r="30685" spans="40:40">
      <c r="AN30685" t="str">
        <f>IF(CRAW!O30674="","",CRAW!O30674)</f>
        <v/>
      </c>
    </row>
    <row r="30686" spans="40:40">
      <c r="AN30686" t="str">
        <f>IF(CRAW!O30675="","",CRAW!O30675)</f>
        <v/>
      </c>
    </row>
    <row r="30687" spans="40:40">
      <c r="AN30687" t="str">
        <f>IF(CRAW!O30676="","",CRAW!O30676)</f>
        <v/>
      </c>
    </row>
    <row r="30688" spans="40:40">
      <c r="AN30688" t="str">
        <f>IF(CRAW!O30677="","",CRAW!O30677)</f>
        <v/>
      </c>
    </row>
    <row r="30689" spans="40:40">
      <c r="AN30689" t="str">
        <f>IF(CRAW!O30678="","",CRAW!O30678)</f>
        <v/>
      </c>
    </row>
    <row r="30690" spans="40:40">
      <c r="AN30690" t="str">
        <f>IF(CRAW!O30679="","",CRAW!O30679)</f>
        <v/>
      </c>
    </row>
    <row r="30691" spans="40:40">
      <c r="AN30691" t="str">
        <f>IF(CRAW!O30680="","",CRAW!O30680)</f>
        <v/>
      </c>
    </row>
    <row r="30692" spans="40:40">
      <c r="AN30692" t="str">
        <f>IF(CRAW!O30681="","",CRAW!O30681)</f>
        <v/>
      </c>
    </row>
    <row r="30693" spans="40:40">
      <c r="AN30693" t="str">
        <f>IF(CRAW!O30682="","",CRAW!O30682)</f>
        <v/>
      </c>
    </row>
    <row r="30694" spans="40:40">
      <c r="AN30694" t="str">
        <f>IF(CRAW!O30683="","",CRAW!O30683)</f>
        <v/>
      </c>
    </row>
    <row r="30695" spans="40:40">
      <c r="AN30695" t="str">
        <f>IF(CRAW!O30684="","",CRAW!O30684)</f>
        <v/>
      </c>
    </row>
    <row r="30696" spans="40:40">
      <c r="AN30696" t="str">
        <f>IF(CRAW!O30685="","",CRAW!O30685)</f>
        <v/>
      </c>
    </row>
    <row r="30697" spans="40:40">
      <c r="AN30697" t="str">
        <f>IF(CRAW!O30686="","",CRAW!O30686)</f>
        <v/>
      </c>
    </row>
    <row r="30698" spans="40:40">
      <c r="AN30698" t="str">
        <f>IF(CRAW!O30687="","",CRAW!O30687)</f>
        <v/>
      </c>
    </row>
    <row r="30699" spans="40:40">
      <c r="AN30699" t="str">
        <f>IF(CRAW!O30688="","",CRAW!O30688)</f>
        <v/>
      </c>
    </row>
    <row r="30700" spans="40:40">
      <c r="AN30700" t="str">
        <f>IF(CRAW!O30689="","",CRAW!O30689)</f>
        <v/>
      </c>
    </row>
    <row r="30701" spans="40:40">
      <c r="AN30701" t="str">
        <f>IF(CRAW!O30690="","",CRAW!O30690)</f>
        <v/>
      </c>
    </row>
    <row r="30702" spans="40:40">
      <c r="AN30702" t="str">
        <f>IF(CRAW!O30691="","",CRAW!O30691)</f>
        <v/>
      </c>
    </row>
    <row r="30703" spans="40:40">
      <c r="AN30703" t="str">
        <f>IF(CRAW!O30692="","",CRAW!O30692)</f>
        <v/>
      </c>
    </row>
    <row r="30704" spans="40:40">
      <c r="AN30704" t="str">
        <f>IF(CRAW!O30693="","",CRAW!O30693)</f>
        <v/>
      </c>
    </row>
    <row r="30705" spans="40:40">
      <c r="AN30705" t="str">
        <f>IF(CRAW!O30694="","",CRAW!O30694)</f>
        <v/>
      </c>
    </row>
    <row r="30706" spans="40:40">
      <c r="AN30706" t="str">
        <f>IF(CRAW!O30695="","",CRAW!O30695)</f>
        <v/>
      </c>
    </row>
    <row r="30707" spans="40:40">
      <c r="AN30707" t="str">
        <f>IF(CRAW!O30696="","",CRAW!O30696)</f>
        <v/>
      </c>
    </row>
    <row r="30708" spans="40:40">
      <c r="AN30708" t="str">
        <f>IF(CRAW!O30697="","",CRAW!O30697)</f>
        <v/>
      </c>
    </row>
    <row r="30709" spans="40:40">
      <c r="AN30709" t="str">
        <f>IF(CRAW!O30698="","",CRAW!O30698)</f>
        <v/>
      </c>
    </row>
    <row r="30710" spans="40:40">
      <c r="AN30710" t="str">
        <f>IF(CRAW!O30699="","",CRAW!O30699)</f>
        <v/>
      </c>
    </row>
    <row r="30711" spans="40:40">
      <c r="AN30711" t="str">
        <f>IF(CRAW!O30700="","",CRAW!O30700)</f>
        <v/>
      </c>
    </row>
    <row r="30712" spans="40:40">
      <c r="AN30712" t="str">
        <f>IF(CRAW!O30701="","",CRAW!O30701)</f>
        <v/>
      </c>
    </row>
    <row r="30713" spans="40:40">
      <c r="AN30713" t="str">
        <f>IF(CRAW!O30702="","",CRAW!O30702)</f>
        <v/>
      </c>
    </row>
    <row r="30714" spans="40:40">
      <c r="AN30714" t="str">
        <f>IF(CRAW!O30703="","",CRAW!O30703)</f>
        <v/>
      </c>
    </row>
    <row r="30715" spans="40:40">
      <c r="AN30715" t="str">
        <f>IF(CRAW!O30704="","",CRAW!O30704)</f>
        <v/>
      </c>
    </row>
    <row r="30716" spans="40:40">
      <c r="AN30716" t="str">
        <f>IF(CRAW!O30705="","",CRAW!O30705)</f>
        <v/>
      </c>
    </row>
    <row r="30717" spans="40:40">
      <c r="AN30717" t="str">
        <f>IF(CRAW!O30706="","",CRAW!O30706)</f>
        <v/>
      </c>
    </row>
    <row r="30718" spans="40:40">
      <c r="AN30718" t="str">
        <f>IF(CRAW!O30707="","",CRAW!O30707)</f>
        <v/>
      </c>
    </row>
    <row r="30719" spans="40:40">
      <c r="AN30719" t="str">
        <f>IF(CRAW!O30708="","",CRAW!O30708)</f>
        <v/>
      </c>
    </row>
    <row r="30720" spans="40:40">
      <c r="AN30720" t="str">
        <f>IF(CRAW!O30709="","",CRAW!O30709)</f>
        <v/>
      </c>
    </row>
    <row r="30721" spans="40:40">
      <c r="AN30721" t="str">
        <f>IF(CRAW!O30710="","",CRAW!O30710)</f>
        <v/>
      </c>
    </row>
    <row r="30722" spans="40:40">
      <c r="AN30722" t="str">
        <f>IF(CRAW!O30711="","",CRAW!O30711)</f>
        <v/>
      </c>
    </row>
    <row r="30723" spans="40:40">
      <c r="AN30723" t="str">
        <f>IF(CRAW!O30712="","",CRAW!O30712)</f>
        <v/>
      </c>
    </row>
    <row r="30724" spans="40:40">
      <c r="AN30724" t="str">
        <f>IF(CRAW!O30713="","",CRAW!O30713)</f>
        <v/>
      </c>
    </row>
    <row r="30725" spans="40:40">
      <c r="AN30725" t="str">
        <f>IF(CRAW!O30714="","",CRAW!O30714)</f>
        <v/>
      </c>
    </row>
    <row r="30726" spans="40:40">
      <c r="AN30726" t="str">
        <f>IF(CRAW!O30715="","",CRAW!O30715)</f>
        <v/>
      </c>
    </row>
    <row r="30727" spans="40:40">
      <c r="AN30727" t="str">
        <f>IF(CRAW!O30716="","",CRAW!O30716)</f>
        <v/>
      </c>
    </row>
    <row r="30728" spans="40:40">
      <c r="AN30728" t="str">
        <f>IF(CRAW!O30717="","",CRAW!O30717)</f>
        <v/>
      </c>
    </row>
    <row r="30729" spans="40:40">
      <c r="AN30729" t="str">
        <f>IF(CRAW!O30718="","",CRAW!O30718)</f>
        <v/>
      </c>
    </row>
    <row r="30730" spans="40:40">
      <c r="AN30730" t="str">
        <f>IF(CRAW!O30719="","",CRAW!O30719)</f>
        <v/>
      </c>
    </row>
    <row r="30731" spans="40:40">
      <c r="AN30731" t="str">
        <f>IF(CRAW!O30720="","",CRAW!O30720)</f>
        <v/>
      </c>
    </row>
    <row r="30732" spans="40:40">
      <c r="AN30732" t="str">
        <f>IF(CRAW!O30721="","",CRAW!O30721)</f>
        <v/>
      </c>
    </row>
    <row r="30733" spans="40:40">
      <c r="AN30733" t="str">
        <f>IF(CRAW!O30722="","",CRAW!O30722)</f>
        <v/>
      </c>
    </row>
    <row r="30734" spans="40:40">
      <c r="AN30734" t="str">
        <f>IF(CRAW!O30723="","",CRAW!O30723)</f>
        <v/>
      </c>
    </row>
    <row r="30735" spans="40:40">
      <c r="AN30735" t="str">
        <f>IF(CRAW!O30724="","",CRAW!O30724)</f>
        <v/>
      </c>
    </row>
    <row r="30736" spans="40:40">
      <c r="AN30736" t="str">
        <f>IF(CRAW!O30725="","",CRAW!O30725)</f>
        <v/>
      </c>
    </row>
    <row r="30737" spans="40:40">
      <c r="AN30737" t="str">
        <f>IF(CRAW!O30726="","",CRAW!O30726)</f>
        <v/>
      </c>
    </row>
    <row r="30738" spans="40:40">
      <c r="AN30738" t="str">
        <f>IF(CRAW!O30727="","",CRAW!O30727)</f>
        <v/>
      </c>
    </row>
    <row r="30739" spans="40:40">
      <c r="AN30739" t="str">
        <f>IF(CRAW!O30728="","",CRAW!O30728)</f>
        <v/>
      </c>
    </row>
    <row r="30740" spans="40:40">
      <c r="AN30740" t="str">
        <f>IF(CRAW!O30729="","",CRAW!O30729)</f>
        <v/>
      </c>
    </row>
    <row r="30741" spans="40:40">
      <c r="AN30741" t="str">
        <f>IF(CRAW!O30730="","",CRAW!O30730)</f>
        <v/>
      </c>
    </row>
    <row r="30742" spans="40:40">
      <c r="AN30742" t="str">
        <f>IF(CRAW!O30731="","",CRAW!O30731)</f>
        <v/>
      </c>
    </row>
    <row r="30743" spans="40:40">
      <c r="AN30743" t="str">
        <f>IF(CRAW!O30732="","",CRAW!O30732)</f>
        <v/>
      </c>
    </row>
    <row r="30744" spans="40:40">
      <c r="AN30744" t="str">
        <f>IF(CRAW!O30733="","",CRAW!O30733)</f>
        <v/>
      </c>
    </row>
    <row r="30745" spans="40:40">
      <c r="AN30745" t="str">
        <f>IF(CRAW!O30734="","",CRAW!O30734)</f>
        <v/>
      </c>
    </row>
    <row r="30746" spans="40:40">
      <c r="AN30746" t="str">
        <f>IF(CRAW!O30735="","",CRAW!O30735)</f>
        <v/>
      </c>
    </row>
    <row r="30747" spans="40:40">
      <c r="AN30747" t="str">
        <f>IF(CRAW!O30736="","",CRAW!O30736)</f>
        <v/>
      </c>
    </row>
    <row r="30748" spans="40:40">
      <c r="AN30748" t="str">
        <f>IF(CRAW!O30737="","",CRAW!O30737)</f>
        <v/>
      </c>
    </row>
    <row r="30749" spans="40:40">
      <c r="AN30749" t="str">
        <f>IF(CRAW!O30738="","",CRAW!O30738)</f>
        <v/>
      </c>
    </row>
    <row r="30750" spans="40:40">
      <c r="AN30750" t="str">
        <f>IF(CRAW!O30739="","",CRAW!O30739)</f>
        <v/>
      </c>
    </row>
    <row r="30751" spans="40:40">
      <c r="AN30751" t="str">
        <f>IF(CRAW!O30740="","",CRAW!O30740)</f>
        <v/>
      </c>
    </row>
    <row r="30752" spans="40:40">
      <c r="AN30752" t="str">
        <f>IF(CRAW!O30741="","",CRAW!O30741)</f>
        <v/>
      </c>
    </row>
    <row r="30753" spans="40:40">
      <c r="AN30753" t="str">
        <f>IF(CRAW!O30742="","",CRAW!O30742)</f>
        <v/>
      </c>
    </row>
    <row r="30754" spans="40:40">
      <c r="AN30754" t="str">
        <f>IF(CRAW!O30743="","",CRAW!O30743)</f>
        <v/>
      </c>
    </row>
    <row r="30755" spans="40:40">
      <c r="AN30755" t="str">
        <f>IF(CRAW!O30744="","",CRAW!O30744)</f>
        <v/>
      </c>
    </row>
    <row r="30756" spans="40:40">
      <c r="AN30756" t="str">
        <f>IF(CRAW!O30745="","",CRAW!O30745)</f>
        <v/>
      </c>
    </row>
    <row r="30757" spans="40:40">
      <c r="AN30757" t="str">
        <f>IF(CRAW!O30746="","",CRAW!O30746)</f>
        <v/>
      </c>
    </row>
    <row r="30758" spans="40:40">
      <c r="AN30758" t="str">
        <f>IF(CRAW!O30747="","",CRAW!O30747)</f>
        <v/>
      </c>
    </row>
    <row r="30759" spans="40:40">
      <c r="AN30759" t="str">
        <f>IF(CRAW!O30748="","",CRAW!O30748)</f>
        <v/>
      </c>
    </row>
    <row r="30760" spans="40:40">
      <c r="AN30760" t="str">
        <f>IF(CRAW!O30749="","",CRAW!O30749)</f>
        <v/>
      </c>
    </row>
    <row r="30761" spans="40:40">
      <c r="AN30761" t="str">
        <f>IF(CRAW!O30750="","",CRAW!O30750)</f>
        <v/>
      </c>
    </row>
    <row r="30762" spans="40:40">
      <c r="AN30762" t="str">
        <f>IF(CRAW!O30751="","",CRAW!O30751)</f>
        <v/>
      </c>
    </row>
    <row r="30763" spans="40:40">
      <c r="AN30763" t="str">
        <f>IF(CRAW!O30752="","",CRAW!O30752)</f>
        <v/>
      </c>
    </row>
    <row r="30764" spans="40:40">
      <c r="AN30764" t="str">
        <f>IF(CRAW!O30753="","",CRAW!O30753)</f>
        <v/>
      </c>
    </row>
    <row r="30765" spans="40:40">
      <c r="AN30765" t="str">
        <f>IF(CRAW!O30754="","",CRAW!O30754)</f>
        <v/>
      </c>
    </row>
    <row r="30766" spans="40:40">
      <c r="AN30766" t="str">
        <f>IF(CRAW!O30755="","",CRAW!O30755)</f>
        <v/>
      </c>
    </row>
    <row r="30767" spans="40:40">
      <c r="AN30767" t="str">
        <f>IF(CRAW!O30756="","",CRAW!O30756)</f>
        <v/>
      </c>
    </row>
    <row r="30768" spans="40:40">
      <c r="AN30768" t="str">
        <f>IF(CRAW!O30757="","",CRAW!O30757)</f>
        <v/>
      </c>
    </row>
    <row r="30769" spans="40:40">
      <c r="AN30769" t="str">
        <f>IF(CRAW!O30758="","",CRAW!O30758)</f>
        <v/>
      </c>
    </row>
    <row r="30770" spans="40:40">
      <c r="AN30770" t="str">
        <f>IF(CRAW!O30759="","",CRAW!O30759)</f>
        <v/>
      </c>
    </row>
    <row r="30771" spans="40:40">
      <c r="AN30771" t="str">
        <f>IF(CRAW!O30760="","",CRAW!O30760)</f>
        <v/>
      </c>
    </row>
    <row r="30772" spans="40:40">
      <c r="AN30772" t="str">
        <f>IF(CRAW!O30761="","",CRAW!O30761)</f>
        <v/>
      </c>
    </row>
    <row r="30773" spans="40:40">
      <c r="AN30773" t="str">
        <f>IF(CRAW!O30762="","",CRAW!O30762)</f>
        <v/>
      </c>
    </row>
    <row r="30774" spans="40:40">
      <c r="AN30774" t="str">
        <f>IF(CRAW!O30763="","",CRAW!O30763)</f>
        <v/>
      </c>
    </row>
    <row r="30775" spans="40:40">
      <c r="AN30775" t="str">
        <f>IF(CRAW!O30764="","",CRAW!O30764)</f>
        <v/>
      </c>
    </row>
    <row r="30776" spans="40:40">
      <c r="AN30776" t="str">
        <f>IF(CRAW!O30765="","",CRAW!O30765)</f>
        <v/>
      </c>
    </row>
    <row r="30777" spans="40:40">
      <c r="AN30777" t="str">
        <f>IF(CRAW!O30766="","",CRAW!O30766)</f>
        <v/>
      </c>
    </row>
    <row r="30778" spans="40:40">
      <c r="AN30778" t="str">
        <f>IF(CRAW!O30767="","",CRAW!O30767)</f>
        <v/>
      </c>
    </row>
    <row r="30779" spans="40:40">
      <c r="AN30779" t="str">
        <f>IF(CRAW!O30768="","",CRAW!O30768)</f>
        <v/>
      </c>
    </row>
    <row r="30780" spans="40:40">
      <c r="AN30780" t="str">
        <f>IF(CRAW!O30769="","",CRAW!O30769)</f>
        <v/>
      </c>
    </row>
    <row r="30781" spans="40:40">
      <c r="AN30781" t="str">
        <f>IF(CRAW!O30770="","",CRAW!O30770)</f>
        <v/>
      </c>
    </row>
    <row r="30782" spans="40:40">
      <c r="AN30782" t="str">
        <f>IF(CRAW!O30771="","",CRAW!O30771)</f>
        <v/>
      </c>
    </row>
    <row r="30783" spans="40:40">
      <c r="AN30783" t="str">
        <f>IF(CRAW!O30772="","",CRAW!O30772)</f>
        <v/>
      </c>
    </row>
    <row r="30784" spans="40:40">
      <c r="AN30784" t="str">
        <f>IF(CRAW!O30773="","",CRAW!O30773)</f>
        <v/>
      </c>
    </row>
    <row r="30785" spans="40:40">
      <c r="AN30785" t="str">
        <f>IF(CRAW!O30774="","",CRAW!O30774)</f>
        <v/>
      </c>
    </row>
    <row r="30786" spans="40:40">
      <c r="AN30786" t="str">
        <f>IF(CRAW!O30775="","",CRAW!O30775)</f>
        <v/>
      </c>
    </row>
    <row r="30787" spans="40:40">
      <c r="AN30787" t="str">
        <f>IF(CRAW!O30776="","",CRAW!O30776)</f>
        <v/>
      </c>
    </row>
    <row r="30788" spans="40:40">
      <c r="AN30788" t="str">
        <f>IF(CRAW!O30777="","",CRAW!O30777)</f>
        <v/>
      </c>
    </row>
    <row r="30789" spans="40:40">
      <c r="AN30789" t="str">
        <f>IF(CRAW!O30778="","",CRAW!O30778)</f>
        <v/>
      </c>
    </row>
    <row r="30790" spans="40:40">
      <c r="AN30790" t="str">
        <f>IF(CRAW!O30779="","",CRAW!O30779)</f>
        <v/>
      </c>
    </row>
    <row r="30791" spans="40:40">
      <c r="AN30791" t="str">
        <f>IF(CRAW!O30780="","",CRAW!O30780)</f>
        <v/>
      </c>
    </row>
    <row r="30792" spans="40:40">
      <c r="AN30792" t="str">
        <f>IF(CRAW!O30781="","",CRAW!O30781)</f>
        <v/>
      </c>
    </row>
    <row r="30793" spans="40:40">
      <c r="AN30793" t="str">
        <f>IF(CRAW!O30782="","",CRAW!O30782)</f>
        <v/>
      </c>
    </row>
    <row r="30794" spans="40:40">
      <c r="AN30794" t="str">
        <f>IF(CRAW!O30783="","",CRAW!O30783)</f>
        <v/>
      </c>
    </row>
    <row r="30795" spans="40:40">
      <c r="AN30795" t="str">
        <f>IF(CRAW!O30784="","",CRAW!O30784)</f>
        <v/>
      </c>
    </row>
    <row r="30796" spans="40:40">
      <c r="AN30796" t="str">
        <f>IF(CRAW!O30785="","",CRAW!O30785)</f>
        <v/>
      </c>
    </row>
    <row r="30797" spans="40:40">
      <c r="AN30797" t="str">
        <f>IF(CRAW!O30786="","",CRAW!O30786)</f>
        <v/>
      </c>
    </row>
    <row r="30798" spans="40:40">
      <c r="AN30798" t="str">
        <f>IF(CRAW!O30787="","",CRAW!O30787)</f>
        <v/>
      </c>
    </row>
    <row r="30799" spans="40:40">
      <c r="AN30799" t="str">
        <f>IF(CRAW!O30788="","",CRAW!O30788)</f>
        <v/>
      </c>
    </row>
    <row r="30800" spans="40:40">
      <c r="AN30800" t="str">
        <f>IF(CRAW!O30789="","",CRAW!O30789)</f>
        <v/>
      </c>
    </row>
    <row r="30801" spans="40:40">
      <c r="AN30801" t="str">
        <f>IF(CRAW!O30790="","",CRAW!O30790)</f>
        <v/>
      </c>
    </row>
    <row r="30802" spans="40:40">
      <c r="AN30802" t="str">
        <f>IF(CRAW!O30791="","",CRAW!O30791)</f>
        <v/>
      </c>
    </row>
    <row r="30803" spans="40:40">
      <c r="AN30803" t="str">
        <f>IF(CRAW!O30792="","",CRAW!O30792)</f>
        <v/>
      </c>
    </row>
    <row r="30804" spans="40:40">
      <c r="AN30804" t="str">
        <f>IF(CRAW!O30793="","",CRAW!O30793)</f>
        <v/>
      </c>
    </row>
    <row r="30805" spans="40:40">
      <c r="AN30805" t="str">
        <f>IF(CRAW!O30794="","",CRAW!O30794)</f>
        <v/>
      </c>
    </row>
    <row r="30806" spans="40:40">
      <c r="AN30806" t="str">
        <f>IF(CRAW!O30795="","",CRAW!O30795)</f>
        <v/>
      </c>
    </row>
    <row r="30807" spans="40:40">
      <c r="AN30807" t="str">
        <f>IF(CRAW!O30796="","",CRAW!O30796)</f>
        <v/>
      </c>
    </row>
    <row r="30808" spans="40:40">
      <c r="AN30808" t="str">
        <f>IF(CRAW!O30797="","",CRAW!O30797)</f>
        <v/>
      </c>
    </row>
    <row r="30809" spans="40:40">
      <c r="AN30809" t="str">
        <f>IF(CRAW!O30798="","",CRAW!O30798)</f>
        <v/>
      </c>
    </row>
    <row r="30810" spans="40:40">
      <c r="AN30810" t="str">
        <f>IF(CRAW!O30799="","",CRAW!O30799)</f>
        <v/>
      </c>
    </row>
    <row r="30811" spans="40:40">
      <c r="AN30811" t="str">
        <f>IF(CRAW!O30800="","",CRAW!O30800)</f>
        <v/>
      </c>
    </row>
    <row r="30812" spans="40:40">
      <c r="AN30812" t="str">
        <f>IF(CRAW!O30801="","",CRAW!O30801)</f>
        <v/>
      </c>
    </row>
    <row r="30813" spans="40:40">
      <c r="AN30813" t="str">
        <f>IF(CRAW!O30802="","",CRAW!O30802)</f>
        <v/>
      </c>
    </row>
    <row r="30814" spans="40:40">
      <c r="AN30814" t="str">
        <f>IF(CRAW!O30803="","",CRAW!O30803)</f>
        <v/>
      </c>
    </row>
    <row r="30815" spans="40:40">
      <c r="AN30815" t="str">
        <f>IF(CRAW!O30804="","",CRAW!O30804)</f>
        <v/>
      </c>
    </row>
    <row r="30816" spans="40:40">
      <c r="AN30816" t="str">
        <f>IF(CRAW!O30805="","",CRAW!O30805)</f>
        <v/>
      </c>
    </row>
    <row r="30817" spans="40:40">
      <c r="AN30817" t="str">
        <f>IF(CRAW!O30806="","",CRAW!O30806)</f>
        <v/>
      </c>
    </row>
    <row r="30818" spans="40:40">
      <c r="AN30818" t="str">
        <f>IF(CRAW!O30807="","",CRAW!O30807)</f>
        <v/>
      </c>
    </row>
    <row r="30819" spans="40:40">
      <c r="AN30819" t="str">
        <f>IF(CRAW!O30808="","",CRAW!O30808)</f>
        <v/>
      </c>
    </row>
    <row r="30820" spans="40:40">
      <c r="AN30820" t="str">
        <f>IF(CRAW!O30809="","",CRAW!O30809)</f>
        <v/>
      </c>
    </row>
    <row r="30821" spans="40:40">
      <c r="AN30821" t="str">
        <f>IF(CRAW!O30810="","",CRAW!O30810)</f>
        <v/>
      </c>
    </row>
    <row r="30822" spans="40:40">
      <c r="AN30822" t="str">
        <f>IF(CRAW!O30811="","",CRAW!O30811)</f>
        <v/>
      </c>
    </row>
    <row r="30823" spans="40:40">
      <c r="AN30823" t="str">
        <f>IF(CRAW!O30812="","",CRAW!O30812)</f>
        <v/>
      </c>
    </row>
    <row r="30824" spans="40:40">
      <c r="AN30824" t="str">
        <f>IF(CRAW!O30813="","",CRAW!O30813)</f>
        <v/>
      </c>
    </row>
    <row r="30825" spans="40:40">
      <c r="AN30825" t="str">
        <f>IF(CRAW!O30814="","",CRAW!O30814)</f>
        <v/>
      </c>
    </row>
    <row r="30826" spans="40:40">
      <c r="AN30826" t="str">
        <f>IF(CRAW!O30815="","",CRAW!O30815)</f>
        <v/>
      </c>
    </row>
    <row r="30827" spans="40:40">
      <c r="AN30827" t="str">
        <f>IF(CRAW!O30816="","",CRAW!O30816)</f>
        <v/>
      </c>
    </row>
    <row r="30828" spans="40:40">
      <c r="AN30828" t="str">
        <f>IF(CRAW!O30817="","",CRAW!O30817)</f>
        <v/>
      </c>
    </row>
    <row r="30829" spans="40:40">
      <c r="AN30829" t="str">
        <f>IF(CRAW!O30818="","",CRAW!O30818)</f>
        <v/>
      </c>
    </row>
    <row r="30830" spans="40:40">
      <c r="AN30830" t="str">
        <f>IF(CRAW!O30819="","",CRAW!O30819)</f>
        <v/>
      </c>
    </row>
    <row r="30831" spans="40:40">
      <c r="AN30831" t="str">
        <f>IF(CRAW!O30820="","",CRAW!O30820)</f>
        <v/>
      </c>
    </row>
    <row r="30832" spans="40:40">
      <c r="AN30832" t="str">
        <f>IF(CRAW!O30821="","",CRAW!O30821)</f>
        <v/>
      </c>
    </row>
    <row r="30833" spans="40:40">
      <c r="AN30833" t="str">
        <f>IF(CRAW!O30822="","",CRAW!O30822)</f>
        <v/>
      </c>
    </row>
    <row r="30834" spans="40:40">
      <c r="AN30834" t="str">
        <f>IF(CRAW!O30823="","",CRAW!O30823)</f>
        <v/>
      </c>
    </row>
    <row r="30835" spans="40:40">
      <c r="AN30835" t="str">
        <f>IF(CRAW!O30824="","",CRAW!O30824)</f>
        <v/>
      </c>
    </row>
    <row r="30836" spans="40:40">
      <c r="AN30836" t="str">
        <f>IF(CRAW!O30825="","",CRAW!O30825)</f>
        <v/>
      </c>
    </row>
    <row r="30837" spans="40:40">
      <c r="AN30837" t="str">
        <f>IF(CRAW!O30826="","",CRAW!O30826)</f>
        <v/>
      </c>
    </row>
    <row r="30838" spans="40:40">
      <c r="AN30838" t="str">
        <f>IF(CRAW!O30827="","",CRAW!O30827)</f>
        <v/>
      </c>
    </row>
    <row r="30839" spans="40:40">
      <c r="AN30839" t="str">
        <f>IF(CRAW!O30828="","",CRAW!O30828)</f>
        <v/>
      </c>
    </row>
    <row r="30840" spans="40:40">
      <c r="AN30840" t="str">
        <f>IF(CRAW!O30829="","",CRAW!O30829)</f>
        <v/>
      </c>
    </row>
    <row r="30841" spans="40:40">
      <c r="AN30841" t="str">
        <f>IF(CRAW!O30830="","",CRAW!O30830)</f>
        <v/>
      </c>
    </row>
    <row r="30842" spans="40:40">
      <c r="AN30842" t="str">
        <f>IF(CRAW!O30831="","",CRAW!O30831)</f>
        <v/>
      </c>
    </row>
    <row r="30843" spans="40:40">
      <c r="AN30843" t="str">
        <f>IF(CRAW!O30832="","",CRAW!O30832)</f>
        <v/>
      </c>
    </row>
    <row r="30844" spans="40:40">
      <c r="AN30844" t="str">
        <f>IF(CRAW!O30833="","",CRAW!O30833)</f>
        <v/>
      </c>
    </row>
    <row r="30845" spans="40:40">
      <c r="AN30845" t="str">
        <f>IF(CRAW!O30834="","",CRAW!O30834)</f>
        <v/>
      </c>
    </row>
    <row r="30846" spans="40:40">
      <c r="AN30846" t="str">
        <f>IF(CRAW!O30835="","",CRAW!O30835)</f>
        <v/>
      </c>
    </row>
    <row r="30847" spans="40:40">
      <c r="AN30847" t="str">
        <f>IF(CRAW!O30836="","",CRAW!O30836)</f>
        <v/>
      </c>
    </row>
    <row r="30848" spans="40:40">
      <c r="AN30848" t="str">
        <f>IF(CRAW!O30837="","",CRAW!O30837)</f>
        <v/>
      </c>
    </row>
    <row r="30849" spans="40:40">
      <c r="AN30849" t="str">
        <f>IF(CRAW!O30838="","",CRAW!O30838)</f>
        <v/>
      </c>
    </row>
    <row r="30850" spans="40:40">
      <c r="AN30850" t="str">
        <f>IF(CRAW!O30839="","",CRAW!O30839)</f>
        <v/>
      </c>
    </row>
    <row r="30851" spans="40:40">
      <c r="AN30851" t="str">
        <f>IF(CRAW!O30840="","",CRAW!O30840)</f>
        <v/>
      </c>
    </row>
    <row r="30852" spans="40:40">
      <c r="AN30852" t="str">
        <f>IF(CRAW!O30841="","",CRAW!O30841)</f>
        <v/>
      </c>
    </row>
    <row r="30853" spans="40:40">
      <c r="AN30853" t="str">
        <f>IF(CRAW!O30842="","",CRAW!O30842)</f>
        <v/>
      </c>
    </row>
    <row r="30854" spans="40:40">
      <c r="AN30854" t="str">
        <f>IF(CRAW!O30843="","",CRAW!O30843)</f>
        <v/>
      </c>
    </row>
    <row r="30855" spans="40:40">
      <c r="AN30855" t="str">
        <f>IF(CRAW!O30844="","",CRAW!O30844)</f>
        <v/>
      </c>
    </row>
    <row r="30856" spans="40:40">
      <c r="AN30856" t="str">
        <f>IF(CRAW!O30845="","",CRAW!O30845)</f>
        <v/>
      </c>
    </row>
    <row r="30857" spans="40:40">
      <c r="AN30857" t="str">
        <f>IF(CRAW!O30846="","",CRAW!O30846)</f>
        <v/>
      </c>
    </row>
    <row r="30858" spans="40:40">
      <c r="AN30858" t="str">
        <f>IF(CRAW!O30847="","",CRAW!O30847)</f>
        <v/>
      </c>
    </row>
    <row r="30859" spans="40:40">
      <c r="AN30859" t="str">
        <f>IF(CRAW!O30848="","",CRAW!O30848)</f>
        <v/>
      </c>
    </row>
    <row r="30860" spans="40:40">
      <c r="AN30860" t="str">
        <f>IF(CRAW!O30849="","",CRAW!O30849)</f>
        <v/>
      </c>
    </row>
    <row r="30861" spans="40:40">
      <c r="AN30861" t="str">
        <f>IF(CRAW!O30850="","",CRAW!O30850)</f>
        <v/>
      </c>
    </row>
    <row r="30862" spans="40:40">
      <c r="AN30862" t="str">
        <f>IF(CRAW!O30851="","",CRAW!O30851)</f>
        <v/>
      </c>
    </row>
    <row r="30863" spans="40:40">
      <c r="AN30863" t="str">
        <f>IF(CRAW!O30852="","",CRAW!O30852)</f>
        <v/>
      </c>
    </row>
    <row r="30864" spans="40:40">
      <c r="AN30864" t="str">
        <f>IF(CRAW!O30853="","",CRAW!O30853)</f>
        <v/>
      </c>
    </row>
    <row r="30865" spans="40:40">
      <c r="AN30865" t="str">
        <f>IF(CRAW!O30854="","",CRAW!O30854)</f>
        <v/>
      </c>
    </row>
    <row r="30866" spans="40:40">
      <c r="AN30866" t="str">
        <f>IF(CRAW!O30855="","",CRAW!O30855)</f>
        <v/>
      </c>
    </row>
    <row r="30867" spans="40:40">
      <c r="AN30867" t="str">
        <f>IF(CRAW!O30856="","",CRAW!O30856)</f>
        <v/>
      </c>
    </row>
    <row r="30868" spans="40:40">
      <c r="AN30868" t="str">
        <f>IF(CRAW!O30857="","",CRAW!O30857)</f>
        <v/>
      </c>
    </row>
    <row r="30869" spans="40:40">
      <c r="AN30869" t="str">
        <f>IF(CRAW!O30858="","",CRAW!O30858)</f>
        <v/>
      </c>
    </row>
    <row r="30870" spans="40:40">
      <c r="AN30870" t="str">
        <f>IF(CRAW!O30859="","",CRAW!O30859)</f>
        <v/>
      </c>
    </row>
    <row r="30871" spans="40:40">
      <c r="AN30871" t="str">
        <f>IF(CRAW!O30860="","",CRAW!O30860)</f>
        <v/>
      </c>
    </row>
    <row r="30872" spans="40:40">
      <c r="AN30872" t="str">
        <f>IF(CRAW!O30861="","",CRAW!O30861)</f>
        <v/>
      </c>
    </row>
    <row r="30873" spans="40:40">
      <c r="AN30873" t="str">
        <f>IF(CRAW!O30862="","",CRAW!O30862)</f>
        <v/>
      </c>
    </row>
    <row r="30874" spans="40:40">
      <c r="AN30874" t="str">
        <f>IF(CRAW!O30863="","",CRAW!O30863)</f>
        <v/>
      </c>
    </row>
    <row r="30875" spans="40:40">
      <c r="AN30875" t="str">
        <f>IF(CRAW!O30864="","",CRAW!O30864)</f>
        <v/>
      </c>
    </row>
    <row r="30876" spans="40:40">
      <c r="AN30876" t="str">
        <f>IF(CRAW!O30865="","",CRAW!O30865)</f>
        <v/>
      </c>
    </row>
    <row r="30877" spans="40:40">
      <c r="AN30877" t="str">
        <f>IF(CRAW!O30866="","",CRAW!O30866)</f>
        <v/>
      </c>
    </row>
    <row r="30878" spans="40:40">
      <c r="AN30878" t="str">
        <f>IF(CRAW!O30867="","",CRAW!O30867)</f>
        <v/>
      </c>
    </row>
    <row r="30879" spans="40:40">
      <c r="AN30879" t="str">
        <f>IF(CRAW!O30868="","",CRAW!O30868)</f>
        <v/>
      </c>
    </row>
    <row r="30880" spans="40:40">
      <c r="AN30880" t="str">
        <f>IF(CRAW!O30869="","",CRAW!O30869)</f>
        <v/>
      </c>
    </row>
    <row r="30881" spans="40:40">
      <c r="AN30881" t="str">
        <f>IF(CRAW!O30870="","",CRAW!O30870)</f>
        <v/>
      </c>
    </row>
    <row r="30882" spans="40:40">
      <c r="AN30882" t="str">
        <f>IF(CRAW!O30871="","",CRAW!O30871)</f>
        <v/>
      </c>
    </row>
    <row r="30883" spans="40:40">
      <c r="AN30883" t="str">
        <f>IF(CRAW!O30872="","",CRAW!O30872)</f>
        <v/>
      </c>
    </row>
    <row r="30884" spans="40:40">
      <c r="AN30884" t="str">
        <f>IF(CRAW!O30873="","",CRAW!O30873)</f>
        <v/>
      </c>
    </row>
    <row r="30885" spans="40:40">
      <c r="AN30885" t="str">
        <f>IF(CRAW!O30874="","",CRAW!O30874)</f>
        <v/>
      </c>
    </row>
    <row r="30886" spans="40:40">
      <c r="AN30886" t="str">
        <f>IF(CRAW!O30875="","",CRAW!O30875)</f>
        <v/>
      </c>
    </row>
    <row r="30887" spans="40:40">
      <c r="AN30887" t="str">
        <f>IF(CRAW!O30876="","",CRAW!O30876)</f>
        <v/>
      </c>
    </row>
    <row r="30888" spans="40:40">
      <c r="AN30888" t="str">
        <f>IF(CRAW!O30877="","",CRAW!O30877)</f>
        <v/>
      </c>
    </row>
    <row r="30889" spans="40:40">
      <c r="AN30889" t="str">
        <f>IF(CRAW!O30878="","",CRAW!O30878)</f>
        <v/>
      </c>
    </row>
    <row r="30890" spans="40:40">
      <c r="AN30890" t="str">
        <f>IF(CRAW!O30879="","",CRAW!O30879)</f>
        <v/>
      </c>
    </row>
    <row r="30891" spans="40:40">
      <c r="AN30891" t="str">
        <f>IF(CRAW!O30880="","",CRAW!O30880)</f>
        <v/>
      </c>
    </row>
    <row r="30892" spans="40:40">
      <c r="AN30892" t="str">
        <f>IF(CRAW!O30881="","",CRAW!O30881)</f>
        <v/>
      </c>
    </row>
    <row r="30893" spans="40:40">
      <c r="AN30893" t="str">
        <f>IF(CRAW!O30882="","",CRAW!O30882)</f>
        <v/>
      </c>
    </row>
    <row r="30894" spans="40:40">
      <c r="AN30894" t="str">
        <f>IF(CRAW!O30883="","",CRAW!O30883)</f>
        <v/>
      </c>
    </row>
    <row r="30895" spans="40:40">
      <c r="AN30895" t="str">
        <f>IF(CRAW!O30884="","",CRAW!O30884)</f>
        <v/>
      </c>
    </row>
    <row r="30896" spans="40:40">
      <c r="AN30896" t="str">
        <f>IF(CRAW!O30885="","",CRAW!O30885)</f>
        <v/>
      </c>
    </row>
    <row r="30897" spans="40:40">
      <c r="AN30897" t="str">
        <f>IF(CRAW!O30886="","",CRAW!O30886)</f>
        <v/>
      </c>
    </row>
    <row r="30898" spans="40:40">
      <c r="AN30898" t="str">
        <f>IF(CRAW!O30887="","",CRAW!O30887)</f>
        <v/>
      </c>
    </row>
    <row r="30899" spans="40:40">
      <c r="AN30899" t="str">
        <f>IF(CRAW!O30888="","",CRAW!O30888)</f>
        <v/>
      </c>
    </row>
    <row r="30900" spans="40:40">
      <c r="AN30900" t="str">
        <f>IF(CRAW!O30889="","",CRAW!O30889)</f>
        <v/>
      </c>
    </row>
    <row r="30901" spans="40:40">
      <c r="AN30901" t="str">
        <f>IF(CRAW!O30890="","",CRAW!O30890)</f>
        <v/>
      </c>
    </row>
    <row r="30902" spans="40:40">
      <c r="AN30902" t="str">
        <f>IF(CRAW!O30891="","",CRAW!O30891)</f>
        <v/>
      </c>
    </row>
    <row r="30903" spans="40:40">
      <c r="AN30903" t="str">
        <f>IF(CRAW!O30892="","",CRAW!O30892)</f>
        <v/>
      </c>
    </row>
    <row r="30904" spans="40:40">
      <c r="AN30904" t="str">
        <f>IF(CRAW!O30893="","",CRAW!O30893)</f>
        <v/>
      </c>
    </row>
    <row r="30905" spans="40:40">
      <c r="AN30905" t="str">
        <f>IF(CRAW!O30894="","",CRAW!O30894)</f>
        <v/>
      </c>
    </row>
    <row r="30906" spans="40:40">
      <c r="AN30906" t="str">
        <f>IF(CRAW!O30895="","",CRAW!O30895)</f>
        <v/>
      </c>
    </row>
    <row r="30907" spans="40:40">
      <c r="AN30907" t="str">
        <f>IF(CRAW!O30896="","",CRAW!O30896)</f>
        <v/>
      </c>
    </row>
    <row r="30908" spans="40:40">
      <c r="AN30908" t="str">
        <f>IF(CRAW!O30897="","",CRAW!O30897)</f>
        <v/>
      </c>
    </row>
    <row r="30909" spans="40:40">
      <c r="AN30909" t="str">
        <f>IF(CRAW!O30898="","",CRAW!O30898)</f>
        <v/>
      </c>
    </row>
    <row r="30910" spans="40:40">
      <c r="AN30910" t="str">
        <f>IF(CRAW!O30899="","",CRAW!O30899)</f>
        <v/>
      </c>
    </row>
    <row r="30911" spans="40:40">
      <c r="AN30911" t="str">
        <f>IF(CRAW!O30900="","",CRAW!O30900)</f>
        <v/>
      </c>
    </row>
    <row r="30912" spans="40:40">
      <c r="AN30912" t="str">
        <f>IF(CRAW!O30901="","",CRAW!O30901)</f>
        <v/>
      </c>
    </row>
    <row r="30913" spans="40:40">
      <c r="AN30913" t="str">
        <f>IF(CRAW!O30902="","",CRAW!O30902)</f>
        <v/>
      </c>
    </row>
    <row r="30914" spans="40:40">
      <c r="AN30914" t="str">
        <f>IF(CRAW!O30903="","",CRAW!O30903)</f>
        <v/>
      </c>
    </row>
    <row r="30915" spans="40:40">
      <c r="AN30915" t="str">
        <f>IF(CRAW!O30904="","",CRAW!O30904)</f>
        <v/>
      </c>
    </row>
    <row r="30916" spans="40:40">
      <c r="AN30916" t="str">
        <f>IF(CRAW!O30905="","",CRAW!O30905)</f>
        <v/>
      </c>
    </row>
    <row r="30917" spans="40:40">
      <c r="AN30917" t="str">
        <f>IF(CRAW!O30906="","",CRAW!O30906)</f>
        <v/>
      </c>
    </row>
    <row r="30918" spans="40:40">
      <c r="AN30918" t="str">
        <f>IF(CRAW!O30907="","",CRAW!O30907)</f>
        <v/>
      </c>
    </row>
    <row r="30919" spans="40:40">
      <c r="AN30919" t="str">
        <f>IF(CRAW!O30908="","",CRAW!O30908)</f>
        <v/>
      </c>
    </row>
    <row r="30920" spans="40:40">
      <c r="AN30920" t="str">
        <f>IF(CRAW!O30909="","",CRAW!O30909)</f>
        <v/>
      </c>
    </row>
    <row r="30921" spans="40:40">
      <c r="AN30921" t="str">
        <f>IF(CRAW!O30910="","",CRAW!O30910)</f>
        <v/>
      </c>
    </row>
    <row r="30922" spans="40:40">
      <c r="AN30922" t="str">
        <f>IF(CRAW!O30911="","",CRAW!O30911)</f>
        <v/>
      </c>
    </row>
    <row r="30923" spans="40:40">
      <c r="AN30923" t="str">
        <f>IF(CRAW!O30912="","",CRAW!O30912)</f>
        <v/>
      </c>
    </row>
    <row r="30924" spans="40:40">
      <c r="AN30924" t="str">
        <f>IF(CRAW!O30913="","",CRAW!O30913)</f>
        <v/>
      </c>
    </row>
    <row r="30925" spans="40:40">
      <c r="AN30925" t="str">
        <f>IF(CRAW!O30914="","",CRAW!O30914)</f>
        <v/>
      </c>
    </row>
    <row r="30926" spans="40:40">
      <c r="AN30926" t="str">
        <f>IF(CRAW!O30915="","",CRAW!O30915)</f>
        <v/>
      </c>
    </row>
    <row r="30927" spans="40:40">
      <c r="AN30927" t="str">
        <f>IF(CRAW!O30916="","",CRAW!O30916)</f>
        <v/>
      </c>
    </row>
    <row r="30928" spans="40:40">
      <c r="AN30928" t="str">
        <f>IF(CRAW!O30917="","",CRAW!O30917)</f>
        <v/>
      </c>
    </row>
    <row r="30929" spans="40:40">
      <c r="AN30929" t="str">
        <f>IF(CRAW!O30918="","",CRAW!O30918)</f>
        <v/>
      </c>
    </row>
    <row r="30930" spans="40:40">
      <c r="AN30930" t="str">
        <f>IF(CRAW!O30919="","",CRAW!O30919)</f>
        <v/>
      </c>
    </row>
    <row r="30931" spans="40:40">
      <c r="AN30931" t="str">
        <f>IF(CRAW!O30920="","",CRAW!O30920)</f>
        <v/>
      </c>
    </row>
    <row r="30932" spans="40:40">
      <c r="AN30932" t="str">
        <f>IF(CRAW!O30921="","",CRAW!O30921)</f>
        <v/>
      </c>
    </row>
    <row r="30933" spans="40:40">
      <c r="AN30933" t="str">
        <f>IF(CRAW!O30922="","",CRAW!O30922)</f>
        <v/>
      </c>
    </row>
    <row r="30934" spans="40:40">
      <c r="AN30934" t="str">
        <f>IF(CRAW!O30923="","",CRAW!O30923)</f>
        <v/>
      </c>
    </row>
    <row r="30935" spans="40:40">
      <c r="AN30935" t="str">
        <f>IF(CRAW!O30924="","",CRAW!O30924)</f>
        <v/>
      </c>
    </row>
    <row r="30936" spans="40:40">
      <c r="AN30936" t="str">
        <f>IF(CRAW!O30925="","",CRAW!O30925)</f>
        <v/>
      </c>
    </row>
    <row r="30937" spans="40:40">
      <c r="AN30937" t="str">
        <f>IF(CRAW!O30926="","",CRAW!O30926)</f>
        <v/>
      </c>
    </row>
    <row r="30938" spans="40:40">
      <c r="AN30938" t="str">
        <f>IF(CRAW!O30927="","",CRAW!O30927)</f>
        <v/>
      </c>
    </row>
    <row r="30939" spans="40:40">
      <c r="AN30939" t="str">
        <f>IF(CRAW!O30928="","",CRAW!O30928)</f>
        <v/>
      </c>
    </row>
    <row r="30940" spans="40:40">
      <c r="AN30940" t="str">
        <f>IF(CRAW!O30929="","",CRAW!O30929)</f>
        <v/>
      </c>
    </row>
    <row r="30941" spans="40:40">
      <c r="AN30941" t="str">
        <f>IF(CRAW!O30930="","",CRAW!O30930)</f>
        <v/>
      </c>
    </row>
    <row r="30942" spans="40:40">
      <c r="AN30942" t="str">
        <f>IF(CRAW!O30931="","",CRAW!O30931)</f>
        <v/>
      </c>
    </row>
    <row r="30943" spans="40:40">
      <c r="AN30943" t="str">
        <f>IF(CRAW!O30932="","",CRAW!O30932)</f>
        <v/>
      </c>
    </row>
    <row r="30944" spans="40:40">
      <c r="AN30944" t="str">
        <f>IF(CRAW!O30933="","",CRAW!O30933)</f>
        <v/>
      </c>
    </row>
    <row r="30945" spans="40:40">
      <c r="AN30945" t="str">
        <f>IF(CRAW!O30934="","",CRAW!O30934)</f>
        <v/>
      </c>
    </row>
    <row r="30946" spans="40:40">
      <c r="AN30946" t="str">
        <f>IF(CRAW!O30935="","",CRAW!O30935)</f>
        <v/>
      </c>
    </row>
    <row r="30947" spans="40:40">
      <c r="AN30947" t="str">
        <f>IF(CRAW!O30936="","",CRAW!O30936)</f>
        <v/>
      </c>
    </row>
    <row r="30948" spans="40:40">
      <c r="AN30948" t="str">
        <f>IF(CRAW!O30937="","",CRAW!O30937)</f>
        <v/>
      </c>
    </row>
    <row r="30949" spans="40:40">
      <c r="AN30949" t="str">
        <f>IF(CRAW!O30938="","",CRAW!O30938)</f>
        <v/>
      </c>
    </row>
    <row r="30950" spans="40:40">
      <c r="AN30950" t="str">
        <f>IF(CRAW!O30939="","",CRAW!O30939)</f>
        <v/>
      </c>
    </row>
    <row r="30951" spans="40:40">
      <c r="AN30951" t="str">
        <f>IF(CRAW!O30940="","",CRAW!O30940)</f>
        <v/>
      </c>
    </row>
    <row r="30952" spans="40:40">
      <c r="AN30952" t="str">
        <f>IF(CRAW!O30941="","",CRAW!O30941)</f>
        <v/>
      </c>
    </row>
    <row r="30953" spans="40:40">
      <c r="AN30953" t="str">
        <f>IF(CRAW!O30942="","",CRAW!O30942)</f>
        <v/>
      </c>
    </row>
    <row r="30954" spans="40:40">
      <c r="AN30954" t="str">
        <f>IF(CRAW!O30943="","",CRAW!O30943)</f>
        <v/>
      </c>
    </row>
    <row r="30955" spans="40:40">
      <c r="AN30955" t="str">
        <f>IF(CRAW!O30944="","",CRAW!O30944)</f>
        <v/>
      </c>
    </row>
    <row r="30956" spans="40:40">
      <c r="AN30956" t="str">
        <f>IF(CRAW!O30945="","",CRAW!O30945)</f>
        <v/>
      </c>
    </row>
    <row r="30957" spans="40:40">
      <c r="AN30957" t="str">
        <f>IF(CRAW!O30946="","",CRAW!O30946)</f>
        <v/>
      </c>
    </row>
    <row r="30958" spans="40:40">
      <c r="AN30958" t="str">
        <f>IF(CRAW!O30947="","",CRAW!O30947)</f>
        <v/>
      </c>
    </row>
    <row r="30959" spans="40:40">
      <c r="AN30959" t="str">
        <f>IF(CRAW!O30948="","",CRAW!O30948)</f>
        <v/>
      </c>
    </row>
    <row r="30960" spans="40:40">
      <c r="AN30960" t="str">
        <f>IF(CRAW!O30949="","",CRAW!O30949)</f>
        <v/>
      </c>
    </row>
    <row r="30961" spans="40:40">
      <c r="AN30961" t="str">
        <f>IF(CRAW!O30950="","",CRAW!O30950)</f>
        <v/>
      </c>
    </row>
    <row r="30962" spans="40:40">
      <c r="AN30962" t="str">
        <f>IF(CRAW!O30951="","",CRAW!O30951)</f>
        <v/>
      </c>
    </row>
    <row r="30963" spans="40:40">
      <c r="AN30963" t="str">
        <f>IF(CRAW!O30952="","",CRAW!O30952)</f>
        <v/>
      </c>
    </row>
    <row r="30964" spans="40:40">
      <c r="AN30964" t="str">
        <f>IF(CRAW!O30953="","",CRAW!O30953)</f>
        <v/>
      </c>
    </row>
    <row r="30965" spans="40:40">
      <c r="AN30965" t="str">
        <f>IF(CRAW!O30954="","",CRAW!O30954)</f>
        <v/>
      </c>
    </row>
    <row r="30966" spans="40:40">
      <c r="AN30966" t="str">
        <f>IF(CRAW!O30955="","",CRAW!O30955)</f>
        <v/>
      </c>
    </row>
    <row r="30967" spans="40:40">
      <c r="AN30967" t="str">
        <f>IF(CRAW!O30956="","",CRAW!O30956)</f>
        <v/>
      </c>
    </row>
    <row r="30968" spans="40:40">
      <c r="AN30968" t="str">
        <f>IF(CRAW!O30957="","",CRAW!O30957)</f>
        <v/>
      </c>
    </row>
    <row r="30969" spans="40:40">
      <c r="AN30969" t="str">
        <f>IF(CRAW!O30958="","",CRAW!O30958)</f>
        <v/>
      </c>
    </row>
    <row r="30970" spans="40:40">
      <c r="AN30970" t="str">
        <f>IF(CRAW!O30959="","",CRAW!O30959)</f>
        <v/>
      </c>
    </row>
    <row r="30971" spans="40:40">
      <c r="AN30971" t="str">
        <f>IF(CRAW!O30960="","",CRAW!O30960)</f>
        <v/>
      </c>
    </row>
    <row r="30972" spans="40:40">
      <c r="AN30972" t="str">
        <f>IF(CRAW!O30961="","",CRAW!O30961)</f>
        <v/>
      </c>
    </row>
    <row r="30973" spans="40:40">
      <c r="AN30973" t="str">
        <f>IF(CRAW!O30962="","",CRAW!O30962)</f>
        <v/>
      </c>
    </row>
    <row r="30974" spans="40:40">
      <c r="AN30974" t="str">
        <f>IF(CRAW!O30963="","",CRAW!O30963)</f>
        <v/>
      </c>
    </row>
    <row r="30975" spans="40:40">
      <c r="AN30975" t="str">
        <f>IF(CRAW!O30964="","",CRAW!O30964)</f>
        <v/>
      </c>
    </row>
    <row r="30976" spans="40:40">
      <c r="AN30976" t="str">
        <f>IF(CRAW!O30965="","",CRAW!O30965)</f>
        <v/>
      </c>
    </row>
    <row r="30977" spans="40:40">
      <c r="AN30977" t="str">
        <f>IF(CRAW!O30966="","",CRAW!O30966)</f>
        <v/>
      </c>
    </row>
    <row r="30978" spans="40:40">
      <c r="AN30978" t="str">
        <f>IF(CRAW!O30967="","",CRAW!O30967)</f>
        <v/>
      </c>
    </row>
    <row r="30979" spans="40:40">
      <c r="AN30979" t="str">
        <f>IF(CRAW!O30968="","",CRAW!O30968)</f>
        <v/>
      </c>
    </row>
    <row r="30980" spans="40:40">
      <c r="AN30980" t="str">
        <f>IF(CRAW!O30969="","",CRAW!O30969)</f>
        <v/>
      </c>
    </row>
    <row r="30981" spans="40:40">
      <c r="AN30981" t="str">
        <f>IF(CRAW!O30970="","",CRAW!O30970)</f>
        <v/>
      </c>
    </row>
    <row r="30982" spans="40:40">
      <c r="AN30982" t="str">
        <f>IF(CRAW!O30971="","",CRAW!O30971)</f>
        <v/>
      </c>
    </row>
    <row r="30983" spans="40:40">
      <c r="AN30983" t="str">
        <f>IF(CRAW!O30972="","",CRAW!O30972)</f>
        <v/>
      </c>
    </row>
    <row r="30984" spans="40:40">
      <c r="AN30984" t="str">
        <f>IF(CRAW!O30973="","",CRAW!O30973)</f>
        <v/>
      </c>
    </row>
    <row r="30985" spans="40:40">
      <c r="AN30985" t="str">
        <f>IF(CRAW!O30974="","",CRAW!O30974)</f>
        <v/>
      </c>
    </row>
    <row r="30986" spans="40:40">
      <c r="AN30986" t="str">
        <f>IF(CRAW!O30975="","",CRAW!O30975)</f>
        <v/>
      </c>
    </row>
    <row r="30987" spans="40:40">
      <c r="AN30987" t="str">
        <f>IF(CRAW!O30976="","",CRAW!O30976)</f>
        <v/>
      </c>
    </row>
    <row r="30988" spans="40:40">
      <c r="AN30988" t="str">
        <f>IF(CRAW!O30977="","",CRAW!O30977)</f>
        <v/>
      </c>
    </row>
    <row r="30989" spans="40:40">
      <c r="AN30989" t="str">
        <f>IF(CRAW!O30978="","",CRAW!O30978)</f>
        <v/>
      </c>
    </row>
    <row r="30990" spans="40:40">
      <c r="AN30990" t="str">
        <f>IF(CRAW!O30979="","",CRAW!O30979)</f>
        <v/>
      </c>
    </row>
    <row r="30991" spans="40:40">
      <c r="AN30991" t="str">
        <f>IF(CRAW!O30980="","",CRAW!O30980)</f>
        <v/>
      </c>
    </row>
    <row r="30992" spans="40:40">
      <c r="AN30992" t="str">
        <f>IF(CRAW!O30981="","",CRAW!O30981)</f>
        <v/>
      </c>
    </row>
    <row r="30993" spans="40:40">
      <c r="AN30993" t="str">
        <f>IF(CRAW!O30982="","",CRAW!O30982)</f>
        <v/>
      </c>
    </row>
    <row r="30994" spans="40:40">
      <c r="AN30994" t="str">
        <f>IF(CRAW!O30983="","",CRAW!O30983)</f>
        <v/>
      </c>
    </row>
    <row r="30995" spans="40:40">
      <c r="AN30995" t="str">
        <f>IF(CRAW!O30984="","",CRAW!O30984)</f>
        <v/>
      </c>
    </row>
    <row r="30996" spans="40:40">
      <c r="AN30996" t="str">
        <f>IF(CRAW!O30985="","",CRAW!O30985)</f>
        <v/>
      </c>
    </row>
    <row r="30997" spans="40:40">
      <c r="AN30997" t="str">
        <f>IF(CRAW!O30986="","",CRAW!O30986)</f>
        <v/>
      </c>
    </row>
    <row r="30998" spans="40:40">
      <c r="AN30998" t="str">
        <f>IF(CRAW!O30987="","",CRAW!O30987)</f>
        <v/>
      </c>
    </row>
    <row r="30999" spans="40:40">
      <c r="AN30999" t="str">
        <f>IF(CRAW!O30988="","",CRAW!O30988)</f>
        <v/>
      </c>
    </row>
    <row r="31000" spans="40:40">
      <c r="AN31000" t="str">
        <f>IF(CRAW!O30989="","",CRAW!O30989)</f>
        <v/>
      </c>
    </row>
    <row r="31001" spans="40:40">
      <c r="AN31001" t="str">
        <f>IF(CRAW!O30990="","",CRAW!O30990)</f>
        <v/>
      </c>
    </row>
    <row r="31002" spans="40:40">
      <c r="AN31002" t="str">
        <f>IF(CRAW!O30991="","",CRAW!O30991)</f>
        <v/>
      </c>
    </row>
    <row r="31003" spans="40:40">
      <c r="AN31003" t="str">
        <f>IF(CRAW!O30992="","",CRAW!O30992)</f>
        <v/>
      </c>
    </row>
    <row r="31004" spans="40:40">
      <c r="AN31004" t="str">
        <f>IF(CRAW!O30993="","",CRAW!O30993)</f>
        <v/>
      </c>
    </row>
    <row r="31005" spans="40:40">
      <c r="AN31005" t="str">
        <f>IF(CRAW!O30994="","",CRAW!O30994)</f>
        <v/>
      </c>
    </row>
    <row r="31006" spans="40:40">
      <c r="AN31006" t="str">
        <f>IF(CRAW!O30995="","",CRAW!O30995)</f>
        <v/>
      </c>
    </row>
    <row r="31007" spans="40:40">
      <c r="AN31007" t="str">
        <f>IF(CRAW!O30996="","",CRAW!O30996)</f>
        <v/>
      </c>
    </row>
    <row r="31008" spans="40:40">
      <c r="AN31008" t="str">
        <f>IF(CRAW!O30997="","",CRAW!O30997)</f>
        <v/>
      </c>
    </row>
    <row r="31009" spans="40:40">
      <c r="AN31009" t="str">
        <f>IF(CRAW!O30998="","",CRAW!O30998)</f>
        <v/>
      </c>
    </row>
    <row r="31010" spans="40:40">
      <c r="AN31010" t="str">
        <f>IF(CRAW!O30999="","",CRAW!O30999)</f>
        <v/>
      </c>
    </row>
    <row r="31011" spans="40:40">
      <c r="AN31011" t="str">
        <f>IF(CRAW!O31000="","",CRAW!O31000)</f>
        <v/>
      </c>
    </row>
    <row r="31012" spans="40:40">
      <c r="AN31012" t="str">
        <f>IF(CRAW!O31001="","",CRAW!O31001)</f>
        <v/>
      </c>
    </row>
    <row r="31013" spans="40:40">
      <c r="AN31013" t="str">
        <f>IF(CRAW!O31002="","",CRAW!O31002)</f>
        <v/>
      </c>
    </row>
    <row r="31014" spans="40:40">
      <c r="AN31014" t="str">
        <f>IF(CRAW!O31003="","",CRAW!O31003)</f>
        <v/>
      </c>
    </row>
    <row r="31015" spans="40:40">
      <c r="AN31015" t="str">
        <f>IF(CRAW!O31004="","",CRAW!O31004)</f>
        <v/>
      </c>
    </row>
    <row r="31016" spans="40:40">
      <c r="AN31016" t="str">
        <f>IF(CRAW!O31005="","",CRAW!O31005)</f>
        <v/>
      </c>
    </row>
    <row r="31017" spans="40:40">
      <c r="AN31017" t="str">
        <f>IF(CRAW!O31006="","",CRAW!O31006)</f>
        <v/>
      </c>
    </row>
    <row r="31018" spans="40:40">
      <c r="AN31018" t="str">
        <f>IF(CRAW!O31007="","",CRAW!O31007)</f>
        <v/>
      </c>
    </row>
    <row r="31019" spans="40:40">
      <c r="AN31019" t="str">
        <f>IF(CRAW!O31008="","",CRAW!O31008)</f>
        <v/>
      </c>
    </row>
    <row r="31020" spans="40:40">
      <c r="AN31020" t="str">
        <f>IF(CRAW!O31009="","",CRAW!O31009)</f>
        <v/>
      </c>
    </row>
    <row r="31021" spans="40:40">
      <c r="AN31021" t="str">
        <f>IF(CRAW!O31010="","",CRAW!O31010)</f>
        <v/>
      </c>
    </row>
    <row r="31022" spans="40:40">
      <c r="AN31022" t="str">
        <f>IF(CRAW!O31011="","",CRAW!O31011)</f>
        <v/>
      </c>
    </row>
    <row r="31023" spans="40:40">
      <c r="AN31023" t="str">
        <f>IF(CRAW!O31012="","",CRAW!O31012)</f>
        <v/>
      </c>
    </row>
    <row r="31024" spans="40:40">
      <c r="AN31024" t="str">
        <f>IF(CRAW!O31013="","",CRAW!O31013)</f>
        <v/>
      </c>
    </row>
    <row r="31025" spans="40:40">
      <c r="AN31025" t="str">
        <f>IF(CRAW!O31014="","",CRAW!O31014)</f>
        <v/>
      </c>
    </row>
    <row r="31026" spans="40:40">
      <c r="AN31026" t="str">
        <f>IF(CRAW!O31015="","",CRAW!O31015)</f>
        <v/>
      </c>
    </row>
    <row r="31027" spans="40:40">
      <c r="AN31027" t="str">
        <f>IF(CRAW!O31016="","",CRAW!O31016)</f>
        <v/>
      </c>
    </row>
    <row r="31028" spans="40:40">
      <c r="AN31028" t="str">
        <f>IF(CRAW!O31017="","",CRAW!O31017)</f>
        <v/>
      </c>
    </row>
    <row r="31029" spans="40:40">
      <c r="AN31029" t="str">
        <f>IF(CRAW!O31018="","",CRAW!O31018)</f>
        <v/>
      </c>
    </row>
    <row r="31030" spans="40:40">
      <c r="AN31030" t="str">
        <f>IF(CRAW!O31019="","",CRAW!O31019)</f>
        <v/>
      </c>
    </row>
    <row r="31031" spans="40:40">
      <c r="AN31031" t="str">
        <f>IF(CRAW!O31020="","",CRAW!O31020)</f>
        <v/>
      </c>
    </row>
    <row r="31032" spans="40:40">
      <c r="AN31032" t="str">
        <f>IF(CRAW!O31021="","",CRAW!O31021)</f>
        <v/>
      </c>
    </row>
    <row r="31033" spans="40:40">
      <c r="AN31033" t="str">
        <f>IF(CRAW!O31022="","",CRAW!O31022)</f>
        <v/>
      </c>
    </row>
    <row r="31034" spans="40:40">
      <c r="AN31034" t="str">
        <f>IF(CRAW!O31023="","",CRAW!O31023)</f>
        <v/>
      </c>
    </row>
    <row r="31035" spans="40:40">
      <c r="AN31035" t="str">
        <f>IF(CRAW!O31024="","",CRAW!O31024)</f>
        <v/>
      </c>
    </row>
    <row r="31036" spans="40:40">
      <c r="AN31036" t="str">
        <f>IF(CRAW!O31025="","",CRAW!O31025)</f>
        <v/>
      </c>
    </row>
    <row r="31037" spans="40:40">
      <c r="AN31037" t="str">
        <f>IF(CRAW!O31026="","",CRAW!O31026)</f>
        <v/>
      </c>
    </row>
    <row r="31038" spans="40:40">
      <c r="AN31038" t="str">
        <f>IF(CRAW!O31027="","",CRAW!O31027)</f>
        <v/>
      </c>
    </row>
    <row r="31039" spans="40:40">
      <c r="AN31039" t="str">
        <f>IF(CRAW!O31028="","",CRAW!O31028)</f>
        <v/>
      </c>
    </row>
    <row r="31040" spans="40:40">
      <c r="AN31040" t="str">
        <f>IF(CRAW!O31029="","",CRAW!O31029)</f>
        <v/>
      </c>
    </row>
    <row r="31041" spans="40:40">
      <c r="AN31041" t="str">
        <f>IF(CRAW!O31030="","",CRAW!O31030)</f>
        <v/>
      </c>
    </row>
    <row r="31042" spans="40:40">
      <c r="AN31042" t="str">
        <f>IF(CRAW!O31031="","",CRAW!O31031)</f>
        <v/>
      </c>
    </row>
    <row r="31043" spans="40:40">
      <c r="AN31043" t="str">
        <f>IF(CRAW!O31032="","",CRAW!O31032)</f>
        <v/>
      </c>
    </row>
    <row r="31044" spans="40:40">
      <c r="AN31044" t="str">
        <f>IF(CRAW!O31033="","",CRAW!O31033)</f>
        <v/>
      </c>
    </row>
    <row r="31045" spans="40:40">
      <c r="AN31045" t="str">
        <f>IF(CRAW!O31034="","",CRAW!O31034)</f>
        <v/>
      </c>
    </row>
    <row r="31046" spans="40:40">
      <c r="AN31046" t="str">
        <f>IF(CRAW!O31035="","",CRAW!O31035)</f>
        <v/>
      </c>
    </row>
    <row r="31047" spans="40:40">
      <c r="AN31047" t="str">
        <f>IF(CRAW!O31036="","",CRAW!O31036)</f>
        <v/>
      </c>
    </row>
    <row r="31048" spans="40:40">
      <c r="AN31048" t="str">
        <f>IF(CRAW!O31037="","",CRAW!O31037)</f>
        <v/>
      </c>
    </row>
    <row r="31049" spans="40:40">
      <c r="AN31049" t="str">
        <f>IF(CRAW!O31038="","",CRAW!O31038)</f>
        <v/>
      </c>
    </row>
    <row r="31050" spans="40:40">
      <c r="AN31050" t="str">
        <f>IF(CRAW!O31039="","",CRAW!O31039)</f>
        <v/>
      </c>
    </row>
    <row r="31051" spans="40:40">
      <c r="AN31051" t="str">
        <f>IF(CRAW!O31040="","",CRAW!O31040)</f>
        <v/>
      </c>
    </row>
    <row r="31052" spans="40:40">
      <c r="AN31052" t="str">
        <f>IF(CRAW!O31041="","",CRAW!O31041)</f>
        <v/>
      </c>
    </row>
    <row r="31053" spans="40:40">
      <c r="AN31053" t="str">
        <f>IF(CRAW!O31042="","",CRAW!O31042)</f>
        <v/>
      </c>
    </row>
    <row r="31054" spans="40:40">
      <c r="AN31054" t="str">
        <f>IF(CRAW!O31043="","",CRAW!O31043)</f>
        <v/>
      </c>
    </row>
    <row r="31055" spans="40:40">
      <c r="AN31055" t="str">
        <f>IF(CRAW!O31044="","",CRAW!O31044)</f>
        <v/>
      </c>
    </row>
    <row r="31056" spans="40:40">
      <c r="AN31056" t="str">
        <f>IF(CRAW!O31045="","",CRAW!O31045)</f>
        <v/>
      </c>
    </row>
    <row r="31057" spans="40:40">
      <c r="AN31057" t="str">
        <f>IF(CRAW!O31046="","",CRAW!O31046)</f>
        <v/>
      </c>
    </row>
    <row r="31058" spans="40:40">
      <c r="AN31058" t="str">
        <f>IF(CRAW!O31047="","",CRAW!O31047)</f>
        <v/>
      </c>
    </row>
    <row r="31059" spans="40:40">
      <c r="AN31059" t="str">
        <f>IF(CRAW!O31048="","",CRAW!O31048)</f>
        <v/>
      </c>
    </row>
    <row r="31060" spans="40:40">
      <c r="AN31060" t="str">
        <f>IF(CRAW!O31049="","",CRAW!O31049)</f>
        <v/>
      </c>
    </row>
    <row r="31061" spans="40:40">
      <c r="AN31061" t="str">
        <f>IF(CRAW!O31050="","",CRAW!O31050)</f>
        <v/>
      </c>
    </row>
    <row r="31062" spans="40:40">
      <c r="AN31062" t="str">
        <f>IF(CRAW!O31051="","",CRAW!O31051)</f>
        <v/>
      </c>
    </row>
    <row r="31063" spans="40:40">
      <c r="AN31063" t="str">
        <f>IF(CRAW!O31052="","",CRAW!O31052)</f>
        <v/>
      </c>
    </row>
    <row r="31064" spans="40:40">
      <c r="AN31064" t="str">
        <f>IF(CRAW!O31053="","",CRAW!O31053)</f>
        <v/>
      </c>
    </row>
    <row r="31065" spans="40:40">
      <c r="AN31065" t="str">
        <f>IF(CRAW!O31054="","",CRAW!O31054)</f>
        <v/>
      </c>
    </row>
    <row r="31066" spans="40:40">
      <c r="AN31066" t="str">
        <f>IF(CRAW!O31055="","",CRAW!O31055)</f>
        <v/>
      </c>
    </row>
    <row r="31067" spans="40:40">
      <c r="AN31067" t="str">
        <f>IF(CRAW!O31056="","",CRAW!O31056)</f>
        <v/>
      </c>
    </row>
    <row r="31068" spans="40:40">
      <c r="AN31068" t="str">
        <f>IF(CRAW!O31057="","",CRAW!O31057)</f>
        <v/>
      </c>
    </row>
    <row r="31069" spans="40:40">
      <c r="AN31069" t="str">
        <f>IF(CRAW!O31058="","",CRAW!O31058)</f>
        <v/>
      </c>
    </row>
    <row r="31070" spans="40:40">
      <c r="AN31070" t="str">
        <f>IF(CRAW!O31059="","",CRAW!O31059)</f>
        <v/>
      </c>
    </row>
    <row r="31071" spans="40:40">
      <c r="AN31071" t="str">
        <f>IF(CRAW!O31060="","",CRAW!O31060)</f>
        <v/>
      </c>
    </row>
    <row r="31072" spans="40:40">
      <c r="AN31072" t="str">
        <f>IF(CRAW!O31061="","",CRAW!O31061)</f>
        <v/>
      </c>
    </row>
    <row r="31073" spans="40:40">
      <c r="AN31073" t="str">
        <f>IF(CRAW!O31062="","",CRAW!O31062)</f>
        <v/>
      </c>
    </row>
    <row r="31074" spans="40:40">
      <c r="AN31074" t="str">
        <f>IF(CRAW!O31063="","",CRAW!O31063)</f>
        <v/>
      </c>
    </row>
    <row r="31075" spans="40:40">
      <c r="AN31075" t="str">
        <f>IF(CRAW!O31064="","",CRAW!O31064)</f>
        <v/>
      </c>
    </row>
    <row r="31076" spans="40:40">
      <c r="AN31076" t="str">
        <f>IF(CRAW!O31065="","",CRAW!O31065)</f>
        <v/>
      </c>
    </row>
    <row r="31077" spans="40:40">
      <c r="AN31077" t="str">
        <f>IF(CRAW!O31066="","",CRAW!O31066)</f>
        <v/>
      </c>
    </row>
    <row r="31078" spans="40:40">
      <c r="AN31078" t="str">
        <f>IF(CRAW!O31067="","",CRAW!O31067)</f>
        <v/>
      </c>
    </row>
    <row r="31079" spans="40:40">
      <c r="AN31079" t="str">
        <f>IF(CRAW!O31068="","",CRAW!O31068)</f>
        <v/>
      </c>
    </row>
    <row r="31080" spans="40:40">
      <c r="AN31080" t="str">
        <f>IF(CRAW!O31069="","",CRAW!O31069)</f>
        <v/>
      </c>
    </row>
    <row r="31081" spans="40:40">
      <c r="AN31081" t="str">
        <f>IF(CRAW!O31070="","",CRAW!O31070)</f>
        <v/>
      </c>
    </row>
    <row r="31082" spans="40:40">
      <c r="AN31082" t="str">
        <f>IF(CRAW!O31071="","",CRAW!O31071)</f>
        <v/>
      </c>
    </row>
    <row r="31083" spans="40:40">
      <c r="AN31083" t="str">
        <f>IF(CRAW!O31072="","",CRAW!O31072)</f>
        <v/>
      </c>
    </row>
    <row r="31084" spans="40:40">
      <c r="AN31084" t="str">
        <f>IF(CRAW!O31073="","",CRAW!O31073)</f>
        <v/>
      </c>
    </row>
    <row r="31085" spans="40:40">
      <c r="AN31085" t="str">
        <f>IF(CRAW!O31074="","",CRAW!O31074)</f>
        <v/>
      </c>
    </row>
    <row r="31086" spans="40:40">
      <c r="AN31086" t="str">
        <f>IF(CRAW!O31075="","",CRAW!O31075)</f>
        <v/>
      </c>
    </row>
    <row r="31087" spans="40:40">
      <c r="AN31087" t="str">
        <f>IF(CRAW!O31076="","",CRAW!O31076)</f>
        <v/>
      </c>
    </row>
    <row r="31088" spans="40:40">
      <c r="AN31088" t="str">
        <f>IF(CRAW!O31077="","",CRAW!O31077)</f>
        <v/>
      </c>
    </row>
    <row r="31089" spans="40:40">
      <c r="AN31089" t="str">
        <f>IF(CRAW!O31078="","",CRAW!O31078)</f>
        <v/>
      </c>
    </row>
    <row r="31090" spans="40:40">
      <c r="AN31090" t="str">
        <f>IF(CRAW!O31079="","",CRAW!O31079)</f>
        <v/>
      </c>
    </row>
    <row r="31091" spans="40:40">
      <c r="AN31091" t="str">
        <f>IF(CRAW!O31080="","",CRAW!O31080)</f>
        <v/>
      </c>
    </row>
    <row r="31092" spans="40:40">
      <c r="AN31092" t="str">
        <f>IF(CRAW!O31081="","",CRAW!O31081)</f>
        <v/>
      </c>
    </row>
    <row r="31093" spans="40:40">
      <c r="AN31093" t="str">
        <f>IF(CRAW!O31082="","",CRAW!O31082)</f>
        <v/>
      </c>
    </row>
    <row r="31094" spans="40:40">
      <c r="AN31094" t="str">
        <f>IF(CRAW!O31083="","",CRAW!O31083)</f>
        <v/>
      </c>
    </row>
    <row r="31095" spans="40:40">
      <c r="AN31095" t="str">
        <f>IF(CRAW!O31084="","",CRAW!O31084)</f>
        <v/>
      </c>
    </row>
    <row r="31096" spans="40:40">
      <c r="AN31096" t="str">
        <f>IF(CRAW!O31085="","",CRAW!O31085)</f>
        <v/>
      </c>
    </row>
    <row r="31097" spans="40:40">
      <c r="AN31097" t="str">
        <f>IF(CRAW!O31086="","",CRAW!O31086)</f>
        <v/>
      </c>
    </row>
    <row r="31098" spans="40:40">
      <c r="AN31098" t="str">
        <f>IF(CRAW!O31087="","",CRAW!O31087)</f>
        <v/>
      </c>
    </row>
    <row r="31099" spans="40:40">
      <c r="AN31099" t="str">
        <f>IF(CRAW!O31088="","",CRAW!O31088)</f>
        <v/>
      </c>
    </row>
    <row r="31100" spans="40:40">
      <c r="AN31100" t="str">
        <f>IF(CRAW!O31089="","",CRAW!O31089)</f>
        <v/>
      </c>
    </row>
    <row r="31101" spans="40:40">
      <c r="AN31101" t="str">
        <f>IF(CRAW!O31090="","",CRAW!O31090)</f>
        <v/>
      </c>
    </row>
    <row r="31102" spans="40:40">
      <c r="AN31102" t="str">
        <f>IF(CRAW!O31091="","",CRAW!O31091)</f>
        <v/>
      </c>
    </row>
    <row r="31103" spans="40:40">
      <c r="AN31103" t="str">
        <f>IF(CRAW!O31092="","",CRAW!O31092)</f>
        <v/>
      </c>
    </row>
    <row r="31104" spans="40:40">
      <c r="AN31104" t="str">
        <f>IF(CRAW!O31093="","",CRAW!O31093)</f>
        <v/>
      </c>
    </row>
    <row r="31105" spans="40:40">
      <c r="AN31105" t="str">
        <f>IF(CRAW!O31094="","",CRAW!O31094)</f>
        <v/>
      </c>
    </row>
    <row r="31106" spans="40:40">
      <c r="AN31106" t="str">
        <f>IF(CRAW!O31095="","",CRAW!O31095)</f>
        <v/>
      </c>
    </row>
    <row r="31107" spans="40:40">
      <c r="AN31107" t="str">
        <f>IF(CRAW!O31096="","",CRAW!O31096)</f>
        <v/>
      </c>
    </row>
    <row r="31108" spans="40:40">
      <c r="AN31108" t="str">
        <f>IF(CRAW!O31097="","",CRAW!O31097)</f>
        <v/>
      </c>
    </row>
    <row r="31109" spans="40:40">
      <c r="AN31109" t="str">
        <f>IF(CRAW!O31098="","",CRAW!O31098)</f>
        <v/>
      </c>
    </row>
    <row r="31110" spans="40:40">
      <c r="AN31110" t="str">
        <f>IF(CRAW!O31099="","",CRAW!O31099)</f>
        <v/>
      </c>
    </row>
    <row r="31111" spans="40:40">
      <c r="AN31111" t="str">
        <f>IF(CRAW!O31100="","",CRAW!O31100)</f>
        <v/>
      </c>
    </row>
    <row r="31112" spans="40:40">
      <c r="AN31112" t="str">
        <f>IF(CRAW!O31101="","",CRAW!O31101)</f>
        <v/>
      </c>
    </row>
    <row r="31113" spans="40:40">
      <c r="AN31113" t="str">
        <f>IF(CRAW!O31102="","",CRAW!O31102)</f>
        <v/>
      </c>
    </row>
    <row r="31114" spans="40:40">
      <c r="AN31114" t="str">
        <f>IF(CRAW!O31103="","",CRAW!O31103)</f>
        <v/>
      </c>
    </row>
    <row r="31115" spans="40:40">
      <c r="AN31115" t="str">
        <f>IF(CRAW!O31104="","",CRAW!O31104)</f>
        <v/>
      </c>
    </row>
    <row r="31116" spans="40:40">
      <c r="AN31116" t="str">
        <f>IF(CRAW!O31105="","",CRAW!O31105)</f>
        <v/>
      </c>
    </row>
    <row r="31117" spans="40:40">
      <c r="AN31117" t="str">
        <f>IF(CRAW!O31106="","",CRAW!O31106)</f>
        <v/>
      </c>
    </row>
    <row r="31118" spans="40:40">
      <c r="AN31118" t="str">
        <f>IF(CRAW!O31107="","",CRAW!O31107)</f>
        <v/>
      </c>
    </row>
    <row r="31119" spans="40:40">
      <c r="AN31119" t="str">
        <f>IF(CRAW!O31108="","",CRAW!O31108)</f>
        <v/>
      </c>
    </row>
    <row r="31120" spans="40:40">
      <c r="AN31120" t="str">
        <f>IF(CRAW!O31109="","",CRAW!O31109)</f>
        <v/>
      </c>
    </row>
    <row r="31121" spans="40:40">
      <c r="AN31121" t="str">
        <f>IF(CRAW!O31110="","",CRAW!O31110)</f>
        <v/>
      </c>
    </row>
    <row r="31122" spans="40:40">
      <c r="AN31122" t="str">
        <f>IF(CRAW!O31111="","",CRAW!O31111)</f>
        <v/>
      </c>
    </row>
    <row r="31123" spans="40:40">
      <c r="AN31123" t="str">
        <f>IF(CRAW!O31112="","",CRAW!O31112)</f>
        <v/>
      </c>
    </row>
    <row r="31124" spans="40:40">
      <c r="AN31124" t="str">
        <f>IF(CRAW!O31113="","",CRAW!O31113)</f>
        <v/>
      </c>
    </row>
    <row r="31125" spans="40:40">
      <c r="AN31125" t="str">
        <f>IF(CRAW!O31114="","",CRAW!O31114)</f>
        <v/>
      </c>
    </row>
    <row r="31126" spans="40:40">
      <c r="AN31126" t="str">
        <f>IF(CRAW!O31115="","",CRAW!O31115)</f>
        <v/>
      </c>
    </row>
    <row r="31127" spans="40:40">
      <c r="AN31127" t="str">
        <f>IF(CRAW!O31116="","",CRAW!O31116)</f>
        <v/>
      </c>
    </row>
    <row r="31128" spans="40:40">
      <c r="AN31128" t="str">
        <f>IF(CRAW!O31117="","",CRAW!O31117)</f>
        <v/>
      </c>
    </row>
    <row r="31129" spans="40:40">
      <c r="AN31129" t="str">
        <f>IF(CRAW!O31118="","",CRAW!O31118)</f>
        <v/>
      </c>
    </row>
    <row r="31130" spans="40:40">
      <c r="AN31130" t="str">
        <f>IF(CRAW!O31119="","",CRAW!O31119)</f>
        <v/>
      </c>
    </row>
    <row r="31131" spans="40:40">
      <c r="AN31131" t="str">
        <f>IF(CRAW!O31120="","",CRAW!O31120)</f>
        <v/>
      </c>
    </row>
    <row r="31132" spans="40:40">
      <c r="AN31132" t="str">
        <f>IF(CRAW!O31121="","",CRAW!O31121)</f>
        <v/>
      </c>
    </row>
    <row r="31133" spans="40:40">
      <c r="AN31133" t="str">
        <f>IF(CRAW!O31122="","",CRAW!O31122)</f>
        <v/>
      </c>
    </row>
    <row r="31134" spans="40:40">
      <c r="AN31134" t="str">
        <f>IF(CRAW!O31123="","",CRAW!O31123)</f>
        <v/>
      </c>
    </row>
    <row r="31135" spans="40:40">
      <c r="AN31135" t="str">
        <f>IF(CRAW!O31124="","",CRAW!O31124)</f>
        <v/>
      </c>
    </row>
    <row r="31136" spans="40:40">
      <c r="AN31136" t="str">
        <f>IF(CRAW!O31125="","",CRAW!O31125)</f>
        <v/>
      </c>
    </row>
    <row r="31137" spans="40:40">
      <c r="AN31137" t="str">
        <f>IF(CRAW!O31126="","",CRAW!O31126)</f>
        <v/>
      </c>
    </row>
    <row r="31138" spans="40:40">
      <c r="AN31138" t="str">
        <f>IF(CRAW!O31127="","",CRAW!O31127)</f>
        <v/>
      </c>
    </row>
    <row r="31139" spans="40:40">
      <c r="AN31139" t="str">
        <f>IF(CRAW!O31128="","",CRAW!O31128)</f>
        <v/>
      </c>
    </row>
    <row r="31140" spans="40:40">
      <c r="AN31140" t="str">
        <f>IF(CRAW!O31129="","",CRAW!O31129)</f>
        <v/>
      </c>
    </row>
    <row r="31141" spans="40:40">
      <c r="AN31141" t="str">
        <f>IF(CRAW!O31130="","",CRAW!O31130)</f>
        <v/>
      </c>
    </row>
    <row r="31142" spans="40:40">
      <c r="AN31142" t="str">
        <f>IF(CRAW!O31131="","",CRAW!O31131)</f>
        <v/>
      </c>
    </row>
    <row r="31143" spans="40:40">
      <c r="AN31143" t="str">
        <f>IF(CRAW!O31132="","",CRAW!O31132)</f>
        <v/>
      </c>
    </row>
    <row r="31144" spans="40:40">
      <c r="AN31144" t="str">
        <f>IF(CRAW!O31133="","",CRAW!O31133)</f>
        <v/>
      </c>
    </row>
    <row r="31145" spans="40:40">
      <c r="AN31145" t="str">
        <f>IF(CRAW!O31134="","",CRAW!O31134)</f>
        <v/>
      </c>
    </row>
    <row r="31146" spans="40:40">
      <c r="AN31146" t="str">
        <f>IF(CRAW!O31135="","",CRAW!O31135)</f>
        <v/>
      </c>
    </row>
    <row r="31147" spans="40:40">
      <c r="AN31147" t="str">
        <f>IF(CRAW!O31136="","",CRAW!O31136)</f>
        <v/>
      </c>
    </row>
    <row r="31148" spans="40:40">
      <c r="AN31148" t="str">
        <f>IF(CRAW!O31137="","",CRAW!O31137)</f>
        <v/>
      </c>
    </row>
    <row r="31149" spans="40:40">
      <c r="AN31149" t="str">
        <f>IF(CRAW!O31138="","",CRAW!O31138)</f>
        <v/>
      </c>
    </row>
    <row r="31150" spans="40:40">
      <c r="AN31150" t="str">
        <f>IF(CRAW!O31139="","",CRAW!O31139)</f>
        <v/>
      </c>
    </row>
    <row r="31151" spans="40:40">
      <c r="AN31151" t="str">
        <f>IF(CRAW!O31140="","",CRAW!O31140)</f>
        <v/>
      </c>
    </row>
    <row r="31152" spans="40:40">
      <c r="AN31152" t="str">
        <f>IF(CRAW!O31141="","",CRAW!O31141)</f>
        <v/>
      </c>
    </row>
    <row r="31153" spans="40:40">
      <c r="AN31153" t="str">
        <f>IF(CRAW!O31142="","",CRAW!O31142)</f>
        <v/>
      </c>
    </row>
    <row r="31154" spans="40:40">
      <c r="AN31154" t="str">
        <f>IF(CRAW!O31143="","",CRAW!O31143)</f>
        <v/>
      </c>
    </row>
    <row r="31155" spans="40:40">
      <c r="AN31155" t="str">
        <f>IF(CRAW!O31144="","",CRAW!O31144)</f>
        <v/>
      </c>
    </row>
    <row r="31156" spans="40:40">
      <c r="AN31156" t="str">
        <f>IF(CRAW!O31145="","",CRAW!O31145)</f>
        <v/>
      </c>
    </row>
    <row r="31157" spans="40:40">
      <c r="AN31157" t="str">
        <f>IF(CRAW!O31146="","",CRAW!O31146)</f>
        <v/>
      </c>
    </row>
    <row r="31158" spans="40:40">
      <c r="AN31158" t="str">
        <f>IF(CRAW!O31147="","",CRAW!O31147)</f>
        <v/>
      </c>
    </row>
    <row r="31159" spans="40:40">
      <c r="AN31159" t="str">
        <f>IF(CRAW!O31148="","",CRAW!O31148)</f>
        <v/>
      </c>
    </row>
    <row r="31160" spans="40:40">
      <c r="AN31160" t="str">
        <f>IF(CRAW!O31149="","",CRAW!O31149)</f>
        <v/>
      </c>
    </row>
    <row r="31161" spans="40:40">
      <c r="AN31161" t="str">
        <f>IF(CRAW!O31150="","",CRAW!O31150)</f>
        <v/>
      </c>
    </row>
    <row r="31162" spans="40:40">
      <c r="AN31162" t="str">
        <f>IF(CRAW!O31151="","",CRAW!O31151)</f>
        <v/>
      </c>
    </row>
    <row r="31163" spans="40:40">
      <c r="AN31163" t="str">
        <f>IF(CRAW!O31152="","",CRAW!O31152)</f>
        <v/>
      </c>
    </row>
    <row r="31164" spans="40:40">
      <c r="AN31164" t="str">
        <f>IF(CRAW!O31153="","",CRAW!O31153)</f>
        <v/>
      </c>
    </row>
    <row r="31165" spans="40:40">
      <c r="AN31165" t="str">
        <f>IF(CRAW!O31154="","",CRAW!O31154)</f>
        <v/>
      </c>
    </row>
    <row r="31166" spans="40:40">
      <c r="AN31166" t="str">
        <f>IF(CRAW!O31155="","",CRAW!O31155)</f>
        <v/>
      </c>
    </row>
    <row r="31167" spans="40:40">
      <c r="AN31167" t="str">
        <f>IF(CRAW!O31156="","",CRAW!O31156)</f>
        <v/>
      </c>
    </row>
    <row r="31168" spans="40:40">
      <c r="AN31168" t="str">
        <f>IF(CRAW!O31157="","",CRAW!O31157)</f>
        <v/>
      </c>
    </row>
    <row r="31169" spans="40:40">
      <c r="AN31169" t="str">
        <f>IF(CRAW!O31158="","",CRAW!O31158)</f>
        <v/>
      </c>
    </row>
    <row r="31170" spans="40:40">
      <c r="AN31170" t="str">
        <f>IF(CRAW!O31159="","",CRAW!O31159)</f>
        <v/>
      </c>
    </row>
    <row r="31171" spans="40:40">
      <c r="AN31171" t="str">
        <f>IF(CRAW!O31160="","",CRAW!O31160)</f>
        <v/>
      </c>
    </row>
    <row r="31172" spans="40:40">
      <c r="AN31172" t="str">
        <f>IF(CRAW!O31161="","",CRAW!O31161)</f>
        <v/>
      </c>
    </row>
    <row r="31173" spans="40:40">
      <c r="AN31173" t="str">
        <f>IF(CRAW!O31162="","",CRAW!O31162)</f>
        <v/>
      </c>
    </row>
    <row r="31174" spans="40:40">
      <c r="AN31174" t="str">
        <f>IF(CRAW!O31163="","",CRAW!O31163)</f>
        <v/>
      </c>
    </row>
    <row r="31175" spans="40:40">
      <c r="AN31175" t="str">
        <f>IF(CRAW!O31164="","",CRAW!O31164)</f>
        <v/>
      </c>
    </row>
    <row r="31176" spans="40:40">
      <c r="AN31176" t="str">
        <f>IF(CRAW!O31165="","",CRAW!O31165)</f>
        <v/>
      </c>
    </row>
    <row r="31177" spans="40:40">
      <c r="AN31177" t="str">
        <f>IF(CRAW!O31166="","",CRAW!O31166)</f>
        <v/>
      </c>
    </row>
    <row r="31178" spans="40:40">
      <c r="AN31178" t="str">
        <f>IF(CRAW!O31167="","",CRAW!O31167)</f>
        <v/>
      </c>
    </row>
    <row r="31179" spans="40:40">
      <c r="AN31179" t="str">
        <f>IF(CRAW!O31168="","",CRAW!O31168)</f>
        <v/>
      </c>
    </row>
    <row r="31180" spans="40:40">
      <c r="AN31180" t="str">
        <f>IF(CRAW!O31169="","",CRAW!O31169)</f>
        <v/>
      </c>
    </row>
    <row r="31181" spans="40:40">
      <c r="AN31181" t="str">
        <f>IF(CRAW!O31170="","",CRAW!O31170)</f>
        <v/>
      </c>
    </row>
    <row r="31182" spans="40:40">
      <c r="AN31182" t="str">
        <f>IF(CRAW!O31171="","",CRAW!O31171)</f>
        <v/>
      </c>
    </row>
    <row r="31183" spans="40:40">
      <c r="AN31183" t="str">
        <f>IF(CRAW!O31172="","",CRAW!O31172)</f>
        <v/>
      </c>
    </row>
    <row r="31184" spans="40:40">
      <c r="AN31184" t="str">
        <f>IF(CRAW!O31173="","",CRAW!O31173)</f>
        <v/>
      </c>
    </row>
    <row r="31185" spans="40:40">
      <c r="AN31185" t="str">
        <f>IF(CRAW!O31174="","",CRAW!O31174)</f>
        <v/>
      </c>
    </row>
    <row r="31186" spans="40:40">
      <c r="AN31186" t="str">
        <f>IF(CRAW!O31175="","",CRAW!O31175)</f>
        <v/>
      </c>
    </row>
    <row r="31187" spans="40:40">
      <c r="AN31187" t="str">
        <f>IF(CRAW!O31176="","",CRAW!O31176)</f>
        <v/>
      </c>
    </row>
    <row r="31188" spans="40:40">
      <c r="AN31188" t="str">
        <f>IF(CRAW!O31177="","",CRAW!O31177)</f>
        <v/>
      </c>
    </row>
    <row r="31189" spans="40:40">
      <c r="AN31189" t="str">
        <f>IF(CRAW!O31178="","",CRAW!O31178)</f>
        <v/>
      </c>
    </row>
    <row r="31190" spans="40:40">
      <c r="AN31190" t="str">
        <f>IF(CRAW!O31179="","",CRAW!O31179)</f>
        <v/>
      </c>
    </row>
    <row r="31191" spans="40:40">
      <c r="AN31191" t="str">
        <f>IF(CRAW!O31180="","",CRAW!O31180)</f>
        <v/>
      </c>
    </row>
    <row r="31192" spans="40:40">
      <c r="AN31192" t="str">
        <f>IF(CRAW!O31181="","",CRAW!O31181)</f>
        <v/>
      </c>
    </row>
    <row r="31193" spans="40:40">
      <c r="AN31193" t="str">
        <f>IF(CRAW!O31182="","",CRAW!O31182)</f>
        <v/>
      </c>
    </row>
    <row r="31194" spans="40:40">
      <c r="AN31194" t="str">
        <f>IF(CRAW!O31183="","",CRAW!O31183)</f>
        <v/>
      </c>
    </row>
    <row r="31195" spans="40:40">
      <c r="AN31195" t="str">
        <f>IF(CRAW!O31184="","",CRAW!O31184)</f>
        <v/>
      </c>
    </row>
    <row r="31196" spans="40:40">
      <c r="AN31196" t="str">
        <f>IF(CRAW!O31185="","",CRAW!O31185)</f>
        <v/>
      </c>
    </row>
    <row r="31197" spans="40:40">
      <c r="AN31197" t="str">
        <f>IF(CRAW!O31186="","",CRAW!O31186)</f>
        <v/>
      </c>
    </row>
    <row r="31198" spans="40:40">
      <c r="AN31198" t="str">
        <f>IF(CRAW!O31187="","",CRAW!O31187)</f>
        <v/>
      </c>
    </row>
    <row r="31199" spans="40:40">
      <c r="AN31199" t="str">
        <f>IF(CRAW!O31188="","",CRAW!O31188)</f>
        <v/>
      </c>
    </row>
    <row r="31200" spans="40:40">
      <c r="AN31200" t="str">
        <f>IF(CRAW!O31189="","",CRAW!O31189)</f>
        <v/>
      </c>
    </row>
    <row r="31201" spans="40:40">
      <c r="AN31201" t="str">
        <f>IF(CRAW!O31190="","",CRAW!O31190)</f>
        <v/>
      </c>
    </row>
    <row r="31202" spans="40:40">
      <c r="AN31202" t="str">
        <f>IF(CRAW!O31191="","",CRAW!O31191)</f>
        <v/>
      </c>
    </row>
    <row r="31203" spans="40:40">
      <c r="AN31203" t="str">
        <f>IF(CRAW!O31192="","",CRAW!O31192)</f>
        <v/>
      </c>
    </row>
    <row r="31204" spans="40:40">
      <c r="AN31204" t="str">
        <f>IF(CRAW!O31193="","",CRAW!O31193)</f>
        <v/>
      </c>
    </row>
    <row r="31205" spans="40:40">
      <c r="AN31205" t="str">
        <f>IF(CRAW!O31194="","",CRAW!O31194)</f>
        <v/>
      </c>
    </row>
    <row r="31206" spans="40:40">
      <c r="AN31206" t="str">
        <f>IF(CRAW!O31195="","",CRAW!O31195)</f>
        <v/>
      </c>
    </row>
    <row r="31207" spans="40:40">
      <c r="AN31207" t="str">
        <f>IF(CRAW!O31196="","",CRAW!O31196)</f>
        <v/>
      </c>
    </row>
    <row r="31208" spans="40:40">
      <c r="AN31208" t="str">
        <f>IF(CRAW!O31197="","",CRAW!O31197)</f>
        <v/>
      </c>
    </row>
    <row r="31209" spans="40:40">
      <c r="AN31209" t="str">
        <f>IF(CRAW!O31198="","",CRAW!O31198)</f>
        <v/>
      </c>
    </row>
    <row r="31210" spans="40:40">
      <c r="AN31210" t="str">
        <f>IF(CRAW!O31199="","",CRAW!O31199)</f>
        <v/>
      </c>
    </row>
    <row r="31211" spans="40:40">
      <c r="AN31211" t="str">
        <f>IF(CRAW!O31200="","",CRAW!O31200)</f>
        <v/>
      </c>
    </row>
    <row r="31212" spans="40:40">
      <c r="AN31212" t="str">
        <f>IF(CRAW!O31201="","",CRAW!O31201)</f>
        <v/>
      </c>
    </row>
    <row r="31213" spans="40:40">
      <c r="AN31213" t="str">
        <f>IF(CRAW!O31202="","",CRAW!O31202)</f>
        <v/>
      </c>
    </row>
    <row r="31214" spans="40:40">
      <c r="AN31214" t="str">
        <f>IF(CRAW!O31203="","",CRAW!O31203)</f>
        <v/>
      </c>
    </row>
    <row r="31215" spans="40:40">
      <c r="AN31215" t="str">
        <f>IF(CRAW!O31204="","",CRAW!O31204)</f>
        <v/>
      </c>
    </row>
    <row r="31216" spans="40:40">
      <c r="AN31216" t="str">
        <f>IF(CRAW!O31205="","",CRAW!O31205)</f>
        <v/>
      </c>
    </row>
    <row r="31217" spans="40:40">
      <c r="AN31217" t="str">
        <f>IF(CRAW!O31206="","",CRAW!O31206)</f>
        <v/>
      </c>
    </row>
    <row r="31218" spans="40:40">
      <c r="AN31218" t="str">
        <f>IF(CRAW!O31207="","",CRAW!O31207)</f>
        <v/>
      </c>
    </row>
    <row r="31219" spans="40:40">
      <c r="AN31219" t="str">
        <f>IF(CRAW!O31208="","",CRAW!O31208)</f>
        <v/>
      </c>
    </row>
    <row r="31220" spans="40:40">
      <c r="AN31220" t="str">
        <f>IF(CRAW!O31209="","",CRAW!O31209)</f>
        <v/>
      </c>
    </row>
    <row r="31221" spans="40:40">
      <c r="AN31221" t="str">
        <f>IF(CRAW!O31210="","",CRAW!O31210)</f>
        <v/>
      </c>
    </row>
    <row r="31222" spans="40:40">
      <c r="AN31222" t="str">
        <f>IF(CRAW!O31211="","",CRAW!O31211)</f>
        <v/>
      </c>
    </row>
    <row r="31223" spans="40:40">
      <c r="AN31223" t="str">
        <f>IF(CRAW!O31212="","",CRAW!O31212)</f>
        <v/>
      </c>
    </row>
    <row r="31224" spans="40:40">
      <c r="AN31224" t="str">
        <f>IF(CRAW!O31213="","",CRAW!O31213)</f>
        <v/>
      </c>
    </row>
    <row r="31225" spans="40:40">
      <c r="AN31225" t="str">
        <f>IF(CRAW!O31214="","",CRAW!O31214)</f>
        <v/>
      </c>
    </row>
    <row r="31226" spans="40:40">
      <c r="AN31226" t="str">
        <f>IF(CRAW!O31215="","",CRAW!O31215)</f>
        <v/>
      </c>
    </row>
    <row r="31227" spans="40:40">
      <c r="AN31227" t="str">
        <f>IF(CRAW!O31216="","",CRAW!O31216)</f>
        <v/>
      </c>
    </row>
    <row r="31228" spans="40:40">
      <c r="AN31228" t="str">
        <f>IF(CRAW!O31217="","",CRAW!O31217)</f>
        <v/>
      </c>
    </row>
    <row r="31229" spans="40:40">
      <c r="AN31229" t="str">
        <f>IF(CRAW!O31218="","",CRAW!O31218)</f>
        <v/>
      </c>
    </row>
    <row r="31230" spans="40:40">
      <c r="AN31230" t="str">
        <f>IF(CRAW!O31219="","",CRAW!O31219)</f>
        <v/>
      </c>
    </row>
    <row r="31231" spans="40:40">
      <c r="AN31231" t="str">
        <f>IF(CRAW!O31220="","",CRAW!O31220)</f>
        <v/>
      </c>
    </row>
    <row r="31232" spans="40:40">
      <c r="AN31232" t="str">
        <f>IF(CRAW!O31221="","",CRAW!O31221)</f>
        <v/>
      </c>
    </row>
    <row r="31233" spans="40:40">
      <c r="AN31233" t="str">
        <f>IF(CRAW!O31222="","",CRAW!O31222)</f>
        <v/>
      </c>
    </row>
    <row r="31234" spans="40:40">
      <c r="AN31234" t="str">
        <f>IF(CRAW!O31223="","",CRAW!O31223)</f>
        <v/>
      </c>
    </row>
    <row r="31235" spans="40:40">
      <c r="AN31235" t="str">
        <f>IF(CRAW!O31224="","",CRAW!O31224)</f>
        <v/>
      </c>
    </row>
    <row r="31236" spans="40:40">
      <c r="AN31236" t="str">
        <f>IF(CRAW!O31225="","",CRAW!O31225)</f>
        <v/>
      </c>
    </row>
    <row r="31237" spans="40:40">
      <c r="AN31237" t="str">
        <f>IF(CRAW!O31226="","",CRAW!O31226)</f>
        <v/>
      </c>
    </row>
    <row r="31238" spans="40:40">
      <c r="AN31238" t="str">
        <f>IF(CRAW!O31227="","",CRAW!O31227)</f>
        <v/>
      </c>
    </row>
    <row r="31239" spans="40:40">
      <c r="AN31239" t="str">
        <f>IF(CRAW!O31228="","",CRAW!O31228)</f>
        <v/>
      </c>
    </row>
    <row r="31240" spans="40:40">
      <c r="AN31240" t="str">
        <f>IF(CRAW!O31229="","",CRAW!O31229)</f>
        <v/>
      </c>
    </row>
    <row r="31241" spans="40:40">
      <c r="AN31241" t="str">
        <f>IF(CRAW!O31230="","",CRAW!O31230)</f>
        <v/>
      </c>
    </row>
    <row r="31242" spans="40:40">
      <c r="AN31242" t="str">
        <f>IF(CRAW!O31231="","",CRAW!O31231)</f>
        <v/>
      </c>
    </row>
    <row r="31243" spans="40:40">
      <c r="AN31243" t="str">
        <f>IF(CRAW!O31232="","",CRAW!O31232)</f>
        <v/>
      </c>
    </row>
    <row r="31244" spans="40:40">
      <c r="AN31244" t="str">
        <f>IF(CRAW!O31233="","",CRAW!O31233)</f>
        <v/>
      </c>
    </row>
    <row r="31245" spans="40:40">
      <c r="AN31245" t="str">
        <f>IF(CRAW!O31234="","",CRAW!O31234)</f>
        <v/>
      </c>
    </row>
    <row r="31246" spans="40:40">
      <c r="AN31246" t="str">
        <f>IF(CRAW!O31235="","",CRAW!O31235)</f>
        <v/>
      </c>
    </row>
    <row r="31247" spans="40:40">
      <c r="AN31247" t="str">
        <f>IF(CRAW!O31236="","",CRAW!O31236)</f>
        <v/>
      </c>
    </row>
    <row r="31248" spans="40:40">
      <c r="AN31248" t="str">
        <f>IF(CRAW!O31237="","",CRAW!O31237)</f>
        <v/>
      </c>
    </row>
    <row r="31249" spans="40:40">
      <c r="AN31249" t="str">
        <f>IF(CRAW!O31238="","",CRAW!O31238)</f>
        <v/>
      </c>
    </row>
    <row r="31250" spans="40:40">
      <c r="AN31250" t="str">
        <f>IF(CRAW!O31239="","",CRAW!O31239)</f>
        <v/>
      </c>
    </row>
    <row r="31251" spans="40:40">
      <c r="AN31251" t="str">
        <f>IF(CRAW!O31240="","",CRAW!O31240)</f>
        <v/>
      </c>
    </row>
    <row r="31252" spans="40:40">
      <c r="AN31252" t="str">
        <f>IF(CRAW!O31241="","",CRAW!O31241)</f>
        <v/>
      </c>
    </row>
    <row r="31253" spans="40:40">
      <c r="AN31253" t="str">
        <f>IF(CRAW!O31242="","",CRAW!O31242)</f>
        <v/>
      </c>
    </row>
    <row r="31254" spans="40:40">
      <c r="AN31254" t="str">
        <f>IF(CRAW!O31243="","",CRAW!O31243)</f>
        <v/>
      </c>
    </row>
    <row r="31255" spans="40:40">
      <c r="AN31255" t="str">
        <f>IF(CRAW!O31244="","",CRAW!O31244)</f>
        <v/>
      </c>
    </row>
    <row r="31256" spans="40:40">
      <c r="AN31256" t="str">
        <f>IF(CRAW!O31245="","",CRAW!O31245)</f>
        <v/>
      </c>
    </row>
    <row r="31257" spans="40:40">
      <c r="AN31257" t="str">
        <f>IF(CRAW!O31246="","",CRAW!O31246)</f>
        <v/>
      </c>
    </row>
    <row r="31258" spans="40:40">
      <c r="AN31258" t="str">
        <f>IF(CRAW!O31247="","",CRAW!O31247)</f>
        <v/>
      </c>
    </row>
    <row r="31259" spans="40:40">
      <c r="AN31259" t="str">
        <f>IF(CRAW!O31248="","",CRAW!O31248)</f>
        <v/>
      </c>
    </row>
    <row r="31260" spans="40:40">
      <c r="AN31260" t="str">
        <f>IF(CRAW!O31249="","",CRAW!O31249)</f>
        <v/>
      </c>
    </row>
    <row r="31261" spans="40:40">
      <c r="AN31261" t="str">
        <f>IF(CRAW!O31250="","",CRAW!O31250)</f>
        <v/>
      </c>
    </row>
    <row r="31262" spans="40:40">
      <c r="AN31262" t="str">
        <f>IF(CRAW!O31251="","",CRAW!O31251)</f>
        <v/>
      </c>
    </row>
    <row r="31263" spans="40:40">
      <c r="AN31263" t="str">
        <f>IF(CRAW!O31252="","",CRAW!O31252)</f>
        <v/>
      </c>
    </row>
    <row r="31264" spans="40:40">
      <c r="AN31264" t="str">
        <f>IF(CRAW!O31253="","",CRAW!O31253)</f>
        <v/>
      </c>
    </row>
    <row r="31265" spans="40:40">
      <c r="AN31265" t="str">
        <f>IF(CRAW!O31254="","",CRAW!O31254)</f>
        <v/>
      </c>
    </row>
    <row r="31266" spans="40:40">
      <c r="AN31266" t="str">
        <f>IF(CRAW!O31255="","",CRAW!O31255)</f>
        <v/>
      </c>
    </row>
    <row r="31267" spans="40:40">
      <c r="AN31267" t="str">
        <f>IF(CRAW!O31256="","",CRAW!O31256)</f>
        <v/>
      </c>
    </row>
    <row r="31268" spans="40:40">
      <c r="AN31268" t="str">
        <f>IF(CRAW!O31257="","",CRAW!O31257)</f>
        <v/>
      </c>
    </row>
    <row r="31269" spans="40:40">
      <c r="AN31269" t="str">
        <f>IF(CRAW!O31258="","",CRAW!O31258)</f>
        <v/>
      </c>
    </row>
    <row r="31270" spans="40:40">
      <c r="AN31270" t="str">
        <f>IF(CRAW!O31259="","",CRAW!O31259)</f>
        <v/>
      </c>
    </row>
    <row r="31271" spans="40:40">
      <c r="AN31271" t="str">
        <f>IF(CRAW!O31260="","",CRAW!O31260)</f>
        <v/>
      </c>
    </row>
    <row r="31272" spans="40:40">
      <c r="AN31272" t="str">
        <f>IF(CRAW!O31261="","",CRAW!O31261)</f>
        <v/>
      </c>
    </row>
    <row r="31273" spans="40:40">
      <c r="AN31273" t="str">
        <f>IF(CRAW!O31262="","",CRAW!O31262)</f>
        <v/>
      </c>
    </row>
    <row r="31274" spans="40:40">
      <c r="AN31274" t="str">
        <f>IF(CRAW!O31263="","",CRAW!O31263)</f>
        <v/>
      </c>
    </row>
    <row r="31275" spans="40:40">
      <c r="AN31275" t="str">
        <f>IF(CRAW!O31264="","",CRAW!O31264)</f>
        <v/>
      </c>
    </row>
    <row r="31276" spans="40:40">
      <c r="AN31276" t="str">
        <f>IF(CRAW!O31265="","",CRAW!O31265)</f>
        <v/>
      </c>
    </row>
    <row r="31277" spans="40:40">
      <c r="AN31277" t="str">
        <f>IF(CRAW!O31266="","",CRAW!O31266)</f>
        <v/>
      </c>
    </row>
    <row r="31278" spans="40:40">
      <c r="AN31278" t="str">
        <f>IF(CRAW!O31267="","",CRAW!O31267)</f>
        <v/>
      </c>
    </row>
    <row r="31279" spans="40:40">
      <c r="AN31279" t="str">
        <f>IF(CRAW!O31268="","",CRAW!O31268)</f>
        <v/>
      </c>
    </row>
    <row r="31280" spans="40:40">
      <c r="AN31280" t="str">
        <f>IF(CRAW!O31269="","",CRAW!O31269)</f>
        <v/>
      </c>
    </row>
    <row r="31281" spans="40:40">
      <c r="AN31281" t="str">
        <f>IF(CRAW!O31270="","",CRAW!O31270)</f>
        <v/>
      </c>
    </row>
    <row r="31282" spans="40:40">
      <c r="AN31282" t="str">
        <f>IF(CRAW!O31271="","",CRAW!O31271)</f>
        <v/>
      </c>
    </row>
    <row r="31283" spans="40:40">
      <c r="AN31283" t="str">
        <f>IF(CRAW!O31272="","",CRAW!O31272)</f>
        <v/>
      </c>
    </row>
    <row r="31284" spans="40:40">
      <c r="AN31284" t="str">
        <f>IF(CRAW!O31273="","",CRAW!O31273)</f>
        <v/>
      </c>
    </row>
    <row r="31285" spans="40:40">
      <c r="AN31285" t="str">
        <f>IF(CRAW!O31274="","",CRAW!O31274)</f>
        <v/>
      </c>
    </row>
    <row r="31286" spans="40:40">
      <c r="AN31286" t="str">
        <f>IF(CRAW!O31275="","",CRAW!O31275)</f>
        <v/>
      </c>
    </row>
    <row r="31287" spans="40:40">
      <c r="AN31287" t="str">
        <f>IF(CRAW!O31276="","",CRAW!O31276)</f>
        <v/>
      </c>
    </row>
    <row r="31288" spans="40:40">
      <c r="AN31288" t="str">
        <f>IF(CRAW!O31277="","",CRAW!O31277)</f>
        <v/>
      </c>
    </row>
    <row r="31289" spans="40:40">
      <c r="AN31289" t="str">
        <f>IF(CRAW!O31278="","",CRAW!O31278)</f>
        <v/>
      </c>
    </row>
    <row r="31290" spans="40:40">
      <c r="AN31290" t="str">
        <f>IF(CRAW!O31279="","",CRAW!O31279)</f>
        <v/>
      </c>
    </row>
    <row r="31291" spans="40:40">
      <c r="AN31291" t="str">
        <f>IF(CRAW!O31280="","",CRAW!O31280)</f>
        <v/>
      </c>
    </row>
    <row r="31292" spans="40:40">
      <c r="AN31292" t="str">
        <f>IF(CRAW!O31281="","",CRAW!O31281)</f>
        <v/>
      </c>
    </row>
    <row r="31293" spans="40:40">
      <c r="AN31293" t="str">
        <f>IF(CRAW!O31282="","",CRAW!O31282)</f>
        <v/>
      </c>
    </row>
    <row r="31294" spans="40:40">
      <c r="AN31294" t="str">
        <f>IF(CRAW!O31283="","",CRAW!O31283)</f>
        <v/>
      </c>
    </row>
    <row r="31295" spans="40:40">
      <c r="AN31295" t="str">
        <f>IF(CRAW!O31284="","",CRAW!O31284)</f>
        <v/>
      </c>
    </row>
    <row r="31296" spans="40:40">
      <c r="AN31296" t="str">
        <f>IF(CRAW!O31285="","",CRAW!O31285)</f>
        <v/>
      </c>
    </row>
    <row r="31297" spans="40:40">
      <c r="AN31297" t="str">
        <f>IF(CRAW!O31286="","",CRAW!O31286)</f>
        <v/>
      </c>
    </row>
    <row r="31298" spans="40:40">
      <c r="AN31298" t="str">
        <f>IF(CRAW!O31287="","",CRAW!O31287)</f>
        <v/>
      </c>
    </row>
    <row r="31299" spans="40:40">
      <c r="AN31299" t="str">
        <f>IF(CRAW!O31288="","",CRAW!O31288)</f>
        <v/>
      </c>
    </row>
    <row r="31300" spans="40:40">
      <c r="AN31300" t="str">
        <f>IF(CRAW!O31289="","",CRAW!O31289)</f>
        <v/>
      </c>
    </row>
    <row r="31301" spans="40:40">
      <c r="AN31301" t="str">
        <f>IF(CRAW!O31290="","",CRAW!O31290)</f>
        <v/>
      </c>
    </row>
    <row r="31302" spans="40:40">
      <c r="AN31302" t="str">
        <f>IF(CRAW!O31291="","",CRAW!O31291)</f>
        <v/>
      </c>
    </row>
    <row r="31303" spans="40:40">
      <c r="AN31303" t="str">
        <f>IF(CRAW!O31292="","",CRAW!O31292)</f>
        <v/>
      </c>
    </row>
    <row r="31304" spans="40:40">
      <c r="AN31304" t="str">
        <f>IF(CRAW!O31293="","",CRAW!O31293)</f>
        <v/>
      </c>
    </row>
    <row r="31305" spans="40:40">
      <c r="AN31305" t="str">
        <f>IF(CRAW!O31294="","",CRAW!O31294)</f>
        <v/>
      </c>
    </row>
    <row r="31306" spans="40:40">
      <c r="AN31306" t="str">
        <f>IF(CRAW!O31295="","",CRAW!O31295)</f>
        <v/>
      </c>
    </row>
    <row r="31307" spans="40:40">
      <c r="AN31307" t="str">
        <f>IF(CRAW!O31296="","",CRAW!O31296)</f>
        <v/>
      </c>
    </row>
    <row r="31308" spans="40:40">
      <c r="AN31308" t="str">
        <f>IF(CRAW!O31297="","",CRAW!O31297)</f>
        <v/>
      </c>
    </row>
    <row r="31309" spans="40:40">
      <c r="AN31309" t="str">
        <f>IF(CRAW!O31298="","",CRAW!O31298)</f>
        <v/>
      </c>
    </row>
    <row r="31310" spans="40:40">
      <c r="AN31310" t="str">
        <f>IF(CRAW!O31299="","",CRAW!O31299)</f>
        <v/>
      </c>
    </row>
    <row r="31311" spans="40:40">
      <c r="AN31311" t="str">
        <f>IF(CRAW!O31300="","",CRAW!O31300)</f>
        <v/>
      </c>
    </row>
    <row r="31312" spans="40:40">
      <c r="AN31312" t="str">
        <f>IF(CRAW!O31301="","",CRAW!O31301)</f>
        <v/>
      </c>
    </row>
    <row r="31313" spans="40:40">
      <c r="AN31313" t="str">
        <f>IF(CRAW!O31302="","",CRAW!O31302)</f>
        <v/>
      </c>
    </row>
    <row r="31314" spans="40:40">
      <c r="AN31314" t="str">
        <f>IF(CRAW!O31303="","",CRAW!O31303)</f>
        <v/>
      </c>
    </row>
    <row r="31315" spans="40:40">
      <c r="AN31315" t="str">
        <f>IF(CRAW!O31304="","",CRAW!O31304)</f>
        <v/>
      </c>
    </row>
    <row r="31316" spans="40:40">
      <c r="AN31316" t="str">
        <f>IF(CRAW!O31305="","",CRAW!O31305)</f>
        <v/>
      </c>
    </row>
    <row r="31317" spans="40:40">
      <c r="AN31317" t="str">
        <f>IF(CRAW!O31306="","",CRAW!O31306)</f>
        <v/>
      </c>
    </row>
    <row r="31318" spans="40:40">
      <c r="AN31318" t="str">
        <f>IF(CRAW!O31307="","",CRAW!O31307)</f>
        <v/>
      </c>
    </row>
    <row r="31319" spans="40:40">
      <c r="AN31319" t="str">
        <f>IF(CRAW!O31308="","",CRAW!O31308)</f>
        <v/>
      </c>
    </row>
    <row r="31320" spans="40:40">
      <c r="AN31320" t="str">
        <f>IF(CRAW!O31309="","",CRAW!O31309)</f>
        <v/>
      </c>
    </row>
    <row r="31321" spans="40:40">
      <c r="AN31321" t="str">
        <f>IF(CRAW!O31310="","",CRAW!O31310)</f>
        <v/>
      </c>
    </row>
    <row r="31322" spans="40:40">
      <c r="AN31322" t="str">
        <f>IF(CRAW!O31311="","",CRAW!O31311)</f>
        <v/>
      </c>
    </row>
    <row r="31323" spans="40:40">
      <c r="AN31323" t="str">
        <f>IF(CRAW!O31312="","",CRAW!O31312)</f>
        <v/>
      </c>
    </row>
    <row r="31324" spans="40:40">
      <c r="AN31324" t="str">
        <f>IF(CRAW!O31313="","",CRAW!O31313)</f>
        <v/>
      </c>
    </row>
    <row r="31325" spans="40:40">
      <c r="AN31325" t="str">
        <f>IF(CRAW!O31314="","",CRAW!O31314)</f>
        <v/>
      </c>
    </row>
    <row r="31326" spans="40:40">
      <c r="AN31326" t="str">
        <f>IF(CRAW!O31315="","",CRAW!O31315)</f>
        <v/>
      </c>
    </row>
    <row r="31327" spans="40:40">
      <c r="AN31327" t="str">
        <f>IF(CRAW!O31316="","",CRAW!O31316)</f>
        <v/>
      </c>
    </row>
    <row r="31328" spans="40:40">
      <c r="AN31328" t="str">
        <f>IF(CRAW!O31317="","",CRAW!O31317)</f>
        <v/>
      </c>
    </row>
    <row r="31329" spans="40:40">
      <c r="AN31329" t="str">
        <f>IF(CRAW!O31318="","",CRAW!O31318)</f>
        <v/>
      </c>
    </row>
    <row r="31330" spans="40:40">
      <c r="AN31330" t="str">
        <f>IF(CRAW!O31319="","",CRAW!O31319)</f>
        <v/>
      </c>
    </row>
    <row r="31331" spans="40:40">
      <c r="AN31331" t="str">
        <f>IF(CRAW!O31320="","",CRAW!O31320)</f>
        <v/>
      </c>
    </row>
    <row r="31332" spans="40:40">
      <c r="AN31332" t="str">
        <f>IF(CRAW!O31321="","",CRAW!O31321)</f>
        <v/>
      </c>
    </row>
    <row r="31333" spans="40:40">
      <c r="AN31333" t="str">
        <f>IF(CRAW!O31322="","",CRAW!O31322)</f>
        <v/>
      </c>
    </row>
    <row r="31334" spans="40:40">
      <c r="AN31334" t="str">
        <f>IF(CRAW!O31323="","",CRAW!O31323)</f>
        <v/>
      </c>
    </row>
    <row r="31335" spans="40:40">
      <c r="AN31335" t="str">
        <f>IF(CRAW!O31324="","",CRAW!O31324)</f>
        <v/>
      </c>
    </row>
    <row r="31336" spans="40:40">
      <c r="AN31336" t="str">
        <f>IF(CRAW!O31325="","",CRAW!O31325)</f>
        <v/>
      </c>
    </row>
    <row r="31337" spans="40:40">
      <c r="AN31337" t="str">
        <f>IF(CRAW!O31326="","",CRAW!O31326)</f>
        <v/>
      </c>
    </row>
    <row r="31338" spans="40:40">
      <c r="AN31338" t="str">
        <f>IF(CRAW!O31327="","",CRAW!O31327)</f>
        <v/>
      </c>
    </row>
    <row r="31339" spans="40:40">
      <c r="AN31339" t="str">
        <f>IF(CRAW!O31328="","",CRAW!O31328)</f>
        <v/>
      </c>
    </row>
    <row r="31340" spans="40:40">
      <c r="AN31340" t="str">
        <f>IF(CRAW!O31329="","",CRAW!O31329)</f>
        <v/>
      </c>
    </row>
    <row r="31341" spans="40:40">
      <c r="AN31341" t="str">
        <f>IF(CRAW!O31330="","",CRAW!O31330)</f>
        <v/>
      </c>
    </row>
    <row r="31342" spans="40:40">
      <c r="AN31342" t="str">
        <f>IF(CRAW!O31331="","",CRAW!O31331)</f>
        <v/>
      </c>
    </row>
    <row r="31343" spans="40:40">
      <c r="AN31343" t="str">
        <f>IF(CRAW!O31332="","",CRAW!O31332)</f>
        <v/>
      </c>
    </row>
    <row r="31344" spans="40:40">
      <c r="AN31344" t="str">
        <f>IF(CRAW!O31333="","",CRAW!O31333)</f>
        <v/>
      </c>
    </row>
    <row r="31345" spans="40:40">
      <c r="AN31345" t="str">
        <f>IF(CRAW!O31334="","",CRAW!O31334)</f>
        <v/>
      </c>
    </row>
    <row r="31346" spans="40:40">
      <c r="AN31346" t="str">
        <f>IF(CRAW!O31335="","",CRAW!O31335)</f>
        <v/>
      </c>
    </row>
    <row r="31347" spans="40:40">
      <c r="AN31347" t="str">
        <f>IF(CRAW!O31336="","",CRAW!O31336)</f>
        <v/>
      </c>
    </row>
    <row r="31348" spans="40:40">
      <c r="AN31348" t="str">
        <f>IF(CRAW!O31337="","",CRAW!O31337)</f>
        <v/>
      </c>
    </row>
    <row r="31349" spans="40:40">
      <c r="AN31349" t="str">
        <f>IF(CRAW!O31338="","",CRAW!O31338)</f>
        <v/>
      </c>
    </row>
    <row r="31350" spans="40:40">
      <c r="AN31350" t="str">
        <f>IF(CRAW!O31339="","",CRAW!O31339)</f>
        <v/>
      </c>
    </row>
    <row r="31351" spans="40:40">
      <c r="AN31351" t="str">
        <f>IF(CRAW!O31340="","",CRAW!O31340)</f>
        <v/>
      </c>
    </row>
    <row r="31352" spans="40:40">
      <c r="AN31352" t="str">
        <f>IF(CRAW!O31341="","",CRAW!O31341)</f>
        <v/>
      </c>
    </row>
    <row r="31353" spans="40:40">
      <c r="AN31353" t="str">
        <f>IF(CRAW!O31342="","",CRAW!O31342)</f>
        <v/>
      </c>
    </row>
    <row r="31354" spans="40:40">
      <c r="AN31354" t="str">
        <f>IF(CRAW!O31343="","",CRAW!O31343)</f>
        <v/>
      </c>
    </row>
    <row r="31355" spans="40:40">
      <c r="AN31355" t="str">
        <f>IF(CRAW!O31344="","",CRAW!O31344)</f>
        <v/>
      </c>
    </row>
    <row r="31356" spans="40:40">
      <c r="AN31356" t="str">
        <f>IF(CRAW!O31345="","",CRAW!O31345)</f>
        <v/>
      </c>
    </row>
    <row r="31357" spans="40:40">
      <c r="AN31357" t="str">
        <f>IF(CRAW!O31346="","",CRAW!O31346)</f>
        <v/>
      </c>
    </row>
    <row r="31358" spans="40:40">
      <c r="AN31358" t="str">
        <f>IF(CRAW!O31347="","",CRAW!O31347)</f>
        <v/>
      </c>
    </row>
    <row r="31359" spans="40:40">
      <c r="AN31359" t="str">
        <f>IF(CRAW!O31348="","",CRAW!O31348)</f>
        <v/>
      </c>
    </row>
    <row r="31360" spans="40:40">
      <c r="AN31360" t="str">
        <f>IF(CRAW!O31349="","",CRAW!O31349)</f>
        <v/>
      </c>
    </row>
    <row r="31361" spans="40:40">
      <c r="AN31361" t="str">
        <f>IF(CRAW!O31350="","",CRAW!O31350)</f>
        <v/>
      </c>
    </row>
    <row r="31362" spans="40:40">
      <c r="AN31362" t="str">
        <f>IF(CRAW!O31351="","",CRAW!O31351)</f>
        <v/>
      </c>
    </row>
    <row r="31363" spans="40:40">
      <c r="AN31363" t="str">
        <f>IF(CRAW!O31352="","",CRAW!O31352)</f>
        <v/>
      </c>
    </row>
    <row r="31364" spans="40:40">
      <c r="AN31364" t="str">
        <f>IF(CRAW!O31353="","",CRAW!O31353)</f>
        <v/>
      </c>
    </row>
    <row r="31365" spans="40:40">
      <c r="AN31365" t="str">
        <f>IF(CRAW!O31354="","",CRAW!O31354)</f>
        <v/>
      </c>
    </row>
    <row r="31366" spans="40:40">
      <c r="AN31366" t="str">
        <f>IF(CRAW!O31355="","",CRAW!O31355)</f>
        <v/>
      </c>
    </row>
    <row r="31367" spans="40:40">
      <c r="AN31367" t="str">
        <f>IF(CRAW!O31356="","",CRAW!O31356)</f>
        <v/>
      </c>
    </row>
    <row r="31368" spans="40:40">
      <c r="AN31368" t="str">
        <f>IF(CRAW!O31357="","",CRAW!O31357)</f>
        <v/>
      </c>
    </row>
    <row r="31369" spans="40:40">
      <c r="AN31369" t="str">
        <f>IF(CRAW!O31358="","",CRAW!O31358)</f>
        <v/>
      </c>
    </row>
    <row r="31370" spans="40:40">
      <c r="AN31370" t="str">
        <f>IF(CRAW!O31359="","",CRAW!O31359)</f>
        <v/>
      </c>
    </row>
    <row r="31371" spans="40:40">
      <c r="AN31371" t="str">
        <f>IF(CRAW!O31360="","",CRAW!O31360)</f>
        <v/>
      </c>
    </row>
    <row r="31372" spans="40:40">
      <c r="AN31372" t="str">
        <f>IF(CRAW!O31361="","",CRAW!O31361)</f>
        <v/>
      </c>
    </row>
    <row r="31373" spans="40:40">
      <c r="AN31373" t="str">
        <f>IF(CRAW!O31362="","",CRAW!O31362)</f>
        <v/>
      </c>
    </row>
    <row r="31374" spans="40:40">
      <c r="AN31374" t="str">
        <f>IF(CRAW!O31363="","",CRAW!O31363)</f>
        <v/>
      </c>
    </row>
    <row r="31375" spans="40:40">
      <c r="AN31375" t="str">
        <f>IF(CRAW!O31364="","",CRAW!O31364)</f>
        <v/>
      </c>
    </row>
    <row r="31376" spans="40:40">
      <c r="AN31376" t="str">
        <f>IF(CRAW!O31365="","",CRAW!O31365)</f>
        <v/>
      </c>
    </row>
    <row r="31377" spans="40:40">
      <c r="AN31377" t="str">
        <f>IF(CRAW!O31366="","",CRAW!O31366)</f>
        <v/>
      </c>
    </row>
    <row r="31378" spans="40:40">
      <c r="AN31378" t="str">
        <f>IF(CRAW!O31367="","",CRAW!O31367)</f>
        <v/>
      </c>
    </row>
    <row r="31379" spans="40:40">
      <c r="AN31379" t="str">
        <f>IF(CRAW!O31368="","",CRAW!O31368)</f>
        <v/>
      </c>
    </row>
    <row r="31380" spans="40:40">
      <c r="AN31380" t="str">
        <f>IF(CRAW!O31369="","",CRAW!O31369)</f>
        <v/>
      </c>
    </row>
    <row r="31381" spans="40:40">
      <c r="AN31381" t="str">
        <f>IF(CRAW!O31370="","",CRAW!O31370)</f>
        <v/>
      </c>
    </row>
    <row r="31382" spans="40:40">
      <c r="AN31382" t="str">
        <f>IF(CRAW!O31371="","",CRAW!O31371)</f>
        <v/>
      </c>
    </row>
    <row r="31383" spans="40:40">
      <c r="AN31383" t="str">
        <f>IF(CRAW!O31372="","",CRAW!O31372)</f>
        <v/>
      </c>
    </row>
    <row r="31384" spans="40:40">
      <c r="AN31384" t="str">
        <f>IF(CRAW!O31373="","",CRAW!O31373)</f>
        <v/>
      </c>
    </row>
    <row r="31385" spans="40:40">
      <c r="AN31385" t="str">
        <f>IF(CRAW!O31374="","",CRAW!O31374)</f>
        <v/>
      </c>
    </row>
    <row r="31386" spans="40:40">
      <c r="AN31386" t="str">
        <f>IF(CRAW!O31375="","",CRAW!O31375)</f>
        <v/>
      </c>
    </row>
    <row r="31387" spans="40:40">
      <c r="AN31387" t="str">
        <f>IF(CRAW!O31376="","",CRAW!O31376)</f>
        <v/>
      </c>
    </row>
    <row r="31388" spans="40:40">
      <c r="AN31388" t="str">
        <f>IF(CRAW!O31377="","",CRAW!O31377)</f>
        <v/>
      </c>
    </row>
    <row r="31389" spans="40:40">
      <c r="AN31389" t="str">
        <f>IF(CRAW!O31378="","",CRAW!O31378)</f>
        <v/>
      </c>
    </row>
    <row r="31390" spans="40:40">
      <c r="AN31390" t="str">
        <f>IF(CRAW!O31379="","",CRAW!O31379)</f>
        <v/>
      </c>
    </row>
    <row r="31391" spans="40:40">
      <c r="AN31391" t="str">
        <f>IF(CRAW!O31380="","",CRAW!O31380)</f>
        <v/>
      </c>
    </row>
    <row r="31392" spans="40:40">
      <c r="AN31392" t="str">
        <f>IF(CRAW!O31381="","",CRAW!O31381)</f>
        <v/>
      </c>
    </row>
    <row r="31393" spans="40:40">
      <c r="AN31393" t="str">
        <f>IF(CRAW!O31382="","",CRAW!O31382)</f>
        <v/>
      </c>
    </row>
    <row r="31394" spans="40:40">
      <c r="AN31394" t="str">
        <f>IF(CRAW!O31383="","",CRAW!O31383)</f>
        <v/>
      </c>
    </row>
    <row r="31395" spans="40:40">
      <c r="AN31395" t="str">
        <f>IF(CRAW!O31384="","",CRAW!O31384)</f>
        <v/>
      </c>
    </row>
    <row r="31396" spans="40:40">
      <c r="AN31396" t="str">
        <f>IF(CRAW!O31385="","",CRAW!O31385)</f>
        <v/>
      </c>
    </row>
    <row r="31397" spans="40:40">
      <c r="AN31397" t="str">
        <f>IF(CRAW!O31386="","",CRAW!O31386)</f>
        <v/>
      </c>
    </row>
    <row r="31398" spans="40:40">
      <c r="AN31398" t="str">
        <f>IF(CRAW!O31387="","",CRAW!O31387)</f>
        <v/>
      </c>
    </row>
    <row r="31399" spans="40:40">
      <c r="AN31399" t="str">
        <f>IF(CRAW!O31388="","",CRAW!O31388)</f>
        <v/>
      </c>
    </row>
    <row r="31400" spans="40:40">
      <c r="AN31400" t="str">
        <f>IF(CRAW!O31389="","",CRAW!O31389)</f>
        <v/>
      </c>
    </row>
    <row r="31401" spans="40:40">
      <c r="AN31401" t="str">
        <f>IF(CRAW!O31390="","",CRAW!O31390)</f>
        <v/>
      </c>
    </row>
    <row r="31402" spans="40:40">
      <c r="AN31402" t="str">
        <f>IF(CRAW!O31391="","",CRAW!O31391)</f>
        <v/>
      </c>
    </row>
    <row r="31403" spans="40:40">
      <c r="AN31403" t="str">
        <f>IF(CRAW!O31392="","",CRAW!O31392)</f>
        <v/>
      </c>
    </row>
    <row r="31404" spans="40:40">
      <c r="AN31404" t="str">
        <f>IF(CRAW!O31393="","",CRAW!O31393)</f>
        <v/>
      </c>
    </row>
    <row r="31405" spans="40:40">
      <c r="AN31405" t="str">
        <f>IF(CRAW!O31394="","",CRAW!O31394)</f>
        <v/>
      </c>
    </row>
    <row r="31406" spans="40:40">
      <c r="AN31406" t="str">
        <f>IF(CRAW!O31395="","",CRAW!O31395)</f>
        <v/>
      </c>
    </row>
    <row r="31407" spans="40:40">
      <c r="AN31407" t="str">
        <f>IF(CRAW!O31396="","",CRAW!O31396)</f>
        <v/>
      </c>
    </row>
    <row r="31408" spans="40:40">
      <c r="AN31408" t="str">
        <f>IF(CRAW!O31397="","",CRAW!O31397)</f>
        <v/>
      </c>
    </row>
    <row r="31409" spans="40:40">
      <c r="AN31409" t="str">
        <f>IF(CRAW!O31398="","",CRAW!O31398)</f>
        <v/>
      </c>
    </row>
    <row r="31410" spans="40:40">
      <c r="AN31410" t="str">
        <f>IF(CRAW!O31399="","",CRAW!O31399)</f>
        <v/>
      </c>
    </row>
    <row r="31411" spans="40:40">
      <c r="AN31411" t="str">
        <f>IF(CRAW!O31400="","",CRAW!O31400)</f>
        <v/>
      </c>
    </row>
    <row r="31412" spans="40:40">
      <c r="AN31412" t="str">
        <f>IF(CRAW!O31401="","",CRAW!O31401)</f>
        <v/>
      </c>
    </row>
    <row r="31413" spans="40:40">
      <c r="AN31413" t="str">
        <f>IF(CRAW!O31402="","",CRAW!O31402)</f>
        <v/>
      </c>
    </row>
    <row r="31414" spans="40:40">
      <c r="AN31414" t="str">
        <f>IF(CRAW!O31403="","",CRAW!O31403)</f>
        <v/>
      </c>
    </row>
    <row r="31415" spans="40:40">
      <c r="AN31415" t="str">
        <f>IF(CRAW!O31404="","",CRAW!O31404)</f>
        <v/>
      </c>
    </row>
    <row r="31416" spans="40:40">
      <c r="AN31416" t="str">
        <f>IF(CRAW!O31405="","",CRAW!O31405)</f>
        <v/>
      </c>
    </row>
    <row r="31417" spans="40:40">
      <c r="AN31417" t="str">
        <f>IF(CRAW!O31406="","",CRAW!O31406)</f>
        <v/>
      </c>
    </row>
    <row r="31418" spans="40:40">
      <c r="AN31418" t="str">
        <f>IF(CRAW!O31407="","",CRAW!O31407)</f>
        <v/>
      </c>
    </row>
    <row r="31419" spans="40:40">
      <c r="AN31419" t="str">
        <f>IF(CRAW!O31408="","",CRAW!O31408)</f>
        <v/>
      </c>
    </row>
    <row r="31420" spans="40:40">
      <c r="AN31420" t="str">
        <f>IF(CRAW!O31409="","",CRAW!O31409)</f>
        <v/>
      </c>
    </row>
    <row r="31421" spans="40:40">
      <c r="AN31421" t="str">
        <f>IF(CRAW!O31410="","",CRAW!O31410)</f>
        <v/>
      </c>
    </row>
    <row r="31422" spans="40:40">
      <c r="AN31422" t="str">
        <f>IF(CRAW!O31411="","",CRAW!O31411)</f>
        <v/>
      </c>
    </row>
    <row r="31423" spans="40:40">
      <c r="AN31423" t="str">
        <f>IF(CRAW!O31412="","",CRAW!O31412)</f>
        <v/>
      </c>
    </row>
    <row r="31424" spans="40:40">
      <c r="AN31424" t="str">
        <f>IF(CRAW!O31413="","",CRAW!O31413)</f>
        <v/>
      </c>
    </row>
    <row r="31425" spans="40:40">
      <c r="AN31425" t="str">
        <f>IF(CRAW!O31414="","",CRAW!O31414)</f>
        <v/>
      </c>
    </row>
    <row r="31426" spans="40:40">
      <c r="AN31426" t="str">
        <f>IF(CRAW!O31415="","",CRAW!O31415)</f>
        <v/>
      </c>
    </row>
    <row r="31427" spans="40:40">
      <c r="AN31427" t="str">
        <f>IF(CRAW!O31416="","",CRAW!O31416)</f>
        <v/>
      </c>
    </row>
    <row r="31428" spans="40:40">
      <c r="AN31428" t="str">
        <f>IF(CRAW!O31417="","",CRAW!O31417)</f>
        <v/>
      </c>
    </row>
    <row r="31429" spans="40:40">
      <c r="AN31429" t="str">
        <f>IF(CRAW!O31418="","",CRAW!O31418)</f>
        <v/>
      </c>
    </row>
    <row r="31430" spans="40:40">
      <c r="AN31430" t="str">
        <f>IF(CRAW!O31419="","",CRAW!O31419)</f>
        <v/>
      </c>
    </row>
    <row r="31431" spans="40:40">
      <c r="AN31431" t="str">
        <f>IF(CRAW!O31420="","",CRAW!O31420)</f>
        <v/>
      </c>
    </row>
    <row r="31432" spans="40:40">
      <c r="AN31432" t="str">
        <f>IF(CRAW!O31421="","",CRAW!O31421)</f>
        <v/>
      </c>
    </row>
    <row r="31433" spans="40:40">
      <c r="AN31433" t="str">
        <f>IF(CRAW!O31422="","",CRAW!O31422)</f>
        <v/>
      </c>
    </row>
    <row r="31434" spans="40:40">
      <c r="AN31434" t="str">
        <f>IF(CRAW!O31423="","",CRAW!O31423)</f>
        <v/>
      </c>
    </row>
    <row r="31435" spans="40:40">
      <c r="AN31435" t="str">
        <f>IF(CRAW!O31424="","",CRAW!O31424)</f>
        <v/>
      </c>
    </row>
    <row r="31436" spans="40:40">
      <c r="AN31436" t="str">
        <f>IF(CRAW!O31425="","",CRAW!O31425)</f>
        <v/>
      </c>
    </row>
    <row r="31437" spans="40:40">
      <c r="AN31437" t="str">
        <f>IF(CRAW!O31426="","",CRAW!O31426)</f>
        <v/>
      </c>
    </row>
    <row r="31438" spans="40:40">
      <c r="AN31438" t="str">
        <f>IF(CRAW!O31427="","",CRAW!O31427)</f>
        <v/>
      </c>
    </row>
    <row r="31439" spans="40:40">
      <c r="AN31439" t="str">
        <f>IF(CRAW!O31428="","",CRAW!O31428)</f>
        <v/>
      </c>
    </row>
    <row r="31440" spans="40:40">
      <c r="AN31440" t="str">
        <f>IF(CRAW!O31429="","",CRAW!O31429)</f>
        <v/>
      </c>
    </row>
    <row r="31441" spans="40:40">
      <c r="AN31441" t="str">
        <f>IF(CRAW!O31430="","",CRAW!O31430)</f>
        <v/>
      </c>
    </row>
    <row r="31442" spans="40:40">
      <c r="AN31442" t="str">
        <f>IF(CRAW!O31431="","",CRAW!O31431)</f>
        <v/>
      </c>
    </row>
    <row r="31443" spans="40:40">
      <c r="AN31443" t="str">
        <f>IF(CRAW!O31432="","",CRAW!O31432)</f>
        <v/>
      </c>
    </row>
    <row r="31444" spans="40:40">
      <c r="AN31444" t="str">
        <f>IF(CRAW!O31433="","",CRAW!O31433)</f>
        <v/>
      </c>
    </row>
    <row r="31445" spans="40:40">
      <c r="AN31445" t="str">
        <f>IF(CRAW!O31434="","",CRAW!O31434)</f>
        <v/>
      </c>
    </row>
    <row r="31446" spans="40:40">
      <c r="AN31446" t="str">
        <f>IF(CRAW!O31435="","",CRAW!O31435)</f>
        <v/>
      </c>
    </row>
    <row r="31447" spans="40:40">
      <c r="AN31447" t="str">
        <f>IF(CRAW!O31436="","",CRAW!O31436)</f>
        <v/>
      </c>
    </row>
    <row r="31448" spans="40:40">
      <c r="AN31448" t="str">
        <f>IF(CRAW!O31437="","",CRAW!O31437)</f>
        <v/>
      </c>
    </row>
    <row r="31449" spans="40:40">
      <c r="AN31449" t="str">
        <f>IF(CRAW!O31438="","",CRAW!O31438)</f>
        <v/>
      </c>
    </row>
    <row r="31450" spans="40:40">
      <c r="AN31450" t="str">
        <f>IF(CRAW!O31439="","",CRAW!O31439)</f>
        <v/>
      </c>
    </row>
    <row r="31451" spans="40:40">
      <c r="AN31451" t="str">
        <f>IF(CRAW!O31440="","",CRAW!O31440)</f>
        <v/>
      </c>
    </row>
    <row r="31452" spans="40:40">
      <c r="AN31452" t="str">
        <f>IF(CRAW!O31441="","",CRAW!O31441)</f>
        <v/>
      </c>
    </row>
    <row r="31453" spans="40:40">
      <c r="AN31453" t="str">
        <f>IF(CRAW!O31442="","",CRAW!O31442)</f>
        <v/>
      </c>
    </row>
    <row r="31454" spans="40:40">
      <c r="AN31454" t="str">
        <f>IF(CRAW!O31443="","",CRAW!O31443)</f>
        <v/>
      </c>
    </row>
    <row r="31455" spans="40:40">
      <c r="AN31455" t="str">
        <f>IF(CRAW!O31444="","",CRAW!O31444)</f>
        <v/>
      </c>
    </row>
    <row r="31456" spans="40:40">
      <c r="AN31456" t="str">
        <f>IF(CRAW!O31445="","",CRAW!O31445)</f>
        <v/>
      </c>
    </row>
    <row r="31457" spans="40:40">
      <c r="AN31457" t="str">
        <f>IF(CRAW!O31446="","",CRAW!O31446)</f>
        <v/>
      </c>
    </row>
    <row r="31458" spans="40:40">
      <c r="AN31458" t="str">
        <f>IF(CRAW!O31447="","",CRAW!O31447)</f>
        <v/>
      </c>
    </row>
    <row r="31459" spans="40:40">
      <c r="AN31459" t="str">
        <f>IF(CRAW!O31448="","",CRAW!O31448)</f>
        <v/>
      </c>
    </row>
    <row r="31460" spans="40:40">
      <c r="AN31460" t="str">
        <f>IF(CRAW!O31449="","",CRAW!O31449)</f>
        <v/>
      </c>
    </row>
    <row r="31461" spans="40:40">
      <c r="AN31461" t="str">
        <f>IF(CRAW!O31450="","",CRAW!O31450)</f>
        <v/>
      </c>
    </row>
    <row r="31462" spans="40:40">
      <c r="AN31462" t="str">
        <f>IF(CRAW!O31451="","",CRAW!O31451)</f>
        <v/>
      </c>
    </row>
    <row r="31463" spans="40:40">
      <c r="AN31463" t="str">
        <f>IF(CRAW!O31452="","",CRAW!O31452)</f>
        <v/>
      </c>
    </row>
    <row r="31464" spans="40:40">
      <c r="AN31464" t="str">
        <f>IF(CRAW!O31453="","",CRAW!O31453)</f>
        <v/>
      </c>
    </row>
    <row r="31465" spans="40:40">
      <c r="AN31465" t="str">
        <f>IF(CRAW!O31454="","",CRAW!O31454)</f>
        <v/>
      </c>
    </row>
    <row r="31466" spans="40:40">
      <c r="AN31466" t="str">
        <f>IF(CRAW!O31455="","",CRAW!O31455)</f>
        <v/>
      </c>
    </row>
    <row r="31467" spans="40:40">
      <c r="AN31467" t="str">
        <f>IF(CRAW!O31456="","",CRAW!O31456)</f>
        <v/>
      </c>
    </row>
    <row r="31468" spans="40:40">
      <c r="AN31468" t="str">
        <f>IF(CRAW!O31457="","",CRAW!O31457)</f>
        <v/>
      </c>
    </row>
    <row r="31469" spans="40:40">
      <c r="AN31469" t="str">
        <f>IF(CRAW!O31458="","",CRAW!O31458)</f>
        <v/>
      </c>
    </row>
    <row r="31470" spans="40:40">
      <c r="AN31470" t="str">
        <f>IF(CRAW!O31459="","",CRAW!O31459)</f>
        <v/>
      </c>
    </row>
    <row r="31471" spans="40:40">
      <c r="AN31471" t="str">
        <f>IF(CRAW!O31460="","",CRAW!O31460)</f>
        <v/>
      </c>
    </row>
    <row r="31472" spans="40:40">
      <c r="AN31472" t="str">
        <f>IF(CRAW!O31461="","",CRAW!O31461)</f>
        <v/>
      </c>
    </row>
    <row r="31473" spans="40:40">
      <c r="AN31473" t="str">
        <f>IF(CRAW!O31462="","",CRAW!O31462)</f>
        <v/>
      </c>
    </row>
    <row r="31474" spans="40:40">
      <c r="AN31474" t="str">
        <f>IF(CRAW!O31463="","",CRAW!O31463)</f>
        <v/>
      </c>
    </row>
    <row r="31475" spans="40:40">
      <c r="AN31475" t="str">
        <f>IF(CRAW!O31464="","",CRAW!O31464)</f>
        <v/>
      </c>
    </row>
    <row r="31476" spans="40:40">
      <c r="AN31476" t="str">
        <f>IF(CRAW!O31465="","",CRAW!O31465)</f>
        <v/>
      </c>
    </row>
    <row r="31477" spans="40:40">
      <c r="AN31477" t="str">
        <f>IF(CRAW!O31466="","",CRAW!O31466)</f>
        <v/>
      </c>
    </row>
    <row r="31478" spans="40:40">
      <c r="AN31478" t="str">
        <f>IF(CRAW!O31467="","",CRAW!O31467)</f>
        <v/>
      </c>
    </row>
    <row r="31479" spans="40:40">
      <c r="AN31479" t="str">
        <f>IF(CRAW!O31468="","",CRAW!O31468)</f>
        <v/>
      </c>
    </row>
    <row r="31480" spans="40:40">
      <c r="AN31480" t="str">
        <f>IF(CRAW!O31469="","",CRAW!O31469)</f>
        <v/>
      </c>
    </row>
    <row r="31481" spans="40:40">
      <c r="AN31481" t="str">
        <f>IF(CRAW!O31470="","",CRAW!O31470)</f>
        <v/>
      </c>
    </row>
    <row r="31482" spans="40:40">
      <c r="AN31482" t="str">
        <f>IF(CRAW!O31471="","",CRAW!O31471)</f>
        <v/>
      </c>
    </row>
    <row r="31483" spans="40:40">
      <c r="AN31483" t="str">
        <f>IF(CRAW!O31472="","",CRAW!O31472)</f>
        <v/>
      </c>
    </row>
    <row r="31484" spans="40:40">
      <c r="AN31484" t="str">
        <f>IF(CRAW!O31473="","",CRAW!O31473)</f>
        <v/>
      </c>
    </row>
    <row r="31485" spans="40:40">
      <c r="AN31485" t="str">
        <f>IF(CRAW!O31474="","",CRAW!O31474)</f>
        <v/>
      </c>
    </row>
    <row r="31486" spans="40:40">
      <c r="AN31486" t="str">
        <f>IF(CRAW!O31475="","",CRAW!O31475)</f>
        <v/>
      </c>
    </row>
    <row r="31487" spans="40:40">
      <c r="AN31487" t="str">
        <f>IF(CRAW!O31476="","",CRAW!O31476)</f>
        <v/>
      </c>
    </row>
    <row r="31488" spans="40:40">
      <c r="AN31488" t="str">
        <f>IF(CRAW!O31477="","",CRAW!O31477)</f>
        <v/>
      </c>
    </row>
    <row r="31489" spans="40:40">
      <c r="AN31489" t="str">
        <f>IF(CRAW!O31478="","",CRAW!O31478)</f>
        <v/>
      </c>
    </row>
    <row r="31490" spans="40:40">
      <c r="AN31490" t="str">
        <f>IF(CRAW!O31479="","",CRAW!O31479)</f>
        <v/>
      </c>
    </row>
    <row r="31491" spans="40:40">
      <c r="AN31491" t="str">
        <f>IF(CRAW!O31480="","",CRAW!O31480)</f>
        <v/>
      </c>
    </row>
    <row r="31492" spans="40:40">
      <c r="AN31492" t="str">
        <f>IF(CRAW!O31481="","",CRAW!O31481)</f>
        <v/>
      </c>
    </row>
    <row r="31493" spans="40:40">
      <c r="AN31493" t="str">
        <f>IF(CRAW!O31482="","",CRAW!O31482)</f>
        <v/>
      </c>
    </row>
    <row r="31494" spans="40:40">
      <c r="AN31494" t="str">
        <f>IF(CRAW!O31483="","",CRAW!O31483)</f>
        <v/>
      </c>
    </row>
    <row r="31495" spans="40:40">
      <c r="AN31495" t="str">
        <f>IF(CRAW!O31484="","",CRAW!O31484)</f>
        <v/>
      </c>
    </row>
    <row r="31496" spans="40:40">
      <c r="AN31496" t="str">
        <f>IF(CRAW!O31485="","",CRAW!O31485)</f>
        <v/>
      </c>
    </row>
    <row r="31497" spans="40:40">
      <c r="AN31497" t="str">
        <f>IF(CRAW!O31486="","",CRAW!O31486)</f>
        <v/>
      </c>
    </row>
    <row r="31498" spans="40:40">
      <c r="AN31498" t="str">
        <f>IF(CRAW!O31487="","",CRAW!O31487)</f>
        <v/>
      </c>
    </row>
    <row r="31499" spans="40:40">
      <c r="AN31499" t="str">
        <f>IF(CRAW!O31488="","",CRAW!O31488)</f>
        <v/>
      </c>
    </row>
    <row r="31500" spans="40:40">
      <c r="AN31500" t="str">
        <f>IF(CRAW!O31489="","",CRAW!O31489)</f>
        <v/>
      </c>
    </row>
    <row r="31501" spans="40:40">
      <c r="AN31501" t="str">
        <f>IF(CRAW!O31490="","",CRAW!O31490)</f>
        <v/>
      </c>
    </row>
    <row r="31502" spans="40:40">
      <c r="AN31502" t="str">
        <f>IF(CRAW!O31491="","",CRAW!O31491)</f>
        <v/>
      </c>
    </row>
    <row r="31503" spans="40:40">
      <c r="AN31503" t="str">
        <f>IF(CRAW!O31492="","",CRAW!O31492)</f>
        <v/>
      </c>
    </row>
    <row r="31504" spans="40:40">
      <c r="AN31504" t="str">
        <f>IF(CRAW!O31493="","",CRAW!O31493)</f>
        <v/>
      </c>
    </row>
    <row r="31505" spans="40:40">
      <c r="AN31505" t="str">
        <f>IF(CRAW!O31494="","",CRAW!O31494)</f>
        <v/>
      </c>
    </row>
    <row r="31506" spans="40:40">
      <c r="AN31506" t="str">
        <f>IF(CRAW!O31495="","",CRAW!O31495)</f>
        <v/>
      </c>
    </row>
    <row r="31507" spans="40:40">
      <c r="AN31507" t="str">
        <f>IF(CRAW!O31496="","",CRAW!O31496)</f>
        <v/>
      </c>
    </row>
    <row r="31508" spans="40:40">
      <c r="AN31508" t="str">
        <f>IF(CRAW!O31497="","",CRAW!O31497)</f>
        <v/>
      </c>
    </row>
    <row r="31509" spans="40:40">
      <c r="AN31509" t="str">
        <f>IF(CRAW!O31498="","",CRAW!O31498)</f>
        <v/>
      </c>
    </row>
    <row r="31510" spans="40:40">
      <c r="AN31510" t="str">
        <f>IF(CRAW!O31499="","",CRAW!O31499)</f>
        <v/>
      </c>
    </row>
    <row r="31511" spans="40:40">
      <c r="AN31511" t="str">
        <f>IF(CRAW!O31500="","",CRAW!O31500)</f>
        <v/>
      </c>
    </row>
    <row r="31512" spans="40:40">
      <c r="AN31512" t="str">
        <f>IF(CRAW!O31501="","",CRAW!O31501)</f>
        <v/>
      </c>
    </row>
    <row r="31513" spans="40:40">
      <c r="AN31513" t="str">
        <f>IF(CRAW!O31502="","",CRAW!O31502)</f>
        <v/>
      </c>
    </row>
    <row r="31514" spans="40:40">
      <c r="AN31514" t="str">
        <f>IF(CRAW!O31503="","",CRAW!O31503)</f>
        <v/>
      </c>
    </row>
    <row r="31515" spans="40:40">
      <c r="AN31515" t="str">
        <f>IF(CRAW!O31504="","",CRAW!O31504)</f>
        <v/>
      </c>
    </row>
    <row r="31516" spans="40:40">
      <c r="AN31516" t="str">
        <f>IF(CRAW!O31505="","",CRAW!O31505)</f>
        <v/>
      </c>
    </row>
    <row r="31517" spans="40:40">
      <c r="AN31517" t="str">
        <f>IF(CRAW!O31506="","",CRAW!O31506)</f>
        <v/>
      </c>
    </row>
    <row r="31518" spans="40:40">
      <c r="AN31518" t="str">
        <f>IF(CRAW!O31507="","",CRAW!O31507)</f>
        <v/>
      </c>
    </row>
    <row r="31519" spans="40:40">
      <c r="AN31519" t="str">
        <f>IF(CRAW!O31508="","",CRAW!O31508)</f>
        <v/>
      </c>
    </row>
    <row r="31520" spans="40:40">
      <c r="AN31520" t="str">
        <f>IF(CRAW!O31509="","",CRAW!O31509)</f>
        <v/>
      </c>
    </row>
    <row r="31521" spans="40:40">
      <c r="AN31521" t="str">
        <f>IF(CRAW!O31510="","",CRAW!O31510)</f>
        <v/>
      </c>
    </row>
    <row r="31522" spans="40:40">
      <c r="AN31522" t="str">
        <f>IF(CRAW!O31511="","",CRAW!O31511)</f>
        <v/>
      </c>
    </row>
    <row r="31523" spans="40:40">
      <c r="AN31523" t="str">
        <f>IF(CRAW!O31512="","",CRAW!O31512)</f>
        <v/>
      </c>
    </row>
    <row r="31524" spans="40:40">
      <c r="AN31524" t="str">
        <f>IF(CRAW!O31513="","",CRAW!O31513)</f>
        <v/>
      </c>
    </row>
    <row r="31525" spans="40:40">
      <c r="AN31525" t="str">
        <f>IF(CRAW!O31514="","",CRAW!O31514)</f>
        <v/>
      </c>
    </row>
    <row r="31526" spans="40:40">
      <c r="AN31526" t="str">
        <f>IF(CRAW!O31515="","",CRAW!O31515)</f>
        <v/>
      </c>
    </row>
    <row r="31527" spans="40:40">
      <c r="AN31527" t="str">
        <f>IF(CRAW!O31516="","",CRAW!O31516)</f>
        <v/>
      </c>
    </row>
    <row r="31528" spans="40:40">
      <c r="AN31528" t="str">
        <f>IF(CRAW!O31517="","",CRAW!O31517)</f>
        <v/>
      </c>
    </row>
    <row r="31529" spans="40:40">
      <c r="AN31529" t="str">
        <f>IF(CRAW!O31518="","",CRAW!O31518)</f>
        <v/>
      </c>
    </row>
    <row r="31530" spans="40:40">
      <c r="AN31530" t="str">
        <f>IF(CRAW!O31519="","",CRAW!O31519)</f>
        <v/>
      </c>
    </row>
    <row r="31531" spans="40:40">
      <c r="AN31531" t="str">
        <f>IF(CRAW!O31520="","",CRAW!O31520)</f>
        <v/>
      </c>
    </row>
    <row r="31532" spans="40:40">
      <c r="AN31532" t="str">
        <f>IF(CRAW!O31521="","",CRAW!O31521)</f>
        <v/>
      </c>
    </row>
    <row r="31533" spans="40:40">
      <c r="AN31533" t="str">
        <f>IF(CRAW!O31522="","",CRAW!O31522)</f>
        <v/>
      </c>
    </row>
    <row r="31534" spans="40:40">
      <c r="AN31534" t="str">
        <f>IF(CRAW!O31523="","",CRAW!O31523)</f>
        <v/>
      </c>
    </row>
    <row r="31535" spans="40:40">
      <c r="AN31535" t="str">
        <f>IF(CRAW!O31524="","",CRAW!O31524)</f>
        <v/>
      </c>
    </row>
    <row r="31536" spans="40:40">
      <c r="AN31536" t="str">
        <f>IF(CRAW!O31525="","",CRAW!O31525)</f>
        <v/>
      </c>
    </row>
    <row r="31537" spans="40:40">
      <c r="AN31537" t="str">
        <f>IF(CRAW!O31526="","",CRAW!O31526)</f>
        <v/>
      </c>
    </row>
    <row r="31538" spans="40:40">
      <c r="AN31538" t="str">
        <f>IF(CRAW!O31527="","",CRAW!O31527)</f>
        <v/>
      </c>
    </row>
    <row r="31539" spans="40:40">
      <c r="AN31539" t="str">
        <f>IF(CRAW!O31528="","",CRAW!O31528)</f>
        <v/>
      </c>
    </row>
    <row r="31540" spans="40:40">
      <c r="AN31540" t="str">
        <f>IF(CRAW!O31529="","",CRAW!O31529)</f>
        <v/>
      </c>
    </row>
    <row r="31541" spans="40:40">
      <c r="AN31541" t="str">
        <f>IF(CRAW!O31530="","",CRAW!O31530)</f>
        <v/>
      </c>
    </row>
    <row r="31542" spans="40:40">
      <c r="AN31542" t="str">
        <f>IF(CRAW!O31531="","",CRAW!O31531)</f>
        <v/>
      </c>
    </row>
    <row r="31543" spans="40:40">
      <c r="AN31543" t="str">
        <f>IF(CRAW!O31532="","",CRAW!O31532)</f>
        <v/>
      </c>
    </row>
    <row r="31544" spans="40:40">
      <c r="AN31544" t="str">
        <f>IF(CRAW!O31533="","",CRAW!O31533)</f>
        <v/>
      </c>
    </row>
    <row r="31545" spans="40:40">
      <c r="AN31545" t="str">
        <f>IF(CRAW!O31534="","",CRAW!O31534)</f>
        <v/>
      </c>
    </row>
    <row r="31546" spans="40:40">
      <c r="AN31546" t="str">
        <f>IF(CRAW!O31535="","",CRAW!O31535)</f>
        <v/>
      </c>
    </row>
    <row r="31547" spans="40:40">
      <c r="AN31547" t="str">
        <f>IF(CRAW!O31536="","",CRAW!O31536)</f>
        <v/>
      </c>
    </row>
    <row r="31548" spans="40:40">
      <c r="AN31548" t="str">
        <f>IF(CRAW!O31537="","",CRAW!O31537)</f>
        <v/>
      </c>
    </row>
    <row r="31549" spans="40:40">
      <c r="AN31549" t="str">
        <f>IF(CRAW!O31538="","",CRAW!O31538)</f>
        <v/>
      </c>
    </row>
    <row r="31550" spans="40:40">
      <c r="AN31550" t="str">
        <f>IF(CRAW!O31539="","",CRAW!O31539)</f>
        <v/>
      </c>
    </row>
    <row r="31551" spans="40:40">
      <c r="AN31551" t="str">
        <f>IF(CRAW!O31540="","",CRAW!O31540)</f>
        <v/>
      </c>
    </row>
    <row r="31552" spans="40:40">
      <c r="AN31552" t="str">
        <f>IF(CRAW!O31541="","",CRAW!O31541)</f>
        <v/>
      </c>
    </row>
    <row r="31553" spans="40:40">
      <c r="AN31553" t="str">
        <f>IF(CRAW!O31542="","",CRAW!O31542)</f>
        <v/>
      </c>
    </row>
    <row r="31554" spans="40:40">
      <c r="AN31554" t="str">
        <f>IF(CRAW!O31543="","",CRAW!O31543)</f>
        <v/>
      </c>
    </row>
    <row r="31555" spans="40:40">
      <c r="AN31555" t="str">
        <f>IF(CRAW!O31544="","",CRAW!O31544)</f>
        <v/>
      </c>
    </row>
    <row r="31556" spans="40:40">
      <c r="AN31556" t="str">
        <f>IF(CRAW!O31545="","",CRAW!O31545)</f>
        <v/>
      </c>
    </row>
    <row r="31557" spans="40:40">
      <c r="AN31557" t="str">
        <f>IF(CRAW!O31546="","",CRAW!O31546)</f>
        <v/>
      </c>
    </row>
    <row r="31558" spans="40:40">
      <c r="AN31558" t="str">
        <f>IF(CRAW!O31547="","",CRAW!O31547)</f>
        <v/>
      </c>
    </row>
    <row r="31559" spans="40:40">
      <c r="AN31559" t="str">
        <f>IF(CRAW!O31548="","",CRAW!O31548)</f>
        <v/>
      </c>
    </row>
    <row r="31560" spans="40:40">
      <c r="AN31560" t="str">
        <f>IF(CRAW!O31549="","",CRAW!O31549)</f>
        <v/>
      </c>
    </row>
    <row r="31561" spans="40:40">
      <c r="AN31561" t="str">
        <f>IF(CRAW!O31550="","",CRAW!O31550)</f>
        <v/>
      </c>
    </row>
    <row r="31562" spans="40:40">
      <c r="AN31562" t="str">
        <f>IF(CRAW!O31551="","",CRAW!O31551)</f>
        <v/>
      </c>
    </row>
    <row r="31563" spans="40:40">
      <c r="AN31563" t="str">
        <f>IF(CRAW!O31552="","",CRAW!O31552)</f>
        <v/>
      </c>
    </row>
    <row r="31564" spans="40:40">
      <c r="AN31564" t="str">
        <f>IF(CRAW!O31553="","",CRAW!O31553)</f>
        <v/>
      </c>
    </row>
    <row r="31565" spans="40:40">
      <c r="AN31565" t="str">
        <f>IF(CRAW!O31554="","",CRAW!O31554)</f>
        <v/>
      </c>
    </row>
    <row r="31566" spans="40:40">
      <c r="AN31566" t="str">
        <f>IF(CRAW!O31555="","",CRAW!O31555)</f>
        <v/>
      </c>
    </row>
    <row r="31567" spans="40:40">
      <c r="AN31567" t="str">
        <f>IF(CRAW!O31556="","",CRAW!O31556)</f>
        <v/>
      </c>
    </row>
    <row r="31568" spans="40:40">
      <c r="AN31568" t="str">
        <f>IF(CRAW!O31557="","",CRAW!O31557)</f>
        <v/>
      </c>
    </row>
    <row r="31569" spans="40:40">
      <c r="AN31569" t="str">
        <f>IF(CRAW!O31558="","",CRAW!O31558)</f>
        <v/>
      </c>
    </row>
    <row r="31570" spans="40:40">
      <c r="AN31570" t="str">
        <f>IF(CRAW!O31559="","",CRAW!O31559)</f>
        <v/>
      </c>
    </row>
    <row r="31571" spans="40:40">
      <c r="AN31571" t="str">
        <f>IF(CRAW!O31560="","",CRAW!O31560)</f>
        <v/>
      </c>
    </row>
    <row r="31572" spans="40:40">
      <c r="AN31572" t="str">
        <f>IF(CRAW!O31561="","",CRAW!O31561)</f>
        <v/>
      </c>
    </row>
    <row r="31573" spans="40:40">
      <c r="AN31573" t="str">
        <f>IF(CRAW!O31562="","",CRAW!O31562)</f>
        <v/>
      </c>
    </row>
    <row r="31574" spans="40:40">
      <c r="AN31574" t="str">
        <f>IF(CRAW!O31563="","",CRAW!O31563)</f>
        <v/>
      </c>
    </row>
    <row r="31575" spans="40:40">
      <c r="AN31575" t="str">
        <f>IF(CRAW!O31564="","",CRAW!O31564)</f>
        <v/>
      </c>
    </row>
    <row r="31576" spans="40:40">
      <c r="AN31576" t="str">
        <f>IF(CRAW!O31565="","",CRAW!O31565)</f>
        <v/>
      </c>
    </row>
    <row r="31577" spans="40:40">
      <c r="AN31577" t="str">
        <f>IF(CRAW!O31566="","",CRAW!O31566)</f>
        <v/>
      </c>
    </row>
    <row r="31578" spans="40:40">
      <c r="AN31578" t="str">
        <f>IF(CRAW!O31567="","",CRAW!O31567)</f>
        <v/>
      </c>
    </row>
    <row r="31579" spans="40:40">
      <c r="AN31579" t="str">
        <f>IF(CRAW!O31568="","",CRAW!O31568)</f>
        <v/>
      </c>
    </row>
    <row r="31580" spans="40:40">
      <c r="AN31580" t="str">
        <f>IF(CRAW!O31569="","",CRAW!O31569)</f>
        <v/>
      </c>
    </row>
    <row r="31581" spans="40:40">
      <c r="AN31581" t="str">
        <f>IF(CRAW!O31570="","",CRAW!O31570)</f>
        <v/>
      </c>
    </row>
    <row r="31582" spans="40:40">
      <c r="AN31582" t="str">
        <f>IF(CRAW!O31571="","",CRAW!O31571)</f>
        <v/>
      </c>
    </row>
    <row r="31583" spans="40:40">
      <c r="AN31583" t="str">
        <f>IF(CRAW!O31572="","",CRAW!O31572)</f>
        <v/>
      </c>
    </row>
    <row r="31584" spans="40:40">
      <c r="AN31584" t="str">
        <f>IF(CRAW!O31573="","",CRAW!O31573)</f>
        <v/>
      </c>
    </row>
    <row r="31585" spans="40:40">
      <c r="AN31585" t="str">
        <f>IF(CRAW!O31574="","",CRAW!O31574)</f>
        <v/>
      </c>
    </row>
    <row r="31586" spans="40:40">
      <c r="AN31586" t="str">
        <f>IF(CRAW!O31575="","",CRAW!O31575)</f>
        <v/>
      </c>
    </row>
    <row r="31587" spans="40:40">
      <c r="AN31587" t="str">
        <f>IF(CRAW!O31576="","",CRAW!O31576)</f>
        <v/>
      </c>
    </row>
    <row r="31588" spans="40:40">
      <c r="AN31588" t="str">
        <f>IF(CRAW!O31577="","",CRAW!O31577)</f>
        <v/>
      </c>
    </row>
    <row r="31589" spans="40:40">
      <c r="AN31589" t="str">
        <f>IF(CRAW!O31578="","",CRAW!O31578)</f>
        <v/>
      </c>
    </row>
    <row r="31590" spans="40:40">
      <c r="AN31590" t="str">
        <f>IF(CRAW!O31579="","",CRAW!O31579)</f>
        <v/>
      </c>
    </row>
    <row r="31591" spans="40:40">
      <c r="AN31591" t="str">
        <f>IF(CRAW!O31580="","",CRAW!O31580)</f>
        <v/>
      </c>
    </row>
    <row r="31592" spans="40:40">
      <c r="AN31592" t="str">
        <f>IF(CRAW!O31581="","",CRAW!O31581)</f>
        <v/>
      </c>
    </row>
    <row r="31593" spans="40:40">
      <c r="AN31593" t="str">
        <f>IF(CRAW!O31582="","",CRAW!O31582)</f>
        <v/>
      </c>
    </row>
    <row r="31594" spans="40:40">
      <c r="AN31594" t="str">
        <f>IF(CRAW!O31583="","",CRAW!O31583)</f>
        <v/>
      </c>
    </row>
    <row r="31595" spans="40:40">
      <c r="AN31595" t="str">
        <f>IF(CRAW!O31584="","",CRAW!O31584)</f>
        <v/>
      </c>
    </row>
    <row r="31596" spans="40:40">
      <c r="AN31596" t="str">
        <f>IF(CRAW!O31585="","",CRAW!O31585)</f>
        <v/>
      </c>
    </row>
    <row r="31597" spans="40:40">
      <c r="AN31597" t="str">
        <f>IF(CRAW!O31586="","",CRAW!O31586)</f>
        <v/>
      </c>
    </row>
    <row r="31598" spans="40:40">
      <c r="AN31598" t="str">
        <f>IF(CRAW!O31587="","",CRAW!O31587)</f>
        <v/>
      </c>
    </row>
    <row r="31599" spans="40:40">
      <c r="AN31599" t="str">
        <f>IF(CRAW!O31588="","",CRAW!O31588)</f>
        <v/>
      </c>
    </row>
    <row r="31600" spans="40:40">
      <c r="AN31600" t="str">
        <f>IF(CRAW!O31589="","",CRAW!O31589)</f>
        <v/>
      </c>
    </row>
    <row r="31601" spans="40:40">
      <c r="AN31601" t="str">
        <f>IF(CRAW!O31590="","",CRAW!O31590)</f>
        <v/>
      </c>
    </row>
    <row r="31602" spans="40:40">
      <c r="AN31602" t="str">
        <f>IF(CRAW!O31591="","",CRAW!O31591)</f>
        <v/>
      </c>
    </row>
    <row r="31603" spans="40:40">
      <c r="AN31603" t="str">
        <f>IF(CRAW!O31592="","",CRAW!O31592)</f>
        <v/>
      </c>
    </row>
    <row r="31604" spans="40:40">
      <c r="AN31604" t="str">
        <f>IF(CRAW!O31593="","",CRAW!O31593)</f>
        <v/>
      </c>
    </row>
    <row r="31605" spans="40:40">
      <c r="AN31605" t="str">
        <f>IF(CRAW!O31594="","",CRAW!O31594)</f>
        <v/>
      </c>
    </row>
    <row r="31606" spans="40:40">
      <c r="AN31606" t="str">
        <f>IF(CRAW!O31595="","",CRAW!O31595)</f>
        <v/>
      </c>
    </row>
    <row r="31607" spans="40:40">
      <c r="AN31607" t="str">
        <f>IF(CRAW!O31596="","",CRAW!O31596)</f>
        <v/>
      </c>
    </row>
    <row r="31608" spans="40:40">
      <c r="AN31608" t="str">
        <f>IF(CRAW!O31597="","",CRAW!O31597)</f>
        <v/>
      </c>
    </row>
    <row r="31609" spans="40:40">
      <c r="AN31609" t="str">
        <f>IF(CRAW!O31598="","",CRAW!O31598)</f>
        <v/>
      </c>
    </row>
    <row r="31610" spans="40:40">
      <c r="AN31610" t="str">
        <f>IF(CRAW!O31599="","",CRAW!O31599)</f>
        <v/>
      </c>
    </row>
    <row r="31611" spans="40:40">
      <c r="AN31611" t="str">
        <f>IF(CRAW!O31600="","",CRAW!O31600)</f>
        <v/>
      </c>
    </row>
    <row r="31612" spans="40:40">
      <c r="AN31612" t="str">
        <f>IF(CRAW!O31601="","",CRAW!O31601)</f>
        <v/>
      </c>
    </row>
    <row r="31613" spans="40:40">
      <c r="AN31613" t="str">
        <f>IF(CRAW!O31602="","",CRAW!O31602)</f>
        <v/>
      </c>
    </row>
    <row r="31614" spans="40:40">
      <c r="AN31614" t="str">
        <f>IF(CRAW!O31603="","",CRAW!O31603)</f>
        <v/>
      </c>
    </row>
    <row r="31615" spans="40:40">
      <c r="AN31615" t="str">
        <f>IF(CRAW!O31604="","",CRAW!O31604)</f>
        <v/>
      </c>
    </row>
    <row r="31616" spans="40:40">
      <c r="AN31616" t="str">
        <f>IF(CRAW!O31605="","",CRAW!O31605)</f>
        <v/>
      </c>
    </row>
    <row r="31617" spans="40:40">
      <c r="AN31617" t="str">
        <f>IF(CRAW!O31606="","",CRAW!O31606)</f>
        <v/>
      </c>
    </row>
    <row r="31618" spans="40:40">
      <c r="AN31618" t="str">
        <f>IF(CRAW!O31607="","",CRAW!O31607)</f>
        <v/>
      </c>
    </row>
    <row r="31619" spans="40:40">
      <c r="AN31619" t="str">
        <f>IF(CRAW!O31608="","",CRAW!O31608)</f>
        <v/>
      </c>
    </row>
    <row r="31620" spans="40:40">
      <c r="AN31620" t="str">
        <f>IF(CRAW!O31609="","",CRAW!O31609)</f>
        <v/>
      </c>
    </row>
    <row r="31621" spans="40:40">
      <c r="AN31621" t="str">
        <f>IF(CRAW!O31610="","",CRAW!O31610)</f>
        <v/>
      </c>
    </row>
    <row r="31622" spans="40:40">
      <c r="AN31622" t="str">
        <f>IF(CRAW!O31611="","",CRAW!O31611)</f>
        <v/>
      </c>
    </row>
    <row r="31623" spans="40:40">
      <c r="AN31623" t="str">
        <f>IF(CRAW!O31612="","",CRAW!O31612)</f>
        <v/>
      </c>
    </row>
    <row r="31624" spans="40:40">
      <c r="AN31624" t="str">
        <f>IF(CRAW!O31613="","",CRAW!O31613)</f>
        <v/>
      </c>
    </row>
    <row r="31625" spans="40:40">
      <c r="AN31625" t="str">
        <f>IF(CRAW!O31614="","",CRAW!O31614)</f>
        <v/>
      </c>
    </row>
    <row r="31626" spans="40:40">
      <c r="AN31626" t="str">
        <f>IF(CRAW!O31615="","",CRAW!O31615)</f>
        <v/>
      </c>
    </row>
    <row r="31627" spans="40:40">
      <c r="AN31627" t="str">
        <f>IF(CRAW!O31616="","",CRAW!O31616)</f>
        <v/>
      </c>
    </row>
    <row r="31628" spans="40:40">
      <c r="AN31628" t="str">
        <f>IF(CRAW!O31617="","",CRAW!O31617)</f>
        <v/>
      </c>
    </row>
    <row r="31629" spans="40:40">
      <c r="AN31629" t="str">
        <f>IF(CRAW!O31618="","",CRAW!O31618)</f>
        <v/>
      </c>
    </row>
    <row r="31630" spans="40:40">
      <c r="AN31630" t="str">
        <f>IF(CRAW!O31619="","",CRAW!O31619)</f>
        <v/>
      </c>
    </row>
    <row r="31631" spans="40:40">
      <c r="AN31631" t="str">
        <f>IF(CRAW!O31620="","",CRAW!O31620)</f>
        <v/>
      </c>
    </row>
    <row r="31632" spans="40:40">
      <c r="AN31632" t="str">
        <f>IF(CRAW!O31621="","",CRAW!O31621)</f>
        <v/>
      </c>
    </row>
    <row r="31633" spans="40:40">
      <c r="AN31633" t="str">
        <f>IF(CRAW!O31622="","",CRAW!O31622)</f>
        <v/>
      </c>
    </row>
    <row r="31634" spans="40:40">
      <c r="AN31634" t="str">
        <f>IF(CRAW!O31623="","",CRAW!O31623)</f>
        <v/>
      </c>
    </row>
    <row r="31635" spans="40:40">
      <c r="AN31635" t="str">
        <f>IF(CRAW!O31624="","",CRAW!O31624)</f>
        <v/>
      </c>
    </row>
    <row r="31636" spans="40:40">
      <c r="AN31636" t="str">
        <f>IF(CRAW!O31625="","",CRAW!O31625)</f>
        <v/>
      </c>
    </row>
    <row r="31637" spans="40:40">
      <c r="AN31637" t="str">
        <f>IF(CRAW!O31626="","",CRAW!O31626)</f>
        <v/>
      </c>
    </row>
    <row r="31638" spans="40:40">
      <c r="AN31638" t="str">
        <f>IF(CRAW!O31627="","",CRAW!O31627)</f>
        <v/>
      </c>
    </row>
    <row r="31639" spans="40:40">
      <c r="AN31639" t="str">
        <f>IF(CRAW!O31628="","",CRAW!O31628)</f>
        <v/>
      </c>
    </row>
    <row r="31640" spans="40:40">
      <c r="AN31640" t="str">
        <f>IF(CRAW!O31629="","",CRAW!O31629)</f>
        <v/>
      </c>
    </row>
    <row r="31641" spans="40:40">
      <c r="AN31641" t="str">
        <f>IF(CRAW!O31630="","",CRAW!O31630)</f>
        <v/>
      </c>
    </row>
    <row r="31642" spans="40:40">
      <c r="AN31642" t="str">
        <f>IF(CRAW!O31631="","",CRAW!O31631)</f>
        <v/>
      </c>
    </row>
    <row r="31643" spans="40:40">
      <c r="AN31643" t="str">
        <f>IF(CRAW!O31632="","",CRAW!O31632)</f>
        <v/>
      </c>
    </row>
    <row r="31644" spans="40:40">
      <c r="AN31644" t="str">
        <f>IF(CRAW!O31633="","",CRAW!O31633)</f>
        <v/>
      </c>
    </row>
    <row r="31645" spans="40:40">
      <c r="AN31645" t="str">
        <f>IF(CRAW!O31634="","",CRAW!O31634)</f>
        <v/>
      </c>
    </row>
    <row r="31646" spans="40:40">
      <c r="AN31646" t="str">
        <f>IF(CRAW!O31635="","",CRAW!O31635)</f>
        <v/>
      </c>
    </row>
    <row r="31647" spans="40:40">
      <c r="AN31647" t="str">
        <f>IF(CRAW!O31636="","",CRAW!O31636)</f>
        <v/>
      </c>
    </row>
    <row r="31648" spans="40:40">
      <c r="AN31648" t="str">
        <f>IF(CRAW!O31637="","",CRAW!O31637)</f>
        <v/>
      </c>
    </row>
    <row r="31649" spans="40:40">
      <c r="AN31649" t="str">
        <f>IF(CRAW!O31638="","",CRAW!O31638)</f>
        <v/>
      </c>
    </row>
    <row r="31650" spans="40:40">
      <c r="AN31650" t="str">
        <f>IF(CRAW!O31639="","",CRAW!O31639)</f>
        <v/>
      </c>
    </row>
    <row r="31651" spans="40:40">
      <c r="AN31651" t="str">
        <f>IF(CRAW!O31640="","",CRAW!O31640)</f>
        <v/>
      </c>
    </row>
    <row r="31652" spans="40:40">
      <c r="AN31652" t="str">
        <f>IF(CRAW!O31641="","",CRAW!O31641)</f>
        <v/>
      </c>
    </row>
    <row r="31653" spans="40:40">
      <c r="AN31653" t="str">
        <f>IF(CRAW!O31642="","",CRAW!O31642)</f>
        <v/>
      </c>
    </row>
    <row r="31654" spans="40:40">
      <c r="AN31654" t="str">
        <f>IF(CRAW!O31643="","",CRAW!O31643)</f>
        <v/>
      </c>
    </row>
    <row r="31655" spans="40:40">
      <c r="AN31655" t="str">
        <f>IF(CRAW!O31644="","",CRAW!O31644)</f>
        <v/>
      </c>
    </row>
    <row r="31656" spans="40:40">
      <c r="AN31656" t="str">
        <f>IF(CRAW!O31645="","",CRAW!O31645)</f>
        <v/>
      </c>
    </row>
    <row r="31657" spans="40:40">
      <c r="AN31657" t="str">
        <f>IF(CRAW!O31646="","",CRAW!O31646)</f>
        <v/>
      </c>
    </row>
    <row r="31658" spans="40:40">
      <c r="AN31658" t="str">
        <f>IF(CRAW!O31647="","",CRAW!O31647)</f>
        <v/>
      </c>
    </row>
    <row r="31659" spans="40:40">
      <c r="AN31659" t="str">
        <f>IF(CRAW!O31648="","",CRAW!O31648)</f>
        <v/>
      </c>
    </row>
    <row r="31660" spans="40:40">
      <c r="AN31660" t="str">
        <f>IF(CRAW!O31649="","",CRAW!O31649)</f>
        <v/>
      </c>
    </row>
    <row r="31661" spans="40:40">
      <c r="AN31661" t="str">
        <f>IF(CRAW!O31650="","",CRAW!O31650)</f>
        <v/>
      </c>
    </row>
    <row r="31662" spans="40:40">
      <c r="AN31662" t="str">
        <f>IF(CRAW!O31651="","",CRAW!O31651)</f>
        <v/>
      </c>
    </row>
    <row r="31663" spans="40:40">
      <c r="AN31663" t="str">
        <f>IF(CRAW!O31652="","",CRAW!O31652)</f>
        <v/>
      </c>
    </row>
    <row r="31664" spans="40:40">
      <c r="AN31664" t="str">
        <f>IF(CRAW!O31653="","",CRAW!O31653)</f>
        <v/>
      </c>
    </row>
    <row r="31665" spans="40:40">
      <c r="AN31665" t="str">
        <f>IF(CRAW!O31654="","",CRAW!O31654)</f>
        <v/>
      </c>
    </row>
    <row r="31666" spans="40:40">
      <c r="AN31666" t="str">
        <f>IF(CRAW!O31655="","",CRAW!O31655)</f>
        <v/>
      </c>
    </row>
    <row r="31667" spans="40:40">
      <c r="AN31667" t="str">
        <f>IF(CRAW!O31656="","",CRAW!O31656)</f>
        <v/>
      </c>
    </row>
    <row r="31668" spans="40:40">
      <c r="AN31668" t="str">
        <f>IF(CRAW!O31657="","",CRAW!O31657)</f>
        <v/>
      </c>
    </row>
    <row r="31669" spans="40:40">
      <c r="AN31669" t="str">
        <f>IF(CRAW!O31658="","",CRAW!O31658)</f>
        <v/>
      </c>
    </row>
    <row r="31670" spans="40:40">
      <c r="AN31670" t="str">
        <f>IF(CRAW!O31659="","",CRAW!O31659)</f>
        <v/>
      </c>
    </row>
    <row r="31671" spans="40:40">
      <c r="AN31671" t="str">
        <f>IF(CRAW!O31660="","",CRAW!O31660)</f>
        <v/>
      </c>
    </row>
    <row r="31672" spans="40:40">
      <c r="AN31672" t="str">
        <f>IF(CRAW!O31661="","",CRAW!O31661)</f>
        <v/>
      </c>
    </row>
    <row r="31673" spans="40:40">
      <c r="AN31673" t="str">
        <f>IF(CRAW!O31662="","",CRAW!O31662)</f>
        <v/>
      </c>
    </row>
    <row r="31674" spans="40:40">
      <c r="AN31674" t="str">
        <f>IF(CRAW!O31663="","",CRAW!O31663)</f>
        <v/>
      </c>
    </row>
    <row r="31675" spans="40:40">
      <c r="AN31675" t="str">
        <f>IF(CRAW!O31664="","",CRAW!O31664)</f>
        <v/>
      </c>
    </row>
    <row r="31676" spans="40:40">
      <c r="AN31676" t="str">
        <f>IF(CRAW!O31665="","",CRAW!O31665)</f>
        <v/>
      </c>
    </row>
    <row r="31677" spans="40:40">
      <c r="AN31677" t="str">
        <f>IF(CRAW!O31666="","",CRAW!O31666)</f>
        <v/>
      </c>
    </row>
    <row r="31678" spans="40:40">
      <c r="AN31678" t="str">
        <f>IF(CRAW!O31667="","",CRAW!O31667)</f>
        <v/>
      </c>
    </row>
    <row r="31679" spans="40:40">
      <c r="AN31679" t="str">
        <f>IF(CRAW!O31668="","",CRAW!O31668)</f>
        <v/>
      </c>
    </row>
    <row r="31680" spans="40:40">
      <c r="AN31680" t="str">
        <f>IF(CRAW!O31669="","",CRAW!O31669)</f>
        <v/>
      </c>
    </row>
    <row r="31681" spans="40:40">
      <c r="AN31681" t="str">
        <f>IF(CRAW!O31670="","",CRAW!O31670)</f>
        <v/>
      </c>
    </row>
    <row r="31682" spans="40:40">
      <c r="AN31682" t="str">
        <f>IF(CRAW!O31671="","",CRAW!O31671)</f>
        <v/>
      </c>
    </row>
    <row r="31683" spans="40:40">
      <c r="AN31683" t="str">
        <f>IF(CRAW!O31672="","",CRAW!O31672)</f>
        <v/>
      </c>
    </row>
    <row r="31684" spans="40:40">
      <c r="AN31684" t="str">
        <f>IF(CRAW!O31673="","",CRAW!O31673)</f>
        <v/>
      </c>
    </row>
    <row r="31685" spans="40:40">
      <c r="AN31685" t="str">
        <f>IF(CRAW!O31674="","",CRAW!O31674)</f>
        <v/>
      </c>
    </row>
    <row r="31686" spans="40:40">
      <c r="AN31686" t="str">
        <f>IF(CRAW!O31675="","",CRAW!O31675)</f>
        <v/>
      </c>
    </row>
    <row r="31687" spans="40:40">
      <c r="AN31687" t="str">
        <f>IF(CRAW!O31676="","",CRAW!O31676)</f>
        <v/>
      </c>
    </row>
    <row r="31688" spans="40:40">
      <c r="AN31688" t="str">
        <f>IF(CRAW!O31677="","",CRAW!O31677)</f>
        <v/>
      </c>
    </row>
    <row r="31689" spans="40:40">
      <c r="AN31689" t="str">
        <f>IF(CRAW!O31678="","",CRAW!O31678)</f>
        <v/>
      </c>
    </row>
    <row r="31690" spans="40:40">
      <c r="AN31690" t="str">
        <f>IF(CRAW!O31679="","",CRAW!O31679)</f>
        <v/>
      </c>
    </row>
    <row r="31691" spans="40:40">
      <c r="AN31691" t="str">
        <f>IF(CRAW!O31680="","",CRAW!O31680)</f>
        <v/>
      </c>
    </row>
    <row r="31692" spans="40:40">
      <c r="AN31692" t="str">
        <f>IF(CRAW!O31681="","",CRAW!O31681)</f>
        <v/>
      </c>
    </row>
    <row r="31693" spans="40:40">
      <c r="AN31693" t="str">
        <f>IF(CRAW!O31682="","",CRAW!O31682)</f>
        <v/>
      </c>
    </row>
    <row r="31694" spans="40:40">
      <c r="AN31694" t="str">
        <f>IF(CRAW!O31683="","",CRAW!O31683)</f>
        <v/>
      </c>
    </row>
    <row r="31695" spans="40:40">
      <c r="AN31695" t="str">
        <f>IF(CRAW!O31684="","",CRAW!O31684)</f>
        <v/>
      </c>
    </row>
    <row r="31696" spans="40:40">
      <c r="AN31696" t="str">
        <f>IF(CRAW!O31685="","",CRAW!O31685)</f>
        <v/>
      </c>
    </row>
    <row r="31697" spans="40:40">
      <c r="AN31697" t="str">
        <f>IF(CRAW!O31686="","",CRAW!O31686)</f>
        <v/>
      </c>
    </row>
    <row r="31698" spans="40:40">
      <c r="AN31698" t="str">
        <f>IF(CRAW!O31687="","",CRAW!O31687)</f>
        <v/>
      </c>
    </row>
    <row r="31699" spans="40:40">
      <c r="AN31699" t="str">
        <f>IF(CRAW!O31688="","",CRAW!O31688)</f>
        <v/>
      </c>
    </row>
    <row r="31700" spans="40:40">
      <c r="AN31700" t="str">
        <f>IF(CRAW!O31689="","",CRAW!O31689)</f>
        <v/>
      </c>
    </row>
    <row r="31701" spans="40:40">
      <c r="AN31701" t="str">
        <f>IF(CRAW!O31690="","",CRAW!O31690)</f>
        <v/>
      </c>
    </row>
    <row r="31702" spans="40:40">
      <c r="AN31702" t="str">
        <f>IF(CRAW!O31691="","",CRAW!O31691)</f>
        <v/>
      </c>
    </row>
    <row r="31703" spans="40:40">
      <c r="AN31703" t="str">
        <f>IF(CRAW!O31692="","",CRAW!O31692)</f>
        <v/>
      </c>
    </row>
    <row r="31704" spans="40:40">
      <c r="AN31704" t="str">
        <f>IF(CRAW!O31693="","",CRAW!O31693)</f>
        <v/>
      </c>
    </row>
    <row r="31705" spans="40:40">
      <c r="AN31705" t="str">
        <f>IF(CRAW!O31694="","",CRAW!O31694)</f>
        <v/>
      </c>
    </row>
    <row r="31706" spans="40:40">
      <c r="AN31706" t="str">
        <f>IF(CRAW!O31695="","",CRAW!O31695)</f>
        <v/>
      </c>
    </row>
    <row r="31707" spans="40:40">
      <c r="AN31707" t="str">
        <f>IF(CRAW!O31696="","",CRAW!O31696)</f>
        <v/>
      </c>
    </row>
    <row r="31708" spans="40:40">
      <c r="AN31708" t="str">
        <f>IF(CRAW!O31697="","",CRAW!O31697)</f>
        <v/>
      </c>
    </row>
    <row r="31709" spans="40:40">
      <c r="AN31709" t="str">
        <f>IF(CRAW!O31698="","",CRAW!O31698)</f>
        <v/>
      </c>
    </row>
    <row r="31710" spans="40:40">
      <c r="AN31710" t="str">
        <f>IF(CRAW!O31699="","",CRAW!O31699)</f>
        <v/>
      </c>
    </row>
    <row r="31711" spans="40:40">
      <c r="AN31711" t="str">
        <f>IF(CRAW!O31700="","",CRAW!O31700)</f>
        <v/>
      </c>
    </row>
    <row r="31712" spans="40:40">
      <c r="AN31712" t="str">
        <f>IF(CRAW!O31701="","",CRAW!O31701)</f>
        <v/>
      </c>
    </row>
    <row r="31713" spans="40:40">
      <c r="AN31713" t="str">
        <f>IF(CRAW!O31702="","",CRAW!O31702)</f>
        <v/>
      </c>
    </row>
    <row r="31714" spans="40:40">
      <c r="AN31714" t="str">
        <f>IF(CRAW!O31703="","",CRAW!O31703)</f>
        <v/>
      </c>
    </row>
    <row r="31715" spans="40:40">
      <c r="AN31715" t="str">
        <f>IF(CRAW!O31704="","",CRAW!O31704)</f>
        <v/>
      </c>
    </row>
    <row r="31716" spans="40:40">
      <c r="AN31716" t="str">
        <f>IF(CRAW!O31705="","",CRAW!O31705)</f>
        <v/>
      </c>
    </row>
    <row r="31717" spans="40:40">
      <c r="AN31717" t="str">
        <f>IF(CRAW!O31706="","",CRAW!O31706)</f>
        <v/>
      </c>
    </row>
    <row r="31718" spans="40:40">
      <c r="AN31718" t="str">
        <f>IF(CRAW!O31707="","",CRAW!O31707)</f>
        <v/>
      </c>
    </row>
    <row r="31719" spans="40:40">
      <c r="AN31719" t="str">
        <f>IF(CRAW!O31708="","",CRAW!O31708)</f>
        <v/>
      </c>
    </row>
    <row r="31720" spans="40:40">
      <c r="AN31720" t="str">
        <f>IF(CRAW!O31709="","",CRAW!O31709)</f>
        <v/>
      </c>
    </row>
    <row r="31721" spans="40:40">
      <c r="AN31721" t="str">
        <f>IF(CRAW!O31710="","",CRAW!O31710)</f>
        <v/>
      </c>
    </row>
    <row r="31722" spans="40:40">
      <c r="AN31722" t="str">
        <f>IF(CRAW!O31711="","",CRAW!O31711)</f>
        <v/>
      </c>
    </row>
    <row r="31723" spans="40:40">
      <c r="AN31723" t="str">
        <f>IF(CRAW!O31712="","",CRAW!O31712)</f>
        <v/>
      </c>
    </row>
    <row r="31724" spans="40:40">
      <c r="AN31724" t="str">
        <f>IF(CRAW!O31713="","",CRAW!O31713)</f>
        <v/>
      </c>
    </row>
    <row r="31725" spans="40:40">
      <c r="AN31725" t="str">
        <f>IF(CRAW!O31714="","",CRAW!O31714)</f>
        <v/>
      </c>
    </row>
    <row r="31726" spans="40:40">
      <c r="AN31726" t="str">
        <f>IF(CRAW!O31715="","",CRAW!O31715)</f>
        <v/>
      </c>
    </row>
    <row r="31727" spans="40:40">
      <c r="AN31727" t="str">
        <f>IF(CRAW!O31716="","",CRAW!O31716)</f>
        <v/>
      </c>
    </row>
    <row r="31728" spans="40:40">
      <c r="AN31728" t="str">
        <f>IF(CRAW!O31717="","",CRAW!O31717)</f>
        <v/>
      </c>
    </row>
    <row r="31729" spans="40:40">
      <c r="AN31729" t="str">
        <f>IF(CRAW!O31718="","",CRAW!O31718)</f>
        <v/>
      </c>
    </row>
    <row r="31730" spans="40:40">
      <c r="AN31730" t="str">
        <f>IF(CRAW!O31719="","",CRAW!O31719)</f>
        <v/>
      </c>
    </row>
    <row r="31731" spans="40:40">
      <c r="AN31731" t="str">
        <f>IF(CRAW!O31720="","",CRAW!O31720)</f>
        <v/>
      </c>
    </row>
    <row r="31732" spans="40:40">
      <c r="AN31732" t="str">
        <f>IF(CRAW!O31721="","",CRAW!O31721)</f>
        <v/>
      </c>
    </row>
    <row r="31733" spans="40:40">
      <c r="AN31733" t="str">
        <f>IF(CRAW!O31722="","",CRAW!O31722)</f>
        <v/>
      </c>
    </row>
    <row r="31734" spans="40:40">
      <c r="AN31734" t="str">
        <f>IF(CRAW!O31723="","",CRAW!O31723)</f>
        <v/>
      </c>
    </row>
    <row r="31735" spans="40:40">
      <c r="AN31735" t="str">
        <f>IF(CRAW!O31724="","",CRAW!O31724)</f>
        <v/>
      </c>
    </row>
    <row r="31736" spans="40:40">
      <c r="AN31736" t="str">
        <f>IF(CRAW!O31725="","",CRAW!O31725)</f>
        <v/>
      </c>
    </row>
    <row r="31737" spans="40:40">
      <c r="AN31737" t="str">
        <f>IF(CRAW!O31726="","",CRAW!O31726)</f>
        <v/>
      </c>
    </row>
    <row r="31738" spans="40:40">
      <c r="AN31738" t="str">
        <f>IF(CRAW!O31727="","",CRAW!O31727)</f>
        <v/>
      </c>
    </row>
    <row r="31739" spans="40:40">
      <c r="AN31739" t="str">
        <f>IF(CRAW!O31728="","",CRAW!O31728)</f>
        <v/>
      </c>
    </row>
    <row r="31740" spans="40:40">
      <c r="AN31740" t="str">
        <f>IF(CRAW!O31729="","",CRAW!O31729)</f>
        <v/>
      </c>
    </row>
    <row r="31741" spans="40:40">
      <c r="AN31741" t="str">
        <f>IF(CRAW!O31730="","",CRAW!O31730)</f>
        <v/>
      </c>
    </row>
    <row r="31742" spans="40:40">
      <c r="AN31742" t="str">
        <f>IF(CRAW!O31731="","",CRAW!O31731)</f>
        <v/>
      </c>
    </row>
    <row r="31743" spans="40:40">
      <c r="AN31743" t="str">
        <f>IF(CRAW!O31732="","",CRAW!O31732)</f>
        <v/>
      </c>
    </row>
    <row r="31744" spans="40:40">
      <c r="AN31744" t="str">
        <f>IF(CRAW!O31733="","",CRAW!O31733)</f>
        <v/>
      </c>
    </row>
    <row r="31745" spans="40:40">
      <c r="AN31745" t="str">
        <f>IF(CRAW!O31734="","",CRAW!O31734)</f>
        <v/>
      </c>
    </row>
    <row r="31746" spans="40:40">
      <c r="AN31746" t="str">
        <f>IF(CRAW!O31735="","",CRAW!O31735)</f>
        <v/>
      </c>
    </row>
    <row r="31747" spans="40:40">
      <c r="AN31747" t="str">
        <f>IF(CRAW!O31736="","",CRAW!O31736)</f>
        <v/>
      </c>
    </row>
    <row r="31748" spans="40:40">
      <c r="AN31748" t="str">
        <f>IF(CRAW!O31737="","",CRAW!O31737)</f>
        <v/>
      </c>
    </row>
    <row r="31749" spans="40:40">
      <c r="AN31749" t="str">
        <f>IF(CRAW!O31738="","",CRAW!O31738)</f>
        <v/>
      </c>
    </row>
    <row r="31750" spans="40:40">
      <c r="AN31750" t="str">
        <f>IF(CRAW!O31739="","",CRAW!O31739)</f>
        <v/>
      </c>
    </row>
    <row r="31751" spans="40:40">
      <c r="AN31751" t="str">
        <f>IF(CRAW!O31740="","",CRAW!O31740)</f>
        <v/>
      </c>
    </row>
    <row r="31752" spans="40:40">
      <c r="AN31752" t="str">
        <f>IF(CRAW!O31741="","",CRAW!O31741)</f>
        <v/>
      </c>
    </row>
    <row r="31753" spans="40:40">
      <c r="AN31753" t="str">
        <f>IF(CRAW!O31742="","",CRAW!O31742)</f>
        <v/>
      </c>
    </row>
    <row r="31754" spans="40:40">
      <c r="AN31754" t="str">
        <f>IF(CRAW!O31743="","",CRAW!O31743)</f>
        <v/>
      </c>
    </row>
    <row r="31755" spans="40:40">
      <c r="AN31755" t="str">
        <f>IF(CRAW!O31744="","",CRAW!O31744)</f>
        <v/>
      </c>
    </row>
    <row r="31756" spans="40:40">
      <c r="AN31756" t="str">
        <f>IF(CRAW!O31745="","",CRAW!O31745)</f>
        <v/>
      </c>
    </row>
    <row r="31757" spans="40:40">
      <c r="AN31757" t="str">
        <f>IF(CRAW!O31746="","",CRAW!O31746)</f>
        <v/>
      </c>
    </row>
    <row r="31758" spans="40:40">
      <c r="AN31758" t="str">
        <f>IF(CRAW!O31747="","",CRAW!O31747)</f>
        <v/>
      </c>
    </row>
    <row r="31759" spans="40:40">
      <c r="AN31759" t="str">
        <f>IF(CRAW!O31748="","",CRAW!O31748)</f>
        <v/>
      </c>
    </row>
    <row r="31760" spans="40:40">
      <c r="AN31760" t="str">
        <f>IF(CRAW!O31749="","",CRAW!O31749)</f>
        <v/>
      </c>
    </row>
    <row r="31761" spans="40:40">
      <c r="AN31761" t="str">
        <f>IF(CRAW!O31750="","",CRAW!O31750)</f>
        <v/>
      </c>
    </row>
    <row r="31762" spans="40:40">
      <c r="AN31762" t="str">
        <f>IF(CRAW!O31751="","",CRAW!O31751)</f>
        <v/>
      </c>
    </row>
    <row r="31763" spans="40:40">
      <c r="AN31763" t="str">
        <f>IF(CRAW!O31752="","",CRAW!O31752)</f>
        <v/>
      </c>
    </row>
    <row r="31764" spans="40:40">
      <c r="AN31764" t="str">
        <f>IF(CRAW!O31753="","",CRAW!O31753)</f>
        <v/>
      </c>
    </row>
    <row r="31765" spans="40:40">
      <c r="AN31765" t="str">
        <f>IF(CRAW!O31754="","",CRAW!O31754)</f>
        <v/>
      </c>
    </row>
    <row r="31766" spans="40:40">
      <c r="AN31766" t="str">
        <f>IF(CRAW!O31755="","",CRAW!O31755)</f>
        <v/>
      </c>
    </row>
    <row r="31767" spans="40:40">
      <c r="AN31767" t="str">
        <f>IF(CRAW!O31756="","",CRAW!O31756)</f>
        <v/>
      </c>
    </row>
    <row r="31768" spans="40:40">
      <c r="AN31768" t="str">
        <f>IF(CRAW!O31757="","",CRAW!O31757)</f>
        <v/>
      </c>
    </row>
    <row r="31769" spans="40:40">
      <c r="AN31769" t="str">
        <f>IF(CRAW!O31758="","",CRAW!O31758)</f>
        <v/>
      </c>
    </row>
    <row r="31770" spans="40:40">
      <c r="AN31770" t="str">
        <f>IF(CRAW!O31759="","",CRAW!O31759)</f>
        <v/>
      </c>
    </row>
    <row r="31771" spans="40:40">
      <c r="AN31771" t="str">
        <f>IF(CRAW!O31760="","",CRAW!O31760)</f>
        <v/>
      </c>
    </row>
    <row r="31772" spans="40:40">
      <c r="AN31772" t="str">
        <f>IF(CRAW!O31761="","",CRAW!O31761)</f>
        <v/>
      </c>
    </row>
    <row r="31773" spans="40:40">
      <c r="AN31773" t="str">
        <f>IF(CRAW!O31762="","",CRAW!O31762)</f>
        <v/>
      </c>
    </row>
    <row r="31774" spans="40:40">
      <c r="AN31774" t="str">
        <f>IF(CRAW!O31763="","",CRAW!O31763)</f>
        <v/>
      </c>
    </row>
    <row r="31775" spans="40:40">
      <c r="AN31775" t="str">
        <f>IF(CRAW!O31764="","",CRAW!O31764)</f>
        <v/>
      </c>
    </row>
    <row r="31776" spans="40:40">
      <c r="AN31776" t="str">
        <f>IF(CRAW!O31765="","",CRAW!O31765)</f>
        <v/>
      </c>
    </row>
    <row r="31777" spans="40:40">
      <c r="AN31777" t="str">
        <f>IF(CRAW!O31766="","",CRAW!O31766)</f>
        <v/>
      </c>
    </row>
    <row r="31778" spans="40:40">
      <c r="AN31778" t="str">
        <f>IF(CRAW!O31767="","",CRAW!O31767)</f>
        <v/>
      </c>
    </row>
    <row r="31779" spans="40:40">
      <c r="AN31779" t="str">
        <f>IF(CRAW!O31768="","",CRAW!O31768)</f>
        <v/>
      </c>
    </row>
    <row r="31780" spans="40:40">
      <c r="AN31780" t="str">
        <f>IF(CRAW!O31769="","",CRAW!O31769)</f>
        <v/>
      </c>
    </row>
    <row r="31781" spans="40:40">
      <c r="AN31781" t="str">
        <f>IF(CRAW!O31770="","",CRAW!O31770)</f>
        <v/>
      </c>
    </row>
    <row r="31782" spans="40:40">
      <c r="AN31782" t="str">
        <f>IF(CRAW!O31771="","",CRAW!O31771)</f>
        <v/>
      </c>
    </row>
    <row r="31783" spans="40:40">
      <c r="AN31783" t="str">
        <f>IF(CRAW!O31772="","",CRAW!O31772)</f>
        <v/>
      </c>
    </row>
    <row r="31784" spans="40:40">
      <c r="AN31784" t="str">
        <f>IF(CRAW!O31773="","",CRAW!O31773)</f>
        <v/>
      </c>
    </row>
    <row r="31785" spans="40:40">
      <c r="AN31785" t="str">
        <f>IF(CRAW!O31774="","",CRAW!O31774)</f>
        <v/>
      </c>
    </row>
    <row r="31786" spans="40:40">
      <c r="AN31786" t="str">
        <f>IF(CRAW!O31775="","",CRAW!O31775)</f>
        <v/>
      </c>
    </row>
    <row r="31787" spans="40:40">
      <c r="AN31787" t="str">
        <f>IF(CRAW!O31776="","",CRAW!O31776)</f>
        <v/>
      </c>
    </row>
    <row r="31788" spans="40:40">
      <c r="AN31788" t="str">
        <f>IF(CRAW!O31777="","",CRAW!O31777)</f>
        <v/>
      </c>
    </row>
    <row r="31789" spans="40:40">
      <c r="AN31789" t="str">
        <f>IF(CRAW!O31778="","",CRAW!O31778)</f>
        <v/>
      </c>
    </row>
    <row r="31790" spans="40:40">
      <c r="AN31790" t="str">
        <f>IF(CRAW!O31779="","",CRAW!O31779)</f>
        <v/>
      </c>
    </row>
    <row r="31791" spans="40:40">
      <c r="AN31791" t="str">
        <f>IF(CRAW!O31780="","",CRAW!O31780)</f>
        <v/>
      </c>
    </row>
    <row r="31792" spans="40:40">
      <c r="AN31792" t="str">
        <f>IF(CRAW!O31781="","",CRAW!O31781)</f>
        <v/>
      </c>
    </row>
    <row r="31793" spans="40:40">
      <c r="AN31793" t="str">
        <f>IF(CRAW!O31782="","",CRAW!O31782)</f>
        <v/>
      </c>
    </row>
    <row r="31794" spans="40:40">
      <c r="AN31794" t="str">
        <f>IF(CRAW!O31783="","",CRAW!O31783)</f>
        <v/>
      </c>
    </row>
    <row r="31795" spans="40:40">
      <c r="AN31795" t="str">
        <f>IF(CRAW!O31784="","",CRAW!O31784)</f>
        <v/>
      </c>
    </row>
    <row r="31796" spans="40:40">
      <c r="AN31796" t="str">
        <f>IF(CRAW!O31785="","",CRAW!O31785)</f>
        <v/>
      </c>
    </row>
    <row r="31797" spans="40:40">
      <c r="AN31797" t="str">
        <f>IF(CRAW!O31786="","",CRAW!O31786)</f>
        <v/>
      </c>
    </row>
    <row r="31798" spans="40:40">
      <c r="AN31798" t="str">
        <f>IF(CRAW!O31787="","",CRAW!O31787)</f>
        <v/>
      </c>
    </row>
    <row r="31799" spans="40:40">
      <c r="AN31799" t="str">
        <f>IF(CRAW!O31788="","",CRAW!O31788)</f>
        <v/>
      </c>
    </row>
    <row r="31800" spans="40:40">
      <c r="AN31800" t="str">
        <f>IF(CRAW!O31789="","",CRAW!O31789)</f>
        <v/>
      </c>
    </row>
    <row r="31801" spans="40:40">
      <c r="AN31801" t="str">
        <f>IF(CRAW!O31790="","",CRAW!O31790)</f>
        <v/>
      </c>
    </row>
    <row r="31802" spans="40:40">
      <c r="AN31802" t="str">
        <f>IF(CRAW!O31791="","",CRAW!O31791)</f>
        <v/>
      </c>
    </row>
    <row r="31803" spans="40:40">
      <c r="AN31803" t="str">
        <f>IF(CRAW!O31792="","",CRAW!O31792)</f>
        <v/>
      </c>
    </row>
    <row r="31804" spans="40:40">
      <c r="AN31804" t="str">
        <f>IF(CRAW!O31793="","",CRAW!O31793)</f>
        <v/>
      </c>
    </row>
    <row r="31805" spans="40:40">
      <c r="AN31805" t="str">
        <f>IF(CRAW!O31794="","",CRAW!O31794)</f>
        <v/>
      </c>
    </row>
    <row r="31806" spans="40:40">
      <c r="AN31806" t="str">
        <f>IF(CRAW!O31795="","",CRAW!O31795)</f>
        <v/>
      </c>
    </row>
    <row r="31807" spans="40:40">
      <c r="AN31807" t="str">
        <f>IF(CRAW!O31796="","",CRAW!O31796)</f>
        <v/>
      </c>
    </row>
    <row r="31808" spans="40:40">
      <c r="AN31808" t="str">
        <f>IF(CRAW!O31797="","",CRAW!O31797)</f>
        <v/>
      </c>
    </row>
    <row r="31809" spans="40:40">
      <c r="AN31809" t="str">
        <f>IF(CRAW!O31798="","",CRAW!O31798)</f>
        <v/>
      </c>
    </row>
    <row r="31810" spans="40:40">
      <c r="AN31810" t="str">
        <f>IF(CRAW!O31799="","",CRAW!O31799)</f>
        <v/>
      </c>
    </row>
    <row r="31811" spans="40:40">
      <c r="AN31811" t="str">
        <f>IF(CRAW!O31800="","",CRAW!O31800)</f>
        <v/>
      </c>
    </row>
    <row r="31812" spans="40:40">
      <c r="AN31812" t="str">
        <f>IF(CRAW!O31801="","",CRAW!O31801)</f>
        <v/>
      </c>
    </row>
    <row r="31813" spans="40:40">
      <c r="AN31813" t="str">
        <f>IF(CRAW!O31802="","",CRAW!O31802)</f>
        <v/>
      </c>
    </row>
    <row r="31814" spans="40:40">
      <c r="AN31814" t="str">
        <f>IF(CRAW!O31803="","",CRAW!O31803)</f>
        <v/>
      </c>
    </row>
    <row r="31815" spans="40:40">
      <c r="AN31815" t="str">
        <f>IF(CRAW!O31804="","",CRAW!O31804)</f>
        <v/>
      </c>
    </row>
    <row r="31816" spans="40:40">
      <c r="AN31816" t="str">
        <f>IF(CRAW!O31805="","",CRAW!O31805)</f>
        <v/>
      </c>
    </row>
    <row r="31817" spans="40:40">
      <c r="AN31817" t="str">
        <f>IF(CRAW!O31806="","",CRAW!O31806)</f>
        <v/>
      </c>
    </row>
    <row r="31818" spans="40:40">
      <c r="AN31818" t="str">
        <f>IF(CRAW!O31807="","",CRAW!O31807)</f>
        <v/>
      </c>
    </row>
    <row r="31819" spans="40:40">
      <c r="AN31819" t="str">
        <f>IF(CRAW!O31808="","",CRAW!O31808)</f>
        <v/>
      </c>
    </row>
    <row r="31820" spans="40:40">
      <c r="AN31820" t="str">
        <f>IF(CRAW!O31809="","",CRAW!O31809)</f>
        <v/>
      </c>
    </row>
    <row r="31821" spans="40:40">
      <c r="AN31821" t="str">
        <f>IF(CRAW!O31810="","",CRAW!O31810)</f>
        <v/>
      </c>
    </row>
    <row r="31822" spans="40:40">
      <c r="AN31822" t="str">
        <f>IF(CRAW!O31811="","",CRAW!O31811)</f>
        <v/>
      </c>
    </row>
    <row r="31823" spans="40:40">
      <c r="AN31823" t="str">
        <f>IF(CRAW!O31812="","",CRAW!O31812)</f>
        <v/>
      </c>
    </row>
    <row r="31824" spans="40:40">
      <c r="AN31824" t="str">
        <f>IF(CRAW!O31813="","",CRAW!O31813)</f>
        <v/>
      </c>
    </row>
    <row r="31825" spans="40:40">
      <c r="AN31825" t="str">
        <f>IF(CRAW!O31814="","",CRAW!O31814)</f>
        <v/>
      </c>
    </row>
    <row r="31826" spans="40:40">
      <c r="AN31826" t="str">
        <f>IF(CRAW!O31815="","",CRAW!O31815)</f>
        <v/>
      </c>
    </row>
    <row r="31827" spans="40:40">
      <c r="AN31827" t="str">
        <f>IF(CRAW!O31816="","",CRAW!O31816)</f>
        <v/>
      </c>
    </row>
    <row r="31828" spans="40:40">
      <c r="AN31828" t="str">
        <f>IF(CRAW!O31817="","",CRAW!O31817)</f>
        <v/>
      </c>
    </row>
    <row r="31829" spans="40:40">
      <c r="AN31829" t="str">
        <f>IF(CRAW!O31818="","",CRAW!O31818)</f>
        <v/>
      </c>
    </row>
    <row r="31830" spans="40:40">
      <c r="AN31830" t="str">
        <f>IF(CRAW!O31819="","",CRAW!O31819)</f>
        <v/>
      </c>
    </row>
    <row r="31831" spans="40:40">
      <c r="AN31831" t="str">
        <f>IF(CRAW!O31820="","",CRAW!O31820)</f>
        <v/>
      </c>
    </row>
    <row r="31832" spans="40:40">
      <c r="AN31832" t="str">
        <f>IF(CRAW!O31821="","",CRAW!O31821)</f>
        <v/>
      </c>
    </row>
    <row r="31833" spans="40:40">
      <c r="AN31833" t="str">
        <f>IF(CRAW!O31822="","",CRAW!O31822)</f>
        <v/>
      </c>
    </row>
    <row r="31834" spans="40:40">
      <c r="AN31834" t="str">
        <f>IF(CRAW!O31823="","",CRAW!O31823)</f>
        <v/>
      </c>
    </row>
    <row r="31835" spans="40:40">
      <c r="AN31835" t="str">
        <f>IF(CRAW!O31824="","",CRAW!O31824)</f>
        <v/>
      </c>
    </row>
    <row r="31836" spans="40:40">
      <c r="AN31836" t="str">
        <f>IF(CRAW!O31825="","",CRAW!O31825)</f>
        <v/>
      </c>
    </row>
    <row r="31837" spans="40:40">
      <c r="AN31837" t="str">
        <f>IF(CRAW!O31826="","",CRAW!O31826)</f>
        <v/>
      </c>
    </row>
    <row r="31838" spans="40:40">
      <c r="AN31838" t="str">
        <f>IF(CRAW!O31827="","",CRAW!O31827)</f>
        <v/>
      </c>
    </row>
    <row r="31839" spans="40:40">
      <c r="AN31839" t="str">
        <f>IF(CRAW!O31828="","",CRAW!O31828)</f>
        <v/>
      </c>
    </row>
    <row r="31840" spans="40:40">
      <c r="AN31840" t="str">
        <f>IF(CRAW!O31829="","",CRAW!O31829)</f>
        <v/>
      </c>
    </row>
    <row r="31841" spans="40:40">
      <c r="AN31841" t="str">
        <f>IF(CRAW!O31830="","",CRAW!O31830)</f>
        <v/>
      </c>
    </row>
    <row r="31842" spans="40:40">
      <c r="AN31842" t="str">
        <f>IF(CRAW!O31831="","",CRAW!O31831)</f>
        <v/>
      </c>
    </row>
    <row r="31843" spans="40:40">
      <c r="AN31843" t="str">
        <f>IF(CRAW!O31832="","",CRAW!O31832)</f>
        <v/>
      </c>
    </row>
    <row r="31844" spans="40:40">
      <c r="AN31844" t="str">
        <f>IF(CRAW!O31833="","",CRAW!O31833)</f>
        <v/>
      </c>
    </row>
    <row r="31845" spans="40:40">
      <c r="AN31845" t="str">
        <f>IF(CRAW!O31834="","",CRAW!O31834)</f>
        <v/>
      </c>
    </row>
    <row r="31846" spans="40:40">
      <c r="AN31846" t="str">
        <f>IF(CRAW!O31835="","",CRAW!O31835)</f>
        <v/>
      </c>
    </row>
    <row r="31847" spans="40:40">
      <c r="AN31847" t="str">
        <f>IF(CRAW!O31836="","",CRAW!O31836)</f>
        <v/>
      </c>
    </row>
    <row r="31848" spans="40:40">
      <c r="AN31848" t="str">
        <f>IF(CRAW!O31837="","",CRAW!O31837)</f>
        <v/>
      </c>
    </row>
    <row r="31849" spans="40:40">
      <c r="AN31849" t="str">
        <f>IF(CRAW!O31838="","",CRAW!O31838)</f>
        <v/>
      </c>
    </row>
    <row r="31850" spans="40:40">
      <c r="AN31850" t="str">
        <f>IF(CRAW!O31839="","",CRAW!O31839)</f>
        <v/>
      </c>
    </row>
    <row r="31851" spans="40:40">
      <c r="AN31851" t="str">
        <f>IF(CRAW!O31840="","",CRAW!O31840)</f>
        <v/>
      </c>
    </row>
    <row r="31852" spans="40:40">
      <c r="AN31852" t="str">
        <f>IF(CRAW!O31841="","",CRAW!O31841)</f>
        <v/>
      </c>
    </row>
    <row r="31853" spans="40:40">
      <c r="AN31853" t="str">
        <f>IF(CRAW!O31842="","",CRAW!O31842)</f>
        <v/>
      </c>
    </row>
    <row r="31854" spans="40:40">
      <c r="AN31854" t="str">
        <f>IF(CRAW!O31843="","",CRAW!O31843)</f>
        <v/>
      </c>
    </row>
    <row r="31855" spans="40:40">
      <c r="AN31855" t="str">
        <f>IF(CRAW!O31844="","",CRAW!O31844)</f>
        <v/>
      </c>
    </row>
    <row r="31856" spans="40:40">
      <c r="AN31856" t="str">
        <f>IF(CRAW!O31845="","",CRAW!O31845)</f>
        <v/>
      </c>
    </row>
    <row r="31857" spans="40:40">
      <c r="AN31857" t="str">
        <f>IF(CRAW!O31846="","",CRAW!O31846)</f>
        <v/>
      </c>
    </row>
    <row r="31858" spans="40:40">
      <c r="AN31858" t="str">
        <f>IF(CRAW!O31847="","",CRAW!O31847)</f>
        <v/>
      </c>
    </row>
    <row r="31859" spans="40:40">
      <c r="AN31859" t="str">
        <f>IF(CRAW!O31848="","",CRAW!O31848)</f>
        <v/>
      </c>
    </row>
    <row r="31860" spans="40:40">
      <c r="AN31860" t="str">
        <f>IF(CRAW!O31849="","",CRAW!O31849)</f>
        <v/>
      </c>
    </row>
    <row r="31861" spans="40:40">
      <c r="AN31861" t="str">
        <f>IF(CRAW!O31850="","",CRAW!O31850)</f>
        <v/>
      </c>
    </row>
    <row r="31862" spans="40:40">
      <c r="AN31862" t="str">
        <f>IF(CRAW!O31851="","",CRAW!O31851)</f>
        <v/>
      </c>
    </row>
    <row r="31863" spans="40:40">
      <c r="AN31863" t="str">
        <f>IF(CRAW!O31852="","",CRAW!O31852)</f>
        <v/>
      </c>
    </row>
    <row r="31864" spans="40:40">
      <c r="AN31864" t="str">
        <f>IF(CRAW!O31853="","",CRAW!O31853)</f>
        <v/>
      </c>
    </row>
    <row r="31865" spans="40:40">
      <c r="AN31865" t="str">
        <f>IF(CRAW!O31854="","",CRAW!O31854)</f>
        <v/>
      </c>
    </row>
    <row r="31866" spans="40:40">
      <c r="AN31866" t="str">
        <f>IF(CRAW!O31855="","",CRAW!O31855)</f>
        <v/>
      </c>
    </row>
    <row r="31867" spans="40:40">
      <c r="AN31867" t="str">
        <f>IF(CRAW!O31856="","",CRAW!O31856)</f>
        <v/>
      </c>
    </row>
    <row r="31868" spans="40:40">
      <c r="AN31868" t="str">
        <f>IF(CRAW!O31857="","",CRAW!O31857)</f>
        <v/>
      </c>
    </row>
    <row r="31869" spans="40:40">
      <c r="AN31869" t="str">
        <f>IF(CRAW!O31858="","",CRAW!O31858)</f>
        <v/>
      </c>
    </row>
    <row r="31870" spans="40:40">
      <c r="AN31870" t="str">
        <f>IF(CRAW!O31859="","",CRAW!O31859)</f>
        <v/>
      </c>
    </row>
    <row r="31871" spans="40:40">
      <c r="AN31871" t="str">
        <f>IF(CRAW!O31860="","",CRAW!O31860)</f>
        <v/>
      </c>
    </row>
    <row r="31872" spans="40:40">
      <c r="AN31872" t="str">
        <f>IF(CRAW!O31861="","",CRAW!O31861)</f>
        <v/>
      </c>
    </row>
    <row r="31873" spans="40:40">
      <c r="AN31873" t="str">
        <f>IF(CRAW!O31862="","",CRAW!O31862)</f>
        <v/>
      </c>
    </row>
    <row r="31874" spans="40:40">
      <c r="AN31874" t="str">
        <f>IF(CRAW!O31863="","",CRAW!O31863)</f>
        <v/>
      </c>
    </row>
    <row r="31875" spans="40:40">
      <c r="AN31875" t="str">
        <f>IF(CRAW!O31864="","",CRAW!O31864)</f>
        <v/>
      </c>
    </row>
    <row r="31876" spans="40:40">
      <c r="AN31876" t="str">
        <f>IF(CRAW!O31865="","",CRAW!O31865)</f>
        <v/>
      </c>
    </row>
    <row r="31877" spans="40:40">
      <c r="AN31877" t="str">
        <f>IF(CRAW!O31866="","",CRAW!O31866)</f>
        <v/>
      </c>
    </row>
    <row r="31878" spans="40:40">
      <c r="AN31878" t="str">
        <f>IF(CRAW!O31867="","",CRAW!O31867)</f>
        <v/>
      </c>
    </row>
    <row r="31879" spans="40:40">
      <c r="AN31879" t="str">
        <f>IF(CRAW!O31868="","",CRAW!O31868)</f>
        <v/>
      </c>
    </row>
    <row r="31880" spans="40:40">
      <c r="AN31880" t="str">
        <f>IF(CRAW!O31869="","",CRAW!O31869)</f>
        <v/>
      </c>
    </row>
    <row r="31881" spans="40:40">
      <c r="AN31881" t="str">
        <f>IF(CRAW!O31870="","",CRAW!O31870)</f>
        <v/>
      </c>
    </row>
    <row r="31882" spans="40:40">
      <c r="AN31882" t="str">
        <f>IF(CRAW!O31871="","",CRAW!O31871)</f>
        <v/>
      </c>
    </row>
    <row r="31883" spans="40:40">
      <c r="AN31883" t="str">
        <f>IF(CRAW!O31872="","",CRAW!O31872)</f>
        <v/>
      </c>
    </row>
    <row r="31884" spans="40:40">
      <c r="AN31884" t="str">
        <f>IF(CRAW!O31873="","",CRAW!O31873)</f>
        <v/>
      </c>
    </row>
    <row r="31885" spans="40:40">
      <c r="AN31885" t="str">
        <f>IF(CRAW!O31874="","",CRAW!O31874)</f>
        <v/>
      </c>
    </row>
    <row r="31886" spans="40:40">
      <c r="AN31886" t="str">
        <f>IF(CRAW!O31875="","",CRAW!O31875)</f>
        <v/>
      </c>
    </row>
    <row r="31887" spans="40:40">
      <c r="AN31887" t="str">
        <f>IF(CRAW!O31876="","",CRAW!O31876)</f>
        <v/>
      </c>
    </row>
    <row r="31888" spans="40:40">
      <c r="AN31888" t="str">
        <f>IF(CRAW!O31877="","",CRAW!O31877)</f>
        <v/>
      </c>
    </row>
    <row r="31889" spans="40:40">
      <c r="AN31889" t="str">
        <f>IF(CRAW!O31878="","",CRAW!O31878)</f>
        <v/>
      </c>
    </row>
    <row r="31890" spans="40:40">
      <c r="AN31890" t="str">
        <f>IF(CRAW!O31879="","",CRAW!O31879)</f>
        <v/>
      </c>
    </row>
    <row r="31891" spans="40:40">
      <c r="AN31891" t="str">
        <f>IF(CRAW!O31880="","",CRAW!O31880)</f>
        <v/>
      </c>
    </row>
    <row r="31892" spans="40:40">
      <c r="AN31892" t="str">
        <f>IF(CRAW!O31881="","",CRAW!O31881)</f>
        <v/>
      </c>
    </row>
    <row r="31893" spans="40:40">
      <c r="AN31893" t="str">
        <f>IF(CRAW!O31882="","",CRAW!O31882)</f>
        <v/>
      </c>
    </row>
    <row r="31894" spans="40:40">
      <c r="AN31894" t="str">
        <f>IF(CRAW!O31883="","",CRAW!O31883)</f>
        <v/>
      </c>
    </row>
    <row r="31895" spans="40:40">
      <c r="AN31895" t="str">
        <f>IF(CRAW!O31884="","",CRAW!O31884)</f>
        <v/>
      </c>
    </row>
    <row r="31896" spans="40:40">
      <c r="AN31896" t="str">
        <f>IF(CRAW!O31885="","",CRAW!O31885)</f>
        <v/>
      </c>
    </row>
    <row r="31897" spans="40:40">
      <c r="AN31897" t="str">
        <f>IF(CRAW!O31886="","",CRAW!O31886)</f>
        <v/>
      </c>
    </row>
    <row r="31898" spans="40:40">
      <c r="AN31898" t="str">
        <f>IF(CRAW!O31887="","",CRAW!O31887)</f>
        <v/>
      </c>
    </row>
    <row r="31899" spans="40:40">
      <c r="AN31899" t="str">
        <f>IF(CRAW!O31888="","",CRAW!O31888)</f>
        <v/>
      </c>
    </row>
    <row r="31900" spans="40:40">
      <c r="AN31900" t="str">
        <f>IF(CRAW!O31889="","",CRAW!O31889)</f>
        <v/>
      </c>
    </row>
    <row r="31901" spans="40:40">
      <c r="AN31901" t="str">
        <f>IF(CRAW!O31890="","",CRAW!O31890)</f>
        <v/>
      </c>
    </row>
    <row r="31902" spans="40:40">
      <c r="AN31902" t="str">
        <f>IF(CRAW!O31891="","",CRAW!O31891)</f>
        <v/>
      </c>
    </row>
    <row r="31903" spans="40:40">
      <c r="AN31903" t="str">
        <f>IF(CRAW!O31892="","",CRAW!O31892)</f>
        <v/>
      </c>
    </row>
    <row r="31904" spans="40:40">
      <c r="AN31904" t="str">
        <f>IF(CRAW!O31893="","",CRAW!O31893)</f>
        <v/>
      </c>
    </row>
    <row r="31905" spans="40:40">
      <c r="AN31905" t="str">
        <f>IF(CRAW!O31894="","",CRAW!O31894)</f>
        <v/>
      </c>
    </row>
    <row r="31906" spans="40:40">
      <c r="AN31906" t="str">
        <f>IF(CRAW!O31895="","",CRAW!O31895)</f>
        <v/>
      </c>
    </row>
    <row r="31907" spans="40:40">
      <c r="AN31907" t="str">
        <f>IF(CRAW!O31896="","",CRAW!O31896)</f>
        <v/>
      </c>
    </row>
    <row r="31908" spans="40:40">
      <c r="AN31908" t="str">
        <f>IF(CRAW!O31897="","",CRAW!O31897)</f>
        <v/>
      </c>
    </row>
    <row r="31909" spans="40:40">
      <c r="AN31909" t="str">
        <f>IF(CRAW!O31898="","",CRAW!O31898)</f>
        <v/>
      </c>
    </row>
    <row r="31910" spans="40:40">
      <c r="AN31910" t="str">
        <f>IF(CRAW!O31899="","",CRAW!O31899)</f>
        <v/>
      </c>
    </row>
    <row r="31911" spans="40:40">
      <c r="AN31911" t="str">
        <f>IF(CRAW!O31900="","",CRAW!O31900)</f>
        <v/>
      </c>
    </row>
    <row r="31912" spans="40:40">
      <c r="AN31912" t="str">
        <f>IF(CRAW!O31901="","",CRAW!O31901)</f>
        <v/>
      </c>
    </row>
    <row r="31913" spans="40:40">
      <c r="AN31913" t="str">
        <f>IF(CRAW!O31902="","",CRAW!O31902)</f>
        <v/>
      </c>
    </row>
    <row r="31914" spans="40:40">
      <c r="AN31914" t="str">
        <f>IF(CRAW!O31903="","",CRAW!O31903)</f>
        <v/>
      </c>
    </row>
    <row r="31915" spans="40:40">
      <c r="AN31915" t="str">
        <f>IF(CRAW!O31904="","",CRAW!O31904)</f>
        <v/>
      </c>
    </row>
    <row r="31916" spans="40:40">
      <c r="AN31916" t="str">
        <f>IF(CRAW!O31905="","",CRAW!O31905)</f>
        <v/>
      </c>
    </row>
    <row r="31917" spans="40:40">
      <c r="AN31917" t="str">
        <f>IF(CRAW!O31906="","",CRAW!O31906)</f>
        <v/>
      </c>
    </row>
    <row r="31918" spans="40:40">
      <c r="AN31918" t="str">
        <f>IF(CRAW!O31907="","",CRAW!O31907)</f>
        <v/>
      </c>
    </row>
    <row r="31919" spans="40:40">
      <c r="AN31919" t="str">
        <f>IF(CRAW!O31908="","",CRAW!O31908)</f>
        <v/>
      </c>
    </row>
    <row r="31920" spans="40:40">
      <c r="AN31920" t="str">
        <f>IF(CRAW!O31909="","",CRAW!O31909)</f>
        <v/>
      </c>
    </row>
    <row r="31921" spans="40:40">
      <c r="AN31921" t="str">
        <f>IF(CRAW!O31910="","",CRAW!O31910)</f>
        <v/>
      </c>
    </row>
    <row r="31922" spans="40:40">
      <c r="AN31922" t="str">
        <f>IF(CRAW!O31911="","",CRAW!O31911)</f>
        <v/>
      </c>
    </row>
    <row r="31923" spans="40:40">
      <c r="AN31923" t="str">
        <f>IF(CRAW!O31912="","",CRAW!O31912)</f>
        <v/>
      </c>
    </row>
    <row r="31924" spans="40:40">
      <c r="AN31924" t="str">
        <f>IF(CRAW!O31913="","",CRAW!O31913)</f>
        <v/>
      </c>
    </row>
    <row r="31925" spans="40:40">
      <c r="AN31925" t="str">
        <f>IF(CRAW!O31914="","",CRAW!O31914)</f>
        <v/>
      </c>
    </row>
    <row r="31926" spans="40:40">
      <c r="AN31926" t="str">
        <f>IF(CRAW!O31915="","",CRAW!O31915)</f>
        <v/>
      </c>
    </row>
    <row r="31927" spans="40:40">
      <c r="AN31927" t="str">
        <f>IF(CRAW!O31916="","",CRAW!O31916)</f>
        <v/>
      </c>
    </row>
    <row r="31928" spans="40:40">
      <c r="AN31928" t="str">
        <f>IF(CRAW!O31917="","",CRAW!O31917)</f>
        <v/>
      </c>
    </row>
    <row r="31929" spans="40:40">
      <c r="AN31929" t="str">
        <f>IF(CRAW!O31918="","",CRAW!O31918)</f>
        <v/>
      </c>
    </row>
    <row r="31930" spans="40:40">
      <c r="AN31930" t="str">
        <f>IF(CRAW!O31919="","",CRAW!O31919)</f>
        <v/>
      </c>
    </row>
    <row r="31931" spans="40:40">
      <c r="AN31931" t="str">
        <f>IF(CRAW!O31920="","",CRAW!O31920)</f>
        <v/>
      </c>
    </row>
    <row r="31932" spans="40:40">
      <c r="AN31932" t="str">
        <f>IF(CRAW!O31921="","",CRAW!O31921)</f>
        <v/>
      </c>
    </row>
    <row r="31933" spans="40:40">
      <c r="AN31933" t="str">
        <f>IF(CRAW!O31922="","",CRAW!O31922)</f>
        <v/>
      </c>
    </row>
    <row r="31934" spans="40:40">
      <c r="AN31934" t="str">
        <f>IF(CRAW!O31923="","",CRAW!O31923)</f>
        <v/>
      </c>
    </row>
    <row r="31935" spans="40:40">
      <c r="AN31935" t="str">
        <f>IF(CRAW!O31924="","",CRAW!O31924)</f>
        <v/>
      </c>
    </row>
    <row r="31936" spans="40:40">
      <c r="AN31936" t="str">
        <f>IF(CRAW!O31925="","",CRAW!O31925)</f>
        <v/>
      </c>
    </row>
    <row r="31937" spans="40:40">
      <c r="AN31937" t="str">
        <f>IF(CRAW!O31926="","",CRAW!O31926)</f>
        <v/>
      </c>
    </row>
    <row r="31938" spans="40:40">
      <c r="AN31938" t="str">
        <f>IF(CRAW!O31927="","",CRAW!O31927)</f>
        <v/>
      </c>
    </row>
    <row r="31939" spans="40:40">
      <c r="AN31939" t="str">
        <f>IF(CRAW!O31928="","",CRAW!O31928)</f>
        <v/>
      </c>
    </row>
    <row r="31940" spans="40:40">
      <c r="AN31940" t="str">
        <f>IF(CRAW!O31929="","",CRAW!O31929)</f>
        <v/>
      </c>
    </row>
    <row r="31941" spans="40:40">
      <c r="AN31941" t="str">
        <f>IF(CRAW!O31930="","",CRAW!O31930)</f>
        <v/>
      </c>
    </row>
    <row r="31942" spans="40:40">
      <c r="AN31942" t="str">
        <f>IF(CRAW!O31931="","",CRAW!O31931)</f>
        <v/>
      </c>
    </row>
    <row r="31943" spans="40:40">
      <c r="AN31943" t="str">
        <f>IF(CRAW!O31932="","",CRAW!O31932)</f>
        <v/>
      </c>
    </row>
    <row r="31944" spans="40:40">
      <c r="AN31944" t="str">
        <f>IF(CRAW!O31933="","",CRAW!O31933)</f>
        <v/>
      </c>
    </row>
    <row r="31945" spans="40:40">
      <c r="AN31945" t="str">
        <f>IF(CRAW!O31934="","",CRAW!O31934)</f>
        <v/>
      </c>
    </row>
    <row r="31946" spans="40:40">
      <c r="AN31946" t="str">
        <f>IF(CRAW!O31935="","",CRAW!O31935)</f>
        <v/>
      </c>
    </row>
    <row r="31947" spans="40:40">
      <c r="AN31947" t="str">
        <f>IF(CRAW!O31936="","",CRAW!O31936)</f>
        <v/>
      </c>
    </row>
    <row r="31948" spans="40:40">
      <c r="AN31948" t="str">
        <f>IF(CRAW!O31937="","",CRAW!O31937)</f>
        <v/>
      </c>
    </row>
    <row r="31949" spans="40:40">
      <c r="AN31949" t="str">
        <f>IF(CRAW!O31938="","",CRAW!O31938)</f>
        <v/>
      </c>
    </row>
    <row r="31950" spans="40:40">
      <c r="AN31950" t="str">
        <f>IF(CRAW!O31939="","",CRAW!O31939)</f>
        <v/>
      </c>
    </row>
    <row r="31951" spans="40:40">
      <c r="AN31951" t="str">
        <f>IF(CRAW!O31940="","",CRAW!O31940)</f>
        <v/>
      </c>
    </row>
    <row r="31952" spans="40:40">
      <c r="AN31952" t="str">
        <f>IF(CRAW!O31941="","",CRAW!O31941)</f>
        <v/>
      </c>
    </row>
    <row r="31953" spans="40:40">
      <c r="AN31953" t="str">
        <f>IF(CRAW!O31942="","",CRAW!O31942)</f>
        <v/>
      </c>
    </row>
    <row r="31954" spans="40:40">
      <c r="AN31954" t="str">
        <f>IF(CRAW!O31943="","",CRAW!O31943)</f>
        <v/>
      </c>
    </row>
    <row r="31955" spans="40:40">
      <c r="AN31955" t="str">
        <f>IF(CRAW!O31944="","",CRAW!O31944)</f>
        <v/>
      </c>
    </row>
    <row r="31956" spans="40:40">
      <c r="AN31956" t="str">
        <f>IF(CRAW!O31945="","",CRAW!O31945)</f>
        <v/>
      </c>
    </row>
    <row r="31957" spans="40:40">
      <c r="AN31957" t="str">
        <f>IF(CRAW!O31946="","",CRAW!O31946)</f>
        <v/>
      </c>
    </row>
    <row r="31958" spans="40:40">
      <c r="AN31958" t="str">
        <f>IF(CRAW!O31947="","",CRAW!O31947)</f>
        <v/>
      </c>
    </row>
    <row r="31959" spans="40:40">
      <c r="AN31959" t="str">
        <f>IF(CRAW!O31948="","",CRAW!O31948)</f>
        <v/>
      </c>
    </row>
    <row r="31960" spans="40:40">
      <c r="AN31960" t="str">
        <f>IF(CRAW!O31949="","",CRAW!O31949)</f>
        <v/>
      </c>
    </row>
    <row r="31961" spans="40:40">
      <c r="AN31961" t="str">
        <f>IF(CRAW!O31950="","",CRAW!O31950)</f>
        <v/>
      </c>
    </row>
    <row r="31962" spans="40:40">
      <c r="AN31962" t="str">
        <f>IF(CRAW!O31951="","",CRAW!O31951)</f>
        <v/>
      </c>
    </row>
    <row r="31963" spans="40:40">
      <c r="AN31963" t="str">
        <f>IF(CRAW!O31952="","",CRAW!O31952)</f>
        <v/>
      </c>
    </row>
    <row r="31964" spans="40:40">
      <c r="AN31964" t="str">
        <f>IF(CRAW!O31953="","",CRAW!O31953)</f>
        <v/>
      </c>
    </row>
    <row r="31965" spans="40:40">
      <c r="AN31965" t="str">
        <f>IF(CRAW!O31954="","",CRAW!O31954)</f>
        <v/>
      </c>
    </row>
    <row r="31966" spans="40:40">
      <c r="AN31966" t="str">
        <f>IF(CRAW!O31955="","",CRAW!O31955)</f>
        <v/>
      </c>
    </row>
    <row r="31967" spans="40:40">
      <c r="AN31967" t="str">
        <f>IF(CRAW!O31956="","",CRAW!O31956)</f>
        <v/>
      </c>
    </row>
    <row r="31968" spans="40:40">
      <c r="AN31968" t="str">
        <f>IF(CRAW!O31957="","",CRAW!O31957)</f>
        <v/>
      </c>
    </row>
    <row r="31969" spans="40:40">
      <c r="AN31969" t="str">
        <f>IF(CRAW!O31958="","",CRAW!O31958)</f>
        <v/>
      </c>
    </row>
    <row r="31970" spans="40:40">
      <c r="AN31970" t="str">
        <f>IF(CRAW!O31959="","",CRAW!O31959)</f>
        <v/>
      </c>
    </row>
    <row r="31971" spans="40:40">
      <c r="AN31971" t="str">
        <f>IF(CRAW!O31960="","",CRAW!O31960)</f>
        <v/>
      </c>
    </row>
    <row r="31972" spans="40:40">
      <c r="AN31972" t="str">
        <f>IF(CRAW!O31961="","",CRAW!O31961)</f>
        <v/>
      </c>
    </row>
    <row r="31973" spans="40:40">
      <c r="AN31973" t="str">
        <f>IF(CRAW!O31962="","",CRAW!O31962)</f>
        <v/>
      </c>
    </row>
    <row r="31974" spans="40:40">
      <c r="AN31974" t="str">
        <f>IF(CRAW!O31963="","",CRAW!O31963)</f>
        <v/>
      </c>
    </row>
    <row r="31975" spans="40:40">
      <c r="AN31975" t="str">
        <f>IF(CRAW!O31964="","",CRAW!O31964)</f>
        <v/>
      </c>
    </row>
    <row r="31976" spans="40:40">
      <c r="AN31976" t="str">
        <f>IF(CRAW!O31965="","",CRAW!O31965)</f>
        <v/>
      </c>
    </row>
    <row r="31977" spans="40:40">
      <c r="AN31977" t="str">
        <f>IF(CRAW!O31966="","",CRAW!O31966)</f>
        <v/>
      </c>
    </row>
    <row r="31978" spans="40:40">
      <c r="AN31978" t="str">
        <f>IF(CRAW!O31967="","",CRAW!O31967)</f>
        <v/>
      </c>
    </row>
    <row r="31979" spans="40:40">
      <c r="AN31979" t="str">
        <f>IF(CRAW!O31968="","",CRAW!O31968)</f>
        <v/>
      </c>
    </row>
    <row r="31980" spans="40:40">
      <c r="AN31980" t="str">
        <f>IF(CRAW!O31969="","",CRAW!O31969)</f>
        <v/>
      </c>
    </row>
    <row r="31981" spans="40:40">
      <c r="AN31981" t="str">
        <f>IF(CRAW!O31970="","",CRAW!O31970)</f>
        <v/>
      </c>
    </row>
    <row r="31982" spans="40:40">
      <c r="AN31982" t="str">
        <f>IF(CRAW!O31971="","",CRAW!O31971)</f>
        <v/>
      </c>
    </row>
    <row r="31983" spans="40:40">
      <c r="AN31983" t="str">
        <f>IF(CRAW!O31972="","",CRAW!O31972)</f>
        <v/>
      </c>
    </row>
    <row r="31984" spans="40:40">
      <c r="AN31984" t="str">
        <f>IF(CRAW!O31973="","",CRAW!O31973)</f>
        <v/>
      </c>
    </row>
    <row r="31985" spans="40:40">
      <c r="AN31985" t="str">
        <f>IF(CRAW!O31974="","",CRAW!O31974)</f>
        <v/>
      </c>
    </row>
    <row r="31986" spans="40:40">
      <c r="AN31986" t="str">
        <f>IF(CRAW!O31975="","",CRAW!O31975)</f>
        <v/>
      </c>
    </row>
    <row r="31987" spans="40:40">
      <c r="AN31987" t="str">
        <f>IF(CRAW!O31976="","",CRAW!O31976)</f>
        <v/>
      </c>
    </row>
    <row r="31988" spans="40:40">
      <c r="AN31988" t="str">
        <f>IF(CRAW!O31977="","",CRAW!O31977)</f>
        <v/>
      </c>
    </row>
    <row r="31989" spans="40:40">
      <c r="AN31989" t="str">
        <f>IF(CRAW!O31978="","",CRAW!O31978)</f>
        <v/>
      </c>
    </row>
    <row r="31990" spans="40:40">
      <c r="AN31990" t="str">
        <f>IF(CRAW!O31979="","",CRAW!O31979)</f>
        <v/>
      </c>
    </row>
    <row r="31991" spans="40:40">
      <c r="AN31991" t="str">
        <f>IF(CRAW!O31980="","",CRAW!O31980)</f>
        <v/>
      </c>
    </row>
    <row r="31992" spans="40:40">
      <c r="AN31992" t="str">
        <f>IF(CRAW!O31981="","",CRAW!O31981)</f>
        <v/>
      </c>
    </row>
    <row r="31993" spans="40:40">
      <c r="AN31993" t="str">
        <f>IF(CRAW!O31982="","",CRAW!O31982)</f>
        <v/>
      </c>
    </row>
    <row r="31994" spans="40:40">
      <c r="AN31994" t="str">
        <f>IF(CRAW!O31983="","",CRAW!O31983)</f>
        <v/>
      </c>
    </row>
    <row r="31995" spans="40:40">
      <c r="AN31995" t="str">
        <f>IF(CRAW!O31984="","",CRAW!O31984)</f>
        <v/>
      </c>
    </row>
    <row r="31996" spans="40:40">
      <c r="AN31996" t="str">
        <f>IF(CRAW!O31985="","",CRAW!O31985)</f>
        <v/>
      </c>
    </row>
    <row r="31997" spans="40:40">
      <c r="AN31997" t="str">
        <f>IF(CRAW!O31986="","",CRAW!O31986)</f>
        <v/>
      </c>
    </row>
    <row r="31998" spans="40:40">
      <c r="AN31998" t="str">
        <f>IF(CRAW!O31987="","",CRAW!O31987)</f>
        <v/>
      </c>
    </row>
    <row r="31999" spans="40:40">
      <c r="AN31999" t="str">
        <f>IF(CRAW!O31988="","",CRAW!O31988)</f>
        <v/>
      </c>
    </row>
    <row r="32000" spans="40:40">
      <c r="AN32000" t="str">
        <f>IF(CRAW!O31989="","",CRAW!O31989)</f>
        <v/>
      </c>
    </row>
    <row r="32001" spans="40:40">
      <c r="AN32001" t="str">
        <f>IF(CRAW!O31990="","",CRAW!O31990)</f>
        <v/>
      </c>
    </row>
    <row r="32002" spans="40:40">
      <c r="AN32002" t="str">
        <f>IF(CRAW!O31991="","",CRAW!O31991)</f>
        <v/>
      </c>
    </row>
    <row r="32003" spans="40:40">
      <c r="AN32003" t="str">
        <f>IF(CRAW!O31992="","",CRAW!O31992)</f>
        <v/>
      </c>
    </row>
    <row r="32004" spans="40:40">
      <c r="AN32004" t="str">
        <f>IF(CRAW!O31993="","",CRAW!O31993)</f>
        <v/>
      </c>
    </row>
    <row r="32005" spans="40:40">
      <c r="AN32005" t="str">
        <f>IF(CRAW!O31994="","",CRAW!O31994)</f>
        <v/>
      </c>
    </row>
    <row r="32006" spans="40:40">
      <c r="AN32006" t="str">
        <f>IF(CRAW!O31995="","",CRAW!O31995)</f>
        <v/>
      </c>
    </row>
    <row r="32007" spans="40:40">
      <c r="AN32007" t="str">
        <f>IF(CRAW!O31996="","",CRAW!O31996)</f>
        <v/>
      </c>
    </row>
    <row r="32008" spans="40:40">
      <c r="AN32008" t="str">
        <f>IF(CRAW!O31997="","",CRAW!O31997)</f>
        <v/>
      </c>
    </row>
    <row r="32009" spans="40:40">
      <c r="AN32009" t="str">
        <f>IF(CRAW!O31998="","",CRAW!O31998)</f>
        <v/>
      </c>
    </row>
    <row r="32010" spans="40:40">
      <c r="AN32010" t="str">
        <f>IF(CRAW!O31999="","",CRAW!O31999)</f>
        <v/>
      </c>
    </row>
    <row r="32011" spans="40:40">
      <c r="AN32011" t="str">
        <f>IF(CRAW!O32000="","",CRAW!O32000)</f>
        <v/>
      </c>
    </row>
    <row r="32012" spans="40:40">
      <c r="AN32012" t="str">
        <f>IF(CRAW!O32001="","",CRAW!O32001)</f>
        <v/>
      </c>
    </row>
    <row r="32013" spans="40:40">
      <c r="AN32013" t="str">
        <f>IF(CRAW!O32002="","",CRAW!O32002)</f>
        <v/>
      </c>
    </row>
    <row r="32014" spans="40:40">
      <c r="AN32014" t="str">
        <f>IF(CRAW!O32003="","",CRAW!O32003)</f>
        <v/>
      </c>
    </row>
    <row r="32015" spans="40:40">
      <c r="AN32015" t="str">
        <f>IF(CRAW!O32004="","",CRAW!O32004)</f>
        <v/>
      </c>
    </row>
    <row r="32016" spans="40:40">
      <c r="AN32016" t="str">
        <f>IF(CRAW!O32005="","",CRAW!O32005)</f>
        <v/>
      </c>
    </row>
    <row r="32017" spans="40:40">
      <c r="AN32017" t="str">
        <f>IF(CRAW!O32006="","",CRAW!O32006)</f>
        <v/>
      </c>
    </row>
    <row r="32018" spans="40:40">
      <c r="AN32018" t="str">
        <f>IF(CRAW!O32007="","",CRAW!O32007)</f>
        <v/>
      </c>
    </row>
    <row r="32019" spans="40:40">
      <c r="AN32019" t="str">
        <f>IF(CRAW!O32008="","",CRAW!O32008)</f>
        <v/>
      </c>
    </row>
    <row r="32020" spans="40:40">
      <c r="AN32020" t="str">
        <f>IF(CRAW!O32009="","",CRAW!O32009)</f>
        <v/>
      </c>
    </row>
    <row r="32021" spans="40:40">
      <c r="AN32021" t="str">
        <f>IF(CRAW!O32010="","",CRAW!O32010)</f>
        <v/>
      </c>
    </row>
    <row r="32022" spans="40:40">
      <c r="AN32022" t="str">
        <f>IF(CRAW!O32011="","",CRAW!O32011)</f>
        <v/>
      </c>
    </row>
    <row r="32023" spans="40:40">
      <c r="AN32023" t="str">
        <f>IF(CRAW!O32012="","",CRAW!O32012)</f>
        <v/>
      </c>
    </row>
    <row r="32024" spans="40:40">
      <c r="AN32024" t="str">
        <f>IF(CRAW!O32013="","",CRAW!O32013)</f>
        <v/>
      </c>
    </row>
    <row r="32025" spans="40:40">
      <c r="AN32025" t="str">
        <f>IF(CRAW!O32014="","",CRAW!O32014)</f>
        <v/>
      </c>
    </row>
    <row r="32026" spans="40:40">
      <c r="AN32026" t="str">
        <f>IF(CRAW!O32015="","",CRAW!O32015)</f>
        <v/>
      </c>
    </row>
    <row r="32027" spans="40:40">
      <c r="AN32027" t="str">
        <f>IF(CRAW!O32016="","",CRAW!O32016)</f>
        <v/>
      </c>
    </row>
    <row r="32028" spans="40:40">
      <c r="AN32028" t="str">
        <f>IF(CRAW!O32017="","",CRAW!O32017)</f>
        <v/>
      </c>
    </row>
    <row r="32029" spans="40:40">
      <c r="AN32029" t="str">
        <f>IF(CRAW!O32018="","",CRAW!O32018)</f>
        <v/>
      </c>
    </row>
    <row r="32030" spans="40:40">
      <c r="AN32030" t="str">
        <f>IF(CRAW!O32019="","",CRAW!O32019)</f>
        <v/>
      </c>
    </row>
    <row r="32031" spans="40:40">
      <c r="AN32031" t="str">
        <f>IF(CRAW!O32020="","",CRAW!O32020)</f>
        <v/>
      </c>
    </row>
    <row r="32032" spans="40:40">
      <c r="AN32032" t="str">
        <f>IF(CRAW!O32021="","",CRAW!O32021)</f>
        <v/>
      </c>
    </row>
    <row r="32033" spans="40:40">
      <c r="AN32033" t="str">
        <f>IF(CRAW!O32022="","",CRAW!O32022)</f>
        <v/>
      </c>
    </row>
    <row r="32034" spans="40:40">
      <c r="AN32034" t="str">
        <f>IF(CRAW!O32023="","",CRAW!O32023)</f>
        <v/>
      </c>
    </row>
    <row r="32035" spans="40:40">
      <c r="AN32035" t="str">
        <f>IF(CRAW!O32024="","",CRAW!O32024)</f>
        <v/>
      </c>
    </row>
    <row r="32036" spans="40:40">
      <c r="AN32036" t="str">
        <f>IF(CRAW!O32025="","",CRAW!O32025)</f>
        <v/>
      </c>
    </row>
    <row r="32037" spans="40:40">
      <c r="AN32037" t="str">
        <f>IF(CRAW!O32026="","",CRAW!O32026)</f>
        <v/>
      </c>
    </row>
    <row r="32038" spans="40:40">
      <c r="AN32038" t="str">
        <f>IF(CRAW!O32027="","",CRAW!O32027)</f>
        <v/>
      </c>
    </row>
    <row r="32039" spans="40:40">
      <c r="AN32039" t="str">
        <f>IF(CRAW!O32028="","",CRAW!O32028)</f>
        <v/>
      </c>
    </row>
    <row r="32040" spans="40:40">
      <c r="AN32040" t="str">
        <f>IF(CRAW!O32029="","",CRAW!O32029)</f>
        <v/>
      </c>
    </row>
    <row r="32041" spans="40:40">
      <c r="AN32041" t="str">
        <f>IF(CRAW!O32030="","",CRAW!O32030)</f>
        <v/>
      </c>
    </row>
    <row r="32042" spans="40:40">
      <c r="AN32042" t="str">
        <f>IF(CRAW!O32031="","",CRAW!O32031)</f>
        <v/>
      </c>
    </row>
    <row r="32043" spans="40:40">
      <c r="AN32043" t="str">
        <f>IF(CRAW!O32032="","",CRAW!O32032)</f>
        <v/>
      </c>
    </row>
    <row r="32044" spans="40:40">
      <c r="AN32044" t="str">
        <f>IF(CRAW!O32033="","",CRAW!O32033)</f>
        <v/>
      </c>
    </row>
    <row r="32045" spans="40:40">
      <c r="AN32045" t="str">
        <f>IF(CRAW!O32034="","",CRAW!O32034)</f>
        <v/>
      </c>
    </row>
    <row r="32046" spans="40:40">
      <c r="AN32046" t="str">
        <f>IF(CRAW!O32035="","",CRAW!O32035)</f>
        <v/>
      </c>
    </row>
    <row r="32047" spans="40:40">
      <c r="AN32047" t="str">
        <f>IF(CRAW!O32036="","",CRAW!O32036)</f>
        <v/>
      </c>
    </row>
    <row r="32048" spans="40:40">
      <c r="AN32048" t="str">
        <f>IF(CRAW!O32037="","",CRAW!O32037)</f>
        <v/>
      </c>
    </row>
    <row r="32049" spans="40:40">
      <c r="AN32049" t="str">
        <f>IF(CRAW!O32038="","",CRAW!O32038)</f>
        <v/>
      </c>
    </row>
    <row r="32050" spans="40:40">
      <c r="AN32050" t="str">
        <f>IF(CRAW!O32039="","",CRAW!O32039)</f>
        <v/>
      </c>
    </row>
    <row r="32051" spans="40:40">
      <c r="AN32051" t="str">
        <f>IF(CRAW!O32040="","",CRAW!O32040)</f>
        <v/>
      </c>
    </row>
    <row r="32052" spans="40:40">
      <c r="AN32052" t="str">
        <f>IF(CRAW!O32041="","",CRAW!O32041)</f>
        <v/>
      </c>
    </row>
    <row r="32053" spans="40:40">
      <c r="AN32053" t="str">
        <f>IF(CRAW!O32042="","",CRAW!O32042)</f>
        <v/>
      </c>
    </row>
    <row r="32054" spans="40:40">
      <c r="AN32054" t="str">
        <f>IF(CRAW!O32043="","",CRAW!O32043)</f>
        <v/>
      </c>
    </row>
    <row r="32055" spans="40:40">
      <c r="AN32055" t="str">
        <f>IF(CRAW!O32044="","",CRAW!O32044)</f>
        <v/>
      </c>
    </row>
    <row r="32056" spans="40:40">
      <c r="AN32056" t="str">
        <f>IF(CRAW!O32045="","",CRAW!O32045)</f>
        <v/>
      </c>
    </row>
    <row r="32057" spans="40:40">
      <c r="AN32057" t="str">
        <f>IF(CRAW!O32046="","",CRAW!O32046)</f>
        <v/>
      </c>
    </row>
    <row r="32058" spans="40:40">
      <c r="AN32058" t="str">
        <f>IF(CRAW!O32047="","",CRAW!O32047)</f>
        <v/>
      </c>
    </row>
    <row r="32059" spans="40:40">
      <c r="AN32059" t="str">
        <f>IF(CRAW!O32048="","",CRAW!O32048)</f>
        <v/>
      </c>
    </row>
    <row r="32060" spans="40:40">
      <c r="AN32060" t="str">
        <f>IF(CRAW!O32049="","",CRAW!O32049)</f>
        <v/>
      </c>
    </row>
    <row r="32061" spans="40:40">
      <c r="AN32061" t="str">
        <f>IF(CRAW!O32050="","",CRAW!O32050)</f>
        <v/>
      </c>
    </row>
    <row r="32062" spans="40:40">
      <c r="AN32062" t="str">
        <f>IF(CRAW!O32051="","",CRAW!O32051)</f>
        <v/>
      </c>
    </row>
    <row r="32063" spans="40:40">
      <c r="AN32063" t="str">
        <f>IF(CRAW!O32052="","",CRAW!O32052)</f>
        <v/>
      </c>
    </row>
    <row r="32064" spans="40:40">
      <c r="AN32064" t="str">
        <f>IF(CRAW!O32053="","",CRAW!O32053)</f>
        <v/>
      </c>
    </row>
    <row r="32065" spans="40:40">
      <c r="AN32065" t="str">
        <f>IF(CRAW!O32054="","",CRAW!O32054)</f>
        <v/>
      </c>
    </row>
    <row r="32066" spans="40:40">
      <c r="AN32066" t="str">
        <f>IF(CRAW!O32055="","",CRAW!O32055)</f>
        <v/>
      </c>
    </row>
    <row r="32067" spans="40:40">
      <c r="AN32067" t="str">
        <f>IF(CRAW!O32056="","",CRAW!O32056)</f>
        <v/>
      </c>
    </row>
    <row r="32068" spans="40:40">
      <c r="AN32068" t="str">
        <f>IF(CRAW!O32057="","",CRAW!O32057)</f>
        <v/>
      </c>
    </row>
    <row r="32069" spans="40:40">
      <c r="AN32069" t="str">
        <f>IF(CRAW!O32058="","",CRAW!O32058)</f>
        <v/>
      </c>
    </row>
    <row r="32070" spans="40:40">
      <c r="AN32070" t="str">
        <f>IF(CRAW!O32059="","",CRAW!O32059)</f>
        <v/>
      </c>
    </row>
    <row r="32071" spans="40:40">
      <c r="AN32071" t="str">
        <f>IF(CRAW!O32060="","",CRAW!O32060)</f>
        <v/>
      </c>
    </row>
    <row r="32072" spans="40:40">
      <c r="AN32072" t="str">
        <f>IF(CRAW!O32061="","",CRAW!O32061)</f>
        <v/>
      </c>
    </row>
    <row r="32073" spans="40:40">
      <c r="AN32073" t="str">
        <f>IF(CRAW!O32062="","",CRAW!O32062)</f>
        <v/>
      </c>
    </row>
    <row r="32074" spans="40:40">
      <c r="AN32074" t="str">
        <f>IF(CRAW!O32063="","",CRAW!O32063)</f>
        <v/>
      </c>
    </row>
    <row r="32075" spans="40:40">
      <c r="AN32075" t="str">
        <f>IF(CRAW!O32064="","",CRAW!O32064)</f>
        <v/>
      </c>
    </row>
    <row r="32076" spans="40:40">
      <c r="AN32076" t="str">
        <f>IF(CRAW!O32065="","",CRAW!O32065)</f>
        <v/>
      </c>
    </row>
    <row r="32077" spans="40:40">
      <c r="AN32077" t="str">
        <f>IF(CRAW!O32066="","",CRAW!O32066)</f>
        <v/>
      </c>
    </row>
    <row r="32078" spans="40:40">
      <c r="AN32078" t="str">
        <f>IF(CRAW!O32067="","",CRAW!O32067)</f>
        <v/>
      </c>
    </row>
    <row r="32079" spans="40:40">
      <c r="AN32079" t="str">
        <f>IF(CRAW!O32068="","",CRAW!O32068)</f>
        <v/>
      </c>
    </row>
    <row r="32080" spans="40:40">
      <c r="AN32080" t="str">
        <f>IF(CRAW!O32069="","",CRAW!O32069)</f>
        <v/>
      </c>
    </row>
    <row r="32081" spans="40:40">
      <c r="AN32081" t="str">
        <f>IF(CRAW!O32070="","",CRAW!O32070)</f>
        <v/>
      </c>
    </row>
    <row r="32082" spans="40:40">
      <c r="AN32082" t="str">
        <f>IF(CRAW!O32071="","",CRAW!O32071)</f>
        <v/>
      </c>
    </row>
    <row r="32083" spans="40:40">
      <c r="AN32083" t="str">
        <f>IF(CRAW!O32072="","",CRAW!O32072)</f>
        <v/>
      </c>
    </row>
    <row r="32084" spans="40:40">
      <c r="AN32084" t="str">
        <f>IF(CRAW!O32073="","",CRAW!O32073)</f>
        <v/>
      </c>
    </row>
    <row r="32085" spans="40:40">
      <c r="AN32085" t="str">
        <f>IF(CRAW!O32074="","",CRAW!O32074)</f>
        <v/>
      </c>
    </row>
    <row r="32086" spans="40:40">
      <c r="AN32086" t="str">
        <f>IF(CRAW!O32075="","",CRAW!O32075)</f>
        <v/>
      </c>
    </row>
    <row r="32087" spans="40:40">
      <c r="AN32087" t="str">
        <f>IF(CRAW!O32076="","",CRAW!O32076)</f>
        <v/>
      </c>
    </row>
    <row r="32088" spans="40:40">
      <c r="AN32088" t="str">
        <f>IF(CRAW!O32077="","",CRAW!O32077)</f>
        <v/>
      </c>
    </row>
    <row r="32089" spans="40:40">
      <c r="AN32089" t="str">
        <f>IF(CRAW!O32078="","",CRAW!O32078)</f>
        <v/>
      </c>
    </row>
    <row r="32090" spans="40:40">
      <c r="AN32090" t="str">
        <f>IF(CRAW!O32079="","",CRAW!O32079)</f>
        <v/>
      </c>
    </row>
    <row r="32091" spans="40:40">
      <c r="AN32091" t="str">
        <f>IF(CRAW!O32080="","",CRAW!O32080)</f>
        <v/>
      </c>
    </row>
    <row r="32092" spans="40:40">
      <c r="AN32092" t="str">
        <f>IF(CRAW!O32081="","",CRAW!O32081)</f>
        <v/>
      </c>
    </row>
    <row r="32093" spans="40:40">
      <c r="AN32093" t="str">
        <f>IF(CRAW!O32082="","",CRAW!O32082)</f>
        <v/>
      </c>
    </row>
    <row r="32094" spans="40:40">
      <c r="AN32094" t="str">
        <f>IF(CRAW!O32083="","",CRAW!O32083)</f>
        <v/>
      </c>
    </row>
    <row r="32095" spans="40:40">
      <c r="AN32095" t="str">
        <f>IF(CRAW!O32084="","",CRAW!O32084)</f>
        <v/>
      </c>
    </row>
    <row r="32096" spans="40:40">
      <c r="AN32096" t="str">
        <f>IF(CRAW!O32085="","",CRAW!O32085)</f>
        <v/>
      </c>
    </row>
    <row r="32097" spans="40:40">
      <c r="AN32097" t="str">
        <f>IF(CRAW!O32086="","",CRAW!O32086)</f>
        <v/>
      </c>
    </row>
    <row r="32098" spans="40:40">
      <c r="AN32098" t="str">
        <f>IF(CRAW!O32087="","",CRAW!O32087)</f>
        <v/>
      </c>
    </row>
    <row r="32099" spans="40:40">
      <c r="AN32099" t="str">
        <f>IF(CRAW!O32088="","",CRAW!O32088)</f>
        <v/>
      </c>
    </row>
    <row r="32100" spans="40:40">
      <c r="AN32100" t="str">
        <f>IF(CRAW!O32089="","",CRAW!O32089)</f>
        <v/>
      </c>
    </row>
    <row r="32101" spans="40:40">
      <c r="AN32101" t="str">
        <f>IF(CRAW!O32090="","",CRAW!O32090)</f>
        <v/>
      </c>
    </row>
    <row r="32102" spans="40:40">
      <c r="AN32102" t="str">
        <f>IF(CRAW!O32091="","",CRAW!O32091)</f>
        <v/>
      </c>
    </row>
    <row r="32103" spans="40:40">
      <c r="AN32103" t="str">
        <f>IF(CRAW!O32092="","",CRAW!O32092)</f>
        <v/>
      </c>
    </row>
    <row r="32104" spans="40:40">
      <c r="AN32104" t="str">
        <f>IF(CRAW!O32093="","",CRAW!O32093)</f>
        <v/>
      </c>
    </row>
    <row r="32105" spans="40:40">
      <c r="AN32105" t="str">
        <f>IF(CRAW!O32094="","",CRAW!O32094)</f>
        <v/>
      </c>
    </row>
    <row r="32106" spans="40:40">
      <c r="AN32106" t="str">
        <f>IF(CRAW!O32095="","",CRAW!O32095)</f>
        <v/>
      </c>
    </row>
    <row r="32107" spans="40:40">
      <c r="AN32107" t="str">
        <f>IF(CRAW!O32096="","",CRAW!O32096)</f>
        <v/>
      </c>
    </row>
    <row r="32108" spans="40:40">
      <c r="AN32108" t="str">
        <f>IF(CRAW!O32097="","",CRAW!O32097)</f>
        <v/>
      </c>
    </row>
    <row r="32109" spans="40:40">
      <c r="AN32109" t="str">
        <f>IF(CRAW!O32098="","",CRAW!O32098)</f>
        <v/>
      </c>
    </row>
    <row r="32110" spans="40:40">
      <c r="AN32110" t="str">
        <f>IF(CRAW!O32099="","",CRAW!O32099)</f>
        <v/>
      </c>
    </row>
    <row r="32111" spans="40:40">
      <c r="AN32111" t="str">
        <f>IF(CRAW!O32100="","",CRAW!O32100)</f>
        <v/>
      </c>
    </row>
    <row r="32112" spans="40:40">
      <c r="AN32112" t="str">
        <f>IF(CRAW!O32101="","",CRAW!O32101)</f>
        <v/>
      </c>
    </row>
    <row r="32113" spans="40:40">
      <c r="AN32113" t="str">
        <f>IF(CRAW!O32102="","",CRAW!O32102)</f>
        <v/>
      </c>
    </row>
    <row r="32114" spans="40:40">
      <c r="AN32114" t="str">
        <f>IF(CRAW!O32103="","",CRAW!O32103)</f>
        <v/>
      </c>
    </row>
    <row r="32115" spans="40:40">
      <c r="AN32115" t="str">
        <f>IF(CRAW!O32104="","",CRAW!O32104)</f>
        <v/>
      </c>
    </row>
    <row r="32116" spans="40:40">
      <c r="AN32116" t="str">
        <f>IF(CRAW!O32105="","",CRAW!O32105)</f>
        <v/>
      </c>
    </row>
    <row r="32117" spans="40:40">
      <c r="AN32117" t="str">
        <f>IF(CRAW!O32106="","",CRAW!O32106)</f>
        <v/>
      </c>
    </row>
    <row r="32118" spans="40:40">
      <c r="AN32118" t="str">
        <f>IF(CRAW!O32107="","",CRAW!O32107)</f>
        <v/>
      </c>
    </row>
    <row r="32119" spans="40:40">
      <c r="AN32119" t="str">
        <f>IF(CRAW!O32108="","",CRAW!O32108)</f>
        <v/>
      </c>
    </row>
    <row r="32120" spans="40:40">
      <c r="AN32120" t="str">
        <f>IF(CRAW!O32109="","",CRAW!O32109)</f>
        <v/>
      </c>
    </row>
    <row r="32121" spans="40:40">
      <c r="AN32121" t="str">
        <f>IF(CRAW!O32110="","",CRAW!O32110)</f>
        <v/>
      </c>
    </row>
    <row r="32122" spans="40:40">
      <c r="AN32122" t="str">
        <f>IF(CRAW!O32111="","",CRAW!O32111)</f>
        <v/>
      </c>
    </row>
    <row r="32123" spans="40:40">
      <c r="AN32123" t="str">
        <f>IF(CRAW!O32112="","",CRAW!O32112)</f>
        <v/>
      </c>
    </row>
    <row r="32124" spans="40:40">
      <c r="AN32124" t="str">
        <f>IF(CRAW!O32113="","",CRAW!O32113)</f>
        <v/>
      </c>
    </row>
    <row r="32125" spans="40:40">
      <c r="AN32125" t="str">
        <f>IF(CRAW!O32114="","",CRAW!O32114)</f>
        <v/>
      </c>
    </row>
    <row r="32126" spans="40:40">
      <c r="AN32126" t="str">
        <f>IF(CRAW!O32115="","",CRAW!O32115)</f>
        <v/>
      </c>
    </row>
    <row r="32127" spans="40:40">
      <c r="AN32127" t="str">
        <f>IF(CRAW!O32116="","",CRAW!O32116)</f>
        <v/>
      </c>
    </row>
    <row r="32128" spans="40:40">
      <c r="AN32128" t="str">
        <f>IF(CRAW!O32117="","",CRAW!O32117)</f>
        <v/>
      </c>
    </row>
    <row r="32129" spans="40:40">
      <c r="AN32129" t="str">
        <f>IF(CRAW!O32118="","",CRAW!O32118)</f>
        <v/>
      </c>
    </row>
    <row r="32130" spans="40:40">
      <c r="AN32130" t="str">
        <f>IF(CRAW!O32119="","",CRAW!O32119)</f>
        <v/>
      </c>
    </row>
    <row r="32131" spans="40:40">
      <c r="AN32131" t="str">
        <f>IF(CRAW!O32120="","",CRAW!O32120)</f>
        <v/>
      </c>
    </row>
    <row r="32132" spans="40:40">
      <c r="AN32132" t="str">
        <f>IF(CRAW!O32121="","",CRAW!O32121)</f>
        <v/>
      </c>
    </row>
    <row r="32133" spans="40:40">
      <c r="AN32133" t="str">
        <f>IF(CRAW!O32122="","",CRAW!O32122)</f>
        <v/>
      </c>
    </row>
    <row r="32134" spans="40:40">
      <c r="AN32134" t="str">
        <f>IF(CRAW!O32123="","",CRAW!O32123)</f>
        <v/>
      </c>
    </row>
    <row r="32135" spans="40:40">
      <c r="AN32135" t="str">
        <f>IF(CRAW!O32124="","",CRAW!O32124)</f>
        <v/>
      </c>
    </row>
    <row r="32136" spans="40:40">
      <c r="AN32136" t="str">
        <f>IF(CRAW!O32125="","",CRAW!O32125)</f>
        <v/>
      </c>
    </row>
    <row r="32137" spans="40:40">
      <c r="AN32137" t="str">
        <f>IF(CRAW!O32126="","",CRAW!O32126)</f>
        <v/>
      </c>
    </row>
    <row r="32138" spans="40:40">
      <c r="AN32138" t="str">
        <f>IF(CRAW!O32127="","",CRAW!O32127)</f>
        <v/>
      </c>
    </row>
    <row r="32139" spans="40:40">
      <c r="AN32139" t="str">
        <f>IF(CRAW!O32128="","",CRAW!O32128)</f>
        <v/>
      </c>
    </row>
    <row r="32140" spans="40:40">
      <c r="AN32140" t="str">
        <f>IF(CRAW!O32129="","",CRAW!O32129)</f>
        <v/>
      </c>
    </row>
    <row r="32141" spans="40:40">
      <c r="AN32141" t="str">
        <f>IF(CRAW!O32130="","",CRAW!O32130)</f>
        <v/>
      </c>
    </row>
    <row r="32142" spans="40:40">
      <c r="AN32142" t="str">
        <f>IF(CRAW!O32131="","",CRAW!O32131)</f>
        <v/>
      </c>
    </row>
    <row r="32143" spans="40:40">
      <c r="AN32143" t="str">
        <f>IF(CRAW!O32132="","",CRAW!O32132)</f>
        <v/>
      </c>
    </row>
    <row r="32144" spans="40:40">
      <c r="AN32144" t="str">
        <f>IF(CRAW!O32133="","",CRAW!O32133)</f>
        <v/>
      </c>
    </row>
    <row r="32145" spans="40:40">
      <c r="AN32145" t="str">
        <f>IF(CRAW!O32134="","",CRAW!O32134)</f>
        <v/>
      </c>
    </row>
    <row r="32146" spans="40:40">
      <c r="AN32146" t="str">
        <f>IF(CRAW!O32135="","",CRAW!O32135)</f>
        <v/>
      </c>
    </row>
    <row r="32147" spans="40:40">
      <c r="AN32147" t="str">
        <f>IF(CRAW!O32136="","",CRAW!O32136)</f>
        <v/>
      </c>
    </row>
    <row r="32148" spans="40:40">
      <c r="AN32148" t="str">
        <f>IF(CRAW!O32137="","",CRAW!O32137)</f>
        <v/>
      </c>
    </row>
    <row r="32149" spans="40:40">
      <c r="AN32149" t="str">
        <f>IF(CRAW!O32138="","",CRAW!O32138)</f>
        <v/>
      </c>
    </row>
    <row r="32150" spans="40:40">
      <c r="AN32150" t="str">
        <f>IF(CRAW!O32139="","",CRAW!O32139)</f>
        <v/>
      </c>
    </row>
    <row r="32151" spans="40:40">
      <c r="AN32151" t="str">
        <f>IF(CRAW!O32140="","",CRAW!O32140)</f>
        <v/>
      </c>
    </row>
    <row r="32152" spans="40:40">
      <c r="AN32152" t="str">
        <f>IF(CRAW!O32141="","",CRAW!O32141)</f>
        <v/>
      </c>
    </row>
    <row r="32153" spans="40:40">
      <c r="AN32153" t="str">
        <f>IF(CRAW!O32142="","",CRAW!O32142)</f>
        <v/>
      </c>
    </row>
    <row r="32154" spans="40:40">
      <c r="AN32154" t="str">
        <f>IF(CRAW!O32143="","",CRAW!O32143)</f>
        <v/>
      </c>
    </row>
    <row r="32155" spans="40:40">
      <c r="AN32155" t="str">
        <f>IF(CRAW!O32144="","",CRAW!O32144)</f>
        <v/>
      </c>
    </row>
    <row r="32156" spans="40:40">
      <c r="AN32156" t="str">
        <f>IF(CRAW!O32145="","",CRAW!O32145)</f>
        <v/>
      </c>
    </row>
    <row r="32157" spans="40:40">
      <c r="AN32157" t="str">
        <f>IF(CRAW!O32146="","",CRAW!O32146)</f>
        <v/>
      </c>
    </row>
    <row r="32158" spans="40:40">
      <c r="AN32158" t="str">
        <f>IF(CRAW!O32147="","",CRAW!O32147)</f>
        <v/>
      </c>
    </row>
    <row r="32159" spans="40:40">
      <c r="AN32159" t="str">
        <f>IF(CRAW!O32148="","",CRAW!O32148)</f>
        <v/>
      </c>
    </row>
    <row r="32160" spans="40:40">
      <c r="AN32160" t="str">
        <f>IF(CRAW!O32149="","",CRAW!O32149)</f>
        <v/>
      </c>
    </row>
    <row r="32161" spans="40:40">
      <c r="AN32161" t="str">
        <f>IF(CRAW!O32150="","",CRAW!O32150)</f>
        <v/>
      </c>
    </row>
    <row r="32162" spans="40:40">
      <c r="AN32162" t="str">
        <f>IF(CRAW!O32151="","",CRAW!O32151)</f>
        <v/>
      </c>
    </row>
    <row r="32163" spans="40:40">
      <c r="AN32163" t="str">
        <f>IF(CRAW!O32152="","",CRAW!O32152)</f>
        <v/>
      </c>
    </row>
    <row r="32164" spans="40:40">
      <c r="AN32164" t="str">
        <f>IF(CRAW!O32153="","",CRAW!O32153)</f>
        <v/>
      </c>
    </row>
    <row r="32165" spans="40:40">
      <c r="AN32165" t="str">
        <f>IF(CRAW!O32154="","",CRAW!O32154)</f>
        <v/>
      </c>
    </row>
    <row r="32166" spans="40:40">
      <c r="AN32166" t="str">
        <f>IF(CRAW!O32155="","",CRAW!O32155)</f>
        <v/>
      </c>
    </row>
    <row r="32167" spans="40:40">
      <c r="AN32167" t="str">
        <f>IF(CRAW!O32156="","",CRAW!O32156)</f>
        <v/>
      </c>
    </row>
    <row r="32168" spans="40:40">
      <c r="AN32168" t="str">
        <f>IF(CRAW!O32157="","",CRAW!O32157)</f>
        <v/>
      </c>
    </row>
    <row r="32169" spans="40:40">
      <c r="AN32169" t="str">
        <f>IF(CRAW!O32158="","",CRAW!O32158)</f>
        <v/>
      </c>
    </row>
    <row r="32170" spans="40:40">
      <c r="AN32170" t="str">
        <f>IF(CRAW!O32159="","",CRAW!O32159)</f>
        <v/>
      </c>
    </row>
    <row r="32171" spans="40:40">
      <c r="AN32171" t="str">
        <f>IF(CRAW!O32160="","",CRAW!O32160)</f>
        <v/>
      </c>
    </row>
    <row r="32172" spans="40:40">
      <c r="AN32172" t="str">
        <f>IF(CRAW!O32161="","",CRAW!O32161)</f>
        <v/>
      </c>
    </row>
    <row r="32173" spans="40:40">
      <c r="AN32173" t="str">
        <f>IF(CRAW!O32162="","",CRAW!O32162)</f>
        <v/>
      </c>
    </row>
    <row r="32174" spans="40:40">
      <c r="AN32174" t="str">
        <f>IF(CRAW!O32163="","",CRAW!O32163)</f>
        <v/>
      </c>
    </row>
    <row r="32175" spans="40:40">
      <c r="AN32175" t="str">
        <f>IF(CRAW!O32164="","",CRAW!O32164)</f>
        <v/>
      </c>
    </row>
    <row r="32176" spans="40:40">
      <c r="AN32176" t="str">
        <f>IF(CRAW!O32165="","",CRAW!O32165)</f>
        <v/>
      </c>
    </row>
    <row r="32177" spans="40:40">
      <c r="AN32177" t="str">
        <f>IF(CRAW!O32166="","",CRAW!O32166)</f>
        <v/>
      </c>
    </row>
    <row r="32178" spans="40:40">
      <c r="AN32178" t="str">
        <f>IF(CRAW!O32167="","",CRAW!O32167)</f>
        <v/>
      </c>
    </row>
    <row r="32179" spans="40:40">
      <c r="AN32179" t="str">
        <f>IF(CRAW!O32168="","",CRAW!O32168)</f>
        <v/>
      </c>
    </row>
    <row r="32180" spans="40:40">
      <c r="AN32180" t="str">
        <f>IF(CRAW!O32169="","",CRAW!O32169)</f>
        <v/>
      </c>
    </row>
    <row r="32181" spans="40:40">
      <c r="AN32181" t="str">
        <f>IF(CRAW!O32170="","",CRAW!O32170)</f>
        <v/>
      </c>
    </row>
    <row r="32182" spans="40:40">
      <c r="AN32182" t="str">
        <f>IF(CRAW!O32171="","",CRAW!O32171)</f>
        <v/>
      </c>
    </row>
    <row r="32183" spans="40:40">
      <c r="AN32183" t="str">
        <f>IF(CRAW!O32172="","",CRAW!O32172)</f>
        <v/>
      </c>
    </row>
    <row r="32184" spans="40:40">
      <c r="AN32184" t="str">
        <f>IF(CRAW!O32173="","",CRAW!O32173)</f>
        <v/>
      </c>
    </row>
    <row r="32185" spans="40:40">
      <c r="AN32185" t="str">
        <f>IF(CRAW!O32174="","",CRAW!O32174)</f>
        <v/>
      </c>
    </row>
    <row r="32186" spans="40:40">
      <c r="AN32186" t="str">
        <f>IF(CRAW!O32175="","",CRAW!O32175)</f>
        <v/>
      </c>
    </row>
    <row r="32187" spans="40:40">
      <c r="AN32187" t="str">
        <f>IF(CRAW!O32176="","",CRAW!O32176)</f>
        <v/>
      </c>
    </row>
    <row r="32188" spans="40:40">
      <c r="AN32188" t="str">
        <f>IF(CRAW!O32177="","",CRAW!O32177)</f>
        <v/>
      </c>
    </row>
    <row r="32189" spans="40:40">
      <c r="AN32189" t="str">
        <f>IF(CRAW!O32178="","",CRAW!O32178)</f>
        <v/>
      </c>
    </row>
    <row r="32190" spans="40:40">
      <c r="AN32190" t="str">
        <f>IF(CRAW!O32179="","",CRAW!O32179)</f>
        <v/>
      </c>
    </row>
    <row r="32191" spans="40:40">
      <c r="AN32191" t="str">
        <f>IF(CRAW!O32180="","",CRAW!O32180)</f>
        <v/>
      </c>
    </row>
    <row r="32192" spans="40:40">
      <c r="AN32192" t="str">
        <f>IF(CRAW!O32181="","",CRAW!O32181)</f>
        <v/>
      </c>
    </row>
    <row r="32193" spans="40:40">
      <c r="AN32193" t="str">
        <f>IF(CRAW!O32182="","",CRAW!O32182)</f>
        <v/>
      </c>
    </row>
    <row r="32194" spans="40:40">
      <c r="AN32194" t="str">
        <f>IF(CRAW!O32183="","",CRAW!O32183)</f>
        <v/>
      </c>
    </row>
    <row r="32195" spans="40:40">
      <c r="AN32195" t="str">
        <f>IF(CRAW!O32184="","",CRAW!O32184)</f>
        <v/>
      </c>
    </row>
    <row r="32196" spans="40:40">
      <c r="AN32196" t="str">
        <f>IF(CRAW!O32185="","",CRAW!O32185)</f>
        <v/>
      </c>
    </row>
    <row r="32197" spans="40:40">
      <c r="AN32197" t="str">
        <f>IF(CRAW!O32186="","",CRAW!O32186)</f>
        <v/>
      </c>
    </row>
    <row r="32198" spans="40:40">
      <c r="AN32198" t="str">
        <f>IF(CRAW!O32187="","",CRAW!O32187)</f>
        <v/>
      </c>
    </row>
    <row r="32199" spans="40:40">
      <c r="AN32199" t="str">
        <f>IF(CRAW!O32188="","",CRAW!O32188)</f>
        <v/>
      </c>
    </row>
    <row r="32200" spans="40:40">
      <c r="AN32200" t="str">
        <f>IF(CRAW!O32189="","",CRAW!O32189)</f>
        <v/>
      </c>
    </row>
    <row r="32201" spans="40:40">
      <c r="AN32201" t="str">
        <f>IF(CRAW!O32190="","",CRAW!O32190)</f>
        <v/>
      </c>
    </row>
    <row r="32202" spans="40:40">
      <c r="AN32202" t="str">
        <f>IF(CRAW!O32191="","",CRAW!O32191)</f>
        <v/>
      </c>
    </row>
    <row r="32203" spans="40:40">
      <c r="AN32203" t="str">
        <f>IF(CRAW!O32192="","",CRAW!O32192)</f>
        <v/>
      </c>
    </row>
    <row r="32204" spans="40:40">
      <c r="AN32204" t="str">
        <f>IF(CRAW!O32193="","",CRAW!O32193)</f>
        <v/>
      </c>
    </row>
    <row r="32205" spans="40:40">
      <c r="AN32205" t="str">
        <f>IF(CRAW!O32194="","",CRAW!O32194)</f>
        <v/>
      </c>
    </row>
    <row r="32206" spans="40:40">
      <c r="AN32206" t="str">
        <f>IF(CRAW!O32195="","",CRAW!O32195)</f>
        <v/>
      </c>
    </row>
    <row r="32207" spans="40:40">
      <c r="AN32207" t="str">
        <f>IF(CRAW!O32196="","",CRAW!O32196)</f>
        <v/>
      </c>
    </row>
    <row r="32208" spans="40:40">
      <c r="AN32208" t="str">
        <f>IF(CRAW!O32197="","",CRAW!O32197)</f>
        <v/>
      </c>
    </row>
    <row r="32209" spans="40:40">
      <c r="AN32209" t="str">
        <f>IF(CRAW!O32198="","",CRAW!O32198)</f>
        <v/>
      </c>
    </row>
    <row r="32210" spans="40:40">
      <c r="AN32210" t="str">
        <f>IF(CRAW!O32199="","",CRAW!O32199)</f>
        <v/>
      </c>
    </row>
    <row r="32211" spans="40:40">
      <c r="AN32211" t="str">
        <f>IF(CRAW!O32200="","",CRAW!O32200)</f>
        <v/>
      </c>
    </row>
    <row r="32212" spans="40:40">
      <c r="AN32212" t="str">
        <f>IF(CRAW!O32201="","",CRAW!O32201)</f>
        <v/>
      </c>
    </row>
    <row r="32213" spans="40:40">
      <c r="AN32213" t="str">
        <f>IF(CRAW!O32202="","",CRAW!O32202)</f>
        <v/>
      </c>
    </row>
    <row r="32214" spans="40:40">
      <c r="AN32214" t="str">
        <f>IF(CRAW!O32203="","",CRAW!O32203)</f>
        <v/>
      </c>
    </row>
    <row r="32215" spans="40:40">
      <c r="AN32215" t="str">
        <f>IF(CRAW!O32204="","",CRAW!O32204)</f>
        <v/>
      </c>
    </row>
    <row r="32216" spans="40:40">
      <c r="AN32216" t="str">
        <f>IF(CRAW!O32205="","",CRAW!O32205)</f>
        <v/>
      </c>
    </row>
    <row r="32217" spans="40:40">
      <c r="AN32217" t="str">
        <f>IF(CRAW!O32206="","",CRAW!O32206)</f>
        <v/>
      </c>
    </row>
    <row r="32218" spans="40:40">
      <c r="AN32218" t="str">
        <f>IF(CRAW!O32207="","",CRAW!O32207)</f>
        <v/>
      </c>
    </row>
    <row r="32219" spans="40:40">
      <c r="AN32219" t="str">
        <f>IF(CRAW!O32208="","",CRAW!O32208)</f>
        <v/>
      </c>
    </row>
    <row r="32220" spans="40:40">
      <c r="AN32220" t="str">
        <f>IF(CRAW!O32209="","",CRAW!O32209)</f>
        <v/>
      </c>
    </row>
    <row r="32221" spans="40:40">
      <c r="AN32221" t="str">
        <f>IF(CRAW!O32210="","",CRAW!O32210)</f>
        <v/>
      </c>
    </row>
    <row r="32222" spans="40:40">
      <c r="AN32222" t="str">
        <f>IF(CRAW!O32211="","",CRAW!O32211)</f>
        <v/>
      </c>
    </row>
    <row r="32223" spans="40:40">
      <c r="AN32223" t="str">
        <f>IF(CRAW!O32212="","",CRAW!O32212)</f>
        <v/>
      </c>
    </row>
    <row r="32224" spans="40:40">
      <c r="AN32224" t="str">
        <f>IF(CRAW!O32213="","",CRAW!O32213)</f>
        <v/>
      </c>
    </row>
    <row r="32225" spans="40:40">
      <c r="AN32225" t="str">
        <f>IF(CRAW!O32214="","",CRAW!O32214)</f>
        <v/>
      </c>
    </row>
    <row r="32226" spans="40:40">
      <c r="AN32226" t="str">
        <f>IF(CRAW!O32215="","",CRAW!O32215)</f>
        <v/>
      </c>
    </row>
    <row r="32227" spans="40:40">
      <c r="AN32227" t="str">
        <f>IF(CRAW!O32216="","",CRAW!O32216)</f>
        <v/>
      </c>
    </row>
    <row r="32228" spans="40:40">
      <c r="AN32228" t="str">
        <f>IF(CRAW!O32217="","",CRAW!O32217)</f>
        <v/>
      </c>
    </row>
    <row r="32229" spans="40:40">
      <c r="AN32229" t="str">
        <f>IF(CRAW!O32218="","",CRAW!O32218)</f>
        <v/>
      </c>
    </row>
    <row r="32230" spans="40:40">
      <c r="AN32230" t="str">
        <f>IF(CRAW!O32219="","",CRAW!O32219)</f>
        <v/>
      </c>
    </row>
    <row r="32231" spans="40:40">
      <c r="AN32231" t="str">
        <f>IF(CRAW!O32220="","",CRAW!O32220)</f>
        <v/>
      </c>
    </row>
    <row r="32232" spans="40:40">
      <c r="AN32232" t="str">
        <f>IF(CRAW!O32221="","",CRAW!O32221)</f>
        <v/>
      </c>
    </row>
    <row r="32233" spans="40:40">
      <c r="AN32233" t="str">
        <f>IF(CRAW!O32222="","",CRAW!O32222)</f>
        <v/>
      </c>
    </row>
    <row r="32234" spans="40:40">
      <c r="AN32234" t="str">
        <f>IF(CRAW!O32223="","",CRAW!O32223)</f>
        <v/>
      </c>
    </row>
    <row r="32235" spans="40:40">
      <c r="AN32235" t="str">
        <f>IF(CRAW!O32224="","",CRAW!O32224)</f>
        <v/>
      </c>
    </row>
    <row r="32236" spans="40:40">
      <c r="AN32236" t="str">
        <f>IF(CRAW!O32225="","",CRAW!O32225)</f>
        <v/>
      </c>
    </row>
    <row r="32237" spans="40:40">
      <c r="AN32237" t="str">
        <f>IF(CRAW!O32226="","",CRAW!O32226)</f>
        <v/>
      </c>
    </row>
    <row r="32238" spans="40:40">
      <c r="AN32238" t="str">
        <f>IF(CRAW!O32227="","",CRAW!O32227)</f>
        <v/>
      </c>
    </row>
    <row r="32239" spans="40:40">
      <c r="AN32239" t="str">
        <f>IF(CRAW!O32228="","",CRAW!O32228)</f>
        <v/>
      </c>
    </row>
    <row r="32240" spans="40:40">
      <c r="AN32240" t="str">
        <f>IF(CRAW!O32229="","",CRAW!O32229)</f>
        <v/>
      </c>
    </row>
    <row r="32241" spans="40:40">
      <c r="AN32241" t="str">
        <f>IF(CRAW!O32230="","",CRAW!O32230)</f>
        <v/>
      </c>
    </row>
    <row r="32242" spans="40:40">
      <c r="AN32242" t="str">
        <f>IF(CRAW!O32231="","",CRAW!O32231)</f>
        <v/>
      </c>
    </row>
    <row r="32243" spans="40:40">
      <c r="AN32243" t="str">
        <f>IF(CRAW!O32232="","",CRAW!O32232)</f>
        <v/>
      </c>
    </row>
    <row r="32244" spans="40:40">
      <c r="AN32244" t="str">
        <f>IF(CRAW!O32233="","",CRAW!O32233)</f>
        <v/>
      </c>
    </row>
    <row r="32245" spans="40:40">
      <c r="AN32245" t="str">
        <f>IF(CRAW!O32234="","",CRAW!O32234)</f>
        <v/>
      </c>
    </row>
    <row r="32246" spans="40:40">
      <c r="AN32246" t="str">
        <f>IF(CRAW!O32235="","",CRAW!O32235)</f>
        <v/>
      </c>
    </row>
    <row r="32247" spans="40:40">
      <c r="AN32247" t="str">
        <f>IF(CRAW!O32236="","",CRAW!O32236)</f>
        <v/>
      </c>
    </row>
    <row r="32248" spans="40:40">
      <c r="AN32248" t="str">
        <f>IF(CRAW!O32237="","",CRAW!O32237)</f>
        <v/>
      </c>
    </row>
    <row r="32249" spans="40:40">
      <c r="AN32249" t="str">
        <f>IF(CRAW!O32238="","",CRAW!O32238)</f>
        <v/>
      </c>
    </row>
    <row r="32250" spans="40:40">
      <c r="AN32250" t="str">
        <f>IF(CRAW!O32239="","",CRAW!O32239)</f>
        <v/>
      </c>
    </row>
    <row r="32251" spans="40:40">
      <c r="AN32251" t="str">
        <f>IF(CRAW!O32240="","",CRAW!O32240)</f>
        <v/>
      </c>
    </row>
    <row r="32252" spans="40:40">
      <c r="AN32252" t="str">
        <f>IF(CRAW!O32241="","",CRAW!O32241)</f>
        <v/>
      </c>
    </row>
    <row r="32253" spans="40:40">
      <c r="AN32253" t="str">
        <f>IF(CRAW!O32242="","",CRAW!O32242)</f>
        <v/>
      </c>
    </row>
    <row r="32254" spans="40:40">
      <c r="AN32254" t="str">
        <f>IF(CRAW!O32243="","",CRAW!O32243)</f>
        <v/>
      </c>
    </row>
    <row r="32255" spans="40:40">
      <c r="AN32255" t="str">
        <f>IF(CRAW!O32244="","",CRAW!O32244)</f>
        <v/>
      </c>
    </row>
    <row r="32256" spans="40:40">
      <c r="AN32256" t="str">
        <f>IF(CRAW!O32245="","",CRAW!O32245)</f>
        <v/>
      </c>
    </row>
    <row r="32257" spans="40:40">
      <c r="AN32257" t="str">
        <f>IF(CRAW!O32246="","",CRAW!O32246)</f>
        <v/>
      </c>
    </row>
    <row r="32258" spans="40:40">
      <c r="AN32258" t="str">
        <f>IF(CRAW!O32247="","",CRAW!O32247)</f>
        <v/>
      </c>
    </row>
    <row r="32259" spans="40:40">
      <c r="AN32259" t="str">
        <f>IF(CRAW!O32248="","",CRAW!O32248)</f>
        <v/>
      </c>
    </row>
    <row r="32260" spans="40:40">
      <c r="AN32260" t="str">
        <f>IF(CRAW!O32249="","",CRAW!O32249)</f>
        <v/>
      </c>
    </row>
    <row r="32261" spans="40:40">
      <c r="AN32261" t="str">
        <f>IF(CRAW!O32250="","",CRAW!O32250)</f>
        <v/>
      </c>
    </row>
    <row r="32262" spans="40:40">
      <c r="AN32262" t="str">
        <f>IF(CRAW!O32251="","",CRAW!O32251)</f>
        <v/>
      </c>
    </row>
    <row r="32263" spans="40:40">
      <c r="AN32263" t="str">
        <f>IF(CRAW!O32252="","",CRAW!O32252)</f>
        <v/>
      </c>
    </row>
    <row r="32264" spans="40:40">
      <c r="AN32264" t="str">
        <f>IF(CRAW!O32253="","",CRAW!O32253)</f>
        <v/>
      </c>
    </row>
    <row r="32265" spans="40:40">
      <c r="AN32265" t="str">
        <f>IF(CRAW!O32254="","",CRAW!O32254)</f>
        <v/>
      </c>
    </row>
    <row r="32266" spans="40:40">
      <c r="AN32266" t="str">
        <f>IF(CRAW!O32255="","",CRAW!O32255)</f>
        <v/>
      </c>
    </row>
    <row r="32267" spans="40:40">
      <c r="AN32267" t="str">
        <f>IF(CRAW!O32256="","",CRAW!O32256)</f>
        <v/>
      </c>
    </row>
    <row r="32268" spans="40:40">
      <c r="AN32268" t="str">
        <f>IF(CRAW!O32257="","",CRAW!O32257)</f>
        <v/>
      </c>
    </row>
    <row r="32269" spans="40:40">
      <c r="AN32269" t="str">
        <f>IF(CRAW!O32258="","",CRAW!O32258)</f>
        <v/>
      </c>
    </row>
    <row r="32270" spans="40:40">
      <c r="AN32270" t="str">
        <f>IF(CRAW!O32259="","",CRAW!O32259)</f>
        <v/>
      </c>
    </row>
    <row r="32271" spans="40:40">
      <c r="AN32271" t="str">
        <f>IF(CRAW!O32260="","",CRAW!O32260)</f>
        <v/>
      </c>
    </row>
    <row r="32272" spans="40:40">
      <c r="AN32272" t="str">
        <f>IF(CRAW!O32261="","",CRAW!O32261)</f>
        <v/>
      </c>
    </row>
    <row r="32273" spans="40:40">
      <c r="AN32273" t="str">
        <f>IF(CRAW!O32262="","",CRAW!O32262)</f>
        <v/>
      </c>
    </row>
    <row r="32274" spans="40:40">
      <c r="AN32274" t="str">
        <f>IF(CRAW!O32263="","",CRAW!O32263)</f>
        <v/>
      </c>
    </row>
    <row r="32275" spans="40:40">
      <c r="AN32275" t="str">
        <f>IF(CRAW!O32264="","",CRAW!O32264)</f>
        <v/>
      </c>
    </row>
    <row r="32276" spans="40:40">
      <c r="AN32276" t="str">
        <f>IF(CRAW!O32265="","",CRAW!O32265)</f>
        <v/>
      </c>
    </row>
    <row r="32277" spans="40:40">
      <c r="AN32277" t="str">
        <f>IF(CRAW!O32266="","",CRAW!O32266)</f>
        <v/>
      </c>
    </row>
    <row r="32278" spans="40:40">
      <c r="AN32278" t="str">
        <f>IF(CRAW!O32267="","",CRAW!O32267)</f>
        <v/>
      </c>
    </row>
    <row r="32279" spans="40:40">
      <c r="AN32279" t="str">
        <f>IF(CRAW!O32268="","",CRAW!O32268)</f>
        <v/>
      </c>
    </row>
    <row r="32280" spans="40:40">
      <c r="AN32280" t="str">
        <f>IF(CRAW!O32269="","",CRAW!O32269)</f>
        <v/>
      </c>
    </row>
    <row r="32281" spans="40:40">
      <c r="AN32281" t="str">
        <f>IF(CRAW!O32270="","",CRAW!O32270)</f>
        <v/>
      </c>
    </row>
    <row r="32282" spans="40:40">
      <c r="AN32282" t="str">
        <f>IF(CRAW!O32271="","",CRAW!O32271)</f>
        <v/>
      </c>
    </row>
    <row r="32283" spans="40:40">
      <c r="AN32283" t="str">
        <f>IF(CRAW!O32272="","",CRAW!O32272)</f>
        <v/>
      </c>
    </row>
    <row r="32284" spans="40:40">
      <c r="AN32284" t="str">
        <f>IF(CRAW!O32273="","",CRAW!O32273)</f>
        <v/>
      </c>
    </row>
    <row r="32285" spans="40:40">
      <c r="AN32285" t="str">
        <f>IF(CRAW!O32274="","",CRAW!O32274)</f>
        <v/>
      </c>
    </row>
    <row r="32286" spans="40:40">
      <c r="AN32286" t="str">
        <f>IF(CRAW!O32275="","",CRAW!O32275)</f>
        <v/>
      </c>
    </row>
    <row r="32287" spans="40:40">
      <c r="AN32287" t="str">
        <f>IF(CRAW!O32276="","",CRAW!O32276)</f>
        <v/>
      </c>
    </row>
    <row r="32288" spans="40:40">
      <c r="AN32288" t="str">
        <f>IF(CRAW!O32277="","",CRAW!O32277)</f>
        <v/>
      </c>
    </row>
    <row r="32289" spans="40:40">
      <c r="AN32289" t="str">
        <f>IF(CRAW!O32278="","",CRAW!O32278)</f>
        <v/>
      </c>
    </row>
    <row r="32290" spans="40:40">
      <c r="AN32290" t="str">
        <f>IF(CRAW!O32279="","",CRAW!O32279)</f>
        <v/>
      </c>
    </row>
    <row r="32291" spans="40:40">
      <c r="AN32291" t="str">
        <f>IF(CRAW!O32280="","",CRAW!O32280)</f>
        <v/>
      </c>
    </row>
    <row r="32292" spans="40:40">
      <c r="AN32292" t="str">
        <f>IF(CRAW!O32281="","",CRAW!O32281)</f>
        <v/>
      </c>
    </row>
    <row r="32293" spans="40:40">
      <c r="AN32293" t="str">
        <f>IF(CRAW!O32282="","",CRAW!O32282)</f>
        <v/>
      </c>
    </row>
    <row r="32294" spans="40:40">
      <c r="AN32294" t="str">
        <f>IF(CRAW!O32283="","",CRAW!O32283)</f>
        <v/>
      </c>
    </row>
    <row r="32295" spans="40:40">
      <c r="AN32295" t="str">
        <f>IF(CRAW!O32284="","",CRAW!O32284)</f>
        <v/>
      </c>
    </row>
    <row r="32296" spans="40:40">
      <c r="AN32296" t="str">
        <f>IF(CRAW!O32285="","",CRAW!O32285)</f>
        <v/>
      </c>
    </row>
    <row r="32297" spans="40:40">
      <c r="AN32297" t="str">
        <f>IF(CRAW!O32286="","",CRAW!O32286)</f>
        <v/>
      </c>
    </row>
    <row r="32298" spans="40:40">
      <c r="AN32298" t="str">
        <f>IF(CRAW!O32287="","",CRAW!O32287)</f>
        <v/>
      </c>
    </row>
    <row r="32299" spans="40:40">
      <c r="AN32299" t="str">
        <f>IF(CRAW!O32288="","",CRAW!O32288)</f>
        <v/>
      </c>
    </row>
    <row r="32300" spans="40:40">
      <c r="AN32300" t="str">
        <f>IF(CRAW!O32289="","",CRAW!O32289)</f>
        <v/>
      </c>
    </row>
    <row r="32301" spans="40:40">
      <c r="AN32301" t="str">
        <f>IF(CRAW!O32290="","",CRAW!O32290)</f>
        <v/>
      </c>
    </row>
    <row r="32302" spans="40:40">
      <c r="AN32302" t="str">
        <f>IF(CRAW!O32291="","",CRAW!O32291)</f>
        <v/>
      </c>
    </row>
    <row r="32303" spans="40:40">
      <c r="AN32303" t="str">
        <f>IF(CRAW!O32292="","",CRAW!O32292)</f>
        <v/>
      </c>
    </row>
    <row r="32304" spans="40:40">
      <c r="AN32304" t="str">
        <f>IF(CRAW!O32293="","",CRAW!O32293)</f>
        <v/>
      </c>
    </row>
    <row r="32305" spans="40:40">
      <c r="AN32305" t="str">
        <f>IF(CRAW!O32294="","",CRAW!O32294)</f>
        <v/>
      </c>
    </row>
    <row r="32306" spans="40:40">
      <c r="AN32306" t="str">
        <f>IF(CRAW!O32295="","",CRAW!O32295)</f>
        <v/>
      </c>
    </row>
    <row r="32307" spans="40:40">
      <c r="AN32307" t="str">
        <f>IF(CRAW!O32296="","",CRAW!O32296)</f>
        <v/>
      </c>
    </row>
    <row r="32308" spans="40:40">
      <c r="AN32308" t="str">
        <f>IF(CRAW!O32297="","",CRAW!O32297)</f>
        <v/>
      </c>
    </row>
    <row r="32309" spans="40:40">
      <c r="AN32309" t="str">
        <f>IF(CRAW!O32298="","",CRAW!O32298)</f>
        <v/>
      </c>
    </row>
    <row r="32310" spans="40:40">
      <c r="AN32310" t="str">
        <f>IF(CRAW!O32299="","",CRAW!O32299)</f>
        <v/>
      </c>
    </row>
    <row r="32311" spans="40:40">
      <c r="AN32311" t="str">
        <f>IF(CRAW!O32300="","",CRAW!O32300)</f>
        <v/>
      </c>
    </row>
    <row r="32312" spans="40:40">
      <c r="AN32312" t="str">
        <f>IF(CRAW!O32301="","",CRAW!O32301)</f>
        <v/>
      </c>
    </row>
    <row r="32313" spans="40:40">
      <c r="AN32313" t="str">
        <f>IF(CRAW!O32302="","",CRAW!O32302)</f>
        <v/>
      </c>
    </row>
    <row r="32314" spans="40:40">
      <c r="AN32314" t="str">
        <f>IF(CRAW!O32303="","",CRAW!O32303)</f>
        <v/>
      </c>
    </row>
    <row r="32315" spans="40:40">
      <c r="AN32315" t="str">
        <f>IF(CRAW!O32304="","",CRAW!O32304)</f>
        <v/>
      </c>
    </row>
    <row r="32316" spans="40:40">
      <c r="AN32316" t="str">
        <f>IF(CRAW!O32305="","",CRAW!O32305)</f>
        <v/>
      </c>
    </row>
    <row r="32317" spans="40:40">
      <c r="AN32317" t="str">
        <f>IF(CRAW!O32306="","",CRAW!O32306)</f>
        <v/>
      </c>
    </row>
    <row r="32318" spans="40:40">
      <c r="AN32318" t="str">
        <f>IF(CRAW!O32307="","",CRAW!O32307)</f>
        <v/>
      </c>
    </row>
    <row r="32319" spans="40:40">
      <c r="AN32319" t="str">
        <f>IF(CRAW!O32308="","",CRAW!O32308)</f>
        <v/>
      </c>
    </row>
    <row r="32320" spans="40:40">
      <c r="AN32320" t="str">
        <f>IF(CRAW!O32309="","",CRAW!O32309)</f>
        <v/>
      </c>
    </row>
    <row r="32321" spans="40:40">
      <c r="AN32321" t="str">
        <f>IF(CRAW!O32310="","",CRAW!O32310)</f>
        <v/>
      </c>
    </row>
    <row r="32322" spans="40:40">
      <c r="AN32322" t="str">
        <f>IF(CRAW!O32311="","",CRAW!O32311)</f>
        <v/>
      </c>
    </row>
    <row r="32323" spans="40:40">
      <c r="AN32323" t="str">
        <f>IF(CRAW!O32312="","",CRAW!O32312)</f>
        <v/>
      </c>
    </row>
    <row r="32324" spans="40:40">
      <c r="AN32324" t="str">
        <f>IF(CRAW!O32313="","",CRAW!O32313)</f>
        <v/>
      </c>
    </row>
    <row r="32325" spans="40:40">
      <c r="AN32325" t="str">
        <f>IF(CRAW!O32314="","",CRAW!O32314)</f>
        <v/>
      </c>
    </row>
    <row r="32326" spans="40:40">
      <c r="AN32326" t="str">
        <f>IF(CRAW!O32315="","",CRAW!O32315)</f>
        <v/>
      </c>
    </row>
    <row r="32327" spans="40:40">
      <c r="AN32327" t="str">
        <f>IF(CRAW!O32316="","",CRAW!O32316)</f>
        <v/>
      </c>
    </row>
    <row r="32328" spans="40:40">
      <c r="AN32328" t="str">
        <f>IF(CRAW!O32317="","",CRAW!O32317)</f>
        <v/>
      </c>
    </row>
    <row r="32329" spans="40:40">
      <c r="AN32329" t="str">
        <f>IF(CRAW!O32318="","",CRAW!O32318)</f>
        <v/>
      </c>
    </row>
    <row r="32330" spans="40:40">
      <c r="AN32330" t="str">
        <f>IF(CRAW!O32319="","",CRAW!O32319)</f>
        <v/>
      </c>
    </row>
    <row r="32331" spans="40:40">
      <c r="AN32331" t="str">
        <f>IF(CRAW!O32320="","",CRAW!O32320)</f>
        <v/>
      </c>
    </row>
    <row r="32332" spans="40:40">
      <c r="AN32332" t="str">
        <f>IF(CRAW!O32321="","",CRAW!O32321)</f>
        <v/>
      </c>
    </row>
    <row r="32333" spans="40:40">
      <c r="AN32333" t="str">
        <f>IF(CRAW!O32322="","",CRAW!O32322)</f>
        <v/>
      </c>
    </row>
    <row r="32334" spans="40:40">
      <c r="AN32334" t="str">
        <f>IF(CRAW!O32323="","",CRAW!O32323)</f>
        <v/>
      </c>
    </row>
    <row r="32335" spans="40:40">
      <c r="AN32335" t="str">
        <f>IF(CRAW!O32324="","",CRAW!O32324)</f>
        <v/>
      </c>
    </row>
    <row r="32336" spans="40:40">
      <c r="AN32336" t="str">
        <f>IF(CRAW!O32325="","",CRAW!O32325)</f>
        <v/>
      </c>
    </row>
    <row r="32337" spans="40:40">
      <c r="AN32337" t="str">
        <f>IF(CRAW!O32326="","",CRAW!O32326)</f>
        <v/>
      </c>
    </row>
    <row r="32338" spans="40:40">
      <c r="AN32338" t="str">
        <f>IF(CRAW!O32327="","",CRAW!O32327)</f>
        <v/>
      </c>
    </row>
    <row r="32339" spans="40:40">
      <c r="AN32339" t="str">
        <f>IF(CRAW!O32328="","",CRAW!O32328)</f>
        <v/>
      </c>
    </row>
    <row r="32340" spans="40:40">
      <c r="AN32340" t="str">
        <f>IF(CRAW!O32329="","",CRAW!O32329)</f>
        <v/>
      </c>
    </row>
    <row r="32341" spans="40:40">
      <c r="AN32341" t="str">
        <f>IF(CRAW!O32330="","",CRAW!O32330)</f>
        <v/>
      </c>
    </row>
    <row r="32342" spans="40:40">
      <c r="AN32342" t="str">
        <f>IF(CRAW!O32331="","",CRAW!O32331)</f>
        <v/>
      </c>
    </row>
    <row r="32343" spans="40:40">
      <c r="AN32343" t="str">
        <f>IF(CRAW!O32332="","",CRAW!O32332)</f>
        <v/>
      </c>
    </row>
    <row r="32344" spans="40:40">
      <c r="AN32344" t="str">
        <f>IF(CRAW!O32333="","",CRAW!O32333)</f>
        <v/>
      </c>
    </row>
    <row r="32345" spans="40:40">
      <c r="AN32345" t="str">
        <f>IF(CRAW!O32334="","",CRAW!O32334)</f>
        <v/>
      </c>
    </row>
    <row r="32346" spans="40:40">
      <c r="AN32346" t="str">
        <f>IF(CRAW!O32335="","",CRAW!O32335)</f>
        <v/>
      </c>
    </row>
    <row r="32347" spans="40:40">
      <c r="AN32347" t="str">
        <f>IF(CRAW!O32336="","",CRAW!O32336)</f>
        <v/>
      </c>
    </row>
    <row r="32348" spans="40:40">
      <c r="AN32348" t="str">
        <f>IF(CRAW!O32337="","",CRAW!O32337)</f>
        <v/>
      </c>
    </row>
    <row r="32349" spans="40:40">
      <c r="AN32349" t="str">
        <f>IF(CRAW!O32338="","",CRAW!O32338)</f>
        <v/>
      </c>
    </row>
    <row r="32350" spans="40:40">
      <c r="AN32350" t="str">
        <f>IF(CRAW!O32339="","",CRAW!O32339)</f>
        <v/>
      </c>
    </row>
    <row r="32351" spans="40:40">
      <c r="AN32351" t="str">
        <f>IF(CRAW!O32340="","",CRAW!O32340)</f>
        <v/>
      </c>
    </row>
    <row r="32352" spans="40:40">
      <c r="AN32352" t="str">
        <f>IF(CRAW!O32341="","",CRAW!O32341)</f>
        <v/>
      </c>
    </row>
    <row r="32353" spans="40:40">
      <c r="AN32353" t="str">
        <f>IF(CRAW!O32342="","",CRAW!O32342)</f>
        <v/>
      </c>
    </row>
    <row r="32354" spans="40:40">
      <c r="AN32354" t="str">
        <f>IF(CRAW!O32343="","",CRAW!O32343)</f>
        <v/>
      </c>
    </row>
    <row r="32355" spans="40:40">
      <c r="AN32355" t="str">
        <f>IF(CRAW!O32344="","",CRAW!O32344)</f>
        <v/>
      </c>
    </row>
    <row r="32356" spans="40:40">
      <c r="AN32356" t="str">
        <f>IF(CRAW!O32345="","",CRAW!O32345)</f>
        <v/>
      </c>
    </row>
    <row r="32357" spans="40:40">
      <c r="AN32357" t="str">
        <f>IF(CRAW!O32346="","",CRAW!O32346)</f>
        <v/>
      </c>
    </row>
    <row r="32358" spans="40:40">
      <c r="AN32358" t="str">
        <f>IF(CRAW!O32347="","",CRAW!O32347)</f>
        <v/>
      </c>
    </row>
    <row r="32359" spans="40:40">
      <c r="AN32359" t="str">
        <f>IF(CRAW!O32348="","",CRAW!O32348)</f>
        <v/>
      </c>
    </row>
    <row r="32360" spans="40:40">
      <c r="AN32360" t="str">
        <f>IF(CRAW!O32349="","",CRAW!O32349)</f>
        <v/>
      </c>
    </row>
    <row r="32361" spans="40:40">
      <c r="AN32361" t="str">
        <f>IF(CRAW!O32350="","",CRAW!O32350)</f>
        <v/>
      </c>
    </row>
    <row r="32362" spans="40:40">
      <c r="AN32362" t="str">
        <f>IF(CRAW!O32351="","",CRAW!O32351)</f>
        <v/>
      </c>
    </row>
    <row r="32363" spans="40:40">
      <c r="AN32363" t="str">
        <f>IF(CRAW!O32352="","",CRAW!O32352)</f>
        <v/>
      </c>
    </row>
    <row r="32364" spans="40:40">
      <c r="AN32364" t="str">
        <f>IF(CRAW!O32353="","",CRAW!O32353)</f>
        <v/>
      </c>
    </row>
    <row r="32365" spans="40:40">
      <c r="AN32365" t="str">
        <f>IF(CRAW!O32354="","",CRAW!O32354)</f>
        <v/>
      </c>
    </row>
    <row r="32366" spans="40:40">
      <c r="AN32366" t="str">
        <f>IF(CRAW!O32355="","",CRAW!O32355)</f>
        <v/>
      </c>
    </row>
    <row r="32367" spans="40:40">
      <c r="AN32367" t="str">
        <f>IF(CRAW!O32356="","",CRAW!O32356)</f>
        <v/>
      </c>
    </row>
    <row r="32368" spans="40:40">
      <c r="AN32368" t="str">
        <f>IF(CRAW!O32357="","",CRAW!O32357)</f>
        <v/>
      </c>
    </row>
    <row r="32369" spans="40:40">
      <c r="AN32369" t="str">
        <f>IF(CRAW!O32358="","",CRAW!O32358)</f>
        <v/>
      </c>
    </row>
    <row r="32370" spans="40:40">
      <c r="AN32370" t="str">
        <f>IF(CRAW!O32359="","",CRAW!O32359)</f>
        <v/>
      </c>
    </row>
    <row r="32371" spans="40:40">
      <c r="AN32371" t="str">
        <f>IF(CRAW!O32360="","",CRAW!O32360)</f>
        <v/>
      </c>
    </row>
    <row r="32372" spans="40:40">
      <c r="AN32372" t="str">
        <f>IF(CRAW!O32361="","",CRAW!O32361)</f>
        <v/>
      </c>
    </row>
    <row r="32373" spans="40:40">
      <c r="AN32373" t="str">
        <f>IF(CRAW!O32362="","",CRAW!O32362)</f>
        <v/>
      </c>
    </row>
    <row r="32374" spans="40:40">
      <c r="AN32374" t="str">
        <f>IF(CRAW!O32363="","",CRAW!O32363)</f>
        <v/>
      </c>
    </row>
    <row r="32375" spans="40:40">
      <c r="AN32375" t="str">
        <f>IF(CRAW!O32364="","",CRAW!O32364)</f>
        <v/>
      </c>
    </row>
    <row r="32376" spans="40:40">
      <c r="AN32376" t="str">
        <f>IF(CRAW!O32365="","",CRAW!O32365)</f>
        <v/>
      </c>
    </row>
    <row r="32377" spans="40:40">
      <c r="AN32377" t="str">
        <f>IF(CRAW!O32366="","",CRAW!O32366)</f>
        <v/>
      </c>
    </row>
    <row r="32378" spans="40:40">
      <c r="AN32378" t="str">
        <f>IF(CRAW!O32367="","",CRAW!O32367)</f>
        <v/>
      </c>
    </row>
    <row r="32379" spans="40:40">
      <c r="AN32379" t="str">
        <f>IF(CRAW!O32368="","",CRAW!O32368)</f>
        <v/>
      </c>
    </row>
    <row r="32380" spans="40:40">
      <c r="AN32380" t="str">
        <f>IF(CRAW!O32369="","",CRAW!O32369)</f>
        <v/>
      </c>
    </row>
    <row r="32381" spans="40:40">
      <c r="AN32381" t="str">
        <f>IF(CRAW!O32370="","",CRAW!O32370)</f>
        <v/>
      </c>
    </row>
    <row r="32382" spans="40:40">
      <c r="AN32382" t="str">
        <f>IF(CRAW!O32371="","",CRAW!O32371)</f>
        <v/>
      </c>
    </row>
    <row r="32383" spans="40:40">
      <c r="AN32383" t="str">
        <f>IF(CRAW!O32372="","",CRAW!O32372)</f>
        <v/>
      </c>
    </row>
    <row r="32384" spans="40:40">
      <c r="AN32384" t="str">
        <f>IF(CRAW!O32373="","",CRAW!O32373)</f>
        <v/>
      </c>
    </row>
    <row r="32385" spans="40:40">
      <c r="AN32385" t="str">
        <f>IF(CRAW!O32374="","",CRAW!O32374)</f>
        <v/>
      </c>
    </row>
    <row r="32386" spans="40:40">
      <c r="AN32386" t="str">
        <f>IF(CRAW!O32375="","",CRAW!O32375)</f>
        <v/>
      </c>
    </row>
    <row r="32387" spans="40:40">
      <c r="AN32387" t="str">
        <f>IF(CRAW!O32376="","",CRAW!O32376)</f>
        <v/>
      </c>
    </row>
    <row r="32388" spans="40:40">
      <c r="AN32388" t="str">
        <f>IF(CRAW!O32377="","",CRAW!O32377)</f>
        <v/>
      </c>
    </row>
    <row r="32389" spans="40:40">
      <c r="AN32389" t="str">
        <f>IF(CRAW!O32378="","",CRAW!O32378)</f>
        <v/>
      </c>
    </row>
    <row r="32390" spans="40:40">
      <c r="AN32390" t="str">
        <f>IF(CRAW!O32379="","",CRAW!O32379)</f>
        <v/>
      </c>
    </row>
    <row r="32391" spans="40:40">
      <c r="AN32391" t="str">
        <f>IF(CRAW!O32380="","",CRAW!O32380)</f>
        <v/>
      </c>
    </row>
    <row r="32392" spans="40:40">
      <c r="AN32392" t="str">
        <f>IF(CRAW!O32381="","",CRAW!O32381)</f>
        <v/>
      </c>
    </row>
    <row r="32393" spans="40:40">
      <c r="AN32393" t="str">
        <f>IF(CRAW!O32382="","",CRAW!O32382)</f>
        <v/>
      </c>
    </row>
    <row r="32394" spans="40:40">
      <c r="AN32394" t="str">
        <f>IF(CRAW!O32383="","",CRAW!O32383)</f>
        <v/>
      </c>
    </row>
    <row r="32395" spans="40:40">
      <c r="AN32395" t="str">
        <f>IF(CRAW!O32384="","",CRAW!O32384)</f>
        <v/>
      </c>
    </row>
    <row r="32396" spans="40:40">
      <c r="AN32396" t="str">
        <f>IF(CRAW!O32385="","",CRAW!O32385)</f>
        <v/>
      </c>
    </row>
    <row r="32397" spans="40:40">
      <c r="AN32397" t="str">
        <f>IF(CRAW!O32386="","",CRAW!O32386)</f>
        <v/>
      </c>
    </row>
    <row r="32398" spans="40:40">
      <c r="AN32398" t="str">
        <f>IF(CRAW!O32387="","",CRAW!O32387)</f>
        <v/>
      </c>
    </row>
    <row r="32399" spans="40:40">
      <c r="AN32399" t="str">
        <f>IF(CRAW!O32388="","",CRAW!O32388)</f>
        <v/>
      </c>
    </row>
    <row r="32400" spans="40:40">
      <c r="AN32400" t="str">
        <f>IF(CRAW!O32389="","",CRAW!O32389)</f>
        <v/>
      </c>
    </row>
    <row r="32401" spans="40:40">
      <c r="AN32401" t="str">
        <f>IF(CRAW!O32390="","",CRAW!O32390)</f>
        <v/>
      </c>
    </row>
    <row r="32402" spans="40:40">
      <c r="AN32402" t="str">
        <f>IF(CRAW!O32391="","",CRAW!O32391)</f>
        <v/>
      </c>
    </row>
    <row r="32403" spans="40:40">
      <c r="AN32403" t="str">
        <f>IF(CRAW!O32392="","",CRAW!O32392)</f>
        <v/>
      </c>
    </row>
    <row r="32404" spans="40:40">
      <c r="AN32404" t="str">
        <f>IF(CRAW!O32393="","",CRAW!O32393)</f>
        <v/>
      </c>
    </row>
    <row r="32405" spans="40:40">
      <c r="AN32405" t="str">
        <f>IF(CRAW!O32394="","",CRAW!O32394)</f>
        <v/>
      </c>
    </row>
    <row r="32406" spans="40:40">
      <c r="AN32406" t="str">
        <f>IF(CRAW!O32395="","",CRAW!O32395)</f>
        <v/>
      </c>
    </row>
    <row r="32407" spans="40:40">
      <c r="AN32407" t="str">
        <f>IF(CRAW!O32396="","",CRAW!O32396)</f>
        <v/>
      </c>
    </row>
    <row r="32408" spans="40:40">
      <c r="AN32408" t="str">
        <f>IF(CRAW!O32397="","",CRAW!O32397)</f>
        <v/>
      </c>
    </row>
    <row r="32409" spans="40:40">
      <c r="AN32409" t="str">
        <f>IF(CRAW!O32398="","",CRAW!O32398)</f>
        <v/>
      </c>
    </row>
    <row r="32410" spans="40:40">
      <c r="AN32410" t="str">
        <f>IF(CRAW!O32399="","",CRAW!O32399)</f>
        <v/>
      </c>
    </row>
    <row r="32411" spans="40:40">
      <c r="AN32411" t="str">
        <f>IF(CRAW!O32400="","",CRAW!O32400)</f>
        <v/>
      </c>
    </row>
    <row r="32412" spans="40:40">
      <c r="AN32412" t="str">
        <f>IF(CRAW!O32401="","",CRAW!O32401)</f>
        <v/>
      </c>
    </row>
    <row r="32413" spans="40:40">
      <c r="AN32413" t="str">
        <f>IF(CRAW!O32402="","",CRAW!O32402)</f>
        <v/>
      </c>
    </row>
    <row r="32414" spans="40:40">
      <c r="AN32414" t="str">
        <f>IF(CRAW!O32403="","",CRAW!O32403)</f>
        <v/>
      </c>
    </row>
    <row r="32415" spans="40:40">
      <c r="AN32415" t="str">
        <f>IF(CRAW!O32404="","",CRAW!O32404)</f>
        <v/>
      </c>
    </row>
    <row r="32416" spans="40:40">
      <c r="AN32416" t="str">
        <f>IF(CRAW!O32405="","",CRAW!O32405)</f>
        <v/>
      </c>
    </row>
    <row r="32417" spans="40:40">
      <c r="AN32417" t="str">
        <f>IF(CRAW!O32406="","",CRAW!O32406)</f>
        <v/>
      </c>
    </row>
    <row r="32418" spans="40:40">
      <c r="AN32418" t="str">
        <f>IF(CRAW!O32407="","",CRAW!O32407)</f>
        <v/>
      </c>
    </row>
    <row r="32419" spans="40:40">
      <c r="AN32419" t="str">
        <f>IF(CRAW!O32408="","",CRAW!O32408)</f>
        <v/>
      </c>
    </row>
    <row r="32420" spans="40:40">
      <c r="AN32420" t="str">
        <f>IF(CRAW!O32409="","",CRAW!O32409)</f>
        <v/>
      </c>
    </row>
    <row r="32421" spans="40:40">
      <c r="AN32421" t="str">
        <f>IF(CRAW!O32410="","",CRAW!O32410)</f>
        <v/>
      </c>
    </row>
    <row r="32422" spans="40:40">
      <c r="AN32422" t="str">
        <f>IF(CRAW!O32411="","",CRAW!O32411)</f>
        <v/>
      </c>
    </row>
    <row r="32423" spans="40:40">
      <c r="AN32423" t="str">
        <f>IF(CRAW!O32412="","",CRAW!O32412)</f>
        <v/>
      </c>
    </row>
    <row r="32424" spans="40:40">
      <c r="AN32424" t="str">
        <f>IF(CRAW!O32413="","",CRAW!O32413)</f>
        <v/>
      </c>
    </row>
    <row r="32425" spans="40:40">
      <c r="AN32425" t="str">
        <f>IF(CRAW!O32414="","",CRAW!O32414)</f>
        <v/>
      </c>
    </row>
    <row r="32426" spans="40:40">
      <c r="AN32426" t="str">
        <f>IF(CRAW!O32415="","",CRAW!O32415)</f>
        <v/>
      </c>
    </row>
    <row r="32427" spans="40:40">
      <c r="AN32427" t="str">
        <f>IF(CRAW!O32416="","",CRAW!O32416)</f>
        <v/>
      </c>
    </row>
    <row r="32428" spans="40:40">
      <c r="AN32428" t="str">
        <f>IF(CRAW!O32417="","",CRAW!O32417)</f>
        <v/>
      </c>
    </row>
    <row r="32429" spans="40:40">
      <c r="AN32429" t="str">
        <f>IF(CRAW!O32418="","",CRAW!O32418)</f>
        <v/>
      </c>
    </row>
    <row r="32430" spans="40:40">
      <c r="AN32430" t="str">
        <f>IF(CRAW!O32419="","",CRAW!O32419)</f>
        <v/>
      </c>
    </row>
    <row r="32431" spans="40:40">
      <c r="AN32431" t="str">
        <f>IF(CRAW!O32420="","",CRAW!O32420)</f>
        <v/>
      </c>
    </row>
    <row r="32432" spans="40:40">
      <c r="AN32432" t="str">
        <f>IF(CRAW!O32421="","",CRAW!O32421)</f>
        <v/>
      </c>
    </row>
    <row r="32433" spans="40:40">
      <c r="AN32433" t="str">
        <f>IF(CRAW!O32422="","",CRAW!O32422)</f>
        <v/>
      </c>
    </row>
    <row r="32434" spans="40:40">
      <c r="AN32434" t="str">
        <f>IF(CRAW!O32423="","",CRAW!O32423)</f>
        <v/>
      </c>
    </row>
    <row r="32435" spans="40:40">
      <c r="AN32435" t="str">
        <f>IF(CRAW!O32424="","",CRAW!O32424)</f>
        <v/>
      </c>
    </row>
    <row r="32436" spans="40:40">
      <c r="AN32436" t="str">
        <f>IF(CRAW!O32425="","",CRAW!O32425)</f>
        <v/>
      </c>
    </row>
    <row r="32437" spans="40:40">
      <c r="AN32437" t="str">
        <f>IF(CRAW!O32426="","",CRAW!O32426)</f>
        <v/>
      </c>
    </row>
    <row r="32438" spans="40:40">
      <c r="AN32438" t="str">
        <f>IF(CRAW!O32427="","",CRAW!O32427)</f>
        <v/>
      </c>
    </row>
    <row r="32439" spans="40:40">
      <c r="AN32439" t="str">
        <f>IF(CRAW!O32428="","",CRAW!O32428)</f>
        <v/>
      </c>
    </row>
    <row r="32440" spans="40:40">
      <c r="AN32440" t="str">
        <f>IF(CRAW!O32429="","",CRAW!O32429)</f>
        <v/>
      </c>
    </row>
    <row r="32441" spans="40:40">
      <c r="AN32441" t="str">
        <f>IF(CRAW!O32430="","",CRAW!O32430)</f>
        <v/>
      </c>
    </row>
    <row r="32442" spans="40:40">
      <c r="AN32442" t="str">
        <f>IF(CRAW!O32431="","",CRAW!O32431)</f>
        <v/>
      </c>
    </row>
    <row r="32443" spans="40:40">
      <c r="AN32443" t="str">
        <f>IF(CRAW!O32432="","",CRAW!O32432)</f>
        <v/>
      </c>
    </row>
    <row r="32444" spans="40:40">
      <c r="AN32444" t="str">
        <f>IF(CRAW!O32433="","",CRAW!O32433)</f>
        <v/>
      </c>
    </row>
    <row r="32445" spans="40:40">
      <c r="AN32445" t="str">
        <f>IF(CRAW!O32434="","",CRAW!O32434)</f>
        <v/>
      </c>
    </row>
    <row r="32446" spans="40:40">
      <c r="AN32446" t="str">
        <f>IF(CRAW!O32435="","",CRAW!O32435)</f>
        <v/>
      </c>
    </row>
    <row r="32447" spans="40:40">
      <c r="AN32447" t="str">
        <f>IF(CRAW!O32436="","",CRAW!O32436)</f>
        <v/>
      </c>
    </row>
    <row r="32448" spans="40:40">
      <c r="AN32448" t="str">
        <f>IF(CRAW!O32437="","",CRAW!O32437)</f>
        <v/>
      </c>
    </row>
    <row r="32449" spans="40:40">
      <c r="AN32449" t="str">
        <f>IF(CRAW!O32438="","",CRAW!O32438)</f>
        <v/>
      </c>
    </row>
    <row r="32450" spans="40:40">
      <c r="AN32450" t="str">
        <f>IF(CRAW!O32439="","",CRAW!O32439)</f>
        <v/>
      </c>
    </row>
    <row r="32451" spans="40:40">
      <c r="AN32451" t="str">
        <f>IF(CRAW!O32440="","",CRAW!O32440)</f>
        <v/>
      </c>
    </row>
    <row r="32452" spans="40:40">
      <c r="AN32452" t="str">
        <f>IF(CRAW!O32441="","",CRAW!O32441)</f>
        <v/>
      </c>
    </row>
    <row r="32453" spans="40:40">
      <c r="AN32453" t="str">
        <f>IF(CRAW!O32442="","",CRAW!O32442)</f>
        <v/>
      </c>
    </row>
    <row r="32454" spans="40:40">
      <c r="AN32454" t="str">
        <f>IF(CRAW!O32443="","",CRAW!O32443)</f>
        <v/>
      </c>
    </row>
    <row r="32455" spans="40:40">
      <c r="AN32455" t="str">
        <f>IF(CRAW!O32444="","",CRAW!O32444)</f>
        <v/>
      </c>
    </row>
    <row r="32456" spans="40:40">
      <c r="AN32456" t="str">
        <f>IF(CRAW!O32445="","",CRAW!O32445)</f>
        <v/>
      </c>
    </row>
    <row r="32457" spans="40:40">
      <c r="AN32457" t="str">
        <f>IF(CRAW!O32446="","",CRAW!O32446)</f>
        <v/>
      </c>
    </row>
    <row r="32458" spans="40:40">
      <c r="AN32458" t="str">
        <f>IF(CRAW!O32447="","",CRAW!O32447)</f>
        <v/>
      </c>
    </row>
    <row r="32459" spans="40:40">
      <c r="AN32459" t="str">
        <f>IF(CRAW!O32448="","",CRAW!O32448)</f>
        <v/>
      </c>
    </row>
    <row r="32460" spans="40:40">
      <c r="AN32460" t="str">
        <f>IF(CRAW!O32449="","",CRAW!O32449)</f>
        <v/>
      </c>
    </row>
    <row r="32461" spans="40:40">
      <c r="AN32461" t="str">
        <f>IF(CRAW!O32450="","",CRAW!O32450)</f>
        <v/>
      </c>
    </row>
    <row r="32462" spans="40:40">
      <c r="AN32462" t="str">
        <f>IF(CRAW!O32451="","",CRAW!O32451)</f>
        <v/>
      </c>
    </row>
    <row r="32463" spans="40:40">
      <c r="AN32463" t="str">
        <f>IF(CRAW!O32452="","",CRAW!O32452)</f>
        <v/>
      </c>
    </row>
    <row r="32464" spans="40:40">
      <c r="AN32464" t="str">
        <f>IF(CRAW!O32453="","",CRAW!O32453)</f>
        <v/>
      </c>
    </row>
    <row r="32465" spans="40:40">
      <c r="AN32465" t="str">
        <f>IF(CRAW!O32454="","",CRAW!O32454)</f>
        <v/>
      </c>
    </row>
    <row r="32466" spans="40:40">
      <c r="AN32466" t="str">
        <f>IF(CRAW!O32455="","",CRAW!O32455)</f>
        <v/>
      </c>
    </row>
    <row r="32467" spans="40:40">
      <c r="AN32467" t="str">
        <f>IF(CRAW!O32456="","",CRAW!O32456)</f>
        <v/>
      </c>
    </row>
    <row r="32468" spans="40:40">
      <c r="AN32468" t="str">
        <f>IF(CRAW!O32457="","",CRAW!O32457)</f>
        <v/>
      </c>
    </row>
    <row r="32469" spans="40:40">
      <c r="AN32469" t="str">
        <f>IF(CRAW!O32458="","",CRAW!O32458)</f>
        <v/>
      </c>
    </row>
    <row r="32470" spans="40:40">
      <c r="AN32470" t="str">
        <f>IF(CRAW!O32459="","",CRAW!O32459)</f>
        <v/>
      </c>
    </row>
    <row r="32471" spans="40:40">
      <c r="AN32471" t="str">
        <f>IF(CRAW!O32460="","",CRAW!O32460)</f>
        <v/>
      </c>
    </row>
    <row r="32472" spans="40:40">
      <c r="AN32472" t="str">
        <f>IF(CRAW!O32461="","",CRAW!O32461)</f>
        <v/>
      </c>
    </row>
    <row r="32473" spans="40:40">
      <c r="AN32473" t="str">
        <f>IF(CRAW!O32462="","",CRAW!O32462)</f>
        <v/>
      </c>
    </row>
    <row r="32474" spans="40:40">
      <c r="AN32474" t="str">
        <f>IF(CRAW!O32463="","",CRAW!O32463)</f>
        <v/>
      </c>
    </row>
    <row r="32475" spans="40:40">
      <c r="AN32475" t="str">
        <f>IF(CRAW!O32464="","",CRAW!O32464)</f>
        <v/>
      </c>
    </row>
    <row r="32476" spans="40:40">
      <c r="AN32476" t="str">
        <f>IF(CRAW!O32465="","",CRAW!O32465)</f>
        <v/>
      </c>
    </row>
    <row r="32477" spans="40:40">
      <c r="AN32477" t="str">
        <f>IF(CRAW!O32466="","",CRAW!O32466)</f>
        <v/>
      </c>
    </row>
    <row r="32478" spans="40:40">
      <c r="AN32478" t="str">
        <f>IF(CRAW!O32467="","",CRAW!O32467)</f>
        <v/>
      </c>
    </row>
    <row r="32479" spans="40:40">
      <c r="AN32479" t="str">
        <f>IF(CRAW!O32468="","",CRAW!O32468)</f>
        <v/>
      </c>
    </row>
    <row r="32480" spans="40:40">
      <c r="AN32480" t="str">
        <f>IF(CRAW!O32469="","",CRAW!O32469)</f>
        <v/>
      </c>
    </row>
    <row r="32481" spans="40:40">
      <c r="AN32481" t="str">
        <f>IF(CRAW!O32470="","",CRAW!O32470)</f>
        <v/>
      </c>
    </row>
    <row r="32482" spans="40:40">
      <c r="AN32482" t="str">
        <f>IF(CRAW!O32471="","",CRAW!O32471)</f>
        <v/>
      </c>
    </row>
    <row r="32483" spans="40:40">
      <c r="AN32483" t="str">
        <f>IF(CRAW!O32472="","",CRAW!O32472)</f>
        <v/>
      </c>
    </row>
    <row r="32484" spans="40:40">
      <c r="AN32484" t="str">
        <f>IF(CRAW!O32473="","",CRAW!O32473)</f>
        <v/>
      </c>
    </row>
    <row r="32485" spans="40:40">
      <c r="AN32485" t="str">
        <f>IF(CRAW!O32474="","",CRAW!O32474)</f>
        <v/>
      </c>
    </row>
    <row r="32486" spans="40:40">
      <c r="AN32486" t="str">
        <f>IF(CRAW!O32475="","",CRAW!O32475)</f>
        <v/>
      </c>
    </row>
    <row r="32487" spans="40:40">
      <c r="AN32487" t="str">
        <f>IF(CRAW!O32476="","",CRAW!O32476)</f>
        <v/>
      </c>
    </row>
    <row r="32488" spans="40:40">
      <c r="AN32488" t="str">
        <f>IF(CRAW!O32477="","",CRAW!O32477)</f>
        <v/>
      </c>
    </row>
    <row r="32489" spans="40:40">
      <c r="AN32489" t="str">
        <f>IF(CRAW!O32478="","",CRAW!O32478)</f>
        <v/>
      </c>
    </row>
    <row r="32490" spans="40:40">
      <c r="AN32490" t="str">
        <f>IF(CRAW!O32479="","",CRAW!O32479)</f>
        <v/>
      </c>
    </row>
    <row r="32491" spans="40:40">
      <c r="AN32491" t="str">
        <f>IF(CRAW!O32480="","",CRAW!O32480)</f>
        <v/>
      </c>
    </row>
    <row r="32492" spans="40:40">
      <c r="AN32492" t="str">
        <f>IF(CRAW!O32481="","",CRAW!O32481)</f>
        <v/>
      </c>
    </row>
    <row r="32493" spans="40:40">
      <c r="AN32493" t="str">
        <f>IF(CRAW!O32482="","",CRAW!O32482)</f>
        <v/>
      </c>
    </row>
    <row r="32494" spans="40:40">
      <c r="AN32494" t="str">
        <f>IF(CRAW!O32483="","",CRAW!O32483)</f>
        <v/>
      </c>
    </row>
    <row r="32495" spans="40:40">
      <c r="AN32495" t="str">
        <f>IF(CRAW!O32484="","",CRAW!O32484)</f>
        <v/>
      </c>
    </row>
    <row r="32496" spans="40:40">
      <c r="AN32496" t="str">
        <f>IF(CRAW!O32485="","",CRAW!O32485)</f>
        <v/>
      </c>
    </row>
    <row r="32497" spans="40:40">
      <c r="AN32497" t="str">
        <f>IF(CRAW!O32486="","",CRAW!O32486)</f>
        <v/>
      </c>
    </row>
    <row r="32498" spans="40:40">
      <c r="AN32498" t="str">
        <f>IF(CRAW!O32487="","",CRAW!O32487)</f>
        <v/>
      </c>
    </row>
    <row r="32499" spans="40:40">
      <c r="AN32499" t="str">
        <f>IF(CRAW!O32488="","",CRAW!O32488)</f>
        <v/>
      </c>
    </row>
    <row r="32500" spans="40:40">
      <c r="AN32500" t="str">
        <f>IF(CRAW!O32489="","",CRAW!O32489)</f>
        <v/>
      </c>
    </row>
    <row r="32501" spans="40:40">
      <c r="AN32501" t="str">
        <f>IF(CRAW!O32490="","",CRAW!O32490)</f>
        <v/>
      </c>
    </row>
    <row r="32502" spans="40:40">
      <c r="AN32502" t="str">
        <f>IF(CRAW!O32491="","",CRAW!O32491)</f>
        <v/>
      </c>
    </row>
    <row r="32503" spans="40:40">
      <c r="AN32503" t="str">
        <f>IF(CRAW!O32492="","",CRAW!O32492)</f>
        <v/>
      </c>
    </row>
    <row r="32504" spans="40:40">
      <c r="AN32504" t="str">
        <f>IF(CRAW!O32493="","",CRAW!O32493)</f>
        <v/>
      </c>
    </row>
    <row r="32505" spans="40:40">
      <c r="AN32505" t="str">
        <f>IF(CRAW!O32494="","",CRAW!O32494)</f>
        <v/>
      </c>
    </row>
    <row r="32506" spans="40:40">
      <c r="AN32506" t="str">
        <f>IF(CRAW!O32495="","",CRAW!O32495)</f>
        <v/>
      </c>
    </row>
    <row r="32507" spans="40:40">
      <c r="AN32507" t="str">
        <f>IF(CRAW!O32496="","",CRAW!O32496)</f>
        <v/>
      </c>
    </row>
    <row r="32508" spans="40:40">
      <c r="AN32508" t="str">
        <f>IF(CRAW!O32497="","",CRAW!O32497)</f>
        <v/>
      </c>
    </row>
    <row r="32509" spans="40:40">
      <c r="AN32509" t="str">
        <f>IF(CRAW!O32498="","",CRAW!O32498)</f>
        <v/>
      </c>
    </row>
    <row r="32510" spans="40:40">
      <c r="AN32510" t="str">
        <f>IF(CRAW!O32499="","",CRAW!O32499)</f>
        <v/>
      </c>
    </row>
    <row r="32511" spans="40:40">
      <c r="AN32511" t="str">
        <f>IF(CRAW!O32500="","",CRAW!O32500)</f>
        <v/>
      </c>
    </row>
    <row r="32512" spans="40:40">
      <c r="AN32512" t="str">
        <f>IF(CRAW!O32501="","",CRAW!O32501)</f>
        <v/>
      </c>
    </row>
    <row r="32513" spans="40:40">
      <c r="AN32513" t="str">
        <f>IF(CRAW!O32502="","",CRAW!O32502)</f>
        <v/>
      </c>
    </row>
    <row r="32514" spans="40:40">
      <c r="AN32514" t="str">
        <f>IF(CRAW!O32503="","",CRAW!O32503)</f>
        <v/>
      </c>
    </row>
    <row r="32515" spans="40:40">
      <c r="AN32515" t="str">
        <f>IF(CRAW!O32504="","",CRAW!O32504)</f>
        <v/>
      </c>
    </row>
    <row r="32516" spans="40:40">
      <c r="AN32516" t="str">
        <f>IF(CRAW!O32505="","",CRAW!O32505)</f>
        <v/>
      </c>
    </row>
    <row r="32517" spans="40:40">
      <c r="AN32517" t="str">
        <f>IF(CRAW!O32506="","",CRAW!O32506)</f>
        <v/>
      </c>
    </row>
    <row r="32518" spans="40:40">
      <c r="AN32518" t="str">
        <f>IF(CRAW!O32507="","",CRAW!O32507)</f>
        <v/>
      </c>
    </row>
    <row r="32519" spans="40:40">
      <c r="AN32519" t="str">
        <f>IF(CRAW!O32508="","",CRAW!O32508)</f>
        <v/>
      </c>
    </row>
    <row r="32520" spans="40:40">
      <c r="AN32520" t="str">
        <f>IF(CRAW!O32509="","",CRAW!O32509)</f>
        <v/>
      </c>
    </row>
    <row r="32521" spans="40:40">
      <c r="AN32521" t="str">
        <f>IF(CRAW!O32510="","",CRAW!O32510)</f>
        <v/>
      </c>
    </row>
    <row r="32522" spans="40:40">
      <c r="AN32522" t="str">
        <f>IF(CRAW!O32511="","",CRAW!O32511)</f>
        <v/>
      </c>
    </row>
    <row r="32523" spans="40:40">
      <c r="AN32523" t="str">
        <f>IF(CRAW!O32512="","",CRAW!O32512)</f>
        <v/>
      </c>
    </row>
    <row r="32524" spans="40:40">
      <c r="AN32524" t="str">
        <f>IF(CRAW!O32513="","",CRAW!O32513)</f>
        <v/>
      </c>
    </row>
    <row r="32525" spans="40:40">
      <c r="AN32525" t="str">
        <f>IF(CRAW!O32514="","",CRAW!O32514)</f>
        <v/>
      </c>
    </row>
    <row r="32526" spans="40:40">
      <c r="AN32526" t="str">
        <f>IF(CRAW!O32515="","",CRAW!O32515)</f>
        <v/>
      </c>
    </row>
    <row r="32527" spans="40:40">
      <c r="AN32527" t="str">
        <f>IF(CRAW!O32516="","",CRAW!O32516)</f>
        <v/>
      </c>
    </row>
    <row r="32528" spans="40:40">
      <c r="AN32528" t="str">
        <f>IF(CRAW!O32517="","",CRAW!O32517)</f>
        <v/>
      </c>
    </row>
    <row r="32529" spans="40:40">
      <c r="AN32529" t="str">
        <f>IF(CRAW!O32518="","",CRAW!O32518)</f>
        <v/>
      </c>
    </row>
    <row r="32530" spans="40:40">
      <c r="AN32530" t="str">
        <f>IF(CRAW!O32519="","",CRAW!O32519)</f>
        <v/>
      </c>
    </row>
    <row r="32531" spans="40:40">
      <c r="AN32531" t="str">
        <f>IF(CRAW!O32520="","",CRAW!O32520)</f>
        <v/>
      </c>
    </row>
    <row r="32532" spans="40:40">
      <c r="AN32532" t="str">
        <f>IF(CRAW!O32521="","",CRAW!O32521)</f>
        <v/>
      </c>
    </row>
    <row r="32533" spans="40:40">
      <c r="AN32533" t="str">
        <f>IF(CRAW!O32522="","",CRAW!O32522)</f>
        <v/>
      </c>
    </row>
    <row r="32534" spans="40:40">
      <c r="AN32534" t="str">
        <f>IF(CRAW!O32523="","",CRAW!O32523)</f>
        <v/>
      </c>
    </row>
    <row r="32535" spans="40:40">
      <c r="AN32535" t="str">
        <f>IF(CRAW!O32524="","",CRAW!O32524)</f>
        <v/>
      </c>
    </row>
    <row r="32536" spans="40:40">
      <c r="AN32536" t="str">
        <f>IF(CRAW!O32525="","",CRAW!O32525)</f>
        <v/>
      </c>
    </row>
    <row r="32537" spans="40:40">
      <c r="AN32537" t="str">
        <f>IF(CRAW!O32526="","",CRAW!O32526)</f>
        <v/>
      </c>
    </row>
    <row r="32538" spans="40:40">
      <c r="AN32538" t="str">
        <f>IF(CRAW!O32527="","",CRAW!O32527)</f>
        <v/>
      </c>
    </row>
    <row r="32539" spans="40:40">
      <c r="AN32539" t="str">
        <f>IF(CRAW!O32528="","",CRAW!O32528)</f>
        <v/>
      </c>
    </row>
    <row r="32540" spans="40:40">
      <c r="AN32540" t="str">
        <f>IF(CRAW!O32529="","",CRAW!O32529)</f>
        <v/>
      </c>
    </row>
    <row r="32541" spans="40:40">
      <c r="AN32541" t="str">
        <f>IF(CRAW!O32530="","",CRAW!O32530)</f>
        <v/>
      </c>
    </row>
    <row r="32542" spans="40:40">
      <c r="AN32542" t="str">
        <f>IF(CRAW!O32531="","",CRAW!O32531)</f>
        <v/>
      </c>
    </row>
    <row r="32543" spans="40:40">
      <c r="AN32543" t="str">
        <f>IF(CRAW!O32532="","",CRAW!O32532)</f>
        <v/>
      </c>
    </row>
    <row r="32544" spans="40:40">
      <c r="AN32544" t="str">
        <f>IF(CRAW!O32533="","",CRAW!O32533)</f>
        <v/>
      </c>
    </row>
    <row r="32545" spans="40:40">
      <c r="AN32545" t="str">
        <f>IF(CRAW!O32534="","",CRAW!O32534)</f>
        <v/>
      </c>
    </row>
    <row r="32546" spans="40:40">
      <c r="AN32546" t="str">
        <f>IF(CRAW!O32535="","",CRAW!O32535)</f>
        <v/>
      </c>
    </row>
    <row r="32547" spans="40:40">
      <c r="AN32547" t="str">
        <f>IF(CRAW!O32536="","",CRAW!O32536)</f>
        <v/>
      </c>
    </row>
    <row r="32548" spans="40:40">
      <c r="AN32548" t="str">
        <f>IF(CRAW!O32537="","",CRAW!O32537)</f>
        <v/>
      </c>
    </row>
    <row r="32549" spans="40:40">
      <c r="AN32549" t="str">
        <f>IF(CRAW!O32538="","",CRAW!O32538)</f>
        <v/>
      </c>
    </row>
    <row r="32550" spans="40:40">
      <c r="AN32550" t="str">
        <f>IF(CRAW!O32539="","",CRAW!O32539)</f>
        <v/>
      </c>
    </row>
    <row r="32551" spans="40:40">
      <c r="AN32551" t="str">
        <f>IF(CRAW!O32540="","",CRAW!O32540)</f>
        <v/>
      </c>
    </row>
    <row r="32552" spans="40:40">
      <c r="AN32552" t="str">
        <f>IF(CRAW!O32541="","",CRAW!O32541)</f>
        <v/>
      </c>
    </row>
    <row r="32553" spans="40:40">
      <c r="AN32553" t="str">
        <f>IF(CRAW!O32542="","",CRAW!O32542)</f>
        <v/>
      </c>
    </row>
    <row r="32554" spans="40:40">
      <c r="AN32554" t="str">
        <f>IF(CRAW!O32543="","",CRAW!O32543)</f>
        <v/>
      </c>
    </row>
    <row r="32555" spans="40:40">
      <c r="AN32555" t="str">
        <f>IF(CRAW!O32544="","",CRAW!O32544)</f>
        <v/>
      </c>
    </row>
    <row r="32556" spans="40:40">
      <c r="AN32556" t="str">
        <f>IF(CRAW!O32545="","",CRAW!O32545)</f>
        <v/>
      </c>
    </row>
    <row r="32557" spans="40:40">
      <c r="AN32557" t="str">
        <f>IF(CRAW!O32546="","",CRAW!O32546)</f>
        <v/>
      </c>
    </row>
    <row r="32558" spans="40:40">
      <c r="AN32558" t="str">
        <f>IF(CRAW!O32547="","",CRAW!O32547)</f>
        <v/>
      </c>
    </row>
    <row r="32559" spans="40:40">
      <c r="AN32559" t="str">
        <f>IF(CRAW!O32548="","",CRAW!O32548)</f>
        <v/>
      </c>
    </row>
    <row r="32560" spans="40:40">
      <c r="AN32560" t="str">
        <f>IF(CRAW!O32549="","",CRAW!O32549)</f>
        <v/>
      </c>
    </row>
    <row r="32561" spans="40:40">
      <c r="AN32561" t="str">
        <f>IF(CRAW!O32550="","",CRAW!O32550)</f>
        <v/>
      </c>
    </row>
    <row r="32562" spans="40:40">
      <c r="AN32562" t="str">
        <f>IF(CRAW!O32551="","",CRAW!O32551)</f>
        <v/>
      </c>
    </row>
    <row r="32563" spans="40:40">
      <c r="AN32563" t="str">
        <f>IF(CRAW!O32552="","",CRAW!O32552)</f>
        <v/>
      </c>
    </row>
    <row r="32564" spans="40:40">
      <c r="AN32564" t="str">
        <f>IF(CRAW!O32553="","",CRAW!O32553)</f>
        <v/>
      </c>
    </row>
    <row r="32565" spans="40:40">
      <c r="AN32565" t="str">
        <f>IF(CRAW!O32554="","",CRAW!O32554)</f>
        <v/>
      </c>
    </row>
    <row r="32566" spans="40:40">
      <c r="AN32566" t="str">
        <f>IF(CRAW!O32555="","",CRAW!O32555)</f>
        <v/>
      </c>
    </row>
    <row r="32567" spans="40:40">
      <c r="AN32567" t="str">
        <f>IF(CRAW!O32556="","",CRAW!O32556)</f>
        <v/>
      </c>
    </row>
    <row r="32568" spans="40:40">
      <c r="AN32568" t="str">
        <f>IF(CRAW!O32557="","",CRAW!O32557)</f>
        <v/>
      </c>
    </row>
    <row r="32569" spans="40:40">
      <c r="AN32569" t="str">
        <f>IF(CRAW!O32558="","",CRAW!O32558)</f>
        <v/>
      </c>
    </row>
    <row r="32570" spans="40:40">
      <c r="AN32570" t="str">
        <f>IF(CRAW!O32559="","",CRAW!O32559)</f>
        <v/>
      </c>
    </row>
    <row r="32571" spans="40:40">
      <c r="AN32571" t="str">
        <f>IF(CRAW!O32560="","",CRAW!O32560)</f>
        <v/>
      </c>
    </row>
    <row r="32572" spans="40:40">
      <c r="AN32572" t="str">
        <f>IF(CRAW!O32561="","",CRAW!O32561)</f>
        <v/>
      </c>
    </row>
    <row r="32573" spans="40:40">
      <c r="AN32573" t="str">
        <f>IF(CRAW!O32562="","",CRAW!O32562)</f>
        <v/>
      </c>
    </row>
    <row r="32574" spans="40:40">
      <c r="AN32574" t="str">
        <f>IF(CRAW!O32563="","",CRAW!O32563)</f>
        <v/>
      </c>
    </row>
    <row r="32575" spans="40:40">
      <c r="AN32575" t="str">
        <f>IF(CRAW!O32564="","",CRAW!O32564)</f>
        <v/>
      </c>
    </row>
    <row r="32576" spans="40:40">
      <c r="AN32576" t="str">
        <f>IF(CRAW!O32565="","",CRAW!O32565)</f>
        <v/>
      </c>
    </row>
    <row r="32577" spans="40:40">
      <c r="AN32577" t="str">
        <f>IF(CRAW!O32566="","",CRAW!O32566)</f>
        <v/>
      </c>
    </row>
    <row r="32578" spans="40:40">
      <c r="AN32578" t="str">
        <f>IF(CRAW!O32567="","",CRAW!O32567)</f>
        <v/>
      </c>
    </row>
    <row r="32579" spans="40:40">
      <c r="AN32579" t="str">
        <f>IF(CRAW!O32568="","",CRAW!O32568)</f>
        <v/>
      </c>
    </row>
    <row r="32580" spans="40:40">
      <c r="AN32580" t="str">
        <f>IF(CRAW!O32569="","",CRAW!O32569)</f>
        <v/>
      </c>
    </row>
    <row r="32581" spans="40:40">
      <c r="AN32581" t="str">
        <f>IF(CRAW!O32570="","",CRAW!O32570)</f>
        <v/>
      </c>
    </row>
    <row r="32582" spans="40:40">
      <c r="AN32582" t="str">
        <f>IF(CRAW!O32571="","",CRAW!O32571)</f>
        <v/>
      </c>
    </row>
    <row r="32583" spans="40:40">
      <c r="AN32583" t="str">
        <f>IF(CRAW!O32572="","",CRAW!O32572)</f>
        <v/>
      </c>
    </row>
    <row r="32584" spans="40:40">
      <c r="AN32584" t="str">
        <f>IF(CRAW!O32573="","",CRAW!O32573)</f>
        <v/>
      </c>
    </row>
    <row r="32585" spans="40:40">
      <c r="AN32585" t="str">
        <f>IF(CRAW!O32574="","",CRAW!O32574)</f>
        <v/>
      </c>
    </row>
    <row r="32586" spans="40:40">
      <c r="AN32586" t="str">
        <f>IF(CRAW!O32575="","",CRAW!O32575)</f>
        <v/>
      </c>
    </row>
    <row r="32587" spans="40:40">
      <c r="AN32587" t="str">
        <f>IF(CRAW!O32576="","",CRAW!O32576)</f>
        <v/>
      </c>
    </row>
    <row r="32588" spans="40:40">
      <c r="AN32588" t="str">
        <f>IF(CRAW!O32577="","",CRAW!O32577)</f>
        <v/>
      </c>
    </row>
    <row r="32589" spans="40:40">
      <c r="AN32589" t="str">
        <f>IF(CRAW!O32578="","",CRAW!O32578)</f>
        <v/>
      </c>
    </row>
    <row r="32590" spans="40:40">
      <c r="AN32590" t="str">
        <f>IF(CRAW!O32579="","",CRAW!O32579)</f>
        <v/>
      </c>
    </row>
    <row r="32591" spans="40:40">
      <c r="AN32591" t="str">
        <f>IF(CRAW!O32580="","",CRAW!O32580)</f>
        <v/>
      </c>
    </row>
    <row r="32592" spans="40:40">
      <c r="AN32592" t="str">
        <f>IF(CRAW!O32581="","",CRAW!O32581)</f>
        <v/>
      </c>
    </row>
    <row r="32593" spans="40:40">
      <c r="AN32593" t="str">
        <f>IF(CRAW!O32582="","",CRAW!O32582)</f>
        <v/>
      </c>
    </row>
    <row r="32594" spans="40:40">
      <c r="AN32594" t="str">
        <f>IF(CRAW!O32583="","",CRAW!O32583)</f>
        <v/>
      </c>
    </row>
    <row r="32595" spans="40:40">
      <c r="AN32595" t="str">
        <f>IF(CRAW!O32584="","",CRAW!O32584)</f>
        <v/>
      </c>
    </row>
    <row r="32596" spans="40:40">
      <c r="AN32596" t="str">
        <f>IF(CRAW!O32585="","",CRAW!O32585)</f>
        <v/>
      </c>
    </row>
    <row r="32597" spans="40:40">
      <c r="AN32597" t="str">
        <f>IF(CRAW!O32586="","",CRAW!O32586)</f>
        <v/>
      </c>
    </row>
    <row r="32598" spans="40:40">
      <c r="AN32598" t="str">
        <f>IF(CRAW!O32587="","",CRAW!O32587)</f>
        <v/>
      </c>
    </row>
    <row r="32599" spans="40:40">
      <c r="AN32599" t="str">
        <f>IF(CRAW!O32588="","",CRAW!O32588)</f>
        <v/>
      </c>
    </row>
    <row r="32600" spans="40:40">
      <c r="AN32600" t="str">
        <f>IF(CRAW!O32589="","",CRAW!O32589)</f>
        <v/>
      </c>
    </row>
    <row r="32601" spans="40:40">
      <c r="AN32601" t="str">
        <f>IF(CRAW!O32590="","",CRAW!O32590)</f>
        <v/>
      </c>
    </row>
    <row r="32602" spans="40:40">
      <c r="AN32602" t="str">
        <f>IF(CRAW!O32591="","",CRAW!O32591)</f>
        <v/>
      </c>
    </row>
    <row r="32603" spans="40:40">
      <c r="AN32603" t="str">
        <f>IF(CRAW!O32592="","",CRAW!O32592)</f>
        <v/>
      </c>
    </row>
    <row r="32604" spans="40:40">
      <c r="AN32604" t="str">
        <f>IF(CRAW!O32593="","",CRAW!O32593)</f>
        <v/>
      </c>
    </row>
    <row r="32605" spans="40:40">
      <c r="AN32605" t="str">
        <f>IF(CRAW!O32594="","",CRAW!O32594)</f>
        <v/>
      </c>
    </row>
    <row r="32606" spans="40:40">
      <c r="AN32606" t="str">
        <f>IF(CRAW!O32595="","",CRAW!O32595)</f>
        <v/>
      </c>
    </row>
    <row r="32607" spans="40:40">
      <c r="AN32607" t="str">
        <f>IF(CRAW!O32596="","",CRAW!O32596)</f>
        <v/>
      </c>
    </row>
    <row r="32608" spans="40:40">
      <c r="AN32608" t="str">
        <f>IF(CRAW!O32597="","",CRAW!O32597)</f>
        <v/>
      </c>
    </row>
    <row r="32609" spans="40:40">
      <c r="AN32609" t="str">
        <f>IF(CRAW!O32598="","",CRAW!O32598)</f>
        <v/>
      </c>
    </row>
    <row r="32610" spans="40:40">
      <c r="AN32610" t="str">
        <f>IF(CRAW!O32599="","",CRAW!O32599)</f>
        <v/>
      </c>
    </row>
    <row r="32611" spans="40:40">
      <c r="AN32611" t="str">
        <f>IF(CRAW!O32600="","",CRAW!O32600)</f>
        <v/>
      </c>
    </row>
    <row r="32612" spans="40:40">
      <c r="AN32612" t="str">
        <f>IF(CRAW!O32601="","",CRAW!O32601)</f>
        <v/>
      </c>
    </row>
    <row r="32613" spans="40:40">
      <c r="AN32613" t="str">
        <f>IF(CRAW!O32602="","",CRAW!O32602)</f>
        <v/>
      </c>
    </row>
    <row r="32614" spans="40:40">
      <c r="AN32614" t="str">
        <f>IF(CRAW!O32603="","",CRAW!O32603)</f>
        <v/>
      </c>
    </row>
    <row r="32615" spans="40:40">
      <c r="AN32615" t="str">
        <f>IF(CRAW!O32604="","",CRAW!O32604)</f>
        <v/>
      </c>
    </row>
    <row r="32616" spans="40:40">
      <c r="AN32616" t="str">
        <f>IF(CRAW!O32605="","",CRAW!O32605)</f>
        <v/>
      </c>
    </row>
    <row r="32617" spans="40:40">
      <c r="AN32617" t="str">
        <f>IF(CRAW!O32606="","",CRAW!O32606)</f>
        <v/>
      </c>
    </row>
    <row r="32618" spans="40:40">
      <c r="AN32618" t="str">
        <f>IF(CRAW!O32607="","",CRAW!O32607)</f>
        <v/>
      </c>
    </row>
    <row r="32619" spans="40:40">
      <c r="AN32619" t="str">
        <f>IF(CRAW!O32608="","",CRAW!O32608)</f>
        <v/>
      </c>
    </row>
    <row r="32620" spans="40:40">
      <c r="AN32620" t="str">
        <f>IF(CRAW!O32609="","",CRAW!O32609)</f>
        <v/>
      </c>
    </row>
    <row r="32621" spans="40:40">
      <c r="AN32621" t="str">
        <f>IF(CRAW!O32610="","",CRAW!O32610)</f>
        <v/>
      </c>
    </row>
    <row r="32622" spans="40:40">
      <c r="AN32622" t="str">
        <f>IF(CRAW!O32611="","",CRAW!O32611)</f>
        <v/>
      </c>
    </row>
    <row r="32623" spans="40:40">
      <c r="AN32623" t="str">
        <f>IF(CRAW!O32612="","",CRAW!O32612)</f>
        <v/>
      </c>
    </row>
    <row r="32624" spans="40:40">
      <c r="AN32624" t="str">
        <f>IF(CRAW!O32613="","",CRAW!O32613)</f>
        <v/>
      </c>
    </row>
    <row r="32625" spans="40:40">
      <c r="AN32625" t="str">
        <f>IF(CRAW!O32614="","",CRAW!O32614)</f>
        <v/>
      </c>
    </row>
    <row r="32626" spans="40:40">
      <c r="AN32626" t="str">
        <f>IF(CRAW!O32615="","",CRAW!O32615)</f>
        <v/>
      </c>
    </row>
    <row r="32627" spans="40:40">
      <c r="AN32627" t="str">
        <f>IF(CRAW!O32616="","",CRAW!O32616)</f>
        <v/>
      </c>
    </row>
    <row r="32628" spans="40:40">
      <c r="AN32628" t="str">
        <f>IF(CRAW!O32617="","",CRAW!O32617)</f>
        <v/>
      </c>
    </row>
    <row r="32629" spans="40:40">
      <c r="AN32629" t="str">
        <f>IF(CRAW!O32618="","",CRAW!O32618)</f>
        <v/>
      </c>
    </row>
    <row r="32630" spans="40:40">
      <c r="AN32630" t="str">
        <f>IF(CRAW!O32619="","",CRAW!O32619)</f>
        <v/>
      </c>
    </row>
    <row r="32631" spans="40:40">
      <c r="AN32631" t="str">
        <f>IF(CRAW!O32620="","",CRAW!O32620)</f>
        <v/>
      </c>
    </row>
    <row r="32632" spans="40:40">
      <c r="AN32632" t="str">
        <f>IF(CRAW!O32621="","",CRAW!O32621)</f>
        <v/>
      </c>
    </row>
    <row r="32633" spans="40:40">
      <c r="AN32633" t="str">
        <f>IF(CRAW!O32622="","",CRAW!O32622)</f>
        <v/>
      </c>
    </row>
    <row r="32634" spans="40:40">
      <c r="AN32634" t="str">
        <f>IF(CRAW!O32623="","",CRAW!O32623)</f>
        <v/>
      </c>
    </row>
    <row r="32635" spans="40:40">
      <c r="AN32635" t="str">
        <f>IF(CRAW!O32624="","",CRAW!O32624)</f>
        <v/>
      </c>
    </row>
    <row r="32636" spans="40:40">
      <c r="AN32636" t="str">
        <f>IF(CRAW!O32625="","",CRAW!O32625)</f>
        <v/>
      </c>
    </row>
    <row r="32637" spans="40:40">
      <c r="AN32637" t="str">
        <f>IF(CRAW!O32626="","",CRAW!O32626)</f>
        <v/>
      </c>
    </row>
    <row r="32638" spans="40:40">
      <c r="AN32638" t="str">
        <f>IF(CRAW!O32627="","",CRAW!O32627)</f>
        <v/>
      </c>
    </row>
    <row r="32639" spans="40:40">
      <c r="AN32639" t="str">
        <f>IF(CRAW!O32628="","",CRAW!O32628)</f>
        <v/>
      </c>
    </row>
    <row r="32640" spans="40:40">
      <c r="AN32640" t="str">
        <f>IF(CRAW!O32629="","",CRAW!O32629)</f>
        <v/>
      </c>
    </row>
    <row r="32641" spans="40:40">
      <c r="AN32641" t="str">
        <f>IF(CRAW!O32630="","",CRAW!O32630)</f>
        <v/>
      </c>
    </row>
    <row r="32642" spans="40:40">
      <c r="AN32642" t="str">
        <f>IF(CRAW!O32631="","",CRAW!O32631)</f>
        <v/>
      </c>
    </row>
    <row r="32643" spans="40:40">
      <c r="AN32643" t="str">
        <f>IF(CRAW!O32632="","",CRAW!O32632)</f>
        <v/>
      </c>
    </row>
    <row r="32644" spans="40:40">
      <c r="AN32644" t="str">
        <f>IF(CRAW!O32633="","",CRAW!O32633)</f>
        <v/>
      </c>
    </row>
    <row r="32645" spans="40:40">
      <c r="AN32645" t="str">
        <f>IF(CRAW!O32634="","",CRAW!O32634)</f>
        <v/>
      </c>
    </row>
    <row r="32646" spans="40:40">
      <c r="AN32646" t="str">
        <f>IF(CRAW!O32635="","",CRAW!O32635)</f>
        <v/>
      </c>
    </row>
    <row r="32647" spans="40:40">
      <c r="AN32647" t="str">
        <f>IF(CRAW!O32636="","",CRAW!O32636)</f>
        <v/>
      </c>
    </row>
    <row r="32648" spans="40:40">
      <c r="AN32648" t="str">
        <f>IF(CRAW!O32637="","",CRAW!O32637)</f>
        <v/>
      </c>
    </row>
    <row r="32649" spans="40:40">
      <c r="AN32649" t="str">
        <f>IF(CRAW!O32638="","",CRAW!O32638)</f>
        <v/>
      </c>
    </row>
    <row r="32650" spans="40:40">
      <c r="AN32650" t="str">
        <f>IF(CRAW!O32639="","",CRAW!O32639)</f>
        <v/>
      </c>
    </row>
    <row r="32651" spans="40:40">
      <c r="AN32651" t="str">
        <f>IF(CRAW!O32640="","",CRAW!O32640)</f>
        <v/>
      </c>
    </row>
    <row r="32652" spans="40:40">
      <c r="AN32652" t="str">
        <f>IF(CRAW!O32641="","",CRAW!O32641)</f>
        <v/>
      </c>
    </row>
    <row r="32653" spans="40:40">
      <c r="AN32653" t="str">
        <f>IF(CRAW!O32642="","",CRAW!O32642)</f>
        <v/>
      </c>
    </row>
    <row r="32654" spans="40:40">
      <c r="AN32654" t="str">
        <f>IF(CRAW!O32643="","",CRAW!O32643)</f>
        <v/>
      </c>
    </row>
    <row r="32655" spans="40:40">
      <c r="AN32655" t="str">
        <f>IF(CRAW!O32644="","",CRAW!O32644)</f>
        <v/>
      </c>
    </row>
    <row r="32656" spans="40:40">
      <c r="AN32656" t="str">
        <f>IF(CRAW!O32645="","",CRAW!O32645)</f>
        <v/>
      </c>
    </row>
    <row r="32657" spans="40:40">
      <c r="AN32657" t="str">
        <f>IF(CRAW!O32646="","",CRAW!O32646)</f>
        <v/>
      </c>
    </row>
    <row r="32658" spans="40:40">
      <c r="AN32658" t="str">
        <f>IF(CRAW!O32647="","",CRAW!O32647)</f>
        <v/>
      </c>
    </row>
    <row r="32659" spans="40:40">
      <c r="AN32659" t="str">
        <f>IF(CRAW!O32648="","",CRAW!O32648)</f>
        <v/>
      </c>
    </row>
    <row r="32660" spans="40:40">
      <c r="AN32660" t="str">
        <f>IF(CRAW!O32649="","",CRAW!O32649)</f>
        <v/>
      </c>
    </row>
    <row r="32661" spans="40:40">
      <c r="AN32661" t="str">
        <f>IF(CRAW!O32650="","",CRAW!O32650)</f>
        <v/>
      </c>
    </row>
    <row r="32662" spans="40:40">
      <c r="AN32662" t="str">
        <f>IF(CRAW!O32651="","",CRAW!O32651)</f>
        <v/>
      </c>
    </row>
    <row r="32663" spans="40:40">
      <c r="AN32663" t="str">
        <f>IF(CRAW!O32652="","",CRAW!O32652)</f>
        <v/>
      </c>
    </row>
    <row r="32664" spans="40:40">
      <c r="AN32664" t="str">
        <f>IF(CRAW!O32653="","",CRAW!O32653)</f>
        <v/>
      </c>
    </row>
    <row r="32665" spans="40:40">
      <c r="AN32665" t="str">
        <f>IF(CRAW!O32654="","",CRAW!O32654)</f>
        <v/>
      </c>
    </row>
    <row r="32666" spans="40:40">
      <c r="AN32666" t="str">
        <f>IF(CRAW!O32655="","",CRAW!O32655)</f>
        <v/>
      </c>
    </row>
    <row r="32667" spans="40:40">
      <c r="AN32667" t="str">
        <f>IF(CRAW!O32656="","",CRAW!O32656)</f>
        <v/>
      </c>
    </row>
    <row r="32668" spans="40:40">
      <c r="AN32668" t="str">
        <f>IF(CRAW!O32657="","",CRAW!O32657)</f>
        <v/>
      </c>
    </row>
    <row r="32669" spans="40:40">
      <c r="AN32669" t="str">
        <f>IF(CRAW!O32658="","",CRAW!O32658)</f>
        <v/>
      </c>
    </row>
    <row r="32670" spans="40:40">
      <c r="AN32670" t="str">
        <f>IF(CRAW!O32659="","",CRAW!O32659)</f>
        <v/>
      </c>
    </row>
    <row r="32671" spans="40:40">
      <c r="AN32671" t="str">
        <f>IF(CRAW!O32660="","",CRAW!O32660)</f>
        <v/>
      </c>
    </row>
    <row r="32672" spans="40:40">
      <c r="AN32672" t="str">
        <f>IF(CRAW!O32661="","",CRAW!O32661)</f>
        <v/>
      </c>
    </row>
    <row r="32673" spans="40:40">
      <c r="AN32673" t="str">
        <f>IF(CRAW!O32662="","",CRAW!O32662)</f>
        <v/>
      </c>
    </row>
    <row r="32674" spans="40:40">
      <c r="AN32674" t="str">
        <f>IF(CRAW!O32663="","",CRAW!O32663)</f>
        <v/>
      </c>
    </row>
    <row r="32675" spans="40:40">
      <c r="AN32675" t="str">
        <f>IF(CRAW!O32664="","",CRAW!O32664)</f>
        <v/>
      </c>
    </row>
    <row r="32676" spans="40:40">
      <c r="AN32676" t="str">
        <f>IF(CRAW!O32665="","",CRAW!O32665)</f>
        <v/>
      </c>
    </row>
    <row r="32677" spans="40:40">
      <c r="AN32677" t="str">
        <f>IF(CRAW!O32666="","",CRAW!O32666)</f>
        <v/>
      </c>
    </row>
    <row r="32678" spans="40:40">
      <c r="AN32678" t="str">
        <f>IF(CRAW!O32667="","",CRAW!O32667)</f>
        <v/>
      </c>
    </row>
    <row r="32679" spans="40:40">
      <c r="AN32679" t="str">
        <f>IF(CRAW!O32668="","",CRAW!O32668)</f>
        <v/>
      </c>
    </row>
    <row r="32680" spans="40:40">
      <c r="AN32680" t="str">
        <f>IF(CRAW!O32669="","",CRAW!O32669)</f>
        <v/>
      </c>
    </row>
    <row r="32681" spans="40:40">
      <c r="AN32681" t="str">
        <f>IF(CRAW!O32670="","",CRAW!O32670)</f>
        <v/>
      </c>
    </row>
    <row r="32682" spans="40:40">
      <c r="AN32682" t="str">
        <f>IF(CRAW!O32671="","",CRAW!O32671)</f>
        <v/>
      </c>
    </row>
    <row r="32683" spans="40:40">
      <c r="AN32683" t="str">
        <f>IF(CRAW!O32672="","",CRAW!O32672)</f>
        <v/>
      </c>
    </row>
    <row r="32684" spans="40:40">
      <c r="AN32684" t="str">
        <f>IF(CRAW!O32673="","",CRAW!O32673)</f>
        <v/>
      </c>
    </row>
    <row r="32685" spans="40:40">
      <c r="AN32685" t="str">
        <f>IF(CRAW!O32674="","",CRAW!O32674)</f>
        <v/>
      </c>
    </row>
    <row r="32686" spans="40:40">
      <c r="AN32686" t="str">
        <f>IF(CRAW!O32675="","",CRAW!O32675)</f>
        <v/>
      </c>
    </row>
    <row r="32687" spans="40:40">
      <c r="AN32687" t="str">
        <f>IF(CRAW!O32676="","",CRAW!O32676)</f>
        <v/>
      </c>
    </row>
    <row r="32688" spans="40:40">
      <c r="AN32688" t="str">
        <f>IF(CRAW!O32677="","",CRAW!O32677)</f>
        <v/>
      </c>
    </row>
    <row r="32689" spans="40:40">
      <c r="AN32689" t="str">
        <f>IF(CRAW!O32678="","",CRAW!O32678)</f>
        <v/>
      </c>
    </row>
    <row r="32690" spans="40:40">
      <c r="AN32690" t="str">
        <f>IF(CRAW!O32679="","",CRAW!O32679)</f>
        <v/>
      </c>
    </row>
    <row r="32691" spans="40:40">
      <c r="AN32691" t="str">
        <f>IF(CRAW!O32680="","",CRAW!O32680)</f>
        <v/>
      </c>
    </row>
    <row r="32692" spans="40:40">
      <c r="AN32692" t="str">
        <f>IF(CRAW!O32681="","",CRAW!O32681)</f>
        <v/>
      </c>
    </row>
    <row r="32693" spans="40:40">
      <c r="AN32693" t="str">
        <f>IF(CRAW!O32682="","",CRAW!O32682)</f>
        <v/>
      </c>
    </row>
    <row r="32694" spans="40:40">
      <c r="AN32694" t="str">
        <f>IF(CRAW!O32683="","",CRAW!O32683)</f>
        <v/>
      </c>
    </row>
    <row r="32695" spans="40:40">
      <c r="AN32695" t="str">
        <f>IF(CRAW!O32684="","",CRAW!O32684)</f>
        <v/>
      </c>
    </row>
    <row r="32696" spans="40:40">
      <c r="AN32696" t="str">
        <f>IF(CRAW!O32685="","",CRAW!O32685)</f>
        <v/>
      </c>
    </row>
    <row r="32697" spans="40:40">
      <c r="AN32697" t="str">
        <f>IF(CRAW!O32686="","",CRAW!O32686)</f>
        <v/>
      </c>
    </row>
    <row r="32698" spans="40:40">
      <c r="AN32698" t="str">
        <f>IF(CRAW!O32687="","",CRAW!O32687)</f>
        <v/>
      </c>
    </row>
    <row r="32699" spans="40:40">
      <c r="AN32699" t="str">
        <f>IF(CRAW!O32688="","",CRAW!O32688)</f>
        <v/>
      </c>
    </row>
    <row r="32700" spans="40:40">
      <c r="AN32700" t="str">
        <f>IF(CRAW!O32689="","",CRAW!O32689)</f>
        <v/>
      </c>
    </row>
    <row r="32701" spans="40:40">
      <c r="AN32701" t="str">
        <f>IF(CRAW!O32690="","",CRAW!O32690)</f>
        <v/>
      </c>
    </row>
    <row r="32702" spans="40:40">
      <c r="AN32702" t="str">
        <f>IF(CRAW!O32691="","",CRAW!O32691)</f>
        <v/>
      </c>
    </row>
    <row r="32703" spans="40:40">
      <c r="AN32703" t="str">
        <f>IF(CRAW!O32692="","",CRAW!O32692)</f>
        <v/>
      </c>
    </row>
    <row r="32704" spans="40:40">
      <c r="AN32704" t="str">
        <f>IF(CRAW!O32693="","",CRAW!O32693)</f>
        <v/>
      </c>
    </row>
    <row r="32705" spans="40:40">
      <c r="AN32705" t="str">
        <f>IF(CRAW!O32694="","",CRAW!O32694)</f>
        <v/>
      </c>
    </row>
    <row r="32706" spans="40:40">
      <c r="AN32706" t="str">
        <f>IF(CRAW!O32695="","",CRAW!O32695)</f>
        <v/>
      </c>
    </row>
    <row r="32707" spans="40:40">
      <c r="AN32707" t="str">
        <f>IF(CRAW!O32696="","",CRAW!O32696)</f>
        <v/>
      </c>
    </row>
    <row r="32708" spans="40:40">
      <c r="AN32708" t="str">
        <f>IF(CRAW!O32697="","",CRAW!O32697)</f>
        <v/>
      </c>
    </row>
    <row r="32709" spans="40:40">
      <c r="AN32709" t="str">
        <f>IF(CRAW!O32698="","",CRAW!O32698)</f>
        <v/>
      </c>
    </row>
    <row r="32710" spans="40:40">
      <c r="AN32710" t="str">
        <f>IF(CRAW!O32699="","",CRAW!O32699)</f>
        <v/>
      </c>
    </row>
    <row r="32711" spans="40:40">
      <c r="AN32711" t="str">
        <f>IF(CRAW!O32700="","",CRAW!O32700)</f>
        <v/>
      </c>
    </row>
    <row r="32712" spans="40:40">
      <c r="AN32712" t="str">
        <f>IF(CRAW!O32701="","",CRAW!O32701)</f>
        <v/>
      </c>
    </row>
    <row r="32713" spans="40:40">
      <c r="AN32713" t="str">
        <f>IF(CRAW!O32702="","",CRAW!O32702)</f>
        <v/>
      </c>
    </row>
    <row r="32714" spans="40:40">
      <c r="AN32714" t="str">
        <f>IF(CRAW!O32703="","",CRAW!O32703)</f>
        <v/>
      </c>
    </row>
    <row r="32715" spans="40:40">
      <c r="AN32715" t="str">
        <f>IF(CRAW!O32704="","",CRAW!O32704)</f>
        <v/>
      </c>
    </row>
    <row r="32716" spans="40:40">
      <c r="AN32716" t="str">
        <f>IF(CRAW!O32705="","",CRAW!O32705)</f>
        <v/>
      </c>
    </row>
    <row r="32717" spans="40:40">
      <c r="AN32717" t="str">
        <f>IF(CRAW!O32706="","",CRAW!O32706)</f>
        <v/>
      </c>
    </row>
    <row r="32718" spans="40:40">
      <c r="AN32718" t="str">
        <f>IF(CRAW!O32707="","",CRAW!O32707)</f>
        <v/>
      </c>
    </row>
    <row r="32719" spans="40:40">
      <c r="AN32719" t="str">
        <f>IF(CRAW!O32708="","",CRAW!O32708)</f>
        <v/>
      </c>
    </row>
    <row r="32720" spans="40:40">
      <c r="AN32720" t="str">
        <f>IF(CRAW!O32709="","",CRAW!O32709)</f>
        <v/>
      </c>
    </row>
    <row r="32721" spans="40:40">
      <c r="AN32721" t="str">
        <f>IF(CRAW!O32710="","",CRAW!O32710)</f>
        <v/>
      </c>
    </row>
    <row r="32722" spans="40:40">
      <c r="AN32722" t="str">
        <f>IF(CRAW!O32711="","",CRAW!O32711)</f>
        <v/>
      </c>
    </row>
    <row r="32723" spans="40:40">
      <c r="AN32723" t="str">
        <f>IF(CRAW!O32712="","",CRAW!O32712)</f>
        <v/>
      </c>
    </row>
    <row r="32724" spans="40:40">
      <c r="AN32724" t="str">
        <f>IF(CRAW!O32713="","",CRAW!O32713)</f>
        <v/>
      </c>
    </row>
    <row r="32725" spans="40:40">
      <c r="AN32725" t="str">
        <f>IF(CRAW!O32714="","",CRAW!O32714)</f>
        <v/>
      </c>
    </row>
    <row r="32726" spans="40:40">
      <c r="AN32726" t="str">
        <f>IF(CRAW!O32715="","",CRAW!O32715)</f>
        <v/>
      </c>
    </row>
    <row r="32727" spans="40:40">
      <c r="AN32727" t="str">
        <f>IF(CRAW!O32716="","",CRAW!O32716)</f>
        <v/>
      </c>
    </row>
    <row r="32728" spans="40:40">
      <c r="AN32728" t="str">
        <f>IF(CRAW!O32717="","",CRAW!O32717)</f>
        <v/>
      </c>
    </row>
    <row r="32729" spans="40:40">
      <c r="AN32729" t="str">
        <f>IF(CRAW!O32718="","",CRAW!O32718)</f>
        <v/>
      </c>
    </row>
    <row r="32730" spans="40:40">
      <c r="AN32730" t="str">
        <f>IF(CRAW!O32719="","",CRAW!O32719)</f>
        <v/>
      </c>
    </row>
    <row r="32731" spans="40:40">
      <c r="AN32731" t="str">
        <f>IF(CRAW!O32720="","",CRAW!O32720)</f>
        <v/>
      </c>
    </row>
    <row r="32732" spans="40:40">
      <c r="AN32732" t="str">
        <f>IF(CRAW!O32721="","",CRAW!O32721)</f>
        <v/>
      </c>
    </row>
    <row r="32733" spans="40:40">
      <c r="AN32733" t="str">
        <f>IF(CRAW!O32722="","",CRAW!O32722)</f>
        <v/>
      </c>
    </row>
    <row r="32734" spans="40:40">
      <c r="AN32734" t="str">
        <f>IF(CRAW!O32723="","",CRAW!O32723)</f>
        <v/>
      </c>
    </row>
    <row r="32735" spans="40:40">
      <c r="AN32735" t="str">
        <f>IF(CRAW!O32724="","",CRAW!O32724)</f>
        <v/>
      </c>
    </row>
    <row r="32736" spans="40:40">
      <c r="AN32736" t="str">
        <f>IF(CRAW!O32725="","",CRAW!O32725)</f>
        <v/>
      </c>
    </row>
    <row r="32737" spans="40:40">
      <c r="AN32737" t="str">
        <f>IF(CRAW!O32726="","",CRAW!O32726)</f>
        <v/>
      </c>
    </row>
    <row r="32738" spans="40:40">
      <c r="AN32738" t="str">
        <f>IF(CRAW!O32727="","",CRAW!O32727)</f>
        <v/>
      </c>
    </row>
    <row r="32739" spans="40:40">
      <c r="AN32739" t="str">
        <f>IF(CRAW!O32728="","",CRAW!O32728)</f>
        <v/>
      </c>
    </row>
    <row r="32740" spans="40:40">
      <c r="AN32740" t="str">
        <f>IF(CRAW!O32729="","",CRAW!O32729)</f>
        <v/>
      </c>
    </row>
    <row r="32741" spans="40:40">
      <c r="AN32741" t="str">
        <f>IF(CRAW!O32730="","",CRAW!O32730)</f>
        <v/>
      </c>
    </row>
    <row r="32742" spans="40:40">
      <c r="AN32742" t="str">
        <f>IF(CRAW!O32731="","",CRAW!O32731)</f>
        <v/>
      </c>
    </row>
    <row r="32743" spans="40:40">
      <c r="AN32743" t="str">
        <f>IF(CRAW!O32732="","",CRAW!O32732)</f>
        <v/>
      </c>
    </row>
    <row r="32744" spans="40:40">
      <c r="AN32744" t="str">
        <f>IF(CRAW!O32733="","",CRAW!O32733)</f>
        <v/>
      </c>
    </row>
    <row r="32745" spans="40:40">
      <c r="AN32745" t="str">
        <f>IF(CRAW!O32734="","",CRAW!O32734)</f>
        <v/>
      </c>
    </row>
    <row r="32746" spans="40:40">
      <c r="AN32746" t="str">
        <f>IF(CRAW!O32735="","",CRAW!O32735)</f>
        <v/>
      </c>
    </row>
    <row r="32747" spans="40:40">
      <c r="AN32747" t="str">
        <f>IF(CRAW!O32736="","",CRAW!O32736)</f>
        <v/>
      </c>
    </row>
    <row r="32748" spans="40:40">
      <c r="AN32748" t="str">
        <f>IF(CRAW!O32737="","",CRAW!O32737)</f>
        <v/>
      </c>
    </row>
    <row r="32749" spans="40:40">
      <c r="AN32749" t="str">
        <f>IF(CRAW!O32738="","",CRAW!O32738)</f>
        <v/>
      </c>
    </row>
    <row r="32750" spans="40:40">
      <c r="AN32750" t="str">
        <f>IF(CRAW!O32739="","",CRAW!O32739)</f>
        <v/>
      </c>
    </row>
    <row r="32751" spans="40:40">
      <c r="AN32751" t="str">
        <f>IF(CRAW!O32740="","",CRAW!O32740)</f>
        <v/>
      </c>
    </row>
    <row r="32752" spans="40:40">
      <c r="AN32752" t="str">
        <f>IF(CRAW!O32741="","",CRAW!O32741)</f>
        <v/>
      </c>
    </row>
    <row r="32753" spans="40:40">
      <c r="AN32753" t="str">
        <f>IF(CRAW!O32742="","",CRAW!O32742)</f>
        <v/>
      </c>
    </row>
    <row r="32754" spans="40:40">
      <c r="AN32754" t="str">
        <f>IF(CRAW!O32743="","",CRAW!O32743)</f>
        <v/>
      </c>
    </row>
    <row r="32755" spans="40:40">
      <c r="AN32755" t="str">
        <f>IF(CRAW!O32744="","",CRAW!O32744)</f>
        <v/>
      </c>
    </row>
    <row r="32756" spans="40:40">
      <c r="AN32756" t="str">
        <f>IF(CRAW!O32745="","",CRAW!O32745)</f>
        <v/>
      </c>
    </row>
    <row r="32757" spans="40:40">
      <c r="AN32757" t="str">
        <f>IF(CRAW!O32746="","",CRAW!O32746)</f>
        <v/>
      </c>
    </row>
    <row r="32758" spans="40:40">
      <c r="AN32758" t="str">
        <f>IF(CRAW!O32747="","",CRAW!O32747)</f>
        <v/>
      </c>
    </row>
    <row r="32759" spans="40:40">
      <c r="AN32759" t="str">
        <f>IF(CRAW!O32748="","",CRAW!O32748)</f>
        <v/>
      </c>
    </row>
    <row r="32760" spans="40:40">
      <c r="AN32760" t="str">
        <f>IF(CRAW!O32749="","",CRAW!O32749)</f>
        <v/>
      </c>
    </row>
    <row r="32761" spans="40:40">
      <c r="AN32761" t="str">
        <f>IF(CRAW!O32750="","",CRAW!O32750)</f>
        <v/>
      </c>
    </row>
    <row r="32762" spans="40:40">
      <c r="AN32762" t="str">
        <f>IF(CRAW!O32751="","",CRAW!O32751)</f>
        <v/>
      </c>
    </row>
    <row r="32763" spans="40:40">
      <c r="AN32763" t="str">
        <f>IF(CRAW!O32752="","",CRAW!O32752)</f>
        <v/>
      </c>
    </row>
    <row r="32764" spans="40:40">
      <c r="AN32764" t="str">
        <f>IF(CRAW!O32753="","",CRAW!O32753)</f>
        <v/>
      </c>
    </row>
    <row r="32765" spans="40:40">
      <c r="AN32765" t="str">
        <f>IF(CRAW!O32754="","",CRAW!O32754)</f>
        <v/>
      </c>
    </row>
    <row r="32766" spans="40:40">
      <c r="AN32766" t="str">
        <f>IF(CRAW!O32755="","",CRAW!O32755)</f>
        <v/>
      </c>
    </row>
    <row r="32767" spans="40:40">
      <c r="AN32767" t="str">
        <f>IF(CRAW!O32756="","",CRAW!O32756)</f>
        <v/>
      </c>
    </row>
    <row r="32768" spans="40:40">
      <c r="AN32768" t="str">
        <f>IF(CRAW!O32757="","",CRAW!O32757)</f>
        <v/>
      </c>
    </row>
    <row r="32769" spans="40:40">
      <c r="AN32769" t="str">
        <f>IF(CRAW!O32758="","",CRAW!O32758)</f>
        <v/>
      </c>
    </row>
    <row r="32770" spans="40:40">
      <c r="AN32770" t="str">
        <f>IF(CRAW!O32759="","",CRAW!O32759)</f>
        <v/>
      </c>
    </row>
    <row r="32771" spans="40:40">
      <c r="AN32771" t="str">
        <f>IF(CRAW!O32760="","",CRAW!O32760)</f>
        <v/>
      </c>
    </row>
    <row r="32772" spans="40:40">
      <c r="AN32772" t="str">
        <f>IF(CRAW!O32761="","",CRAW!O32761)</f>
        <v/>
      </c>
    </row>
    <row r="32773" spans="40:40">
      <c r="AN32773" t="str">
        <f>IF(CRAW!O32762="","",CRAW!O32762)</f>
        <v/>
      </c>
    </row>
    <row r="32774" spans="40:40">
      <c r="AN32774" t="str">
        <f>IF(CRAW!O32763="","",CRAW!O32763)</f>
        <v/>
      </c>
    </row>
    <row r="32775" spans="40:40">
      <c r="AN32775" t="str">
        <f>IF(CRAW!O32764="","",CRAW!O32764)</f>
        <v/>
      </c>
    </row>
    <row r="32776" spans="40:40">
      <c r="AN32776" t="str">
        <f>IF(CRAW!O32765="","",CRAW!O32765)</f>
        <v/>
      </c>
    </row>
    <row r="32777" spans="40:40">
      <c r="AN32777" t="str">
        <f>IF(CRAW!O32766="","",CRAW!O32766)</f>
        <v/>
      </c>
    </row>
    <row r="32778" spans="40:40">
      <c r="AN32778" t="str">
        <f>IF(CRAW!O32767="","",CRAW!O32767)</f>
        <v/>
      </c>
    </row>
    <row r="32779" spans="40:40">
      <c r="AN32779" t="str">
        <f>IF(CRAW!O32768="","",CRAW!O32768)</f>
        <v/>
      </c>
    </row>
    <row r="32780" spans="40:40">
      <c r="AN32780" t="str">
        <f>IF(CRAW!O32769="","",CRAW!O32769)</f>
        <v/>
      </c>
    </row>
    <row r="32781" spans="40:40">
      <c r="AN32781" t="str">
        <f>IF(CRAW!O32770="","",CRAW!O32770)</f>
        <v/>
      </c>
    </row>
    <row r="32782" spans="40:40">
      <c r="AN32782" t="str">
        <f>IF(CRAW!O32771="","",CRAW!O32771)</f>
        <v/>
      </c>
    </row>
    <row r="32783" spans="40:40">
      <c r="AN32783" t="str">
        <f>IF(CRAW!O32772="","",CRAW!O32772)</f>
        <v/>
      </c>
    </row>
    <row r="32784" spans="40:40">
      <c r="AN32784" t="str">
        <f>IF(CRAW!O32773="","",CRAW!O32773)</f>
        <v/>
      </c>
    </row>
    <row r="32785" spans="40:40">
      <c r="AN32785" t="str">
        <f>IF(CRAW!O32774="","",CRAW!O32774)</f>
        <v/>
      </c>
    </row>
    <row r="32786" spans="40:40">
      <c r="AN32786" t="str">
        <f>IF(CRAW!O32775="","",CRAW!O32775)</f>
        <v/>
      </c>
    </row>
    <row r="32787" spans="40:40">
      <c r="AN32787" t="str">
        <f>IF(CRAW!O32776="","",CRAW!O32776)</f>
        <v/>
      </c>
    </row>
    <row r="32788" spans="40:40">
      <c r="AN32788" t="str">
        <f>IF(CRAW!O32777="","",CRAW!O32777)</f>
        <v/>
      </c>
    </row>
    <row r="32789" spans="40:40">
      <c r="AN32789" t="str">
        <f>IF(CRAW!O32778="","",CRAW!O32778)</f>
        <v/>
      </c>
    </row>
    <row r="32790" spans="40:40">
      <c r="AN32790" t="str">
        <f>IF(CRAW!O32779="","",CRAW!O32779)</f>
        <v/>
      </c>
    </row>
    <row r="32791" spans="40:40">
      <c r="AN32791" t="str">
        <f>IF(CRAW!O32780="","",CRAW!O32780)</f>
        <v/>
      </c>
    </row>
    <row r="32792" spans="40:40">
      <c r="AN32792" t="str">
        <f>IF(CRAW!O32781="","",CRAW!O32781)</f>
        <v/>
      </c>
    </row>
    <row r="32793" spans="40:40">
      <c r="AN32793" t="str">
        <f>IF(CRAW!O32782="","",CRAW!O32782)</f>
        <v/>
      </c>
    </row>
    <row r="32794" spans="40:40">
      <c r="AN32794" t="str">
        <f>IF(CRAW!O32783="","",CRAW!O32783)</f>
        <v/>
      </c>
    </row>
    <row r="32795" spans="40:40">
      <c r="AN32795" t="str">
        <f>IF(CRAW!O32784="","",CRAW!O32784)</f>
        <v/>
      </c>
    </row>
    <row r="32796" spans="40:40">
      <c r="AN32796" t="str">
        <f>IF(CRAW!O32785="","",CRAW!O32785)</f>
        <v/>
      </c>
    </row>
    <row r="32797" spans="40:40">
      <c r="AN32797" t="str">
        <f>IF(CRAW!O32786="","",CRAW!O32786)</f>
        <v/>
      </c>
    </row>
    <row r="32798" spans="40:40">
      <c r="AN32798" t="str">
        <f>IF(CRAW!O32787="","",CRAW!O32787)</f>
        <v/>
      </c>
    </row>
    <row r="32799" spans="40:40">
      <c r="AN32799" t="str">
        <f>IF(CRAW!O32788="","",CRAW!O32788)</f>
        <v/>
      </c>
    </row>
    <row r="32800" spans="40:40">
      <c r="AN32800" t="str">
        <f>IF(CRAW!O32789="","",CRAW!O32789)</f>
        <v/>
      </c>
    </row>
    <row r="32801" spans="40:40">
      <c r="AN32801" t="str">
        <f>IF(CRAW!O32790="","",CRAW!O32790)</f>
        <v/>
      </c>
    </row>
    <row r="32802" spans="40:40">
      <c r="AN32802" t="str">
        <f>IF(CRAW!O32791="","",CRAW!O32791)</f>
        <v/>
      </c>
    </row>
    <row r="32803" spans="40:40">
      <c r="AN32803" t="str">
        <f>IF(CRAW!O32792="","",CRAW!O32792)</f>
        <v/>
      </c>
    </row>
    <row r="32804" spans="40:40">
      <c r="AN32804" t="str">
        <f>IF(CRAW!O32793="","",CRAW!O32793)</f>
        <v/>
      </c>
    </row>
    <row r="32805" spans="40:40">
      <c r="AN32805" t="str">
        <f>IF(CRAW!O32794="","",CRAW!O32794)</f>
        <v/>
      </c>
    </row>
    <row r="32806" spans="40:40">
      <c r="AN32806" t="str">
        <f>IF(CRAW!O32795="","",CRAW!O32795)</f>
        <v/>
      </c>
    </row>
    <row r="32807" spans="40:40">
      <c r="AN32807" t="str">
        <f>IF(CRAW!O32796="","",CRAW!O32796)</f>
        <v/>
      </c>
    </row>
    <row r="32808" spans="40:40">
      <c r="AN32808" t="str">
        <f>IF(CRAW!O32797="","",CRAW!O32797)</f>
        <v/>
      </c>
    </row>
    <row r="32809" spans="40:40">
      <c r="AN32809" t="str">
        <f>IF(CRAW!O32798="","",CRAW!O32798)</f>
        <v/>
      </c>
    </row>
    <row r="32810" spans="40:40">
      <c r="AN32810" t="str">
        <f>IF(CRAW!O32799="","",CRAW!O32799)</f>
        <v/>
      </c>
    </row>
    <row r="32811" spans="40:40">
      <c r="AN32811" t="str">
        <f>IF(CRAW!O32800="","",CRAW!O32800)</f>
        <v/>
      </c>
    </row>
    <row r="32812" spans="40:40">
      <c r="AN32812" t="str">
        <f>IF(CRAW!O32801="","",CRAW!O32801)</f>
        <v/>
      </c>
    </row>
    <row r="32813" spans="40:40">
      <c r="AN32813" t="str">
        <f>IF(CRAW!O32802="","",CRAW!O32802)</f>
        <v/>
      </c>
    </row>
    <row r="32814" spans="40:40">
      <c r="AN32814" t="str">
        <f>IF(CRAW!O32803="","",CRAW!O32803)</f>
        <v/>
      </c>
    </row>
    <row r="32815" spans="40:40">
      <c r="AN32815" t="str">
        <f>IF(CRAW!O32804="","",CRAW!O32804)</f>
        <v/>
      </c>
    </row>
    <row r="32816" spans="40:40">
      <c r="AN32816" t="str">
        <f>IF(CRAW!O32805="","",CRAW!O32805)</f>
        <v/>
      </c>
    </row>
    <row r="32817" spans="40:40">
      <c r="AN32817" t="str">
        <f>IF(CRAW!O32806="","",CRAW!O32806)</f>
        <v/>
      </c>
    </row>
    <row r="32818" spans="40:40">
      <c r="AN32818" t="str">
        <f>IF(CRAW!O32807="","",CRAW!O32807)</f>
        <v/>
      </c>
    </row>
    <row r="32819" spans="40:40">
      <c r="AN32819" t="str">
        <f>IF(CRAW!O32808="","",CRAW!O32808)</f>
        <v/>
      </c>
    </row>
    <row r="32820" spans="40:40">
      <c r="AN32820" t="str">
        <f>IF(CRAW!O32809="","",CRAW!O32809)</f>
        <v/>
      </c>
    </row>
    <row r="32821" spans="40:40">
      <c r="AN32821" t="str">
        <f>IF(CRAW!O32810="","",CRAW!O32810)</f>
        <v/>
      </c>
    </row>
    <row r="32822" spans="40:40">
      <c r="AN32822" t="str">
        <f>IF(CRAW!O32811="","",CRAW!O32811)</f>
        <v/>
      </c>
    </row>
    <row r="32823" spans="40:40">
      <c r="AN32823" t="str">
        <f>IF(CRAW!O32812="","",CRAW!O32812)</f>
        <v/>
      </c>
    </row>
    <row r="32824" spans="40:40">
      <c r="AN32824" t="str">
        <f>IF(CRAW!O32813="","",CRAW!O32813)</f>
        <v/>
      </c>
    </row>
    <row r="32825" spans="40:40">
      <c r="AN32825" t="str">
        <f>IF(CRAW!O32814="","",CRAW!O32814)</f>
        <v/>
      </c>
    </row>
    <row r="32826" spans="40:40">
      <c r="AN32826" t="str">
        <f>IF(CRAW!O32815="","",CRAW!O32815)</f>
        <v/>
      </c>
    </row>
    <row r="32827" spans="40:40">
      <c r="AN32827" t="str">
        <f>IF(CRAW!O32816="","",CRAW!O32816)</f>
        <v/>
      </c>
    </row>
    <row r="32828" spans="40:40">
      <c r="AN32828" t="str">
        <f>IF(CRAW!O32817="","",CRAW!O32817)</f>
        <v/>
      </c>
    </row>
    <row r="32829" spans="40:40">
      <c r="AN32829" t="str">
        <f>IF(CRAW!O32818="","",CRAW!O32818)</f>
        <v/>
      </c>
    </row>
    <row r="32830" spans="40:40">
      <c r="AN32830" t="str">
        <f>IF(CRAW!O32819="","",CRAW!O32819)</f>
        <v/>
      </c>
    </row>
    <row r="32831" spans="40:40">
      <c r="AN32831" t="str">
        <f>IF(CRAW!O32820="","",CRAW!O32820)</f>
        <v/>
      </c>
    </row>
    <row r="32832" spans="40:40">
      <c r="AN32832" t="str">
        <f>IF(CRAW!O32821="","",CRAW!O32821)</f>
        <v/>
      </c>
    </row>
    <row r="32833" spans="40:40">
      <c r="AN32833" t="str">
        <f>IF(CRAW!O32822="","",CRAW!O32822)</f>
        <v/>
      </c>
    </row>
    <row r="32834" spans="40:40">
      <c r="AN32834" t="str">
        <f>IF(CRAW!O32823="","",CRAW!O32823)</f>
        <v/>
      </c>
    </row>
    <row r="32835" spans="40:40">
      <c r="AN32835" t="str">
        <f>IF(CRAW!O32824="","",CRAW!O32824)</f>
        <v/>
      </c>
    </row>
    <row r="32836" spans="40:40">
      <c r="AN32836" t="str">
        <f>IF(CRAW!O32825="","",CRAW!O32825)</f>
        <v/>
      </c>
    </row>
    <row r="32837" spans="40:40">
      <c r="AN32837" t="str">
        <f>IF(CRAW!O32826="","",CRAW!O32826)</f>
        <v/>
      </c>
    </row>
    <row r="32838" spans="40:40">
      <c r="AN32838" t="str">
        <f>IF(CRAW!O32827="","",CRAW!O32827)</f>
        <v/>
      </c>
    </row>
    <row r="32839" spans="40:40">
      <c r="AN32839" t="str">
        <f>IF(CRAW!O32828="","",CRAW!O32828)</f>
        <v/>
      </c>
    </row>
    <row r="32840" spans="40:40">
      <c r="AN32840" t="str">
        <f>IF(CRAW!O32829="","",CRAW!O32829)</f>
        <v/>
      </c>
    </row>
    <row r="32841" spans="40:40">
      <c r="AN32841" t="str">
        <f>IF(CRAW!O32830="","",CRAW!O32830)</f>
        <v/>
      </c>
    </row>
    <row r="32842" spans="40:40">
      <c r="AN32842" t="str">
        <f>IF(CRAW!O32831="","",CRAW!O32831)</f>
        <v/>
      </c>
    </row>
    <row r="32843" spans="40:40">
      <c r="AN32843" t="str">
        <f>IF(CRAW!O32832="","",CRAW!O32832)</f>
        <v/>
      </c>
    </row>
    <row r="32844" spans="40:40">
      <c r="AN32844" t="str">
        <f>IF(CRAW!O32833="","",CRAW!O32833)</f>
        <v/>
      </c>
    </row>
    <row r="32845" spans="40:40">
      <c r="AN32845" t="str">
        <f>IF(CRAW!O32834="","",CRAW!O32834)</f>
        <v/>
      </c>
    </row>
    <row r="32846" spans="40:40">
      <c r="AN32846" t="str">
        <f>IF(CRAW!O32835="","",CRAW!O32835)</f>
        <v/>
      </c>
    </row>
    <row r="32847" spans="40:40">
      <c r="AN32847" t="str">
        <f>IF(CRAW!O32836="","",CRAW!O32836)</f>
        <v/>
      </c>
    </row>
    <row r="32848" spans="40:40">
      <c r="AN32848" t="str">
        <f>IF(CRAW!O32837="","",CRAW!O32837)</f>
        <v/>
      </c>
    </row>
    <row r="32849" spans="40:40">
      <c r="AN32849" t="str">
        <f>IF(CRAW!O32838="","",CRAW!O32838)</f>
        <v/>
      </c>
    </row>
    <row r="32850" spans="40:40">
      <c r="AN32850" t="str">
        <f>IF(CRAW!O32839="","",CRAW!O32839)</f>
        <v/>
      </c>
    </row>
    <row r="32851" spans="40:40">
      <c r="AN32851" t="str">
        <f>IF(CRAW!O32840="","",CRAW!O32840)</f>
        <v/>
      </c>
    </row>
    <row r="32852" spans="40:40">
      <c r="AN32852" t="str">
        <f>IF(CRAW!O32841="","",CRAW!O32841)</f>
        <v/>
      </c>
    </row>
    <row r="32853" spans="40:40">
      <c r="AN32853" t="str">
        <f>IF(CRAW!O32842="","",CRAW!O32842)</f>
        <v/>
      </c>
    </row>
    <row r="32854" spans="40:40">
      <c r="AN32854" t="str">
        <f>IF(CRAW!O32843="","",CRAW!O32843)</f>
        <v/>
      </c>
    </row>
    <row r="32855" spans="40:40">
      <c r="AN32855" t="str">
        <f>IF(CRAW!O32844="","",CRAW!O32844)</f>
        <v/>
      </c>
    </row>
    <row r="32856" spans="40:40">
      <c r="AN32856" t="str">
        <f>IF(CRAW!O32845="","",CRAW!O32845)</f>
        <v/>
      </c>
    </row>
    <row r="32857" spans="40:40">
      <c r="AN32857" t="str">
        <f>IF(CRAW!O32846="","",CRAW!O32846)</f>
        <v/>
      </c>
    </row>
    <row r="32858" spans="40:40">
      <c r="AN32858" t="str">
        <f>IF(CRAW!O32847="","",CRAW!O32847)</f>
        <v/>
      </c>
    </row>
    <row r="32859" spans="40:40">
      <c r="AN32859" t="str">
        <f>IF(CRAW!O32848="","",CRAW!O32848)</f>
        <v/>
      </c>
    </row>
    <row r="32860" spans="40:40">
      <c r="AN32860" t="str">
        <f>IF(CRAW!O32849="","",CRAW!O32849)</f>
        <v/>
      </c>
    </row>
    <row r="32861" spans="40:40">
      <c r="AN32861" t="str">
        <f>IF(CRAW!O32850="","",CRAW!O32850)</f>
        <v/>
      </c>
    </row>
    <row r="32862" spans="40:40">
      <c r="AN32862" t="str">
        <f>IF(CRAW!O32851="","",CRAW!O32851)</f>
        <v/>
      </c>
    </row>
    <row r="32863" spans="40:40">
      <c r="AN32863" t="str">
        <f>IF(CRAW!O32852="","",CRAW!O32852)</f>
        <v/>
      </c>
    </row>
    <row r="32864" spans="40:40">
      <c r="AN32864" t="str">
        <f>IF(CRAW!O32853="","",CRAW!O32853)</f>
        <v/>
      </c>
    </row>
    <row r="32865" spans="40:40">
      <c r="AN32865" t="str">
        <f>IF(CRAW!O32854="","",CRAW!O32854)</f>
        <v/>
      </c>
    </row>
    <row r="32866" spans="40:40">
      <c r="AN32866" t="str">
        <f>IF(CRAW!O32855="","",CRAW!O32855)</f>
        <v/>
      </c>
    </row>
    <row r="32867" spans="40:40">
      <c r="AN32867" t="str">
        <f>IF(CRAW!O32856="","",CRAW!O32856)</f>
        <v/>
      </c>
    </row>
    <row r="32868" spans="40:40">
      <c r="AN32868" t="str">
        <f>IF(CRAW!O32857="","",CRAW!O32857)</f>
        <v/>
      </c>
    </row>
    <row r="32869" spans="40:40">
      <c r="AN32869" t="str">
        <f>IF(CRAW!O32858="","",CRAW!O32858)</f>
        <v/>
      </c>
    </row>
    <row r="32870" spans="40:40">
      <c r="AN32870" t="str">
        <f>IF(CRAW!O32859="","",CRAW!O32859)</f>
        <v/>
      </c>
    </row>
    <row r="32871" spans="40:40">
      <c r="AN32871" t="str">
        <f>IF(CRAW!O32860="","",CRAW!O32860)</f>
        <v/>
      </c>
    </row>
    <row r="32872" spans="40:40">
      <c r="AN32872" t="str">
        <f>IF(CRAW!O32861="","",CRAW!O32861)</f>
        <v/>
      </c>
    </row>
    <row r="32873" spans="40:40">
      <c r="AN32873" t="str">
        <f>IF(CRAW!O32862="","",CRAW!O32862)</f>
        <v/>
      </c>
    </row>
    <row r="32874" spans="40:40">
      <c r="AN32874" t="str">
        <f>IF(CRAW!O32863="","",CRAW!O32863)</f>
        <v/>
      </c>
    </row>
    <row r="32875" spans="40:40">
      <c r="AN32875" t="str">
        <f>IF(CRAW!O32864="","",CRAW!O32864)</f>
        <v/>
      </c>
    </row>
    <row r="32876" spans="40:40">
      <c r="AN32876" t="str">
        <f>IF(CRAW!O32865="","",CRAW!O32865)</f>
        <v/>
      </c>
    </row>
    <row r="32877" spans="40:40">
      <c r="AN32877" t="str">
        <f>IF(CRAW!O32866="","",CRAW!O32866)</f>
        <v/>
      </c>
    </row>
    <row r="32878" spans="40:40">
      <c r="AN32878" t="str">
        <f>IF(CRAW!O32867="","",CRAW!O32867)</f>
        <v/>
      </c>
    </row>
    <row r="32879" spans="40:40">
      <c r="AN32879" t="str">
        <f>IF(CRAW!O32868="","",CRAW!O32868)</f>
        <v/>
      </c>
    </row>
    <row r="32880" spans="40:40">
      <c r="AN32880" t="str">
        <f>IF(CRAW!O32869="","",CRAW!O32869)</f>
        <v/>
      </c>
    </row>
    <row r="32881" spans="40:40">
      <c r="AN32881" t="str">
        <f>IF(CRAW!O32870="","",CRAW!O32870)</f>
        <v/>
      </c>
    </row>
    <row r="32882" spans="40:40">
      <c r="AN32882" t="str">
        <f>IF(CRAW!O32871="","",CRAW!O32871)</f>
        <v/>
      </c>
    </row>
    <row r="32883" spans="40:40">
      <c r="AN32883" t="str">
        <f>IF(CRAW!O32872="","",CRAW!O32872)</f>
        <v/>
      </c>
    </row>
    <row r="32884" spans="40:40">
      <c r="AN32884" t="str">
        <f>IF(CRAW!O32873="","",CRAW!O32873)</f>
        <v/>
      </c>
    </row>
    <row r="32885" spans="40:40">
      <c r="AN32885" t="str">
        <f>IF(CRAW!O32874="","",CRAW!O32874)</f>
        <v/>
      </c>
    </row>
    <row r="32886" spans="40:40">
      <c r="AN32886" t="str">
        <f>IF(CRAW!O32875="","",CRAW!O32875)</f>
        <v/>
      </c>
    </row>
    <row r="32887" spans="40:40">
      <c r="AN32887" t="str">
        <f>IF(CRAW!O32876="","",CRAW!O32876)</f>
        <v/>
      </c>
    </row>
    <row r="32888" spans="40:40">
      <c r="AN32888" t="str">
        <f>IF(CRAW!O32877="","",CRAW!O32877)</f>
        <v/>
      </c>
    </row>
    <row r="32889" spans="40:40">
      <c r="AN32889" t="str">
        <f>IF(CRAW!O32878="","",CRAW!O32878)</f>
        <v/>
      </c>
    </row>
    <row r="32890" spans="40:40">
      <c r="AN32890" t="str">
        <f>IF(CRAW!O32879="","",CRAW!O32879)</f>
        <v/>
      </c>
    </row>
    <row r="32891" spans="40:40">
      <c r="AN32891" t="str">
        <f>IF(CRAW!O32880="","",CRAW!O32880)</f>
        <v/>
      </c>
    </row>
    <row r="32892" spans="40:40">
      <c r="AN32892" t="str">
        <f>IF(CRAW!O32881="","",CRAW!O32881)</f>
        <v/>
      </c>
    </row>
    <row r="32893" spans="40:40">
      <c r="AN32893" t="str">
        <f>IF(CRAW!O32882="","",CRAW!O32882)</f>
        <v/>
      </c>
    </row>
    <row r="32894" spans="40:40">
      <c r="AN32894" t="str">
        <f>IF(CRAW!O32883="","",CRAW!O32883)</f>
        <v/>
      </c>
    </row>
    <row r="32895" spans="40:40">
      <c r="AN32895" t="str">
        <f>IF(CRAW!O32884="","",CRAW!O32884)</f>
        <v/>
      </c>
    </row>
    <row r="32896" spans="40:40">
      <c r="AN32896" t="str">
        <f>IF(CRAW!O32885="","",CRAW!O32885)</f>
        <v/>
      </c>
    </row>
    <row r="32897" spans="40:40">
      <c r="AN32897" t="str">
        <f>IF(CRAW!O32886="","",CRAW!O32886)</f>
        <v/>
      </c>
    </row>
    <row r="32898" spans="40:40">
      <c r="AN32898" t="str">
        <f>IF(CRAW!O32887="","",CRAW!O32887)</f>
        <v/>
      </c>
    </row>
    <row r="32899" spans="40:40">
      <c r="AN32899" t="str">
        <f>IF(CRAW!O32888="","",CRAW!O32888)</f>
        <v/>
      </c>
    </row>
    <row r="32900" spans="40:40">
      <c r="AN32900" t="str">
        <f>IF(CRAW!O32889="","",CRAW!O32889)</f>
        <v/>
      </c>
    </row>
    <row r="32901" spans="40:40">
      <c r="AN32901" t="str">
        <f>IF(CRAW!O32890="","",CRAW!O32890)</f>
        <v/>
      </c>
    </row>
    <row r="32902" spans="40:40">
      <c r="AN32902" t="str">
        <f>IF(CRAW!O32891="","",CRAW!O32891)</f>
        <v/>
      </c>
    </row>
    <row r="32903" spans="40:40">
      <c r="AN32903" t="str">
        <f>IF(CRAW!O32892="","",CRAW!O32892)</f>
        <v/>
      </c>
    </row>
    <row r="32904" spans="40:40">
      <c r="AN32904" t="str">
        <f>IF(CRAW!O32893="","",CRAW!O32893)</f>
        <v/>
      </c>
    </row>
    <row r="32905" spans="40:40">
      <c r="AN32905" t="str">
        <f>IF(CRAW!O32894="","",CRAW!O32894)</f>
        <v/>
      </c>
    </row>
    <row r="32906" spans="40:40">
      <c r="AN32906" t="str">
        <f>IF(CRAW!O32895="","",CRAW!O32895)</f>
        <v/>
      </c>
    </row>
    <row r="32907" spans="40:40">
      <c r="AN32907" t="str">
        <f>IF(CRAW!O32896="","",CRAW!O32896)</f>
        <v/>
      </c>
    </row>
    <row r="32908" spans="40:40">
      <c r="AN32908" t="str">
        <f>IF(CRAW!O32897="","",CRAW!O32897)</f>
        <v/>
      </c>
    </row>
    <row r="32909" spans="40:40">
      <c r="AN32909" t="str">
        <f>IF(CRAW!O32898="","",CRAW!O32898)</f>
        <v/>
      </c>
    </row>
    <row r="32910" spans="40:40">
      <c r="AN32910" t="str">
        <f>IF(CRAW!O32899="","",CRAW!O32899)</f>
        <v/>
      </c>
    </row>
    <row r="32911" spans="40:40">
      <c r="AN32911" t="str">
        <f>IF(CRAW!O32900="","",CRAW!O32900)</f>
        <v/>
      </c>
    </row>
    <row r="32912" spans="40:40">
      <c r="AN32912" t="str">
        <f>IF(CRAW!O32901="","",CRAW!O32901)</f>
        <v/>
      </c>
    </row>
    <row r="32913" spans="40:40">
      <c r="AN32913" t="str">
        <f>IF(CRAW!O32902="","",CRAW!O32902)</f>
        <v/>
      </c>
    </row>
    <row r="32914" spans="40:40">
      <c r="AN32914" t="str">
        <f>IF(CRAW!O32903="","",CRAW!O32903)</f>
        <v/>
      </c>
    </row>
    <row r="32915" spans="40:40">
      <c r="AN32915" t="str">
        <f>IF(CRAW!O32904="","",CRAW!O32904)</f>
        <v/>
      </c>
    </row>
    <row r="32916" spans="40:40">
      <c r="AN32916" t="str">
        <f>IF(CRAW!O32905="","",CRAW!O32905)</f>
        <v/>
      </c>
    </row>
    <row r="32917" spans="40:40">
      <c r="AN32917" t="str">
        <f>IF(CRAW!O32906="","",CRAW!O32906)</f>
        <v/>
      </c>
    </row>
    <row r="32918" spans="40:40">
      <c r="AN32918" t="str">
        <f>IF(CRAW!O32907="","",CRAW!O32907)</f>
        <v/>
      </c>
    </row>
    <row r="32919" spans="40:40">
      <c r="AN32919" t="str">
        <f>IF(CRAW!O32908="","",CRAW!O32908)</f>
        <v/>
      </c>
    </row>
    <row r="32920" spans="40:40">
      <c r="AN32920" t="str">
        <f>IF(CRAW!O32909="","",CRAW!O32909)</f>
        <v/>
      </c>
    </row>
    <row r="32921" spans="40:40">
      <c r="AN32921" t="str">
        <f>IF(CRAW!O32910="","",CRAW!O32910)</f>
        <v/>
      </c>
    </row>
    <row r="32922" spans="40:40">
      <c r="AN32922" t="str">
        <f>IF(CRAW!O32911="","",CRAW!O32911)</f>
        <v/>
      </c>
    </row>
    <row r="32923" spans="40:40">
      <c r="AN32923" t="str">
        <f>IF(CRAW!O32912="","",CRAW!O32912)</f>
        <v/>
      </c>
    </row>
    <row r="32924" spans="40:40">
      <c r="AN32924" t="str">
        <f>IF(CRAW!O32913="","",CRAW!O32913)</f>
        <v/>
      </c>
    </row>
    <row r="32925" spans="40:40">
      <c r="AN32925" t="str">
        <f>IF(CRAW!O32914="","",CRAW!O32914)</f>
        <v/>
      </c>
    </row>
    <row r="32926" spans="40:40">
      <c r="AN32926" t="str">
        <f>IF(CRAW!O32915="","",CRAW!O32915)</f>
        <v/>
      </c>
    </row>
    <row r="32927" spans="40:40">
      <c r="AN32927" t="str">
        <f>IF(CRAW!O32916="","",CRAW!O32916)</f>
        <v/>
      </c>
    </row>
    <row r="32928" spans="40:40">
      <c r="AN32928" t="str">
        <f>IF(CRAW!O32917="","",CRAW!O32917)</f>
        <v/>
      </c>
    </row>
    <row r="32929" spans="40:40">
      <c r="AN32929" t="str">
        <f>IF(CRAW!O32918="","",CRAW!O32918)</f>
        <v/>
      </c>
    </row>
    <row r="32930" spans="40:40">
      <c r="AN32930" t="str">
        <f>IF(CRAW!O32919="","",CRAW!O32919)</f>
        <v/>
      </c>
    </row>
    <row r="32931" spans="40:40">
      <c r="AN32931" t="str">
        <f>IF(CRAW!O32920="","",CRAW!O32920)</f>
        <v/>
      </c>
    </row>
    <row r="32932" spans="40:40">
      <c r="AN32932" t="str">
        <f>IF(CRAW!O32921="","",CRAW!O32921)</f>
        <v/>
      </c>
    </row>
    <row r="32933" spans="40:40">
      <c r="AN32933" t="str">
        <f>IF(CRAW!O32922="","",CRAW!O32922)</f>
        <v/>
      </c>
    </row>
    <row r="32934" spans="40:40">
      <c r="AN32934" t="str">
        <f>IF(CRAW!O32923="","",CRAW!O32923)</f>
        <v/>
      </c>
    </row>
    <row r="32935" spans="40:40">
      <c r="AN32935" t="str">
        <f>IF(CRAW!O32924="","",CRAW!O32924)</f>
        <v/>
      </c>
    </row>
    <row r="32936" spans="40:40">
      <c r="AN32936" t="str">
        <f>IF(CRAW!O32925="","",CRAW!O32925)</f>
        <v/>
      </c>
    </row>
    <row r="32937" spans="40:40">
      <c r="AN32937" t="str">
        <f>IF(CRAW!O32926="","",CRAW!O32926)</f>
        <v/>
      </c>
    </row>
    <row r="32938" spans="40:40">
      <c r="AN32938" t="str">
        <f>IF(CRAW!O32927="","",CRAW!O32927)</f>
        <v/>
      </c>
    </row>
    <row r="32939" spans="40:40">
      <c r="AN32939" t="str">
        <f>IF(CRAW!O32928="","",CRAW!O32928)</f>
        <v/>
      </c>
    </row>
    <row r="32940" spans="40:40">
      <c r="AN32940" t="str">
        <f>IF(CRAW!O32929="","",CRAW!O32929)</f>
        <v/>
      </c>
    </row>
    <row r="32941" spans="40:40">
      <c r="AN32941" t="str">
        <f>IF(CRAW!O32930="","",CRAW!O32930)</f>
        <v/>
      </c>
    </row>
    <row r="32942" spans="40:40">
      <c r="AN32942" t="str">
        <f>IF(CRAW!O32931="","",CRAW!O32931)</f>
        <v/>
      </c>
    </row>
    <row r="32943" spans="40:40">
      <c r="AN32943" t="str">
        <f>IF(CRAW!O32932="","",CRAW!O32932)</f>
        <v/>
      </c>
    </row>
    <row r="32944" spans="40:40">
      <c r="AN32944" t="str">
        <f>IF(CRAW!O32933="","",CRAW!O32933)</f>
        <v/>
      </c>
    </row>
    <row r="32945" spans="40:40">
      <c r="AN32945" t="str">
        <f>IF(CRAW!O32934="","",CRAW!O32934)</f>
        <v/>
      </c>
    </row>
    <row r="32946" spans="40:40">
      <c r="AN32946" t="str">
        <f>IF(CRAW!O32935="","",CRAW!O32935)</f>
        <v/>
      </c>
    </row>
    <row r="32947" spans="40:40">
      <c r="AN32947" t="str">
        <f>IF(CRAW!O32936="","",CRAW!O32936)</f>
        <v/>
      </c>
    </row>
    <row r="32948" spans="40:40">
      <c r="AN32948" t="str">
        <f>IF(CRAW!O32937="","",CRAW!O32937)</f>
        <v/>
      </c>
    </row>
    <row r="32949" spans="40:40">
      <c r="AN32949" t="str">
        <f>IF(CRAW!O32938="","",CRAW!O32938)</f>
        <v/>
      </c>
    </row>
    <row r="32950" spans="40:40">
      <c r="AN32950" t="str">
        <f>IF(CRAW!O32939="","",CRAW!O32939)</f>
        <v/>
      </c>
    </row>
    <row r="32951" spans="40:40">
      <c r="AN32951" t="str">
        <f>IF(CRAW!O32940="","",CRAW!O32940)</f>
        <v/>
      </c>
    </row>
    <row r="32952" spans="40:40">
      <c r="AN32952" t="str">
        <f>IF(CRAW!O32941="","",CRAW!O32941)</f>
        <v/>
      </c>
    </row>
    <row r="32953" spans="40:40">
      <c r="AN32953" t="str">
        <f>IF(CRAW!O32942="","",CRAW!O32942)</f>
        <v/>
      </c>
    </row>
    <row r="32954" spans="40:40">
      <c r="AN32954" t="str">
        <f>IF(CRAW!O32943="","",CRAW!O32943)</f>
        <v/>
      </c>
    </row>
    <row r="32955" spans="40:40">
      <c r="AN32955" t="str">
        <f>IF(CRAW!O32944="","",CRAW!O32944)</f>
        <v/>
      </c>
    </row>
    <row r="32956" spans="40:40">
      <c r="AN32956" t="str">
        <f>IF(CRAW!O32945="","",CRAW!O32945)</f>
        <v/>
      </c>
    </row>
    <row r="32957" spans="40:40">
      <c r="AN32957" t="str">
        <f>IF(CRAW!O32946="","",CRAW!O32946)</f>
        <v/>
      </c>
    </row>
    <row r="32958" spans="40:40">
      <c r="AN32958" t="str">
        <f>IF(CRAW!O32947="","",CRAW!O32947)</f>
        <v/>
      </c>
    </row>
    <row r="32959" spans="40:40">
      <c r="AN32959" t="str">
        <f>IF(CRAW!O32948="","",CRAW!O32948)</f>
        <v/>
      </c>
    </row>
    <row r="32960" spans="40:40">
      <c r="AN32960" t="str">
        <f>IF(CRAW!O32949="","",CRAW!O32949)</f>
        <v/>
      </c>
    </row>
    <row r="32961" spans="40:40">
      <c r="AN32961" t="str">
        <f>IF(CRAW!O32950="","",CRAW!O32950)</f>
        <v/>
      </c>
    </row>
    <row r="32962" spans="40:40">
      <c r="AN32962" t="str">
        <f>IF(CRAW!O32951="","",CRAW!O32951)</f>
        <v/>
      </c>
    </row>
    <row r="32963" spans="40:40">
      <c r="AN32963" t="str">
        <f>IF(CRAW!O32952="","",CRAW!O32952)</f>
        <v/>
      </c>
    </row>
    <row r="32964" spans="40:40">
      <c r="AN32964" t="str">
        <f>IF(CRAW!O32953="","",CRAW!O32953)</f>
        <v/>
      </c>
    </row>
    <row r="32965" spans="40:40">
      <c r="AN32965" t="str">
        <f>IF(CRAW!O32954="","",CRAW!O32954)</f>
        <v/>
      </c>
    </row>
    <row r="32966" spans="40:40">
      <c r="AN32966" t="str">
        <f>IF(CRAW!O32955="","",CRAW!O32955)</f>
        <v/>
      </c>
    </row>
    <row r="32967" spans="40:40">
      <c r="AN32967" t="str">
        <f>IF(CRAW!O32956="","",CRAW!O32956)</f>
        <v/>
      </c>
    </row>
    <row r="32968" spans="40:40">
      <c r="AN32968" t="str">
        <f>IF(CRAW!O32957="","",CRAW!O32957)</f>
        <v/>
      </c>
    </row>
    <row r="32969" spans="40:40">
      <c r="AN32969" t="str">
        <f>IF(CRAW!O32958="","",CRAW!O32958)</f>
        <v/>
      </c>
    </row>
    <row r="32970" spans="40:40">
      <c r="AN32970" t="str">
        <f>IF(CRAW!O32959="","",CRAW!O32959)</f>
        <v/>
      </c>
    </row>
    <row r="32971" spans="40:40">
      <c r="AN32971" t="str">
        <f>IF(CRAW!O32960="","",CRAW!O32960)</f>
        <v/>
      </c>
    </row>
    <row r="32972" spans="40:40">
      <c r="AN32972" t="str">
        <f>IF(CRAW!O32961="","",CRAW!O32961)</f>
        <v/>
      </c>
    </row>
    <row r="32973" spans="40:40">
      <c r="AN32973" t="str">
        <f>IF(CRAW!O32962="","",CRAW!O32962)</f>
        <v/>
      </c>
    </row>
    <row r="32974" spans="40:40">
      <c r="AN32974" t="str">
        <f>IF(CRAW!O32963="","",CRAW!O32963)</f>
        <v/>
      </c>
    </row>
    <row r="32975" spans="40:40">
      <c r="AN32975" t="str">
        <f>IF(CRAW!O32964="","",CRAW!O32964)</f>
        <v/>
      </c>
    </row>
    <row r="32976" spans="40:40">
      <c r="AN32976" t="str">
        <f>IF(CRAW!O32965="","",CRAW!O32965)</f>
        <v/>
      </c>
    </row>
    <row r="32977" spans="40:40">
      <c r="AN32977" t="str">
        <f>IF(CRAW!O32966="","",CRAW!O32966)</f>
        <v/>
      </c>
    </row>
    <row r="32978" spans="40:40">
      <c r="AN32978" t="str">
        <f>IF(CRAW!O32967="","",CRAW!O32967)</f>
        <v/>
      </c>
    </row>
    <row r="32979" spans="40:40">
      <c r="AN32979" t="str">
        <f>IF(CRAW!O32968="","",CRAW!O32968)</f>
        <v/>
      </c>
    </row>
    <row r="32980" spans="40:40">
      <c r="AN32980" t="str">
        <f>IF(CRAW!O32969="","",CRAW!O32969)</f>
        <v/>
      </c>
    </row>
    <row r="32981" spans="40:40">
      <c r="AN32981" t="str">
        <f>IF(CRAW!O32970="","",CRAW!O32970)</f>
        <v/>
      </c>
    </row>
    <row r="32982" spans="40:40">
      <c r="AN32982" t="str">
        <f>IF(CRAW!O32971="","",CRAW!O32971)</f>
        <v/>
      </c>
    </row>
    <row r="32983" spans="40:40">
      <c r="AN32983" t="str">
        <f>IF(CRAW!O32972="","",CRAW!O32972)</f>
        <v/>
      </c>
    </row>
    <row r="32984" spans="40:40">
      <c r="AN32984" t="str">
        <f>IF(CRAW!O32973="","",CRAW!O32973)</f>
        <v/>
      </c>
    </row>
    <row r="32985" spans="40:40">
      <c r="AN32985" t="str">
        <f>IF(CRAW!O32974="","",CRAW!O32974)</f>
        <v/>
      </c>
    </row>
    <row r="32986" spans="40:40">
      <c r="AN32986" t="str">
        <f>IF(CRAW!O32975="","",CRAW!O32975)</f>
        <v/>
      </c>
    </row>
    <row r="32987" spans="40:40">
      <c r="AN32987" t="str">
        <f>IF(CRAW!O32976="","",CRAW!O32976)</f>
        <v/>
      </c>
    </row>
    <row r="32988" spans="40:40">
      <c r="AN32988" t="str">
        <f>IF(CRAW!O32977="","",CRAW!O32977)</f>
        <v/>
      </c>
    </row>
    <row r="32989" spans="40:40">
      <c r="AN32989" t="str">
        <f>IF(CRAW!O32978="","",CRAW!O32978)</f>
        <v/>
      </c>
    </row>
    <row r="32990" spans="40:40">
      <c r="AN32990" t="str">
        <f>IF(CRAW!O32979="","",CRAW!O32979)</f>
        <v/>
      </c>
    </row>
    <row r="32991" spans="40:40">
      <c r="AN32991" t="str">
        <f>IF(CRAW!O32980="","",CRAW!O32980)</f>
        <v/>
      </c>
    </row>
    <row r="32992" spans="40:40">
      <c r="AN32992" t="str">
        <f>IF(CRAW!O32981="","",CRAW!O32981)</f>
        <v/>
      </c>
    </row>
    <row r="32993" spans="40:40">
      <c r="AN32993" t="str">
        <f>IF(CRAW!O32982="","",CRAW!O32982)</f>
        <v/>
      </c>
    </row>
    <row r="32994" spans="40:40">
      <c r="AN32994" t="str">
        <f>IF(CRAW!O32983="","",CRAW!O32983)</f>
        <v/>
      </c>
    </row>
    <row r="32995" spans="40:40">
      <c r="AN32995" t="str">
        <f>IF(CRAW!O32984="","",CRAW!O32984)</f>
        <v/>
      </c>
    </row>
    <row r="32996" spans="40:40">
      <c r="AN32996" t="str">
        <f>IF(CRAW!O32985="","",CRAW!O32985)</f>
        <v/>
      </c>
    </row>
    <row r="32997" spans="40:40">
      <c r="AN32997" t="str">
        <f>IF(CRAW!O32986="","",CRAW!O32986)</f>
        <v/>
      </c>
    </row>
    <row r="32998" spans="40:40">
      <c r="AN32998" t="str">
        <f>IF(CRAW!O32987="","",CRAW!O32987)</f>
        <v/>
      </c>
    </row>
    <row r="32999" spans="40:40">
      <c r="AN32999" t="str">
        <f>IF(CRAW!O32988="","",CRAW!O32988)</f>
        <v/>
      </c>
    </row>
    <row r="33000" spans="40:40">
      <c r="AN33000" t="str">
        <f>IF(CRAW!O32989="","",CRAW!O32989)</f>
        <v/>
      </c>
    </row>
    <row r="33001" spans="40:40">
      <c r="AN33001" t="str">
        <f>IF(CRAW!O32990="","",CRAW!O32990)</f>
        <v/>
      </c>
    </row>
    <row r="33002" spans="40:40">
      <c r="AN33002" t="str">
        <f>IF(CRAW!O32991="","",CRAW!O32991)</f>
        <v/>
      </c>
    </row>
    <row r="33003" spans="40:40">
      <c r="AN33003" t="str">
        <f>IF(CRAW!O32992="","",CRAW!O32992)</f>
        <v/>
      </c>
    </row>
    <row r="33004" spans="40:40">
      <c r="AN33004" t="str">
        <f>IF(CRAW!O32993="","",CRAW!O32993)</f>
        <v/>
      </c>
    </row>
    <row r="33005" spans="40:40">
      <c r="AN33005" t="str">
        <f>IF(CRAW!O32994="","",CRAW!O32994)</f>
        <v/>
      </c>
    </row>
    <row r="33006" spans="40:40">
      <c r="AN33006" t="str">
        <f>IF(CRAW!O32995="","",CRAW!O32995)</f>
        <v/>
      </c>
    </row>
    <row r="33007" spans="40:40">
      <c r="AN33007" t="str">
        <f>IF(CRAW!O32996="","",CRAW!O32996)</f>
        <v/>
      </c>
    </row>
    <row r="33008" spans="40:40">
      <c r="AN33008" t="str">
        <f>IF(CRAW!O32997="","",CRAW!O32997)</f>
        <v/>
      </c>
    </row>
    <row r="33009" spans="40:40">
      <c r="AN33009" t="str">
        <f>IF(CRAW!O32998="","",CRAW!O32998)</f>
        <v/>
      </c>
    </row>
    <row r="33010" spans="40:40">
      <c r="AN33010" t="str">
        <f>IF(CRAW!O32999="","",CRAW!O32999)</f>
        <v/>
      </c>
    </row>
    <row r="33011" spans="40:40">
      <c r="AN33011" t="str">
        <f>IF(CRAW!O33000="","",CRAW!O33000)</f>
        <v/>
      </c>
    </row>
    <row r="33012" spans="40:40">
      <c r="AN33012" t="str">
        <f>IF(CRAW!O33001="","",CRAW!O33001)</f>
        <v/>
      </c>
    </row>
    <row r="33013" spans="40:40">
      <c r="AN33013" t="str">
        <f>IF(CRAW!O33002="","",CRAW!O33002)</f>
        <v/>
      </c>
    </row>
    <row r="33014" spans="40:40">
      <c r="AN33014" t="str">
        <f>IF(CRAW!O33003="","",CRAW!O33003)</f>
        <v/>
      </c>
    </row>
    <row r="33015" spans="40:40">
      <c r="AN33015" t="str">
        <f>IF(CRAW!O33004="","",CRAW!O33004)</f>
        <v/>
      </c>
    </row>
    <row r="33016" spans="40:40">
      <c r="AN33016" t="str">
        <f>IF(CRAW!O33005="","",CRAW!O33005)</f>
        <v/>
      </c>
    </row>
    <row r="33017" spans="40:40">
      <c r="AN33017" t="str">
        <f>IF(CRAW!O33006="","",CRAW!O33006)</f>
        <v/>
      </c>
    </row>
    <row r="33018" spans="40:40">
      <c r="AN33018" t="str">
        <f>IF(CRAW!O33007="","",CRAW!O33007)</f>
        <v/>
      </c>
    </row>
    <row r="33019" spans="40:40">
      <c r="AN33019" t="str">
        <f>IF(CRAW!O33008="","",CRAW!O33008)</f>
        <v/>
      </c>
    </row>
    <row r="33020" spans="40:40">
      <c r="AN33020" t="str">
        <f>IF(CRAW!O33009="","",CRAW!O33009)</f>
        <v/>
      </c>
    </row>
    <row r="33021" spans="40:40">
      <c r="AN33021" t="str">
        <f>IF(CRAW!O33010="","",CRAW!O33010)</f>
        <v/>
      </c>
    </row>
    <row r="33022" spans="40:40">
      <c r="AN33022" t="str">
        <f>IF(CRAW!O33011="","",CRAW!O33011)</f>
        <v/>
      </c>
    </row>
    <row r="33023" spans="40:40">
      <c r="AN33023" t="str">
        <f>IF(CRAW!O33012="","",CRAW!O33012)</f>
        <v/>
      </c>
    </row>
    <row r="33024" spans="40:40">
      <c r="AN33024" t="str">
        <f>IF(CRAW!O33013="","",CRAW!O33013)</f>
        <v/>
      </c>
    </row>
    <row r="33025" spans="40:40">
      <c r="AN33025" t="str">
        <f>IF(CRAW!O33014="","",CRAW!O33014)</f>
        <v/>
      </c>
    </row>
    <row r="33026" spans="40:40">
      <c r="AN33026" t="str">
        <f>IF(CRAW!O33015="","",CRAW!O33015)</f>
        <v/>
      </c>
    </row>
    <row r="33027" spans="40:40">
      <c r="AN33027" t="str">
        <f>IF(CRAW!O33016="","",CRAW!O33016)</f>
        <v/>
      </c>
    </row>
    <row r="33028" spans="40:40">
      <c r="AN33028" t="str">
        <f>IF(CRAW!O33017="","",CRAW!O33017)</f>
        <v/>
      </c>
    </row>
    <row r="33029" spans="40:40">
      <c r="AN33029" t="str">
        <f>IF(CRAW!O33018="","",CRAW!O33018)</f>
        <v/>
      </c>
    </row>
    <row r="33030" spans="40:40">
      <c r="AN33030" t="str">
        <f>IF(CRAW!O33019="","",CRAW!O33019)</f>
        <v/>
      </c>
    </row>
    <row r="33031" spans="40:40">
      <c r="AN33031" t="str">
        <f>IF(CRAW!O33020="","",CRAW!O33020)</f>
        <v/>
      </c>
    </row>
    <row r="33032" spans="40:40">
      <c r="AN33032" t="str">
        <f>IF(CRAW!O33021="","",CRAW!O33021)</f>
        <v/>
      </c>
    </row>
    <row r="33033" spans="40:40">
      <c r="AN33033" t="str">
        <f>IF(CRAW!O33022="","",CRAW!O33022)</f>
        <v/>
      </c>
    </row>
    <row r="33034" spans="40:40">
      <c r="AN33034" t="str">
        <f>IF(CRAW!O33023="","",CRAW!O33023)</f>
        <v/>
      </c>
    </row>
    <row r="33035" spans="40:40">
      <c r="AN33035" t="str">
        <f>IF(CRAW!O33024="","",CRAW!O33024)</f>
        <v/>
      </c>
    </row>
    <row r="33036" spans="40:40">
      <c r="AN33036" t="str">
        <f>IF(CRAW!O33025="","",CRAW!O33025)</f>
        <v/>
      </c>
    </row>
    <row r="33037" spans="40:40">
      <c r="AN33037" t="str">
        <f>IF(CRAW!O33026="","",CRAW!O33026)</f>
        <v/>
      </c>
    </row>
    <row r="33038" spans="40:40">
      <c r="AN33038" t="str">
        <f>IF(CRAW!O33027="","",CRAW!O33027)</f>
        <v/>
      </c>
    </row>
    <row r="33039" spans="40:40">
      <c r="AN33039" t="str">
        <f>IF(CRAW!O33028="","",CRAW!O33028)</f>
        <v/>
      </c>
    </row>
    <row r="33040" spans="40:40">
      <c r="AN33040" t="str">
        <f>IF(CRAW!O33029="","",CRAW!O33029)</f>
        <v/>
      </c>
    </row>
    <row r="33041" spans="40:40">
      <c r="AN33041" t="str">
        <f>IF(CRAW!O33030="","",CRAW!O33030)</f>
        <v/>
      </c>
    </row>
    <row r="33042" spans="40:40">
      <c r="AN33042" t="str">
        <f>IF(CRAW!O33031="","",CRAW!O33031)</f>
        <v/>
      </c>
    </row>
    <row r="33043" spans="40:40">
      <c r="AN33043" t="str">
        <f>IF(CRAW!O33032="","",CRAW!O33032)</f>
        <v/>
      </c>
    </row>
    <row r="33044" spans="40:40">
      <c r="AN33044" t="str">
        <f>IF(CRAW!O33033="","",CRAW!O33033)</f>
        <v/>
      </c>
    </row>
    <row r="33045" spans="40:40">
      <c r="AN33045" t="str">
        <f>IF(CRAW!O33034="","",CRAW!O33034)</f>
        <v/>
      </c>
    </row>
    <row r="33046" spans="40:40">
      <c r="AN33046" t="str">
        <f>IF(CRAW!O33035="","",CRAW!O33035)</f>
        <v/>
      </c>
    </row>
    <row r="33047" spans="40:40">
      <c r="AN33047" t="str">
        <f>IF(CRAW!O33036="","",CRAW!O33036)</f>
        <v/>
      </c>
    </row>
    <row r="33048" spans="40:40">
      <c r="AN33048" t="str">
        <f>IF(CRAW!O33037="","",CRAW!O33037)</f>
        <v/>
      </c>
    </row>
    <row r="33049" spans="40:40">
      <c r="AN33049" t="str">
        <f>IF(CRAW!O33038="","",CRAW!O33038)</f>
        <v/>
      </c>
    </row>
    <row r="33050" spans="40:40">
      <c r="AN33050" t="str">
        <f>IF(CRAW!O33039="","",CRAW!O33039)</f>
        <v/>
      </c>
    </row>
    <row r="33051" spans="40:40">
      <c r="AN33051" t="str">
        <f>IF(CRAW!O33040="","",CRAW!O33040)</f>
        <v/>
      </c>
    </row>
    <row r="33052" spans="40:40">
      <c r="AN33052" t="str">
        <f>IF(CRAW!O33041="","",CRAW!O33041)</f>
        <v/>
      </c>
    </row>
    <row r="33053" spans="40:40">
      <c r="AN33053" t="str">
        <f>IF(CRAW!O33042="","",CRAW!O33042)</f>
        <v/>
      </c>
    </row>
    <row r="33054" spans="40:40">
      <c r="AN33054" t="str">
        <f>IF(CRAW!O33043="","",CRAW!O33043)</f>
        <v/>
      </c>
    </row>
    <row r="33055" spans="40:40">
      <c r="AN33055" t="str">
        <f>IF(CRAW!O33044="","",CRAW!O33044)</f>
        <v/>
      </c>
    </row>
    <row r="33056" spans="40:40">
      <c r="AN33056" t="str">
        <f>IF(CRAW!O33045="","",CRAW!O33045)</f>
        <v/>
      </c>
    </row>
    <row r="33057" spans="40:40">
      <c r="AN33057" t="str">
        <f>IF(CRAW!O33046="","",CRAW!O33046)</f>
        <v/>
      </c>
    </row>
    <row r="33058" spans="40:40">
      <c r="AN33058" t="str">
        <f>IF(CRAW!O33047="","",CRAW!O33047)</f>
        <v/>
      </c>
    </row>
    <row r="33059" spans="40:40">
      <c r="AN33059" t="str">
        <f>IF(CRAW!O33048="","",CRAW!O33048)</f>
        <v/>
      </c>
    </row>
    <row r="33060" spans="40:40">
      <c r="AN33060" t="str">
        <f>IF(CRAW!O33049="","",CRAW!O33049)</f>
        <v/>
      </c>
    </row>
    <row r="33061" spans="40:40">
      <c r="AN33061" t="str">
        <f>IF(CRAW!O33050="","",CRAW!O33050)</f>
        <v/>
      </c>
    </row>
    <row r="33062" spans="40:40">
      <c r="AN33062" t="str">
        <f>IF(CRAW!O33051="","",CRAW!O33051)</f>
        <v/>
      </c>
    </row>
    <row r="33063" spans="40:40">
      <c r="AN33063" t="str">
        <f>IF(CRAW!O33052="","",CRAW!O33052)</f>
        <v/>
      </c>
    </row>
    <row r="33064" spans="40:40">
      <c r="AN33064" t="str">
        <f>IF(CRAW!O33053="","",CRAW!O33053)</f>
        <v/>
      </c>
    </row>
    <row r="33065" spans="40:40">
      <c r="AN33065" t="str">
        <f>IF(CRAW!O33054="","",CRAW!O33054)</f>
        <v/>
      </c>
    </row>
    <row r="33066" spans="40:40">
      <c r="AN33066" t="str">
        <f>IF(CRAW!O33055="","",CRAW!O33055)</f>
        <v/>
      </c>
    </row>
    <row r="33067" spans="40:40">
      <c r="AN33067" t="str">
        <f>IF(CRAW!O33056="","",CRAW!O33056)</f>
        <v/>
      </c>
    </row>
    <row r="33068" spans="40:40">
      <c r="AN33068" t="str">
        <f>IF(CRAW!O33057="","",CRAW!O33057)</f>
        <v/>
      </c>
    </row>
    <row r="33069" spans="40:40">
      <c r="AN33069" t="str">
        <f>IF(CRAW!O33058="","",CRAW!O33058)</f>
        <v/>
      </c>
    </row>
    <row r="33070" spans="40:40">
      <c r="AN33070" t="str">
        <f>IF(CRAW!O33059="","",CRAW!O33059)</f>
        <v/>
      </c>
    </row>
    <row r="33071" spans="40:40">
      <c r="AN33071" t="str">
        <f>IF(CRAW!O33060="","",CRAW!O33060)</f>
        <v/>
      </c>
    </row>
    <row r="33072" spans="40:40">
      <c r="AN33072" t="str">
        <f>IF(CRAW!O33061="","",CRAW!O33061)</f>
        <v/>
      </c>
    </row>
    <row r="33073" spans="40:40">
      <c r="AN33073" t="str">
        <f>IF(CRAW!O33062="","",CRAW!O33062)</f>
        <v/>
      </c>
    </row>
    <row r="33074" spans="40:40">
      <c r="AN33074" t="str">
        <f>IF(CRAW!O33063="","",CRAW!O33063)</f>
        <v/>
      </c>
    </row>
    <row r="33075" spans="40:40">
      <c r="AN33075" t="str">
        <f>IF(CRAW!O33064="","",CRAW!O33064)</f>
        <v/>
      </c>
    </row>
    <row r="33076" spans="40:40">
      <c r="AN33076" t="str">
        <f>IF(CRAW!O33065="","",CRAW!O33065)</f>
        <v/>
      </c>
    </row>
    <row r="33077" spans="40:40">
      <c r="AN33077" t="str">
        <f>IF(CRAW!O33066="","",CRAW!O33066)</f>
        <v/>
      </c>
    </row>
    <row r="33078" spans="40:40">
      <c r="AN33078" t="str">
        <f>IF(CRAW!O33067="","",CRAW!O33067)</f>
        <v/>
      </c>
    </row>
    <row r="33079" spans="40:40">
      <c r="AN33079" t="str">
        <f>IF(CRAW!O33068="","",CRAW!O33068)</f>
        <v/>
      </c>
    </row>
    <row r="33080" spans="40:40">
      <c r="AN33080" t="str">
        <f>IF(CRAW!O33069="","",CRAW!O33069)</f>
        <v/>
      </c>
    </row>
    <row r="33081" spans="40:40">
      <c r="AN33081" t="str">
        <f>IF(CRAW!O33070="","",CRAW!O33070)</f>
        <v/>
      </c>
    </row>
    <row r="33082" spans="40:40">
      <c r="AN33082" t="str">
        <f>IF(CRAW!O33071="","",CRAW!O33071)</f>
        <v/>
      </c>
    </row>
    <row r="33083" spans="40:40">
      <c r="AN33083" t="str">
        <f>IF(CRAW!O33072="","",CRAW!O33072)</f>
        <v/>
      </c>
    </row>
    <row r="33084" spans="40:40">
      <c r="AN33084" t="str">
        <f>IF(CRAW!O33073="","",CRAW!O33073)</f>
        <v/>
      </c>
    </row>
    <row r="33085" spans="40:40">
      <c r="AN33085" t="str">
        <f>IF(CRAW!O33074="","",CRAW!O33074)</f>
        <v/>
      </c>
    </row>
    <row r="33086" spans="40:40">
      <c r="AN33086" t="str">
        <f>IF(CRAW!O33075="","",CRAW!O33075)</f>
        <v/>
      </c>
    </row>
    <row r="33087" spans="40:40">
      <c r="AN33087" t="str">
        <f>IF(CRAW!O33076="","",CRAW!O33076)</f>
        <v/>
      </c>
    </row>
    <row r="33088" spans="40:40">
      <c r="AN33088" t="str">
        <f>IF(CRAW!O33077="","",CRAW!O33077)</f>
        <v/>
      </c>
    </row>
    <row r="33089" spans="40:40">
      <c r="AN33089" t="str">
        <f>IF(CRAW!O33078="","",CRAW!O33078)</f>
        <v/>
      </c>
    </row>
    <row r="33090" spans="40:40">
      <c r="AN33090" t="str">
        <f>IF(CRAW!O33079="","",CRAW!O33079)</f>
        <v/>
      </c>
    </row>
    <row r="33091" spans="40:40">
      <c r="AN33091" t="str">
        <f>IF(CRAW!O33080="","",CRAW!O33080)</f>
        <v/>
      </c>
    </row>
    <row r="33092" spans="40:40">
      <c r="AN33092" t="str">
        <f>IF(CRAW!O33081="","",CRAW!O33081)</f>
        <v/>
      </c>
    </row>
    <row r="33093" spans="40:40">
      <c r="AN33093" t="str">
        <f>IF(CRAW!O33082="","",CRAW!O33082)</f>
        <v/>
      </c>
    </row>
    <row r="33094" spans="40:40">
      <c r="AN33094" t="str">
        <f>IF(CRAW!O33083="","",CRAW!O33083)</f>
        <v/>
      </c>
    </row>
    <row r="33095" spans="40:40">
      <c r="AN33095" t="str">
        <f>IF(CRAW!O33084="","",CRAW!O33084)</f>
        <v/>
      </c>
    </row>
    <row r="33096" spans="40:40">
      <c r="AN33096" t="str">
        <f>IF(CRAW!O33085="","",CRAW!O33085)</f>
        <v/>
      </c>
    </row>
    <row r="33097" spans="40:40">
      <c r="AN33097" t="str">
        <f>IF(CRAW!O33086="","",CRAW!O33086)</f>
        <v/>
      </c>
    </row>
    <row r="33098" spans="40:40">
      <c r="AN33098" t="str">
        <f>IF(CRAW!O33087="","",CRAW!O33087)</f>
        <v/>
      </c>
    </row>
    <row r="33099" spans="40:40">
      <c r="AN33099" t="str">
        <f>IF(CRAW!O33088="","",CRAW!O33088)</f>
        <v/>
      </c>
    </row>
    <row r="33100" spans="40:40">
      <c r="AN33100" t="str">
        <f>IF(CRAW!O33089="","",CRAW!O33089)</f>
        <v/>
      </c>
    </row>
    <row r="33101" spans="40:40">
      <c r="AN33101" t="str">
        <f>IF(CRAW!O33090="","",CRAW!O33090)</f>
        <v/>
      </c>
    </row>
    <row r="33102" spans="40:40">
      <c r="AN33102" t="str">
        <f>IF(CRAW!O33091="","",CRAW!O33091)</f>
        <v/>
      </c>
    </row>
    <row r="33103" spans="40:40">
      <c r="AN33103" t="str">
        <f>IF(CRAW!O33092="","",CRAW!O33092)</f>
        <v/>
      </c>
    </row>
    <row r="33104" spans="40:40">
      <c r="AN33104" t="str">
        <f>IF(CRAW!O33093="","",CRAW!O33093)</f>
        <v/>
      </c>
    </row>
    <row r="33105" spans="40:40">
      <c r="AN33105" t="str">
        <f>IF(CRAW!O33094="","",CRAW!O33094)</f>
        <v/>
      </c>
    </row>
    <row r="33106" spans="40:40">
      <c r="AN33106" t="str">
        <f>IF(CRAW!O33095="","",CRAW!O33095)</f>
        <v/>
      </c>
    </row>
    <row r="33107" spans="40:40">
      <c r="AN33107" t="str">
        <f>IF(CRAW!O33096="","",CRAW!O33096)</f>
        <v/>
      </c>
    </row>
    <row r="33108" spans="40:40">
      <c r="AN33108" t="str">
        <f>IF(CRAW!O33097="","",CRAW!O33097)</f>
        <v/>
      </c>
    </row>
    <row r="33109" spans="40:40">
      <c r="AN33109" t="str">
        <f>IF(CRAW!O33098="","",CRAW!O33098)</f>
        <v/>
      </c>
    </row>
    <row r="33110" spans="40:40">
      <c r="AN33110" t="str">
        <f>IF(CRAW!O33099="","",CRAW!O33099)</f>
        <v/>
      </c>
    </row>
    <row r="33111" spans="40:40">
      <c r="AN33111" t="str">
        <f>IF(CRAW!O33100="","",CRAW!O33100)</f>
        <v/>
      </c>
    </row>
    <row r="33112" spans="40:40">
      <c r="AN33112" t="str">
        <f>IF(CRAW!O33101="","",CRAW!O33101)</f>
        <v/>
      </c>
    </row>
    <row r="33113" spans="40:40">
      <c r="AN33113" t="str">
        <f>IF(CRAW!O33102="","",CRAW!O33102)</f>
        <v/>
      </c>
    </row>
    <row r="33114" spans="40:40">
      <c r="AN33114" t="str">
        <f>IF(CRAW!O33103="","",CRAW!O33103)</f>
        <v/>
      </c>
    </row>
    <row r="33115" spans="40:40">
      <c r="AN33115" t="str">
        <f>IF(CRAW!O33104="","",CRAW!O33104)</f>
        <v/>
      </c>
    </row>
    <row r="33116" spans="40:40">
      <c r="AN33116" t="str">
        <f>IF(CRAW!O33105="","",CRAW!O33105)</f>
        <v/>
      </c>
    </row>
    <row r="33117" spans="40:40">
      <c r="AN33117" t="str">
        <f>IF(CRAW!O33106="","",CRAW!O33106)</f>
        <v/>
      </c>
    </row>
    <row r="33118" spans="40:40">
      <c r="AN33118" t="str">
        <f>IF(CRAW!O33107="","",CRAW!O33107)</f>
        <v/>
      </c>
    </row>
    <row r="33119" spans="40:40">
      <c r="AN33119" t="str">
        <f>IF(CRAW!O33108="","",CRAW!O33108)</f>
        <v/>
      </c>
    </row>
    <row r="33120" spans="40:40">
      <c r="AN33120" t="str">
        <f>IF(CRAW!O33109="","",CRAW!O33109)</f>
        <v/>
      </c>
    </row>
    <row r="33121" spans="40:40">
      <c r="AN33121" t="str">
        <f>IF(CRAW!O33110="","",CRAW!O33110)</f>
        <v/>
      </c>
    </row>
    <row r="33122" spans="40:40">
      <c r="AN33122" t="str">
        <f>IF(CRAW!O33111="","",CRAW!O33111)</f>
        <v/>
      </c>
    </row>
    <row r="33123" spans="40:40">
      <c r="AN33123" t="str">
        <f>IF(CRAW!O33112="","",CRAW!O33112)</f>
        <v/>
      </c>
    </row>
    <row r="33124" spans="40:40">
      <c r="AN33124" t="str">
        <f>IF(CRAW!O33113="","",CRAW!O33113)</f>
        <v/>
      </c>
    </row>
    <row r="33125" spans="40:40">
      <c r="AN33125" t="str">
        <f>IF(CRAW!O33114="","",CRAW!O33114)</f>
        <v/>
      </c>
    </row>
    <row r="33126" spans="40:40">
      <c r="AN33126" t="str">
        <f>IF(CRAW!O33115="","",CRAW!O33115)</f>
        <v/>
      </c>
    </row>
    <row r="33127" spans="40:40">
      <c r="AN33127" t="str">
        <f>IF(CRAW!O33116="","",CRAW!O33116)</f>
        <v/>
      </c>
    </row>
    <row r="33128" spans="40:40">
      <c r="AN33128" t="str">
        <f>IF(CRAW!O33117="","",CRAW!O33117)</f>
        <v/>
      </c>
    </row>
    <row r="33129" spans="40:40">
      <c r="AN33129" t="str">
        <f>IF(CRAW!O33118="","",CRAW!O33118)</f>
        <v/>
      </c>
    </row>
    <row r="33130" spans="40:40">
      <c r="AN33130" t="str">
        <f>IF(CRAW!O33119="","",CRAW!O33119)</f>
        <v/>
      </c>
    </row>
    <row r="33131" spans="40:40">
      <c r="AN33131" t="str">
        <f>IF(CRAW!O33120="","",CRAW!O33120)</f>
        <v/>
      </c>
    </row>
    <row r="33132" spans="40:40">
      <c r="AN33132" t="str">
        <f>IF(CRAW!O33121="","",CRAW!O33121)</f>
        <v/>
      </c>
    </row>
    <row r="33133" spans="40:40">
      <c r="AN33133" t="str">
        <f>IF(CRAW!O33122="","",CRAW!O33122)</f>
        <v/>
      </c>
    </row>
    <row r="33134" spans="40:40">
      <c r="AN33134" t="str">
        <f>IF(CRAW!O33123="","",CRAW!O33123)</f>
        <v/>
      </c>
    </row>
    <row r="33135" spans="40:40">
      <c r="AN33135" t="str">
        <f>IF(CRAW!O33124="","",CRAW!O33124)</f>
        <v/>
      </c>
    </row>
    <row r="33136" spans="40:40">
      <c r="AN33136" t="str">
        <f>IF(CRAW!O33125="","",CRAW!O33125)</f>
        <v/>
      </c>
    </row>
    <row r="33137" spans="40:40">
      <c r="AN33137" t="str">
        <f>IF(CRAW!O33126="","",CRAW!O33126)</f>
        <v/>
      </c>
    </row>
    <row r="33138" spans="40:40">
      <c r="AN33138" t="str">
        <f>IF(CRAW!O33127="","",CRAW!O33127)</f>
        <v/>
      </c>
    </row>
    <row r="33139" spans="40:40">
      <c r="AN33139" t="str">
        <f>IF(CRAW!O33128="","",CRAW!O33128)</f>
        <v/>
      </c>
    </row>
    <row r="33140" spans="40:40">
      <c r="AN33140" t="str">
        <f>IF(CRAW!O33129="","",CRAW!O33129)</f>
        <v/>
      </c>
    </row>
    <row r="33141" spans="40:40">
      <c r="AN33141" t="str">
        <f>IF(CRAW!O33130="","",CRAW!O33130)</f>
        <v/>
      </c>
    </row>
    <row r="33142" spans="40:40">
      <c r="AN33142" t="str">
        <f>IF(CRAW!O33131="","",CRAW!O33131)</f>
        <v/>
      </c>
    </row>
    <row r="33143" spans="40:40">
      <c r="AN33143" t="str">
        <f>IF(CRAW!O33132="","",CRAW!O33132)</f>
        <v/>
      </c>
    </row>
    <row r="33144" spans="40:40">
      <c r="AN33144" t="str">
        <f>IF(CRAW!O33133="","",CRAW!O33133)</f>
        <v/>
      </c>
    </row>
    <row r="33145" spans="40:40">
      <c r="AN33145" t="str">
        <f>IF(CRAW!O33134="","",CRAW!O33134)</f>
        <v/>
      </c>
    </row>
    <row r="33146" spans="40:40">
      <c r="AN33146" t="str">
        <f>IF(CRAW!O33135="","",CRAW!O33135)</f>
        <v/>
      </c>
    </row>
    <row r="33147" spans="40:40">
      <c r="AN33147" t="str">
        <f>IF(CRAW!O33136="","",CRAW!O33136)</f>
        <v/>
      </c>
    </row>
    <row r="33148" spans="40:40">
      <c r="AN33148" t="str">
        <f>IF(CRAW!O33137="","",CRAW!O33137)</f>
        <v/>
      </c>
    </row>
    <row r="33149" spans="40:40">
      <c r="AN33149" t="str">
        <f>IF(CRAW!O33138="","",CRAW!O33138)</f>
        <v/>
      </c>
    </row>
    <row r="33150" spans="40:40">
      <c r="AN33150" t="str">
        <f>IF(CRAW!O33139="","",CRAW!O33139)</f>
        <v/>
      </c>
    </row>
    <row r="33151" spans="40:40">
      <c r="AN33151" t="str">
        <f>IF(CRAW!O33140="","",CRAW!O33140)</f>
        <v/>
      </c>
    </row>
    <row r="33152" spans="40:40">
      <c r="AN33152" t="str">
        <f>IF(CRAW!O33141="","",CRAW!O33141)</f>
        <v/>
      </c>
    </row>
    <row r="33153" spans="40:40">
      <c r="AN33153" t="str">
        <f>IF(CRAW!O33142="","",CRAW!O33142)</f>
        <v/>
      </c>
    </row>
    <row r="33154" spans="40:40">
      <c r="AN33154" t="str">
        <f>IF(CRAW!O33143="","",CRAW!O33143)</f>
        <v/>
      </c>
    </row>
    <row r="33155" spans="40:40">
      <c r="AN33155" t="str">
        <f>IF(CRAW!O33144="","",CRAW!O33144)</f>
        <v/>
      </c>
    </row>
    <row r="33156" spans="40:40">
      <c r="AN33156" t="str">
        <f>IF(CRAW!O33145="","",CRAW!O33145)</f>
        <v/>
      </c>
    </row>
    <row r="33157" spans="40:40">
      <c r="AN33157" t="str">
        <f>IF(CRAW!O33146="","",CRAW!O33146)</f>
        <v/>
      </c>
    </row>
    <row r="33158" spans="40:40">
      <c r="AN33158" t="str">
        <f>IF(CRAW!O33147="","",CRAW!O33147)</f>
        <v/>
      </c>
    </row>
    <row r="33159" spans="40:40">
      <c r="AN33159" t="str">
        <f>IF(CRAW!O33148="","",CRAW!O33148)</f>
        <v/>
      </c>
    </row>
    <row r="33160" spans="40:40">
      <c r="AN33160" t="str">
        <f>IF(CRAW!O33149="","",CRAW!O33149)</f>
        <v/>
      </c>
    </row>
    <row r="33161" spans="40:40">
      <c r="AN33161" t="str">
        <f>IF(CRAW!O33150="","",CRAW!O33150)</f>
        <v/>
      </c>
    </row>
    <row r="33162" spans="40:40">
      <c r="AN33162" t="str">
        <f>IF(CRAW!O33151="","",CRAW!O33151)</f>
        <v/>
      </c>
    </row>
    <row r="33163" spans="40:40">
      <c r="AN33163" t="str">
        <f>IF(CRAW!O33152="","",CRAW!O33152)</f>
        <v/>
      </c>
    </row>
    <row r="33164" spans="40:40">
      <c r="AN33164" t="str">
        <f>IF(CRAW!O33153="","",CRAW!O33153)</f>
        <v/>
      </c>
    </row>
    <row r="33165" spans="40:40">
      <c r="AN33165" t="str">
        <f>IF(CRAW!O33154="","",CRAW!O33154)</f>
        <v/>
      </c>
    </row>
    <row r="33166" spans="40:40">
      <c r="AN33166" t="str">
        <f>IF(CRAW!O33155="","",CRAW!O33155)</f>
        <v/>
      </c>
    </row>
    <row r="33167" spans="40:40">
      <c r="AN33167" t="str">
        <f>IF(CRAW!O33156="","",CRAW!O33156)</f>
        <v/>
      </c>
    </row>
    <row r="33168" spans="40:40">
      <c r="AN33168" t="str">
        <f>IF(CRAW!O33157="","",CRAW!O33157)</f>
        <v/>
      </c>
    </row>
    <row r="33169" spans="40:40">
      <c r="AN33169" t="str">
        <f>IF(CRAW!O33158="","",CRAW!O33158)</f>
        <v/>
      </c>
    </row>
    <row r="33170" spans="40:40">
      <c r="AN33170" t="str">
        <f>IF(CRAW!O33159="","",CRAW!O33159)</f>
        <v/>
      </c>
    </row>
    <row r="33171" spans="40:40">
      <c r="AN33171" t="str">
        <f>IF(CRAW!O33160="","",CRAW!O33160)</f>
        <v/>
      </c>
    </row>
    <row r="33172" spans="40:40">
      <c r="AN33172" t="str">
        <f>IF(CRAW!O33161="","",CRAW!O33161)</f>
        <v/>
      </c>
    </row>
    <row r="33173" spans="40:40">
      <c r="AN33173" t="str">
        <f>IF(CRAW!O33162="","",CRAW!O33162)</f>
        <v/>
      </c>
    </row>
    <row r="33174" spans="40:40">
      <c r="AN33174" t="str">
        <f>IF(CRAW!O33163="","",CRAW!O33163)</f>
        <v/>
      </c>
    </row>
    <row r="33175" spans="40:40">
      <c r="AN33175" t="str">
        <f>IF(CRAW!O33164="","",CRAW!O33164)</f>
        <v/>
      </c>
    </row>
    <row r="33176" spans="40:40">
      <c r="AN33176" t="str">
        <f>IF(CRAW!O33165="","",CRAW!O33165)</f>
        <v/>
      </c>
    </row>
    <row r="33177" spans="40:40">
      <c r="AN33177" t="str">
        <f>IF(CRAW!O33166="","",CRAW!O33166)</f>
        <v/>
      </c>
    </row>
    <row r="33178" spans="40:40">
      <c r="AN33178" t="str">
        <f>IF(CRAW!O33167="","",CRAW!O33167)</f>
        <v/>
      </c>
    </row>
    <row r="33179" spans="40:40">
      <c r="AN33179" t="str">
        <f>IF(CRAW!O33168="","",CRAW!O33168)</f>
        <v/>
      </c>
    </row>
    <row r="33180" spans="40:40">
      <c r="AN33180" t="str">
        <f>IF(CRAW!O33169="","",CRAW!O33169)</f>
        <v/>
      </c>
    </row>
    <row r="33181" spans="40:40">
      <c r="AN33181" t="str">
        <f>IF(CRAW!O33170="","",CRAW!O33170)</f>
        <v/>
      </c>
    </row>
    <row r="33182" spans="40:40">
      <c r="AN33182" t="str">
        <f>IF(CRAW!O33171="","",CRAW!O33171)</f>
        <v/>
      </c>
    </row>
    <row r="33183" spans="40:40">
      <c r="AN33183" t="str">
        <f>IF(CRAW!O33172="","",CRAW!O33172)</f>
        <v/>
      </c>
    </row>
    <row r="33184" spans="40:40">
      <c r="AN33184" t="str">
        <f>IF(CRAW!O33173="","",CRAW!O33173)</f>
        <v/>
      </c>
    </row>
    <row r="33185" spans="40:40">
      <c r="AN33185" t="str">
        <f>IF(CRAW!O33174="","",CRAW!O33174)</f>
        <v/>
      </c>
    </row>
    <row r="33186" spans="40:40">
      <c r="AN33186" t="str">
        <f>IF(CRAW!O33175="","",CRAW!O33175)</f>
        <v/>
      </c>
    </row>
    <row r="33187" spans="40:40">
      <c r="AN33187" t="str">
        <f>IF(CRAW!O33176="","",CRAW!O33176)</f>
        <v/>
      </c>
    </row>
    <row r="33188" spans="40:40">
      <c r="AN33188" t="str">
        <f>IF(CRAW!O33177="","",CRAW!O33177)</f>
        <v/>
      </c>
    </row>
    <row r="33189" spans="40:40">
      <c r="AN33189" t="str">
        <f>IF(CRAW!O33178="","",CRAW!O33178)</f>
        <v/>
      </c>
    </row>
    <row r="33190" spans="40:40">
      <c r="AN33190" t="str">
        <f>IF(CRAW!O33179="","",CRAW!O33179)</f>
        <v/>
      </c>
    </row>
    <row r="33191" spans="40:40">
      <c r="AN33191" t="str">
        <f>IF(CRAW!O33180="","",CRAW!O33180)</f>
        <v/>
      </c>
    </row>
    <row r="33192" spans="40:40">
      <c r="AN33192" t="str">
        <f>IF(CRAW!O33181="","",CRAW!O33181)</f>
        <v/>
      </c>
    </row>
    <row r="33193" spans="40:40">
      <c r="AN33193" t="str">
        <f>IF(CRAW!O33182="","",CRAW!O33182)</f>
        <v/>
      </c>
    </row>
    <row r="33194" spans="40:40">
      <c r="AN33194" t="str">
        <f>IF(CRAW!O33183="","",CRAW!O33183)</f>
        <v/>
      </c>
    </row>
    <row r="33195" spans="40:40">
      <c r="AN33195" t="str">
        <f>IF(CRAW!O33184="","",CRAW!O33184)</f>
        <v/>
      </c>
    </row>
    <row r="33196" spans="40:40">
      <c r="AN33196" t="str">
        <f>IF(CRAW!O33185="","",CRAW!O33185)</f>
        <v/>
      </c>
    </row>
    <row r="33197" spans="40:40">
      <c r="AN33197" t="str">
        <f>IF(CRAW!O33186="","",CRAW!O33186)</f>
        <v/>
      </c>
    </row>
    <row r="33198" spans="40:40">
      <c r="AN33198" t="str">
        <f>IF(CRAW!O33187="","",CRAW!O33187)</f>
        <v/>
      </c>
    </row>
    <row r="33199" spans="40:40">
      <c r="AN33199" t="str">
        <f>IF(CRAW!O33188="","",CRAW!O33188)</f>
        <v/>
      </c>
    </row>
    <row r="33200" spans="40:40">
      <c r="AN33200" t="str">
        <f>IF(CRAW!O33189="","",CRAW!O33189)</f>
        <v/>
      </c>
    </row>
    <row r="33201" spans="40:40">
      <c r="AN33201" t="str">
        <f>IF(CRAW!O33190="","",CRAW!O33190)</f>
        <v/>
      </c>
    </row>
    <row r="33202" spans="40:40">
      <c r="AN33202" t="str">
        <f>IF(CRAW!O33191="","",CRAW!O33191)</f>
        <v/>
      </c>
    </row>
    <row r="33203" spans="40:40">
      <c r="AN33203" t="str">
        <f>IF(CRAW!O33192="","",CRAW!O33192)</f>
        <v/>
      </c>
    </row>
    <row r="33204" spans="40:40">
      <c r="AN33204" t="str">
        <f>IF(CRAW!O33193="","",CRAW!O33193)</f>
        <v/>
      </c>
    </row>
    <row r="33205" spans="40:40">
      <c r="AN33205" t="str">
        <f>IF(CRAW!O33194="","",CRAW!O33194)</f>
        <v/>
      </c>
    </row>
    <row r="33206" spans="40:40">
      <c r="AN33206" t="str">
        <f>IF(CRAW!O33195="","",CRAW!O33195)</f>
        <v/>
      </c>
    </row>
    <row r="33207" spans="40:40">
      <c r="AN33207" t="str">
        <f>IF(CRAW!O33196="","",CRAW!O33196)</f>
        <v/>
      </c>
    </row>
    <row r="33208" spans="40:40">
      <c r="AN33208" t="str">
        <f>IF(CRAW!O33197="","",CRAW!O33197)</f>
        <v/>
      </c>
    </row>
    <row r="33209" spans="40:40">
      <c r="AN33209" t="str">
        <f>IF(CRAW!O33198="","",CRAW!O33198)</f>
        <v/>
      </c>
    </row>
    <row r="33210" spans="40:40">
      <c r="AN33210" t="str">
        <f>IF(CRAW!O33199="","",CRAW!O33199)</f>
        <v/>
      </c>
    </row>
    <row r="33211" spans="40:40">
      <c r="AN33211" t="str">
        <f>IF(CRAW!O33200="","",CRAW!O33200)</f>
        <v/>
      </c>
    </row>
    <row r="33212" spans="40:40">
      <c r="AN33212" t="str">
        <f>IF(CRAW!O33201="","",CRAW!O33201)</f>
        <v/>
      </c>
    </row>
    <row r="33213" spans="40:40">
      <c r="AN33213" t="str">
        <f>IF(CRAW!O33202="","",CRAW!O33202)</f>
        <v/>
      </c>
    </row>
    <row r="33214" spans="40:40">
      <c r="AN33214" t="str">
        <f>IF(CRAW!O33203="","",CRAW!O33203)</f>
        <v/>
      </c>
    </row>
    <row r="33215" spans="40:40">
      <c r="AN33215" t="str">
        <f>IF(CRAW!O33204="","",CRAW!O33204)</f>
        <v/>
      </c>
    </row>
    <row r="33216" spans="40:40">
      <c r="AN33216" t="str">
        <f>IF(CRAW!O33205="","",CRAW!O33205)</f>
        <v/>
      </c>
    </row>
    <row r="33217" spans="40:40">
      <c r="AN33217" t="str">
        <f>IF(CRAW!O33206="","",CRAW!O33206)</f>
        <v/>
      </c>
    </row>
    <row r="33218" spans="40:40">
      <c r="AN33218" t="str">
        <f>IF(CRAW!O33207="","",CRAW!O33207)</f>
        <v/>
      </c>
    </row>
    <row r="33219" spans="40:40">
      <c r="AN33219" t="str">
        <f>IF(CRAW!O33208="","",CRAW!O33208)</f>
        <v/>
      </c>
    </row>
    <row r="33220" spans="40:40">
      <c r="AN33220" t="str">
        <f>IF(CRAW!O33209="","",CRAW!O33209)</f>
        <v/>
      </c>
    </row>
    <row r="33221" spans="40:40">
      <c r="AN33221" t="str">
        <f>IF(CRAW!O33210="","",CRAW!O33210)</f>
        <v/>
      </c>
    </row>
    <row r="33222" spans="40:40">
      <c r="AN33222" t="str">
        <f>IF(CRAW!O33211="","",CRAW!O33211)</f>
        <v/>
      </c>
    </row>
    <row r="33223" spans="40:40">
      <c r="AN33223" t="str">
        <f>IF(CRAW!O33212="","",CRAW!O33212)</f>
        <v/>
      </c>
    </row>
    <row r="33224" spans="40:40">
      <c r="AN33224" t="str">
        <f>IF(CRAW!O33213="","",CRAW!O33213)</f>
        <v/>
      </c>
    </row>
    <row r="33225" spans="40:40">
      <c r="AN33225" t="str">
        <f>IF(CRAW!O33214="","",CRAW!O33214)</f>
        <v/>
      </c>
    </row>
    <row r="33226" spans="40:40">
      <c r="AN33226" t="str">
        <f>IF(CRAW!O33215="","",CRAW!O33215)</f>
        <v/>
      </c>
    </row>
    <row r="33227" spans="40:40">
      <c r="AN33227" t="str">
        <f>IF(CRAW!O33216="","",CRAW!O33216)</f>
        <v/>
      </c>
    </row>
    <row r="33228" spans="40:40">
      <c r="AN33228" t="str">
        <f>IF(CRAW!O33217="","",CRAW!O33217)</f>
        <v/>
      </c>
    </row>
    <row r="33229" spans="40:40">
      <c r="AN33229" t="str">
        <f>IF(CRAW!O33218="","",CRAW!O33218)</f>
        <v/>
      </c>
    </row>
    <row r="33230" spans="40:40">
      <c r="AN33230" t="str">
        <f>IF(CRAW!O33219="","",CRAW!O33219)</f>
        <v/>
      </c>
    </row>
    <row r="33231" spans="40:40">
      <c r="AN33231" t="str">
        <f>IF(CRAW!O33220="","",CRAW!O33220)</f>
        <v/>
      </c>
    </row>
    <row r="33232" spans="40:40">
      <c r="AN33232" t="str">
        <f>IF(CRAW!O33221="","",CRAW!O33221)</f>
        <v/>
      </c>
    </row>
    <row r="33233" spans="40:40">
      <c r="AN33233" t="str">
        <f>IF(CRAW!O33222="","",CRAW!O33222)</f>
        <v/>
      </c>
    </row>
    <row r="33234" spans="40:40">
      <c r="AN33234" t="str">
        <f>IF(CRAW!O33223="","",CRAW!O33223)</f>
        <v/>
      </c>
    </row>
    <row r="33235" spans="40:40">
      <c r="AN33235" t="str">
        <f>IF(CRAW!O33224="","",CRAW!O33224)</f>
        <v/>
      </c>
    </row>
    <row r="33236" spans="40:40">
      <c r="AN33236" t="str">
        <f>IF(CRAW!O33225="","",CRAW!O33225)</f>
        <v/>
      </c>
    </row>
    <row r="33237" spans="40:40">
      <c r="AN33237" t="str">
        <f>IF(CRAW!O33226="","",CRAW!O33226)</f>
        <v/>
      </c>
    </row>
    <row r="33238" spans="40:40">
      <c r="AN33238" t="str">
        <f>IF(CRAW!O33227="","",CRAW!O33227)</f>
        <v/>
      </c>
    </row>
    <row r="33239" spans="40:40">
      <c r="AN33239" t="str">
        <f>IF(CRAW!O33228="","",CRAW!O33228)</f>
        <v/>
      </c>
    </row>
    <row r="33240" spans="40:40">
      <c r="AN33240" t="str">
        <f>IF(CRAW!O33229="","",CRAW!O33229)</f>
        <v/>
      </c>
    </row>
    <row r="33241" spans="40:40">
      <c r="AN33241" t="str">
        <f>IF(CRAW!O33230="","",CRAW!O33230)</f>
        <v/>
      </c>
    </row>
    <row r="33242" spans="40:40">
      <c r="AN33242" t="str">
        <f>IF(CRAW!O33231="","",CRAW!O33231)</f>
        <v/>
      </c>
    </row>
    <row r="33243" spans="40:40">
      <c r="AN33243" t="str">
        <f>IF(CRAW!O33232="","",CRAW!O33232)</f>
        <v/>
      </c>
    </row>
    <row r="33244" spans="40:40">
      <c r="AN33244" t="str">
        <f>IF(CRAW!O33233="","",CRAW!O33233)</f>
        <v/>
      </c>
    </row>
    <row r="33245" spans="40:40">
      <c r="AN33245" t="str">
        <f>IF(CRAW!O33234="","",CRAW!O33234)</f>
        <v/>
      </c>
    </row>
    <row r="33246" spans="40:40">
      <c r="AN33246" t="str">
        <f>IF(CRAW!O33235="","",CRAW!O33235)</f>
        <v/>
      </c>
    </row>
    <row r="33247" spans="40:40">
      <c r="AN33247" t="str">
        <f>IF(CRAW!O33236="","",CRAW!O33236)</f>
        <v/>
      </c>
    </row>
    <row r="33248" spans="40:40">
      <c r="AN33248" t="str">
        <f>IF(CRAW!O33237="","",CRAW!O33237)</f>
        <v/>
      </c>
    </row>
    <row r="33249" spans="40:40">
      <c r="AN33249" t="str">
        <f>IF(CRAW!O33238="","",CRAW!O33238)</f>
        <v/>
      </c>
    </row>
    <row r="33250" spans="40:40">
      <c r="AN33250" t="str">
        <f>IF(CRAW!O33239="","",CRAW!O33239)</f>
        <v/>
      </c>
    </row>
    <row r="33251" spans="40:40">
      <c r="AN33251" t="str">
        <f>IF(CRAW!O33240="","",CRAW!O33240)</f>
        <v/>
      </c>
    </row>
    <row r="33252" spans="40:40">
      <c r="AN33252" t="str">
        <f>IF(CRAW!O33241="","",CRAW!O33241)</f>
        <v/>
      </c>
    </row>
    <row r="33253" spans="40:40">
      <c r="AN33253" t="str">
        <f>IF(CRAW!O33242="","",CRAW!O33242)</f>
        <v/>
      </c>
    </row>
    <row r="33254" spans="40:40">
      <c r="AN33254" t="str">
        <f>IF(CRAW!O33243="","",CRAW!O33243)</f>
        <v/>
      </c>
    </row>
    <row r="33255" spans="40:40">
      <c r="AN33255" t="str">
        <f>IF(CRAW!O33244="","",CRAW!O33244)</f>
        <v/>
      </c>
    </row>
    <row r="33256" spans="40:40">
      <c r="AN33256" t="str">
        <f>IF(CRAW!O33245="","",CRAW!O33245)</f>
        <v/>
      </c>
    </row>
    <row r="33257" spans="40:40">
      <c r="AN33257" t="str">
        <f>IF(CRAW!O33246="","",CRAW!O33246)</f>
        <v/>
      </c>
    </row>
    <row r="33258" spans="40:40">
      <c r="AN33258" t="str">
        <f>IF(CRAW!O33247="","",CRAW!O33247)</f>
        <v/>
      </c>
    </row>
    <row r="33259" spans="40:40">
      <c r="AN33259" t="str">
        <f>IF(CRAW!O33248="","",CRAW!O33248)</f>
        <v/>
      </c>
    </row>
    <row r="33260" spans="40:40">
      <c r="AN33260" t="str">
        <f>IF(CRAW!O33249="","",CRAW!O33249)</f>
        <v/>
      </c>
    </row>
    <row r="33261" spans="40:40">
      <c r="AN33261" t="str">
        <f>IF(CRAW!O33250="","",CRAW!O33250)</f>
        <v/>
      </c>
    </row>
    <row r="33262" spans="40:40">
      <c r="AN33262" t="str">
        <f>IF(CRAW!O33251="","",CRAW!O33251)</f>
        <v/>
      </c>
    </row>
    <row r="33263" spans="40:40">
      <c r="AN33263" t="str">
        <f>IF(CRAW!O33252="","",CRAW!O33252)</f>
        <v/>
      </c>
    </row>
    <row r="33264" spans="40:40">
      <c r="AN33264" t="str">
        <f>IF(CRAW!O33253="","",CRAW!O33253)</f>
        <v/>
      </c>
    </row>
    <row r="33265" spans="40:40">
      <c r="AN33265" t="str">
        <f>IF(CRAW!O33254="","",CRAW!O33254)</f>
        <v/>
      </c>
    </row>
    <row r="33266" spans="40:40">
      <c r="AN33266" t="str">
        <f>IF(CRAW!O33255="","",CRAW!O33255)</f>
        <v/>
      </c>
    </row>
    <row r="33267" spans="40:40">
      <c r="AN33267" t="str">
        <f>IF(CRAW!O33256="","",CRAW!O33256)</f>
        <v/>
      </c>
    </row>
    <row r="33268" spans="40:40">
      <c r="AN33268" t="str">
        <f>IF(CRAW!O33257="","",CRAW!O33257)</f>
        <v/>
      </c>
    </row>
    <row r="33269" spans="40:40">
      <c r="AN33269" t="str">
        <f>IF(CRAW!O33258="","",CRAW!O33258)</f>
        <v/>
      </c>
    </row>
    <row r="33270" spans="40:40">
      <c r="AN33270" t="str">
        <f>IF(CRAW!O33259="","",CRAW!O33259)</f>
        <v/>
      </c>
    </row>
    <row r="33271" spans="40:40">
      <c r="AN33271" t="str">
        <f>IF(CRAW!O33260="","",CRAW!O33260)</f>
        <v/>
      </c>
    </row>
    <row r="33272" spans="40:40">
      <c r="AN33272" t="str">
        <f>IF(CRAW!O33261="","",CRAW!O33261)</f>
        <v/>
      </c>
    </row>
    <row r="33273" spans="40:40">
      <c r="AN33273" t="str">
        <f>IF(CRAW!O33262="","",CRAW!O33262)</f>
        <v/>
      </c>
    </row>
    <row r="33274" spans="40:40">
      <c r="AN33274" t="str">
        <f>IF(CRAW!O33263="","",CRAW!O33263)</f>
        <v/>
      </c>
    </row>
    <row r="33275" spans="40:40">
      <c r="AN33275" t="str">
        <f>IF(CRAW!O33264="","",CRAW!O33264)</f>
        <v/>
      </c>
    </row>
    <row r="33276" spans="40:40">
      <c r="AN33276" t="str">
        <f>IF(CRAW!O33265="","",CRAW!O33265)</f>
        <v/>
      </c>
    </row>
    <row r="33277" spans="40:40">
      <c r="AN33277" t="str">
        <f>IF(CRAW!O33266="","",CRAW!O33266)</f>
        <v/>
      </c>
    </row>
    <row r="33278" spans="40:40">
      <c r="AN33278" t="str">
        <f>IF(CRAW!O33267="","",CRAW!O33267)</f>
        <v/>
      </c>
    </row>
    <row r="33279" spans="40:40">
      <c r="AN33279" t="str">
        <f>IF(CRAW!O33268="","",CRAW!O33268)</f>
        <v/>
      </c>
    </row>
    <row r="33280" spans="40:40">
      <c r="AN33280" t="str">
        <f>IF(CRAW!O33269="","",CRAW!O33269)</f>
        <v/>
      </c>
    </row>
    <row r="33281" spans="40:40">
      <c r="AN33281" t="str">
        <f>IF(CRAW!O33270="","",CRAW!O33270)</f>
        <v/>
      </c>
    </row>
    <row r="33282" spans="40:40">
      <c r="AN33282" t="str">
        <f>IF(CRAW!O33271="","",CRAW!O33271)</f>
        <v/>
      </c>
    </row>
    <row r="33283" spans="40:40">
      <c r="AN33283" t="str">
        <f>IF(CRAW!O33272="","",CRAW!O33272)</f>
        <v/>
      </c>
    </row>
    <row r="33284" spans="40:40">
      <c r="AN33284" t="str">
        <f>IF(CRAW!O33273="","",CRAW!O33273)</f>
        <v/>
      </c>
    </row>
    <row r="33285" spans="40:40">
      <c r="AN33285" t="str">
        <f>IF(CRAW!O33274="","",CRAW!O33274)</f>
        <v/>
      </c>
    </row>
    <row r="33286" spans="40:40">
      <c r="AN33286" t="str">
        <f>IF(CRAW!O33275="","",CRAW!O33275)</f>
        <v/>
      </c>
    </row>
    <row r="33287" spans="40:40">
      <c r="AN33287" t="str">
        <f>IF(CRAW!O33276="","",CRAW!O33276)</f>
        <v/>
      </c>
    </row>
    <row r="33288" spans="40:40">
      <c r="AN33288" t="str">
        <f>IF(CRAW!O33277="","",CRAW!O33277)</f>
        <v/>
      </c>
    </row>
    <row r="33289" spans="40:40">
      <c r="AN33289" t="str">
        <f>IF(CRAW!O33278="","",CRAW!O33278)</f>
        <v/>
      </c>
    </row>
    <row r="33290" spans="40:40">
      <c r="AN33290" t="str">
        <f>IF(CRAW!O33279="","",CRAW!O33279)</f>
        <v/>
      </c>
    </row>
    <row r="33291" spans="40:40">
      <c r="AN33291" t="str">
        <f>IF(CRAW!O33280="","",CRAW!O33280)</f>
        <v/>
      </c>
    </row>
    <row r="33292" spans="40:40">
      <c r="AN33292" t="str">
        <f>IF(CRAW!O33281="","",CRAW!O33281)</f>
        <v/>
      </c>
    </row>
    <row r="33293" spans="40:40">
      <c r="AN33293" t="str">
        <f>IF(CRAW!O33282="","",CRAW!O33282)</f>
        <v/>
      </c>
    </row>
    <row r="33294" spans="40:40">
      <c r="AN33294" t="str">
        <f>IF(CRAW!O33283="","",CRAW!O33283)</f>
        <v/>
      </c>
    </row>
    <row r="33295" spans="40:40">
      <c r="AN33295" t="str">
        <f>IF(CRAW!O33284="","",CRAW!O33284)</f>
        <v/>
      </c>
    </row>
    <row r="33296" spans="40:40">
      <c r="AN33296" t="str">
        <f>IF(CRAW!O33285="","",CRAW!O33285)</f>
        <v/>
      </c>
    </row>
    <row r="33297" spans="40:40">
      <c r="AN33297" t="str">
        <f>IF(CRAW!O33286="","",CRAW!O33286)</f>
        <v/>
      </c>
    </row>
    <row r="33298" spans="40:40">
      <c r="AN33298" t="str">
        <f>IF(CRAW!O33287="","",CRAW!O33287)</f>
        <v/>
      </c>
    </row>
    <row r="33299" spans="40:40">
      <c r="AN33299" t="str">
        <f>IF(CRAW!O33288="","",CRAW!O33288)</f>
        <v/>
      </c>
    </row>
    <row r="33300" spans="40:40">
      <c r="AN33300" t="str">
        <f>IF(CRAW!O33289="","",CRAW!O33289)</f>
        <v/>
      </c>
    </row>
    <row r="33301" spans="40:40">
      <c r="AN33301" t="str">
        <f>IF(CRAW!O33290="","",CRAW!O33290)</f>
        <v/>
      </c>
    </row>
    <row r="33302" spans="40:40">
      <c r="AN33302" t="str">
        <f>IF(CRAW!O33291="","",CRAW!O33291)</f>
        <v/>
      </c>
    </row>
    <row r="33303" spans="40:40">
      <c r="AN33303" t="str">
        <f>IF(CRAW!O33292="","",CRAW!O33292)</f>
        <v/>
      </c>
    </row>
    <row r="33304" spans="40:40">
      <c r="AN33304" t="str">
        <f>IF(CRAW!O33293="","",CRAW!O33293)</f>
        <v/>
      </c>
    </row>
    <row r="33305" spans="40:40">
      <c r="AN33305" t="str">
        <f>IF(CRAW!O33294="","",CRAW!O33294)</f>
        <v/>
      </c>
    </row>
    <row r="33306" spans="40:40">
      <c r="AN33306" t="str">
        <f>IF(CRAW!O33295="","",CRAW!O33295)</f>
        <v/>
      </c>
    </row>
    <row r="33307" spans="40:40">
      <c r="AN33307" t="str">
        <f>IF(CRAW!O33296="","",CRAW!O33296)</f>
        <v/>
      </c>
    </row>
    <row r="33308" spans="40:40">
      <c r="AN33308" t="str">
        <f>IF(CRAW!O33297="","",CRAW!O33297)</f>
        <v/>
      </c>
    </row>
    <row r="33309" spans="40:40">
      <c r="AN33309" t="str">
        <f>IF(CRAW!O33298="","",CRAW!O33298)</f>
        <v/>
      </c>
    </row>
    <row r="33310" spans="40:40">
      <c r="AN33310" t="str">
        <f>IF(CRAW!O33299="","",CRAW!O33299)</f>
        <v/>
      </c>
    </row>
    <row r="33311" spans="40:40">
      <c r="AN33311" t="str">
        <f>IF(CRAW!O33300="","",CRAW!O33300)</f>
        <v/>
      </c>
    </row>
    <row r="33312" spans="40:40">
      <c r="AN33312" t="str">
        <f>IF(CRAW!O33301="","",CRAW!O33301)</f>
        <v/>
      </c>
    </row>
    <row r="33313" spans="40:40">
      <c r="AN33313" t="str">
        <f>IF(CRAW!O33302="","",CRAW!O33302)</f>
        <v/>
      </c>
    </row>
    <row r="33314" spans="40:40">
      <c r="AN33314" t="str">
        <f>IF(CRAW!O33303="","",CRAW!O33303)</f>
        <v/>
      </c>
    </row>
    <row r="33315" spans="40:40">
      <c r="AN33315" t="str">
        <f>IF(CRAW!O33304="","",CRAW!O33304)</f>
        <v/>
      </c>
    </row>
    <row r="33316" spans="40:40">
      <c r="AN33316" t="str">
        <f>IF(CRAW!O33305="","",CRAW!O33305)</f>
        <v/>
      </c>
    </row>
    <row r="33317" spans="40:40">
      <c r="AN33317" t="str">
        <f>IF(CRAW!O33306="","",CRAW!O33306)</f>
        <v/>
      </c>
    </row>
    <row r="33318" spans="40:40">
      <c r="AN33318" t="str">
        <f>IF(CRAW!O33307="","",CRAW!O33307)</f>
        <v/>
      </c>
    </row>
    <row r="33319" spans="40:40">
      <c r="AN33319" t="str">
        <f>IF(CRAW!O33308="","",CRAW!O33308)</f>
        <v/>
      </c>
    </row>
    <row r="33320" spans="40:40">
      <c r="AN33320" t="str">
        <f>IF(CRAW!O33309="","",CRAW!O33309)</f>
        <v/>
      </c>
    </row>
    <row r="33321" spans="40:40">
      <c r="AN33321" t="str">
        <f>IF(CRAW!O33310="","",CRAW!O33310)</f>
        <v/>
      </c>
    </row>
    <row r="33322" spans="40:40">
      <c r="AN33322" t="str">
        <f>IF(CRAW!O33311="","",CRAW!O33311)</f>
        <v/>
      </c>
    </row>
    <row r="33323" spans="40:40">
      <c r="AN33323" t="str">
        <f>IF(CRAW!O33312="","",CRAW!O33312)</f>
        <v/>
      </c>
    </row>
    <row r="33324" spans="40:40">
      <c r="AN33324" t="str">
        <f>IF(CRAW!O33313="","",CRAW!O33313)</f>
        <v/>
      </c>
    </row>
    <row r="33325" spans="40:40">
      <c r="AN33325" t="str">
        <f>IF(CRAW!O33314="","",CRAW!O33314)</f>
        <v/>
      </c>
    </row>
    <row r="33326" spans="40:40">
      <c r="AN33326" t="str">
        <f>IF(CRAW!O33315="","",CRAW!O33315)</f>
        <v/>
      </c>
    </row>
    <row r="33327" spans="40:40">
      <c r="AN33327" t="str">
        <f>IF(CRAW!O33316="","",CRAW!O33316)</f>
        <v/>
      </c>
    </row>
    <row r="33328" spans="40:40">
      <c r="AN33328" t="str">
        <f>IF(CRAW!O33317="","",CRAW!O33317)</f>
        <v/>
      </c>
    </row>
    <row r="33329" spans="40:40">
      <c r="AN33329" t="str">
        <f>IF(CRAW!O33318="","",CRAW!O33318)</f>
        <v/>
      </c>
    </row>
    <row r="33330" spans="40:40">
      <c r="AN33330" t="str">
        <f>IF(CRAW!O33319="","",CRAW!O33319)</f>
        <v/>
      </c>
    </row>
    <row r="33331" spans="40:40">
      <c r="AN33331" t="str">
        <f>IF(CRAW!O33320="","",CRAW!O33320)</f>
        <v/>
      </c>
    </row>
    <row r="33332" spans="40:40">
      <c r="AN33332" t="str">
        <f>IF(CRAW!O33321="","",CRAW!O33321)</f>
        <v/>
      </c>
    </row>
    <row r="33333" spans="40:40">
      <c r="AN33333" t="str">
        <f>IF(CRAW!O33322="","",CRAW!O33322)</f>
        <v/>
      </c>
    </row>
    <row r="33334" spans="40:40">
      <c r="AN33334" t="str">
        <f>IF(CRAW!O33323="","",CRAW!O33323)</f>
        <v/>
      </c>
    </row>
    <row r="33335" spans="40:40">
      <c r="AN33335" t="str">
        <f>IF(CRAW!O33324="","",CRAW!O33324)</f>
        <v/>
      </c>
    </row>
    <row r="33336" spans="40:40">
      <c r="AN33336" t="str">
        <f>IF(CRAW!O33325="","",CRAW!O33325)</f>
        <v/>
      </c>
    </row>
    <row r="33337" spans="40:40">
      <c r="AN33337" t="str">
        <f>IF(CRAW!O33326="","",CRAW!O33326)</f>
        <v/>
      </c>
    </row>
    <row r="33338" spans="40:40">
      <c r="AN33338" t="str">
        <f>IF(CRAW!O33327="","",CRAW!O33327)</f>
        <v/>
      </c>
    </row>
    <row r="33339" spans="40:40">
      <c r="AN33339" t="str">
        <f>IF(CRAW!O33328="","",CRAW!O33328)</f>
        <v/>
      </c>
    </row>
    <row r="33340" spans="40:40">
      <c r="AN33340" t="str">
        <f>IF(CRAW!O33329="","",CRAW!O33329)</f>
        <v/>
      </c>
    </row>
    <row r="33341" spans="40:40">
      <c r="AN33341" t="str">
        <f>IF(CRAW!O33330="","",CRAW!O33330)</f>
        <v/>
      </c>
    </row>
    <row r="33342" spans="40:40">
      <c r="AN33342" t="str">
        <f>IF(CRAW!O33331="","",CRAW!O33331)</f>
        <v/>
      </c>
    </row>
    <row r="33343" spans="40:40">
      <c r="AN33343" t="str">
        <f>IF(CRAW!O33332="","",CRAW!O33332)</f>
        <v/>
      </c>
    </row>
    <row r="33344" spans="40:40">
      <c r="AN33344" t="str">
        <f>IF(CRAW!O33333="","",CRAW!O33333)</f>
        <v/>
      </c>
    </row>
    <row r="33345" spans="40:40">
      <c r="AN33345" t="str">
        <f>IF(CRAW!O33334="","",CRAW!O33334)</f>
        <v/>
      </c>
    </row>
    <row r="33346" spans="40:40">
      <c r="AN33346" t="str">
        <f>IF(CRAW!O33335="","",CRAW!O33335)</f>
        <v/>
      </c>
    </row>
    <row r="33347" spans="40:40">
      <c r="AN33347" t="str">
        <f>IF(CRAW!O33336="","",CRAW!O33336)</f>
        <v/>
      </c>
    </row>
    <row r="33348" spans="40:40">
      <c r="AN33348" t="str">
        <f>IF(CRAW!O33337="","",CRAW!O33337)</f>
        <v/>
      </c>
    </row>
    <row r="33349" spans="40:40">
      <c r="AN33349" t="str">
        <f>IF(CRAW!O33338="","",CRAW!O33338)</f>
        <v/>
      </c>
    </row>
    <row r="33350" spans="40:40">
      <c r="AN33350" t="str">
        <f>IF(CRAW!O33339="","",CRAW!O33339)</f>
        <v/>
      </c>
    </row>
    <row r="33351" spans="40:40">
      <c r="AN33351" t="str">
        <f>IF(CRAW!O33340="","",CRAW!O33340)</f>
        <v/>
      </c>
    </row>
    <row r="33352" spans="40:40">
      <c r="AN33352" t="str">
        <f>IF(CRAW!O33341="","",CRAW!O33341)</f>
        <v/>
      </c>
    </row>
    <row r="33353" spans="40:40">
      <c r="AN33353" t="str">
        <f>IF(CRAW!O33342="","",CRAW!O33342)</f>
        <v/>
      </c>
    </row>
    <row r="33354" spans="40:40">
      <c r="AN33354" t="str">
        <f>IF(CRAW!O33343="","",CRAW!O33343)</f>
        <v/>
      </c>
    </row>
    <row r="33355" spans="40:40">
      <c r="AN33355" t="str">
        <f>IF(CRAW!O33344="","",CRAW!O33344)</f>
        <v/>
      </c>
    </row>
    <row r="33356" spans="40:40">
      <c r="AN33356" t="str">
        <f>IF(CRAW!O33345="","",CRAW!O33345)</f>
        <v/>
      </c>
    </row>
    <row r="33357" spans="40:40">
      <c r="AN33357" t="str">
        <f>IF(CRAW!O33346="","",CRAW!O33346)</f>
        <v/>
      </c>
    </row>
    <row r="33358" spans="40:40">
      <c r="AN33358" t="str">
        <f>IF(CRAW!O33347="","",CRAW!O33347)</f>
        <v/>
      </c>
    </row>
    <row r="33359" spans="40:40">
      <c r="AN33359" t="str">
        <f>IF(CRAW!O33348="","",CRAW!O33348)</f>
        <v/>
      </c>
    </row>
    <row r="33360" spans="40:40">
      <c r="AN33360" t="str">
        <f>IF(CRAW!O33349="","",CRAW!O33349)</f>
        <v/>
      </c>
    </row>
    <row r="33361" spans="40:40">
      <c r="AN33361" t="str">
        <f>IF(CRAW!O33350="","",CRAW!O33350)</f>
        <v/>
      </c>
    </row>
    <row r="33362" spans="40:40">
      <c r="AN33362" t="str">
        <f>IF(CRAW!O33351="","",CRAW!O33351)</f>
        <v/>
      </c>
    </row>
    <row r="33363" spans="40:40">
      <c r="AN33363" t="str">
        <f>IF(CRAW!O33352="","",CRAW!O33352)</f>
        <v/>
      </c>
    </row>
    <row r="33364" spans="40:40">
      <c r="AN33364" t="str">
        <f>IF(CRAW!O33353="","",CRAW!O33353)</f>
        <v/>
      </c>
    </row>
    <row r="33365" spans="40:40">
      <c r="AN33365" t="str">
        <f>IF(CRAW!O33354="","",CRAW!O33354)</f>
        <v/>
      </c>
    </row>
    <row r="33366" spans="40:40">
      <c r="AN33366" t="str">
        <f>IF(CRAW!O33355="","",CRAW!O33355)</f>
        <v/>
      </c>
    </row>
    <row r="33367" spans="40:40">
      <c r="AN33367" t="str">
        <f>IF(CRAW!O33356="","",CRAW!O33356)</f>
        <v/>
      </c>
    </row>
    <row r="33368" spans="40:40">
      <c r="AN33368" t="str">
        <f>IF(CRAW!O33357="","",CRAW!O33357)</f>
        <v/>
      </c>
    </row>
    <row r="33369" spans="40:40">
      <c r="AN33369" t="str">
        <f>IF(CRAW!O33358="","",CRAW!O33358)</f>
        <v/>
      </c>
    </row>
    <row r="33370" spans="40:40">
      <c r="AN33370" t="str">
        <f>IF(CRAW!O33359="","",CRAW!O33359)</f>
        <v/>
      </c>
    </row>
    <row r="33371" spans="40:40">
      <c r="AN33371" t="str">
        <f>IF(CRAW!O33360="","",CRAW!O33360)</f>
        <v/>
      </c>
    </row>
    <row r="33372" spans="40:40">
      <c r="AN33372" t="str">
        <f>IF(CRAW!O33361="","",CRAW!O33361)</f>
        <v/>
      </c>
    </row>
    <row r="33373" spans="40:40">
      <c r="AN33373" t="str">
        <f>IF(CRAW!O33362="","",CRAW!O33362)</f>
        <v/>
      </c>
    </row>
    <row r="33374" spans="40:40">
      <c r="AN33374" t="str">
        <f>IF(CRAW!O33363="","",CRAW!O33363)</f>
        <v/>
      </c>
    </row>
    <row r="33375" spans="40:40">
      <c r="AN33375" t="str">
        <f>IF(CRAW!O33364="","",CRAW!O33364)</f>
        <v/>
      </c>
    </row>
    <row r="33376" spans="40:40">
      <c r="AN33376" t="str">
        <f>IF(CRAW!O33365="","",CRAW!O33365)</f>
        <v/>
      </c>
    </row>
    <row r="33377" spans="40:40">
      <c r="AN33377" t="str">
        <f>IF(CRAW!O33366="","",CRAW!O33366)</f>
        <v/>
      </c>
    </row>
    <row r="33378" spans="40:40">
      <c r="AN33378" t="str">
        <f>IF(CRAW!O33367="","",CRAW!O33367)</f>
        <v/>
      </c>
    </row>
    <row r="33379" spans="40:40">
      <c r="AN33379" t="str">
        <f>IF(CRAW!O33368="","",CRAW!O33368)</f>
        <v/>
      </c>
    </row>
    <row r="33380" spans="40:40">
      <c r="AN33380" t="str">
        <f>IF(CRAW!O33369="","",CRAW!O33369)</f>
        <v/>
      </c>
    </row>
    <row r="33381" spans="40:40">
      <c r="AN33381" t="str">
        <f>IF(CRAW!O33370="","",CRAW!O33370)</f>
        <v/>
      </c>
    </row>
    <row r="33382" spans="40:40">
      <c r="AN33382" t="str">
        <f>IF(CRAW!O33371="","",CRAW!O33371)</f>
        <v/>
      </c>
    </row>
    <row r="33383" spans="40:40">
      <c r="AN33383" t="str">
        <f>IF(CRAW!O33372="","",CRAW!O33372)</f>
        <v/>
      </c>
    </row>
    <row r="33384" spans="40:40">
      <c r="AN33384" t="str">
        <f>IF(CRAW!O33373="","",CRAW!O33373)</f>
        <v/>
      </c>
    </row>
    <row r="33385" spans="40:40">
      <c r="AN33385" t="str">
        <f>IF(CRAW!O33374="","",CRAW!O33374)</f>
        <v/>
      </c>
    </row>
    <row r="33386" spans="40:40">
      <c r="AN33386" t="str">
        <f>IF(CRAW!O33375="","",CRAW!O33375)</f>
        <v/>
      </c>
    </row>
    <row r="33387" spans="40:40">
      <c r="AN33387" t="str">
        <f>IF(CRAW!O33376="","",CRAW!O33376)</f>
        <v/>
      </c>
    </row>
    <row r="33388" spans="40:40">
      <c r="AN33388" t="str">
        <f>IF(CRAW!O33377="","",CRAW!O33377)</f>
        <v/>
      </c>
    </row>
    <row r="33389" spans="40:40">
      <c r="AN33389" t="str">
        <f>IF(CRAW!O33378="","",CRAW!O33378)</f>
        <v/>
      </c>
    </row>
    <row r="33390" spans="40:40">
      <c r="AN33390" t="str">
        <f>IF(CRAW!O33379="","",CRAW!O33379)</f>
        <v/>
      </c>
    </row>
    <row r="33391" spans="40:40">
      <c r="AN33391" t="str">
        <f>IF(CRAW!O33380="","",CRAW!O33380)</f>
        <v/>
      </c>
    </row>
    <row r="33392" spans="40:40">
      <c r="AN33392" t="str">
        <f>IF(CRAW!O33381="","",CRAW!O33381)</f>
        <v/>
      </c>
    </row>
    <row r="33393" spans="40:40">
      <c r="AN33393" t="str">
        <f>IF(CRAW!O33382="","",CRAW!O33382)</f>
        <v/>
      </c>
    </row>
    <row r="33394" spans="40:40">
      <c r="AN33394" t="str">
        <f>IF(CRAW!O33383="","",CRAW!O33383)</f>
        <v/>
      </c>
    </row>
    <row r="33395" spans="40:40">
      <c r="AN33395" t="str">
        <f>IF(CRAW!O33384="","",CRAW!O33384)</f>
        <v/>
      </c>
    </row>
    <row r="33396" spans="40:40">
      <c r="AN33396" t="str">
        <f>IF(CRAW!O33385="","",CRAW!O33385)</f>
        <v/>
      </c>
    </row>
    <row r="33397" spans="40:40">
      <c r="AN33397" t="str">
        <f>IF(CRAW!O33386="","",CRAW!O33386)</f>
        <v/>
      </c>
    </row>
    <row r="33398" spans="40:40">
      <c r="AN33398" t="str">
        <f>IF(CRAW!O33387="","",CRAW!O33387)</f>
        <v/>
      </c>
    </row>
    <row r="33399" spans="40:40">
      <c r="AN33399" t="str">
        <f>IF(CRAW!O33388="","",CRAW!O33388)</f>
        <v/>
      </c>
    </row>
    <row r="33400" spans="40:40">
      <c r="AN33400" t="str">
        <f>IF(CRAW!O33389="","",CRAW!O33389)</f>
        <v/>
      </c>
    </row>
    <row r="33401" spans="40:40">
      <c r="AN33401" t="str">
        <f>IF(CRAW!O33390="","",CRAW!O33390)</f>
        <v/>
      </c>
    </row>
    <row r="33402" spans="40:40">
      <c r="AN33402" t="str">
        <f>IF(CRAW!O33391="","",CRAW!O33391)</f>
        <v/>
      </c>
    </row>
    <row r="33403" spans="40:40">
      <c r="AN33403" t="str">
        <f>IF(CRAW!O33392="","",CRAW!O33392)</f>
        <v/>
      </c>
    </row>
    <row r="33404" spans="40:40">
      <c r="AN33404" t="str">
        <f>IF(CRAW!O33393="","",CRAW!O33393)</f>
        <v/>
      </c>
    </row>
    <row r="33405" spans="40:40">
      <c r="AN33405" t="str">
        <f>IF(CRAW!O33394="","",CRAW!O33394)</f>
        <v/>
      </c>
    </row>
    <row r="33406" spans="40:40">
      <c r="AN33406" t="str">
        <f>IF(CRAW!O33395="","",CRAW!O33395)</f>
        <v/>
      </c>
    </row>
    <row r="33407" spans="40:40">
      <c r="AN33407" t="str">
        <f>IF(CRAW!O33396="","",CRAW!O33396)</f>
        <v/>
      </c>
    </row>
    <row r="33408" spans="40:40">
      <c r="AN33408" t="str">
        <f>IF(CRAW!O33397="","",CRAW!O33397)</f>
        <v/>
      </c>
    </row>
    <row r="33409" spans="40:40">
      <c r="AN33409" t="str">
        <f>IF(CRAW!O33398="","",CRAW!O33398)</f>
        <v/>
      </c>
    </row>
    <row r="33410" spans="40:40">
      <c r="AN33410" t="str">
        <f>IF(CRAW!O33399="","",CRAW!O33399)</f>
        <v/>
      </c>
    </row>
    <row r="33411" spans="40:40">
      <c r="AN33411" t="str">
        <f>IF(CRAW!O33400="","",CRAW!O33400)</f>
        <v/>
      </c>
    </row>
    <row r="33412" spans="40:40">
      <c r="AN33412" t="str">
        <f>IF(CRAW!O33401="","",CRAW!O33401)</f>
        <v/>
      </c>
    </row>
    <row r="33413" spans="40:40">
      <c r="AN33413" t="str">
        <f>IF(CRAW!O33402="","",CRAW!O33402)</f>
        <v/>
      </c>
    </row>
    <row r="33414" spans="40:40">
      <c r="AN33414" t="str">
        <f>IF(CRAW!O33403="","",CRAW!O33403)</f>
        <v/>
      </c>
    </row>
    <row r="33415" spans="40:40">
      <c r="AN33415" t="str">
        <f>IF(CRAW!O33404="","",CRAW!O33404)</f>
        <v/>
      </c>
    </row>
    <row r="33416" spans="40:40">
      <c r="AN33416" t="str">
        <f>IF(CRAW!O33405="","",CRAW!O33405)</f>
        <v/>
      </c>
    </row>
    <row r="33417" spans="40:40">
      <c r="AN33417" t="str">
        <f>IF(CRAW!O33406="","",CRAW!O33406)</f>
        <v/>
      </c>
    </row>
    <row r="33418" spans="40:40">
      <c r="AN33418" t="str">
        <f>IF(CRAW!O33407="","",CRAW!O33407)</f>
        <v/>
      </c>
    </row>
    <row r="33419" spans="40:40">
      <c r="AN33419" t="str">
        <f>IF(CRAW!O33408="","",CRAW!O33408)</f>
        <v/>
      </c>
    </row>
    <row r="33420" spans="40:40">
      <c r="AN33420" t="str">
        <f>IF(CRAW!O33409="","",CRAW!O33409)</f>
        <v/>
      </c>
    </row>
    <row r="33421" spans="40:40">
      <c r="AN33421" t="str">
        <f>IF(CRAW!O33410="","",CRAW!O33410)</f>
        <v/>
      </c>
    </row>
    <row r="33422" spans="40:40">
      <c r="AN33422" t="str">
        <f>IF(CRAW!O33411="","",CRAW!O33411)</f>
        <v/>
      </c>
    </row>
    <row r="33423" spans="40:40">
      <c r="AN33423" t="str">
        <f>IF(CRAW!O33412="","",CRAW!O33412)</f>
        <v/>
      </c>
    </row>
    <row r="33424" spans="40:40">
      <c r="AN33424" t="str">
        <f>IF(CRAW!O33413="","",CRAW!O33413)</f>
        <v/>
      </c>
    </row>
    <row r="33425" spans="40:40">
      <c r="AN33425" t="str">
        <f>IF(CRAW!O33414="","",CRAW!O33414)</f>
        <v/>
      </c>
    </row>
    <row r="33426" spans="40:40">
      <c r="AN33426" t="str">
        <f>IF(CRAW!O33415="","",CRAW!O33415)</f>
        <v/>
      </c>
    </row>
    <row r="33427" spans="40:40">
      <c r="AN33427" t="str">
        <f>IF(CRAW!O33416="","",CRAW!O33416)</f>
        <v/>
      </c>
    </row>
    <row r="33428" spans="40:40">
      <c r="AN33428" t="str">
        <f>IF(CRAW!O33417="","",CRAW!O33417)</f>
        <v/>
      </c>
    </row>
    <row r="33429" spans="40:40">
      <c r="AN33429" t="str">
        <f>IF(CRAW!O33418="","",CRAW!O33418)</f>
        <v/>
      </c>
    </row>
    <row r="33430" spans="40:40">
      <c r="AN33430" t="str">
        <f>IF(CRAW!O33419="","",CRAW!O33419)</f>
        <v/>
      </c>
    </row>
    <row r="33431" spans="40:40">
      <c r="AN33431" t="str">
        <f>IF(CRAW!O33420="","",CRAW!O33420)</f>
        <v/>
      </c>
    </row>
    <row r="33432" spans="40:40">
      <c r="AN33432" t="str">
        <f>IF(CRAW!O33421="","",CRAW!O33421)</f>
        <v/>
      </c>
    </row>
    <row r="33433" spans="40:40">
      <c r="AN33433" t="str">
        <f>IF(CRAW!O33422="","",CRAW!O33422)</f>
        <v/>
      </c>
    </row>
    <row r="33434" spans="40:40">
      <c r="AN33434" t="str">
        <f>IF(CRAW!O33423="","",CRAW!O33423)</f>
        <v/>
      </c>
    </row>
    <row r="33435" spans="40:40">
      <c r="AN33435" t="str">
        <f>IF(CRAW!O33424="","",CRAW!O33424)</f>
        <v/>
      </c>
    </row>
    <row r="33436" spans="40:40">
      <c r="AN33436" t="str">
        <f>IF(CRAW!O33425="","",CRAW!O33425)</f>
        <v/>
      </c>
    </row>
    <row r="33437" spans="40:40">
      <c r="AN33437" t="str">
        <f>IF(CRAW!O33426="","",CRAW!O33426)</f>
        <v/>
      </c>
    </row>
    <row r="33438" spans="40:40">
      <c r="AN33438" t="str">
        <f>IF(CRAW!O33427="","",CRAW!O33427)</f>
        <v/>
      </c>
    </row>
    <row r="33439" spans="40:40">
      <c r="AN33439" t="str">
        <f>IF(CRAW!O33428="","",CRAW!O33428)</f>
        <v/>
      </c>
    </row>
    <row r="33440" spans="40:40">
      <c r="AN33440" t="str">
        <f>IF(CRAW!O33429="","",CRAW!O33429)</f>
        <v/>
      </c>
    </row>
    <row r="33441" spans="40:40">
      <c r="AN33441" t="str">
        <f>IF(CRAW!O33430="","",CRAW!O33430)</f>
        <v/>
      </c>
    </row>
    <row r="33442" spans="40:40">
      <c r="AN33442" t="str">
        <f>IF(CRAW!O33431="","",CRAW!O33431)</f>
        <v/>
      </c>
    </row>
    <row r="33443" spans="40:40">
      <c r="AN33443" t="str">
        <f>IF(CRAW!O33432="","",CRAW!O33432)</f>
        <v/>
      </c>
    </row>
    <row r="33444" spans="40:40">
      <c r="AN33444" t="str">
        <f>IF(CRAW!O33433="","",CRAW!O33433)</f>
        <v/>
      </c>
    </row>
    <row r="33445" spans="40:40">
      <c r="AN33445" t="str">
        <f>IF(CRAW!O33434="","",CRAW!O33434)</f>
        <v/>
      </c>
    </row>
    <row r="33446" spans="40:40">
      <c r="AN33446" t="str">
        <f>IF(CRAW!O33435="","",CRAW!O33435)</f>
        <v/>
      </c>
    </row>
    <row r="33447" spans="40:40">
      <c r="AN33447" t="str">
        <f>IF(CRAW!O33436="","",CRAW!O33436)</f>
        <v/>
      </c>
    </row>
    <row r="33448" spans="40:40">
      <c r="AN33448" t="str">
        <f>IF(CRAW!O33437="","",CRAW!O33437)</f>
        <v/>
      </c>
    </row>
    <row r="33449" spans="40:40">
      <c r="AN33449" t="str">
        <f>IF(CRAW!O33438="","",CRAW!O33438)</f>
        <v/>
      </c>
    </row>
    <row r="33450" spans="40:40">
      <c r="AN33450" t="str">
        <f>IF(CRAW!O33439="","",CRAW!O33439)</f>
        <v/>
      </c>
    </row>
    <row r="33451" spans="40:40">
      <c r="AN33451" t="str">
        <f>IF(CRAW!O33440="","",CRAW!O33440)</f>
        <v/>
      </c>
    </row>
    <row r="33452" spans="40:40">
      <c r="AN33452" t="str">
        <f>IF(CRAW!O33441="","",CRAW!O33441)</f>
        <v/>
      </c>
    </row>
    <row r="33453" spans="40:40">
      <c r="AN33453" t="str">
        <f>IF(CRAW!O33442="","",CRAW!O33442)</f>
        <v/>
      </c>
    </row>
    <row r="33454" spans="40:40">
      <c r="AN33454" t="str">
        <f>IF(CRAW!O33443="","",CRAW!O33443)</f>
        <v/>
      </c>
    </row>
    <row r="33455" spans="40:40">
      <c r="AN33455" t="str">
        <f>IF(CRAW!O33444="","",CRAW!O33444)</f>
        <v/>
      </c>
    </row>
    <row r="33456" spans="40:40">
      <c r="AN33456" t="str">
        <f>IF(CRAW!O33445="","",CRAW!O33445)</f>
        <v/>
      </c>
    </row>
    <row r="33457" spans="40:40">
      <c r="AN33457" t="str">
        <f>IF(CRAW!O33446="","",CRAW!O33446)</f>
        <v/>
      </c>
    </row>
    <row r="33458" spans="40:40">
      <c r="AN33458" t="str">
        <f>IF(CRAW!O33447="","",CRAW!O33447)</f>
        <v/>
      </c>
    </row>
    <row r="33459" spans="40:40">
      <c r="AN33459" t="str">
        <f>IF(CRAW!O33448="","",CRAW!O33448)</f>
        <v/>
      </c>
    </row>
    <row r="33460" spans="40:40">
      <c r="AN33460" t="str">
        <f>IF(CRAW!O33449="","",CRAW!O33449)</f>
        <v/>
      </c>
    </row>
    <row r="33461" spans="40:40">
      <c r="AN33461" t="str">
        <f>IF(CRAW!O33450="","",CRAW!O33450)</f>
        <v/>
      </c>
    </row>
    <row r="33462" spans="40:40">
      <c r="AN33462" t="str">
        <f>IF(CRAW!O33451="","",CRAW!O33451)</f>
        <v/>
      </c>
    </row>
    <row r="33463" spans="40:40">
      <c r="AN33463" t="str">
        <f>IF(CRAW!O33452="","",CRAW!O33452)</f>
        <v/>
      </c>
    </row>
    <row r="33464" spans="40:40">
      <c r="AN33464" t="str">
        <f>IF(CRAW!O33453="","",CRAW!O33453)</f>
        <v/>
      </c>
    </row>
    <row r="33465" spans="40:40">
      <c r="AN33465" t="str">
        <f>IF(CRAW!O33454="","",CRAW!O33454)</f>
        <v/>
      </c>
    </row>
    <row r="33466" spans="40:40">
      <c r="AN33466" t="str">
        <f>IF(CRAW!O33455="","",CRAW!O33455)</f>
        <v/>
      </c>
    </row>
    <row r="33467" spans="40:40">
      <c r="AN33467" t="str">
        <f>IF(CRAW!O33456="","",CRAW!O33456)</f>
        <v/>
      </c>
    </row>
    <row r="33468" spans="40:40">
      <c r="AN33468" t="str">
        <f>IF(CRAW!O33457="","",CRAW!O33457)</f>
        <v/>
      </c>
    </row>
    <row r="33469" spans="40:40">
      <c r="AN33469" t="str">
        <f>IF(CRAW!O33458="","",CRAW!O33458)</f>
        <v/>
      </c>
    </row>
    <row r="33470" spans="40:40">
      <c r="AN33470" t="str">
        <f>IF(CRAW!O33459="","",CRAW!O33459)</f>
        <v/>
      </c>
    </row>
    <row r="33471" spans="40:40">
      <c r="AN33471" t="str">
        <f>IF(CRAW!O33460="","",CRAW!O33460)</f>
        <v/>
      </c>
    </row>
    <row r="33472" spans="40:40">
      <c r="AN33472" t="str">
        <f>IF(CRAW!O33461="","",CRAW!O33461)</f>
        <v/>
      </c>
    </row>
    <row r="33473" spans="40:40">
      <c r="AN33473" t="str">
        <f>IF(CRAW!O33462="","",CRAW!O33462)</f>
        <v/>
      </c>
    </row>
    <row r="33474" spans="40:40">
      <c r="AN33474" t="str">
        <f>IF(CRAW!O33463="","",CRAW!O33463)</f>
        <v/>
      </c>
    </row>
    <row r="33475" spans="40:40">
      <c r="AN33475" t="str">
        <f>IF(CRAW!O33464="","",CRAW!O33464)</f>
        <v/>
      </c>
    </row>
    <row r="33476" spans="40:40">
      <c r="AN33476" t="str">
        <f>IF(CRAW!O33465="","",CRAW!O33465)</f>
        <v/>
      </c>
    </row>
    <row r="33477" spans="40:40">
      <c r="AN33477" t="str">
        <f>IF(CRAW!O33466="","",CRAW!O33466)</f>
        <v/>
      </c>
    </row>
    <row r="33478" spans="40:40">
      <c r="AN33478" t="str">
        <f>IF(CRAW!O33467="","",CRAW!O33467)</f>
        <v/>
      </c>
    </row>
    <row r="33479" spans="40:40">
      <c r="AN33479" t="str">
        <f>IF(CRAW!O33468="","",CRAW!O33468)</f>
        <v/>
      </c>
    </row>
    <row r="33480" spans="40:40">
      <c r="AN33480" t="str">
        <f>IF(CRAW!O33469="","",CRAW!O33469)</f>
        <v/>
      </c>
    </row>
    <row r="33481" spans="40:40">
      <c r="AN33481" t="str">
        <f>IF(CRAW!O33470="","",CRAW!O33470)</f>
        <v/>
      </c>
    </row>
    <row r="33482" spans="40:40">
      <c r="AN33482" t="str">
        <f>IF(CRAW!O33471="","",CRAW!O33471)</f>
        <v/>
      </c>
    </row>
    <row r="33483" spans="40:40">
      <c r="AN33483" t="str">
        <f>IF(CRAW!O33472="","",CRAW!O33472)</f>
        <v/>
      </c>
    </row>
    <row r="33484" spans="40:40">
      <c r="AN33484" t="str">
        <f>IF(CRAW!O33473="","",CRAW!O33473)</f>
        <v/>
      </c>
    </row>
    <row r="33485" spans="40:40">
      <c r="AN33485" t="str">
        <f>IF(CRAW!O33474="","",CRAW!O33474)</f>
        <v/>
      </c>
    </row>
    <row r="33486" spans="40:40">
      <c r="AN33486" t="str">
        <f>IF(CRAW!O33475="","",CRAW!O33475)</f>
        <v/>
      </c>
    </row>
    <row r="33487" spans="40:40">
      <c r="AN33487" t="str">
        <f>IF(CRAW!O33476="","",CRAW!O33476)</f>
        <v/>
      </c>
    </row>
    <row r="33488" spans="40:40">
      <c r="AN33488" t="str">
        <f>IF(CRAW!O33477="","",CRAW!O33477)</f>
        <v/>
      </c>
    </row>
    <row r="33489" spans="40:40">
      <c r="AN33489" t="str">
        <f>IF(CRAW!O33478="","",CRAW!O33478)</f>
        <v/>
      </c>
    </row>
    <row r="33490" spans="40:40">
      <c r="AN33490" t="str">
        <f>IF(CRAW!O33479="","",CRAW!O33479)</f>
        <v/>
      </c>
    </row>
    <row r="33491" spans="40:40">
      <c r="AN33491" t="str">
        <f>IF(CRAW!O33480="","",CRAW!O33480)</f>
        <v/>
      </c>
    </row>
    <row r="33492" spans="40:40">
      <c r="AN33492" t="str">
        <f>IF(CRAW!O33481="","",CRAW!O33481)</f>
        <v/>
      </c>
    </row>
    <row r="33493" spans="40:40">
      <c r="AN33493" t="str">
        <f>IF(CRAW!O33482="","",CRAW!O33482)</f>
        <v/>
      </c>
    </row>
    <row r="33494" spans="40:40">
      <c r="AN33494" t="str">
        <f>IF(CRAW!O33483="","",CRAW!O33483)</f>
        <v/>
      </c>
    </row>
    <row r="33495" spans="40:40">
      <c r="AN33495" t="str">
        <f>IF(CRAW!O33484="","",CRAW!O33484)</f>
        <v/>
      </c>
    </row>
    <row r="33496" spans="40:40">
      <c r="AN33496" t="str">
        <f>IF(CRAW!O33485="","",CRAW!O33485)</f>
        <v/>
      </c>
    </row>
    <row r="33497" spans="40:40">
      <c r="AN33497" t="str">
        <f>IF(CRAW!O33486="","",CRAW!O33486)</f>
        <v/>
      </c>
    </row>
    <row r="33498" spans="40:40">
      <c r="AN33498" t="str">
        <f>IF(CRAW!O33487="","",CRAW!O33487)</f>
        <v/>
      </c>
    </row>
    <row r="33499" spans="40:40">
      <c r="AN33499" t="str">
        <f>IF(CRAW!O33488="","",CRAW!O33488)</f>
        <v/>
      </c>
    </row>
    <row r="33500" spans="40:40">
      <c r="AN33500" t="str">
        <f>IF(CRAW!O33489="","",CRAW!O33489)</f>
        <v/>
      </c>
    </row>
    <row r="33501" spans="40:40">
      <c r="AN33501" t="str">
        <f>IF(CRAW!O33490="","",CRAW!O33490)</f>
        <v/>
      </c>
    </row>
    <row r="33502" spans="40:40">
      <c r="AN33502" t="str">
        <f>IF(CRAW!O33491="","",CRAW!O33491)</f>
        <v/>
      </c>
    </row>
    <row r="33503" spans="40:40">
      <c r="AN33503" t="str">
        <f>IF(CRAW!O33492="","",CRAW!O33492)</f>
        <v/>
      </c>
    </row>
    <row r="33504" spans="40:40">
      <c r="AN33504" t="str">
        <f>IF(CRAW!O33493="","",CRAW!O33493)</f>
        <v/>
      </c>
    </row>
    <row r="33505" spans="40:40">
      <c r="AN33505" t="str">
        <f>IF(CRAW!O33494="","",CRAW!O33494)</f>
        <v/>
      </c>
    </row>
    <row r="33506" spans="40:40">
      <c r="AN33506" t="str">
        <f>IF(CRAW!O33495="","",CRAW!O33495)</f>
        <v/>
      </c>
    </row>
    <row r="33507" spans="40:40">
      <c r="AN33507" t="str">
        <f>IF(CRAW!O33496="","",CRAW!O33496)</f>
        <v/>
      </c>
    </row>
    <row r="33508" spans="40:40">
      <c r="AN33508" t="str">
        <f>IF(CRAW!O33497="","",CRAW!O33497)</f>
        <v/>
      </c>
    </row>
    <row r="33509" spans="40:40">
      <c r="AN33509" t="str">
        <f>IF(CRAW!O33498="","",CRAW!O33498)</f>
        <v/>
      </c>
    </row>
    <row r="33510" spans="40:40">
      <c r="AN33510" t="str">
        <f>IF(CRAW!O33499="","",CRAW!O33499)</f>
        <v/>
      </c>
    </row>
    <row r="33511" spans="40:40">
      <c r="AN33511" t="str">
        <f>IF(CRAW!O33500="","",CRAW!O33500)</f>
        <v/>
      </c>
    </row>
    <row r="33512" spans="40:40">
      <c r="AN33512" t="str">
        <f>IF(CRAW!O33501="","",CRAW!O33501)</f>
        <v/>
      </c>
    </row>
    <row r="33513" spans="40:40">
      <c r="AN33513" t="str">
        <f>IF(CRAW!O33502="","",CRAW!O33502)</f>
        <v/>
      </c>
    </row>
    <row r="33514" spans="40:40">
      <c r="AN33514" t="str">
        <f>IF(CRAW!O33503="","",CRAW!O33503)</f>
        <v/>
      </c>
    </row>
    <row r="33515" spans="40:40">
      <c r="AN33515" t="str">
        <f>IF(CRAW!O33504="","",CRAW!O33504)</f>
        <v/>
      </c>
    </row>
    <row r="33516" spans="40:40">
      <c r="AN33516" t="str">
        <f>IF(CRAW!O33505="","",CRAW!O33505)</f>
        <v/>
      </c>
    </row>
    <row r="33517" spans="40:40">
      <c r="AN33517" t="str">
        <f>IF(CRAW!O33506="","",CRAW!O33506)</f>
        <v/>
      </c>
    </row>
    <row r="33518" spans="40:40">
      <c r="AN33518" t="str">
        <f>IF(CRAW!O33507="","",CRAW!O33507)</f>
        <v/>
      </c>
    </row>
    <row r="33519" spans="40:40">
      <c r="AN33519" t="str">
        <f>IF(CRAW!O33508="","",CRAW!O33508)</f>
        <v/>
      </c>
    </row>
    <row r="33520" spans="40:40">
      <c r="AN33520" t="str">
        <f>IF(CRAW!O33509="","",CRAW!O33509)</f>
        <v/>
      </c>
    </row>
    <row r="33521" spans="40:40">
      <c r="AN33521" t="str">
        <f>IF(CRAW!O33510="","",CRAW!O33510)</f>
        <v/>
      </c>
    </row>
    <row r="33522" spans="40:40">
      <c r="AN33522" t="str">
        <f>IF(CRAW!O33511="","",CRAW!O33511)</f>
        <v/>
      </c>
    </row>
    <row r="33523" spans="40:40">
      <c r="AN33523" t="str">
        <f>IF(CRAW!O33512="","",CRAW!O33512)</f>
        <v/>
      </c>
    </row>
    <row r="33524" spans="40:40">
      <c r="AN33524" t="str">
        <f>IF(CRAW!O33513="","",CRAW!O33513)</f>
        <v/>
      </c>
    </row>
    <row r="33525" spans="40:40">
      <c r="AN33525" t="str">
        <f>IF(CRAW!O33514="","",CRAW!O33514)</f>
        <v/>
      </c>
    </row>
    <row r="33526" spans="40:40">
      <c r="AN33526" t="str">
        <f>IF(CRAW!O33515="","",CRAW!O33515)</f>
        <v/>
      </c>
    </row>
    <row r="33527" spans="40:40">
      <c r="AN33527" t="str">
        <f>IF(CRAW!O33516="","",CRAW!O33516)</f>
        <v/>
      </c>
    </row>
    <row r="33528" spans="40:40">
      <c r="AN33528" t="str">
        <f>IF(CRAW!O33517="","",CRAW!O33517)</f>
        <v/>
      </c>
    </row>
    <row r="33529" spans="40:40">
      <c r="AN33529" t="str">
        <f>IF(CRAW!O33518="","",CRAW!O33518)</f>
        <v/>
      </c>
    </row>
    <row r="33530" spans="40:40">
      <c r="AN33530" t="str">
        <f>IF(CRAW!O33519="","",CRAW!O33519)</f>
        <v/>
      </c>
    </row>
    <row r="33531" spans="40:40">
      <c r="AN33531" t="str">
        <f>IF(CRAW!O33520="","",CRAW!O33520)</f>
        <v/>
      </c>
    </row>
    <row r="33532" spans="40:40">
      <c r="AN33532" t="str">
        <f>IF(CRAW!O33521="","",CRAW!O33521)</f>
        <v/>
      </c>
    </row>
    <row r="33533" spans="40:40">
      <c r="AN33533" t="str">
        <f>IF(CRAW!O33522="","",CRAW!O33522)</f>
        <v/>
      </c>
    </row>
    <row r="33534" spans="40:40">
      <c r="AN33534" t="str">
        <f>IF(CRAW!O33523="","",CRAW!O33523)</f>
        <v/>
      </c>
    </row>
    <row r="33535" spans="40:40">
      <c r="AN33535" t="str">
        <f>IF(CRAW!O33524="","",CRAW!O33524)</f>
        <v/>
      </c>
    </row>
    <row r="33536" spans="40:40">
      <c r="AN33536" t="str">
        <f>IF(CRAW!O33525="","",CRAW!O33525)</f>
        <v/>
      </c>
    </row>
    <row r="33537" spans="40:40">
      <c r="AN33537" t="str">
        <f>IF(CRAW!O33526="","",CRAW!O33526)</f>
        <v/>
      </c>
    </row>
    <row r="33538" spans="40:40">
      <c r="AN33538" t="str">
        <f>IF(CRAW!O33527="","",CRAW!O33527)</f>
        <v/>
      </c>
    </row>
    <row r="33539" spans="40:40">
      <c r="AN33539" t="str">
        <f>IF(CRAW!O33528="","",CRAW!O33528)</f>
        <v/>
      </c>
    </row>
    <row r="33540" spans="40:40">
      <c r="AN33540" t="str">
        <f>IF(CRAW!O33529="","",CRAW!O33529)</f>
        <v/>
      </c>
    </row>
    <row r="33541" spans="40:40">
      <c r="AN33541" t="str">
        <f>IF(CRAW!O33530="","",CRAW!O33530)</f>
        <v/>
      </c>
    </row>
    <row r="33542" spans="40:40">
      <c r="AN33542" t="str">
        <f>IF(CRAW!O33531="","",CRAW!O33531)</f>
        <v/>
      </c>
    </row>
    <row r="33543" spans="40:40">
      <c r="AN33543" t="str">
        <f>IF(CRAW!O33532="","",CRAW!O33532)</f>
        <v/>
      </c>
    </row>
    <row r="33544" spans="40:40">
      <c r="AN33544" t="str">
        <f>IF(CRAW!O33533="","",CRAW!O33533)</f>
        <v/>
      </c>
    </row>
    <row r="33545" spans="40:40">
      <c r="AN33545" t="str">
        <f>IF(CRAW!O33534="","",CRAW!O33534)</f>
        <v/>
      </c>
    </row>
    <row r="33546" spans="40:40">
      <c r="AN33546" t="str">
        <f>IF(CRAW!O33535="","",CRAW!O33535)</f>
        <v/>
      </c>
    </row>
    <row r="33547" spans="40:40">
      <c r="AN33547" t="str">
        <f>IF(CRAW!O33536="","",CRAW!O33536)</f>
        <v/>
      </c>
    </row>
    <row r="33548" spans="40:40">
      <c r="AN33548" t="str">
        <f>IF(CRAW!O33537="","",CRAW!O33537)</f>
        <v/>
      </c>
    </row>
    <row r="33549" spans="40:40">
      <c r="AN33549" t="str">
        <f>IF(CRAW!O33538="","",CRAW!O33538)</f>
        <v/>
      </c>
    </row>
    <row r="33550" spans="40:40">
      <c r="AN33550" t="str">
        <f>IF(CRAW!O33539="","",CRAW!O33539)</f>
        <v/>
      </c>
    </row>
    <row r="33551" spans="40:40">
      <c r="AN33551" t="str">
        <f>IF(CRAW!O33540="","",CRAW!O33540)</f>
        <v/>
      </c>
    </row>
    <row r="33552" spans="40:40">
      <c r="AN33552" t="str">
        <f>IF(CRAW!O33541="","",CRAW!O33541)</f>
        <v/>
      </c>
    </row>
    <row r="33553" spans="40:40">
      <c r="AN33553" t="str">
        <f>IF(CRAW!O33542="","",CRAW!O33542)</f>
        <v/>
      </c>
    </row>
    <row r="33554" spans="40:40">
      <c r="AN33554" t="str">
        <f>IF(CRAW!O33543="","",CRAW!O33543)</f>
        <v/>
      </c>
    </row>
    <row r="33555" spans="40:40">
      <c r="AN33555" t="str">
        <f>IF(CRAW!O33544="","",CRAW!O33544)</f>
        <v/>
      </c>
    </row>
    <row r="33556" spans="40:40">
      <c r="AN33556" t="str">
        <f>IF(CRAW!O33545="","",CRAW!O33545)</f>
        <v/>
      </c>
    </row>
    <row r="33557" spans="40:40">
      <c r="AN33557" t="str">
        <f>IF(CRAW!O33546="","",CRAW!O33546)</f>
        <v/>
      </c>
    </row>
    <row r="33558" spans="40:40">
      <c r="AN33558" t="str">
        <f>IF(CRAW!O33547="","",CRAW!O33547)</f>
        <v/>
      </c>
    </row>
    <row r="33559" spans="40:40">
      <c r="AN33559" t="str">
        <f>IF(CRAW!O33548="","",CRAW!O33548)</f>
        <v/>
      </c>
    </row>
    <row r="33560" spans="40:40">
      <c r="AN33560" t="str">
        <f>IF(CRAW!O33549="","",CRAW!O33549)</f>
        <v/>
      </c>
    </row>
    <row r="33561" spans="40:40">
      <c r="AN33561" t="str">
        <f>IF(CRAW!O33550="","",CRAW!O33550)</f>
        <v/>
      </c>
    </row>
    <row r="33562" spans="40:40">
      <c r="AN33562" t="str">
        <f>IF(CRAW!O33551="","",CRAW!O33551)</f>
        <v/>
      </c>
    </row>
    <row r="33563" spans="40:40">
      <c r="AN33563" t="str">
        <f>IF(CRAW!O33552="","",CRAW!O33552)</f>
        <v/>
      </c>
    </row>
    <row r="33564" spans="40:40">
      <c r="AN33564" t="str">
        <f>IF(CRAW!O33553="","",CRAW!O33553)</f>
        <v/>
      </c>
    </row>
    <row r="33565" spans="40:40">
      <c r="AN33565" t="str">
        <f>IF(CRAW!O33554="","",CRAW!O33554)</f>
        <v/>
      </c>
    </row>
    <row r="33566" spans="40:40">
      <c r="AN33566" t="str">
        <f>IF(CRAW!O33555="","",CRAW!O33555)</f>
        <v/>
      </c>
    </row>
    <row r="33567" spans="40:40">
      <c r="AN33567" t="str">
        <f>IF(CRAW!O33556="","",CRAW!O33556)</f>
        <v/>
      </c>
    </row>
    <row r="33568" spans="40:40">
      <c r="AN33568" t="str">
        <f>IF(CRAW!O33557="","",CRAW!O33557)</f>
        <v/>
      </c>
    </row>
    <row r="33569" spans="40:40">
      <c r="AN33569" t="str">
        <f>IF(CRAW!O33558="","",CRAW!O33558)</f>
        <v/>
      </c>
    </row>
    <row r="33570" spans="40:40">
      <c r="AN33570" t="str">
        <f>IF(CRAW!O33559="","",CRAW!O33559)</f>
        <v/>
      </c>
    </row>
    <row r="33571" spans="40:40">
      <c r="AN33571" t="str">
        <f>IF(CRAW!O33560="","",CRAW!O33560)</f>
        <v/>
      </c>
    </row>
    <row r="33572" spans="40:40">
      <c r="AN33572" t="str">
        <f>IF(CRAW!O33561="","",CRAW!O33561)</f>
        <v/>
      </c>
    </row>
    <row r="33573" spans="40:40">
      <c r="AN33573" t="str">
        <f>IF(CRAW!O33562="","",CRAW!O33562)</f>
        <v/>
      </c>
    </row>
    <row r="33574" spans="40:40">
      <c r="AN33574" t="str">
        <f>IF(CRAW!O33563="","",CRAW!O33563)</f>
        <v/>
      </c>
    </row>
    <row r="33575" spans="40:40">
      <c r="AN33575" t="str">
        <f>IF(CRAW!O33564="","",CRAW!O33564)</f>
        <v/>
      </c>
    </row>
    <row r="33576" spans="40:40">
      <c r="AN33576" t="str">
        <f>IF(CRAW!O33565="","",CRAW!O33565)</f>
        <v/>
      </c>
    </row>
    <row r="33577" spans="40:40">
      <c r="AN33577" t="str">
        <f>IF(CRAW!O33566="","",CRAW!O33566)</f>
        <v/>
      </c>
    </row>
    <row r="33578" spans="40:40">
      <c r="AN33578" t="str">
        <f>IF(CRAW!O33567="","",CRAW!O33567)</f>
        <v/>
      </c>
    </row>
    <row r="33579" spans="40:40">
      <c r="AN33579" t="str">
        <f>IF(CRAW!O33568="","",CRAW!O33568)</f>
        <v/>
      </c>
    </row>
    <row r="33580" spans="40:40">
      <c r="AN33580" t="str">
        <f>IF(CRAW!O33569="","",CRAW!O33569)</f>
        <v/>
      </c>
    </row>
    <row r="33581" spans="40:40">
      <c r="AN33581" t="str">
        <f>IF(CRAW!O33570="","",CRAW!O33570)</f>
        <v/>
      </c>
    </row>
    <row r="33582" spans="40:40">
      <c r="AN33582" t="str">
        <f>IF(CRAW!O33571="","",CRAW!O33571)</f>
        <v/>
      </c>
    </row>
    <row r="33583" spans="40:40">
      <c r="AN33583" t="str">
        <f>IF(CRAW!O33572="","",CRAW!O33572)</f>
        <v/>
      </c>
    </row>
    <row r="33584" spans="40:40">
      <c r="AN33584" t="str">
        <f>IF(CRAW!O33573="","",CRAW!O33573)</f>
        <v/>
      </c>
    </row>
    <row r="33585" spans="40:40">
      <c r="AN33585" t="str">
        <f>IF(CRAW!O33574="","",CRAW!O33574)</f>
        <v/>
      </c>
    </row>
    <row r="33586" spans="40:40">
      <c r="AN33586" t="str">
        <f>IF(CRAW!O33575="","",CRAW!O33575)</f>
        <v/>
      </c>
    </row>
    <row r="33587" spans="40:40">
      <c r="AN33587" t="str">
        <f>IF(CRAW!O33576="","",CRAW!O33576)</f>
        <v/>
      </c>
    </row>
    <row r="33588" spans="40:40">
      <c r="AN33588" t="str">
        <f>IF(CRAW!O33577="","",CRAW!O33577)</f>
        <v/>
      </c>
    </row>
    <row r="33589" spans="40:40">
      <c r="AN33589" t="str">
        <f>IF(CRAW!O33578="","",CRAW!O33578)</f>
        <v/>
      </c>
    </row>
    <row r="33590" spans="40:40">
      <c r="AN33590" t="str">
        <f>IF(CRAW!O33579="","",CRAW!O33579)</f>
        <v/>
      </c>
    </row>
    <row r="33591" spans="40:40">
      <c r="AN33591" t="str">
        <f>IF(CRAW!O33580="","",CRAW!O33580)</f>
        <v/>
      </c>
    </row>
    <row r="33592" spans="40:40">
      <c r="AN33592" t="str">
        <f>IF(CRAW!O33581="","",CRAW!O33581)</f>
        <v/>
      </c>
    </row>
    <row r="33593" spans="40:40">
      <c r="AN33593" t="str">
        <f>IF(CRAW!O33582="","",CRAW!O33582)</f>
        <v/>
      </c>
    </row>
    <row r="33594" spans="40:40">
      <c r="AN33594" t="str">
        <f>IF(CRAW!O33583="","",CRAW!O33583)</f>
        <v/>
      </c>
    </row>
    <row r="33595" spans="40:40">
      <c r="AN33595" t="str">
        <f>IF(CRAW!O33584="","",CRAW!O33584)</f>
        <v/>
      </c>
    </row>
    <row r="33596" spans="40:40">
      <c r="AN33596" t="str">
        <f>IF(CRAW!O33585="","",CRAW!O33585)</f>
        <v/>
      </c>
    </row>
    <row r="33597" spans="40:40">
      <c r="AN33597" t="str">
        <f>IF(CRAW!O33586="","",CRAW!O33586)</f>
        <v/>
      </c>
    </row>
    <row r="33598" spans="40:40">
      <c r="AN33598" t="str">
        <f>IF(CRAW!O33587="","",CRAW!O33587)</f>
        <v/>
      </c>
    </row>
    <row r="33599" spans="40:40">
      <c r="AN33599" t="str">
        <f>IF(CRAW!O33588="","",CRAW!O33588)</f>
        <v/>
      </c>
    </row>
    <row r="33600" spans="40:40">
      <c r="AN33600" t="str">
        <f>IF(CRAW!O33589="","",CRAW!O33589)</f>
        <v/>
      </c>
    </row>
    <row r="33601" spans="40:40">
      <c r="AN33601" t="str">
        <f>IF(CRAW!O33590="","",CRAW!O33590)</f>
        <v/>
      </c>
    </row>
    <row r="33602" spans="40:40">
      <c r="AN33602" t="str">
        <f>IF(CRAW!O33591="","",CRAW!O33591)</f>
        <v/>
      </c>
    </row>
    <row r="33603" spans="40:40">
      <c r="AN33603" t="str">
        <f>IF(CRAW!O33592="","",CRAW!O33592)</f>
        <v/>
      </c>
    </row>
    <row r="33604" spans="40:40">
      <c r="AN33604" t="str">
        <f>IF(CRAW!O33593="","",CRAW!O33593)</f>
        <v/>
      </c>
    </row>
    <row r="33605" spans="40:40">
      <c r="AN33605" t="str">
        <f>IF(CRAW!O33594="","",CRAW!O33594)</f>
        <v/>
      </c>
    </row>
    <row r="33606" spans="40:40">
      <c r="AN33606" t="str">
        <f>IF(CRAW!O33595="","",CRAW!O33595)</f>
        <v/>
      </c>
    </row>
    <row r="33607" spans="40:40">
      <c r="AN33607" t="str">
        <f>IF(CRAW!O33596="","",CRAW!O33596)</f>
        <v/>
      </c>
    </row>
    <row r="33608" spans="40:40">
      <c r="AN33608" t="str">
        <f>IF(CRAW!O33597="","",CRAW!O33597)</f>
        <v/>
      </c>
    </row>
    <row r="33609" spans="40:40">
      <c r="AN33609" t="str">
        <f>IF(CRAW!O33598="","",CRAW!O33598)</f>
        <v/>
      </c>
    </row>
    <row r="33610" spans="40:40">
      <c r="AN33610" t="str">
        <f>IF(CRAW!O33599="","",CRAW!O33599)</f>
        <v/>
      </c>
    </row>
    <row r="33611" spans="40:40">
      <c r="AN33611" t="str">
        <f>IF(CRAW!O33600="","",CRAW!O33600)</f>
        <v/>
      </c>
    </row>
    <row r="33612" spans="40:40">
      <c r="AN33612" t="str">
        <f>IF(CRAW!O33601="","",CRAW!O33601)</f>
        <v/>
      </c>
    </row>
    <row r="33613" spans="40:40">
      <c r="AN33613" t="str">
        <f>IF(CRAW!O33602="","",CRAW!O33602)</f>
        <v/>
      </c>
    </row>
    <row r="33614" spans="40:40">
      <c r="AN33614" t="str">
        <f>IF(CRAW!O33603="","",CRAW!O33603)</f>
        <v/>
      </c>
    </row>
    <row r="33615" spans="40:40">
      <c r="AN33615" t="str">
        <f>IF(CRAW!O33604="","",CRAW!O33604)</f>
        <v/>
      </c>
    </row>
    <row r="33616" spans="40:40">
      <c r="AN33616" t="str">
        <f>IF(CRAW!O33605="","",CRAW!O33605)</f>
        <v/>
      </c>
    </row>
    <row r="33617" spans="40:40">
      <c r="AN33617" t="str">
        <f>IF(CRAW!O33606="","",CRAW!O33606)</f>
        <v/>
      </c>
    </row>
    <row r="33618" spans="40:40">
      <c r="AN33618" t="str">
        <f>IF(CRAW!O33607="","",CRAW!O33607)</f>
        <v/>
      </c>
    </row>
    <row r="33619" spans="40:40">
      <c r="AN33619" t="str">
        <f>IF(CRAW!O33608="","",CRAW!O33608)</f>
        <v/>
      </c>
    </row>
    <row r="33620" spans="40:40">
      <c r="AN33620" t="str">
        <f>IF(CRAW!O33609="","",CRAW!O33609)</f>
        <v/>
      </c>
    </row>
    <row r="33621" spans="40:40">
      <c r="AN33621" t="str">
        <f>IF(CRAW!O33610="","",CRAW!O33610)</f>
        <v/>
      </c>
    </row>
    <row r="33622" spans="40:40">
      <c r="AN33622" t="str">
        <f>IF(CRAW!O33611="","",CRAW!O33611)</f>
        <v/>
      </c>
    </row>
    <row r="33623" spans="40:40">
      <c r="AN33623" t="str">
        <f>IF(CRAW!O33612="","",CRAW!O33612)</f>
        <v/>
      </c>
    </row>
    <row r="33624" spans="40:40">
      <c r="AN33624" t="str">
        <f>IF(CRAW!O33613="","",CRAW!O33613)</f>
        <v/>
      </c>
    </row>
    <row r="33625" spans="40:40">
      <c r="AN33625" t="str">
        <f>IF(CRAW!O33614="","",CRAW!O33614)</f>
        <v/>
      </c>
    </row>
    <row r="33626" spans="40:40">
      <c r="AN33626" t="str">
        <f>IF(CRAW!O33615="","",CRAW!O33615)</f>
        <v/>
      </c>
    </row>
    <row r="33627" spans="40:40">
      <c r="AN33627" t="str">
        <f>IF(CRAW!O33616="","",CRAW!O33616)</f>
        <v/>
      </c>
    </row>
    <row r="33628" spans="40:40">
      <c r="AN33628" t="str">
        <f>IF(CRAW!O33617="","",CRAW!O33617)</f>
        <v/>
      </c>
    </row>
    <row r="33629" spans="40:40">
      <c r="AN33629" t="str">
        <f>IF(CRAW!O33618="","",CRAW!O33618)</f>
        <v/>
      </c>
    </row>
    <row r="33630" spans="40:40">
      <c r="AN33630" t="str">
        <f>IF(CRAW!O33619="","",CRAW!O33619)</f>
        <v/>
      </c>
    </row>
    <row r="33631" spans="40:40">
      <c r="AN33631" t="str">
        <f>IF(CRAW!O33620="","",CRAW!O33620)</f>
        <v/>
      </c>
    </row>
    <row r="33632" spans="40:40">
      <c r="AN33632" t="str">
        <f>IF(CRAW!O33621="","",CRAW!O33621)</f>
        <v/>
      </c>
    </row>
    <row r="33633" spans="40:40">
      <c r="AN33633" t="str">
        <f>IF(CRAW!O33622="","",CRAW!O33622)</f>
        <v/>
      </c>
    </row>
    <row r="33634" spans="40:40">
      <c r="AN33634" t="str">
        <f>IF(CRAW!O33623="","",CRAW!O33623)</f>
        <v/>
      </c>
    </row>
    <row r="33635" spans="40:40">
      <c r="AN33635" t="str">
        <f>IF(CRAW!O33624="","",CRAW!O33624)</f>
        <v/>
      </c>
    </row>
    <row r="33636" spans="40:40">
      <c r="AN33636" t="str">
        <f>IF(CRAW!O33625="","",CRAW!O33625)</f>
        <v/>
      </c>
    </row>
    <row r="33637" spans="40:40">
      <c r="AN33637" t="str">
        <f>IF(CRAW!O33626="","",CRAW!O33626)</f>
        <v/>
      </c>
    </row>
    <row r="33638" spans="40:40">
      <c r="AN33638" t="str">
        <f>IF(CRAW!O33627="","",CRAW!O33627)</f>
        <v/>
      </c>
    </row>
    <row r="33639" spans="40:40">
      <c r="AN33639" t="str">
        <f>IF(CRAW!O33628="","",CRAW!O33628)</f>
        <v/>
      </c>
    </row>
    <row r="33640" spans="40:40">
      <c r="AN33640" t="str">
        <f>IF(CRAW!O33629="","",CRAW!O33629)</f>
        <v/>
      </c>
    </row>
    <row r="33641" spans="40:40">
      <c r="AN33641" t="str">
        <f>IF(CRAW!O33630="","",CRAW!O33630)</f>
        <v/>
      </c>
    </row>
    <row r="33642" spans="40:40">
      <c r="AN33642" t="str">
        <f>IF(CRAW!O33631="","",CRAW!O33631)</f>
        <v/>
      </c>
    </row>
    <row r="33643" spans="40:40">
      <c r="AN33643" t="str">
        <f>IF(CRAW!O33632="","",CRAW!O33632)</f>
        <v/>
      </c>
    </row>
    <row r="33644" spans="40:40">
      <c r="AN33644" t="str">
        <f>IF(CRAW!O33633="","",CRAW!O33633)</f>
        <v/>
      </c>
    </row>
    <row r="33645" spans="40:40">
      <c r="AN33645" t="str">
        <f>IF(CRAW!O33634="","",CRAW!O33634)</f>
        <v/>
      </c>
    </row>
    <row r="33646" spans="40:40">
      <c r="AN33646" t="str">
        <f>IF(CRAW!O33635="","",CRAW!O33635)</f>
        <v/>
      </c>
    </row>
    <row r="33647" spans="40:40">
      <c r="AN33647" t="str">
        <f>IF(CRAW!O33636="","",CRAW!O33636)</f>
        <v/>
      </c>
    </row>
    <row r="33648" spans="40:40">
      <c r="AN33648" t="str">
        <f>IF(CRAW!O33637="","",CRAW!O33637)</f>
        <v/>
      </c>
    </row>
    <row r="33649" spans="40:40">
      <c r="AN33649" t="str">
        <f>IF(CRAW!O33638="","",CRAW!O33638)</f>
        <v/>
      </c>
    </row>
    <row r="33650" spans="40:40">
      <c r="AN33650" t="str">
        <f>IF(CRAW!O33639="","",CRAW!O33639)</f>
        <v/>
      </c>
    </row>
    <row r="33651" spans="40:40">
      <c r="AN33651" t="str">
        <f>IF(CRAW!O33640="","",CRAW!O33640)</f>
        <v/>
      </c>
    </row>
    <row r="33652" spans="40:40">
      <c r="AN33652" t="str">
        <f>IF(CRAW!O33641="","",CRAW!O33641)</f>
        <v/>
      </c>
    </row>
    <row r="33653" spans="40:40">
      <c r="AN33653" t="str">
        <f>IF(CRAW!O33642="","",CRAW!O33642)</f>
        <v/>
      </c>
    </row>
    <row r="33654" spans="40:40">
      <c r="AN33654" t="str">
        <f>IF(CRAW!O33643="","",CRAW!O33643)</f>
        <v/>
      </c>
    </row>
    <row r="33655" spans="40:40">
      <c r="AN33655" t="str">
        <f>IF(CRAW!O33644="","",CRAW!O33644)</f>
        <v/>
      </c>
    </row>
    <row r="33656" spans="40:40">
      <c r="AN33656" t="str">
        <f>IF(CRAW!O33645="","",CRAW!O33645)</f>
        <v/>
      </c>
    </row>
    <row r="33657" spans="40:40">
      <c r="AN33657" t="str">
        <f>IF(CRAW!O33646="","",CRAW!O33646)</f>
        <v/>
      </c>
    </row>
    <row r="33658" spans="40:40">
      <c r="AN33658" t="str">
        <f>IF(CRAW!O33647="","",CRAW!O33647)</f>
        <v/>
      </c>
    </row>
    <row r="33659" spans="40:40">
      <c r="AN33659" t="str">
        <f>IF(CRAW!O33648="","",CRAW!O33648)</f>
        <v/>
      </c>
    </row>
    <row r="33660" spans="40:40">
      <c r="AN33660" t="str">
        <f>IF(CRAW!O33649="","",CRAW!O33649)</f>
        <v/>
      </c>
    </row>
    <row r="33661" spans="40:40">
      <c r="AN33661" t="str">
        <f>IF(CRAW!O33650="","",CRAW!O33650)</f>
        <v/>
      </c>
    </row>
    <row r="33662" spans="40:40">
      <c r="AN33662" t="str">
        <f>IF(CRAW!O33651="","",CRAW!O33651)</f>
        <v/>
      </c>
    </row>
    <row r="33663" spans="40:40">
      <c r="AN33663" t="str">
        <f>IF(CRAW!O33652="","",CRAW!O33652)</f>
        <v/>
      </c>
    </row>
    <row r="33664" spans="40:40">
      <c r="AN33664" t="str">
        <f>IF(CRAW!O33653="","",CRAW!O33653)</f>
        <v/>
      </c>
    </row>
    <row r="33665" spans="40:40">
      <c r="AN33665" t="str">
        <f>IF(CRAW!O33654="","",CRAW!O33654)</f>
        <v/>
      </c>
    </row>
    <row r="33666" spans="40:40">
      <c r="AN33666" t="str">
        <f>IF(CRAW!O33655="","",CRAW!O33655)</f>
        <v/>
      </c>
    </row>
    <row r="33667" spans="40:40">
      <c r="AN33667" t="str">
        <f>IF(CRAW!O33656="","",CRAW!O33656)</f>
        <v/>
      </c>
    </row>
    <row r="33668" spans="40:40">
      <c r="AN33668" t="str">
        <f>IF(CRAW!O33657="","",CRAW!O33657)</f>
        <v/>
      </c>
    </row>
    <row r="33669" spans="40:40">
      <c r="AN33669" t="str">
        <f>IF(CRAW!O33658="","",CRAW!O33658)</f>
        <v/>
      </c>
    </row>
    <row r="33670" spans="40:40">
      <c r="AN33670" t="str">
        <f>IF(CRAW!O33659="","",CRAW!O33659)</f>
        <v/>
      </c>
    </row>
    <row r="33671" spans="40:40">
      <c r="AN33671" t="str">
        <f>IF(CRAW!O33660="","",CRAW!O33660)</f>
        <v/>
      </c>
    </row>
    <row r="33672" spans="40:40">
      <c r="AN33672" t="str">
        <f>IF(CRAW!O33661="","",CRAW!O33661)</f>
        <v/>
      </c>
    </row>
    <row r="33673" spans="40:40">
      <c r="AN33673" t="str">
        <f>IF(CRAW!O33662="","",CRAW!O33662)</f>
        <v/>
      </c>
    </row>
    <row r="33674" spans="40:40">
      <c r="AN33674" t="str">
        <f>IF(CRAW!O33663="","",CRAW!O33663)</f>
        <v/>
      </c>
    </row>
    <row r="33675" spans="40:40">
      <c r="AN33675" t="str">
        <f>IF(CRAW!O33664="","",CRAW!O33664)</f>
        <v/>
      </c>
    </row>
    <row r="33676" spans="40:40">
      <c r="AN33676" t="str">
        <f>IF(CRAW!O33665="","",CRAW!O33665)</f>
        <v/>
      </c>
    </row>
    <row r="33677" spans="40:40">
      <c r="AN33677" t="str">
        <f>IF(CRAW!O33666="","",CRAW!O33666)</f>
        <v/>
      </c>
    </row>
    <row r="33678" spans="40:40">
      <c r="AN33678" t="str">
        <f>IF(CRAW!O33667="","",CRAW!O33667)</f>
        <v/>
      </c>
    </row>
    <row r="33679" spans="40:40">
      <c r="AN33679" t="str">
        <f>IF(CRAW!O33668="","",CRAW!O33668)</f>
        <v/>
      </c>
    </row>
    <row r="33680" spans="40:40">
      <c r="AN33680" t="str">
        <f>IF(CRAW!O33669="","",CRAW!O33669)</f>
        <v/>
      </c>
    </row>
    <row r="33681" spans="40:40">
      <c r="AN33681" t="str">
        <f>IF(CRAW!O33670="","",CRAW!O33670)</f>
        <v/>
      </c>
    </row>
    <row r="33682" spans="40:40">
      <c r="AN33682" t="str">
        <f>IF(CRAW!O33671="","",CRAW!O33671)</f>
        <v/>
      </c>
    </row>
    <row r="33683" spans="40:40">
      <c r="AN33683" t="str">
        <f>IF(CRAW!O33672="","",CRAW!O33672)</f>
        <v/>
      </c>
    </row>
    <row r="33684" spans="40:40">
      <c r="AN33684" t="str">
        <f>IF(CRAW!O33673="","",CRAW!O33673)</f>
        <v/>
      </c>
    </row>
    <row r="33685" spans="40:40">
      <c r="AN33685" t="str">
        <f>IF(CRAW!O33674="","",CRAW!O33674)</f>
        <v/>
      </c>
    </row>
    <row r="33686" spans="40:40">
      <c r="AN33686" t="str">
        <f>IF(CRAW!O33675="","",CRAW!O33675)</f>
        <v/>
      </c>
    </row>
    <row r="33687" spans="40:40">
      <c r="AN33687" t="str">
        <f>IF(CRAW!O33676="","",CRAW!O33676)</f>
        <v/>
      </c>
    </row>
    <row r="33688" spans="40:40">
      <c r="AN33688" t="str">
        <f>IF(CRAW!O33677="","",CRAW!O33677)</f>
        <v/>
      </c>
    </row>
    <row r="33689" spans="40:40">
      <c r="AN33689" t="str">
        <f>IF(CRAW!O33678="","",CRAW!O33678)</f>
        <v/>
      </c>
    </row>
    <row r="33690" spans="40:40">
      <c r="AN33690" t="str">
        <f>IF(CRAW!O33679="","",CRAW!O33679)</f>
        <v/>
      </c>
    </row>
    <row r="33691" spans="40:40">
      <c r="AN33691" t="str">
        <f>IF(CRAW!O33680="","",CRAW!O33680)</f>
        <v/>
      </c>
    </row>
    <row r="33692" spans="40:40">
      <c r="AN33692" t="str">
        <f>IF(CRAW!O33681="","",CRAW!O33681)</f>
        <v/>
      </c>
    </row>
    <row r="33693" spans="40:40">
      <c r="AN33693" t="str">
        <f>IF(CRAW!O33682="","",CRAW!O33682)</f>
        <v/>
      </c>
    </row>
    <row r="33694" spans="40:40">
      <c r="AN33694" t="str">
        <f>IF(CRAW!O33683="","",CRAW!O33683)</f>
        <v/>
      </c>
    </row>
    <row r="33695" spans="40:40">
      <c r="AN33695" t="str">
        <f>IF(CRAW!O33684="","",CRAW!O33684)</f>
        <v/>
      </c>
    </row>
    <row r="33696" spans="40:40">
      <c r="AN33696" t="str">
        <f>IF(CRAW!O33685="","",CRAW!O33685)</f>
        <v/>
      </c>
    </row>
    <row r="33697" spans="40:40">
      <c r="AN33697" t="str">
        <f>IF(CRAW!O33686="","",CRAW!O33686)</f>
        <v/>
      </c>
    </row>
    <row r="33698" spans="40:40">
      <c r="AN33698" t="str">
        <f>IF(CRAW!O33687="","",CRAW!O33687)</f>
        <v/>
      </c>
    </row>
    <row r="33699" spans="40:40">
      <c r="AN33699" t="str">
        <f>IF(CRAW!O33688="","",CRAW!O33688)</f>
        <v/>
      </c>
    </row>
    <row r="33700" spans="40:40">
      <c r="AN33700" t="str">
        <f>IF(CRAW!O33689="","",CRAW!O33689)</f>
        <v/>
      </c>
    </row>
    <row r="33701" spans="40:40">
      <c r="AN33701" t="str">
        <f>IF(CRAW!O33690="","",CRAW!O33690)</f>
        <v/>
      </c>
    </row>
    <row r="33702" spans="40:40">
      <c r="AN33702" t="str">
        <f>IF(CRAW!O33691="","",CRAW!O33691)</f>
        <v/>
      </c>
    </row>
    <row r="33703" spans="40:40">
      <c r="AN33703" t="str">
        <f>IF(CRAW!O33692="","",CRAW!O33692)</f>
        <v/>
      </c>
    </row>
    <row r="33704" spans="40:40">
      <c r="AN33704" t="str">
        <f>IF(CRAW!O33693="","",CRAW!O33693)</f>
        <v/>
      </c>
    </row>
    <row r="33705" spans="40:40">
      <c r="AN33705" t="str">
        <f>IF(CRAW!O33694="","",CRAW!O33694)</f>
        <v/>
      </c>
    </row>
    <row r="33706" spans="40:40">
      <c r="AN33706" t="str">
        <f>IF(CRAW!O33695="","",CRAW!O33695)</f>
        <v/>
      </c>
    </row>
    <row r="33707" spans="40:40">
      <c r="AN33707" t="str">
        <f>IF(CRAW!O33696="","",CRAW!O33696)</f>
        <v/>
      </c>
    </row>
    <row r="33708" spans="40:40">
      <c r="AN33708" t="str">
        <f>IF(CRAW!O33697="","",CRAW!O33697)</f>
        <v/>
      </c>
    </row>
    <row r="33709" spans="40:40">
      <c r="AN33709" t="str">
        <f>IF(CRAW!O33698="","",CRAW!O33698)</f>
        <v/>
      </c>
    </row>
    <row r="33710" spans="40:40">
      <c r="AN33710" t="str">
        <f>IF(CRAW!O33699="","",CRAW!O33699)</f>
        <v/>
      </c>
    </row>
    <row r="33711" spans="40:40">
      <c r="AN33711" t="str">
        <f>IF(CRAW!O33700="","",CRAW!O33700)</f>
        <v/>
      </c>
    </row>
    <row r="33712" spans="40:40">
      <c r="AN33712" t="str">
        <f>IF(CRAW!O33701="","",CRAW!O33701)</f>
        <v/>
      </c>
    </row>
    <row r="33713" spans="40:40">
      <c r="AN33713" t="str">
        <f>IF(CRAW!O33702="","",CRAW!O33702)</f>
        <v/>
      </c>
    </row>
    <row r="33714" spans="40:40">
      <c r="AN33714" t="str">
        <f>IF(CRAW!O33703="","",CRAW!O33703)</f>
        <v/>
      </c>
    </row>
    <row r="33715" spans="40:40">
      <c r="AN33715" t="str">
        <f>IF(CRAW!O33704="","",CRAW!O33704)</f>
        <v/>
      </c>
    </row>
    <row r="33716" spans="40:40">
      <c r="AN33716" t="str">
        <f>IF(CRAW!O33705="","",CRAW!O33705)</f>
        <v/>
      </c>
    </row>
    <row r="33717" spans="40:40">
      <c r="AN33717" t="str">
        <f>IF(CRAW!O33706="","",CRAW!O33706)</f>
        <v/>
      </c>
    </row>
    <row r="33718" spans="40:40">
      <c r="AN33718" t="str">
        <f>IF(CRAW!O33707="","",CRAW!O33707)</f>
        <v/>
      </c>
    </row>
    <row r="33719" spans="40:40">
      <c r="AN33719" t="str">
        <f>IF(CRAW!O33708="","",CRAW!O33708)</f>
        <v/>
      </c>
    </row>
    <row r="33720" spans="40:40">
      <c r="AN33720" t="str">
        <f>IF(CRAW!O33709="","",CRAW!O33709)</f>
        <v/>
      </c>
    </row>
    <row r="33721" spans="40:40">
      <c r="AN33721" t="str">
        <f>IF(CRAW!O33710="","",CRAW!O33710)</f>
        <v/>
      </c>
    </row>
    <row r="33722" spans="40:40">
      <c r="AN33722" t="str">
        <f>IF(CRAW!O33711="","",CRAW!O33711)</f>
        <v/>
      </c>
    </row>
    <row r="33723" spans="40:40">
      <c r="AN33723" t="str">
        <f>IF(CRAW!O33712="","",CRAW!O33712)</f>
        <v/>
      </c>
    </row>
    <row r="33724" spans="40:40">
      <c r="AN33724" t="str">
        <f>IF(CRAW!O33713="","",CRAW!O33713)</f>
        <v/>
      </c>
    </row>
    <row r="33725" spans="40:40">
      <c r="AN33725" t="str">
        <f>IF(CRAW!O33714="","",CRAW!O33714)</f>
        <v/>
      </c>
    </row>
    <row r="33726" spans="40:40">
      <c r="AN33726" t="str">
        <f>IF(CRAW!O33715="","",CRAW!O33715)</f>
        <v/>
      </c>
    </row>
    <row r="33727" spans="40:40">
      <c r="AN33727" t="str">
        <f>IF(CRAW!O33716="","",CRAW!O33716)</f>
        <v/>
      </c>
    </row>
    <row r="33728" spans="40:40">
      <c r="AN33728" t="str">
        <f>IF(CRAW!O33717="","",CRAW!O33717)</f>
        <v/>
      </c>
    </row>
    <row r="33729" spans="40:40">
      <c r="AN33729" t="str">
        <f>IF(CRAW!O33718="","",CRAW!O33718)</f>
        <v/>
      </c>
    </row>
    <row r="33730" spans="40:40">
      <c r="AN33730" t="str">
        <f>IF(CRAW!O33719="","",CRAW!O33719)</f>
        <v/>
      </c>
    </row>
    <row r="33731" spans="40:40">
      <c r="AN33731" t="str">
        <f>IF(CRAW!O33720="","",CRAW!O33720)</f>
        <v/>
      </c>
    </row>
    <row r="33732" spans="40:40">
      <c r="AN33732" t="str">
        <f>IF(CRAW!O33721="","",CRAW!O33721)</f>
        <v/>
      </c>
    </row>
    <row r="33733" spans="40:40">
      <c r="AN33733" t="str">
        <f>IF(CRAW!O33722="","",CRAW!O33722)</f>
        <v/>
      </c>
    </row>
    <row r="33734" spans="40:40">
      <c r="AN33734" t="str">
        <f>IF(CRAW!O33723="","",CRAW!O33723)</f>
        <v/>
      </c>
    </row>
    <row r="33735" spans="40:40">
      <c r="AN33735" t="str">
        <f>IF(CRAW!O33724="","",CRAW!O33724)</f>
        <v/>
      </c>
    </row>
    <row r="33736" spans="40:40">
      <c r="AN33736" t="str">
        <f>IF(CRAW!O33725="","",CRAW!O33725)</f>
        <v/>
      </c>
    </row>
    <row r="33737" spans="40:40">
      <c r="AN33737" t="str">
        <f>IF(CRAW!O33726="","",CRAW!O33726)</f>
        <v/>
      </c>
    </row>
    <row r="33738" spans="40:40">
      <c r="AN33738" t="str">
        <f>IF(CRAW!O33727="","",CRAW!O33727)</f>
        <v/>
      </c>
    </row>
    <row r="33739" spans="40:40">
      <c r="AN33739" t="str">
        <f>IF(CRAW!O33728="","",CRAW!O33728)</f>
        <v/>
      </c>
    </row>
    <row r="33740" spans="40:40">
      <c r="AN33740" t="str">
        <f>IF(CRAW!O33729="","",CRAW!O33729)</f>
        <v/>
      </c>
    </row>
    <row r="33741" spans="40:40">
      <c r="AN33741" t="str">
        <f>IF(CRAW!O33730="","",CRAW!O33730)</f>
        <v/>
      </c>
    </row>
    <row r="33742" spans="40:40">
      <c r="AN33742" t="str">
        <f>IF(CRAW!O33731="","",CRAW!O33731)</f>
        <v/>
      </c>
    </row>
    <row r="33743" spans="40:40">
      <c r="AN33743" t="str">
        <f>IF(CRAW!O33732="","",CRAW!O33732)</f>
        <v/>
      </c>
    </row>
    <row r="33744" spans="40:40">
      <c r="AN33744" t="str">
        <f>IF(CRAW!O33733="","",CRAW!O33733)</f>
        <v/>
      </c>
    </row>
    <row r="33745" spans="40:40">
      <c r="AN33745" t="str">
        <f>IF(CRAW!O33734="","",CRAW!O33734)</f>
        <v/>
      </c>
    </row>
    <row r="33746" spans="40:40">
      <c r="AN33746" t="str">
        <f>IF(CRAW!O33735="","",CRAW!O33735)</f>
        <v/>
      </c>
    </row>
    <row r="33747" spans="40:40">
      <c r="AN33747" t="str">
        <f>IF(CRAW!O33736="","",CRAW!O33736)</f>
        <v/>
      </c>
    </row>
    <row r="33748" spans="40:40">
      <c r="AN33748" t="str">
        <f>IF(CRAW!O33737="","",CRAW!O33737)</f>
        <v/>
      </c>
    </row>
    <row r="33749" spans="40:40">
      <c r="AN33749" t="str">
        <f>IF(CRAW!O33738="","",CRAW!O33738)</f>
        <v/>
      </c>
    </row>
    <row r="33750" spans="40:40">
      <c r="AN33750" t="str">
        <f>IF(CRAW!O33739="","",CRAW!O33739)</f>
        <v/>
      </c>
    </row>
    <row r="33751" spans="40:40">
      <c r="AN33751" t="str">
        <f>IF(CRAW!O33740="","",CRAW!O33740)</f>
        <v/>
      </c>
    </row>
    <row r="33752" spans="40:40">
      <c r="AN33752" t="str">
        <f>IF(CRAW!O33741="","",CRAW!O33741)</f>
        <v/>
      </c>
    </row>
    <row r="33753" spans="40:40">
      <c r="AN33753" t="str">
        <f>IF(CRAW!O33742="","",CRAW!O33742)</f>
        <v/>
      </c>
    </row>
    <row r="33754" spans="40:40">
      <c r="AN33754" t="str">
        <f>IF(CRAW!O33743="","",CRAW!O33743)</f>
        <v/>
      </c>
    </row>
    <row r="33755" spans="40:40">
      <c r="AN33755" t="str">
        <f>IF(CRAW!O33744="","",CRAW!O33744)</f>
        <v/>
      </c>
    </row>
    <row r="33756" spans="40:40">
      <c r="AN33756" t="str">
        <f>IF(CRAW!O33745="","",CRAW!O33745)</f>
        <v/>
      </c>
    </row>
    <row r="33757" spans="40:40">
      <c r="AN33757" t="str">
        <f>IF(CRAW!O33746="","",CRAW!O33746)</f>
        <v/>
      </c>
    </row>
    <row r="33758" spans="40:40">
      <c r="AN33758" t="str">
        <f>IF(CRAW!O33747="","",CRAW!O33747)</f>
        <v/>
      </c>
    </row>
    <row r="33759" spans="40:40">
      <c r="AN33759" t="str">
        <f>IF(CRAW!O33748="","",CRAW!O33748)</f>
        <v/>
      </c>
    </row>
    <row r="33760" spans="40:40">
      <c r="AN33760" t="str">
        <f>IF(CRAW!O33749="","",CRAW!O33749)</f>
        <v/>
      </c>
    </row>
    <row r="33761" spans="40:40">
      <c r="AN33761" t="str">
        <f>IF(CRAW!O33750="","",CRAW!O33750)</f>
        <v/>
      </c>
    </row>
    <row r="33762" spans="40:40">
      <c r="AN33762" t="str">
        <f>IF(CRAW!O33751="","",CRAW!O33751)</f>
        <v/>
      </c>
    </row>
    <row r="33763" spans="40:40">
      <c r="AN33763" t="str">
        <f>IF(CRAW!O33752="","",CRAW!O33752)</f>
        <v/>
      </c>
    </row>
    <row r="33764" spans="40:40">
      <c r="AN33764" t="str">
        <f>IF(CRAW!O33753="","",CRAW!O33753)</f>
        <v/>
      </c>
    </row>
    <row r="33765" spans="40:40">
      <c r="AN33765" t="str">
        <f>IF(CRAW!O33754="","",CRAW!O33754)</f>
        <v/>
      </c>
    </row>
    <row r="33766" spans="40:40">
      <c r="AN33766" t="str">
        <f>IF(CRAW!O33755="","",CRAW!O33755)</f>
        <v/>
      </c>
    </row>
    <row r="33767" spans="40:40">
      <c r="AN33767" t="str">
        <f>IF(CRAW!O33756="","",CRAW!O33756)</f>
        <v/>
      </c>
    </row>
    <row r="33768" spans="40:40">
      <c r="AN33768" t="str">
        <f>IF(CRAW!O33757="","",CRAW!O33757)</f>
        <v/>
      </c>
    </row>
    <row r="33769" spans="40:40">
      <c r="AN33769" t="str">
        <f>IF(CRAW!O33758="","",CRAW!O33758)</f>
        <v/>
      </c>
    </row>
    <row r="33770" spans="40:40">
      <c r="AN33770" t="str">
        <f>IF(CRAW!O33759="","",CRAW!O33759)</f>
        <v/>
      </c>
    </row>
    <row r="33771" spans="40:40">
      <c r="AN33771" t="str">
        <f>IF(CRAW!O33760="","",CRAW!O33760)</f>
        <v/>
      </c>
    </row>
    <row r="33772" spans="40:40">
      <c r="AN33772" t="str">
        <f>IF(CRAW!O33761="","",CRAW!O33761)</f>
        <v/>
      </c>
    </row>
    <row r="33773" spans="40:40">
      <c r="AN33773" t="str">
        <f>IF(CRAW!O33762="","",CRAW!O33762)</f>
        <v/>
      </c>
    </row>
    <row r="33774" spans="40:40">
      <c r="AN33774" t="str">
        <f>IF(CRAW!O33763="","",CRAW!O33763)</f>
        <v/>
      </c>
    </row>
    <row r="33775" spans="40:40">
      <c r="AN33775" t="str">
        <f>IF(CRAW!O33764="","",CRAW!O33764)</f>
        <v/>
      </c>
    </row>
    <row r="33776" spans="40:40">
      <c r="AN33776" t="str">
        <f>IF(CRAW!O33765="","",CRAW!O33765)</f>
        <v/>
      </c>
    </row>
    <row r="33777" spans="40:40">
      <c r="AN33777" t="str">
        <f>IF(CRAW!O33766="","",CRAW!O33766)</f>
        <v/>
      </c>
    </row>
    <row r="33778" spans="40:40">
      <c r="AN33778" t="str">
        <f>IF(CRAW!O33767="","",CRAW!O33767)</f>
        <v/>
      </c>
    </row>
    <row r="33779" spans="40:40">
      <c r="AN33779" t="str">
        <f>IF(CRAW!O33768="","",CRAW!O33768)</f>
        <v/>
      </c>
    </row>
    <row r="33780" spans="40:40">
      <c r="AN33780" t="str">
        <f>IF(CRAW!O33769="","",CRAW!O33769)</f>
        <v/>
      </c>
    </row>
    <row r="33781" spans="40:40">
      <c r="AN33781" t="str">
        <f>IF(CRAW!O33770="","",CRAW!O33770)</f>
        <v/>
      </c>
    </row>
    <row r="33782" spans="40:40">
      <c r="AN33782" t="str">
        <f>IF(CRAW!O33771="","",CRAW!O33771)</f>
        <v/>
      </c>
    </row>
    <row r="33783" spans="40:40">
      <c r="AN33783" t="str">
        <f>IF(CRAW!O33772="","",CRAW!O33772)</f>
        <v/>
      </c>
    </row>
    <row r="33784" spans="40:40">
      <c r="AN33784" t="str">
        <f>IF(CRAW!O33773="","",CRAW!O33773)</f>
        <v/>
      </c>
    </row>
    <row r="33785" spans="40:40">
      <c r="AN33785" t="str">
        <f>IF(CRAW!O33774="","",CRAW!O33774)</f>
        <v/>
      </c>
    </row>
    <row r="33786" spans="40:40">
      <c r="AN33786" t="str">
        <f>IF(CRAW!O33775="","",CRAW!O33775)</f>
        <v/>
      </c>
    </row>
    <row r="33787" spans="40:40">
      <c r="AN33787" t="str">
        <f>IF(CRAW!O33776="","",CRAW!O33776)</f>
        <v/>
      </c>
    </row>
    <row r="33788" spans="40:40">
      <c r="AN33788" t="str">
        <f>IF(CRAW!O33777="","",CRAW!O33777)</f>
        <v/>
      </c>
    </row>
    <row r="33789" spans="40:40">
      <c r="AN33789" t="str">
        <f>IF(CRAW!O33778="","",CRAW!O33778)</f>
        <v/>
      </c>
    </row>
    <row r="33790" spans="40:40">
      <c r="AN33790" t="str">
        <f>IF(CRAW!O33779="","",CRAW!O33779)</f>
        <v/>
      </c>
    </row>
    <row r="33791" spans="40:40">
      <c r="AN33791" t="str">
        <f>IF(CRAW!O33780="","",CRAW!O33780)</f>
        <v/>
      </c>
    </row>
    <row r="33792" spans="40:40">
      <c r="AN33792" t="str">
        <f>IF(CRAW!O33781="","",CRAW!O33781)</f>
        <v/>
      </c>
    </row>
    <row r="33793" spans="40:40">
      <c r="AN33793" t="str">
        <f>IF(CRAW!O33782="","",CRAW!O33782)</f>
        <v/>
      </c>
    </row>
    <row r="33794" spans="40:40">
      <c r="AN33794" t="str">
        <f>IF(CRAW!O33783="","",CRAW!O33783)</f>
        <v/>
      </c>
    </row>
    <row r="33795" spans="40:40">
      <c r="AN33795" t="str">
        <f>IF(CRAW!O33784="","",CRAW!O33784)</f>
        <v/>
      </c>
    </row>
    <row r="33796" spans="40:40">
      <c r="AN33796" t="str">
        <f>IF(CRAW!O33785="","",CRAW!O33785)</f>
        <v/>
      </c>
    </row>
    <row r="33797" spans="40:40">
      <c r="AN33797" t="str">
        <f>IF(CRAW!O33786="","",CRAW!O33786)</f>
        <v/>
      </c>
    </row>
    <row r="33798" spans="40:40">
      <c r="AN33798" t="str">
        <f>IF(CRAW!O33787="","",CRAW!O33787)</f>
        <v/>
      </c>
    </row>
    <row r="33799" spans="40:40">
      <c r="AN33799" t="str">
        <f>IF(CRAW!O33788="","",CRAW!O33788)</f>
        <v/>
      </c>
    </row>
    <row r="33800" spans="40:40">
      <c r="AN33800" t="str">
        <f>IF(CRAW!O33789="","",CRAW!O33789)</f>
        <v/>
      </c>
    </row>
    <row r="33801" spans="40:40">
      <c r="AN33801" t="str">
        <f>IF(CRAW!O33790="","",CRAW!O33790)</f>
        <v/>
      </c>
    </row>
    <row r="33802" spans="40:40">
      <c r="AN33802" t="str">
        <f>IF(CRAW!O33791="","",CRAW!O33791)</f>
        <v/>
      </c>
    </row>
    <row r="33803" spans="40:40">
      <c r="AN33803" t="str">
        <f>IF(CRAW!O33792="","",CRAW!O33792)</f>
        <v/>
      </c>
    </row>
    <row r="33804" spans="40:40">
      <c r="AN33804" t="str">
        <f>IF(CRAW!O33793="","",CRAW!O33793)</f>
        <v/>
      </c>
    </row>
    <row r="33805" spans="40:40">
      <c r="AN33805" t="str">
        <f>IF(CRAW!O33794="","",CRAW!O33794)</f>
        <v/>
      </c>
    </row>
    <row r="33806" spans="40:40">
      <c r="AN33806" t="str">
        <f>IF(CRAW!O33795="","",CRAW!O33795)</f>
        <v/>
      </c>
    </row>
    <row r="33807" spans="40:40">
      <c r="AN33807" t="str">
        <f>IF(CRAW!O33796="","",CRAW!O33796)</f>
        <v/>
      </c>
    </row>
    <row r="33808" spans="40:40">
      <c r="AN33808" t="str">
        <f>IF(CRAW!O33797="","",CRAW!O33797)</f>
        <v/>
      </c>
    </row>
    <row r="33809" spans="40:40">
      <c r="AN33809" t="str">
        <f>IF(CRAW!O33798="","",CRAW!O33798)</f>
        <v/>
      </c>
    </row>
    <row r="33810" spans="40:40">
      <c r="AN33810" t="str">
        <f>IF(CRAW!O33799="","",CRAW!O33799)</f>
        <v/>
      </c>
    </row>
    <row r="33811" spans="40:40">
      <c r="AN33811" t="str">
        <f>IF(CRAW!O33800="","",CRAW!O33800)</f>
        <v/>
      </c>
    </row>
    <row r="33812" spans="40:40">
      <c r="AN33812" t="str">
        <f>IF(CRAW!O33801="","",CRAW!O33801)</f>
        <v/>
      </c>
    </row>
    <row r="33813" spans="40:40">
      <c r="AN33813" t="str">
        <f>IF(CRAW!O33802="","",CRAW!O33802)</f>
        <v/>
      </c>
    </row>
    <row r="33814" spans="40:40">
      <c r="AN33814" t="str">
        <f>IF(CRAW!O33803="","",CRAW!O33803)</f>
        <v/>
      </c>
    </row>
    <row r="33815" spans="40:40">
      <c r="AN33815" t="str">
        <f>IF(CRAW!O33804="","",CRAW!O33804)</f>
        <v/>
      </c>
    </row>
    <row r="33816" spans="40:40">
      <c r="AN33816" t="str">
        <f>IF(CRAW!O33805="","",CRAW!O33805)</f>
        <v/>
      </c>
    </row>
    <row r="33817" spans="40:40">
      <c r="AN33817" t="str">
        <f>IF(CRAW!O33806="","",CRAW!O33806)</f>
        <v/>
      </c>
    </row>
    <row r="33818" spans="40:40">
      <c r="AN33818" t="str">
        <f>IF(CRAW!O33807="","",CRAW!O33807)</f>
        <v/>
      </c>
    </row>
    <row r="33819" spans="40:40">
      <c r="AN33819" t="str">
        <f>IF(CRAW!O33808="","",CRAW!O33808)</f>
        <v/>
      </c>
    </row>
    <row r="33820" spans="40:40">
      <c r="AN33820" t="str">
        <f>IF(CRAW!O33809="","",CRAW!O33809)</f>
        <v/>
      </c>
    </row>
    <row r="33821" spans="40:40">
      <c r="AN33821" t="str">
        <f>IF(CRAW!O33810="","",CRAW!O33810)</f>
        <v/>
      </c>
    </row>
    <row r="33822" spans="40:40">
      <c r="AN33822" t="str">
        <f>IF(CRAW!O33811="","",CRAW!O33811)</f>
        <v/>
      </c>
    </row>
    <row r="33823" spans="40:40">
      <c r="AN33823" t="str">
        <f>IF(CRAW!O33812="","",CRAW!O33812)</f>
        <v/>
      </c>
    </row>
    <row r="33824" spans="40:40">
      <c r="AN33824" t="str">
        <f>IF(CRAW!O33813="","",CRAW!O33813)</f>
        <v/>
      </c>
    </row>
    <row r="33825" spans="40:40">
      <c r="AN33825" t="str">
        <f>IF(CRAW!O33814="","",CRAW!O33814)</f>
        <v/>
      </c>
    </row>
    <row r="33826" spans="40:40">
      <c r="AN33826" t="str">
        <f>IF(CRAW!O33815="","",CRAW!O33815)</f>
        <v/>
      </c>
    </row>
    <row r="33827" spans="40:40">
      <c r="AN33827" t="str">
        <f>IF(CRAW!O33816="","",CRAW!O33816)</f>
        <v/>
      </c>
    </row>
    <row r="33828" spans="40:40">
      <c r="AN33828" t="str">
        <f>IF(CRAW!O33817="","",CRAW!O33817)</f>
        <v/>
      </c>
    </row>
    <row r="33829" spans="40:40">
      <c r="AN33829" t="str">
        <f>IF(CRAW!O33818="","",CRAW!O33818)</f>
        <v/>
      </c>
    </row>
    <row r="33830" spans="40:40">
      <c r="AN33830" t="str">
        <f>IF(CRAW!O33819="","",CRAW!O33819)</f>
        <v/>
      </c>
    </row>
    <row r="33831" spans="40:40">
      <c r="AN33831" t="str">
        <f>IF(CRAW!O33820="","",CRAW!O33820)</f>
        <v/>
      </c>
    </row>
    <row r="33832" spans="40:40">
      <c r="AN33832" t="str">
        <f>IF(CRAW!O33821="","",CRAW!O33821)</f>
        <v/>
      </c>
    </row>
    <row r="33833" spans="40:40">
      <c r="AN33833" t="str">
        <f>IF(CRAW!O33822="","",CRAW!O33822)</f>
        <v/>
      </c>
    </row>
    <row r="33834" spans="40:40">
      <c r="AN33834" t="str">
        <f>IF(CRAW!O33823="","",CRAW!O33823)</f>
        <v/>
      </c>
    </row>
    <row r="33835" spans="40:40">
      <c r="AN33835" t="str">
        <f>IF(CRAW!O33824="","",CRAW!O33824)</f>
        <v/>
      </c>
    </row>
    <row r="33836" spans="40:40">
      <c r="AN33836" t="str">
        <f>IF(CRAW!O33825="","",CRAW!O33825)</f>
        <v/>
      </c>
    </row>
    <row r="33837" spans="40:40">
      <c r="AN33837" t="str">
        <f>IF(CRAW!O33826="","",CRAW!O33826)</f>
        <v/>
      </c>
    </row>
    <row r="33838" spans="40:40">
      <c r="AN33838" t="str">
        <f>IF(CRAW!O33827="","",CRAW!O33827)</f>
        <v/>
      </c>
    </row>
    <row r="33839" spans="40:40">
      <c r="AN33839" t="str">
        <f>IF(CRAW!O33828="","",CRAW!O33828)</f>
        <v/>
      </c>
    </row>
    <row r="33840" spans="40:40">
      <c r="AN33840" t="str">
        <f>IF(CRAW!O33829="","",CRAW!O33829)</f>
        <v/>
      </c>
    </row>
    <row r="33841" spans="40:40">
      <c r="AN33841" t="str">
        <f>IF(CRAW!O33830="","",CRAW!O33830)</f>
        <v/>
      </c>
    </row>
    <row r="33842" spans="40:40">
      <c r="AN33842" t="str">
        <f>IF(CRAW!O33831="","",CRAW!O33831)</f>
        <v/>
      </c>
    </row>
    <row r="33843" spans="40:40">
      <c r="AN33843" t="str">
        <f>IF(CRAW!O33832="","",CRAW!O33832)</f>
        <v/>
      </c>
    </row>
    <row r="33844" spans="40:40">
      <c r="AN33844" t="str">
        <f>IF(CRAW!O33833="","",CRAW!O33833)</f>
        <v/>
      </c>
    </row>
    <row r="33845" spans="40:40">
      <c r="AN33845" t="str">
        <f>IF(CRAW!O33834="","",CRAW!O33834)</f>
        <v/>
      </c>
    </row>
    <row r="33846" spans="40:40">
      <c r="AN33846" t="str">
        <f>IF(CRAW!O33835="","",CRAW!O33835)</f>
        <v/>
      </c>
    </row>
    <row r="33847" spans="40:40">
      <c r="AN33847" t="str">
        <f>IF(CRAW!O33836="","",CRAW!O33836)</f>
        <v/>
      </c>
    </row>
    <row r="33848" spans="40:40">
      <c r="AN33848" t="str">
        <f>IF(CRAW!O33837="","",CRAW!O33837)</f>
        <v/>
      </c>
    </row>
    <row r="33849" spans="40:40">
      <c r="AN33849" t="str">
        <f>IF(CRAW!O33838="","",CRAW!O33838)</f>
        <v/>
      </c>
    </row>
    <row r="33850" spans="40:40">
      <c r="AN33850" t="str">
        <f>IF(CRAW!O33839="","",CRAW!O33839)</f>
        <v/>
      </c>
    </row>
    <row r="33851" spans="40:40">
      <c r="AN33851" t="str">
        <f>IF(CRAW!O33840="","",CRAW!O33840)</f>
        <v/>
      </c>
    </row>
    <row r="33852" spans="40:40">
      <c r="AN33852" t="str">
        <f>IF(CRAW!O33841="","",CRAW!O33841)</f>
        <v/>
      </c>
    </row>
    <row r="33853" spans="40:40">
      <c r="AN33853" t="str">
        <f>IF(CRAW!O33842="","",CRAW!O33842)</f>
        <v/>
      </c>
    </row>
    <row r="33854" spans="40:40">
      <c r="AN33854" t="str">
        <f>IF(CRAW!O33843="","",CRAW!O33843)</f>
        <v/>
      </c>
    </row>
    <row r="33855" spans="40:40">
      <c r="AN33855" t="str">
        <f>IF(CRAW!O33844="","",CRAW!O33844)</f>
        <v/>
      </c>
    </row>
    <row r="33856" spans="40:40">
      <c r="AN33856" t="str">
        <f>IF(CRAW!O33845="","",CRAW!O33845)</f>
        <v/>
      </c>
    </row>
    <row r="33857" spans="40:40">
      <c r="AN33857" t="str">
        <f>IF(CRAW!O33846="","",CRAW!O33846)</f>
        <v/>
      </c>
    </row>
    <row r="33858" spans="40:40">
      <c r="AN33858" t="str">
        <f>IF(CRAW!O33847="","",CRAW!O33847)</f>
        <v/>
      </c>
    </row>
    <row r="33859" spans="40:40">
      <c r="AN33859" t="str">
        <f>IF(CRAW!O33848="","",CRAW!O33848)</f>
        <v/>
      </c>
    </row>
    <row r="33860" spans="40:40">
      <c r="AN33860" t="str">
        <f>IF(CRAW!O33849="","",CRAW!O33849)</f>
        <v/>
      </c>
    </row>
    <row r="33861" spans="40:40">
      <c r="AN33861" t="str">
        <f>IF(CRAW!O33850="","",CRAW!O33850)</f>
        <v/>
      </c>
    </row>
    <row r="33862" spans="40:40">
      <c r="AN33862" t="str">
        <f>IF(CRAW!O33851="","",CRAW!O33851)</f>
        <v/>
      </c>
    </row>
    <row r="33863" spans="40:40">
      <c r="AN33863" t="str">
        <f>IF(CRAW!O33852="","",CRAW!O33852)</f>
        <v/>
      </c>
    </row>
    <row r="33864" spans="40:40">
      <c r="AN33864" t="str">
        <f>IF(CRAW!O33853="","",CRAW!O33853)</f>
        <v/>
      </c>
    </row>
    <row r="33865" spans="40:40">
      <c r="AN33865" t="str">
        <f>IF(CRAW!O33854="","",CRAW!O33854)</f>
        <v/>
      </c>
    </row>
    <row r="33866" spans="40:40">
      <c r="AN33866" t="str">
        <f>IF(CRAW!O33855="","",CRAW!O33855)</f>
        <v/>
      </c>
    </row>
    <row r="33867" spans="40:40">
      <c r="AN33867" t="str">
        <f>IF(CRAW!O33856="","",CRAW!O33856)</f>
        <v/>
      </c>
    </row>
    <row r="33868" spans="40:40">
      <c r="AN33868" t="str">
        <f>IF(CRAW!O33857="","",CRAW!O33857)</f>
        <v/>
      </c>
    </row>
    <row r="33869" spans="40:40">
      <c r="AN33869" t="str">
        <f>IF(CRAW!O33858="","",CRAW!O33858)</f>
        <v/>
      </c>
    </row>
    <row r="33870" spans="40:40">
      <c r="AN33870" t="str">
        <f>IF(CRAW!O33859="","",CRAW!O33859)</f>
        <v/>
      </c>
    </row>
    <row r="33871" spans="40:40">
      <c r="AN33871" t="str">
        <f>IF(CRAW!O33860="","",CRAW!O33860)</f>
        <v/>
      </c>
    </row>
    <row r="33872" spans="40:40">
      <c r="AN33872" t="str">
        <f>IF(CRAW!O33861="","",CRAW!O33861)</f>
        <v/>
      </c>
    </row>
    <row r="33873" spans="40:40">
      <c r="AN33873" t="str">
        <f>IF(CRAW!O33862="","",CRAW!O33862)</f>
        <v/>
      </c>
    </row>
    <row r="33874" spans="40:40">
      <c r="AN33874" t="str">
        <f>IF(CRAW!O33863="","",CRAW!O33863)</f>
        <v/>
      </c>
    </row>
    <row r="33875" spans="40:40">
      <c r="AN33875" t="str">
        <f>IF(CRAW!O33864="","",CRAW!O33864)</f>
        <v/>
      </c>
    </row>
    <row r="33876" spans="40:40">
      <c r="AN33876" t="str">
        <f>IF(CRAW!O33865="","",CRAW!O33865)</f>
        <v/>
      </c>
    </row>
    <row r="33877" spans="40:40">
      <c r="AN33877" t="str">
        <f>IF(CRAW!O33866="","",CRAW!O33866)</f>
        <v/>
      </c>
    </row>
    <row r="33878" spans="40:40">
      <c r="AN33878" t="str">
        <f>IF(CRAW!O33867="","",CRAW!O33867)</f>
        <v/>
      </c>
    </row>
    <row r="33879" spans="40:40">
      <c r="AN33879" t="str">
        <f>IF(CRAW!O33868="","",CRAW!O33868)</f>
        <v/>
      </c>
    </row>
    <row r="33880" spans="40:40">
      <c r="AN33880" t="str">
        <f>IF(CRAW!O33869="","",CRAW!O33869)</f>
        <v/>
      </c>
    </row>
    <row r="33881" spans="40:40">
      <c r="AN33881" t="str">
        <f>IF(CRAW!O33870="","",CRAW!O33870)</f>
        <v/>
      </c>
    </row>
    <row r="33882" spans="40:40">
      <c r="AN33882" t="str">
        <f>IF(CRAW!O33871="","",CRAW!O33871)</f>
        <v/>
      </c>
    </row>
    <row r="33883" spans="40:40">
      <c r="AN33883" t="str">
        <f>IF(CRAW!O33872="","",CRAW!O33872)</f>
        <v/>
      </c>
    </row>
    <row r="33884" spans="40:40">
      <c r="AN33884" t="str">
        <f>IF(CRAW!O33873="","",CRAW!O33873)</f>
        <v/>
      </c>
    </row>
    <row r="33885" spans="40:40">
      <c r="AN33885" t="str">
        <f>IF(CRAW!O33874="","",CRAW!O33874)</f>
        <v/>
      </c>
    </row>
    <row r="33886" spans="40:40">
      <c r="AN33886" t="str">
        <f>IF(CRAW!O33875="","",CRAW!O33875)</f>
        <v/>
      </c>
    </row>
    <row r="33887" spans="40:40">
      <c r="AN33887" t="str">
        <f>IF(CRAW!O33876="","",CRAW!O33876)</f>
        <v/>
      </c>
    </row>
    <row r="33888" spans="40:40">
      <c r="AN33888" t="str">
        <f>IF(CRAW!O33877="","",CRAW!O33877)</f>
        <v/>
      </c>
    </row>
    <row r="33889" spans="40:40">
      <c r="AN33889" t="str">
        <f>IF(CRAW!O33878="","",CRAW!O33878)</f>
        <v/>
      </c>
    </row>
    <row r="33890" spans="40:40">
      <c r="AN33890" t="str">
        <f>IF(CRAW!O33879="","",CRAW!O33879)</f>
        <v/>
      </c>
    </row>
    <row r="33891" spans="40:40">
      <c r="AN33891" t="str">
        <f>IF(CRAW!O33880="","",CRAW!O33880)</f>
        <v/>
      </c>
    </row>
    <row r="33892" spans="40:40">
      <c r="AN33892" t="str">
        <f>IF(CRAW!O33881="","",CRAW!O33881)</f>
        <v/>
      </c>
    </row>
    <row r="33893" spans="40:40">
      <c r="AN33893" t="str">
        <f>IF(CRAW!O33882="","",CRAW!O33882)</f>
        <v/>
      </c>
    </row>
    <row r="33894" spans="40:40">
      <c r="AN33894" t="str">
        <f>IF(CRAW!O33883="","",CRAW!O33883)</f>
        <v/>
      </c>
    </row>
    <row r="33895" spans="40:40">
      <c r="AN33895" t="str">
        <f>IF(CRAW!O33884="","",CRAW!O33884)</f>
        <v/>
      </c>
    </row>
    <row r="33896" spans="40:40">
      <c r="AN33896" t="str">
        <f>IF(CRAW!O33885="","",CRAW!O33885)</f>
        <v/>
      </c>
    </row>
    <row r="33897" spans="40:40">
      <c r="AN33897" t="str">
        <f>IF(CRAW!O33886="","",CRAW!O33886)</f>
        <v/>
      </c>
    </row>
    <row r="33898" spans="40:40">
      <c r="AN33898" t="str">
        <f>IF(CRAW!O33887="","",CRAW!O33887)</f>
        <v/>
      </c>
    </row>
    <row r="33899" spans="40:40">
      <c r="AN33899" t="str">
        <f>IF(CRAW!O33888="","",CRAW!O33888)</f>
        <v/>
      </c>
    </row>
    <row r="33900" spans="40:40">
      <c r="AN33900" t="str">
        <f>IF(CRAW!O33889="","",CRAW!O33889)</f>
        <v/>
      </c>
    </row>
    <row r="33901" spans="40:40">
      <c r="AN33901" t="str">
        <f>IF(CRAW!O33890="","",CRAW!O33890)</f>
        <v/>
      </c>
    </row>
    <row r="33902" spans="40:40">
      <c r="AN33902" t="str">
        <f>IF(CRAW!O33891="","",CRAW!O33891)</f>
        <v/>
      </c>
    </row>
    <row r="33903" spans="40:40">
      <c r="AN33903" t="str">
        <f>IF(CRAW!O33892="","",CRAW!O33892)</f>
        <v/>
      </c>
    </row>
    <row r="33904" spans="40:40">
      <c r="AN33904" t="str">
        <f>IF(CRAW!O33893="","",CRAW!O33893)</f>
        <v/>
      </c>
    </row>
    <row r="33905" spans="40:40">
      <c r="AN33905" t="str">
        <f>IF(CRAW!O33894="","",CRAW!O33894)</f>
        <v/>
      </c>
    </row>
    <row r="33906" spans="40:40">
      <c r="AN33906" t="str">
        <f>IF(CRAW!O33895="","",CRAW!O33895)</f>
        <v/>
      </c>
    </row>
    <row r="33907" spans="40:40">
      <c r="AN33907" t="str">
        <f>IF(CRAW!O33896="","",CRAW!O33896)</f>
        <v/>
      </c>
    </row>
    <row r="33908" spans="40:40">
      <c r="AN33908" t="str">
        <f>IF(CRAW!O33897="","",CRAW!O33897)</f>
        <v/>
      </c>
    </row>
    <row r="33909" spans="40:40">
      <c r="AN33909" t="str">
        <f>IF(CRAW!O33898="","",CRAW!O33898)</f>
        <v/>
      </c>
    </row>
    <row r="33910" spans="40:40">
      <c r="AN33910" t="str">
        <f>IF(CRAW!O33899="","",CRAW!O33899)</f>
        <v/>
      </c>
    </row>
    <row r="33911" spans="40:40">
      <c r="AN33911" t="str">
        <f>IF(CRAW!O33900="","",CRAW!O33900)</f>
        <v/>
      </c>
    </row>
    <row r="33912" spans="40:40">
      <c r="AN33912" t="str">
        <f>IF(CRAW!O33901="","",CRAW!O33901)</f>
        <v/>
      </c>
    </row>
    <row r="33913" spans="40:40">
      <c r="AN33913" t="str">
        <f>IF(CRAW!O33902="","",CRAW!O33902)</f>
        <v/>
      </c>
    </row>
    <row r="33914" spans="40:40">
      <c r="AN33914" t="str">
        <f>IF(CRAW!O33903="","",CRAW!O33903)</f>
        <v/>
      </c>
    </row>
    <row r="33915" spans="40:40">
      <c r="AN33915" t="str">
        <f>IF(CRAW!O33904="","",CRAW!O33904)</f>
        <v/>
      </c>
    </row>
    <row r="33916" spans="40:40">
      <c r="AN33916" t="str">
        <f>IF(CRAW!O33905="","",CRAW!O33905)</f>
        <v/>
      </c>
    </row>
    <row r="33917" spans="40:40">
      <c r="AN33917" t="str">
        <f>IF(CRAW!O33906="","",CRAW!O33906)</f>
        <v/>
      </c>
    </row>
    <row r="33918" spans="40:40">
      <c r="AN33918" t="str">
        <f>IF(CRAW!O33907="","",CRAW!O33907)</f>
        <v/>
      </c>
    </row>
    <row r="33919" spans="40:40">
      <c r="AN33919" t="str">
        <f>IF(CRAW!O33908="","",CRAW!O33908)</f>
        <v/>
      </c>
    </row>
    <row r="33920" spans="40:40">
      <c r="AN33920" t="str">
        <f>IF(CRAW!O33909="","",CRAW!O33909)</f>
        <v/>
      </c>
    </row>
    <row r="33921" spans="40:40">
      <c r="AN33921" t="str">
        <f>IF(CRAW!O33910="","",CRAW!O33910)</f>
        <v/>
      </c>
    </row>
    <row r="33922" spans="40:40">
      <c r="AN33922" t="str">
        <f>IF(CRAW!O33911="","",CRAW!O33911)</f>
        <v/>
      </c>
    </row>
    <row r="33923" spans="40:40">
      <c r="AN33923" t="str">
        <f>IF(CRAW!O33912="","",CRAW!O33912)</f>
        <v/>
      </c>
    </row>
    <row r="33924" spans="40:40">
      <c r="AN33924" t="str">
        <f>IF(CRAW!O33913="","",CRAW!O33913)</f>
        <v/>
      </c>
    </row>
    <row r="33925" spans="40:40">
      <c r="AN33925" t="str">
        <f>IF(CRAW!O33914="","",CRAW!O33914)</f>
        <v/>
      </c>
    </row>
    <row r="33926" spans="40:40">
      <c r="AN33926" t="str">
        <f>IF(CRAW!O33915="","",CRAW!O33915)</f>
        <v/>
      </c>
    </row>
    <row r="33927" spans="40:40">
      <c r="AN33927" t="str">
        <f>IF(CRAW!O33916="","",CRAW!O33916)</f>
        <v/>
      </c>
    </row>
    <row r="33928" spans="40:40">
      <c r="AN33928" t="str">
        <f>IF(CRAW!O33917="","",CRAW!O33917)</f>
        <v/>
      </c>
    </row>
    <row r="33929" spans="40:40">
      <c r="AN33929" t="str">
        <f>IF(CRAW!O33918="","",CRAW!O33918)</f>
        <v/>
      </c>
    </row>
    <row r="33930" spans="40:40">
      <c r="AN33930" t="str">
        <f>IF(CRAW!O33919="","",CRAW!O33919)</f>
        <v/>
      </c>
    </row>
    <row r="33931" spans="40:40">
      <c r="AN33931" t="str">
        <f>IF(CRAW!O33920="","",CRAW!O33920)</f>
        <v/>
      </c>
    </row>
    <row r="33932" spans="40:40">
      <c r="AN33932" t="str">
        <f>IF(CRAW!O33921="","",CRAW!O33921)</f>
        <v/>
      </c>
    </row>
    <row r="33933" spans="40:40">
      <c r="AN33933" t="str">
        <f>IF(CRAW!O33922="","",CRAW!O33922)</f>
        <v/>
      </c>
    </row>
    <row r="33934" spans="40:40">
      <c r="AN33934" t="str">
        <f>IF(CRAW!O33923="","",CRAW!O33923)</f>
        <v/>
      </c>
    </row>
    <row r="33935" spans="40:40">
      <c r="AN33935" t="str">
        <f>IF(CRAW!O33924="","",CRAW!O33924)</f>
        <v/>
      </c>
    </row>
    <row r="33936" spans="40:40">
      <c r="AN33936" t="str">
        <f>IF(CRAW!O33925="","",CRAW!O33925)</f>
        <v/>
      </c>
    </row>
    <row r="33937" spans="40:40">
      <c r="AN33937" t="str">
        <f>IF(CRAW!O33926="","",CRAW!O33926)</f>
        <v/>
      </c>
    </row>
    <row r="33938" spans="40:40">
      <c r="AN33938" t="str">
        <f>IF(CRAW!O33927="","",CRAW!O33927)</f>
        <v/>
      </c>
    </row>
    <row r="33939" spans="40:40">
      <c r="AN33939" t="str">
        <f>IF(CRAW!O33928="","",CRAW!O33928)</f>
        <v/>
      </c>
    </row>
    <row r="33940" spans="40:40">
      <c r="AN33940" t="str">
        <f>IF(CRAW!O33929="","",CRAW!O33929)</f>
        <v/>
      </c>
    </row>
    <row r="33941" spans="40:40">
      <c r="AN33941" t="str">
        <f>IF(CRAW!O33930="","",CRAW!O33930)</f>
        <v/>
      </c>
    </row>
    <row r="33942" spans="40:40">
      <c r="AN33942" t="str">
        <f>IF(CRAW!O33931="","",CRAW!O33931)</f>
        <v/>
      </c>
    </row>
    <row r="33943" spans="40:40">
      <c r="AN33943" t="str">
        <f>IF(CRAW!O33932="","",CRAW!O33932)</f>
        <v/>
      </c>
    </row>
    <row r="33944" spans="40:40">
      <c r="AN33944" t="str">
        <f>IF(CRAW!O33933="","",CRAW!O33933)</f>
        <v/>
      </c>
    </row>
    <row r="33945" spans="40:40">
      <c r="AN33945" t="str">
        <f>IF(CRAW!O33934="","",CRAW!O33934)</f>
        <v/>
      </c>
    </row>
    <row r="33946" spans="40:40">
      <c r="AN33946" t="str">
        <f>IF(CRAW!O33935="","",CRAW!O33935)</f>
        <v/>
      </c>
    </row>
    <row r="33947" spans="40:40">
      <c r="AN33947" t="str">
        <f>IF(CRAW!O33936="","",CRAW!O33936)</f>
        <v/>
      </c>
    </row>
    <row r="33948" spans="40:40">
      <c r="AN33948" t="str">
        <f>IF(CRAW!O33937="","",CRAW!O33937)</f>
        <v/>
      </c>
    </row>
    <row r="33949" spans="40:40">
      <c r="AN33949" t="str">
        <f>IF(CRAW!O33938="","",CRAW!O33938)</f>
        <v/>
      </c>
    </row>
    <row r="33950" spans="40:40">
      <c r="AN33950" t="str">
        <f>IF(CRAW!O33939="","",CRAW!O33939)</f>
        <v/>
      </c>
    </row>
    <row r="33951" spans="40:40">
      <c r="AN33951" t="str">
        <f>IF(CRAW!O33940="","",CRAW!O33940)</f>
        <v/>
      </c>
    </row>
    <row r="33952" spans="40:40">
      <c r="AN33952" t="str">
        <f>IF(CRAW!O33941="","",CRAW!O33941)</f>
        <v/>
      </c>
    </row>
    <row r="33953" spans="40:40">
      <c r="AN33953" t="str">
        <f>IF(CRAW!O33942="","",CRAW!O33942)</f>
        <v/>
      </c>
    </row>
    <row r="33954" spans="40:40">
      <c r="AN33954" t="str">
        <f>IF(CRAW!O33943="","",CRAW!O33943)</f>
        <v/>
      </c>
    </row>
    <row r="33955" spans="40:40">
      <c r="AN33955" t="str">
        <f>IF(CRAW!O33944="","",CRAW!O33944)</f>
        <v/>
      </c>
    </row>
    <row r="33956" spans="40:40">
      <c r="AN33956" t="str">
        <f>IF(CRAW!O33945="","",CRAW!O33945)</f>
        <v/>
      </c>
    </row>
    <row r="33957" spans="40:40">
      <c r="AN33957" t="str">
        <f>IF(CRAW!O33946="","",CRAW!O33946)</f>
        <v/>
      </c>
    </row>
    <row r="33958" spans="40:40">
      <c r="AN33958" t="str">
        <f>IF(CRAW!O33947="","",CRAW!O33947)</f>
        <v/>
      </c>
    </row>
    <row r="33959" spans="40:40">
      <c r="AN33959" t="str">
        <f>IF(CRAW!O33948="","",CRAW!O33948)</f>
        <v/>
      </c>
    </row>
    <row r="33960" spans="40:40">
      <c r="AN33960" t="str">
        <f>IF(CRAW!O33949="","",CRAW!O33949)</f>
        <v/>
      </c>
    </row>
    <row r="33961" spans="40:40">
      <c r="AN33961" t="str">
        <f>IF(CRAW!O33950="","",CRAW!O33950)</f>
        <v/>
      </c>
    </row>
    <row r="33962" spans="40:40">
      <c r="AN33962" t="str">
        <f>IF(CRAW!O33951="","",CRAW!O33951)</f>
        <v/>
      </c>
    </row>
    <row r="33963" spans="40:40">
      <c r="AN33963" t="str">
        <f>IF(CRAW!O33952="","",CRAW!O33952)</f>
        <v/>
      </c>
    </row>
    <row r="33964" spans="40:40">
      <c r="AN33964" t="str">
        <f>IF(CRAW!O33953="","",CRAW!O33953)</f>
        <v/>
      </c>
    </row>
    <row r="33965" spans="40:40">
      <c r="AN33965" t="str">
        <f>IF(CRAW!O33954="","",CRAW!O33954)</f>
        <v/>
      </c>
    </row>
    <row r="33966" spans="40:40">
      <c r="AN33966" t="str">
        <f>IF(CRAW!O33955="","",CRAW!O33955)</f>
        <v/>
      </c>
    </row>
    <row r="33967" spans="40:40">
      <c r="AN33967" t="str">
        <f>IF(CRAW!O33956="","",CRAW!O33956)</f>
        <v/>
      </c>
    </row>
    <row r="33968" spans="40:40">
      <c r="AN33968" t="str">
        <f>IF(CRAW!O33957="","",CRAW!O33957)</f>
        <v/>
      </c>
    </row>
    <row r="33969" spans="40:40">
      <c r="AN33969" t="str">
        <f>IF(CRAW!O33958="","",CRAW!O33958)</f>
        <v/>
      </c>
    </row>
    <row r="33970" spans="40:40">
      <c r="AN33970" t="str">
        <f>IF(CRAW!O33959="","",CRAW!O33959)</f>
        <v/>
      </c>
    </row>
    <row r="33971" spans="40:40">
      <c r="AN33971" t="str">
        <f>IF(CRAW!O33960="","",CRAW!O33960)</f>
        <v/>
      </c>
    </row>
    <row r="33972" spans="40:40">
      <c r="AN33972" t="str">
        <f>IF(CRAW!O33961="","",CRAW!O33961)</f>
        <v/>
      </c>
    </row>
    <row r="33973" spans="40:40">
      <c r="AN33973" t="str">
        <f>IF(CRAW!O33962="","",CRAW!O33962)</f>
        <v/>
      </c>
    </row>
    <row r="33974" spans="40:40">
      <c r="AN33974" t="str">
        <f>IF(CRAW!O33963="","",CRAW!O33963)</f>
        <v/>
      </c>
    </row>
    <row r="33975" spans="40:40">
      <c r="AN33975" t="str">
        <f>IF(CRAW!O33964="","",CRAW!O33964)</f>
        <v/>
      </c>
    </row>
    <row r="33976" spans="40:40">
      <c r="AN33976" t="str">
        <f>IF(CRAW!O33965="","",CRAW!O33965)</f>
        <v/>
      </c>
    </row>
    <row r="33977" spans="40:40">
      <c r="AN33977" t="str">
        <f>IF(CRAW!O33966="","",CRAW!O33966)</f>
        <v/>
      </c>
    </row>
    <row r="33978" spans="40:40">
      <c r="AN33978" t="str">
        <f>IF(CRAW!O33967="","",CRAW!O33967)</f>
        <v/>
      </c>
    </row>
    <row r="33979" spans="40:40">
      <c r="AN33979" t="str">
        <f>IF(CRAW!O33968="","",CRAW!O33968)</f>
        <v/>
      </c>
    </row>
    <row r="33980" spans="40:40">
      <c r="AN33980" t="str">
        <f>IF(CRAW!O33969="","",CRAW!O33969)</f>
        <v/>
      </c>
    </row>
    <row r="33981" spans="40:40">
      <c r="AN33981" t="str">
        <f>IF(CRAW!O33970="","",CRAW!O33970)</f>
        <v/>
      </c>
    </row>
    <row r="33982" spans="40:40">
      <c r="AN33982" t="str">
        <f>IF(CRAW!O33971="","",CRAW!O33971)</f>
        <v/>
      </c>
    </row>
    <row r="33983" spans="40:40">
      <c r="AN33983" t="str">
        <f>IF(CRAW!O33972="","",CRAW!O33972)</f>
        <v/>
      </c>
    </row>
    <row r="33984" spans="40:40">
      <c r="AN33984" t="str">
        <f>IF(CRAW!O33973="","",CRAW!O33973)</f>
        <v/>
      </c>
    </row>
    <row r="33985" spans="40:40">
      <c r="AN33985" t="str">
        <f>IF(CRAW!O33974="","",CRAW!O33974)</f>
        <v/>
      </c>
    </row>
    <row r="33986" spans="40:40">
      <c r="AN33986" t="str">
        <f>IF(CRAW!O33975="","",CRAW!O33975)</f>
        <v/>
      </c>
    </row>
    <row r="33987" spans="40:40">
      <c r="AN33987" t="str">
        <f>IF(CRAW!O33976="","",CRAW!O33976)</f>
        <v/>
      </c>
    </row>
    <row r="33988" spans="40:40">
      <c r="AN33988" t="str">
        <f>IF(CRAW!O33977="","",CRAW!O33977)</f>
        <v/>
      </c>
    </row>
    <row r="33989" spans="40:40">
      <c r="AN33989" t="str">
        <f>IF(CRAW!O33978="","",CRAW!O33978)</f>
        <v/>
      </c>
    </row>
    <row r="33990" spans="40:40">
      <c r="AN33990" t="str">
        <f>IF(CRAW!O33979="","",CRAW!O33979)</f>
        <v/>
      </c>
    </row>
    <row r="33991" spans="40:40">
      <c r="AN33991" t="str">
        <f>IF(CRAW!O33980="","",CRAW!O33980)</f>
        <v/>
      </c>
    </row>
    <row r="33992" spans="40:40">
      <c r="AN33992" t="str">
        <f>IF(CRAW!O33981="","",CRAW!O33981)</f>
        <v/>
      </c>
    </row>
    <row r="33993" spans="40:40">
      <c r="AN33993" t="str">
        <f>IF(CRAW!O33982="","",CRAW!O33982)</f>
        <v/>
      </c>
    </row>
    <row r="33994" spans="40:40">
      <c r="AN33994" t="str">
        <f>IF(CRAW!O33983="","",CRAW!O33983)</f>
        <v/>
      </c>
    </row>
    <row r="33995" spans="40:40">
      <c r="AN33995" t="str">
        <f>IF(CRAW!O33984="","",CRAW!O33984)</f>
        <v/>
      </c>
    </row>
    <row r="33996" spans="40:40">
      <c r="AN33996" t="str">
        <f>IF(CRAW!O33985="","",CRAW!O33985)</f>
        <v/>
      </c>
    </row>
    <row r="33997" spans="40:40">
      <c r="AN33997" t="str">
        <f>IF(CRAW!O33986="","",CRAW!O33986)</f>
        <v/>
      </c>
    </row>
    <row r="33998" spans="40:40">
      <c r="AN33998" t="str">
        <f>IF(CRAW!O33987="","",CRAW!O33987)</f>
        <v/>
      </c>
    </row>
    <row r="33999" spans="40:40">
      <c r="AN33999" t="str">
        <f>IF(CRAW!O33988="","",CRAW!O33988)</f>
        <v/>
      </c>
    </row>
    <row r="34000" spans="40:40">
      <c r="AN34000" t="str">
        <f>IF(CRAW!O33989="","",CRAW!O33989)</f>
        <v/>
      </c>
    </row>
    <row r="34001" spans="40:40">
      <c r="AN34001" t="str">
        <f>IF(CRAW!O33990="","",CRAW!O33990)</f>
        <v/>
      </c>
    </row>
    <row r="34002" spans="40:40">
      <c r="AN34002" t="str">
        <f>IF(CRAW!O33991="","",CRAW!O33991)</f>
        <v/>
      </c>
    </row>
    <row r="34003" spans="40:40">
      <c r="AN34003" t="str">
        <f>IF(CRAW!O33992="","",CRAW!O33992)</f>
        <v/>
      </c>
    </row>
    <row r="34004" spans="40:40">
      <c r="AN34004" t="str">
        <f>IF(CRAW!O33993="","",CRAW!O33993)</f>
        <v/>
      </c>
    </row>
    <row r="34005" spans="40:40">
      <c r="AN34005" t="str">
        <f>IF(CRAW!O33994="","",CRAW!O33994)</f>
        <v/>
      </c>
    </row>
    <row r="34006" spans="40:40">
      <c r="AN34006" t="str">
        <f>IF(CRAW!O33995="","",CRAW!O33995)</f>
        <v/>
      </c>
    </row>
    <row r="34007" spans="40:40">
      <c r="AN34007" t="str">
        <f>IF(CRAW!O33996="","",CRAW!O33996)</f>
        <v/>
      </c>
    </row>
    <row r="34008" spans="40:40">
      <c r="AN34008" t="str">
        <f>IF(CRAW!O33997="","",CRAW!O33997)</f>
        <v/>
      </c>
    </row>
    <row r="34009" spans="40:40">
      <c r="AN34009" t="str">
        <f>IF(CRAW!O33998="","",CRAW!O33998)</f>
        <v/>
      </c>
    </row>
    <row r="34010" spans="40:40">
      <c r="AN34010" t="str">
        <f>IF(CRAW!O33999="","",CRAW!O33999)</f>
        <v/>
      </c>
    </row>
    <row r="34011" spans="40:40">
      <c r="AN34011" t="str">
        <f>IF(CRAW!O34000="","",CRAW!O34000)</f>
        <v/>
      </c>
    </row>
    <row r="34012" spans="40:40">
      <c r="AN34012" t="str">
        <f>IF(CRAW!O34001="","",CRAW!O34001)</f>
        <v/>
      </c>
    </row>
    <row r="34013" spans="40:40">
      <c r="AN34013" t="str">
        <f>IF(CRAW!O34002="","",CRAW!O34002)</f>
        <v/>
      </c>
    </row>
    <row r="34014" spans="40:40">
      <c r="AN34014" t="str">
        <f>IF(CRAW!O34003="","",CRAW!O34003)</f>
        <v/>
      </c>
    </row>
    <row r="34015" spans="40:40">
      <c r="AN34015" t="str">
        <f>IF(CRAW!O34004="","",CRAW!O34004)</f>
        <v/>
      </c>
    </row>
    <row r="34016" spans="40:40">
      <c r="AN34016" t="str">
        <f>IF(CRAW!O34005="","",CRAW!O34005)</f>
        <v/>
      </c>
    </row>
    <row r="34017" spans="40:40">
      <c r="AN34017" t="str">
        <f>IF(CRAW!O34006="","",CRAW!O34006)</f>
        <v/>
      </c>
    </row>
    <row r="34018" spans="40:40">
      <c r="AN34018" t="str">
        <f>IF(CRAW!O34007="","",CRAW!O34007)</f>
        <v/>
      </c>
    </row>
    <row r="34019" spans="40:40">
      <c r="AN34019" t="str">
        <f>IF(CRAW!O34008="","",CRAW!O34008)</f>
        <v/>
      </c>
    </row>
    <row r="34020" spans="40:40">
      <c r="AN34020" t="str">
        <f>IF(CRAW!O34009="","",CRAW!O34009)</f>
        <v/>
      </c>
    </row>
    <row r="34021" spans="40:40">
      <c r="AN34021" t="str">
        <f>IF(CRAW!O34010="","",CRAW!O34010)</f>
        <v/>
      </c>
    </row>
    <row r="34022" spans="40:40">
      <c r="AN34022" t="str">
        <f>IF(CRAW!O34011="","",CRAW!O34011)</f>
        <v/>
      </c>
    </row>
    <row r="34023" spans="40:40">
      <c r="AN34023" t="str">
        <f>IF(CRAW!O34012="","",CRAW!O34012)</f>
        <v/>
      </c>
    </row>
    <row r="34024" spans="40:40">
      <c r="AN34024" t="str">
        <f>IF(CRAW!O34013="","",CRAW!O34013)</f>
        <v/>
      </c>
    </row>
    <row r="34025" spans="40:40">
      <c r="AN34025" t="str">
        <f>IF(CRAW!O34014="","",CRAW!O34014)</f>
        <v/>
      </c>
    </row>
    <row r="34026" spans="40:40">
      <c r="AN34026" t="str">
        <f>IF(CRAW!O34015="","",CRAW!O34015)</f>
        <v/>
      </c>
    </row>
    <row r="34027" spans="40:40">
      <c r="AN34027" t="str">
        <f>IF(CRAW!O34016="","",CRAW!O34016)</f>
        <v/>
      </c>
    </row>
    <row r="34028" spans="40:40">
      <c r="AN34028" t="str">
        <f>IF(CRAW!O34017="","",CRAW!O34017)</f>
        <v/>
      </c>
    </row>
    <row r="34029" spans="40:40">
      <c r="AN34029" t="str">
        <f>IF(CRAW!O34018="","",CRAW!O34018)</f>
        <v/>
      </c>
    </row>
    <row r="34030" spans="40:40">
      <c r="AN34030" t="str">
        <f>IF(CRAW!O34019="","",CRAW!O34019)</f>
        <v/>
      </c>
    </row>
    <row r="34031" spans="40:40">
      <c r="AN34031" t="str">
        <f>IF(CRAW!O34020="","",CRAW!O34020)</f>
        <v/>
      </c>
    </row>
    <row r="34032" spans="40:40">
      <c r="AN34032" t="str">
        <f>IF(CRAW!O34021="","",CRAW!O34021)</f>
        <v/>
      </c>
    </row>
    <row r="34033" spans="40:40">
      <c r="AN34033" t="str">
        <f>IF(CRAW!O34022="","",CRAW!O34022)</f>
        <v/>
      </c>
    </row>
    <row r="34034" spans="40:40">
      <c r="AN34034" t="str">
        <f>IF(CRAW!O34023="","",CRAW!O34023)</f>
        <v/>
      </c>
    </row>
    <row r="34035" spans="40:40">
      <c r="AN34035" t="str">
        <f>IF(CRAW!O34024="","",CRAW!O34024)</f>
        <v/>
      </c>
    </row>
    <row r="34036" spans="40:40">
      <c r="AN34036" t="str">
        <f>IF(CRAW!O34025="","",CRAW!O34025)</f>
        <v/>
      </c>
    </row>
    <row r="34037" spans="40:40">
      <c r="AN34037" t="str">
        <f>IF(CRAW!O34026="","",CRAW!O34026)</f>
        <v/>
      </c>
    </row>
    <row r="34038" spans="40:40">
      <c r="AN34038" t="str">
        <f>IF(CRAW!O34027="","",CRAW!O34027)</f>
        <v/>
      </c>
    </row>
    <row r="34039" spans="40:40">
      <c r="AN34039" t="str">
        <f>IF(CRAW!O34028="","",CRAW!O34028)</f>
        <v/>
      </c>
    </row>
    <row r="34040" spans="40:40">
      <c r="AN34040" t="str">
        <f>IF(CRAW!O34029="","",CRAW!O34029)</f>
        <v/>
      </c>
    </row>
    <row r="34041" spans="40:40">
      <c r="AN34041" t="str">
        <f>IF(CRAW!O34030="","",CRAW!O34030)</f>
        <v/>
      </c>
    </row>
    <row r="34042" spans="40:40">
      <c r="AN34042" t="str">
        <f>IF(CRAW!O34031="","",CRAW!O34031)</f>
        <v/>
      </c>
    </row>
    <row r="34043" spans="40:40">
      <c r="AN34043" t="str">
        <f>IF(CRAW!O34032="","",CRAW!O34032)</f>
        <v/>
      </c>
    </row>
    <row r="34044" spans="40:40">
      <c r="AN34044" t="str">
        <f>IF(CRAW!O34033="","",CRAW!O34033)</f>
        <v/>
      </c>
    </row>
    <row r="34045" spans="40:40">
      <c r="AN34045" t="str">
        <f>IF(CRAW!O34034="","",CRAW!O34034)</f>
        <v/>
      </c>
    </row>
    <row r="34046" spans="40:40">
      <c r="AN34046" t="str">
        <f>IF(CRAW!O34035="","",CRAW!O34035)</f>
        <v/>
      </c>
    </row>
    <row r="34047" spans="40:40">
      <c r="AN34047" t="str">
        <f>IF(CRAW!O34036="","",CRAW!O34036)</f>
        <v/>
      </c>
    </row>
    <row r="34048" spans="40:40">
      <c r="AN34048" t="str">
        <f>IF(CRAW!O34037="","",CRAW!O34037)</f>
        <v/>
      </c>
    </row>
    <row r="34049" spans="40:40">
      <c r="AN34049" t="str">
        <f>IF(CRAW!O34038="","",CRAW!O34038)</f>
        <v/>
      </c>
    </row>
    <row r="34050" spans="40:40">
      <c r="AN34050" t="str">
        <f>IF(CRAW!O34039="","",CRAW!O34039)</f>
        <v/>
      </c>
    </row>
    <row r="34051" spans="40:40">
      <c r="AN34051" t="str">
        <f>IF(CRAW!O34040="","",CRAW!O34040)</f>
        <v/>
      </c>
    </row>
    <row r="34052" spans="40:40">
      <c r="AN34052" t="str">
        <f>IF(CRAW!O34041="","",CRAW!O34041)</f>
        <v/>
      </c>
    </row>
    <row r="34053" spans="40:40">
      <c r="AN34053" t="str">
        <f>IF(CRAW!O34042="","",CRAW!O34042)</f>
        <v/>
      </c>
    </row>
    <row r="34054" spans="40:40">
      <c r="AN34054" t="str">
        <f>IF(CRAW!O34043="","",CRAW!O34043)</f>
        <v/>
      </c>
    </row>
    <row r="34055" spans="40:40">
      <c r="AN34055" t="str">
        <f>IF(CRAW!O34044="","",CRAW!O34044)</f>
        <v/>
      </c>
    </row>
    <row r="34056" spans="40:40">
      <c r="AN34056" t="str">
        <f>IF(CRAW!O34045="","",CRAW!O34045)</f>
        <v/>
      </c>
    </row>
    <row r="34057" spans="40:40">
      <c r="AN34057" t="str">
        <f>IF(CRAW!O34046="","",CRAW!O34046)</f>
        <v/>
      </c>
    </row>
    <row r="34058" spans="40:40">
      <c r="AN34058" t="str">
        <f>IF(CRAW!O34047="","",CRAW!O34047)</f>
        <v/>
      </c>
    </row>
    <row r="34059" spans="40:40">
      <c r="AN34059" t="str">
        <f>IF(CRAW!O34048="","",CRAW!O34048)</f>
        <v/>
      </c>
    </row>
    <row r="34060" spans="40:40">
      <c r="AN34060" t="str">
        <f>IF(CRAW!O34049="","",CRAW!O34049)</f>
        <v/>
      </c>
    </row>
    <row r="34061" spans="40:40">
      <c r="AN34061" t="str">
        <f>IF(CRAW!O34050="","",CRAW!O34050)</f>
        <v/>
      </c>
    </row>
    <row r="34062" spans="40:40">
      <c r="AN34062" t="str">
        <f>IF(CRAW!O34051="","",CRAW!O34051)</f>
        <v/>
      </c>
    </row>
    <row r="34063" spans="40:40">
      <c r="AN34063" t="str">
        <f>IF(CRAW!O34052="","",CRAW!O34052)</f>
        <v/>
      </c>
    </row>
    <row r="34064" spans="40:40">
      <c r="AN34064" t="str">
        <f>IF(CRAW!O34053="","",CRAW!O34053)</f>
        <v/>
      </c>
    </row>
    <row r="34065" spans="40:40">
      <c r="AN34065" t="str">
        <f>IF(CRAW!O34054="","",CRAW!O34054)</f>
        <v/>
      </c>
    </row>
    <row r="34066" spans="40:40">
      <c r="AN34066" t="str">
        <f>IF(CRAW!O34055="","",CRAW!O34055)</f>
        <v/>
      </c>
    </row>
    <row r="34067" spans="40:40">
      <c r="AN34067" t="str">
        <f>IF(CRAW!O34056="","",CRAW!O34056)</f>
        <v/>
      </c>
    </row>
    <row r="34068" spans="40:40">
      <c r="AN34068" t="str">
        <f>IF(CRAW!O34057="","",CRAW!O34057)</f>
        <v/>
      </c>
    </row>
    <row r="34069" spans="40:40">
      <c r="AN34069" t="str">
        <f>IF(CRAW!O34058="","",CRAW!O34058)</f>
        <v/>
      </c>
    </row>
    <row r="34070" spans="40:40">
      <c r="AN34070" t="str">
        <f>IF(CRAW!O34059="","",CRAW!O34059)</f>
        <v/>
      </c>
    </row>
    <row r="34071" spans="40:40">
      <c r="AN34071" t="str">
        <f>IF(CRAW!O34060="","",CRAW!O34060)</f>
        <v/>
      </c>
    </row>
    <row r="34072" spans="40:40">
      <c r="AN34072" t="str">
        <f>IF(CRAW!O34061="","",CRAW!O34061)</f>
        <v/>
      </c>
    </row>
    <row r="34073" spans="40:40">
      <c r="AN34073" t="str">
        <f>IF(CRAW!O34062="","",CRAW!O34062)</f>
        <v/>
      </c>
    </row>
    <row r="34074" spans="40:40">
      <c r="AN34074" t="str">
        <f>IF(CRAW!O34063="","",CRAW!O34063)</f>
        <v/>
      </c>
    </row>
    <row r="34075" spans="40:40">
      <c r="AN34075" t="str">
        <f>IF(CRAW!O34064="","",CRAW!O34064)</f>
        <v/>
      </c>
    </row>
    <row r="34076" spans="40:40">
      <c r="AN34076" t="str">
        <f>IF(CRAW!O34065="","",CRAW!O34065)</f>
        <v/>
      </c>
    </row>
    <row r="34077" spans="40:40">
      <c r="AN34077" t="str">
        <f>IF(CRAW!O34066="","",CRAW!O34066)</f>
        <v/>
      </c>
    </row>
    <row r="34078" spans="40:40">
      <c r="AN34078" t="str">
        <f>IF(CRAW!O34067="","",CRAW!O34067)</f>
        <v/>
      </c>
    </row>
    <row r="34079" spans="40:40">
      <c r="AN34079" t="str">
        <f>IF(CRAW!O34068="","",CRAW!O34068)</f>
        <v/>
      </c>
    </row>
    <row r="34080" spans="40:40">
      <c r="AN34080" t="str">
        <f>IF(CRAW!O34069="","",CRAW!O34069)</f>
        <v/>
      </c>
    </row>
    <row r="34081" spans="40:40">
      <c r="AN34081" t="str">
        <f>IF(CRAW!O34070="","",CRAW!O34070)</f>
        <v/>
      </c>
    </row>
    <row r="34082" spans="40:40">
      <c r="AN34082" t="str">
        <f>IF(CRAW!O34071="","",CRAW!O34071)</f>
        <v/>
      </c>
    </row>
    <row r="34083" spans="40:40">
      <c r="AN34083" t="str">
        <f>IF(CRAW!O34072="","",CRAW!O34072)</f>
        <v/>
      </c>
    </row>
    <row r="34084" spans="40:40">
      <c r="AN34084" t="str">
        <f>IF(CRAW!O34073="","",CRAW!O34073)</f>
        <v/>
      </c>
    </row>
    <row r="34085" spans="40:40">
      <c r="AN34085" t="str">
        <f>IF(CRAW!O34074="","",CRAW!O34074)</f>
        <v/>
      </c>
    </row>
    <row r="34086" spans="40:40">
      <c r="AN34086" t="str">
        <f>IF(CRAW!O34075="","",CRAW!O34075)</f>
        <v/>
      </c>
    </row>
    <row r="34087" spans="40:40">
      <c r="AN34087" t="str">
        <f>IF(CRAW!O34076="","",CRAW!O34076)</f>
        <v/>
      </c>
    </row>
    <row r="34088" spans="40:40">
      <c r="AN34088" t="str">
        <f>IF(CRAW!O34077="","",CRAW!O34077)</f>
        <v/>
      </c>
    </row>
    <row r="34089" spans="40:40">
      <c r="AN34089" t="str">
        <f>IF(CRAW!O34078="","",CRAW!O34078)</f>
        <v/>
      </c>
    </row>
    <row r="34090" spans="40:40">
      <c r="AN34090" t="str">
        <f>IF(CRAW!O34079="","",CRAW!O34079)</f>
        <v/>
      </c>
    </row>
    <row r="34091" spans="40:40">
      <c r="AN34091" t="str">
        <f>IF(CRAW!O34080="","",CRAW!O34080)</f>
        <v/>
      </c>
    </row>
    <row r="34092" spans="40:40">
      <c r="AN34092" t="str">
        <f>IF(CRAW!O34081="","",CRAW!O34081)</f>
        <v/>
      </c>
    </row>
    <row r="34093" spans="40:40">
      <c r="AN34093" t="str">
        <f>IF(CRAW!O34082="","",CRAW!O34082)</f>
        <v/>
      </c>
    </row>
    <row r="34094" spans="40:40">
      <c r="AN34094" t="str">
        <f>IF(CRAW!O34083="","",CRAW!O34083)</f>
        <v/>
      </c>
    </row>
    <row r="34095" spans="40:40">
      <c r="AN34095" t="str">
        <f>IF(CRAW!O34084="","",CRAW!O34084)</f>
        <v/>
      </c>
    </row>
    <row r="34096" spans="40:40">
      <c r="AN34096" t="str">
        <f>IF(CRAW!O34085="","",CRAW!O34085)</f>
        <v/>
      </c>
    </row>
    <row r="34097" spans="40:40">
      <c r="AN34097" t="str">
        <f>IF(CRAW!O34086="","",CRAW!O34086)</f>
        <v/>
      </c>
    </row>
    <row r="34098" spans="40:40">
      <c r="AN34098" t="str">
        <f>IF(CRAW!O34087="","",CRAW!O34087)</f>
        <v/>
      </c>
    </row>
    <row r="34099" spans="40:40">
      <c r="AN34099" t="str">
        <f>IF(CRAW!O34088="","",CRAW!O34088)</f>
        <v/>
      </c>
    </row>
    <row r="34100" spans="40:40">
      <c r="AN34100" t="str">
        <f>IF(CRAW!O34089="","",CRAW!O34089)</f>
        <v/>
      </c>
    </row>
    <row r="34101" spans="40:40">
      <c r="AN34101" t="str">
        <f>IF(CRAW!O34090="","",CRAW!O34090)</f>
        <v/>
      </c>
    </row>
    <row r="34102" spans="40:40">
      <c r="AN34102" t="str">
        <f>IF(CRAW!O34091="","",CRAW!O34091)</f>
        <v/>
      </c>
    </row>
    <row r="34103" spans="40:40">
      <c r="AN34103" t="str">
        <f>IF(CRAW!O34092="","",CRAW!O34092)</f>
        <v/>
      </c>
    </row>
    <row r="34104" spans="40:40">
      <c r="AN34104" t="str">
        <f>IF(CRAW!O34093="","",CRAW!O34093)</f>
        <v/>
      </c>
    </row>
    <row r="34105" spans="40:40">
      <c r="AN34105" t="str">
        <f>IF(CRAW!O34094="","",CRAW!O34094)</f>
        <v/>
      </c>
    </row>
    <row r="34106" spans="40:40">
      <c r="AN34106" t="str">
        <f>IF(CRAW!O34095="","",CRAW!O34095)</f>
        <v/>
      </c>
    </row>
    <row r="34107" spans="40:40">
      <c r="AN34107" t="str">
        <f>IF(CRAW!O34096="","",CRAW!O34096)</f>
        <v/>
      </c>
    </row>
    <row r="34108" spans="40:40">
      <c r="AN34108" t="str">
        <f>IF(CRAW!O34097="","",CRAW!O34097)</f>
        <v/>
      </c>
    </row>
    <row r="34109" spans="40:40">
      <c r="AN34109" t="str">
        <f>IF(CRAW!O34098="","",CRAW!O34098)</f>
        <v/>
      </c>
    </row>
    <row r="34110" spans="40:40">
      <c r="AN34110" t="str">
        <f>IF(CRAW!O34099="","",CRAW!O34099)</f>
        <v/>
      </c>
    </row>
    <row r="34111" spans="40:40">
      <c r="AN34111" t="str">
        <f>IF(CRAW!O34100="","",CRAW!O34100)</f>
        <v/>
      </c>
    </row>
    <row r="34112" spans="40:40">
      <c r="AN34112" t="str">
        <f>IF(CRAW!O34101="","",CRAW!O34101)</f>
        <v/>
      </c>
    </row>
    <row r="34113" spans="40:40">
      <c r="AN34113" t="str">
        <f>IF(CRAW!O34102="","",CRAW!O34102)</f>
        <v/>
      </c>
    </row>
    <row r="34114" spans="40:40">
      <c r="AN34114" t="str">
        <f>IF(CRAW!O34103="","",CRAW!O34103)</f>
        <v/>
      </c>
    </row>
    <row r="34115" spans="40:40">
      <c r="AN34115" t="str">
        <f>IF(CRAW!O34104="","",CRAW!O34104)</f>
        <v/>
      </c>
    </row>
    <row r="34116" spans="40:40">
      <c r="AN34116" t="str">
        <f>IF(CRAW!O34105="","",CRAW!O34105)</f>
        <v/>
      </c>
    </row>
    <row r="34117" spans="40:40">
      <c r="AN34117" t="str">
        <f>IF(CRAW!O34106="","",CRAW!O34106)</f>
        <v/>
      </c>
    </row>
    <row r="34118" spans="40:40">
      <c r="AN34118" t="str">
        <f>IF(CRAW!O34107="","",CRAW!O34107)</f>
        <v/>
      </c>
    </row>
    <row r="34119" spans="40:40">
      <c r="AN34119" t="str">
        <f>IF(CRAW!O34108="","",CRAW!O34108)</f>
        <v/>
      </c>
    </row>
    <row r="34120" spans="40:40">
      <c r="AN34120" t="str">
        <f>IF(CRAW!O34109="","",CRAW!O34109)</f>
        <v/>
      </c>
    </row>
    <row r="34121" spans="40:40">
      <c r="AN34121" t="str">
        <f>IF(CRAW!O34110="","",CRAW!O34110)</f>
        <v/>
      </c>
    </row>
    <row r="34122" spans="40:40">
      <c r="AN34122" t="str">
        <f>IF(CRAW!O34111="","",CRAW!O34111)</f>
        <v/>
      </c>
    </row>
    <row r="34123" spans="40:40">
      <c r="AN34123" t="str">
        <f>IF(CRAW!O34112="","",CRAW!O34112)</f>
        <v/>
      </c>
    </row>
    <row r="34124" spans="40:40">
      <c r="AN34124" t="str">
        <f>IF(CRAW!O34113="","",CRAW!O34113)</f>
        <v/>
      </c>
    </row>
    <row r="34125" spans="40:40">
      <c r="AN34125" t="str">
        <f>IF(CRAW!O34114="","",CRAW!O34114)</f>
        <v/>
      </c>
    </row>
    <row r="34126" spans="40:40">
      <c r="AN34126" t="str">
        <f>IF(CRAW!O34115="","",CRAW!O34115)</f>
        <v/>
      </c>
    </row>
    <row r="34127" spans="40:40">
      <c r="AN34127" t="str">
        <f>IF(CRAW!O34116="","",CRAW!O34116)</f>
        <v/>
      </c>
    </row>
    <row r="34128" spans="40:40">
      <c r="AN34128" t="str">
        <f>IF(CRAW!O34117="","",CRAW!O34117)</f>
        <v/>
      </c>
    </row>
    <row r="34129" spans="40:40">
      <c r="AN34129" t="str">
        <f>IF(CRAW!O34118="","",CRAW!O34118)</f>
        <v/>
      </c>
    </row>
    <row r="34130" spans="40:40">
      <c r="AN34130" t="str">
        <f>IF(CRAW!O34119="","",CRAW!O34119)</f>
        <v/>
      </c>
    </row>
    <row r="34131" spans="40:40">
      <c r="AN34131" t="str">
        <f>IF(CRAW!O34120="","",CRAW!O34120)</f>
        <v/>
      </c>
    </row>
    <row r="34132" spans="40:40">
      <c r="AN34132" t="str">
        <f>IF(CRAW!O34121="","",CRAW!O34121)</f>
        <v/>
      </c>
    </row>
    <row r="34133" spans="40:40">
      <c r="AN34133" t="str">
        <f>IF(CRAW!O34122="","",CRAW!O34122)</f>
        <v/>
      </c>
    </row>
    <row r="34134" spans="40:40">
      <c r="AN34134" t="str">
        <f>IF(CRAW!O34123="","",CRAW!O34123)</f>
        <v/>
      </c>
    </row>
    <row r="34135" spans="40:40">
      <c r="AN34135" t="str">
        <f>IF(CRAW!O34124="","",CRAW!O34124)</f>
        <v/>
      </c>
    </row>
    <row r="34136" spans="40:40">
      <c r="AN34136" t="str">
        <f>IF(CRAW!O34125="","",CRAW!O34125)</f>
        <v/>
      </c>
    </row>
    <row r="34137" spans="40:40">
      <c r="AN34137" t="str">
        <f>IF(CRAW!O34126="","",CRAW!O34126)</f>
        <v/>
      </c>
    </row>
    <row r="34138" spans="40:40">
      <c r="AN34138" t="str">
        <f>IF(CRAW!O34127="","",CRAW!O34127)</f>
        <v/>
      </c>
    </row>
    <row r="34139" spans="40:40">
      <c r="AN34139" t="str">
        <f>IF(CRAW!O34128="","",CRAW!O34128)</f>
        <v/>
      </c>
    </row>
    <row r="34140" spans="40:40">
      <c r="AN34140" t="str">
        <f>IF(CRAW!O34129="","",CRAW!O34129)</f>
        <v/>
      </c>
    </row>
    <row r="34141" spans="40:40">
      <c r="AN34141" t="str">
        <f>IF(CRAW!O34130="","",CRAW!O34130)</f>
        <v/>
      </c>
    </row>
    <row r="34142" spans="40:40">
      <c r="AN34142" t="str">
        <f>IF(CRAW!O34131="","",CRAW!O34131)</f>
        <v/>
      </c>
    </row>
    <row r="34143" spans="40:40">
      <c r="AN34143" t="str">
        <f>IF(CRAW!O34132="","",CRAW!O34132)</f>
        <v/>
      </c>
    </row>
    <row r="34144" spans="40:40">
      <c r="AN34144" t="str">
        <f>IF(CRAW!O34133="","",CRAW!O34133)</f>
        <v/>
      </c>
    </row>
    <row r="34145" spans="40:40">
      <c r="AN34145" t="str">
        <f>IF(CRAW!O34134="","",CRAW!O34134)</f>
        <v/>
      </c>
    </row>
    <row r="34146" spans="40:40">
      <c r="AN34146" t="str">
        <f>IF(CRAW!O34135="","",CRAW!O34135)</f>
        <v/>
      </c>
    </row>
    <row r="34147" spans="40:40">
      <c r="AN34147" t="str">
        <f>IF(CRAW!O34136="","",CRAW!O34136)</f>
        <v/>
      </c>
    </row>
    <row r="34148" spans="40:40">
      <c r="AN34148" t="str">
        <f>IF(CRAW!O34137="","",CRAW!O34137)</f>
        <v/>
      </c>
    </row>
    <row r="34149" spans="40:40">
      <c r="AN34149" t="str">
        <f>IF(CRAW!O34138="","",CRAW!O34138)</f>
        <v/>
      </c>
    </row>
    <row r="34150" spans="40:40">
      <c r="AN34150" t="str">
        <f>IF(CRAW!O34139="","",CRAW!O34139)</f>
        <v/>
      </c>
    </row>
    <row r="34151" spans="40:40">
      <c r="AN34151" t="str">
        <f>IF(CRAW!O34140="","",CRAW!O34140)</f>
        <v/>
      </c>
    </row>
    <row r="34152" spans="40:40">
      <c r="AN34152" t="str">
        <f>IF(CRAW!O34141="","",CRAW!O34141)</f>
        <v/>
      </c>
    </row>
    <row r="34153" spans="40:40">
      <c r="AN34153" t="str">
        <f>IF(CRAW!O34142="","",CRAW!O34142)</f>
        <v/>
      </c>
    </row>
    <row r="34154" spans="40:40">
      <c r="AN34154" t="str">
        <f>IF(CRAW!O34143="","",CRAW!O34143)</f>
        <v/>
      </c>
    </row>
    <row r="34155" spans="40:40">
      <c r="AN34155" t="str">
        <f>IF(CRAW!O34144="","",CRAW!O34144)</f>
        <v/>
      </c>
    </row>
    <row r="34156" spans="40:40">
      <c r="AN34156" t="str">
        <f>IF(CRAW!O34145="","",CRAW!O34145)</f>
        <v/>
      </c>
    </row>
    <row r="34157" spans="40:40">
      <c r="AN34157" t="str">
        <f>IF(CRAW!O34146="","",CRAW!O34146)</f>
        <v/>
      </c>
    </row>
    <row r="34158" spans="40:40">
      <c r="AN34158" t="str">
        <f>IF(CRAW!O34147="","",CRAW!O34147)</f>
        <v/>
      </c>
    </row>
    <row r="34159" spans="40:40">
      <c r="AN34159" t="str">
        <f>IF(CRAW!O34148="","",CRAW!O34148)</f>
        <v/>
      </c>
    </row>
    <row r="34160" spans="40:40">
      <c r="AN34160" t="str">
        <f>IF(CRAW!O34149="","",CRAW!O34149)</f>
        <v/>
      </c>
    </row>
    <row r="34161" spans="40:40">
      <c r="AN34161" t="str">
        <f>IF(CRAW!O34150="","",CRAW!O34150)</f>
        <v/>
      </c>
    </row>
    <row r="34162" spans="40:40">
      <c r="AN34162" t="str">
        <f>IF(CRAW!O34151="","",CRAW!O34151)</f>
        <v/>
      </c>
    </row>
    <row r="34163" spans="40:40">
      <c r="AN34163" t="str">
        <f>IF(CRAW!O34152="","",CRAW!O34152)</f>
        <v/>
      </c>
    </row>
    <row r="34164" spans="40:40">
      <c r="AN34164" t="str">
        <f>IF(CRAW!O34153="","",CRAW!O34153)</f>
        <v/>
      </c>
    </row>
    <row r="34165" spans="40:40">
      <c r="AN34165" t="str">
        <f>IF(CRAW!O34154="","",CRAW!O34154)</f>
        <v/>
      </c>
    </row>
    <row r="34166" spans="40:40">
      <c r="AN34166" t="str">
        <f>IF(CRAW!O34155="","",CRAW!O34155)</f>
        <v/>
      </c>
    </row>
    <row r="34167" spans="40:40">
      <c r="AN34167" t="str">
        <f>IF(CRAW!O34156="","",CRAW!O34156)</f>
        <v/>
      </c>
    </row>
    <row r="34168" spans="40:40">
      <c r="AN34168" t="str">
        <f>IF(CRAW!O34157="","",CRAW!O34157)</f>
        <v/>
      </c>
    </row>
    <row r="34169" spans="40:40">
      <c r="AN34169" t="str">
        <f>IF(CRAW!O34158="","",CRAW!O34158)</f>
        <v/>
      </c>
    </row>
    <row r="34170" spans="40:40">
      <c r="AN34170" t="str">
        <f>IF(CRAW!O34159="","",CRAW!O34159)</f>
        <v/>
      </c>
    </row>
    <row r="34171" spans="40:40">
      <c r="AN34171" t="str">
        <f>IF(CRAW!O34160="","",CRAW!O34160)</f>
        <v/>
      </c>
    </row>
    <row r="34172" spans="40:40">
      <c r="AN34172" t="str">
        <f>IF(CRAW!O34161="","",CRAW!O34161)</f>
        <v/>
      </c>
    </row>
    <row r="34173" spans="40:40">
      <c r="AN34173" t="str">
        <f>IF(CRAW!O34162="","",CRAW!O34162)</f>
        <v/>
      </c>
    </row>
    <row r="34174" spans="40:40">
      <c r="AN34174" t="str">
        <f>IF(CRAW!O34163="","",CRAW!O34163)</f>
        <v/>
      </c>
    </row>
    <row r="34175" spans="40:40">
      <c r="AN34175" t="str">
        <f>IF(CRAW!O34164="","",CRAW!O34164)</f>
        <v/>
      </c>
    </row>
    <row r="34176" spans="40:40">
      <c r="AN34176" t="str">
        <f>IF(CRAW!O34165="","",CRAW!O34165)</f>
        <v/>
      </c>
    </row>
    <row r="34177" spans="40:40">
      <c r="AN34177" t="str">
        <f>IF(CRAW!O34166="","",CRAW!O34166)</f>
        <v/>
      </c>
    </row>
    <row r="34178" spans="40:40">
      <c r="AN34178" t="str">
        <f>IF(CRAW!O34167="","",CRAW!O34167)</f>
        <v/>
      </c>
    </row>
    <row r="34179" spans="40:40">
      <c r="AN34179" t="str">
        <f>IF(CRAW!O34168="","",CRAW!O34168)</f>
        <v/>
      </c>
    </row>
    <row r="34180" spans="40:40">
      <c r="AN34180" t="str">
        <f>IF(CRAW!O34169="","",CRAW!O34169)</f>
        <v/>
      </c>
    </row>
    <row r="34181" spans="40:40">
      <c r="AN34181" t="str">
        <f>IF(CRAW!O34170="","",CRAW!O34170)</f>
        <v/>
      </c>
    </row>
    <row r="34182" spans="40:40">
      <c r="AN34182" t="str">
        <f>IF(CRAW!O34171="","",CRAW!O34171)</f>
        <v/>
      </c>
    </row>
    <row r="34183" spans="40:40">
      <c r="AN34183" t="str">
        <f>IF(CRAW!O34172="","",CRAW!O34172)</f>
        <v/>
      </c>
    </row>
    <row r="34184" spans="40:40">
      <c r="AN34184" t="str">
        <f>IF(CRAW!O34173="","",CRAW!O34173)</f>
        <v/>
      </c>
    </row>
    <row r="34185" spans="40:40">
      <c r="AN34185" t="str">
        <f>IF(CRAW!O34174="","",CRAW!O34174)</f>
        <v/>
      </c>
    </row>
    <row r="34186" spans="40:40">
      <c r="AN34186" t="str">
        <f>IF(CRAW!O34175="","",CRAW!O34175)</f>
        <v/>
      </c>
    </row>
    <row r="34187" spans="40:40">
      <c r="AN34187" t="str">
        <f>IF(CRAW!O34176="","",CRAW!O34176)</f>
        <v/>
      </c>
    </row>
    <row r="34188" spans="40:40">
      <c r="AN34188" t="str">
        <f>IF(CRAW!O34177="","",CRAW!O34177)</f>
        <v/>
      </c>
    </row>
    <row r="34189" spans="40:40">
      <c r="AN34189" t="str">
        <f>IF(CRAW!O34178="","",CRAW!O34178)</f>
        <v/>
      </c>
    </row>
    <row r="34190" spans="40:40">
      <c r="AN34190" t="str">
        <f>IF(CRAW!O34179="","",CRAW!O34179)</f>
        <v/>
      </c>
    </row>
    <row r="34191" spans="40:40">
      <c r="AN34191" t="str">
        <f>IF(CRAW!O34180="","",CRAW!O34180)</f>
        <v/>
      </c>
    </row>
    <row r="34192" spans="40:40">
      <c r="AN34192" t="str">
        <f>IF(CRAW!O34181="","",CRAW!O34181)</f>
        <v/>
      </c>
    </row>
    <row r="34193" spans="40:40">
      <c r="AN34193" t="str">
        <f>IF(CRAW!O34182="","",CRAW!O34182)</f>
        <v/>
      </c>
    </row>
    <row r="34194" spans="40:40">
      <c r="AN34194" t="str">
        <f>IF(CRAW!O34183="","",CRAW!O34183)</f>
        <v/>
      </c>
    </row>
    <row r="34195" spans="40:40">
      <c r="AN34195" t="str">
        <f>IF(CRAW!O34184="","",CRAW!O34184)</f>
        <v/>
      </c>
    </row>
    <row r="34196" spans="40:40">
      <c r="AN34196" t="str">
        <f>IF(CRAW!O34185="","",CRAW!O34185)</f>
        <v/>
      </c>
    </row>
    <row r="34197" spans="40:40">
      <c r="AN34197" t="str">
        <f>IF(CRAW!O34186="","",CRAW!O34186)</f>
        <v/>
      </c>
    </row>
    <row r="34198" spans="40:40">
      <c r="AN34198" t="str">
        <f>IF(CRAW!O34187="","",CRAW!O34187)</f>
        <v/>
      </c>
    </row>
    <row r="34199" spans="40:40">
      <c r="AN34199" t="str">
        <f>IF(CRAW!O34188="","",CRAW!O34188)</f>
        <v/>
      </c>
    </row>
    <row r="34200" spans="40:40">
      <c r="AN34200" t="str">
        <f>IF(CRAW!O34189="","",CRAW!O34189)</f>
        <v/>
      </c>
    </row>
    <row r="34201" spans="40:40">
      <c r="AN34201" t="str">
        <f>IF(CRAW!O34190="","",CRAW!O34190)</f>
        <v/>
      </c>
    </row>
    <row r="34202" spans="40:40">
      <c r="AN34202" t="str">
        <f>IF(CRAW!O34191="","",CRAW!O34191)</f>
        <v/>
      </c>
    </row>
    <row r="34203" spans="40:40">
      <c r="AN34203" t="str">
        <f>IF(CRAW!O34192="","",CRAW!O34192)</f>
        <v/>
      </c>
    </row>
    <row r="34204" spans="40:40">
      <c r="AN34204" t="str">
        <f>IF(CRAW!O34193="","",CRAW!O34193)</f>
        <v/>
      </c>
    </row>
    <row r="34205" spans="40:40">
      <c r="AN34205" t="str">
        <f>IF(CRAW!O34194="","",CRAW!O34194)</f>
        <v/>
      </c>
    </row>
    <row r="34206" spans="40:40">
      <c r="AN34206" t="str">
        <f>IF(CRAW!O34195="","",CRAW!O34195)</f>
        <v/>
      </c>
    </row>
    <row r="34207" spans="40:40">
      <c r="AN34207" t="str">
        <f>IF(CRAW!O34196="","",CRAW!O34196)</f>
        <v/>
      </c>
    </row>
    <row r="34208" spans="40:40">
      <c r="AN34208" t="str">
        <f>IF(CRAW!O34197="","",CRAW!O34197)</f>
        <v/>
      </c>
    </row>
    <row r="34209" spans="40:40">
      <c r="AN34209" t="str">
        <f>IF(CRAW!O34198="","",CRAW!O34198)</f>
        <v/>
      </c>
    </row>
    <row r="34210" spans="40:40">
      <c r="AN34210" t="str">
        <f>IF(CRAW!O34199="","",CRAW!O34199)</f>
        <v/>
      </c>
    </row>
    <row r="34211" spans="40:40">
      <c r="AN34211" t="str">
        <f>IF(CRAW!O34200="","",CRAW!O34200)</f>
        <v/>
      </c>
    </row>
    <row r="34212" spans="40:40">
      <c r="AN34212" t="str">
        <f>IF(CRAW!O34201="","",CRAW!O34201)</f>
        <v/>
      </c>
    </row>
    <row r="34213" spans="40:40">
      <c r="AN34213" t="str">
        <f>IF(CRAW!O34202="","",CRAW!O34202)</f>
        <v/>
      </c>
    </row>
    <row r="34214" spans="40:40">
      <c r="AN34214" t="str">
        <f>IF(CRAW!O34203="","",CRAW!O34203)</f>
        <v/>
      </c>
    </row>
    <row r="34215" spans="40:40">
      <c r="AN34215" t="str">
        <f>IF(CRAW!O34204="","",CRAW!O34204)</f>
        <v/>
      </c>
    </row>
    <row r="34216" spans="40:40">
      <c r="AN34216" t="str">
        <f>IF(CRAW!O34205="","",CRAW!O34205)</f>
        <v/>
      </c>
    </row>
    <row r="34217" spans="40:40">
      <c r="AN34217" t="str">
        <f>IF(CRAW!O34206="","",CRAW!O34206)</f>
        <v/>
      </c>
    </row>
    <row r="34218" spans="40:40">
      <c r="AN34218" t="str">
        <f>IF(CRAW!O34207="","",CRAW!O34207)</f>
        <v/>
      </c>
    </row>
    <row r="34219" spans="40:40">
      <c r="AN34219" t="str">
        <f>IF(CRAW!O34208="","",CRAW!O34208)</f>
        <v/>
      </c>
    </row>
    <row r="34220" spans="40:40">
      <c r="AN34220" t="str">
        <f>IF(CRAW!O34209="","",CRAW!O34209)</f>
        <v/>
      </c>
    </row>
    <row r="34221" spans="40:40">
      <c r="AN34221" t="str">
        <f>IF(CRAW!O34210="","",CRAW!O34210)</f>
        <v/>
      </c>
    </row>
    <row r="34222" spans="40:40">
      <c r="AN34222" t="str">
        <f>IF(CRAW!O34211="","",CRAW!O34211)</f>
        <v/>
      </c>
    </row>
    <row r="34223" spans="40:40">
      <c r="AN34223" t="str">
        <f>IF(CRAW!O34212="","",CRAW!O34212)</f>
        <v/>
      </c>
    </row>
    <row r="34224" spans="40:40">
      <c r="AN34224" t="str">
        <f>IF(CRAW!O34213="","",CRAW!O34213)</f>
        <v/>
      </c>
    </row>
    <row r="34225" spans="40:40">
      <c r="AN34225" t="str">
        <f>IF(CRAW!O34214="","",CRAW!O34214)</f>
        <v/>
      </c>
    </row>
    <row r="34226" spans="40:40">
      <c r="AN34226" t="str">
        <f>IF(CRAW!O34215="","",CRAW!O34215)</f>
        <v/>
      </c>
    </row>
    <row r="34227" spans="40:40">
      <c r="AN34227" t="str">
        <f>IF(CRAW!O34216="","",CRAW!O34216)</f>
        <v/>
      </c>
    </row>
    <row r="34228" spans="40:40">
      <c r="AN34228" t="str">
        <f>IF(CRAW!O34217="","",CRAW!O34217)</f>
        <v/>
      </c>
    </row>
    <row r="34229" spans="40:40">
      <c r="AN34229" t="str">
        <f>IF(CRAW!O34218="","",CRAW!O34218)</f>
        <v/>
      </c>
    </row>
    <row r="34230" spans="40:40">
      <c r="AN34230" t="str">
        <f>IF(CRAW!O34219="","",CRAW!O34219)</f>
        <v/>
      </c>
    </row>
    <row r="34231" spans="40:40">
      <c r="AN34231" t="str">
        <f>IF(CRAW!O34220="","",CRAW!O34220)</f>
        <v/>
      </c>
    </row>
    <row r="34232" spans="40:40">
      <c r="AN34232" t="str">
        <f>IF(CRAW!O34221="","",CRAW!O34221)</f>
        <v/>
      </c>
    </row>
    <row r="34233" spans="40:40">
      <c r="AN34233" t="str">
        <f>IF(CRAW!O34222="","",CRAW!O34222)</f>
        <v/>
      </c>
    </row>
    <row r="34234" spans="40:40">
      <c r="AN34234" t="str">
        <f>IF(CRAW!O34223="","",CRAW!O34223)</f>
        <v/>
      </c>
    </row>
    <row r="34235" spans="40:40">
      <c r="AN34235" t="str">
        <f>IF(CRAW!O34224="","",CRAW!O34224)</f>
        <v/>
      </c>
    </row>
    <row r="34236" spans="40:40">
      <c r="AN34236" t="str">
        <f>IF(CRAW!O34225="","",CRAW!O34225)</f>
        <v/>
      </c>
    </row>
    <row r="34237" spans="40:40">
      <c r="AN34237" t="str">
        <f>IF(CRAW!O34226="","",CRAW!O34226)</f>
        <v/>
      </c>
    </row>
    <row r="34238" spans="40:40">
      <c r="AN34238" t="str">
        <f>IF(CRAW!O34227="","",CRAW!O34227)</f>
        <v/>
      </c>
    </row>
    <row r="34239" spans="40:40">
      <c r="AN34239" t="str">
        <f>IF(CRAW!O34228="","",CRAW!O34228)</f>
        <v/>
      </c>
    </row>
    <row r="34240" spans="40:40">
      <c r="AN34240" t="str">
        <f>IF(CRAW!O34229="","",CRAW!O34229)</f>
        <v/>
      </c>
    </row>
    <row r="34241" spans="40:40">
      <c r="AN34241" t="str">
        <f>IF(CRAW!O34230="","",CRAW!O34230)</f>
        <v/>
      </c>
    </row>
    <row r="34242" spans="40:40">
      <c r="AN34242" t="str">
        <f>IF(CRAW!O34231="","",CRAW!O34231)</f>
        <v/>
      </c>
    </row>
    <row r="34243" spans="40:40">
      <c r="AN34243" t="str">
        <f>IF(CRAW!O34232="","",CRAW!O34232)</f>
        <v/>
      </c>
    </row>
    <row r="34244" spans="40:40">
      <c r="AN34244" t="str">
        <f>IF(CRAW!O34233="","",CRAW!O34233)</f>
        <v/>
      </c>
    </row>
    <row r="34245" spans="40:40">
      <c r="AN34245" t="str">
        <f>IF(CRAW!O34234="","",CRAW!O34234)</f>
        <v/>
      </c>
    </row>
    <row r="34246" spans="40:40">
      <c r="AN34246" t="str">
        <f>IF(CRAW!O34235="","",CRAW!O34235)</f>
        <v/>
      </c>
    </row>
    <row r="34247" spans="40:40">
      <c r="AN34247" t="str">
        <f>IF(CRAW!O34236="","",CRAW!O34236)</f>
        <v/>
      </c>
    </row>
    <row r="34248" spans="40:40">
      <c r="AN34248" t="str">
        <f>IF(CRAW!O34237="","",CRAW!O34237)</f>
        <v/>
      </c>
    </row>
    <row r="34249" spans="40:40">
      <c r="AN34249" t="str">
        <f>IF(CRAW!O34238="","",CRAW!O34238)</f>
        <v/>
      </c>
    </row>
    <row r="34250" spans="40:40">
      <c r="AN34250" t="str">
        <f>IF(CRAW!O34239="","",CRAW!O34239)</f>
        <v/>
      </c>
    </row>
    <row r="34251" spans="40:40">
      <c r="AN34251" t="str">
        <f>IF(CRAW!O34240="","",CRAW!O34240)</f>
        <v/>
      </c>
    </row>
    <row r="34252" spans="40:40">
      <c r="AN34252" t="str">
        <f>IF(CRAW!O34241="","",CRAW!O34241)</f>
        <v/>
      </c>
    </row>
    <row r="34253" spans="40:40">
      <c r="AN34253" t="str">
        <f>IF(CRAW!O34242="","",CRAW!O34242)</f>
        <v/>
      </c>
    </row>
    <row r="34254" spans="40:40">
      <c r="AN34254" t="str">
        <f>IF(CRAW!O34243="","",CRAW!O34243)</f>
        <v/>
      </c>
    </row>
    <row r="34255" spans="40:40">
      <c r="AN34255" t="str">
        <f>IF(CRAW!O34244="","",CRAW!O34244)</f>
        <v/>
      </c>
    </row>
    <row r="34256" spans="40:40">
      <c r="AN34256" t="str">
        <f>IF(CRAW!O34245="","",CRAW!O34245)</f>
        <v/>
      </c>
    </row>
    <row r="34257" spans="40:40">
      <c r="AN34257" t="str">
        <f>IF(CRAW!O34246="","",CRAW!O34246)</f>
        <v/>
      </c>
    </row>
    <row r="34258" spans="40:40">
      <c r="AN34258" t="str">
        <f>IF(CRAW!O34247="","",CRAW!O34247)</f>
        <v/>
      </c>
    </row>
    <row r="34259" spans="40:40">
      <c r="AN34259" t="str">
        <f>IF(CRAW!O34248="","",CRAW!O34248)</f>
        <v/>
      </c>
    </row>
    <row r="34260" spans="40:40">
      <c r="AN34260" t="str">
        <f>IF(CRAW!O34249="","",CRAW!O34249)</f>
        <v/>
      </c>
    </row>
    <row r="34261" spans="40:40">
      <c r="AN34261" t="str">
        <f>IF(CRAW!O34250="","",CRAW!O34250)</f>
        <v/>
      </c>
    </row>
    <row r="34262" spans="40:40">
      <c r="AN34262" t="str">
        <f>IF(CRAW!O34251="","",CRAW!O34251)</f>
        <v/>
      </c>
    </row>
    <row r="34263" spans="40:40">
      <c r="AN34263" t="str">
        <f>IF(CRAW!O34252="","",CRAW!O34252)</f>
        <v/>
      </c>
    </row>
    <row r="34264" spans="40:40">
      <c r="AN34264" t="str">
        <f>IF(CRAW!O34253="","",CRAW!O34253)</f>
        <v/>
      </c>
    </row>
    <row r="34265" spans="40:40">
      <c r="AN34265" t="str">
        <f>IF(CRAW!O34254="","",CRAW!O34254)</f>
        <v/>
      </c>
    </row>
    <row r="34266" spans="40:40">
      <c r="AN34266" t="str">
        <f>IF(CRAW!O34255="","",CRAW!O34255)</f>
        <v/>
      </c>
    </row>
    <row r="34267" spans="40:40">
      <c r="AN34267" t="str">
        <f>IF(CRAW!O34256="","",CRAW!O34256)</f>
        <v/>
      </c>
    </row>
    <row r="34268" spans="40:40">
      <c r="AN34268" t="str">
        <f>IF(CRAW!O34257="","",CRAW!O34257)</f>
        <v/>
      </c>
    </row>
    <row r="34269" spans="40:40">
      <c r="AN34269" t="str">
        <f>IF(CRAW!O34258="","",CRAW!O34258)</f>
        <v/>
      </c>
    </row>
    <row r="34270" spans="40:40">
      <c r="AN34270" t="str">
        <f>IF(CRAW!O34259="","",CRAW!O34259)</f>
        <v/>
      </c>
    </row>
    <row r="34271" spans="40:40">
      <c r="AN34271" t="str">
        <f>IF(CRAW!O34260="","",CRAW!O34260)</f>
        <v/>
      </c>
    </row>
    <row r="34272" spans="40:40">
      <c r="AN34272" t="str">
        <f>IF(CRAW!O34261="","",CRAW!O34261)</f>
        <v/>
      </c>
    </row>
    <row r="34273" spans="40:40">
      <c r="AN34273" t="str">
        <f>IF(CRAW!O34262="","",CRAW!O34262)</f>
        <v/>
      </c>
    </row>
    <row r="34274" spans="40:40">
      <c r="AN34274" t="str">
        <f>IF(CRAW!O34263="","",CRAW!O34263)</f>
        <v/>
      </c>
    </row>
    <row r="34275" spans="40:40">
      <c r="AN34275" t="str">
        <f>IF(CRAW!O34264="","",CRAW!O34264)</f>
        <v/>
      </c>
    </row>
    <row r="34276" spans="40:40">
      <c r="AN34276" t="str">
        <f>IF(CRAW!O34265="","",CRAW!O34265)</f>
        <v/>
      </c>
    </row>
    <row r="34277" spans="40:40">
      <c r="AN34277" t="str">
        <f>IF(CRAW!O34266="","",CRAW!O34266)</f>
        <v/>
      </c>
    </row>
    <row r="34278" spans="40:40">
      <c r="AN34278" t="str">
        <f>IF(CRAW!O34267="","",CRAW!O34267)</f>
        <v/>
      </c>
    </row>
    <row r="34279" spans="40:40">
      <c r="AN34279" t="str">
        <f>IF(CRAW!O34268="","",CRAW!O34268)</f>
        <v/>
      </c>
    </row>
    <row r="34280" spans="40:40">
      <c r="AN34280" t="str">
        <f>IF(CRAW!O34269="","",CRAW!O34269)</f>
        <v/>
      </c>
    </row>
    <row r="34281" spans="40:40">
      <c r="AN34281" t="str">
        <f>IF(CRAW!O34270="","",CRAW!O34270)</f>
        <v/>
      </c>
    </row>
    <row r="34282" spans="40:40">
      <c r="AN34282" t="str">
        <f>IF(CRAW!O34271="","",CRAW!O34271)</f>
        <v/>
      </c>
    </row>
    <row r="34283" spans="40:40">
      <c r="AN34283" t="str">
        <f>IF(CRAW!O34272="","",CRAW!O34272)</f>
        <v/>
      </c>
    </row>
    <row r="34284" spans="40:40">
      <c r="AN34284" t="str">
        <f>IF(CRAW!O34273="","",CRAW!O34273)</f>
        <v/>
      </c>
    </row>
    <row r="34285" spans="40:40">
      <c r="AN34285" t="str">
        <f>IF(CRAW!O34274="","",CRAW!O34274)</f>
        <v/>
      </c>
    </row>
    <row r="34286" spans="40:40">
      <c r="AN34286" t="str">
        <f>IF(CRAW!O34275="","",CRAW!O34275)</f>
        <v/>
      </c>
    </row>
    <row r="34287" spans="40:40">
      <c r="AN34287" t="str">
        <f>IF(CRAW!O34276="","",CRAW!O34276)</f>
        <v/>
      </c>
    </row>
    <row r="34288" spans="40:40">
      <c r="AN34288" t="str">
        <f>IF(CRAW!O34277="","",CRAW!O34277)</f>
        <v/>
      </c>
    </row>
    <row r="34289" spans="40:40">
      <c r="AN34289" t="str">
        <f>IF(CRAW!O34278="","",CRAW!O34278)</f>
        <v/>
      </c>
    </row>
    <row r="34290" spans="40:40">
      <c r="AN34290" t="str">
        <f>IF(CRAW!O34279="","",CRAW!O34279)</f>
        <v/>
      </c>
    </row>
    <row r="34291" spans="40:40">
      <c r="AN34291" t="str">
        <f>IF(CRAW!O34280="","",CRAW!O34280)</f>
        <v/>
      </c>
    </row>
    <row r="34292" spans="40:40">
      <c r="AN34292" t="str">
        <f>IF(CRAW!O34281="","",CRAW!O34281)</f>
        <v/>
      </c>
    </row>
    <row r="34293" spans="40:40">
      <c r="AN34293" t="str">
        <f>IF(CRAW!O34282="","",CRAW!O34282)</f>
        <v/>
      </c>
    </row>
    <row r="34294" spans="40:40">
      <c r="AN34294" t="str">
        <f>IF(CRAW!O34283="","",CRAW!O34283)</f>
        <v/>
      </c>
    </row>
    <row r="34295" spans="40:40">
      <c r="AN34295" t="str">
        <f>IF(CRAW!O34284="","",CRAW!O34284)</f>
        <v/>
      </c>
    </row>
    <row r="34296" spans="40:40">
      <c r="AN34296" t="str">
        <f>IF(CRAW!O34285="","",CRAW!O34285)</f>
        <v/>
      </c>
    </row>
    <row r="34297" spans="40:40">
      <c r="AN34297" t="str">
        <f>IF(CRAW!O34286="","",CRAW!O34286)</f>
        <v/>
      </c>
    </row>
    <row r="34298" spans="40:40">
      <c r="AN34298" t="str">
        <f>IF(CRAW!O34287="","",CRAW!O34287)</f>
        <v/>
      </c>
    </row>
    <row r="34299" spans="40:40">
      <c r="AN34299" t="str">
        <f>IF(CRAW!O34288="","",CRAW!O34288)</f>
        <v/>
      </c>
    </row>
    <row r="34300" spans="40:40">
      <c r="AN34300" t="str">
        <f>IF(CRAW!O34289="","",CRAW!O34289)</f>
        <v/>
      </c>
    </row>
    <row r="34301" spans="40:40">
      <c r="AN34301" t="str">
        <f>IF(CRAW!O34290="","",CRAW!O34290)</f>
        <v/>
      </c>
    </row>
    <row r="34302" spans="40:40">
      <c r="AN34302" t="str">
        <f>IF(CRAW!O34291="","",CRAW!O34291)</f>
        <v/>
      </c>
    </row>
    <row r="34303" spans="40:40">
      <c r="AN34303" t="str">
        <f>IF(CRAW!O34292="","",CRAW!O34292)</f>
        <v/>
      </c>
    </row>
    <row r="34304" spans="40:40">
      <c r="AN34304" t="str">
        <f>IF(CRAW!O34293="","",CRAW!O34293)</f>
        <v/>
      </c>
    </row>
    <row r="34305" spans="40:40">
      <c r="AN34305" t="str">
        <f>IF(CRAW!O34294="","",CRAW!O34294)</f>
        <v/>
      </c>
    </row>
    <row r="34306" spans="40:40">
      <c r="AN34306" t="str">
        <f>IF(CRAW!O34295="","",CRAW!O34295)</f>
        <v/>
      </c>
    </row>
    <row r="34307" spans="40:40">
      <c r="AN34307" t="str">
        <f>IF(CRAW!O34296="","",CRAW!O34296)</f>
        <v/>
      </c>
    </row>
    <row r="34308" spans="40:40">
      <c r="AN34308" t="str">
        <f>IF(CRAW!O34297="","",CRAW!O34297)</f>
        <v/>
      </c>
    </row>
    <row r="34309" spans="40:40">
      <c r="AN34309" t="str">
        <f>IF(CRAW!O34298="","",CRAW!O34298)</f>
        <v/>
      </c>
    </row>
    <row r="34310" spans="40:40">
      <c r="AN34310" t="str">
        <f>IF(CRAW!O34299="","",CRAW!O34299)</f>
        <v/>
      </c>
    </row>
    <row r="34311" spans="40:40">
      <c r="AN34311" t="str">
        <f>IF(CRAW!O34300="","",CRAW!O34300)</f>
        <v/>
      </c>
    </row>
    <row r="34312" spans="40:40">
      <c r="AN34312" t="str">
        <f>IF(CRAW!O34301="","",CRAW!O34301)</f>
        <v/>
      </c>
    </row>
    <row r="34313" spans="40:40">
      <c r="AN34313" t="str">
        <f>IF(CRAW!O34302="","",CRAW!O34302)</f>
        <v/>
      </c>
    </row>
    <row r="34314" spans="40:40">
      <c r="AN34314" t="str">
        <f>IF(CRAW!O34303="","",CRAW!O34303)</f>
        <v/>
      </c>
    </row>
    <row r="34315" spans="40:40">
      <c r="AN34315" t="str">
        <f>IF(CRAW!O34304="","",CRAW!O34304)</f>
        <v/>
      </c>
    </row>
    <row r="34316" spans="40:40">
      <c r="AN34316" t="str">
        <f>IF(CRAW!O34305="","",CRAW!O34305)</f>
        <v/>
      </c>
    </row>
    <row r="34317" spans="40:40">
      <c r="AN34317" t="str">
        <f>IF(CRAW!O34306="","",CRAW!O34306)</f>
        <v/>
      </c>
    </row>
    <row r="34318" spans="40:40">
      <c r="AN34318" t="str">
        <f>IF(CRAW!O34307="","",CRAW!O34307)</f>
        <v/>
      </c>
    </row>
    <row r="34319" spans="40:40">
      <c r="AN34319" t="str">
        <f>IF(CRAW!O34308="","",CRAW!O34308)</f>
        <v/>
      </c>
    </row>
    <row r="34320" spans="40:40">
      <c r="AN34320" t="str">
        <f>IF(CRAW!O34309="","",CRAW!O34309)</f>
        <v/>
      </c>
    </row>
    <row r="34321" spans="40:40">
      <c r="AN34321" t="str">
        <f>IF(CRAW!O34310="","",CRAW!O34310)</f>
        <v/>
      </c>
    </row>
    <row r="34322" spans="40:40">
      <c r="AN34322" t="str">
        <f>IF(CRAW!O34311="","",CRAW!O34311)</f>
        <v/>
      </c>
    </row>
    <row r="34323" spans="40:40">
      <c r="AN34323" t="str">
        <f>IF(CRAW!O34312="","",CRAW!O34312)</f>
        <v/>
      </c>
    </row>
    <row r="34324" spans="40:40">
      <c r="AN34324" t="str">
        <f>IF(CRAW!O34313="","",CRAW!O34313)</f>
        <v/>
      </c>
    </row>
    <row r="34325" spans="40:40">
      <c r="AN34325" t="str">
        <f>IF(CRAW!O34314="","",CRAW!O34314)</f>
        <v/>
      </c>
    </row>
    <row r="34326" spans="40:40">
      <c r="AN34326" t="str">
        <f>IF(CRAW!O34315="","",CRAW!O34315)</f>
        <v/>
      </c>
    </row>
    <row r="34327" spans="40:40">
      <c r="AN34327" t="str">
        <f>IF(CRAW!O34316="","",CRAW!O34316)</f>
        <v/>
      </c>
    </row>
    <row r="34328" spans="40:40">
      <c r="AN34328" t="str">
        <f>IF(CRAW!O34317="","",CRAW!O34317)</f>
        <v/>
      </c>
    </row>
    <row r="34329" spans="40:40">
      <c r="AN34329" t="str">
        <f>IF(CRAW!O34318="","",CRAW!O34318)</f>
        <v/>
      </c>
    </row>
    <row r="34330" spans="40:40">
      <c r="AN34330" t="str">
        <f>IF(CRAW!O34319="","",CRAW!O34319)</f>
        <v/>
      </c>
    </row>
    <row r="34331" spans="40:40">
      <c r="AN34331" t="str">
        <f>IF(CRAW!O34320="","",CRAW!O34320)</f>
        <v/>
      </c>
    </row>
    <row r="34332" spans="40:40">
      <c r="AN34332" t="str">
        <f>IF(CRAW!O34321="","",CRAW!O34321)</f>
        <v/>
      </c>
    </row>
    <row r="34333" spans="40:40">
      <c r="AN34333" t="str">
        <f>IF(CRAW!O34322="","",CRAW!O34322)</f>
        <v/>
      </c>
    </row>
    <row r="34334" spans="40:40">
      <c r="AN34334" t="str">
        <f>IF(CRAW!O34323="","",CRAW!O34323)</f>
        <v/>
      </c>
    </row>
    <row r="34335" spans="40:40">
      <c r="AN34335" t="str">
        <f>IF(CRAW!O34324="","",CRAW!O34324)</f>
        <v/>
      </c>
    </row>
    <row r="34336" spans="40:40">
      <c r="AN34336" t="str">
        <f>IF(CRAW!O34325="","",CRAW!O34325)</f>
        <v/>
      </c>
    </row>
    <row r="34337" spans="40:40">
      <c r="AN34337" t="str">
        <f>IF(CRAW!O34326="","",CRAW!O34326)</f>
        <v/>
      </c>
    </row>
    <row r="34338" spans="40:40">
      <c r="AN34338" t="str">
        <f>IF(CRAW!O34327="","",CRAW!O34327)</f>
        <v/>
      </c>
    </row>
    <row r="34339" spans="40:40">
      <c r="AN34339" t="str">
        <f>IF(CRAW!O34328="","",CRAW!O34328)</f>
        <v/>
      </c>
    </row>
    <row r="34340" spans="40:40">
      <c r="AN34340" t="str">
        <f>IF(CRAW!O34329="","",CRAW!O34329)</f>
        <v/>
      </c>
    </row>
    <row r="34341" spans="40:40">
      <c r="AN34341" t="str">
        <f>IF(CRAW!O34330="","",CRAW!O34330)</f>
        <v/>
      </c>
    </row>
    <row r="34342" spans="40:40">
      <c r="AN34342" t="str">
        <f>IF(CRAW!O34331="","",CRAW!O34331)</f>
        <v/>
      </c>
    </row>
    <row r="34343" spans="40:40">
      <c r="AN34343" t="str">
        <f>IF(CRAW!O34332="","",CRAW!O34332)</f>
        <v/>
      </c>
    </row>
    <row r="34344" spans="40:40">
      <c r="AN34344" t="str">
        <f>IF(CRAW!O34333="","",CRAW!O34333)</f>
        <v/>
      </c>
    </row>
    <row r="34345" spans="40:40">
      <c r="AN34345" t="str">
        <f>IF(CRAW!O34334="","",CRAW!O34334)</f>
        <v/>
      </c>
    </row>
    <row r="34346" spans="40:40">
      <c r="AN34346" t="str">
        <f>IF(CRAW!O34335="","",CRAW!O34335)</f>
        <v/>
      </c>
    </row>
    <row r="34347" spans="40:40">
      <c r="AN34347" t="str">
        <f>IF(CRAW!O34336="","",CRAW!O34336)</f>
        <v/>
      </c>
    </row>
    <row r="34348" spans="40:40">
      <c r="AN34348" t="str">
        <f>IF(CRAW!O34337="","",CRAW!O34337)</f>
        <v/>
      </c>
    </row>
    <row r="34349" spans="40:40">
      <c r="AN34349" t="str">
        <f>IF(CRAW!O34338="","",CRAW!O34338)</f>
        <v/>
      </c>
    </row>
    <row r="34350" spans="40:40">
      <c r="AN34350" t="str">
        <f>IF(CRAW!O34339="","",CRAW!O34339)</f>
        <v/>
      </c>
    </row>
    <row r="34351" spans="40:40">
      <c r="AN34351" t="str">
        <f>IF(CRAW!O34340="","",CRAW!O34340)</f>
        <v/>
      </c>
    </row>
    <row r="34352" spans="40:40">
      <c r="AN34352" t="str">
        <f>IF(CRAW!O34341="","",CRAW!O34341)</f>
        <v/>
      </c>
    </row>
    <row r="34353" spans="40:40">
      <c r="AN34353" t="str">
        <f>IF(CRAW!O34342="","",CRAW!O34342)</f>
        <v/>
      </c>
    </row>
    <row r="34354" spans="40:40">
      <c r="AN34354" t="str">
        <f>IF(CRAW!O34343="","",CRAW!O34343)</f>
        <v/>
      </c>
    </row>
    <row r="34355" spans="40:40">
      <c r="AN34355" t="str">
        <f>IF(CRAW!O34344="","",CRAW!O34344)</f>
        <v/>
      </c>
    </row>
    <row r="34356" spans="40:40">
      <c r="AN34356" t="str">
        <f>IF(CRAW!O34345="","",CRAW!O34345)</f>
        <v/>
      </c>
    </row>
    <row r="34357" spans="40:40">
      <c r="AN34357" t="str">
        <f>IF(CRAW!O34346="","",CRAW!O34346)</f>
        <v/>
      </c>
    </row>
    <row r="34358" spans="40:40">
      <c r="AN34358" t="str">
        <f>IF(CRAW!O34347="","",CRAW!O34347)</f>
        <v/>
      </c>
    </row>
    <row r="34359" spans="40:40">
      <c r="AN34359" t="str">
        <f>IF(CRAW!O34348="","",CRAW!O34348)</f>
        <v/>
      </c>
    </row>
    <row r="34360" spans="40:40">
      <c r="AN34360" t="str">
        <f>IF(CRAW!O34349="","",CRAW!O34349)</f>
        <v/>
      </c>
    </row>
    <row r="34361" spans="40:40">
      <c r="AN34361" t="str">
        <f>IF(CRAW!O34350="","",CRAW!O34350)</f>
        <v/>
      </c>
    </row>
    <row r="34362" spans="40:40">
      <c r="AN34362" t="str">
        <f>IF(CRAW!O34351="","",CRAW!O34351)</f>
        <v/>
      </c>
    </row>
    <row r="34363" spans="40:40">
      <c r="AN34363" t="str">
        <f>IF(CRAW!O34352="","",CRAW!O34352)</f>
        <v/>
      </c>
    </row>
    <row r="34364" spans="40:40">
      <c r="AN34364" t="str">
        <f>IF(CRAW!O34353="","",CRAW!O34353)</f>
        <v/>
      </c>
    </row>
    <row r="34365" spans="40:40">
      <c r="AN34365" t="str">
        <f>IF(CRAW!O34354="","",CRAW!O34354)</f>
        <v/>
      </c>
    </row>
    <row r="34366" spans="40:40">
      <c r="AN34366" t="str">
        <f>IF(CRAW!O34355="","",CRAW!O34355)</f>
        <v/>
      </c>
    </row>
    <row r="34367" spans="40:40">
      <c r="AN34367" t="str">
        <f>IF(CRAW!O34356="","",CRAW!O34356)</f>
        <v/>
      </c>
    </row>
    <row r="34368" spans="40:40">
      <c r="AN34368" t="str">
        <f>IF(CRAW!O34357="","",CRAW!O34357)</f>
        <v/>
      </c>
    </row>
    <row r="34369" spans="40:40">
      <c r="AN34369" t="str">
        <f>IF(CRAW!O34358="","",CRAW!O34358)</f>
        <v/>
      </c>
    </row>
    <row r="34370" spans="40:40">
      <c r="AN34370" t="str">
        <f>IF(CRAW!O34359="","",CRAW!O34359)</f>
        <v/>
      </c>
    </row>
    <row r="34371" spans="40:40">
      <c r="AN34371" t="str">
        <f>IF(CRAW!O34360="","",CRAW!O34360)</f>
        <v/>
      </c>
    </row>
    <row r="34372" spans="40:40">
      <c r="AN34372" t="str">
        <f>IF(CRAW!O34361="","",CRAW!O34361)</f>
        <v/>
      </c>
    </row>
    <row r="34373" spans="40:40">
      <c r="AN34373" t="str">
        <f>IF(CRAW!O34362="","",CRAW!O34362)</f>
        <v/>
      </c>
    </row>
    <row r="34374" spans="40:40">
      <c r="AN34374" t="str">
        <f>IF(CRAW!O34363="","",CRAW!O34363)</f>
        <v/>
      </c>
    </row>
    <row r="34375" spans="40:40">
      <c r="AN34375" t="str">
        <f>IF(CRAW!O34364="","",CRAW!O34364)</f>
        <v/>
      </c>
    </row>
    <row r="34376" spans="40:40">
      <c r="AN34376" t="str">
        <f>IF(CRAW!O34365="","",CRAW!O34365)</f>
        <v/>
      </c>
    </row>
    <row r="34377" spans="40:40">
      <c r="AN34377" t="str">
        <f>IF(CRAW!O34366="","",CRAW!O34366)</f>
        <v/>
      </c>
    </row>
    <row r="34378" spans="40:40">
      <c r="AN34378" t="str">
        <f>IF(CRAW!O34367="","",CRAW!O34367)</f>
        <v/>
      </c>
    </row>
    <row r="34379" spans="40:40">
      <c r="AN34379" t="str">
        <f>IF(CRAW!O34368="","",CRAW!O34368)</f>
        <v/>
      </c>
    </row>
    <row r="34380" spans="40:40">
      <c r="AN34380" t="str">
        <f>IF(CRAW!O34369="","",CRAW!O34369)</f>
        <v/>
      </c>
    </row>
    <row r="34381" spans="40:40">
      <c r="AN34381" t="str">
        <f>IF(CRAW!O34370="","",CRAW!O34370)</f>
        <v/>
      </c>
    </row>
    <row r="34382" spans="40:40">
      <c r="AN34382" t="str">
        <f>IF(CRAW!O34371="","",CRAW!O34371)</f>
        <v/>
      </c>
    </row>
    <row r="34383" spans="40:40">
      <c r="AN34383" t="str">
        <f>IF(CRAW!O34372="","",CRAW!O34372)</f>
        <v/>
      </c>
    </row>
    <row r="34384" spans="40:40">
      <c r="AN34384" t="str">
        <f>IF(CRAW!O34373="","",CRAW!O34373)</f>
        <v/>
      </c>
    </row>
    <row r="34385" spans="40:40">
      <c r="AN34385" t="str">
        <f>IF(CRAW!O34374="","",CRAW!O34374)</f>
        <v/>
      </c>
    </row>
    <row r="34386" spans="40:40">
      <c r="AN34386" t="str">
        <f>IF(CRAW!O34375="","",CRAW!O34375)</f>
        <v/>
      </c>
    </row>
    <row r="34387" spans="40:40">
      <c r="AN34387" t="str">
        <f>IF(CRAW!O34376="","",CRAW!O34376)</f>
        <v/>
      </c>
    </row>
    <row r="34388" spans="40:40">
      <c r="AN34388" t="str">
        <f>IF(CRAW!O34377="","",CRAW!O34377)</f>
        <v/>
      </c>
    </row>
    <row r="34389" spans="40:40">
      <c r="AN34389" t="str">
        <f>IF(CRAW!O34378="","",CRAW!O34378)</f>
        <v/>
      </c>
    </row>
    <row r="34390" spans="40:40">
      <c r="AN34390" t="str">
        <f>IF(CRAW!O34379="","",CRAW!O34379)</f>
        <v/>
      </c>
    </row>
    <row r="34391" spans="40:40">
      <c r="AN34391" t="str">
        <f>IF(CRAW!O34380="","",CRAW!O34380)</f>
        <v/>
      </c>
    </row>
    <row r="34392" spans="40:40">
      <c r="AN34392" t="str">
        <f>IF(CRAW!O34381="","",CRAW!O34381)</f>
        <v/>
      </c>
    </row>
    <row r="34393" spans="40:40">
      <c r="AN34393" t="str">
        <f>IF(CRAW!O34382="","",CRAW!O34382)</f>
        <v/>
      </c>
    </row>
    <row r="34394" spans="40:40">
      <c r="AN34394" t="str">
        <f>IF(CRAW!O34383="","",CRAW!O34383)</f>
        <v/>
      </c>
    </row>
    <row r="34395" spans="40:40">
      <c r="AN34395" t="str">
        <f>IF(CRAW!O34384="","",CRAW!O34384)</f>
        <v/>
      </c>
    </row>
    <row r="34396" spans="40:40">
      <c r="AN34396" t="str">
        <f>IF(CRAW!O34385="","",CRAW!O34385)</f>
        <v/>
      </c>
    </row>
    <row r="34397" spans="40:40">
      <c r="AN34397" t="str">
        <f>IF(CRAW!O34386="","",CRAW!O34386)</f>
        <v/>
      </c>
    </row>
    <row r="34398" spans="40:40">
      <c r="AN34398" t="str">
        <f>IF(CRAW!O34387="","",CRAW!O34387)</f>
        <v/>
      </c>
    </row>
    <row r="34399" spans="40:40">
      <c r="AN34399" t="str">
        <f>IF(CRAW!O34388="","",CRAW!O34388)</f>
        <v/>
      </c>
    </row>
    <row r="34400" spans="40:40">
      <c r="AN34400" t="str">
        <f>IF(CRAW!O34389="","",CRAW!O34389)</f>
        <v/>
      </c>
    </row>
    <row r="34401" spans="40:40">
      <c r="AN34401" t="str">
        <f>IF(CRAW!O34390="","",CRAW!O34390)</f>
        <v/>
      </c>
    </row>
    <row r="34402" spans="40:40">
      <c r="AN34402" t="str">
        <f>IF(CRAW!O34391="","",CRAW!O34391)</f>
        <v/>
      </c>
    </row>
    <row r="34403" spans="40:40">
      <c r="AN34403" t="str">
        <f>IF(CRAW!O34392="","",CRAW!O34392)</f>
        <v/>
      </c>
    </row>
    <row r="34404" spans="40:40">
      <c r="AN34404" t="str">
        <f>IF(CRAW!O34393="","",CRAW!O34393)</f>
        <v/>
      </c>
    </row>
    <row r="34405" spans="40:40">
      <c r="AN34405" t="str">
        <f>IF(CRAW!O34394="","",CRAW!O34394)</f>
        <v/>
      </c>
    </row>
    <row r="34406" spans="40:40">
      <c r="AN34406" t="str">
        <f>IF(CRAW!O34395="","",CRAW!O34395)</f>
        <v/>
      </c>
    </row>
    <row r="34407" spans="40:40">
      <c r="AN34407" t="str">
        <f>IF(CRAW!O34396="","",CRAW!O34396)</f>
        <v/>
      </c>
    </row>
    <row r="34408" spans="40:40">
      <c r="AN34408" t="str">
        <f>IF(CRAW!O34397="","",CRAW!O34397)</f>
        <v/>
      </c>
    </row>
    <row r="34409" spans="40:40">
      <c r="AN34409" t="str">
        <f>IF(CRAW!O34398="","",CRAW!O34398)</f>
        <v/>
      </c>
    </row>
    <row r="34410" spans="40:40">
      <c r="AN34410" t="str">
        <f>IF(CRAW!O34399="","",CRAW!O34399)</f>
        <v/>
      </c>
    </row>
    <row r="34411" spans="40:40">
      <c r="AN34411" t="str">
        <f>IF(CRAW!O34400="","",CRAW!O34400)</f>
        <v/>
      </c>
    </row>
    <row r="34412" spans="40:40">
      <c r="AN34412" t="str">
        <f>IF(CRAW!O34401="","",CRAW!O34401)</f>
        <v/>
      </c>
    </row>
    <row r="34413" spans="40:40">
      <c r="AN34413" t="str">
        <f>IF(CRAW!O34402="","",CRAW!O34402)</f>
        <v/>
      </c>
    </row>
    <row r="34414" spans="40:40">
      <c r="AN34414" t="str">
        <f>IF(CRAW!O34403="","",CRAW!O34403)</f>
        <v/>
      </c>
    </row>
    <row r="34415" spans="40:40">
      <c r="AN34415" t="str">
        <f>IF(CRAW!O34404="","",CRAW!O34404)</f>
        <v/>
      </c>
    </row>
    <row r="34416" spans="40:40">
      <c r="AN34416" t="str">
        <f>IF(CRAW!O34405="","",CRAW!O34405)</f>
        <v/>
      </c>
    </row>
    <row r="34417" spans="40:40">
      <c r="AN34417" t="str">
        <f>IF(CRAW!O34406="","",CRAW!O34406)</f>
        <v/>
      </c>
    </row>
    <row r="34418" spans="40:40">
      <c r="AN34418" t="str">
        <f>IF(CRAW!O34407="","",CRAW!O34407)</f>
        <v/>
      </c>
    </row>
    <row r="34419" spans="40:40">
      <c r="AN34419" t="str">
        <f>IF(CRAW!O34408="","",CRAW!O34408)</f>
        <v/>
      </c>
    </row>
    <row r="34420" spans="40:40">
      <c r="AN34420" t="str">
        <f>IF(CRAW!O34409="","",CRAW!O34409)</f>
        <v/>
      </c>
    </row>
    <row r="34421" spans="40:40">
      <c r="AN34421" t="str">
        <f>IF(CRAW!O34410="","",CRAW!O34410)</f>
        <v/>
      </c>
    </row>
    <row r="34422" spans="40:40">
      <c r="AN34422" t="str">
        <f>IF(CRAW!O34411="","",CRAW!O34411)</f>
        <v/>
      </c>
    </row>
    <row r="34423" spans="40:40">
      <c r="AN34423" t="str">
        <f>IF(CRAW!O34412="","",CRAW!O34412)</f>
        <v/>
      </c>
    </row>
    <row r="34424" spans="40:40">
      <c r="AN34424" t="str">
        <f>IF(CRAW!O34413="","",CRAW!O34413)</f>
        <v/>
      </c>
    </row>
    <row r="34425" spans="40:40">
      <c r="AN34425" t="str">
        <f>IF(CRAW!O34414="","",CRAW!O34414)</f>
        <v/>
      </c>
    </row>
    <row r="34426" spans="40:40">
      <c r="AN34426" t="str">
        <f>IF(CRAW!O34415="","",CRAW!O34415)</f>
        <v/>
      </c>
    </row>
    <row r="34427" spans="40:40">
      <c r="AN34427" t="str">
        <f>IF(CRAW!O34416="","",CRAW!O34416)</f>
        <v/>
      </c>
    </row>
    <row r="34428" spans="40:40">
      <c r="AN34428" t="str">
        <f>IF(CRAW!O34417="","",CRAW!O34417)</f>
        <v/>
      </c>
    </row>
    <row r="34429" spans="40:40">
      <c r="AN34429" t="str">
        <f>IF(CRAW!O34418="","",CRAW!O34418)</f>
        <v/>
      </c>
    </row>
    <row r="34430" spans="40:40">
      <c r="AN34430" t="str">
        <f>IF(CRAW!O34419="","",CRAW!O34419)</f>
        <v/>
      </c>
    </row>
    <row r="34431" spans="40:40">
      <c r="AN34431" t="str">
        <f>IF(CRAW!O34420="","",CRAW!O34420)</f>
        <v/>
      </c>
    </row>
    <row r="34432" spans="40:40">
      <c r="AN34432" t="str">
        <f>IF(CRAW!O34421="","",CRAW!O34421)</f>
        <v/>
      </c>
    </row>
    <row r="34433" spans="40:40">
      <c r="AN34433" t="str">
        <f>IF(CRAW!O34422="","",CRAW!O34422)</f>
        <v/>
      </c>
    </row>
    <row r="34434" spans="40:40">
      <c r="AN34434" t="str">
        <f>IF(CRAW!O34423="","",CRAW!O34423)</f>
        <v/>
      </c>
    </row>
    <row r="34435" spans="40:40">
      <c r="AN34435" t="str">
        <f>IF(CRAW!O34424="","",CRAW!O34424)</f>
        <v/>
      </c>
    </row>
    <row r="34436" spans="40:40">
      <c r="AN34436" t="str">
        <f>IF(CRAW!O34425="","",CRAW!O34425)</f>
        <v/>
      </c>
    </row>
    <row r="34437" spans="40:40">
      <c r="AN34437" t="str">
        <f>IF(CRAW!O34426="","",CRAW!O34426)</f>
        <v/>
      </c>
    </row>
    <row r="34438" spans="40:40">
      <c r="AN34438" t="str">
        <f>IF(CRAW!O34427="","",CRAW!O34427)</f>
        <v/>
      </c>
    </row>
    <row r="34439" spans="40:40">
      <c r="AN34439" t="str">
        <f>IF(CRAW!O34428="","",CRAW!O34428)</f>
        <v/>
      </c>
    </row>
    <row r="34440" spans="40:40">
      <c r="AN34440" t="str">
        <f>IF(CRAW!O34429="","",CRAW!O34429)</f>
        <v/>
      </c>
    </row>
    <row r="34441" spans="40:40">
      <c r="AN34441" t="str">
        <f>IF(CRAW!O34430="","",CRAW!O34430)</f>
        <v/>
      </c>
    </row>
    <row r="34442" spans="40:40">
      <c r="AN34442" t="str">
        <f>IF(CRAW!O34431="","",CRAW!O34431)</f>
        <v/>
      </c>
    </row>
    <row r="34443" spans="40:40">
      <c r="AN34443" t="str">
        <f>IF(CRAW!O34432="","",CRAW!O34432)</f>
        <v/>
      </c>
    </row>
    <row r="34444" spans="40:40">
      <c r="AN34444" t="str">
        <f>IF(CRAW!O34433="","",CRAW!O34433)</f>
        <v/>
      </c>
    </row>
    <row r="34445" spans="40:40">
      <c r="AN34445" t="str">
        <f>IF(CRAW!O34434="","",CRAW!O34434)</f>
        <v/>
      </c>
    </row>
    <row r="34446" spans="40:40">
      <c r="AN34446" t="str">
        <f>IF(CRAW!O34435="","",CRAW!O34435)</f>
        <v/>
      </c>
    </row>
    <row r="34447" spans="40:40">
      <c r="AN34447" t="str">
        <f>IF(CRAW!O34436="","",CRAW!O34436)</f>
        <v/>
      </c>
    </row>
    <row r="34448" spans="40:40">
      <c r="AN34448" t="str">
        <f>IF(CRAW!O34437="","",CRAW!O34437)</f>
        <v/>
      </c>
    </row>
    <row r="34449" spans="40:40">
      <c r="AN34449" t="str">
        <f>IF(CRAW!O34438="","",CRAW!O34438)</f>
        <v/>
      </c>
    </row>
    <row r="34450" spans="40:40">
      <c r="AN34450" t="str">
        <f>IF(CRAW!O34439="","",CRAW!O34439)</f>
        <v/>
      </c>
    </row>
    <row r="34451" spans="40:40">
      <c r="AN34451" t="str">
        <f>IF(CRAW!O34440="","",CRAW!O34440)</f>
        <v/>
      </c>
    </row>
    <row r="34452" spans="40:40">
      <c r="AN34452" t="str">
        <f>IF(CRAW!O34441="","",CRAW!O34441)</f>
        <v/>
      </c>
    </row>
    <row r="34453" spans="40:40">
      <c r="AN34453" t="str">
        <f>IF(CRAW!O34442="","",CRAW!O34442)</f>
        <v/>
      </c>
    </row>
    <row r="34454" spans="40:40">
      <c r="AN34454" t="str">
        <f>IF(CRAW!O34443="","",CRAW!O34443)</f>
        <v/>
      </c>
    </row>
    <row r="34455" spans="40:40">
      <c r="AN34455" t="str">
        <f>IF(CRAW!O34444="","",CRAW!O34444)</f>
        <v/>
      </c>
    </row>
    <row r="34456" spans="40:40">
      <c r="AN34456" t="str">
        <f>IF(CRAW!O34445="","",CRAW!O34445)</f>
        <v/>
      </c>
    </row>
    <row r="34457" spans="40:40">
      <c r="AN34457" t="str">
        <f>IF(CRAW!O34446="","",CRAW!O34446)</f>
        <v/>
      </c>
    </row>
    <row r="34458" spans="40:40">
      <c r="AN34458" t="str">
        <f>IF(CRAW!O34447="","",CRAW!O34447)</f>
        <v/>
      </c>
    </row>
    <row r="34459" spans="40:40">
      <c r="AN34459" t="str">
        <f>IF(CRAW!O34448="","",CRAW!O34448)</f>
        <v/>
      </c>
    </row>
    <row r="34460" spans="40:40">
      <c r="AN34460" t="str">
        <f>IF(CRAW!O34449="","",CRAW!O34449)</f>
        <v/>
      </c>
    </row>
    <row r="34461" spans="40:40">
      <c r="AN34461" t="str">
        <f>IF(CRAW!O34450="","",CRAW!O34450)</f>
        <v/>
      </c>
    </row>
    <row r="34462" spans="40:40">
      <c r="AN34462" t="str">
        <f>IF(CRAW!O34451="","",CRAW!O34451)</f>
        <v/>
      </c>
    </row>
    <row r="34463" spans="40:40">
      <c r="AN34463" t="str">
        <f>IF(CRAW!O34452="","",CRAW!O34452)</f>
        <v/>
      </c>
    </row>
    <row r="34464" spans="40:40">
      <c r="AN34464" t="str">
        <f>IF(CRAW!O34453="","",CRAW!O34453)</f>
        <v/>
      </c>
    </row>
    <row r="34465" spans="40:40">
      <c r="AN34465" t="str">
        <f>IF(CRAW!O34454="","",CRAW!O34454)</f>
        <v/>
      </c>
    </row>
    <row r="34466" spans="40:40">
      <c r="AN34466" t="str">
        <f>IF(CRAW!O34455="","",CRAW!O34455)</f>
        <v/>
      </c>
    </row>
    <row r="34467" spans="40:40">
      <c r="AN34467" t="str">
        <f>IF(CRAW!O34456="","",CRAW!O34456)</f>
        <v/>
      </c>
    </row>
    <row r="34468" spans="40:40">
      <c r="AN34468" t="str">
        <f>IF(CRAW!O34457="","",CRAW!O34457)</f>
        <v/>
      </c>
    </row>
    <row r="34469" spans="40:40">
      <c r="AN34469" t="str">
        <f>IF(CRAW!O34458="","",CRAW!O34458)</f>
        <v/>
      </c>
    </row>
    <row r="34470" spans="40:40">
      <c r="AN34470" t="str">
        <f>IF(CRAW!O34459="","",CRAW!O34459)</f>
        <v/>
      </c>
    </row>
    <row r="34471" spans="40:40">
      <c r="AN34471" t="str">
        <f>IF(CRAW!O34460="","",CRAW!O34460)</f>
        <v/>
      </c>
    </row>
    <row r="34472" spans="40:40">
      <c r="AN34472" t="str">
        <f>IF(CRAW!O34461="","",CRAW!O34461)</f>
        <v/>
      </c>
    </row>
    <row r="34473" spans="40:40">
      <c r="AN34473" t="str">
        <f>IF(CRAW!O34462="","",CRAW!O34462)</f>
        <v/>
      </c>
    </row>
    <row r="34474" spans="40:40">
      <c r="AN34474" t="str">
        <f>IF(CRAW!O34463="","",CRAW!O34463)</f>
        <v/>
      </c>
    </row>
    <row r="34475" spans="40:40">
      <c r="AN34475" t="str">
        <f>IF(CRAW!O34464="","",CRAW!O34464)</f>
        <v/>
      </c>
    </row>
    <row r="34476" spans="40:40">
      <c r="AN34476" t="str">
        <f>IF(CRAW!O34465="","",CRAW!O34465)</f>
        <v/>
      </c>
    </row>
    <row r="34477" spans="40:40">
      <c r="AN34477" t="str">
        <f>IF(CRAW!O34466="","",CRAW!O34466)</f>
        <v/>
      </c>
    </row>
    <row r="34478" spans="40:40">
      <c r="AN34478" t="str">
        <f>IF(CRAW!O34467="","",CRAW!O34467)</f>
        <v/>
      </c>
    </row>
    <row r="34479" spans="40:40">
      <c r="AN34479" t="str">
        <f>IF(CRAW!O34468="","",CRAW!O34468)</f>
        <v/>
      </c>
    </row>
    <row r="34480" spans="40:40">
      <c r="AN34480" t="str">
        <f>IF(CRAW!O34469="","",CRAW!O34469)</f>
        <v/>
      </c>
    </row>
    <row r="34481" spans="40:40">
      <c r="AN34481" t="str">
        <f>IF(CRAW!O34470="","",CRAW!O34470)</f>
        <v/>
      </c>
    </row>
    <row r="34482" spans="40:40">
      <c r="AN34482" t="str">
        <f>IF(CRAW!O34471="","",CRAW!O34471)</f>
        <v/>
      </c>
    </row>
    <row r="34483" spans="40:40">
      <c r="AN34483" t="str">
        <f>IF(CRAW!O34472="","",CRAW!O34472)</f>
        <v/>
      </c>
    </row>
    <row r="34484" spans="40:40">
      <c r="AN34484" t="str">
        <f>IF(CRAW!O34473="","",CRAW!O34473)</f>
        <v/>
      </c>
    </row>
    <row r="34485" spans="40:40">
      <c r="AN34485" t="str">
        <f>IF(CRAW!O34474="","",CRAW!O34474)</f>
        <v/>
      </c>
    </row>
    <row r="34486" spans="40:40">
      <c r="AN34486" t="str">
        <f>IF(CRAW!O34475="","",CRAW!O34475)</f>
        <v/>
      </c>
    </row>
    <row r="34487" spans="40:40">
      <c r="AN34487" t="str">
        <f>IF(CRAW!O34476="","",CRAW!O34476)</f>
        <v/>
      </c>
    </row>
    <row r="34488" spans="40:40">
      <c r="AN34488" t="str">
        <f>IF(CRAW!O34477="","",CRAW!O34477)</f>
        <v/>
      </c>
    </row>
    <row r="34489" spans="40:40">
      <c r="AN34489" t="str">
        <f>IF(CRAW!O34478="","",CRAW!O34478)</f>
        <v/>
      </c>
    </row>
    <row r="34490" spans="40:40">
      <c r="AN34490" t="str">
        <f>IF(CRAW!O34479="","",CRAW!O34479)</f>
        <v/>
      </c>
    </row>
    <row r="34491" spans="40:40">
      <c r="AN34491" t="str">
        <f>IF(CRAW!O34480="","",CRAW!O34480)</f>
        <v/>
      </c>
    </row>
    <row r="34492" spans="40:40">
      <c r="AN34492" t="str">
        <f>IF(CRAW!O34481="","",CRAW!O34481)</f>
        <v/>
      </c>
    </row>
    <row r="34493" spans="40:40">
      <c r="AN34493" t="str">
        <f>IF(CRAW!O34482="","",CRAW!O34482)</f>
        <v/>
      </c>
    </row>
    <row r="34494" spans="40:40">
      <c r="AN34494" t="str">
        <f>IF(CRAW!O34483="","",CRAW!O34483)</f>
        <v/>
      </c>
    </row>
    <row r="34495" spans="40:40">
      <c r="AN34495" t="str">
        <f>IF(CRAW!O34484="","",CRAW!O34484)</f>
        <v/>
      </c>
    </row>
    <row r="34496" spans="40:40">
      <c r="AN34496" t="str">
        <f>IF(CRAW!O34485="","",CRAW!O34485)</f>
        <v/>
      </c>
    </row>
    <row r="34497" spans="40:40">
      <c r="AN34497" t="str">
        <f>IF(CRAW!O34486="","",CRAW!O34486)</f>
        <v/>
      </c>
    </row>
    <row r="34498" spans="40:40">
      <c r="AN34498" t="str">
        <f>IF(CRAW!O34487="","",CRAW!O34487)</f>
        <v/>
      </c>
    </row>
    <row r="34499" spans="40:40">
      <c r="AN34499" t="str">
        <f>IF(CRAW!O34488="","",CRAW!O34488)</f>
        <v/>
      </c>
    </row>
    <row r="34500" spans="40:40">
      <c r="AN34500" t="str">
        <f>IF(CRAW!O34489="","",CRAW!O34489)</f>
        <v/>
      </c>
    </row>
    <row r="34501" spans="40:40">
      <c r="AN34501" t="str">
        <f>IF(CRAW!O34490="","",CRAW!O34490)</f>
        <v/>
      </c>
    </row>
    <row r="34502" spans="40:40">
      <c r="AN34502" t="str">
        <f>IF(CRAW!O34491="","",CRAW!O34491)</f>
        <v/>
      </c>
    </row>
    <row r="34503" spans="40:40">
      <c r="AN34503" t="str">
        <f>IF(CRAW!O34492="","",CRAW!O34492)</f>
        <v/>
      </c>
    </row>
    <row r="34504" spans="40:40">
      <c r="AN34504" t="str">
        <f>IF(CRAW!O34493="","",CRAW!O34493)</f>
        <v/>
      </c>
    </row>
    <row r="34505" spans="40:40">
      <c r="AN34505" t="str">
        <f>IF(CRAW!O34494="","",CRAW!O34494)</f>
        <v/>
      </c>
    </row>
    <row r="34506" spans="40:40">
      <c r="AN34506" t="str">
        <f>IF(CRAW!O34495="","",CRAW!O34495)</f>
        <v/>
      </c>
    </row>
    <row r="34507" spans="40:40">
      <c r="AN34507" t="str">
        <f>IF(CRAW!O34496="","",CRAW!O34496)</f>
        <v/>
      </c>
    </row>
    <row r="34508" spans="40:40">
      <c r="AN34508" t="str">
        <f>IF(CRAW!O34497="","",CRAW!O34497)</f>
        <v/>
      </c>
    </row>
    <row r="34509" spans="40:40">
      <c r="AN34509" t="str">
        <f>IF(CRAW!O34498="","",CRAW!O34498)</f>
        <v/>
      </c>
    </row>
    <row r="34510" spans="40:40">
      <c r="AN34510" t="str">
        <f>IF(CRAW!O34499="","",CRAW!O34499)</f>
        <v/>
      </c>
    </row>
    <row r="34511" spans="40:40">
      <c r="AN34511" t="str">
        <f>IF(CRAW!O34500="","",CRAW!O34500)</f>
        <v/>
      </c>
    </row>
    <row r="34512" spans="40:40">
      <c r="AN34512" t="str">
        <f>IF(CRAW!O34501="","",CRAW!O34501)</f>
        <v/>
      </c>
    </row>
    <row r="34513" spans="40:40">
      <c r="AN34513" t="str">
        <f>IF(CRAW!O34502="","",CRAW!O34502)</f>
        <v/>
      </c>
    </row>
    <row r="34514" spans="40:40">
      <c r="AN34514" t="str">
        <f>IF(CRAW!O34503="","",CRAW!O34503)</f>
        <v/>
      </c>
    </row>
    <row r="34515" spans="40:40">
      <c r="AN34515" t="str">
        <f>IF(CRAW!O34504="","",CRAW!O34504)</f>
        <v/>
      </c>
    </row>
    <row r="34516" spans="40:40">
      <c r="AN34516" t="str">
        <f>IF(CRAW!O34505="","",CRAW!O34505)</f>
        <v/>
      </c>
    </row>
    <row r="34517" spans="40:40">
      <c r="AN34517" t="str">
        <f>IF(CRAW!O34506="","",CRAW!O34506)</f>
        <v/>
      </c>
    </row>
    <row r="34518" spans="40:40">
      <c r="AN34518" t="str">
        <f>IF(CRAW!O34507="","",CRAW!O34507)</f>
        <v/>
      </c>
    </row>
    <row r="34519" spans="40:40">
      <c r="AN34519" t="str">
        <f>IF(CRAW!O34508="","",CRAW!O34508)</f>
        <v/>
      </c>
    </row>
    <row r="34520" spans="40:40">
      <c r="AN34520" t="str">
        <f>IF(CRAW!O34509="","",CRAW!O34509)</f>
        <v/>
      </c>
    </row>
    <row r="34521" spans="40:40">
      <c r="AN34521" t="str">
        <f>IF(CRAW!O34510="","",CRAW!O34510)</f>
        <v/>
      </c>
    </row>
    <row r="34522" spans="40:40">
      <c r="AN34522" t="str">
        <f>IF(CRAW!O34511="","",CRAW!O34511)</f>
        <v/>
      </c>
    </row>
    <row r="34523" spans="40:40">
      <c r="AN34523" t="str">
        <f>IF(CRAW!O34512="","",CRAW!O34512)</f>
        <v/>
      </c>
    </row>
    <row r="34524" spans="40:40">
      <c r="AN34524" t="str">
        <f>IF(CRAW!O34513="","",CRAW!O34513)</f>
        <v/>
      </c>
    </row>
    <row r="34525" spans="40:40">
      <c r="AN34525" t="str">
        <f>IF(CRAW!O34514="","",CRAW!O34514)</f>
        <v/>
      </c>
    </row>
    <row r="34526" spans="40:40">
      <c r="AN34526" t="str">
        <f>IF(CRAW!O34515="","",CRAW!O34515)</f>
        <v/>
      </c>
    </row>
    <row r="34527" spans="40:40">
      <c r="AN34527" t="str">
        <f>IF(CRAW!O34516="","",CRAW!O34516)</f>
        <v/>
      </c>
    </row>
    <row r="34528" spans="40:40">
      <c r="AN34528" t="str">
        <f>IF(CRAW!O34517="","",CRAW!O34517)</f>
        <v/>
      </c>
    </row>
    <row r="34529" spans="40:40">
      <c r="AN34529" t="str">
        <f>IF(CRAW!O34518="","",CRAW!O34518)</f>
        <v/>
      </c>
    </row>
    <row r="34530" spans="40:40">
      <c r="AN34530" t="str">
        <f>IF(CRAW!O34519="","",CRAW!O34519)</f>
        <v/>
      </c>
    </row>
    <row r="34531" spans="40:40">
      <c r="AN34531" t="str">
        <f>IF(CRAW!O34520="","",CRAW!O34520)</f>
        <v/>
      </c>
    </row>
    <row r="34532" spans="40:40">
      <c r="AN34532" t="str">
        <f>IF(CRAW!O34521="","",CRAW!O34521)</f>
        <v/>
      </c>
    </row>
    <row r="34533" spans="40:40">
      <c r="AN34533" t="str">
        <f>IF(CRAW!O34522="","",CRAW!O34522)</f>
        <v/>
      </c>
    </row>
    <row r="34534" spans="40:40">
      <c r="AN34534" t="str">
        <f>IF(CRAW!O34523="","",CRAW!O34523)</f>
        <v/>
      </c>
    </row>
    <row r="34535" spans="40:40">
      <c r="AN34535" t="str">
        <f>IF(CRAW!O34524="","",CRAW!O34524)</f>
        <v/>
      </c>
    </row>
    <row r="34536" spans="40:40">
      <c r="AN34536" t="str">
        <f>IF(CRAW!O34525="","",CRAW!O34525)</f>
        <v/>
      </c>
    </row>
    <row r="34537" spans="40:40">
      <c r="AN34537" t="str">
        <f>IF(CRAW!O34526="","",CRAW!O34526)</f>
        <v/>
      </c>
    </row>
    <row r="34538" spans="40:40">
      <c r="AN34538" t="str">
        <f>IF(CRAW!O34527="","",CRAW!O34527)</f>
        <v/>
      </c>
    </row>
    <row r="34539" spans="40:40">
      <c r="AN34539" t="str">
        <f>IF(CRAW!O34528="","",CRAW!O34528)</f>
        <v/>
      </c>
    </row>
    <row r="34540" spans="40:40">
      <c r="AN34540" t="str">
        <f>IF(CRAW!O34529="","",CRAW!O34529)</f>
        <v/>
      </c>
    </row>
    <row r="34541" spans="40:40">
      <c r="AN34541" t="str">
        <f>IF(CRAW!O34530="","",CRAW!O34530)</f>
        <v/>
      </c>
    </row>
    <row r="34542" spans="40:40">
      <c r="AN34542" t="str">
        <f>IF(CRAW!O34531="","",CRAW!O34531)</f>
        <v/>
      </c>
    </row>
    <row r="34543" spans="40:40">
      <c r="AN34543" t="str">
        <f>IF(CRAW!O34532="","",CRAW!O34532)</f>
        <v/>
      </c>
    </row>
    <row r="34544" spans="40:40">
      <c r="AN34544" t="str">
        <f>IF(CRAW!O34533="","",CRAW!O34533)</f>
        <v/>
      </c>
    </row>
    <row r="34545" spans="40:40">
      <c r="AN34545" t="str">
        <f>IF(CRAW!O34534="","",CRAW!O34534)</f>
        <v/>
      </c>
    </row>
    <row r="34546" spans="40:40">
      <c r="AN34546" t="str">
        <f>IF(CRAW!O34535="","",CRAW!O34535)</f>
        <v/>
      </c>
    </row>
    <row r="34547" spans="40:40">
      <c r="AN34547" t="str">
        <f>IF(CRAW!O34536="","",CRAW!O34536)</f>
        <v/>
      </c>
    </row>
    <row r="34548" spans="40:40">
      <c r="AN34548" t="str">
        <f>IF(CRAW!O34537="","",CRAW!O34537)</f>
        <v/>
      </c>
    </row>
    <row r="34549" spans="40:40">
      <c r="AN34549" t="str">
        <f>IF(CRAW!O34538="","",CRAW!O34538)</f>
        <v/>
      </c>
    </row>
    <row r="34550" spans="40:40">
      <c r="AN34550" t="str">
        <f>IF(CRAW!O34539="","",CRAW!O34539)</f>
        <v/>
      </c>
    </row>
    <row r="34551" spans="40:40">
      <c r="AN34551" t="str">
        <f>IF(CRAW!O34540="","",CRAW!O34540)</f>
        <v/>
      </c>
    </row>
    <row r="34552" spans="40:40">
      <c r="AN34552" t="str">
        <f>IF(CRAW!O34541="","",CRAW!O34541)</f>
        <v/>
      </c>
    </row>
    <row r="34553" spans="40:40">
      <c r="AN34553" t="str">
        <f>IF(CRAW!O34542="","",CRAW!O34542)</f>
        <v/>
      </c>
    </row>
    <row r="34554" spans="40:40">
      <c r="AN34554" t="str">
        <f>IF(CRAW!O34543="","",CRAW!O34543)</f>
        <v/>
      </c>
    </row>
    <row r="34555" spans="40:40">
      <c r="AN34555" t="str">
        <f>IF(CRAW!O34544="","",CRAW!O34544)</f>
        <v/>
      </c>
    </row>
    <row r="34556" spans="40:40">
      <c r="AN34556" t="str">
        <f>IF(CRAW!O34545="","",CRAW!O34545)</f>
        <v/>
      </c>
    </row>
    <row r="34557" spans="40:40">
      <c r="AN34557" t="str">
        <f>IF(CRAW!O34546="","",CRAW!O34546)</f>
        <v/>
      </c>
    </row>
    <row r="34558" spans="40:40">
      <c r="AN34558" t="str">
        <f>IF(CRAW!O34547="","",CRAW!O34547)</f>
        <v/>
      </c>
    </row>
    <row r="34559" spans="40:40">
      <c r="AN34559" t="str">
        <f>IF(CRAW!O34548="","",CRAW!O34548)</f>
        <v/>
      </c>
    </row>
    <row r="34560" spans="40:40">
      <c r="AN34560" t="str">
        <f>IF(CRAW!O34549="","",CRAW!O34549)</f>
        <v/>
      </c>
    </row>
    <row r="34561" spans="40:40">
      <c r="AN34561" t="str">
        <f>IF(CRAW!O34550="","",CRAW!O34550)</f>
        <v/>
      </c>
    </row>
    <row r="34562" spans="40:40">
      <c r="AN34562" t="str">
        <f>IF(CRAW!O34551="","",CRAW!O34551)</f>
        <v/>
      </c>
    </row>
    <row r="34563" spans="40:40">
      <c r="AN34563" t="str">
        <f>IF(CRAW!O34552="","",CRAW!O34552)</f>
        <v/>
      </c>
    </row>
    <row r="34564" spans="40:40">
      <c r="AN34564" t="str">
        <f>IF(CRAW!O34553="","",CRAW!O34553)</f>
        <v/>
      </c>
    </row>
    <row r="34565" spans="40:40">
      <c r="AN34565" t="str">
        <f>IF(CRAW!O34554="","",CRAW!O34554)</f>
        <v/>
      </c>
    </row>
    <row r="34566" spans="40:40">
      <c r="AN34566" t="str">
        <f>IF(CRAW!O34555="","",CRAW!O34555)</f>
        <v/>
      </c>
    </row>
    <row r="34567" spans="40:40">
      <c r="AN34567" t="str">
        <f>IF(CRAW!O34556="","",CRAW!O34556)</f>
        <v/>
      </c>
    </row>
    <row r="34568" spans="40:40">
      <c r="AN34568" t="str">
        <f>IF(CRAW!O34557="","",CRAW!O34557)</f>
        <v/>
      </c>
    </row>
    <row r="34569" spans="40:40">
      <c r="AN34569" t="str">
        <f>IF(CRAW!O34558="","",CRAW!O34558)</f>
        <v/>
      </c>
    </row>
    <row r="34570" spans="40:40">
      <c r="AN34570" t="str">
        <f>IF(CRAW!O34559="","",CRAW!O34559)</f>
        <v/>
      </c>
    </row>
    <row r="34571" spans="40:40">
      <c r="AN34571" t="str">
        <f>IF(CRAW!O34560="","",CRAW!O34560)</f>
        <v/>
      </c>
    </row>
    <row r="34572" spans="40:40">
      <c r="AN34572" t="str">
        <f>IF(CRAW!O34561="","",CRAW!O34561)</f>
        <v/>
      </c>
    </row>
    <row r="34573" spans="40:40">
      <c r="AN34573" t="str">
        <f>IF(CRAW!O34562="","",CRAW!O34562)</f>
        <v/>
      </c>
    </row>
    <row r="34574" spans="40:40">
      <c r="AN34574" t="str">
        <f>IF(CRAW!O34563="","",CRAW!O34563)</f>
        <v/>
      </c>
    </row>
    <row r="34575" spans="40:40">
      <c r="AN34575" t="str">
        <f>IF(CRAW!O34564="","",CRAW!O34564)</f>
        <v/>
      </c>
    </row>
    <row r="34576" spans="40:40">
      <c r="AN34576" t="str">
        <f>IF(CRAW!O34565="","",CRAW!O34565)</f>
        <v/>
      </c>
    </row>
    <row r="34577" spans="40:40">
      <c r="AN34577" t="str">
        <f>IF(CRAW!O34566="","",CRAW!O34566)</f>
        <v/>
      </c>
    </row>
    <row r="34578" spans="40:40">
      <c r="AN34578" t="str">
        <f>IF(CRAW!O34567="","",CRAW!O34567)</f>
        <v/>
      </c>
    </row>
    <row r="34579" spans="40:40">
      <c r="AN34579" t="str">
        <f>IF(CRAW!O34568="","",CRAW!O34568)</f>
        <v/>
      </c>
    </row>
    <row r="34580" spans="40:40">
      <c r="AN34580" t="str">
        <f>IF(CRAW!O34569="","",CRAW!O34569)</f>
        <v/>
      </c>
    </row>
    <row r="34581" spans="40:40">
      <c r="AN34581" t="str">
        <f>IF(CRAW!O34570="","",CRAW!O34570)</f>
        <v/>
      </c>
    </row>
    <row r="34582" spans="40:40">
      <c r="AN34582" t="str">
        <f>IF(CRAW!O34571="","",CRAW!O34571)</f>
        <v/>
      </c>
    </row>
    <row r="34583" spans="40:40">
      <c r="AN34583" t="str">
        <f>IF(CRAW!O34572="","",CRAW!O34572)</f>
        <v/>
      </c>
    </row>
    <row r="34584" spans="40:40">
      <c r="AN34584" t="str">
        <f>IF(CRAW!O34573="","",CRAW!O34573)</f>
        <v/>
      </c>
    </row>
    <row r="34585" spans="40:40">
      <c r="AN34585" t="str">
        <f>IF(CRAW!O34574="","",CRAW!O34574)</f>
        <v/>
      </c>
    </row>
    <row r="34586" spans="40:40">
      <c r="AN34586" t="str">
        <f>IF(CRAW!O34575="","",CRAW!O34575)</f>
        <v/>
      </c>
    </row>
    <row r="34587" spans="40:40">
      <c r="AN34587" t="str">
        <f>IF(CRAW!O34576="","",CRAW!O34576)</f>
        <v/>
      </c>
    </row>
    <row r="34588" spans="40:40">
      <c r="AN34588" t="str">
        <f>IF(CRAW!O34577="","",CRAW!O34577)</f>
        <v/>
      </c>
    </row>
    <row r="34589" spans="40:40">
      <c r="AN34589" t="str">
        <f>IF(CRAW!O34578="","",CRAW!O34578)</f>
        <v/>
      </c>
    </row>
    <row r="34590" spans="40:40">
      <c r="AN34590" t="str">
        <f>IF(CRAW!O34579="","",CRAW!O34579)</f>
        <v/>
      </c>
    </row>
    <row r="34591" spans="40:40">
      <c r="AN34591" t="str">
        <f>IF(CRAW!O34580="","",CRAW!O34580)</f>
        <v/>
      </c>
    </row>
    <row r="34592" spans="40:40">
      <c r="AN34592" t="str">
        <f>IF(CRAW!O34581="","",CRAW!O34581)</f>
        <v/>
      </c>
    </row>
    <row r="34593" spans="40:40">
      <c r="AN34593" t="str">
        <f>IF(CRAW!O34582="","",CRAW!O34582)</f>
        <v/>
      </c>
    </row>
    <row r="34594" spans="40:40">
      <c r="AN34594" t="str">
        <f>IF(CRAW!O34583="","",CRAW!O34583)</f>
        <v/>
      </c>
    </row>
    <row r="34595" spans="40:40">
      <c r="AN34595" t="str">
        <f>IF(CRAW!O34584="","",CRAW!O34584)</f>
        <v/>
      </c>
    </row>
    <row r="34596" spans="40:40">
      <c r="AN34596" t="str">
        <f>IF(CRAW!O34585="","",CRAW!O34585)</f>
        <v/>
      </c>
    </row>
    <row r="34597" spans="40:40">
      <c r="AN34597" t="str">
        <f>IF(CRAW!O34586="","",CRAW!O34586)</f>
        <v/>
      </c>
    </row>
    <row r="34598" spans="40:40">
      <c r="AN34598" t="str">
        <f>IF(CRAW!O34587="","",CRAW!O34587)</f>
        <v/>
      </c>
    </row>
    <row r="34599" spans="40:40">
      <c r="AN34599" t="str">
        <f>IF(CRAW!O34588="","",CRAW!O34588)</f>
        <v/>
      </c>
    </row>
    <row r="34600" spans="40:40">
      <c r="AN34600" t="str">
        <f>IF(CRAW!O34589="","",CRAW!O34589)</f>
        <v/>
      </c>
    </row>
    <row r="34601" spans="40:40">
      <c r="AN34601" t="str">
        <f>IF(CRAW!O34590="","",CRAW!O34590)</f>
        <v/>
      </c>
    </row>
    <row r="34602" spans="40:40">
      <c r="AN34602" t="str">
        <f>IF(CRAW!O34591="","",CRAW!O34591)</f>
        <v/>
      </c>
    </row>
    <row r="34603" spans="40:40">
      <c r="AN34603" t="str">
        <f>IF(CRAW!O34592="","",CRAW!O34592)</f>
        <v/>
      </c>
    </row>
    <row r="34604" spans="40:40">
      <c r="AN34604" t="str">
        <f>IF(CRAW!O34593="","",CRAW!O34593)</f>
        <v/>
      </c>
    </row>
    <row r="34605" spans="40:40">
      <c r="AN34605" t="str">
        <f>IF(CRAW!O34594="","",CRAW!O34594)</f>
        <v/>
      </c>
    </row>
    <row r="34606" spans="40:40">
      <c r="AN34606" t="str">
        <f>IF(CRAW!O34595="","",CRAW!O34595)</f>
        <v/>
      </c>
    </row>
    <row r="34607" spans="40:40">
      <c r="AN34607" t="str">
        <f>IF(CRAW!O34596="","",CRAW!O34596)</f>
        <v/>
      </c>
    </row>
    <row r="34608" spans="40:40">
      <c r="AN34608" t="str">
        <f>IF(CRAW!O34597="","",CRAW!O34597)</f>
        <v/>
      </c>
    </row>
    <row r="34609" spans="40:40">
      <c r="AN34609" t="str">
        <f>IF(CRAW!O34598="","",CRAW!O34598)</f>
        <v/>
      </c>
    </row>
    <row r="34610" spans="40:40">
      <c r="AN34610" t="str">
        <f>IF(CRAW!O34599="","",CRAW!O34599)</f>
        <v/>
      </c>
    </row>
    <row r="34611" spans="40:40">
      <c r="AN34611" t="str">
        <f>IF(CRAW!O34600="","",CRAW!O34600)</f>
        <v/>
      </c>
    </row>
    <row r="34612" spans="40:40">
      <c r="AN34612" t="str">
        <f>IF(CRAW!O34601="","",CRAW!O34601)</f>
        <v/>
      </c>
    </row>
    <row r="34613" spans="40:40">
      <c r="AN34613" t="str">
        <f>IF(CRAW!O34602="","",CRAW!O34602)</f>
        <v/>
      </c>
    </row>
    <row r="34614" spans="40:40">
      <c r="AN34614" t="str">
        <f>IF(CRAW!O34603="","",CRAW!O34603)</f>
        <v/>
      </c>
    </row>
    <row r="34615" spans="40:40">
      <c r="AN34615" t="str">
        <f>IF(CRAW!O34604="","",CRAW!O34604)</f>
        <v/>
      </c>
    </row>
    <row r="34616" spans="40:40">
      <c r="AN34616" t="str">
        <f>IF(CRAW!O34605="","",CRAW!O34605)</f>
        <v/>
      </c>
    </row>
    <row r="34617" spans="40:40">
      <c r="AN34617" t="str">
        <f>IF(CRAW!O34606="","",CRAW!O34606)</f>
        <v/>
      </c>
    </row>
    <row r="34618" spans="40:40">
      <c r="AN34618" t="str">
        <f>IF(CRAW!O34607="","",CRAW!O34607)</f>
        <v/>
      </c>
    </row>
    <row r="34619" spans="40:40">
      <c r="AN34619" t="str">
        <f>IF(CRAW!O34608="","",CRAW!O34608)</f>
        <v/>
      </c>
    </row>
    <row r="34620" spans="40:40">
      <c r="AN34620" t="str">
        <f>IF(CRAW!O34609="","",CRAW!O34609)</f>
        <v/>
      </c>
    </row>
    <row r="34621" spans="40:40">
      <c r="AN34621" t="str">
        <f>IF(CRAW!O34610="","",CRAW!O34610)</f>
        <v/>
      </c>
    </row>
    <row r="34622" spans="40:40">
      <c r="AN34622" t="str">
        <f>IF(CRAW!O34611="","",CRAW!O34611)</f>
        <v/>
      </c>
    </row>
    <row r="34623" spans="40:40">
      <c r="AN34623" t="str">
        <f>IF(CRAW!O34612="","",CRAW!O34612)</f>
        <v/>
      </c>
    </row>
    <row r="34624" spans="40:40">
      <c r="AN34624" t="str">
        <f>IF(CRAW!O34613="","",CRAW!O34613)</f>
        <v/>
      </c>
    </row>
    <row r="34625" spans="40:40">
      <c r="AN34625" t="str">
        <f>IF(CRAW!O34614="","",CRAW!O34614)</f>
        <v/>
      </c>
    </row>
    <row r="34626" spans="40:40">
      <c r="AN34626" t="str">
        <f>IF(CRAW!O34615="","",CRAW!O34615)</f>
        <v/>
      </c>
    </row>
    <row r="34627" spans="40:40">
      <c r="AN34627" t="str">
        <f>IF(CRAW!O34616="","",CRAW!O34616)</f>
        <v/>
      </c>
    </row>
    <row r="34628" spans="40:40">
      <c r="AN34628" t="str">
        <f>IF(CRAW!O34617="","",CRAW!O34617)</f>
        <v/>
      </c>
    </row>
    <row r="34629" spans="40:40">
      <c r="AN34629" t="str">
        <f>IF(CRAW!O34618="","",CRAW!O34618)</f>
        <v/>
      </c>
    </row>
    <row r="34630" spans="40:40">
      <c r="AN34630" t="str">
        <f>IF(CRAW!O34619="","",CRAW!O34619)</f>
        <v/>
      </c>
    </row>
    <row r="34631" spans="40:40">
      <c r="AN34631" t="str">
        <f>IF(CRAW!O34620="","",CRAW!O34620)</f>
        <v/>
      </c>
    </row>
    <row r="34632" spans="40:40">
      <c r="AN34632" t="str">
        <f>IF(CRAW!O34621="","",CRAW!O34621)</f>
        <v/>
      </c>
    </row>
    <row r="34633" spans="40:40">
      <c r="AN34633" t="str">
        <f>IF(CRAW!O34622="","",CRAW!O34622)</f>
        <v/>
      </c>
    </row>
    <row r="34634" spans="40:40">
      <c r="AN34634" t="str">
        <f>IF(CRAW!O34623="","",CRAW!O34623)</f>
        <v/>
      </c>
    </row>
    <row r="34635" spans="40:40">
      <c r="AN34635" t="str">
        <f>IF(CRAW!O34624="","",CRAW!O34624)</f>
        <v/>
      </c>
    </row>
    <row r="34636" spans="40:40">
      <c r="AN34636" t="str">
        <f>IF(CRAW!O34625="","",CRAW!O34625)</f>
        <v/>
      </c>
    </row>
    <row r="34637" spans="40:40">
      <c r="AN34637" t="str">
        <f>IF(CRAW!O34626="","",CRAW!O34626)</f>
        <v/>
      </c>
    </row>
    <row r="34638" spans="40:40">
      <c r="AN34638" t="str">
        <f>IF(CRAW!O34627="","",CRAW!O34627)</f>
        <v/>
      </c>
    </row>
    <row r="34639" spans="40:40">
      <c r="AN34639" t="str">
        <f>IF(CRAW!O34628="","",CRAW!O34628)</f>
        <v/>
      </c>
    </row>
    <row r="34640" spans="40:40">
      <c r="AN34640" t="str">
        <f>IF(CRAW!O34629="","",CRAW!O34629)</f>
        <v/>
      </c>
    </row>
    <row r="34641" spans="40:40">
      <c r="AN34641" t="str">
        <f>IF(CRAW!O34630="","",CRAW!O34630)</f>
        <v/>
      </c>
    </row>
    <row r="34642" spans="40:40">
      <c r="AN34642" t="str">
        <f>IF(CRAW!O34631="","",CRAW!O34631)</f>
        <v/>
      </c>
    </row>
    <row r="34643" spans="40:40">
      <c r="AN34643" t="str">
        <f>IF(CRAW!O34632="","",CRAW!O34632)</f>
        <v/>
      </c>
    </row>
    <row r="34644" spans="40:40">
      <c r="AN34644" t="str">
        <f>IF(CRAW!O34633="","",CRAW!O34633)</f>
        <v/>
      </c>
    </row>
    <row r="34645" spans="40:40">
      <c r="AN34645" t="str">
        <f>IF(CRAW!O34634="","",CRAW!O34634)</f>
        <v/>
      </c>
    </row>
    <row r="34646" spans="40:40">
      <c r="AN34646" t="str">
        <f>IF(CRAW!O34635="","",CRAW!O34635)</f>
        <v/>
      </c>
    </row>
    <row r="34647" spans="40:40">
      <c r="AN34647" t="str">
        <f>IF(CRAW!O34636="","",CRAW!O34636)</f>
        <v/>
      </c>
    </row>
    <row r="34648" spans="40:40">
      <c r="AN34648" t="str">
        <f>IF(CRAW!O34637="","",CRAW!O34637)</f>
        <v/>
      </c>
    </row>
    <row r="34649" spans="40:40">
      <c r="AN34649" t="str">
        <f>IF(CRAW!O34638="","",CRAW!O34638)</f>
        <v/>
      </c>
    </row>
    <row r="34650" spans="40:40">
      <c r="AN34650" t="str">
        <f>IF(CRAW!O34639="","",CRAW!O34639)</f>
        <v/>
      </c>
    </row>
    <row r="34651" spans="40:40">
      <c r="AN34651" t="str">
        <f>IF(CRAW!O34640="","",CRAW!O34640)</f>
        <v/>
      </c>
    </row>
    <row r="34652" spans="40:40">
      <c r="AN34652" t="str">
        <f>IF(CRAW!O34641="","",CRAW!O34641)</f>
        <v/>
      </c>
    </row>
    <row r="34653" spans="40:40">
      <c r="AN34653" t="str">
        <f>IF(CRAW!O34642="","",CRAW!O34642)</f>
        <v/>
      </c>
    </row>
    <row r="34654" spans="40:40">
      <c r="AN34654" t="str">
        <f>IF(CRAW!O34643="","",CRAW!O34643)</f>
        <v/>
      </c>
    </row>
    <row r="34655" spans="40:40">
      <c r="AN34655" t="str">
        <f>IF(CRAW!O34644="","",CRAW!O34644)</f>
        <v/>
      </c>
    </row>
    <row r="34656" spans="40:40">
      <c r="AN34656" t="str">
        <f>IF(CRAW!O34645="","",CRAW!O34645)</f>
        <v/>
      </c>
    </row>
    <row r="34657" spans="40:40">
      <c r="AN34657" t="str">
        <f>IF(CRAW!O34646="","",CRAW!O34646)</f>
        <v/>
      </c>
    </row>
    <row r="34658" spans="40:40">
      <c r="AN34658" t="str">
        <f>IF(CRAW!O34647="","",CRAW!O34647)</f>
        <v/>
      </c>
    </row>
    <row r="34659" spans="40:40">
      <c r="AN34659" t="str">
        <f>IF(CRAW!O34648="","",CRAW!O34648)</f>
        <v/>
      </c>
    </row>
    <row r="34660" spans="40:40">
      <c r="AN34660" t="str">
        <f>IF(CRAW!O34649="","",CRAW!O34649)</f>
        <v/>
      </c>
    </row>
    <row r="34661" spans="40:40">
      <c r="AN34661" t="str">
        <f>IF(CRAW!O34650="","",CRAW!O34650)</f>
        <v/>
      </c>
    </row>
    <row r="34662" spans="40:40">
      <c r="AN34662" t="str">
        <f>IF(CRAW!O34651="","",CRAW!O34651)</f>
        <v/>
      </c>
    </row>
    <row r="34663" spans="40:40">
      <c r="AN34663" t="str">
        <f>IF(CRAW!O34652="","",CRAW!O34652)</f>
        <v/>
      </c>
    </row>
    <row r="34664" spans="40:40">
      <c r="AN34664" t="str">
        <f>IF(CRAW!O34653="","",CRAW!O34653)</f>
        <v/>
      </c>
    </row>
    <row r="34665" spans="40:40">
      <c r="AN34665" t="str">
        <f>IF(CRAW!O34654="","",CRAW!O34654)</f>
        <v/>
      </c>
    </row>
    <row r="34666" spans="40:40">
      <c r="AN34666" t="str">
        <f>IF(CRAW!O34655="","",CRAW!O34655)</f>
        <v/>
      </c>
    </row>
    <row r="34667" spans="40:40">
      <c r="AN34667" t="str">
        <f>IF(CRAW!O34656="","",CRAW!O34656)</f>
        <v/>
      </c>
    </row>
    <row r="34668" spans="40:40">
      <c r="AN34668" t="str">
        <f>IF(CRAW!O34657="","",CRAW!O34657)</f>
        <v/>
      </c>
    </row>
    <row r="34669" spans="40:40">
      <c r="AN34669" t="str">
        <f>IF(CRAW!O34658="","",CRAW!O34658)</f>
        <v/>
      </c>
    </row>
    <row r="34670" spans="40:40">
      <c r="AN34670" t="str">
        <f>IF(CRAW!O34659="","",CRAW!O34659)</f>
        <v/>
      </c>
    </row>
    <row r="34671" spans="40:40">
      <c r="AN34671" t="str">
        <f>IF(CRAW!O34660="","",CRAW!O34660)</f>
        <v/>
      </c>
    </row>
    <row r="34672" spans="40:40">
      <c r="AN34672" t="str">
        <f>IF(CRAW!O34661="","",CRAW!O34661)</f>
        <v/>
      </c>
    </row>
    <row r="34673" spans="40:40">
      <c r="AN34673" t="str">
        <f>IF(CRAW!O34662="","",CRAW!O34662)</f>
        <v/>
      </c>
    </row>
    <row r="34674" spans="40:40">
      <c r="AN34674" t="str">
        <f>IF(CRAW!O34663="","",CRAW!O34663)</f>
        <v/>
      </c>
    </row>
    <row r="34675" spans="40:40">
      <c r="AN34675" t="str">
        <f>IF(CRAW!O34664="","",CRAW!O34664)</f>
        <v/>
      </c>
    </row>
    <row r="34676" spans="40:40">
      <c r="AN34676" t="str">
        <f>IF(CRAW!O34665="","",CRAW!O34665)</f>
        <v/>
      </c>
    </row>
    <row r="34677" spans="40:40">
      <c r="AN34677" t="str">
        <f>IF(CRAW!O34666="","",CRAW!O34666)</f>
        <v/>
      </c>
    </row>
    <row r="34678" spans="40:40">
      <c r="AN34678" t="str">
        <f>IF(CRAW!O34667="","",CRAW!O34667)</f>
        <v/>
      </c>
    </row>
    <row r="34679" spans="40:40">
      <c r="AN34679" t="str">
        <f>IF(CRAW!O34668="","",CRAW!O34668)</f>
        <v/>
      </c>
    </row>
    <row r="34680" spans="40:40">
      <c r="AN34680" t="str">
        <f>IF(CRAW!O34669="","",CRAW!O34669)</f>
        <v/>
      </c>
    </row>
    <row r="34681" spans="40:40">
      <c r="AN34681" t="str">
        <f>IF(CRAW!O34670="","",CRAW!O34670)</f>
        <v/>
      </c>
    </row>
    <row r="34682" spans="40:40">
      <c r="AN34682" t="str">
        <f>IF(CRAW!O34671="","",CRAW!O34671)</f>
        <v/>
      </c>
    </row>
    <row r="34683" spans="40:40">
      <c r="AN34683" t="str">
        <f>IF(CRAW!O34672="","",CRAW!O34672)</f>
        <v/>
      </c>
    </row>
    <row r="34684" spans="40:40">
      <c r="AN34684" t="str">
        <f>IF(CRAW!O34673="","",CRAW!O34673)</f>
        <v/>
      </c>
    </row>
    <row r="34685" spans="40:40">
      <c r="AN34685" t="str">
        <f>IF(CRAW!O34674="","",CRAW!O34674)</f>
        <v/>
      </c>
    </row>
    <row r="34686" spans="40:40">
      <c r="AN34686" t="str">
        <f>IF(CRAW!O34675="","",CRAW!O34675)</f>
        <v/>
      </c>
    </row>
    <row r="34687" spans="40:40">
      <c r="AN34687" t="str">
        <f>IF(CRAW!O34676="","",CRAW!O34676)</f>
        <v/>
      </c>
    </row>
    <row r="34688" spans="40:40">
      <c r="AN34688" t="str">
        <f>IF(CRAW!O34677="","",CRAW!O34677)</f>
        <v/>
      </c>
    </row>
    <row r="34689" spans="40:40">
      <c r="AN34689" t="str">
        <f>IF(CRAW!O34678="","",CRAW!O34678)</f>
        <v/>
      </c>
    </row>
    <row r="34690" spans="40:40">
      <c r="AN34690" t="str">
        <f>IF(CRAW!O34679="","",CRAW!O34679)</f>
        <v/>
      </c>
    </row>
    <row r="34691" spans="40:40">
      <c r="AN34691" t="str">
        <f>IF(CRAW!O34680="","",CRAW!O34680)</f>
        <v/>
      </c>
    </row>
    <row r="34692" spans="40:40">
      <c r="AN34692" t="str">
        <f>IF(CRAW!O34681="","",CRAW!O34681)</f>
        <v/>
      </c>
    </row>
    <row r="34693" spans="40:40">
      <c r="AN34693" t="str">
        <f>IF(CRAW!O34682="","",CRAW!O34682)</f>
        <v/>
      </c>
    </row>
    <row r="34694" spans="40:40">
      <c r="AN34694" t="str">
        <f>IF(CRAW!O34683="","",CRAW!O34683)</f>
        <v/>
      </c>
    </row>
    <row r="34695" spans="40:40">
      <c r="AN34695" t="str">
        <f>IF(CRAW!O34684="","",CRAW!O34684)</f>
        <v/>
      </c>
    </row>
    <row r="34696" spans="40:40">
      <c r="AN34696" t="str">
        <f>IF(CRAW!O34685="","",CRAW!O34685)</f>
        <v/>
      </c>
    </row>
    <row r="34697" spans="40:40">
      <c r="AN34697" t="str">
        <f>IF(CRAW!O34686="","",CRAW!O34686)</f>
        <v/>
      </c>
    </row>
    <row r="34698" spans="40:40">
      <c r="AN34698" t="str">
        <f>IF(CRAW!O34687="","",CRAW!O34687)</f>
        <v/>
      </c>
    </row>
    <row r="34699" spans="40:40">
      <c r="AN34699" t="str">
        <f>IF(CRAW!O34688="","",CRAW!O34688)</f>
        <v/>
      </c>
    </row>
    <row r="34700" spans="40:40">
      <c r="AN34700" t="str">
        <f>IF(CRAW!O34689="","",CRAW!O34689)</f>
        <v/>
      </c>
    </row>
    <row r="34701" spans="40:40">
      <c r="AN34701" t="str">
        <f>IF(CRAW!O34690="","",CRAW!O34690)</f>
        <v/>
      </c>
    </row>
    <row r="34702" spans="40:40">
      <c r="AN34702" t="str">
        <f>IF(CRAW!O34691="","",CRAW!O34691)</f>
        <v/>
      </c>
    </row>
    <row r="34703" spans="40:40">
      <c r="AN34703" t="str">
        <f>IF(CRAW!O34692="","",CRAW!O34692)</f>
        <v/>
      </c>
    </row>
    <row r="34704" spans="40:40">
      <c r="AN34704" t="str">
        <f>IF(CRAW!O34693="","",CRAW!O34693)</f>
        <v/>
      </c>
    </row>
    <row r="34705" spans="40:40">
      <c r="AN34705" t="str">
        <f>IF(CRAW!O34694="","",CRAW!O34694)</f>
        <v/>
      </c>
    </row>
    <row r="34706" spans="40:40">
      <c r="AN34706" t="str">
        <f>IF(CRAW!O34695="","",CRAW!O34695)</f>
        <v/>
      </c>
    </row>
    <row r="34707" spans="40:40">
      <c r="AN34707" t="str">
        <f>IF(CRAW!O34696="","",CRAW!O34696)</f>
        <v/>
      </c>
    </row>
    <row r="34708" spans="40:40">
      <c r="AN34708" t="str">
        <f>IF(CRAW!O34697="","",CRAW!O34697)</f>
        <v/>
      </c>
    </row>
    <row r="34709" spans="40:40">
      <c r="AN34709" t="str">
        <f>IF(CRAW!O34698="","",CRAW!O34698)</f>
        <v/>
      </c>
    </row>
    <row r="34710" spans="40:40">
      <c r="AN34710" t="str">
        <f>IF(CRAW!O34699="","",CRAW!O34699)</f>
        <v/>
      </c>
    </row>
    <row r="34711" spans="40:40">
      <c r="AN34711" t="str">
        <f>IF(CRAW!O34700="","",CRAW!O34700)</f>
        <v/>
      </c>
    </row>
    <row r="34712" spans="40:40">
      <c r="AN34712" t="str">
        <f>IF(CRAW!O34701="","",CRAW!O34701)</f>
        <v/>
      </c>
    </row>
    <row r="34713" spans="40:40">
      <c r="AN34713" t="str">
        <f>IF(CRAW!O34702="","",CRAW!O34702)</f>
        <v/>
      </c>
    </row>
    <row r="34714" spans="40:40">
      <c r="AN34714" t="str">
        <f>IF(CRAW!O34703="","",CRAW!O34703)</f>
        <v/>
      </c>
    </row>
    <row r="34715" spans="40:40">
      <c r="AN34715" t="str">
        <f>IF(CRAW!O34704="","",CRAW!O34704)</f>
        <v/>
      </c>
    </row>
    <row r="34716" spans="40:40">
      <c r="AN34716" t="str">
        <f>IF(CRAW!O34705="","",CRAW!O34705)</f>
        <v/>
      </c>
    </row>
    <row r="34717" spans="40:40">
      <c r="AN34717" t="str">
        <f>IF(CRAW!O34706="","",CRAW!O34706)</f>
        <v/>
      </c>
    </row>
    <row r="34718" spans="40:40">
      <c r="AN34718" t="str">
        <f>IF(CRAW!O34707="","",CRAW!O34707)</f>
        <v/>
      </c>
    </row>
    <row r="34719" spans="40:40">
      <c r="AN34719" t="str">
        <f>IF(CRAW!O34708="","",CRAW!O34708)</f>
        <v/>
      </c>
    </row>
    <row r="34720" spans="40:40">
      <c r="AN34720" t="str">
        <f>IF(CRAW!O34709="","",CRAW!O34709)</f>
        <v/>
      </c>
    </row>
    <row r="34721" spans="40:40">
      <c r="AN34721" t="str">
        <f>IF(CRAW!O34710="","",CRAW!O34710)</f>
        <v/>
      </c>
    </row>
    <row r="34722" spans="40:40">
      <c r="AN34722" t="str">
        <f>IF(CRAW!O34711="","",CRAW!O34711)</f>
        <v/>
      </c>
    </row>
    <row r="34723" spans="40:40">
      <c r="AN34723" t="str">
        <f>IF(CRAW!O34712="","",CRAW!O34712)</f>
        <v/>
      </c>
    </row>
    <row r="34724" spans="40:40">
      <c r="AN34724" t="str">
        <f>IF(CRAW!O34713="","",CRAW!O34713)</f>
        <v/>
      </c>
    </row>
    <row r="34725" spans="40:40">
      <c r="AN34725" t="str">
        <f>IF(CRAW!O34714="","",CRAW!O34714)</f>
        <v/>
      </c>
    </row>
    <row r="34726" spans="40:40">
      <c r="AN34726" t="str">
        <f>IF(CRAW!O34715="","",CRAW!O34715)</f>
        <v/>
      </c>
    </row>
    <row r="34727" spans="40:40">
      <c r="AN34727" t="str">
        <f>IF(CRAW!O34716="","",CRAW!O34716)</f>
        <v/>
      </c>
    </row>
    <row r="34728" spans="40:40">
      <c r="AN34728" t="str">
        <f>IF(CRAW!O34717="","",CRAW!O34717)</f>
        <v/>
      </c>
    </row>
    <row r="34729" spans="40:40">
      <c r="AN34729" t="str">
        <f>IF(CRAW!O34718="","",CRAW!O34718)</f>
        <v/>
      </c>
    </row>
    <row r="34730" spans="40:40">
      <c r="AN34730" t="str">
        <f>IF(CRAW!O34719="","",CRAW!O34719)</f>
        <v/>
      </c>
    </row>
    <row r="34731" spans="40:40">
      <c r="AN34731" t="str">
        <f>IF(CRAW!O34720="","",CRAW!O34720)</f>
        <v/>
      </c>
    </row>
    <row r="34732" spans="40:40">
      <c r="AN34732" t="str">
        <f>IF(CRAW!O34721="","",CRAW!O34721)</f>
        <v/>
      </c>
    </row>
    <row r="34733" spans="40:40">
      <c r="AN34733" t="str">
        <f>IF(CRAW!O34722="","",CRAW!O34722)</f>
        <v/>
      </c>
    </row>
    <row r="34734" spans="40:40">
      <c r="AN34734" t="str">
        <f>IF(CRAW!O34723="","",CRAW!O34723)</f>
        <v/>
      </c>
    </row>
    <row r="34735" spans="40:40">
      <c r="AN34735" t="str">
        <f>IF(CRAW!O34724="","",CRAW!O34724)</f>
        <v/>
      </c>
    </row>
    <row r="34736" spans="40:40">
      <c r="AN34736" t="str">
        <f>IF(CRAW!O34725="","",CRAW!O34725)</f>
        <v/>
      </c>
    </row>
    <row r="34737" spans="40:40">
      <c r="AN34737" t="str">
        <f>IF(CRAW!O34726="","",CRAW!O34726)</f>
        <v/>
      </c>
    </row>
    <row r="34738" spans="40:40">
      <c r="AN34738" t="str">
        <f>IF(CRAW!O34727="","",CRAW!O34727)</f>
        <v/>
      </c>
    </row>
    <row r="34739" spans="40:40">
      <c r="AN34739" t="str">
        <f>IF(CRAW!O34728="","",CRAW!O34728)</f>
        <v/>
      </c>
    </row>
    <row r="34740" spans="40:40">
      <c r="AN34740" t="str">
        <f>IF(CRAW!O34729="","",CRAW!O34729)</f>
        <v/>
      </c>
    </row>
    <row r="34741" spans="40:40">
      <c r="AN34741" t="str">
        <f>IF(CRAW!O34730="","",CRAW!O34730)</f>
        <v/>
      </c>
    </row>
    <row r="34742" spans="40:40">
      <c r="AN34742" t="str">
        <f>IF(CRAW!O34731="","",CRAW!O34731)</f>
        <v/>
      </c>
    </row>
    <row r="34743" spans="40:40">
      <c r="AN34743" t="str">
        <f>IF(CRAW!O34732="","",CRAW!O34732)</f>
        <v/>
      </c>
    </row>
    <row r="34744" spans="40:40">
      <c r="AN34744" t="str">
        <f>IF(CRAW!O34733="","",CRAW!O34733)</f>
        <v/>
      </c>
    </row>
    <row r="34745" spans="40:40">
      <c r="AN34745" t="str">
        <f>IF(CRAW!O34734="","",CRAW!O34734)</f>
        <v/>
      </c>
    </row>
    <row r="34746" spans="40:40">
      <c r="AN34746" t="str">
        <f>IF(CRAW!O34735="","",CRAW!O34735)</f>
        <v/>
      </c>
    </row>
    <row r="34747" spans="40:40">
      <c r="AN34747" t="str">
        <f>IF(CRAW!O34736="","",CRAW!O34736)</f>
        <v/>
      </c>
    </row>
    <row r="34748" spans="40:40">
      <c r="AN34748" t="str">
        <f>IF(CRAW!O34737="","",CRAW!O34737)</f>
        <v/>
      </c>
    </row>
    <row r="34749" spans="40:40">
      <c r="AN34749" t="str">
        <f>IF(CRAW!O34738="","",CRAW!O34738)</f>
        <v/>
      </c>
    </row>
    <row r="34750" spans="40:40">
      <c r="AN34750" t="str">
        <f>IF(CRAW!O34739="","",CRAW!O34739)</f>
        <v/>
      </c>
    </row>
    <row r="34751" spans="40:40">
      <c r="AN34751" t="str">
        <f>IF(CRAW!O34740="","",CRAW!O34740)</f>
        <v/>
      </c>
    </row>
    <row r="34752" spans="40:40">
      <c r="AN34752" t="str">
        <f>IF(CRAW!O34741="","",CRAW!O34741)</f>
        <v/>
      </c>
    </row>
    <row r="34753" spans="40:40">
      <c r="AN34753" t="str">
        <f>IF(CRAW!O34742="","",CRAW!O34742)</f>
        <v/>
      </c>
    </row>
    <row r="34754" spans="40:40">
      <c r="AN34754" t="str">
        <f>IF(CRAW!O34743="","",CRAW!O34743)</f>
        <v/>
      </c>
    </row>
    <row r="34755" spans="40:40">
      <c r="AN34755" t="str">
        <f>IF(CRAW!O34744="","",CRAW!O34744)</f>
        <v/>
      </c>
    </row>
    <row r="34756" spans="40:40">
      <c r="AN34756" t="str">
        <f>IF(CRAW!O34745="","",CRAW!O34745)</f>
        <v/>
      </c>
    </row>
    <row r="34757" spans="40:40">
      <c r="AN34757" t="str">
        <f>IF(CRAW!O34746="","",CRAW!O34746)</f>
        <v/>
      </c>
    </row>
    <row r="34758" spans="40:40">
      <c r="AN34758" t="str">
        <f>IF(CRAW!O34747="","",CRAW!O34747)</f>
        <v/>
      </c>
    </row>
    <row r="34759" spans="40:40">
      <c r="AN34759" t="str">
        <f>IF(CRAW!O34748="","",CRAW!O34748)</f>
        <v/>
      </c>
    </row>
    <row r="34760" spans="40:40">
      <c r="AN34760" t="str">
        <f>IF(CRAW!O34749="","",CRAW!O34749)</f>
        <v/>
      </c>
    </row>
    <row r="34761" spans="40:40">
      <c r="AN34761" t="str">
        <f>IF(CRAW!O34750="","",CRAW!O34750)</f>
        <v/>
      </c>
    </row>
    <row r="34762" spans="40:40">
      <c r="AN34762" t="str">
        <f>IF(CRAW!O34751="","",CRAW!O34751)</f>
        <v/>
      </c>
    </row>
    <row r="34763" spans="40:40">
      <c r="AN34763" t="str">
        <f>IF(CRAW!O34752="","",CRAW!O34752)</f>
        <v/>
      </c>
    </row>
    <row r="34764" spans="40:40">
      <c r="AN34764" t="str">
        <f>IF(CRAW!O34753="","",CRAW!O34753)</f>
        <v/>
      </c>
    </row>
    <row r="34765" spans="40:40">
      <c r="AN34765" t="str">
        <f>IF(CRAW!O34754="","",CRAW!O34754)</f>
        <v/>
      </c>
    </row>
    <row r="34766" spans="40:40">
      <c r="AN34766" t="str">
        <f>IF(CRAW!O34755="","",CRAW!O34755)</f>
        <v/>
      </c>
    </row>
    <row r="34767" spans="40:40">
      <c r="AN34767" t="str">
        <f>IF(CRAW!O34756="","",CRAW!O34756)</f>
        <v/>
      </c>
    </row>
    <row r="34768" spans="40:40">
      <c r="AN34768" t="str">
        <f>IF(CRAW!O34757="","",CRAW!O34757)</f>
        <v/>
      </c>
    </row>
    <row r="34769" spans="40:40">
      <c r="AN34769" t="str">
        <f>IF(CRAW!O34758="","",CRAW!O34758)</f>
        <v/>
      </c>
    </row>
    <row r="34770" spans="40:40">
      <c r="AN34770" t="str">
        <f>IF(CRAW!O34759="","",CRAW!O34759)</f>
        <v/>
      </c>
    </row>
    <row r="34771" spans="40:40">
      <c r="AN34771" t="str">
        <f>IF(CRAW!O34760="","",CRAW!O34760)</f>
        <v/>
      </c>
    </row>
    <row r="34772" spans="40:40">
      <c r="AN34772" t="str">
        <f>IF(CRAW!O34761="","",CRAW!O34761)</f>
        <v/>
      </c>
    </row>
    <row r="34773" spans="40:40">
      <c r="AN34773" t="str">
        <f>IF(CRAW!O34762="","",CRAW!O34762)</f>
        <v/>
      </c>
    </row>
    <row r="34774" spans="40:40">
      <c r="AN34774" t="str">
        <f>IF(CRAW!O34763="","",CRAW!O34763)</f>
        <v/>
      </c>
    </row>
    <row r="34775" spans="40:40">
      <c r="AN34775" t="str">
        <f>IF(CRAW!O34764="","",CRAW!O34764)</f>
        <v/>
      </c>
    </row>
    <row r="34776" spans="40:40">
      <c r="AN34776" t="str">
        <f>IF(CRAW!O34765="","",CRAW!O34765)</f>
        <v/>
      </c>
    </row>
    <row r="34777" spans="40:40">
      <c r="AN34777" t="str">
        <f>IF(CRAW!O34766="","",CRAW!O34766)</f>
        <v/>
      </c>
    </row>
    <row r="34778" spans="40:40">
      <c r="AN34778" t="str">
        <f>IF(CRAW!O34767="","",CRAW!O34767)</f>
        <v/>
      </c>
    </row>
    <row r="34779" spans="40:40">
      <c r="AN34779" t="str">
        <f>IF(CRAW!O34768="","",CRAW!O34768)</f>
        <v/>
      </c>
    </row>
    <row r="34780" spans="40:40">
      <c r="AN34780" t="str">
        <f>IF(CRAW!O34769="","",CRAW!O34769)</f>
        <v/>
      </c>
    </row>
    <row r="34781" spans="40:40">
      <c r="AN34781" t="str">
        <f>IF(CRAW!O34770="","",CRAW!O34770)</f>
        <v/>
      </c>
    </row>
    <row r="34782" spans="40:40">
      <c r="AN34782" t="str">
        <f>IF(CRAW!O34771="","",CRAW!O34771)</f>
        <v/>
      </c>
    </row>
    <row r="34783" spans="40:40">
      <c r="AN34783" t="str">
        <f>IF(CRAW!O34772="","",CRAW!O34772)</f>
        <v/>
      </c>
    </row>
    <row r="34784" spans="40:40">
      <c r="AN34784" t="str">
        <f>IF(CRAW!O34773="","",CRAW!O34773)</f>
        <v/>
      </c>
    </row>
    <row r="34785" spans="40:40">
      <c r="AN34785" t="str">
        <f>IF(CRAW!O34774="","",CRAW!O34774)</f>
        <v/>
      </c>
    </row>
    <row r="34786" spans="40:40">
      <c r="AN34786" t="str">
        <f>IF(CRAW!O34775="","",CRAW!O34775)</f>
        <v/>
      </c>
    </row>
    <row r="34787" spans="40:40">
      <c r="AN34787" t="str">
        <f>IF(CRAW!O34776="","",CRAW!O34776)</f>
        <v/>
      </c>
    </row>
    <row r="34788" spans="40:40">
      <c r="AN34788" t="str">
        <f>IF(CRAW!O34777="","",CRAW!O34777)</f>
        <v/>
      </c>
    </row>
    <row r="34789" spans="40:40">
      <c r="AN34789" t="str">
        <f>IF(CRAW!O34778="","",CRAW!O34778)</f>
        <v/>
      </c>
    </row>
    <row r="34790" spans="40:40">
      <c r="AN34790" t="str">
        <f>IF(CRAW!O34779="","",CRAW!O34779)</f>
        <v/>
      </c>
    </row>
    <row r="34791" spans="40:40">
      <c r="AN34791" t="str">
        <f>IF(CRAW!O34780="","",CRAW!O34780)</f>
        <v/>
      </c>
    </row>
    <row r="34792" spans="40:40">
      <c r="AN34792" t="str">
        <f>IF(CRAW!O34781="","",CRAW!O34781)</f>
        <v/>
      </c>
    </row>
    <row r="34793" spans="40:40">
      <c r="AN34793" t="str">
        <f>IF(CRAW!O34782="","",CRAW!O34782)</f>
        <v/>
      </c>
    </row>
    <row r="34794" spans="40:40">
      <c r="AN34794" t="str">
        <f>IF(CRAW!O34783="","",CRAW!O34783)</f>
        <v/>
      </c>
    </row>
    <row r="34795" spans="40:40">
      <c r="AN34795" t="str">
        <f>IF(CRAW!O34784="","",CRAW!O34784)</f>
        <v/>
      </c>
    </row>
    <row r="34796" spans="40:40">
      <c r="AN34796" t="str">
        <f>IF(CRAW!O34785="","",CRAW!O34785)</f>
        <v/>
      </c>
    </row>
    <row r="34797" spans="40:40">
      <c r="AN34797" t="str">
        <f>IF(CRAW!O34786="","",CRAW!O34786)</f>
        <v/>
      </c>
    </row>
    <row r="34798" spans="40:40">
      <c r="AN34798" t="str">
        <f>IF(CRAW!O34787="","",CRAW!O34787)</f>
        <v/>
      </c>
    </row>
    <row r="34799" spans="40:40">
      <c r="AN34799" t="str">
        <f>IF(CRAW!O34788="","",CRAW!O34788)</f>
        <v/>
      </c>
    </row>
    <row r="34800" spans="40:40">
      <c r="AN34800" t="str">
        <f>IF(CRAW!O34789="","",CRAW!O34789)</f>
        <v/>
      </c>
    </row>
    <row r="34801" spans="40:40">
      <c r="AN34801" t="str">
        <f>IF(CRAW!O34790="","",CRAW!O34790)</f>
        <v/>
      </c>
    </row>
    <row r="34802" spans="40:40">
      <c r="AN34802" t="str">
        <f>IF(CRAW!O34791="","",CRAW!O34791)</f>
        <v/>
      </c>
    </row>
    <row r="34803" spans="40:40">
      <c r="AN34803" t="str">
        <f>IF(CRAW!O34792="","",CRAW!O34792)</f>
        <v/>
      </c>
    </row>
    <row r="34804" spans="40:40">
      <c r="AN34804" t="str">
        <f>IF(CRAW!O34793="","",CRAW!O34793)</f>
        <v/>
      </c>
    </row>
    <row r="34805" spans="40:40">
      <c r="AN34805" t="str">
        <f>IF(CRAW!O34794="","",CRAW!O34794)</f>
        <v/>
      </c>
    </row>
    <row r="34806" spans="40:40">
      <c r="AN34806" t="str">
        <f>IF(CRAW!O34795="","",CRAW!O34795)</f>
        <v/>
      </c>
    </row>
    <row r="34807" spans="40:40">
      <c r="AN34807" t="str">
        <f>IF(CRAW!O34796="","",CRAW!O34796)</f>
        <v/>
      </c>
    </row>
    <row r="34808" spans="40:40">
      <c r="AN34808" t="str">
        <f>IF(CRAW!O34797="","",CRAW!O34797)</f>
        <v/>
      </c>
    </row>
    <row r="34809" spans="40:40">
      <c r="AN34809" t="str">
        <f>IF(CRAW!O34798="","",CRAW!O34798)</f>
        <v/>
      </c>
    </row>
    <row r="34810" spans="40:40">
      <c r="AN34810" t="str">
        <f>IF(CRAW!O34799="","",CRAW!O34799)</f>
        <v/>
      </c>
    </row>
    <row r="34811" spans="40:40">
      <c r="AN34811" t="str">
        <f>IF(CRAW!O34800="","",CRAW!O34800)</f>
        <v/>
      </c>
    </row>
    <row r="34812" spans="40:40">
      <c r="AN34812" t="str">
        <f>IF(CRAW!O34801="","",CRAW!O34801)</f>
        <v/>
      </c>
    </row>
    <row r="34813" spans="40:40">
      <c r="AN34813" t="str">
        <f>IF(CRAW!O34802="","",CRAW!O34802)</f>
        <v/>
      </c>
    </row>
    <row r="34814" spans="40:40">
      <c r="AN34814" t="str">
        <f>IF(CRAW!O34803="","",CRAW!O34803)</f>
        <v/>
      </c>
    </row>
    <row r="34815" spans="40:40">
      <c r="AN34815" t="str">
        <f>IF(CRAW!O34804="","",CRAW!O34804)</f>
        <v/>
      </c>
    </row>
    <row r="34816" spans="40:40">
      <c r="AN34816" t="str">
        <f>IF(CRAW!O34805="","",CRAW!O34805)</f>
        <v/>
      </c>
    </row>
    <row r="34817" spans="40:40">
      <c r="AN34817" t="str">
        <f>IF(CRAW!O34806="","",CRAW!O34806)</f>
        <v/>
      </c>
    </row>
    <row r="34818" spans="40:40">
      <c r="AN34818" t="str">
        <f>IF(CRAW!O34807="","",CRAW!O34807)</f>
        <v/>
      </c>
    </row>
    <row r="34819" spans="40:40">
      <c r="AN34819" t="str">
        <f>IF(CRAW!O34808="","",CRAW!O34808)</f>
        <v/>
      </c>
    </row>
    <row r="34820" spans="40:40">
      <c r="AN34820" t="str">
        <f>IF(CRAW!O34809="","",CRAW!O34809)</f>
        <v/>
      </c>
    </row>
    <row r="34821" spans="40:40">
      <c r="AN34821" t="str">
        <f>IF(CRAW!O34810="","",CRAW!O34810)</f>
        <v/>
      </c>
    </row>
    <row r="34822" spans="40:40">
      <c r="AN34822" t="str">
        <f>IF(CRAW!O34811="","",CRAW!O34811)</f>
        <v/>
      </c>
    </row>
    <row r="34823" spans="40:40">
      <c r="AN34823" t="str">
        <f>IF(CRAW!O34812="","",CRAW!O34812)</f>
        <v/>
      </c>
    </row>
    <row r="34824" spans="40:40">
      <c r="AN34824" t="str">
        <f>IF(CRAW!O34813="","",CRAW!O34813)</f>
        <v/>
      </c>
    </row>
    <row r="34825" spans="40:40">
      <c r="AN34825" t="str">
        <f>IF(CRAW!O34814="","",CRAW!O34814)</f>
        <v/>
      </c>
    </row>
    <row r="34826" spans="40:40">
      <c r="AN34826" t="str">
        <f>IF(CRAW!O34815="","",CRAW!O34815)</f>
        <v/>
      </c>
    </row>
    <row r="34827" spans="40:40">
      <c r="AN34827" t="str">
        <f>IF(CRAW!O34816="","",CRAW!O34816)</f>
        <v/>
      </c>
    </row>
    <row r="34828" spans="40:40">
      <c r="AN34828" t="str">
        <f>IF(CRAW!O34817="","",CRAW!O34817)</f>
        <v/>
      </c>
    </row>
    <row r="34829" spans="40:40">
      <c r="AN34829" t="str">
        <f>IF(CRAW!O34818="","",CRAW!O34818)</f>
        <v/>
      </c>
    </row>
    <row r="34830" spans="40:40">
      <c r="AN34830" t="str">
        <f>IF(CRAW!O34819="","",CRAW!O34819)</f>
        <v/>
      </c>
    </row>
    <row r="34831" spans="40:40">
      <c r="AN34831" t="str">
        <f>IF(CRAW!O34820="","",CRAW!O34820)</f>
        <v/>
      </c>
    </row>
    <row r="34832" spans="40:40">
      <c r="AN34832" t="str">
        <f>IF(CRAW!O34821="","",CRAW!O34821)</f>
        <v/>
      </c>
    </row>
    <row r="34833" spans="40:40">
      <c r="AN34833" t="str">
        <f>IF(CRAW!O34822="","",CRAW!O34822)</f>
        <v/>
      </c>
    </row>
    <row r="34834" spans="40:40">
      <c r="AN34834" t="str">
        <f>IF(CRAW!O34823="","",CRAW!O34823)</f>
        <v/>
      </c>
    </row>
    <row r="34835" spans="40:40">
      <c r="AN34835" t="str">
        <f>IF(CRAW!O34824="","",CRAW!O34824)</f>
        <v/>
      </c>
    </row>
    <row r="34836" spans="40:40">
      <c r="AN34836" t="str">
        <f>IF(CRAW!O34825="","",CRAW!O34825)</f>
        <v/>
      </c>
    </row>
    <row r="34837" spans="40:40">
      <c r="AN34837" t="str">
        <f>IF(CRAW!O34826="","",CRAW!O34826)</f>
        <v/>
      </c>
    </row>
    <row r="34838" spans="40:40">
      <c r="AN34838" t="str">
        <f>IF(CRAW!O34827="","",CRAW!O34827)</f>
        <v/>
      </c>
    </row>
    <row r="34839" spans="40:40">
      <c r="AN34839" t="str">
        <f>IF(CRAW!O34828="","",CRAW!O34828)</f>
        <v/>
      </c>
    </row>
    <row r="34840" spans="40:40">
      <c r="AN34840" t="str">
        <f>IF(CRAW!O34829="","",CRAW!O34829)</f>
        <v/>
      </c>
    </row>
    <row r="34841" spans="40:40">
      <c r="AN34841" t="str">
        <f>IF(CRAW!O34830="","",CRAW!O34830)</f>
        <v/>
      </c>
    </row>
    <row r="34842" spans="40:40">
      <c r="AN34842" t="str">
        <f>IF(CRAW!O34831="","",CRAW!O34831)</f>
        <v/>
      </c>
    </row>
    <row r="34843" spans="40:40">
      <c r="AN34843" t="str">
        <f>IF(CRAW!O34832="","",CRAW!O34832)</f>
        <v/>
      </c>
    </row>
    <row r="34844" spans="40:40">
      <c r="AN34844" t="str">
        <f>IF(CRAW!O34833="","",CRAW!O34833)</f>
        <v/>
      </c>
    </row>
    <row r="34845" spans="40:40">
      <c r="AN34845" t="str">
        <f>IF(CRAW!O34834="","",CRAW!O34834)</f>
        <v/>
      </c>
    </row>
    <row r="34846" spans="40:40">
      <c r="AN34846" t="str">
        <f>IF(CRAW!O34835="","",CRAW!O34835)</f>
        <v/>
      </c>
    </row>
    <row r="34847" spans="40:40">
      <c r="AN34847" t="str">
        <f>IF(CRAW!O34836="","",CRAW!O34836)</f>
        <v/>
      </c>
    </row>
    <row r="34848" spans="40:40">
      <c r="AN34848" t="str">
        <f>IF(CRAW!O34837="","",CRAW!O34837)</f>
        <v/>
      </c>
    </row>
    <row r="34849" spans="40:40">
      <c r="AN34849" t="str">
        <f>IF(CRAW!O34838="","",CRAW!O34838)</f>
        <v/>
      </c>
    </row>
    <row r="34850" spans="40:40">
      <c r="AN34850" t="str">
        <f>IF(CRAW!O34839="","",CRAW!O34839)</f>
        <v/>
      </c>
    </row>
    <row r="34851" spans="40:40">
      <c r="AN34851" t="str">
        <f>IF(CRAW!O34840="","",CRAW!O34840)</f>
        <v/>
      </c>
    </row>
    <row r="34852" spans="40:40">
      <c r="AN34852" t="str">
        <f>IF(CRAW!O34841="","",CRAW!O34841)</f>
        <v/>
      </c>
    </row>
    <row r="34853" spans="40:40">
      <c r="AN34853" t="str">
        <f>IF(CRAW!O34842="","",CRAW!O34842)</f>
        <v/>
      </c>
    </row>
    <row r="34854" spans="40:40">
      <c r="AN34854" t="str">
        <f>IF(CRAW!O34843="","",CRAW!O34843)</f>
        <v/>
      </c>
    </row>
    <row r="34855" spans="40:40">
      <c r="AN34855" t="str">
        <f>IF(CRAW!O34844="","",CRAW!O34844)</f>
        <v/>
      </c>
    </row>
    <row r="34856" spans="40:40">
      <c r="AN34856" t="str">
        <f>IF(CRAW!O34845="","",CRAW!O34845)</f>
        <v/>
      </c>
    </row>
    <row r="34857" spans="40:40">
      <c r="AN34857" t="str">
        <f>IF(CRAW!O34846="","",CRAW!O34846)</f>
        <v/>
      </c>
    </row>
    <row r="34858" spans="40:40">
      <c r="AN34858" t="str">
        <f>IF(CRAW!O34847="","",CRAW!O34847)</f>
        <v/>
      </c>
    </row>
    <row r="34859" spans="40:40">
      <c r="AN34859" t="str">
        <f>IF(CRAW!O34848="","",CRAW!O34848)</f>
        <v/>
      </c>
    </row>
    <row r="34860" spans="40:40">
      <c r="AN34860" t="str">
        <f>IF(CRAW!O34849="","",CRAW!O34849)</f>
        <v/>
      </c>
    </row>
    <row r="34861" spans="40:40">
      <c r="AN34861" t="str">
        <f>IF(CRAW!O34850="","",CRAW!O34850)</f>
        <v/>
      </c>
    </row>
    <row r="34862" spans="40:40">
      <c r="AN34862" t="str">
        <f>IF(CRAW!O34851="","",CRAW!O34851)</f>
        <v/>
      </c>
    </row>
    <row r="34863" spans="40:40">
      <c r="AN34863" t="str">
        <f>IF(CRAW!O34852="","",CRAW!O34852)</f>
        <v/>
      </c>
    </row>
    <row r="34864" spans="40:40">
      <c r="AN34864" t="str">
        <f>IF(CRAW!O34853="","",CRAW!O34853)</f>
        <v/>
      </c>
    </row>
    <row r="34865" spans="40:40">
      <c r="AN34865" t="str">
        <f>IF(CRAW!O34854="","",CRAW!O34854)</f>
        <v/>
      </c>
    </row>
    <row r="34866" spans="40:40">
      <c r="AN34866" t="str">
        <f>IF(CRAW!O34855="","",CRAW!O34855)</f>
        <v/>
      </c>
    </row>
    <row r="34867" spans="40:40">
      <c r="AN34867" t="str">
        <f>IF(CRAW!O34856="","",CRAW!O34856)</f>
        <v/>
      </c>
    </row>
    <row r="34868" spans="40:40">
      <c r="AN34868" t="str">
        <f>IF(CRAW!O34857="","",CRAW!O34857)</f>
        <v/>
      </c>
    </row>
    <row r="34869" spans="40:40">
      <c r="AN34869" t="str">
        <f>IF(CRAW!O34858="","",CRAW!O34858)</f>
        <v/>
      </c>
    </row>
    <row r="34870" spans="40:40">
      <c r="AN34870" t="str">
        <f>IF(CRAW!O34859="","",CRAW!O34859)</f>
        <v/>
      </c>
    </row>
    <row r="34871" spans="40:40">
      <c r="AN34871" t="str">
        <f>IF(CRAW!O34860="","",CRAW!O34860)</f>
        <v/>
      </c>
    </row>
    <row r="34872" spans="40:40">
      <c r="AN34872" t="str">
        <f>IF(CRAW!O34861="","",CRAW!O34861)</f>
        <v/>
      </c>
    </row>
    <row r="34873" spans="40:40">
      <c r="AN34873" t="str">
        <f>IF(CRAW!O34862="","",CRAW!O34862)</f>
        <v/>
      </c>
    </row>
    <row r="34874" spans="40:40">
      <c r="AN34874" t="str">
        <f>IF(CRAW!O34863="","",CRAW!O34863)</f>
        <v/>
      </c>
    </row>
    <row r="34875" spans="40:40">
      <c r="AN34875" t="str">
        <f>IF(CRAW!O34864="","",CRAW!O34864)</f>
        <v/>
      </c>
    </row>
    <row r="34876" spans="40:40">
      <c r="AN34876" t="str">
        <f>IF(CRAW!O34865="","",CRAW!O34865)</f>
        <v/>
      </c>
    </row>
    <row r="34877" spans="40:40">
      <c r="AN34877" t="str">
        <f>IF(CRAW!O34866="","",CRAW!O34866)</f>
        <v/>
      </c>
    </row>
    <row r="34878" spans="40:40">
      <c r="AN34878" t="str">
        <f>IF(CRAW!O34867="","",CRAW!O34867)</f>
        <v/>
      </c>
    </row>
    <row r="34879" spans="40:40">
      <c r="AN34879" t="str">
        <f>IF(CRAW!O34868="","",CRAW!O34868)</f>
        <v/>
      </c>
    </row>
    <row r="34880" spans="40:40">
      <c r="AN34880" t="str">
        <f>IF(CRAW!O34869="","",CRAW!O34869)</f>
        <v/>
      </c>
    </row>
    <row r="34881" spans="40:40">
      <c r="AN34881" t="str">
        <f>IF(CRAW!O34870="","",CRAW!O34870)</f>
        <v/>
      </c>
    </row>
    <row r="34882" spans="40:40">
      <c r="AN34882" t="str">
        <f>IF(CRAW!O34871="","",CRAW!O34871)</f>
        <v/>
      </c>
    </row>
    <row r="34883" spans="40:40">
      <c r="AN34883" t="str">
        <f>IF(CRAW!O34872="","",CRAW!O34872)</f>
        <v/>
      </c>
    </row>
    <row r="34884" spans="40:40">
      <c r="AN34884" t="str">
        <f>IF(CRAW!O34873="","",CRAW!O34873)</f>
        <v/>
      </c>
    </row>
    <row r="34885" spans="40:40">
      <c r="AN34885" t="str">
        <f>IF(CRAW!O34874="","",CRAW!O34874)</f>
        <v/>
      </c>
    </row>
    <row r="34886" spans="40:40">
      <c r="AN34886" t="str">
        <f>IF(CRAW!O34875="","",CRAW!O34875)</f>
        <v/>
      </c>
    </row>
    <row r="34887" spans="40:40">
      <c r="AN34887" t="str">
        <f>IF(CRAW!O34876="","",CRAW!O34876)</f>
        <v/>
      </c>
    </row>
    <row r="34888" spans="40:40">
      <c r="AN34888" t="str">
        <f>IF(CRAW!O34877="","",CRAW!O34877)</f>
        <v/>
      </c>
    </row>
    <row r="34889" spans="40:40">
      <c r="AN34889" t="str">
        <f>IF(CRAW!O34878="","",CRAW!O34878)</f>
        <v/>
      </c>
    </row>
    <row r="34890" spans="40:40">
      <c r="AN34890" t="str">
        <f>IF(CRAW!O34879="","",CRAW!O34879)</f>
        <v/>
      </c>
    </row>
    <row r="34891" spans="40:40">
      <c r="AN34891" t="str">
        <f>IF(CRAW!O34880="","",CRAW!O34880)</f>
        <v/>
      </c>
    </row>
    <row r="34892" spans="40:40">
      <c r="AN34892" t="str">
        <f>IF(CRAW!O34881="","",CRAW!O34881)</f>
        <v/>
      </c>
    </row>
    <row r="34893" spans="40:40">
      <c r="AN34893" t="str">
        <f>IF(CRAW!O34882="","",CRAW!O34882)</f>
        <v/>
      </c>
    </row>
    <row r="34894" spans="40:40">
      <c r="AN34894" t="str">
        <f>IF(CRAW!O34883="","",CRAW!O34883)</f>
        <v/>
      </c>
    </row>
    <row r="34895" spans="40:40">
      <c r="AN34895" t="str">
        <f>IF(CRAW!O34884="","",CRAW!O34884)</f>
        <v/>
      </c>
    </row>
    <row r="34896" spans="40:40">
      <c r="AN34896" t="str">
        <f>IF(CRAW!O34885="","",CRAW!O34885)</f>
        <v/>
      </c>
    </row>
    <row r="34897" spans="40:40">
      <c r="AN34897" t="str">
        <f>IF(CRAW!O34886="","",CRAW!O34886)</f>
        <v/>
      </c>
    </row>
    <row r="34898" spans="40:40">
      <c r="AN34898" t="str">
        <f>IF(CRAW!O34887="","",CRAW!O34887)</f>
        <v/>
      </c>
    </row>
    <row r="34899" spans="40:40">
      <c r="AN34899" t="str">
        <f>IF(CRAW!O34888="","",CRAW!O34888)</f>
        <v/>
      </c>
    </row>
    <row r="34900" spans="40:40">
      <c r="AN34900" t="str">
        <f>IF(CRAW!O34889="","",CRAW!O34889)</f>
        <v/>
      </c>
    </row>
    <row r="34901" spans="40:40">
      <c r="AN34901" t="str">
        <f>IF(CRAW!O34890="","",CRAW!O34890)</f>
        <v/>
      </c>
    </row>
    <row r="34902" spans="40:40">
      <c r="AN34902" t="str">
        <f>IF(CRAW!O34891="","",CRAW!O34891)</f>
        <v/>
      </c>
    </row>
    <row r="34903" spans="40:40">
      <c r="AN34903" t="str">
        <f>IF(CRAW!O34892="","",CRAW!O34892)</f>
        <v/>
      </c>
    </row>
    <row r="34904" spans="40:40">
      <c r="AN34904" t="str">
        <f>IF(CRAW!O34893="","",CRAW!O34893)</f>
        <v/>
      </c>
    </row>
    <row r="34905" spans="40:40">
      <c r="AN34905" t="str">
        <f>IF(CRAW!O34894="","",CRAW!O34894)</f>
        <v/>
      </c>
    </row>
    <row r="34906" spans="40:40">
      <c r="AN34906" t="str">
        <f>IF(CRAW!O34895="","",CRAW!O34895)</f>
        <v/>
      </c>
    </row>
    <row r="34907" spans="40:40">
      <c r="AN34907" t="str">
        <f>IF(CRAW!O34896="","",CRAW!O34896)</f>
        <v/>
      </c>
    </row>
    <row r="34908" spans="40:40">
      <c r="AN34908" t="str">
        <f>IF(CRAW!O34897="","",CRAW!O34897)</f>
        <v/>
      </c>
    </row>
    <row r="34909" spans="40:40">
      <c r="AN34909" t="str">
        <f>IF(CRAW!O34898="","",CRAW!O34898)</f>
        <v/>
      </c>
    </row>
    <row r="34910" spans="40:40">
      <c r="AN34910" t="str">
        <f>IF(CRAW!O34899="","",CRAW!O34899)</f>
        <v/>
      </c>
    </row>
    <row r="34911" spans="40:40">
      <c r="AN34911" t="str">
        <f>IF(CRAW!O34900="","",CRAW!O34900)</f>
        <v/>
      </c>
    </row>
    <row r="34912" spans="40:40">
      <c r="AN34912" t="str">
        <f>IF(CRAW!O34901="","",CRAW!O34901)</f>
        <v/>
      </c>
    </row>
    <row r="34913" spans="40:40">
      <c r="AN34913" t="str">
        <f>IF(CRAW!O34902="","",CRAW!O34902)</f>
        <v/>
      </c>
    </row>
    <row r="34914" spans="40:40">
      <c r="AN34914" t="str">
        <f>IF(CRAW!O34903="","",CRAW!O34903)</f>
        <v/>
      </c>
    </row>
    <row r="34915" spans="40:40">
      <c r="AN34915" t="str">
        <f>IF(CRAW!O34904="","",CRAW!O34904)</f>
        <v/>
      </c>
    </row>
    <row r="34916" spans="40:40">
      <c r="AN34916" t="str">
        <f>IF(CRAW!O34905="","",CRAW!O34905)</f>
        <v/>
      </c>
    </row>
    <row r="34917" spans="40:40">
      <c r="AN34917" t="str">
        <f>IF(CRAW!O34906="","",CRAW!O34906)</f>
        <v/>
      </c>
    </row>
    <row r="34918" spans="40:40">
      <c r="AN34918" t="str">
        <f>IF(CRAW!O34907="","",CRAW!O34907)</f>
        <v/>
      </c>
    </row>
    <row r="34919" spans="40:40">
      <c r="AN34919" t="str">
        <f>IF(CRAW!O34908="","",CRAW!O34908)</f>
        <v/>
      </c>
    </row>
    <row r="34920" spans="40:40">
      <c r="AN34920" t="str">
        <f>IF(CRAW!O34909="","",CRAW!O34909)</f>
        <v/>
      </c>
    </row>
    <row r="34921" spans="40:40">
      <c r="AN34921" t="str">
        <f>IF(CRAW!O34910="","",CRAW!O34910)</f>
        <v/>
      </c>
    </row>
    <row r="34922" spans="40:40">
      <c r="AN34922" t="str">
        <f>IF(CRAW!O34911="","",CRAW!O34911)</f>
        <v/>
      </c>
    </row>
    <row r="34923" spans="40:40">
      <c r="AN34923" t="str">
        <f>IF(CRAW!O34912="","",CRAW!O34912)</f>
        <v/>
      </c>
    </row>
    <row r="34924" spans="40:40">
      <c r="AN34924" t="str">
        <f>IF(CRAW!O34913="","",CRAW!O34913)</f>
        <v/>
      </c>
    </row>
    <row r="34925" spans="40:40">
      <c r="AN34925" t="str">
        <f>IF(CRAW!O34914="","",CRAW!O34914)</f>
        <v/>
      </c>
    </row>
    <row r="34926" spans="40:40">
      <c r="AN34926" t="str">
        <f>IF(CRAW!O34915="","",CRAW!O34915)</f>
        <v/>
      </c>
    </row>
    <row r="34927" spans="40:40">
      <c r="AN34927" t="str">
        <f>IF(CRAW!O34916="","",CRAW!O34916)</f>
        <v/>
      </c>
    </row>
    <row r="34928" spans="40:40">
      <c r="AN34928" t="str">
        <f>IF(CRAW!O34917="","",CRAW!O34917)</f>
        <v/>
      </c>
    </row>
    <row r="34929" spans="40:40">
      <c r="AN34929" t="str">
        <f>IF(CRAW!O34918="","",CRAW!O34918)</f>
        <v/>
      </c>
    </row>
    <row r="34930" spans="40:40">
      <c r="AN34930" t="str">
        <f>IF(CRAW!O34919="","",CRAW!O34919)</f>
        <v/>
      </c>
    </row>
    <row r="34931" spans="40:40">
      <c r="AN34931" t="str">
        <f>IF(CRAW!O34920="","",CRAW!O34920)</f>
        <v/>
      </c>
    </row>
    <row r="34932" spans="40:40">
      <c r="AN34932" t="str">
        <f>IF(CRAW!O34921="","",CRAW!O34921)</f>
        <v/>
      </c>
    </row>
    <row r="34933" spans="40:40">
      <c r="AN34933" t="str">
        <f>IF(CRAW!O34922="","",CRAW!O34922)</f>
        <v/>
      </c>
    </row>
    <row r="34934" spans="40:40">
      <c r="AN34934" t="str">
        <f>IF(CRAW!O34923="","",CRAW!O34923)</f>
        <v/>
      </c>
    </row>
    <row r="34935" spans="40:40">
      <c r="AN34935" t="str">
        <f>IF(CRAW!O34924="","",CRAW!O34924)</f>
        <v/>
      </c>
    </row>
    <row r="34936" spans="40:40">
      <c r="AN34936" t="str">
        <f>IF(CRAW!O34925="","",CRAW!O34925)</f>
        <v/>
      </c>
    </row>
    <row r="34937" spans="40:40">
      <c r="AN34937" t="str">
        <f>IF(CRAW!O34926="","",CRAW!O34926)</f>
        <v/>
      </c>
    </row>
    <row r="34938" spans="40:40">
      <c r="AN34938" t="str">
        <f>IF(CRAW!O34927="","",CRAW!O34927)</f>
        <v/>
      </c>
    </row>
    <row r="34939" spans="40:40">
      <c r="AN34939" t="str">
        <f>IF(CRAW!O34928="","",CRAW!O34928)</f>
        <v/>
      </c>
    </row>
    <row r="34940" spans="40:40">
      <c r="AN34940" t="str">
        <f>IF(CRAW!O34929="","",CRAW!O34929)</f>
        <v/>
      </c>
    </row>
    <row r="34941" spans="40:40">
      <c r="AN34941" t="str">
        <f>IF(CRAW!O34930="","",CRAW!O34930)</f>
        <v/>
      </c>
    </row>
    <row r="34942" spans="40:40">
      <c r="AN34942" t="str">
        <f>IF(CRAW!O34931="","",CRAW!O34931)</f>
        <v/>
      </c>
    </row>
    <row r="34943" spans="40:40">
      <c r="AN34943" t="str">
        <f>IF(CRAW!O34932="","",CRAW!O34932)</f>
        <v/>
      </c>
    </row>
    <row r="34944" spans="40:40">
      <c r="AN34944" t="str">
        <f>IF(CRAW!O34933="","",CRAW!O34933)</f>
        <v/>
      </c>
    </row>
    <row r="34945" spans="40:40">
      <c r="AN34945" t="str">
        <f>IF(CRAW!O34934="","",CRAW!O34934)</f>
        <v/>
      </c>
    </row>
    <row r="34946" spans="40:40">
      <c r="AN34946" t="str">
        <f>IF(CRAW!O34935="","",CRAW!O34935)</f>
        <v/>
      </c>
    </row>
    <row r="34947" spans="40:40">
      <c r="AN34947" t="str">
        <f>IF(CRAW!O34936="","",CRAW!O34936)</f>
        <v/>
      </c>
    </row>
    <row r="34948" spans="40:40">
      <c r="AN34948" t="str">
        <f>IF(CRAW!O34937="","",CRAW!O34937)</f>
        <v/>
      </c>
    </row>
    <row r="34949" spans="40:40">
      <c r="AN34949" t="str">
        <f>IF(CRAW!O34938="","",CRAW!O34938)</f>
        <v/>
      </c>
    </row>
    <row r="34950" spans="40:40">
      <c r="AN34950" t="str">
        <f>IF(CRAW!O34939="","",CRAW!O34939)</f>
        <v/>
      </c>
    </row>
    <row r="34951" spans="40:40">
      <c r="AN34951" t="str">
        <f>IF(CRAW!O34940="","",CRAW!O34940)</f>
        <v/>
      </c>
    </row>
    <row r="34952" spans="40:40">
      <c r="AN34952" t="str">
        <f>IF(CRAW!O34941="","",CRAW!O34941)</f>
        <v/>
      </c>
    </row>
    <row r="34953" spans="40:40">
      <c r="AN34953" t="str">
        <f>IF(CRAW!O34942="","",CRAW!O34942)</f>
        <v/>
      </c>
    </row>
    <row r="34954" spans="40:40">
      <c r="AN34954" t="str">
        <f>IF(CRAW!O34943="","",CRAW!O34943)</f>
        <v/>
      </c>
    </row>
    <row r="34955" spans="40:40">
      <c r="AN34955" t="str">
        <f>IF(CRAW!O34944="","",CRAW!O34944)</f>
        <v/>
      </c>
    </row>
    <row r="34956" spans="40:40">
      <c r="AN34956" t="str">
        <f>IF(CRAW!O34945="","",CRAW!O34945)</f>
        <v/>
      </c>
    </row>
    <row r="34957" spans="40:40">
      <c r="AN34957" t="str">
        <f>IF(CRAW!O34946="","",CRAW!O34946)</f>
        <v/>
      </c>
    </row>
    <row r="34958" spans="40:40">
      <c r="AN34958" t="str">
        <f>IF(CRAW!O34947="","",CRAW!O34947)</f>
        <v/>
      </c>
    </row>
    <row r="34959" spans="40:40">
      <c r="AN34959" t="str">
        <f>IF(CRAW!O34948="","",CRAW!O34948)</f>
        <v/>
      </c>
    </row>
    <row r="34960" spans="40:40">
      <c r="AN34960" t="str">
        <f>IF(CRAW!O34949="","",CRAW!O34949)</f>
        <v/>
      </c>
    </row>
    <row r="34961" spans="40:40">
      <c r="AN34961" t="str">
        <f>IF(CRAW!O34950="","",CRAW!O34950)</f>
        <v/>
      </c>
    </row>
    <row r="34962" spans="40:40">
      <c r="AN34962" t="str">
        <f>IF(CRAW!O34951="","",CRAW!O34951)</f>
        <v/>
      </c>
    </row>
    <row r="34963" spans="40:40">
      <c r="AN34963" t="str">
        <f>IF(CRAW!O34952="","",CRAW!O34952)</f>
        <v/>
      </c>
    </row>
    <row r="34964" spans="40:40">
      <c r="AN34964" t="str">
        <f>IF(CRAW!O34953="","",CRAW!O34953)</f>
        <v/>
      </c>
    </row>
    <row r="34965" spans="40:40">
      <c r="AN34965" t="str">
        <f>IF(CRAW!O34954="","",CRAW!O34954)</f>
        <v/>
      </c>
    </row>
    <row r="34966" spans="40:40">
      <c r="AN34966" t="str">
        <f>IF(CRAW!O34955="","",CRAW!O34955)</f>
        <v/>
      </c>
    </row>
    <row r="34967" spans="40:40">
      <c r="AN34967" t="str">
        <f>IF(CRAW!O34956="","",CRAW!O34956)</f>
        <v/>
      </c>
    </row>
    <row r="34968" spans="40:40">
      <c r="AN34968" t="str">
        <f>IF(CRAW!O34957="","",CRAW!O34957)</f>
        <v/>
      </c>
    </row>
    <row r="34969" spans="40:40">
      <c r="AN34969" t="str">
        <f>IF(CRAW!O34958="","",CRAW!O34958)</f>
        <v/>
      </c>
    </row>
    <row r="34970" spans="40:40">
      <c r="AN34970" t="str">
        <f>IF(CRAW!O34959="","",CRAW!O34959)</f>
        <v/>
      </c>
    </row>
    <row r="34971" spans="40:40">
      <c r="AN34971" t="str">
        <f>IF(CRAW!O34960="","",CRAW!O34960)</f>
        <v/>
      </c>
    </row>
    <row r="34972" spans="40:40">
      <c r="AN34972" t="str">
        <f>IF(CRAW!O34961="","",CRAW!O34961)</f>
        <v/>
      </c>
    </row>
    <row r="34973" spans="40:40">
      <c r="AN34973" t="str">
        <f>IF(CRAW!O34962="","",CRAW!O34962)</f>
        <v/>
      </c>
    </row>
    <row r="34974" spans="40:40">
      <c r="AN34974" t="str">
        <f>IF(CRAW!O34963="","",CRAW!O34963)</f>
        <v/>
      </c>
    </row>
    <row r="34975" spans="40:40">
      <c r="AN34975" t="str">
        <f>IF(CRAW!O34964="","",CRAW!O34964)</f>
        <v/>
      </c>
    </row>
    <row r="34976" spans="40:40">
      <c r="AN34976" t="str">
        <f>IF(CRAW!O34965="","",CRAW!O34965)</f>
        <v/>
      </c>
    </row>
    <row r="34977" spans="40:40">
      <c r="AN34977" t="str">
        <f>IF(CRAW!O34966="","",CRAW!O34966)</f>
        <v/>
      </c>
    </row>
    <row r="34978" spans="40:40">
      <c r="AN34978" t="str">
        <f>IF(CRAW!O34967="","",CRAW!O34967)</f>
        <v/>
      </c>
    </row>
    <row r="34979" spans="40:40">
      <c r="AN34979" t="str">
        <f>IF(CRAW!O34968="","",CRAW!O34968)</f>
        <v/>
      </c>
    </row>
    <row r="34980" spans="40:40">
      <c r="AN34980" t="str">
        <f>IF(CRAW!O34969="","",CRAW!O34969)</f>
        <v/>
      </c>
    </row>
    <row r="34981" spans="40:40">
      <c r="AN34981" t="str">
        <f>IF(CRAW!O34970="","",CRAW!O34970)</f>
        <v/>
      </c>
    </row>
    <row r="34982" spans="40:40">
      <c r="AN34982" t="str">
        <f>IF(CRAW!O34971="","",CRAW!O34971)</f>
        <v/>
      </c>
    </row>
    <row r="34983" spans="40:40">
      <c r="AN34983" t="str">
        <f>IF(CRAW!O34972="","",CRAW!O34972)</f>
        <v/>
      </c>
    </row>
    <row r="34984" spans="40:40">
      <c r="AN34984" t="str">
        <f>IF(CRAW!O34973="","",CRAW!O34973)</f>
        <v/>
      </c>
    </row>
    <row r="34985" spans="40:40">
      <c r="AN34985" t="str">
        <f>IF(CRAW!O34974="","",CRAW!O34974)</f>
        <v/>
      </c>
    </row>
    <row r="34986" spans="40:40">
      <c r="AN34986" t="str">
        <f>IF(CRAW!O34975="","",CRAW!O34975)</f>
        <v/>
      </c>
    </row>
    <row r="34987" spans="40:40">
      <c r="AN34987" t="str">
        <f>IF(CRAW!O34976="","",CRAW!O34976)</f>
        <v/>
      </c>
    </row>
    <row r="34988" spans="40:40">
      <c r="AN34988" t="str">
        <f>IF(CRAW!O34977="","",CRAW!O34977)</f>
        <v/>
      </c>
    </row>
    <row r="34989" spans="40:40">
      <c r="AN34989" t="str">
        <f>IF(CRAW!O34978="","",CRAW!O34978)</f>
        <v/>
      </c>
    </row>
    <row r="34990" spans="40:40">
      <c r="AN34990" t="str">
        <f>IF(CRAW!O34979="","",CRAW!O34979)</f>
        <v/>
      </c>
    </row>
    <row r="34991" spans="40:40">
      <c r="AN34991" t="str">
        <f>IF(CRAW!O34980="","",CRAW!O34980)</f>
        <v/>
      </c>
    </row>
    <row r="34992" spans="40:40">
      <c r="AN34992" t="str">
        <f>IF(CRAW!O34981="","",CRAW!O34981)</f>
        <v/>
      </c>
    </row>
    <row r="34993" spans="40:40">
      <c r="AN34993" t="str">
        <f>IF(CRAW!O34982="","",CRAW!O34982)</f>
        <v/>
      </c>
    </row>
    <row r="34994" spans="40:40">
      <c r="AN34994" t="str">
        <f>IF(CRAW!O34983="","",CRAW!O34983)</f>
        <v/>
      </c>
    </row>
    <row r="34995" spans="40:40">
      <c r="AN34995" t="str">
        <f>IF(CRAW!O34984="","",CRAW!O34984)</f>
        <v/>
      </c>
    </row>
    <row r="34996" spans="40:40">
      <c r="AN34996" t="str">
        <f>IF(CRAW!O34985="","",CRAW!O34985)</f>
        <v/>
      </c>
    </row>
    <row r="34997" spans="40:40">
      <c r="AN34997" t="str">
        <f>IF(CRAW!O34986="","",CRAW!O34986)</f>
        <v/>
      </c>
    </row>
    <row r="34998" spans="40:40">
      <c r="AN34998" t="str">
        <f>IF(CRAW!O34987="","",CRAW!O34987)</f>
        <v/>
      </c>
    </row>
    <row r="34999" spans="40:40">
      <c r="AN34999" t="str">
        <f>IF(CRAW!O34988="","",CRAW!O34988)</f>
        <v/>
      </c>
    </row>
    <row r="35000" spans="40:40">
      <c r="AN35000" t="str">
        <f>IF(CRAW!O34989="","",CRAW!O34989)</f>
        <v/>
      </c>
    </row>
    <row r="35001" spans="40:40">
      <c r="AN35001" t="str">
        <f>IF(CRAW!O34990="","",CRAW!O34990)</f>
        <v/>
      </c>
    </row>
    <row r="35002" spans="40:40">
      <c r="AN35002" t="str">
        <f>IF(CRAW!O34991="","",CRAW!O34991)</f>
        <v/>
      </c>
    </row>
    <row r="35003" spans="40:40">
      <c r="AN35003" t="str">
        <f>IF(CRAW!O34992="","",CRAW!O34992)</f>
        <v/>
      </c>
    </row>
    <row r="35004" spans="40:40">
      <c r="AN35004" t="str">
        <f>IF(CRAW!O34993="","",CRAW!O34993)</f>
        <v/>
      </c>
    </row>
    <row r="35005" spans="40:40">
      <c r="AN35005" t="str">
        <f>IF(CRAW!O34994="","",CRAW!O34994)</f>
        <v/>
      </c>
    </row>
    <row r="35006" spans="40:40">
      <c r="AN35006" t="str">
        <f>IF(CRAW!O34995="","",CRAW!O34995)</f>
        <v/>
      </c>
    </row>
    <row r="35007" spans="40:40">
      <c r="AN35007" t="str">
        <f>IF(CRAW!O34996="","",CRAW!O34996)</f>
        <v/>
      </c>
    </row>
    <row r="35008" spans="40:40">
      <c r="AN35008" t="str">
        <f>IF(CRAW!O34997="","",CRAW!O34997)</f>
        <v/>
      </c>
    </row>
    <row r="35009" spans="40:40">
      <c r="AN35009" t="str">
        <f>IF(CRAW!O34998="","",CRAW!O34998)</f>
        <v/>
      </c>
    </row>
    <row r="35010" spans="40:40">
      <c r="AN35010" t="str">
        <f>IF(CRAW!O34999="","",CRAW!O34999)</f>
        <v/>
      </c>
    </row>
    <row r="35011" spans="40:40">
      <c r="AN35011" t="str">
        <f>IF(CRAW!O35000="","",CRAW!O35000)</f>
        <v/>
      </c>
    </row>
    <row r="35012" spans="40:40">
      <c r="AN35012" t="str">
        <f>IF(CRAW!O35001="","",CRAW!O35001)</f>
        <v/>
      </c>
    </row>
    <row r="35013" spans="40:40">
      <c r="AN35013" t="str">
        <f>IF(CRAW!O35002="","",CRAW!O35002)</f>
        <v/>
      </c>
    </row>
    <row r="35014" spans="40:40">
      <c r="AN35014" t="str">
        <f>IF(CRAW!O35003="","",CRAW!O35003)</f>
        <v/>
      </c>
    </row>
    <row r="35015" spans="40:40">
      <c r="AN35015" t="str">
        <f>IF(CRAW!O35004="","",CRAW!O35004)</f>
        <v/>
      </c>
    </row>
    <row r="35016" spans="40:40">
      <c r="AN35016" t="str">
        <f>IF(CRAW!O35005="","",CRAW!O35005)</f>
        <v/>
      </c>
    </row>
    <row r="35017" spans="40:40">
      <c r="AN35017" t="str">
        <f>IF(CRAW!O35006="","",CRAW!O35006)</f>
        <v/>
      </c>
    </row>
    <row r="35018" spans="40:40">
      <c r="AN35018" t="str">
        <f>IF(CRAW!O35007="","",CRAW!O35007)</f>
        <v/>
      </c>
    </row>
    <row r="35019" spans="40:40">
      <c r="AN35019" t="str">
        <f>IF(CRAW!O35008="","",CRAW!O35008)</f>
        <v/>
      </c>
    </row>
    <row r="35020" spans="40:40">
      <c r="AN35020" t="str">
        <f>IF(CRAW!O35009="","",CRAW!O35009)</f>
        <v/>
      </c>
    </row>
    <row r="35021" spans="40:40">
      <c r="AN35021" t="str">
        <f>IF(CRAW!O35010="","",CRAW!O35010)</f>
        <v/>
      </c>
    </row>
    <row r="35022" spans="40:40">
      <c r="AN35022" t="str">
        <f>IF(CRAW!O35011="","",CRAW!O35011)</f>
        <v/>
      </c>
    </row>
    <row r="35023" spans="40:40">
      <c r="AN35023" t="str">
        <f>IF(CRAW!O35012="","",CRAW!O35012)</f>
        <v/>
      </c>
    </row>
    <row r="35024" spans="40:40">
      <c r="AN35024" t="str">
        <f>IF(CRAW!O35013="","",CRAW!O35013)</f>
        <v/>
      </c>
    </row>
    <row r="35025" spans="40:40">
      <c r="AN35025" t="str">
        <f>IF(CRAW!O35014="","",CRAW!O35014)</f>
        <v/>
      </c>
    </row>
    <row r="35026" spans="40:40">
      <c r="AN35026" t="str">
        <f>IF(CRAW!O35015="","",CRAW!O35015)</f>
        <v/>
      </c>
    </row>
    <row r="35027" spans="40:40">
      <c r="AN35027" t="str">
        <f>IF(CRAW!O35016="","",CRAW!O35016)</f>
        <v/>
      </c>
    </row>
    <row r="35028" spans="40:40">
      <c r="AN35028" t="str">
        <f>IF(CRAW!O35017="","",CRAW!O35017)</f>
        <v/>
      </c>
    </row>
    <row r="35029" spans="40:40">
      <c r="AN35029" t="str">
        <f>IF(CRAW!O35018="","",CRAW!O35018)</f>
        <v/>
      </c>
    </row>
    <row r="35030" spans="40:40">
      <c r="AN35030" t="str">
        <f>IF(CRAW!O35019="","",CRAW!O35019)</f>
        <v/>
      </c>
    </row>
    <row r="35031" spans="40:40">
      <c r="AN35031" t="str">
        <f>IF(CRAW!O35020="","",CRAW!O35020)</f>
        <v/>
      </c>
    </row>
    <row r="35032" spans="40:40">
      <c r="AN35032" t="str">
        <f>IF(CRAW!O35021="","",CRAW!O35021)</f>
        <v/>
      </c>
    </row>
    <row r="35033" spans="40:40">
      <c r="AN35033" t="str">
        <f>IF(CRAW!O35022="","",CRAW!O35022)</f>
        <v/>
      </c>
    </row>
    <row r="35034" spans="40:40">
      <c r="AN35034" t="str">
        <f>IF(CRAW!O35023="","",CRAW!O35023)</f>
        <v/>
      </c>
    </row>
    <row r="35035" spans="40:40">
      <c r="AN35035" t="str">
        <f>IF(CRAW!O35024="","",CRAW!O35024)</f>
        <v/>
      </c>
    </row>
    <row r="35036" spans="40:40">
      <c r="AN35036" t="str">
        <f>IF(CRAW!O35025="","",CRAW!O35025)</f>
        <v/>
      </c>
    </row>
    <row r="35037" spans="40:40">
      <c r="AN35037" t="str">
        <f>IF(CRAW!O35026="","",CRAW!O35026)</f>
        <v/>
      </c>
    </row>
    <row r="35038" spans="40:40">
      <c r="AN35038" t="str">
        <f>IF(CRAW!O35027="","",CRAW!O35027)</f>
        <v/>
      </c>
    </row>
    <row r="35039" spans="40:40">
      <c r="AN35039" t="str">
        <f>IF(CRAW!O35028="","",CRAW!O35028)</f>
        <v/>
      </c>
    </row>
    <row r="35040" spans="40:40">
      <c r="AN35040" t="str">
        <f>IF(CRAW!O35029="","",CRAW!O35029)</f>
        <v/>
      </c>
    </row>
    <row r="35041" spans="40:40">
      <c r="AN35041" t="str">
        <f>IF(CRAW!O35030="","",CRAW!O35030)</f>
        <v/>
      </c>
    </row>
    <row r="35042" spans="40:40">
      <c r="AN35042" t="str">
        <f>IF(CRAW!O35031="","",CRAW!O35031)</f>
        <v/>
      </c>
    </row>
    <row r="35043" spans="40:40">
      <c r="AN35043" t="str">
        <f>IF(CRAW!O35032="","",CRAW!O35032)</f>
        <v/>
      </c>
    </row>
    <row r="35044" spans="40:40">
      <c r="AN35044" t="str">
        <f>IF(CRAW!O35033="","",CRAW!O35033)</f>
        <v/>
      </c>
    </row>
    <row r="35045" spans="40:40">
      <c r="AN35045" t="str">
        <f>IF(CRAW!O35034="","",CRAW!O35034)</f>
        <v/>
      </c>
    </row>
    <row r="35046" spans="40:40">
      <c r="AN35046" t="str">
        <f>IF(CRAW!O35035="","",CRAW!O35035)</f>
        <v/>
      </c>
    </row>
    <row r="35047" spans="40:40">
      <c r="AN35047" t="str">
        <f>IF(CRAW!O35036="","",CRAW!O35036)</f>
        <v/>
      </c>
    </row>
    <row r="35048" spans="40:40">
      <c r="AN35048" t="str">
        <f>IF(CRAW!O35037="","",CRAW!O35037)</f>
        <v/>
      </c>
    </row>
    <row r="35049" spans="40:40">
      <c r="AN35049" t="str">
        <f>IF(CRAW!O35038="","",CRAW!O35038)</f>
        <v/>
      </c>
    </row>
    <row r="35050" spans="40:40">
      <c r="AN35050" t="str">
        <f>IF(CRAW!O35039="","",CRAW!O35039)</f>
        <v/>
      </c>
    </row>
    <row r="35051" spans="40:40">
      <c r="AN35051" t="str">
        <f>IF(CRAW!O35040="","",CRAW!O35040)</f>
        <v/>
      </c>
    </row>
    <row r="35052" spans="40:40">
      <c r="AN35052" t="str">
        <f>IF(CRAW!O35041="","",CRAW!O35041)</f>
        <v/>
      </c>
    </row>
    <row r="35053" spans="40:40">
      <c r="AN35053" t="str">
        <f>IF(CRAW!O35042="","",CRAW!O35042)</f>
        <v/>
      </c>
    </row>
    <row r="35054" spans="40:40">
      <c r="AN35054" t="str">
        <f>IF(CRAW!O35043="","",CRAW!O35043)</f>
        <v/>
      </c>
    </row>
    <row r="35055" spans="40:40">
      <c r="AN35055" t="str">
        <f>IF(CRAW!O35044="","",CRAW!O35044)</f>
        <v/>
      </c>
    </row>
    <row r="35056" spans="40:40">
      <c r="AN35056" t="str">
        <f>IF(CRAW!O35045="","",CRAW!O35045)</f>
        <v/>
      </c>
    </row>
    <row r="35057" spans="40:40">
      <c r="AN35057" t="str">
        <f>IF(CRAW!O35046="","",CRAW!O35046)</f>
        <v/>
      </c>
    </row>
    <row r="35058" spans="40:40">
      <c r="AN35058" t="str">
        <f>IF(CRAW!O35047="","",CRAW!O35047)</f>
        <v/>
      </c>
    </row>
    <row r="35059" spans="40:40">
      <c r="AN35059" t="str">
        <f>IF(CRAW!O35048="","",CRAW!O35048)</f>
        <v/>
      </c>
    </row>
    <row r="35060" spans="40:40">
      <c r="AN35060" t="str">
        <f>IF(CRAW!O35049="","",CRAW!O35049)</f>
        <v/>
      </c>
    </row>
    <row r="35061" spans="40:40">
      <c r="AN35061" t="str">
        <f>IF(CRAW!O35050="","",CRAW!O35050)</f>
        <v/>
      </c>
    </row>
    <row r="35062" spans="40:40">
      <c r="AN35062" t="str">
        <f>IF(CRAW!O35051="","",CRAW!O35051)</f>
        <v/>
      </c>
    </row>
    <row r="35063" spans="40:40">
      <c r="AN35063" t="str">
        <f>IF(CRAW!O35052="","",CRAW!O35052)</f>
        <v/>
      </c>
    </row>
    <row r="35064" spans="40:40">
      <c r="AN35064" t="str">
        <f>IF(CRAW!O35053="","",CRAW!O35053)</f>
        <v/>
      </c>
    </row>
    <row r="35065" spans="40:40">
      <c r="AN35065" t="str">
        <f>IF(CRAW!O35054="","",CRAW!O35054)</f>
        <v/>
      </c>
    </row>
    <row r="35066" spans="40:40">
      <c r="AN35066" t="str">
        <f>IF(CRAW!O35055="","",CRAW!O35055)</f>
        <v/>
      </c>
    </row>
    <row r="35067" spans="40:40">
      <c r="AN35067" t="str">
        <f>IF(CRAW!O35056="","",CRAW!O35056)</f>
        <v/>
      </c>
    </row>
    <row r="35068" spans="40:40">
      <c r="AN35068" t="str">
        <f>IF(CRAW!O35057="","",CRAW!O35057)</f>
        <v/>
      </c>
    </row>
    <row r="35069" spans="40:40">
      <c r="AN35069" t="str">
        <f>IF(CRAW!O35058="","",CRAW!O35058)</f>
        <v/>
      </c>
    </row>
    <row r="35070" spans="40:40">
      <c r="AN35070" t="str">
        <f>IF(CRAW!O35059="","",CRAW!O35059)</f>
        <v/>
      </c>
    </row>
    <row r="35071" spans="40:40">
      <c r="AN35071" t="str">
        <f>IF(CRAW!O35060="","",CRAW!O35060)</f>
        <v/>
      </c>
    </row>
    <row r="35072" spans="40:40">
      <c r="AN35072" t="str">
        <f>IF(CRAW!O35061="","",CRAW!O35061)</f>
        <v/>
      </c>
    </row>
    <row r="35073" spans="40:40">
      <c r="AN35073" t="str">
        <f>IF(CRAW!O35062="","",CRAW!O35062)</f>
        <v/>
      </c>
    </row>
    <row r="35074" spans="40:40">
      <c r="AN35074" t="str">
        <f>IF(CRAW!O35063="","",CRAW!O35063)</f>
        <v/>
      </c>
    </row>
    <row r="35075" spans="40:40">
      <c r="AN35075" t="str">
        <f>IF(CRAW!O35064="","",CRAW!O35064)</f>
        <v/>
      </c>
    </row>
    <row r="35076" spans="40:40">
      <c r="AN35076" t="str">
        <f>IF(CRAW!O35065="","",CRAW!O35065)</f>
        <v/>
      </c>
    </row>
    <row r="35077" spans="40:40">
      <c r="AN35077" t="str">
        <f>IF(CRAW!O35066="","",CRAW!O35066)</f>
        <v/>
      </c>
    </row>
    <row r="35078" spans="40:40">
      <c r="AN35078" t="str">
        <f>IF(CRAW!O35067="","",CRAW!O35067)</f>
        <v/>
      </c>
    </row>
    <row r="35079" spans="40:40">
      <c r="AN35079" t="str">
        <f>IF(CRAW!O35068="","",CRAW!O35068)</f>
        <v/>
      </c>
    </row>
    <row r="35080" spans="40:40">
      <c r="AN35080" t="str">
        <f>IF(CRAW!O35069="","",CRAW!O35069)</f>
        <v/>
      </c>
    </row>
    <row r="35081" spans="40:40">
      <c r="AN35081" t="str">
        <f>IF(CRAW!O35070="","",CRAW!O35070)</f>
        <v/>
      </c>
    </row>
    <row r="35082" spans="40:40">
      <c r="AN35082" t="str">
        <f>IF(CRAW!O35071="","",CRAW!O35071)</f>
        <v/>
      </c>
    </row>
    <row r="35083" spans="40:40">
      <c r="AN35083" t="str">
        <f>IF(CRAW!O35072="","",CRAW!O35072)</f>
        <v/>
      </c>
    </row>
    <row r="35084" spans="40:40">
      <c r="AN35084" t="str">
        <f>IF(CRAW!O35073="","",CRAW!O35073)</f>
        <v/>
      </c>
    </row>
    <row r="35085" spans="40:40">
      <c r="AN35085" t="str">
        <f>IF(CRAW!O35074="","",CRAW!O35074)</f>
        <v/>
      </c>
    </row>
    <row r="35086" spans="40:40">
      <c r="AN35086" t="str">
        <f>IF(CRAW!O35075="","",CRAW!O35075)</f>
        <v/>
      </c>
    </row>
    <row r="35087" spans="40:40">
      <c r="AN35087" t="str">
        <f>IF(CRAW!O35076="","",CRAW!O35076)</f>
        <v/>
      </c>
    </row>
    <row r="35088" spans="40:40">
      <c r="AN35088" t="str">
        <f>IF(CRAW!O35077="","",CRAW!O35077)</f>
        <v/>
      </c>
    </row>
    <row r="35089" spans="40:40">
      <c r="AN35089" t="str">
        <f>IF(CRAW!O35078="","",CRAW!O35078)</f>
        <v/>
      </c>
    </row>
    <row r="35090" spans="40:40">
      <c r="AN35090" t="str">
        <f>IF(CRAW!O35079="","",CRAW!O35079)</f>
        <v/>
      </c>
    </row>
    <row r="35091" spans="40:40">
      <c r="AN35091" t="str">
        <f>IF(CRAW!O35080="","",CRAW!O35080)</f>
        <v/>
      </c>
    </row>
    <row r="35092" spans="40:40">
      <c r="AN35092" t="str">
        <f>IF(CRAW!O35081="","",CRAW!O35081)</f>
        <v/>
      </c>
    </row>
    <row r="35093" spans="40:40">
      <c r="AN35093" t="str">
        <f>IF(CRAW!O35082="","",CRAW!O35082)</f>
        <v/>
      </c>
    </row>
    <row r="35094" spans="40:40">
      <c r="AN35094" t="str">
        <f>IF(CRAW!O35083="","",CRAW!O35083)</f>
        <v/>
      </c>
    </row>
    <row r="35095" spans="40:40">
      <c r="AN35095" t="str">
        <f>IF(CRAW!O35084="","",CRAW!O35084)</f>
        <v/>
      </c>
    </row>
    <row r="35096" spans="40:40">
      <c r="AN35096" t="str">
        <f>IF(CRAW!O35085="","",CRAW!O35085)</f>
        <v/>
      </c>
    </row>
    <row r="35097" spans="40:40">
      <c r="AN35097" t="str">
        <f>IF(CRAW!O35086="","",CRAW!O35086)</f>
        <v/>
      </c>
    </row>
    <row r="35098" spans="40:40">
      <c r="AN35098" t="str">
        <f>IF(CRAW!O35087="","",CRAW!O35087)</f>
        <v/>
      </c>
    </row>
    <row r="35099" spans="40:40">
      <c r="AN35099" t="str">
        <f>IF(CRAW!O35088="","",CRAW!O35088)</f>
        <v/>
      </c>
    </row>
    <row r="35100" spans="40:40">
      <c r="AN35100" t="str">
        <f>IF(CRAW!O35089="","",CRAW!O35089)</f>
        <v/>
      </c>
    </row>
    <row r="35101" spans="40:40">
      <c r="AN35101" t="str">
        <f>IF(CRAW!O35090="","",CRAW!O35090)</f>
        <v/>
      </c>
    </row>
    <row r="35102" spans="40:40">
      <c r="AN35102" t="str">
        <f>IF(CRAW!O35091="","",CRAW!O35091)</f>
        <v/>
      </c>
    </row>
    <row r="35103" spans="40:40">
      <c r="AN35103" t="str">
        <f>IF(CRAW!O35092="","",CRAW!O35092)</f>
        <v/>
      </c>
    </row>
    <row r="35104" spans="40:40">
      <c r="AN35104" t="str">
        <f>IF(CRAW!O35093="","",CRAW!O35093)</f>
        <v/>
      </c>
    </row>
    <row r="35105" spans="40:40">
      <c r="AN35105" t="str">
        <f>IF(CRAW!O35094="","",CRAW!O35094)</f>
        <v/>
      </c>
    </row>
    <row r="35106" spans="40:40">
      <c r="AN35106" t="str">
        <f>IF(CRAW!O35095="","",CRAW!O35095)</f>
        <v/>
      </c>
    </row>
    <row r="35107" spans="40:40">
      <c r="AN35107" t="str">
        <f>IF(CRAW!O35096="","",CRAW!O35096)</f>
        <v/>
      </c>
    </row>
    <row r="35108" spans="40:40">
      <c r="AN35108" t="str">
        <f>IF(CRAW!O35097="","",CRAW!O35097)</f>
        <v/>
      </c>
    </row>
    <row r="35109" spans="40:40">
      <c r="AN35109" t="str">
        <f>IF(CRAW!O35098="","",CRAW!O35098)</f>
        <v/>
      </c>
    </row>
    <row r="35110" spans="40:40">
      <c r="AN35110" t="str">
        <f>IF(CRAW!O35099="","",CRAW!O35099)</f>
        <v/>
      </c>
    </row>
    <row r="35111" spans="40:40">
      <c r="AN35111" t="str">
        <f>IF(CRAW!O35100="","",CRAW!O35100)</f>
        <v/>
      </c>
    </row>
    <row r="35112" spans="40:40">
      <c r="AN35112" t="str">
        <f>IF(CRAW!O35101="","",CRAW!O35101)</f>
        <v/>
      </c>
    </row>
    <row r="35113" spans="40:40">
      <c r="AN35113" t="str">
        <f>IF(CRAW!O35102="","",CRAW!O35102)</f>
        <v/>
      </c>
    </row>
    <row r="35114" spans="40:40">
      <c r="AN35114" t="str">
        <f>IF(CRAW!O35103="","",CRAW!O35103)</f>
        <v/>
      </c>
    </row>
    <row r="35115" spans="40:40">
      <c r="AN35115" t="str">
        <f>IF(CRAW!O35104="","",CRAW!O35104)</f>
        <v/>
      </c>
    </row>
    <row r="35116" spans="40:40">
      <c r="AN35116" t="str">
        <f>IF(CRAW!O35105="","",CRAW!O35105)</f>
        <v/>
      </c>
    </row>
    <row r="35117" spans="40:40">
      <c r="AN35117" t="str">
        <f>IF(CRAW!O35106="","",CRAW!O35106)</f>
        <v/>
      </c>
    </row>
    <row r="35118" spans="40:40">
      <c r="AN35118" t="str">
        <f>IF(CRAW!O35107="","",CRAW!O35107)</f>
        <v/>
      </c>
    </row>
    <row r="35119" spans="40:40">
      <c r="AN35119" t="str">
        <f>IF(CRAW!O35108="","",CRAW!O35108)</f>
        <v/>
      </c>
    </row>
    <row r="35120" spans="40:40">
      <c r="AN35120" t="str">
        <f>IF(CRAW!O35109="","",CRAW!O35109)</f>
        <v/>
      </c>
    </row>
    <row r="35121" spans="40:40">
      <c r="AN35121" t="str">
        <f>IF(CRAW!O35110="","",CRAW!O35110)</f>
        <v/>
      </c>
    </row>
    <row r="35122" spans="40:40">
      <c r="AN35122" t="str">
        <f>IF(CRAW!O35111="","",CRAW!O35111)</f>
        <v/>
      </c>
    </row>
    <row r="35123" spans="40:40">
      <c r="AN35123" t="str">
        <f>IF(CRAW!O35112="","",CRAW!O35112)</f>
        <v/>
      </c>
    </row>
    <row r="35124" spans="40:40">
      <c r="AN35124" t="str">
        <f>IF(CRAW!O35113="","",CRAW!O35113)</f>
        <v/>
      </c>
    </row>
    <row r="35125" spans="40:40">
      <c r="AN35125" t="str">
        <f>IF(CRAW!O35114="","",CRAW!O35114)</f>
        <v/>
      </c>
    </row>
    <row r="35126" spans="40:40">
      <c r="AN35126" t="str">
        <f>IF(CRAW!O35115="","",CRAW!O35115)</f>
        <v/>
      </c>
    </row>
    <row r="35127" spans="40:40">
      <c r="AN35127" t="str">
        <f>IF(CRAW!O35116="","",CRAW!O35116)</f>
        <v/>
      </c>
    </row>
    <row r="35128" spans="40:40">
      <c r="AN35128" t="str">
        <f>IF(CRAW!O35117="","",CRAW!O35117)</f>
        <v/>
      </c>
    </row>
    <row r="35129" spans="40:40">
      <c r="AN35129" t="str">
        <f>IF(CRAW!O35118="","",CRAW!O35118)</f>
        <v/>
      </c>
    </row>
    <row r="35130" spans="40:40">
      <c r="AN35130" t="str">
        <f>IF(CRAW!O35119="","",CRAW!O35119)</f>
        <v/>
      </c>
    </row>
    <row r="35131" spans="40:40">
      <c r="AN35131" t="str">
        <f>IF(CRAW!O35120="","",CRAW!O35120)</f>
        <v/>
      </c>
    </row>
    <row r="35132" spans="40:40">
      <c r="AN35132" t="str">
        <f>IF(CRAW!O35121="","",CRAW!O35121)</f>
        <v/>
      </c>
    </row>
    <row r="35133" spans="40:40">
      <c r="AN35133" t="str">
        <f>IF(CRAW!O35122="","",CRAW!O35122)</f>
        <v/>
      </c>
    </row>
    <row r="35134" spans="40:40">
      <c r="AN35134" t="str">
        <f>IF(CRAW!O35123="","",CRAW!O35123)</f>
        <v/>
      </c>
    </row>
    <row r="35135" spans="40:40">
      <c r="AN35135" t="str">
        <f>IF(CRAW!O35124="","",CRAW!O35124)</f>
        <v/>
      </c>
    </row>
    <row r="35136" spans="40:40">
      <c r="AN35136" t="str">
        <f>IF(CRAW!O35125="","",CRAW!O35125)</f>
        <v/>
      </c>
    </row>
    <row r="35137" spans="40:40">
      <c r="AN35137" t="str">
        <f>IF(CRAW!O35126="","",CRAW!O35126)</f>
        <v/>
      </c>
    </row>
    <row r="35138" spans="40:40">
      <c r="AN35138" t="str">
        <f>IF(CRAW!O35127="","",CRAW!O35127)</f>
        <v/>
      </c>
    </row>
    <row r="35139" spans="40:40">
      <c r="AN35139" t="str">
        <f>IF(CRAW!O35128="","",CRAW!O35128)</f>
        <v/>
      </c>
    </row>
    <row r="35140" spans="40:40">
      <c r="AN35140" t="str">
        <f>IF(CRAW!O35129="","",CRAW!O35129)</f>
        <v/>
      </c>
    </row>
    <row r="35141" spans="40:40">
      <c r="AN35141" t="str">
        <f>IF(CRAW!O35130="","",CRAW!O35130)</f>
        <v/>
      </c>
    </row>
    <row r="35142" spans="40:40">
      <c r="AN35142" t="str">
        <f>IF(CRAW!O35131="","",CRAW!O35131)</f>
        <v/>
      </c>
    </row>
    <row r="35143" spans="40:40">
      <c r="AN35143" t="str">
        <f>IF(CRAW!O35132="","",CRAW!O35132)</f>
        <v/>
      </c>
    </row>
    <row r="35144" spans="40:40">
      <c r="AN35144" t="str">
        <f>IF(CRAW!O35133="","",CRAW!O35133)</f>
        <v/>
      </c>
    </row>
    <row r="35145" spans="40:40">
      <c r="AN35145" t="str">
        <f>IF(CRAW!O35134="","",CRAW!O35134)</f>
        <v/>
      </c>
    </row>
    <row r="35146" spans="40:40">
      <c r="AN35146" t="str">
        <f>IF(CRAW!O35135="","",CRAW!O35135)</f>
        <v/>
      </c>
    </row>
    <row r="35147" spans="40:40">
      <c r="AN35147" t="str">
        <f>IF(CRAW!O35136="","",CRAW!O35136)</f>
        <v/>
      </c>
    </row>
    <row r="35148" spans="40:40">
      <c r="AN35148" t="str">
        <f>IF(CRAW!O35137="","",CRAW!O35137)</f>
        <v/>
      </c>
    </row>
    <row r="35149" spans="40:40">
      <c r="AN35149" t="str">
        <f>IF(CRAW!O35138="","",CRAW!O35138)</f>
        <v/>
      </c>
    </row>
    <row r="35150" spans="40:40">
      <c r="AN35150" t="str">
        <f>IF(CRAW!O35139="","",CRAW!O35139)</f>
        <v/>
      </c>
    </row>
    <row r="35151" spans="40:40">
      <c r="AN35151" t="str">
        <f>IF(CRAW!O35140="","",CRAW!O35140)</f>
        <v/>
      </c>
    </row>
    <row r="35152" spans="40:40">
      <c r="AN35152" t="str">
        <f>IF(CRAW!O35141="","",CRAW!O35141)</f>
        <v/>
      </c>
    </row>
    <row r="35153" spans="40:40">
      <c r="AN35153" t="str">
        <f>IF(CRAW!O35142="","",CRAW!O35142)</f>
        <v/>
      </c>
    </row>
    <row r="35154" spans="40:40">
      <c r="AN35154" t="str">
        <f>IF(CRAW!O35143="","",CRAW!O35143)</f>
        <v/>
      </c>
    </row>
    <row r="35155" spans="40:40">
      <c r="AN35155" t="str">
        <f>IF(CRAW!O35144="","",CRAW!O35144)</f>
        <v/>
      </c>
    </row>
    <row r="35156" spans="40:40">
      <c r="AN35156" t="str">
        <f>IF(CRAW!O35145="","",CRAW!O35145)</f>
        <v/>
      </c>
    </row>
    <row r="35157" spans="40:40">
      <c r="AN35157" t="str">
        <f>IF(CRAW!O35146="","",CRAW!O35146)</f>
        <v/>
      </c>
    </row>
    <row r="35158" spans="40:40">
      <c r="AN35158" t="str">
        <f>IF(CRAW!O35147="","",CRAW!O35147)</f>
        <v/>
      </c>
    </row>
    <row r="35159" spans="40:40">
      <c r="AN35159" t="str">
        <f>IF(CRAW!O35148="","",CRAW!O35148)</f>
        <v/>
      </c>
    </row>
    <row r="35160" spans="40:40">
      <c r="AN35160" t="str">
        <f>IF(CRAW!O35149="","",CRAW!O35149)</f>
        <v/>
      </c>
    </row>
    <row r="35161" spans="40:40">
      <c r="AN35161" t="str">
        <f>IF(CRAW!O35150="","",CRAW!O35150)</f>
        <v/>
      </c>
    </row>
    <row r="35162" spans="40:40">
      <c r="AN35162" t="str">
        <f>IF(CRAW!O35151="","",CRAW!O35151)</f>
        <v/>
      </c>
    </row>
    <row r="35163" spans="40:40">
      <c r="AN35163" t="str">
        <f>IF(CRAW!O35152="","",CRAW!O35152)</f>
        <v/>
      </c>
    </row>
    <row r="35164" spans="40:40">
      <c r="AN35164" t="str">
        <f>IF(CRAW!O35153="","",CRAW!O35153)</f>
        <v/>
      </c>
    </row>
    <row r="35165" spans="40:40">
      <c r="AN35165" t="str">
        <f>IF(CRAW!O35154="","",CRAW!O35154)</f>
        <v/>
      </c>
    </row>
    <row r="35166" spans="40:40">
      <c r="AN35166" t="str">
        <f>IF(CRAW!O35155="","",CRAW!O35155)</f>
        <v/>
      </c>
    </row>
    <row r="35167" spans="40:40">
      <c r="AN35167" t="str">
        <f>IF(CRAW!O35156="","",CRAW!O35156)</f>
        <v/>
      </c>
    </row>
    <row r="35168" spans="40:40">
      <c r="AN35168" t="str">
        <f>IF(CRAW!O35157="","",CRAW!O35157)</f>
        <v/>
      </c>
    </row>
    <row r="35169" spans="40:40">
      <c r="AN35169" t="str">
        <f>IF(CRAW!O35158="","",CRAW!O35158)</f>
        <v/>
      </c>
    </row>
    <row r="35170" spans="40:40">
      <c r="AN35170" t="str">
        <f>IF(CRAW!O35159="","",CRAW!O35159)</f>
        <v/>
      </c>
    </row>
    <row r="35171" spans="40:40">
      <c r="AN35171" t="str">
        <f>IF(CRAW!O35160="","",CRAW!O35160)</f>
        <v/>
      </c>
    </row>
    <row r="35172" spans="40:40">
      <c r="AN35172" t="str">
        <f>IF(CRAW!O35161="","",CRAW!O35161)</f>
        <v/>
      </c>
    </row>
    <row r="35173" spans="40:40">
      <c r="AN35173" t="str">
        <f>IF(CRAW!O35162="","",CRAW!O35162)</f>
        <v/>
      </c>
    </row>
    <row r="35174" spans="40:40">
      <c r="AN35174" t="str">
        <f>IF(CRAW!O35163="","",CRAW!O35163)</f>
        <v/>
      </c>
    </row>
    <row r="35175" spans="40:40">
      <c r="AN35175" t="str">
        <f>IF(CRAW!O35164="","",CRAW!O35164)</f>
        <v/>
      </c>
    </row>
    <row r="35176" spans="40:40">
      <c r="AN35176" t="str">
        <f>IF(CRAW!O35165="","",CRAW!O35165)</f>
        <v/>
      </c>
    </row>
    <row r="35177" spans="40:40">
      <c r="AN35177" t="str">
        <f>IF(CRAW!O35166="","",CRAW!O35166)</f>
        <v/>
      </c>
    </row>
    <row r="35178" spans="40:40">
      <c r="AN35178" t="str">
        <f>IF(CRAW!O35167="","",CRAW!O35167)</f>
        <v/>
      </c>
    </row>
    <row r="35179" spans="40:40">
      <c r="AN35179" t="str">
        <f>IF(CRAW!O35168="","",CRAW!O35168)</f>
        <v/>
      </c>
    </row>
    <row r="35180" spans="40:40">
      <c r="AN35180" t="str">
        <f>IF(CRAW!O35169="","",CRAW!O35169)</f>
        <v/>
      </c>
    </row>
    <row r="35181" spans="40:40">
      <c r="AN35181" t="str">
        <f>IF(CRAW!O35170="","",CRAW!O35170)</f>
        <v/>
      </c>
    </row>
    <row r="35182" spans="40:40">
      <c r="AN35182" t="str">
        <f>IF(CRAW!O35171="","",CRAW!O35171)</f>
        <v/>
      </c>
    </row>
    <row r="35183" spans="40:40">
      <c r="AN35183" t="str">
        <f>IF(CRAW!O35172="","",CRAW!O35172)</f>
        <v/>
      </c>
    </row>
    <row r="35184" spans="40:40">
      <c r="AN35184" t="str">
        <f>IF(CRAW!O35173="","",CRAW!O35173)</f>
        <v/>
      </c>
    </row>
    <row r="35185" spans="40:40">
      <c r="AN35185" t="str">
        <f>IF(CRAW!O35174="","",CRAW!O35174)</f>
        <v/>
      </c>
    </row>
    <row r="35186" spans="40:40">
      <c r="AN35186" t="str">
        <f>IF(CRAW!O35175="","",CRAW!O35175)</f>
        <v/>
      </c>
    </row>
    <row r="35187" spans="40:40">
      <c r="AN35187" t="str">
        <f>IF(CRAW!O35176="","",CRAW!O35176)</f>
        <v/>
      </c>
    </row>
    <row r="35188" spans="40:40">
      <c r="AN35188" t="str">
        <f>IF(CRAW!O35177="","",CRAW!O35177)</f>
        <v/>
      </c>
    </row>
    <row r="35189" spans="40:40">
      <c r="AN35189" t="str">
        <f>IF(CRAW!O35178="","",CRAW!O35178)</f>
        <v/>
      </c>
    </row>
    <row r="35190" spans="40:40">
      <c r="AN35190" t="str">
        <f>IF(CRAW!O35179="","",CRAW!O35179)</f>
        <v/>
      </c>
    </row>
    <row r="35191" spans="40:40">
      <c r="AN35191" t="str">
        <f>IF(CRAW!O35180="","",CRAW!O35180)</f>
        <v/>
      </c>
    </row>
    <row r="35192" spans="40:40">
      <c r="AN35192" t="str">
        <f>IF(CRAW!O35181="","",CRAW!O35181)</f>
        <v/>
      </c>
    </row>
    <row r="35193" spans="40:40">
      <c r="AN35193" t="str">
        <f>IF(CRAW!O35182="","",CRAW!O35182)</f>
        <v/>
      </c>
    </row>
    <row r="35194" spans="40:40">
      <c r="AN35194" t="str">
        <f>IF(CRAW!O35183="","",CRAW!O35183)</f>
        <v/>
      </c>
    </row>
    <row r="35195" spans="40:40">
      <c r="AN35195" t="str">
        <f>IF(CRAW!O35184="","",CRAW!O35184)</f>
        <v/>
      </c>
    </row>
    <row r="35196" spans="40:40">
      <c r="AN35196" t="str">
        <f>IF(CRAW!O35185="","",CRAW!O35185)</f>
        <v/>
      </c>
    </row>
    <row r="35197" spans="40:40">
      <c r="AN35197" t="str">
        <f>IF(CRAW!O35186="","",CRAW!O35186)</f>
        <v/>
      </c>
    </row>
    <row r="35198" spans="40:40">
      <c r="AN35198" t="str">
        <f>IF(CRAW!O35187="","",CRAW!O35187)</f>
        <v/>
      </c>
    </row>
    <row r="35199" spans="40:40">
      <c r="AN35199" t="str">
        <f>IF(CRAW!O35188="","",CRAW!O35188)</f>
        <v/>
      </c>
    </row>
    <row r="35200" spans="40:40">
      <c r="AN35200" t="str">
        <f>IF(CRAW!O35189="","",CRAW!O35189)</f>
        <v/>
      </c>
    </row>
    <row r="35201" spans="40:40">
      <c r="AN35201" t="str">
        <f>IF(CRAW!O35190="","",CRAW!O35190)</f>
        <v/>
      </c>
    </row>
    <row r="35202" spans="40:40">
      <c r="AN35202" t="str">
        <f>IF(CRAW!O35191="","",CRAW!O35191)</f>
        <v/>
      </c>
    </row>
    <row r="35203" spans="40:40">
      <c r="AN35203" t="str">
        <f>IF(CRAW!O35192="","",CRAW!O35192)</f>
        <v/>
      </c>
    </row>
    <row r="35204" spans="40:40">
      <c r="AN35204" t="str">
        <f>IF(CRAW!O35193="","",CRAW!O35193)</f>
        <v/>
      </c>
    </row>
    <row r="35205" spans="40:40">
      <c r="AN35205" t="str">
        <f>IF(CRAW!O35194="","",CRAW!O35194)</f>
        <v/>
      </c>
    </row>
    <row r="35206" spans="40:40">
      <c r="AN35206" t="str">
        <f>IF(CRAW!O35195="","",CRAW!O35195)</f>
        <v/>
      </c>
    </row>
    <row r="35207" spans="40:40">
      <c r="AN35207" t="str">
        <f>IF(CRAW!O35196="","",CRAW!O35196)</f>
        <v/>
      </c>
    </row>
    <row r="35208" spans="40:40">
      <c r="AN35208" t="str">
        <f>IF(CRAW!O35197="","",CRAW!O35197)</f>
        <v/>
      </c>
    </row>
    <row r="35209" spans="40:40">
      <c r="AN35209" t="str">
        <f>IF(CRAW!O35198="","",CRAW!O35198)</f>
        <v/>
      </c>
    </row>
    <row r="35210" spans="40:40">
      <c r="AN35210" t="str">
        <f>IF(CRAW!O35199="","",CRAW!O35199)</f>
        <v/>
      </c>
    </row>
    <row r="35211" spans="40:40">
      <c r="AN35211" t="str">
        <f>IF(CRAW!O35200="","",CRAW!O35200)</f>
        <v/>
      </c>
    </row>
    <row r="35212" spans="40:40">
      <c r="AN35212" t="str">
        <f>IF(CRAW!O35201="","",CRAW!O35201)</f>
        <v/>
      </c>
    </row>
    <row r="35213" spans="40:40">
      <c r="AN35213" t="str">
        <f>IF(CRAW!O35202="","",CRAW!O35202)</f>
        <v/>
      </c>
    </row>
    <row r="35214" spans="40:40">
      <c r="AN35214" t="str">
        <f>IF(CRAW!O35203="","",CRAW!O35203)</f>
        <v/>
      </c>
    </row>
    <row r="35215" spans="40:40">
      <c r="AN35215" t="str">
        <f>IF(CRAW!O35204="","",CRAW!O35204)</f>
        <v/>
      </c>
    </row>
    <row r="35216" spans="40:40">
      <c r="AN35216" t="str">
        <f>IF(CRAW!O35205="","",CRAW!O35205)</f>
        <v/>
      </c>
    </row>
    <row r="35217" spans="40:40">
      <c r="AN35217" t="str">
        <f>IF(CRAW!O35206="","",CRAW!O35206)</f>
        <v/>
      </c>
    </row>
    <row r="35218" spans="40:40">
      <c r="AN35218" t="str">
        <f>IF(CRAW!O35207="","",CRAW!O35207)</f>
        <v/>
      </c>
    </row>
    <row r="35219" spans="40:40">
      <c r="AN35219" t="str">
        <f>IF(CRAW!O35208="","",CRAW!O35208)</f>
        <v/>
      </c>
    </row>
    <row r="35220" spans="40:40">
      <c r="AN35220" t="str">
        <f>IF(CRAW!O35209="","",CRAW!O35209)</f>
        <v/>
      </c>
    </row>
    <row r="35221" spans="40:40">
      <c r="AN35221" t="str">
        <f>IF(CRAW!O35210="","",CRAW!O35210)</f>
        <v/>
      </c>
    </row>
    <row r="35222" spans="40:40">
      <c r="AN35222" t="str">
        <f>IF(CRAW!O35211="","",CRAW!O35211)</f>
        <v/>
      </c>
    </row>
    <row r="35223" spans="40:40">
      <c r="AN35223" t="str">
        <f>IF(CRAW!O35212="","",CRAW!O35212)</f>
        <v/>
      </c>
    </row>
    <row r="35224" spans="40:40">
      <c r="AN35224" t="str">
        <f>IF(CRAW!O35213="","",CRAW!O35213)</f>
        <v/>
      </c>
    </row>
    <row r="35225" spans="40:40">
      <c r="AN35225" t="str">
        <f>IF(CRAW!O35214="","",CRAW!O35214)</f>
        <v/>
      </c>
    </row>
    <row r="35226" spans="40:40">
      <c r="AN35226" t="str">
        <f>IF(CRAW!O35215="","",CRAW!O35215)</f>
        <v/>
      </c>
    </row>
    <row r="35227" spans="40:40">
      <c r="AN35227" t="str">
        <f>IF(CRAW!O35216="","",CRAW!O35216)</f>
        <v/>
      </c>
    </row>
    <row r="35228" spans="40:40">
      <c r="AN35228" t="str">
        <f>IF(CRAW!O35217="","",CRAW!O35217)</f>
        <v/>
      </c>
    </row>
    <row r="35229" spans="40:40">
      <c r="AN35229" t="str">
        <f>IF(CRAW!O35218="","",CRAW!O35218)</f>
        <v/>
      </c>
    </row>
    <row r="35230" spans="40:40">
      <c r="AN35230" t="str">
        <f>IF(CRAW!O35219="","",CRAW!O35219)</f>
        <v/>
      </c>
    </row>
    <row r="35231" spans="40:40">
      <c r="AN35231" t="str">
        <f>IF(CRAW!O35220="","",CRAW!O35220)</f>
        <v/>
      </c>
    </row>
    <row r="35232" spans="40:40">
      <c r="AN35232" t="str">
        <f>IF(CRAW!O35221="","",CRAW!O35221)</f>
        <v/>
      </c>
    </row>
    <row r="35233" spans="40:40">
      <c r="AN35233" t="str">
        <f>IF(CRAW!O35222="","",CRAW!O35222)</f>
        <v/>
      </c>
    </row>
    <row r="35234" spans="40:40">
      <c r="AN35234" t="str">
        <f>IF(CRAW!O35223="","",CRAW!O35223)</f>
        <v/>
      </c>
    </row>
    <row r="35235" spans="40:40">
      <c r="AN35235" t="str">
        <f>IF(CRAW!O35224="","",CRAW!O35224)</f>
        <v/>
      </c>
    </row>
    <row r="35236" spans="40:40">
      <c r="AN35236" t="str">
        <f>IF(CRAW!O35225="","",CRAW!O35225)</f>
        <v/>
      </c>
    </row>
    <row r="35237" spans="40:40">
      <c r="AN35237" t="str">
        <f>IF(CRAW!O35226="","",CRAW!O35226)</f>
        <v/>
      </c>
    </row>
    <row r="35238" spans="40:40">
      <c r="AN35238" t="str">
        <f>IF(CRAW!O35227="","",CRAW!O35227)</f>
        <v/>
      </c>
    </row>
    <row r="35239" spans="40:40">
      <c r="AN35239" t="str">
        <f>IF(CRAW!O35228="","",CRAW!O35228)</f>
        <v/>
      </c>
    </row>
    <row r="35240" spans="40:40">
      <c r="AN35240" t="str">
        <f>IF(CRAW!O35229="","",CRAW!O35229)</f>
        <v/>
      </c>
    </row>
    <row r="35241" spans="40:40">
      <c r="AN35241" t="str">
        <f>IF(CRAW!O35230="","",CRAW!O35230)</f>
        <v/>
      </c>
    </row>
    <row r="35242" spans="40:40">
      <c r="AN35242" t="str">
        <f>IF(CRAW!O35231="","",CRAW!O35231)</f>
        <v/>
      </c>
    </row>
    <row r="35243" spans="40:40">
      <c r="AN35243" t="str">
        <f>IF(CRAW!O35232="","",CRAW!O35232)</f>
        <v/>
      </c>
    </row>
    <row r="35244" spans="40:40">
      <c r="AN35244" t="str">
        <f>IF(CRAW!O35233="","",CRAW!O35233)</f>
        <v/>
      </c>
    </row>
    <row r="35245" spans="40:40">
      <c r="AN35245" t="str">
        <f>IF(CRAW!O35234="","",CRAW!O35234)</f>
        <v/>
      </c>
    </row>
    <row r="35246" spans="40:40">
      <c r="AN35246" t="str">
        <f>IF(CRAW!O35235="","",CRAW!O35235)</f>
        <v/>
      </c>
    </row>
    <row r="35247" spans="40:40">
      <c r="AN35247" t="str">
        <f>IF(CRAW!O35236="","",CRAW!O35236)</f>
        <v/>
      </c>
    </row>
    <row r="35248" spans="40:40">
      <c r="AN35248" t="str">
        <f>IF(CRAW!O35237="","",CRAW!O35237)</f>
        <v/>
      </c>
    </row>
    <row r="35249" spans="40:40">
      <c r="AN35249" t="str">
        <f>IF(CRAW!O35238="","",CRAW!O35238)</f>
        <v/>
      </c>
    </row>
    <row r="35250" spans="40:40">
      <c r="AN35250" t="str">
        <f>IF(CRAW!O35239="","",CRAW!O35239)</f>
        <v/>
      </c>
    </row>
    <row r="35251" spans="40:40">
      <c r="AN35251" t="str">
        <f>IF(CRAW!O35240="","",CRAW!O35240)</f>
        <v/>
      </c>
    </row>
    <row r="35252" spans="40:40">
      <c r="AN35252" t="str">
        <f>IF(CRAW!O35241="","",CRAW!O35241)</f>
        <v/>
      </c>
    </row>
    <row r="35253" spans="40:40">
      <c r="AN35253" t="str">
        <f>IF(CRAW!O35242="","",CRAW!O35242)</f>
        <v/>
      </c>
    </row>
    <row r="35254" spans="40:40">
      <c r="AN35254" t="str">
        <f>IF(CRAW!O35243="","",CRAW!O35243)</f>
        <v/>
      </c>
    </row>
    <row r="35255" spans="40:40">
      <c r="AN35255" t="str">
        <f>IF(CRAW!O35244="","",CRAW!O35244)</f>
        <v/>
      </c>
    </row>
    <row r="35256" spans="40:40">
      <c r="AN35256" t="str">
        <f>IF(CRAW!O35245="","",CRAW!O35245)</f>
        <v/>
      </c>
    </row>
    <row r="35257" spans="40:40">
      <c r="AN35257" t="str">
        <f>IF(CRAW!O35246="","",CRAW!O35246)</f>
        <v/>
      </c>
    </row>
    <row r="35258" spans="40:40">
      <c r="AN35258" t="str">
        <f>IF(CRAW!O35247="","",CRAW!O35247)</f>
        <v/>
      </c>
    </row>
    <row r="35259" spans="40:40">
      <c r="AN35259" t="str">
        <f>IF(CRAW!O35248="","",CRAW!O35248)</f>
        <v/>
      </c>
    </row>
    <row r="35260" spans="40:40">
      <c r="AN35260" t="str">
        <f>IF(CRAW!O35249="","",CRAW!O35249)</f>
        <v/>
      </c>
    </row>
    <row r="35261" spans="40:40">
      <c r="AN35261" t="str">
        <f>IF(CRAW!O35250="","",CRAW!O35250)</f>
        <v/>
      </c>
    </row>
    <row r="35262" spans="40:40">
      <c r="AN35262" t="str">
        <f>IF(CRAW!O35251="","",CRAW!O35251)</f>
        <v/>
      </c>
    </row>
    <row r="35263" spans="40:40">
      <c r="AN35263" t="str">
        <f>IF(CRAW!O35252="","",CRAW!O35252)</f>
        <v/>
      </c>
    </row>
    <row r="35264" spans="40:40">
      <c r="AN35264" t="str">
        <f>IF(CRAW!O35253="","",CRAW!O35253)</f>
        <v/>
      </c>
    </row>
    <row r="35265" spans="40:40">
      <c r="AN35265" t="str">
        <f>IF(CRAW!O35254="","",CRAW!O35254)</f>
        <v/>
      </c>
    </row>
    <row r="35266" spans="40:40">
      <c r="AN35266" t="str">
        <f>IF(CRAW!O35255="","",CRAW!O35255)</f>
        <v/>
      </c>
    </row>
    <row r="35267" spans="40:40">
      <c r="AN35267" t="str">
        <f>IF(CRAW!O35256="","",CRAW!O35256)</f>
        <v/>
      </c>
    </row>
    <row r="35268" spans="40:40">
      <c r="AN35268" t="str">
        <f>IF(CRAW!O35257="","",CRAW!O35257)</f>
        <v/>
      </c>
    </row>
    <row r="35269" spans="40:40">
      <c r="AN35269" t="str">
        <f>IF(CRAW!O35258="","",CRAW!O35258)</f>
        <v/>
      </c>
    </row>
    <row r="35270" spans="40:40">
      <c r="AN35270" t="str">
        <f>IF(CRAW!O35259="","",CRAW!O35259)</f>
        <v/>
      </c>
    </row>
    <row r="35271" spans="40:40">
      <c r="AN35271" t="str">
        <f>IF(CRAW!O35260="","",CRAW!O35260)</f>
        <v/>
      </c>
    </row>
    <row r="35272" spans="40:40">
      <c r="AN35272" t="str">
        <f>IF(CRAW!O35261="","",CRAW!O35261)</f>
        <v/>
      </c>
    </row>
    <row r="35273" spans="40:40">
      <c r="AN35273" t="str">
        <f>IF(CRAW!O35262="","",CRAW!O35262)</f>
        <v/>
      </c>
    </row>
    <row r="35274" spans="40:40">
      <c r="AN35274" t="str">
        <f>IF(CRAW!O35263="","",CRAW!O35263)</f>
        <v/>
      </c>
    </row>
    <row r="35275" spans="40:40">
      <c r="AN35275" t="str">
        <f>IF(CRAW!O35264="","",CRAW!O35264)</f>
        <v/>
      </c>
    </row>
    <row r="35276" spans="40:40">
      <c r="AN35276" t="str">
        <f>IF(CRAW!O35265="","",CRAW!O35265)</f>
        <v/>
      </c>
    </row>
    <row r="35277" spans="40:40">
      <c r="AN35277" t="str">
        <f>IF(CRAW!O35266="","",CRAW!O35266)</f>
        <v/>
      </c>
    </row>
    <row r="35278" spans="40:40">
      <c r="AN35278" t="str">
        <f>IF(CRAW!O35267="","",CRAW!O35267)</f>
        <v/>
      </c>
    </row>
    <row r="35279" spans="40:40">
      <c r="AN35279" t="str">
        <f>IF(CRAW!O35268="","",CRAW!O35268)</f>
        <v/>
      </c>
    </row>
    <row r="35280" spans="40:40">
      <c r="AN35280" t="str">
        <f>IF(CRAW!O35269="","",CRAW!O35269)</f>
        <v/>
      </c>
    </row>
    <row r="35281" spans="40:40">
      <c r="AN35281" t="str">
        <f>IF(CRAW!O35270="","",CRAW!O35270)</f>
        <v/>
      </c>
    </row>
    <row r="35282" spans="40:40">
      <c r="AN35282" t="str">
        <f>IF(CRAW!O35271="","",CRAW!O35271)</f>
        <v/>
      </c>
    </row>
    <row r="35283" spans="40:40">
      <c r="AN35283" t="str">
        <f>IF(CRAW!O35272="","",CRAW!O35272)</f>
        <v/>
      </c>
    </row>
    <row r="35284" spans="40:40">
      <c r="AN35284" t="str">
        <f>IF(CRAW!O35273="","",CRAW!O35273)</f>
        <v/>
      </c>
    </row>
    <row r="35285" spans="40:40">
      <c r="AN35285" t="str">
        <f>IF(CRAW!O35274="","",CRAW!O35274)</f>
        <v/>
      </c>
    </row>
    <row r="35286" spans="40:40">
      <c r="AN35286" t="str">
        <f>IF(CRAW!O35275="","",CRAW!O35275)</f>
        <v/>
      </c>
    </row>
    <row r="35287" spans="40:40">
      <c r="AN35287" t="str">
        <f>IF(CRAW!O35276="","",CRAW!O35276)</f>
        <v/>
      </c>
    </row>
    <row r="35288" spans="40:40">
      <c r="AN35288" t="str">
        <f>IF(CRAW!O35277="","",CRAW!O35277)</f>
        <v/>
      </c>
    </row>
    <row r="35289" spans="40:40">
      <c r="AN35289" t="str">
        <f>IF(CRAW!O35278="","",CRAW!O35278)</f>
        <v/>
      </c>
    </row>
    <row r="35290" spans="40:40">
      <c r="AN35290" t="str">
        <f>IF(CRAW!O35279="","",CRAW!O35279)</f>
        <v/>
      </c>
    </row>
    <row r="35291" spans="40:40">
      <c r="AN35291" t="str">
        <f>IF(CRAW!O35280="","",CRAW!O35280)</f>
        <v/>
      </c>
    </row>
    <row r="35292" spans="40:40">
      <c r="AN35292" t="str">
        <f>IF(CRAW!O35281="","",CRAW!O35281)</f>
        <v/>
      </c>
    </row>
    <row r="35293" spans="40:40">
      <c r="AN35293" t="str">
        <f>IF(CRAW!O35282="","",CRAW!O35282)</f>
        <v/>
      </c>
    </row>
    <row r="35294" spans="40:40">
      <c r="AN35294" t="str">
        <f>IF(CRAW!O35283="","",CRAW!O35283)</f>
        <v/>
      </c>
    </row>
    <row r="35295" spans="40:40">
      <c r="AN35295" t="str">
        <f>IF(CRAW!O35284="","",CRAW!O35284)</f>
        <v/>
      </c>
    </row>
    <row r="35296" spans="40:40">
      <c r="AN35296" t="str">
        <f>IF(CRAW!O35285="","",CRAW!O35285)</f>
        <v/>
      </c>
    </row>
    <row r="35297" spans="40:40">
      <c r="AN35297" t="str">
        <f>IF(CRAW!O35286="","",CRAW!O35286)</f>
        <v/>
      </c>
    </row>
    <row r="35298" spans="40:40">
      <c r="AN35298" t="str">
        <f>IF(CRAW!O35287="","",CRAW!O35287)</f>
        <v/>
      </c>
    </row>
    <row r="35299" spans="40:40">
      <c r="AN35299" t="str">
        <f>IF(CRAW!O35288="","",CRAW!O35288)</f>
        <v/>
      </c>
    </row>
    <row r="35300" spans="40:40">
      <c r="AN35300" t="str">
        <f>IF(CRAW!O35289="","",CRAW!O35289)</f>
        <v/>
      </c>
    </row>
    <row r="35301" spans="40:40">
      <c r="AN35301" t="str">
        <f>IF(CRAW!O35290="","",CRAW!O35290)</f>
        <v/>
      </c>
    </row>
    <row r="35302" spans="40:40">
      <c r="AN35302" t="str">
        <f>IF(CRAW!O35291="","",CRAW!O35291)</f>
        <v/>
      </c>
    </row>
    <row r="35303" spans="40:40">
      <c r="AN35303" t="str">
        <f>IF(CRAW!O35292="","",CRAW!O35292)</f>
        <v/>
      </c>
    </row>
    <row r="35304" spans="40:40">
      <c r="AN35304" t="str">
        <f>IF(CRAW!O35293="","",CRAW!O35293)</f>
        <v/>
      </c>
    </row>
    <row r="35305" spans="40:40">
      <c r="AN35305" t="str">
        <f>IF(CRAW!O35294="","",CRAW!O35294)</f>
        <v/>
      </c>
    </row>
    <row r="35306" spans="40:40">
      <c r="AN35306" t="str">
        <f>IF(CRAW!O35295="","",CRAW!O35295)</f>
        <v/>
      </c>
    </row>
    <row r="35307" spans="40:40">
      <c r="AN35307" t="str">
        <f>IF(CRAW!O35296="","",CRAW!O35296)</f>
        <v/>
      </c>
    </row>
    <row r="35308" spans="40:40">
      <c r="AN35308" t="str">
        <f>IF(CRAW!O35297="","",CRAW!O35297)</f>
        <v/>
      </c>
    </row>
    <row r="35309" spans="40:40">
      <c r="AN35309" t="str">
        <f>IF(CRAW!O35298="","",CRAW!O35298)</f>
        <v/>
      </c>
    </row>
    <row r="35310" spans="40:40">
      <c r="AN35310" t="str">
        <f>IF(CRAW!O35299="","",CRAW!O35299)</f>
        <v/>
      </c>
    </row>
    <row r="35311" spans="40:40">
      <c r="AN35311" t="str">
        <f>IF(CRAW!O35300="","",CRAW!O35300)</f>
        <v/>
      </c>
    </row>
    <row r="35312" spans="40:40">
      <c r="AN35312" t="str">
        <f>IF(CRAW!O35301="","",CRAW!O35301)</f>
        <v/>
      </c>
    </row>
    <row r="35313" spans="40:40">
      <c r="AN35313" t="str">
        <f>IF(CRAW!O35302="","",CRAW!O35302)</f>
        <v/>
      </c>
    </row>
    <row r="35314" spans="40:40">
      <c r="AN35314" t="str">
        <f>IF(CRAW!O35303="","",CRAW!O35303)</f>
        <v/>
      </c>
    </row>
    <row r="35315" spans="40:40">
      <c r="AN35315" t="str">
        <f>IF(CRAW!O35304="","",CRAW!O35304)</f>
        <v/>
      </c>
    </row>
    <row r="35316" spans="40:40">
      <c r="AN35316" t="str">
        <f>IF(CRAW!O35305="","",CRAW!O35305)</f>
        <v/>
      </c>
    </row>
    <row r="35317" spans="40:40">
      <c r="AN35317" t="str">
        <f>IF(CRAW!O35306="","",CRAW!O35306)</f>
        <v/>
      </c>
    </row>
    <row r="35318" spans="40:40">
      <c r="AN35318" t="str">
        <f>IF(CRAW!O35307="","",CRAW!O35307)</f>
        <v/>
      </c>
    </row>
    <row r="35319" spans="40:40">
      <c r="AN35319" t="str">
        <f>IF(CRAW!O35308="","",CRAW!O35308)</f>
        <v/>
      </c>
    </row>
    <row r="35320" spans="40:40">
      <c r="AN35320" t="str">
        <f>IF(CRAW!O35309="","",CRAW!O35309)</f>
        <v/>
      </c>
    </row>
    <row r="35321" spans="40:40">
      <c r="AN35321" t="str">
        <f>IF(CRAW!O35310="","",CRAW!O35310)</f>
        <v/>
      </c>
    </row>
    <row r="35322" spans="40:40">
      <c r="AN35322" t="str">
        <f>IF(CRAW!O35311="","",CRAW!O35311)</f>
        <v/>
      </c>
    </row>
    <row r="35323" spans="40:40">
      <c r="AN35323" t="str">
        <f>IF(CRAW!O35312="","",CRAW!O35312)</f>
        <v/>
      </c>
    </row>
    <row r="35324" spans="40:40">
      <c r="AN35324" t="str">
        <f>IF(CRAW!O35313="","",CRAW!O35313)</f>
        <v/>
      </c>
    </row>
    <row r="35325" spans="40:40">
      <c r="AN35325" t="str">
        <f>IF(CRAW!O35314="","",CRAW!O35314)</f>
        <v/>
      </c>
    </row>
    <row r="35326" spans="40:40">
      <c r="AN35326" t="str">
        <f>IF(CRAW!O35315="","",CRAW!O35315)</f>
        <v/>
      </c>
    </row>
    <row r="35327" spans="40:40">
      <c r="AN35327" t="str">
        <f>IF(CRAW!O35316="","",CRAW!O35316)</f>
        <v/>
      </c>
    </row>
    <row r="35328" spans="40:40">
      <c r="AN35328" t="str">
        <f>IF(CRAW!O35317="","",CRAW!O35317)</f>
        <v/>
      </c>
    </row>
    <row r="35329" spans="40:40">
      <c r="AN35329" t="str">
        <f>IF(CRAW!O35318="","",CRAW!O35318)</f>
        <v/>
      </c>
    </row>
    <row r="35330" spans="40:40">
      <c r="AN35330" t="str">
        <f>IF(CRAW!O35319="","",CRAW!O35319)</f>
        <v/>
      </c>
    </row>
    <row r="35331" spans="40:40">
      <c r="AN35331" t="str">
        <f>IF(CRAW!O35320="","",CRAW!O35320)</f>
        <v/>
      </c>
    </row>
    <row r="35332" spans="40:40">
      <c r="AN35332" t="str">
        <f>IF(CRAW!O35321="","",CRAW!O35321)</f>
        <v/>
      </c>
    </row>
    <row r="35333" spans="40:40">
      <c r="AN35333" t="str">
        <f>IF(CRAW!O35322="","",CRAW!O35322)</f>
        <v/>
      </c>
    </row>
    <row r="35334" spans="40:40">
      <c r="AN35334" t="str">
        <f>IF(CRAW!O35323="","",CRAW!O35323)</f>
        <v/>
      </c>
    </row>
    <row r="35335" spans="40:40">
      <c r="AN35335" t="str">
        <f>IF(CRAW!O35324="","",CRAW!O35324)</f>
        <v/>
      </c>
    </row>
    <row r="35336" spans="40:40">
      <c r="AN35336" t="str">
        <f>IF(CRAW!O35325="","",CRAW!O35325)</f>
        <v/>
      </c>
    </row>
    <row r="35337" spans="40:40">
      <c r="AN35337" t="str">
        <f>IF(CRAW!O35326="","",CRAW!O35326)</f>
        <v/>
      </c>
    </row>
    <row r="35338" spans="40:40">
      <c r="AN35338" t="str">
        <f>IF(CRAW!O35327="","",CRAW!O35327)</f>
        <v/>
      </c>
    </row>
    <row r="35339" spans="40:40">
      <c r="AN35339" t="str">
        <f>IF(CRAW!O35328="","",CRAW!O35328)</f>
        <v/>
      </c>
    </row>
    <row r="35340" spans="40:40">
      <c r="AN35340" t="str">
        <f>IF(CRAW!O35329="","",CRAW!O35329)</f>
        <v/>
      </c>
    </row>
    <row r="35341" spans="40:40">
      <c r="AN35341" t="str">
        <f>IF(CRAW!O35330="","",CRAW!O35330)</f>
        <v/>
      </c>
    </row>
    <row r="35342" spans="40:40">
      <c r="AN35342" t="str">
        <f>IF(CRAW!O35331="","",CRAW!O35331)</f>
        <v/>
      </c>
    </row>
    <row r="35343" spans="40:40">
      <c r="AN35343" t="str">
        <f>IF(CRAW!O35332="","",CRAW!O35332)</f>
        <v/>
      </c>
    </row>
    <row r="35344" spans="40:40">
      <c r="AN35344" t="str">
        <f>IF(CRAW!O35333="","",CRAW!O35333)</f>
        <v/>
      </c>
    </row>
    <row r="35345" spans="40:40">
      <c r="AN35345" t="str">
        <f>IF(CRAW!O35334="","",CRAW!O35334)</f>
        <v/>
      </c>
    </row>
    <row r="35346" spans="40:40">
      <c r="AN35346" t="str">
        <f>IF(CRAW!O35335="","",CRAW!O35335)</f>
        <v/>
      </c>
    </row>
    <row r="35347" spans="40:40">
      <c r="AN35347" t="str">
        <f>IF(CRAW!O35336="","",CRAW!O35336)</f>
        <v/>
      </c>
    </row>
    <row r="35348" spans="40:40">
      <c r="AN35348" t="str">
        <f>IF(CRAW!O35337="","",CRAW!O35337)</f>
        <v/>
      </c>
    </row>
    <row r="35349" spans="40:40">
      <c r="AN35349" t="str">
        <f>IF(CRAW!O35338="","",CRAW!O35338)</f>
        <v/>
      </c>
    </row>
    <row r="35350" spans="40:40">
      <c r="AN35350" t="str">
        <f>IF(CRAW!O35339="","",CRAW!O35339)</f>
        <v/>
      </c>
    </row>
    <row r="35351" spans="40:40">
      <c r="AN35351" t="str">
        <f>IF(CRAW!O35340="","",CRAW!O35340)</f>
        <v/>
      </c>
    </row>
    <row r="35352" spans="40:40">
      <c r="AN35352" t="str">
        <f>IF(CRAW!O35341="","",CRAW!O35341)</f>
        <v/>
      </c>
    </row>
    <row r="35353" spans="40:40">
      <c r="AN35353" t="str">
        <f>IF(CRAW!O35342="","",CRAW!O35342)</f>
        <v/>
      </c>
    </row>
    <row r="35354" spans="40:40">
      <c r="AN35354" t="str">
        <f>IF(CRAW!O35343="","",CRAW!O35343)</f>
        <v/>
      </c>
    </row>
    <row r="35355" spans="40:40">
      <c r="AN35355" t="str">
        <f>IF(CRAW!O35344="","",CRAW!O35344)</f>
        <v/>
      </c>
    </row>
    <row r="35356" spans="40:40">
      <c r="AN35356" t="str">
        <f>IF(CRAW!O35345="","",CRAW!O35345)</f>
        <v/>
      </c>
    </row>
    <row r="35357" spans="40:40">
      <c r="AN35357" t="str">
        <f>IF(CRAW!O35346="","",CRAW!O35346)</f>
        <v/>
      </c>
    </row>
    <row r="35358" spans="40:40">
      <c r="AN35358" t="str">
        <f>IF(CRAW!O35347="","",CRAW!O35347)</f>
        <v/>
      </c>
    </row>
    <row r="35359" spans="40:40">
      <c r="AN35359" t="str">
        <f>IF(CRAW!O35348="","",CRAW!O35348)</f>
        <v/>
      </c>
    </row>
    <row r="35360" spans="40:40">
      <c r="AN35360" t="str">
        <f>IF(CRAW!O35349="","",CRAW!O35349)</f>
        <v/>
      </c>
    </row>
    <row r="35361" spans="40:40">
      <c r="AN35361" t="str">
        <f>IF(CRAW!O35350="","",CRAW!O35350)</f>
        <v/>
      </c>
    </row>
    <row r="35362" spans="40:40">
      <c r="AN35362" t="str">
        <f>IF(CRAW!O35351="","",CRAW!O35351)</f>
        <v/>
      </c>
    </row>
    <row r="35363" spans="40:40">
      <c r="AN35363" t="str">
        <f>IF(CRAW!O35352="","",CRAW!O35352)</f>
        <v/>
      </c>
    </row>
    <row r="35364" spans="40:40">
      <c r="AN35364" t="str">
        <f>IF(CRAW!O35353="","",CRAW!O35353)</f>
        <v/>
      </c>
    </row>
    <row r="35365" spans="40:40">
      <c r="AN35365" t="str">
        <f>IF(CRAW!O35354="","",CRAW!O35354)</f>
        <v/>
      </c>
    </row>
    <row r="35366" spans="40:40">
      <c r="AN35366" t="str">
        <f>IF(CRAW!O35355="","",CRAW!O35355)</f>
        <v/>
      </c>
    </row>
    <row r="35367" spans="40:40">
      <c r="AN35367" t="str">
        <f>IF(CRAW!O35356="","",CRAW!O35356)</f>
        <v/>
      </c>
    </row>
    <row r="35368" spans="40:40">
      <c r="AN35368" t="str">
        <f>IF(CRAW!O35357="","",CRAW!O35357)</f>
        <v/>
      </c>
    </row>
    <row r="35369" spans="40:40">
      <c r="AN35369" t="str">
        <f>IF(CRAW!O35358="","",CRAW!O35358)</f>
        <v/>
      </c>
    </row>
    <row r="35370" spans="40:40">
      <c r="AN35370" t="str">
        <f>IF(CRAW!O35359="","",CRAW!O35359)</f>
        <v/>
      </c>
    </row>
    <row r="35371" spans="40:40">
      <c r="AN35371" t="str">
        <f>IF(CRAW!O35360="","",CRAW!O35360)</f>
        <v/>
      </c>
    </row>
    <row r="35372" spans="40:40">
      <c r="AN35372" t="str">
        <f>IF(CRAW!O35361="","",CRAW!O35361)</f>
        <v/>
      </c>
    </row>
    <row r="35373" spans="40:40">
      <c r="AN35373" t="str">
        <f>IF(CRAW!O35362="","",CRAW!O35362)</f>
        <v/>
      </c>
    </row>
    <row r="35374" spans="40:40">
      <c r="AN35374" t="str">
        <f>IF(CRAW!O35363="","",CRAW!O35363)</f>
        <v/>
      </c>
    </row>
    <row r="35375" spans="40:40">
      <c r="AN35375" t="str">
        <f>IF(CRAW!O35364="","",CRAW!O35364)</f>
        <v/>
      </c>
    </row>
    <row r="35376" spans="40:40">
      <c r="AN35376" t="str">
        <f>IF(CRAW!O35365="","",CRAW!O35365)</f>
        <v/>
      </c>
    </row>
    <row r="35377" spans="40:40">
      <c r="AN35377" t="str">
        <f>IF(CRAW!O35366="","",CRAW!O35366)</f>
        <v/>
      </c>
    </row>
    <row r="35378" spans="40:40">
      <c r="AN35378" t="str">
        <f>IF(CRAW!O35367="","",CRAW!O35367)</f>
        <v/>
      </c>
    </row>
    <row r="35379" spans="40:40">
      <c r="AN35379" t="str">
        <f>IF(CRAW!O35368="","",CRAW!O35368)</f>
        <v/>
      </c>
    </row>
    <row r="35380" spans="40:40">
      <c r="AN35380" t="str">
        <f>IF(CRAW!O35369="","",CRAW!O35369)</f>
        <v/>
      </c>
    </row>
    <row r="35381" spans="40:40">
      <c r="AN35381" t="str">
        <f>IF(CRAW!O35370="","",CRAW!O35370)</f>
        <v/>
      </c>
    </row>
    <row r="35382" spans="40:40">
      <c r="AN35382" t="str">
        <f>IF(CRAW!O35371="","",CRAW!O35371)</f>
        <v/>
      </c>
    </row>
    <row r="35383" spans="40:40">
      <c r="AN35383" t="str">
        <f>IF(CRAW!O35372="","",CRAW!O35372)</f>
        <v/>
      </c>
    </row>
    <row r="35384" spans="40:40">
      <c r="AN35384" t="str">
        <f>IF(CRAW!O35373="","",CRAW!O35373)</f>
        <v/>
      </c>
    </row>
    <row r="35385" spans="40:40">
      <c r="AN35385" t="str">
        <f>IF(CRAW!O35374="","",CRAW!O35374)</f>
        <v/>
      </c>
    </row>
    <row r="35386" spans="40:40">
      <c r="AN35386" t="str">
        <f>IF(CRAW!O35375="","",CRAW!O35375)</f>
        <v/>
      </c>
    </row>
    <row r="35387" spans="40:40">
      <c r="AN35387" t="str">
        <f>IF(CRAW!O35376="","",CRAW!O35376)</f>
        <v/>
      </c>
    </row>
    <row r="35388" spans="40:40">
      <c r="AN35388" t="str">
        <f>IF(CRAW!O35377="","",CRAW!O35377)</f>
        <v/>
      </c>
    </row>
    <row r="35389" spans="40:40">
      <c r="AN35389" t="str">
        <f>IF(CRAW!O35378="","",CRAW!O35378)</f>
        <v/>
      </c>
    </row>
    <row r="35390" spans="40:40">
      <c r="AN35390" t="str">
        <f>IF(CRAW!O35379="","",CRAW!O35379)</f>
        <v/>
      </c>
    </row>
    <row r="35391" spans="40:40">
      <c r="AN35391" t="str">
        <f>IF(CRAW!O35380="","",CRAW!O35380)</f>
        <v/>
      </c>
    </row>
    <row r="35392" spans="40:40">
      <c r="AN35392" t="str">
        <f>IF(CRAW!O35381="","",CRAW!O35381)</f>
        <v/>
      </c>
    </row>
    <row r="35393" spans="40:40">
      <c r="AN35393" t="str">
        <f>IF(CRAW!O35382="","",CRAW!O35382)</f>
        <v/>
      </c>
    </row>
    <row r="35394" spans="40:40">
      <c r="AN35394" t="str">
        <f>IF(CRAW!O35383="","",CRAW!O35383)</f>
        <v/>
      </c>
    </row>
    <row r="35395" spans="40:40">
      <c r="AN35395" t="str">
        <f>IF(CRAW!O35384="","",CRAW!O35384)</f>
        <v/>
      </c>
    </row>
    <row r="35396" spans="40:40">
      <c r="AN35396" t="str">
        <f>IF(CRAW!O35385="","",CRAW!O35385)</f>
        <v/>
      </c>
    </row>
    <row r="35397" spans="40:40">
      <c r="AN35397" t="str">
        <f>IF(CRAW!O35386="","",CRAW!O35386)</f>
        <v/>
      </c>
    </row>
    <row r="35398" spans="40:40">
      <c r="AN35398" t="str">
        <f>IF(CRAW!O35387="","",CRAW!O35387)</f>
        <v/>
      </c>
    </row>
    <row r="35399" spans="40:40">
      <c r="AN35399" t="str">
        <f>IF(CRAW!O35388="","",CRAW!O35388)</f>
        <v/>
      </c>
    </row>
    <row r="35400" spans="40:40">
      <c r="AN35400" t="str">
        <f>IF(CRAW!O35389="","",CRAW!O35389)</f>
        <v/>
      </c>
    </row>
    <row r="35401" spans="40:40">
      <c r="AN35401" t="str">
        <f>IF(CRAW!O35390="","",CRAW!O35390)</f>
        <v/>
      </c>
    </row>
    <row r="35402" spans="40:40">
      <c r="AN35402" t="str">
        <f>IF(CRAW!O35391="","",CRAW!O35391)</f>
        <v/>
      </c>
    </row>
    <row r="35403" spans="40:40">
      <c r="AN35403" t="str">
        <f>IF(CRAW!O35392="","",CRAW!O35392)</f>
        <v/>
      </c>
    </row>
    <row r="35404" spans="40:40">
      <c r="AN35404" t="str">
        <f>IF(CRAW!O35393="","",CRAW!O35393)</f>
        <v/>
      </c>
    </row>
    <row r="35405" spans="40:40">
      <c r="AN35405" t="str">
        <f>IF(CRAW!O35394="","",CRAW!O35394)</f>
        <v/>
      </c>
    </row>
    <row r="35406" spans="40:40">
      <c r="AN35406" t="str">
        <f>IF(CRAW!O35395="","",CRAW!O35395)</f>
        <v/>
      </c>
    </row>
    <row r="35407" spans="40:40">
      <c r="AN35407" t="str">
        <f>IF(CRAW!O35396="","",CRAW!O35396)</f>
        <v/>
      </c>
    </row>
    <row r="35408" spans="40:40">
      <c r="AN35408" t="str">
        <f>IF(CRAW!O35397="","",CRAW!O35397)</f>
        <v/>
      </c>
    </row>
    <row r="35409" spans="40:40">
      <c r="AN35409" t="str">
        <f>IF(CRAW!O35398="","",CRAW!O35398)</f>
        <v/>
      </c>
    </row>
    <row r="35410" spans="40:40">
      <c r="AN35410" t="str">
        <f>IF(CRAW!O35399="","",CRAW!O35399)</f>
        <v/>
      </c>
    </row>
    <row r="35411" spans="40:40">
      <c r="AN35411" t="str">
        <f>IF(CRAW!O35400="","",CRAW!O35400)</f>
        <v/>
      </c>
    </row>
    <row r="35412" spans="40:40">
      <c r="AN35412" t="str">
        <f>IF(CRAW!O35401="","",CRAW!O35401)</f>
        <v/>
      </c>
    </row>
    <row r="35413" spans="40:40">
      <c r="AN35413" t="str">
        <f>IF(CRAW!O35402="","",CRAW!O35402)</f>
        <v/>
      </c>
    </row>
    <row r="35414" spans="40:40">
      <c r="AN35414" t="str">
        <f>IF(CRAW!O35403="","",CRAW!O35403)</f>
        <v/>
      </c>
    </row>
    <row r="35415" spans="40:40">
      <c r="AN35415" t="str">
        <f>IF(CRAW!O35404="","",CRAW!O35404)</f>
        <v/>
      </c>
    </row>
    <row r="35416" spans="40:40">
      <c r="AN35416" t="str">
        <f>IF(CRAW!O35405="","",CRAW!O35405)</f>
        <v/>
      </c>
    </row>
    <row r="35417" spans="40:40">
      <c r="AN35417" t="str">
        <f>IF(CRAW!O35406="","",CRAW!O35406)</f>
        <v/>
      </c>
    </row>
    <row r="35418" spans="40:40">
      <c r="AN35418" t="str">
        <f>IF(CRAW!O35407="","",CRAW!O35407)</f>
        <v/>
      </c>
    </row>
    <row r="35419" spans="40:40">
      <c r="AN35419" t="str">
        <f>IF(CRAW!O35408="","",CRAW!O35408)</f>
        <v/>
      </c>
    </row>
    <row r="35420" spans="40:40">
      <c r="AN35420" t="str">
        <f>IF(CRAW!O35409="","",CRAW!O35409)</f>
        <v/>
      </c>
    </row>
    <row r="35421" spans="40:40">
      <c r="AN35421" t="str">
        <f>IF(CRAW!O35410="","",CRAW!O35410)</f>
        <v/>
      </c>
    </row>
    <row r="35422" spans="40:40">
      <c r="AN35422" t="str">
        <f>IF(CRAW!O35411="","",CRAW!O35411)</f>
        <v/>
      </c>
    </row>
    <row r="35423" spans="40:40">
      <c r="AN35423" t="str">
        <f>IF(CRAW!O35412="","",CRAW!O35412)</f>
        <v/>
      </c>
    </row>
    <row r="35424" spans="40:40">
      <c r="AN35424" t="str">
        <f>IF(CRAW!O35413="","",CRAW!O35413)</f>
        <v/>
      </c>
    </row>
    <row r="35425" spans="40:40">
      <c r="AN35425" t="str">
        <f>IF(CRAW!O35414="","",CRAW!O35414)</f>
        <v/>
      </c>
    </row>
    <row r="35426" spans="40:40">
      <c r="AN35426" t="str">
        <f>IF(CRAW!O35415="","",CRAW!O35415)</f>
        <v/>
      </c>
    </row>
    <row r="35427" spans="40:40">
      <c r="AN35427" t="str">
        <f>IF(CRAW!O35416="","",CRAW!O35416)</f>
        <v/>
      </c>
    </row>
    <row r="35428" spans="40:40">
      <c r="AN35428" t="str">
        <f>IF(CRAW!O35417="","",CRAW!O35417)</f>
        <v/>
      </c>
    </row>
    <row r="35429" spans="40:40">
      <c r="AN35429" t="str">
        <f>IF(CRAW!O35418="","",CRAW!O35418)</f>
        <v/>
      </c>
    </row>
    <row r="35430" spans="40:40">
      <c r="AN35430" t="str">
        <f>IF(CRAW!O35419="","",CRAW!O35419)</f>
        <v/>
      </c>
    </row>
    <row r="35431" spans="40:40">
      <c r="AN35431" t="str">
        <f>IF(CRAW!O35420="","",CRAW!O35420)</f>
        <v/>
      </c>
    </row>
    <row r="35432" spans="40:40">
      <c r="AN35432" t="str">
        <f>IF(CRAW!O35421="","",CRAW!O35421)</f>
        <v/>
      </c>
    </row>
    <row r="35433" spans="40:40">
      <c r="AN35433" t="str">
        <f>IF(CRAW!O35422="","",CRAW!O35422)</f>
        <v/>
      </c>
    </row>
    <row r="35434" spans="40:40">
      <c r="AN35434" t="str">
        <f>IF(CRAW!O35423="","",CRAW!O35423)</f>
        <v/>
      </c>
    </row>
    <row r="35435" spans="40:40">
      <c r="AN35435" t="str">
        <f>IF(CRAW!O35424="","",CRAW!O35424)</f>
        <v/>
      </c>
    </row>
    <row r="35436" spans="40:40">
      <c r="AN35436" t="str">
        <f>IF(CRAW!O35425="","",CRAW!O35425)</f>
        <v/>
      </c>
    </row>
    <row r="35437" spans="40:40">
      <c r="AN35437" t="str">
        <f>IF(CRAW!O35426="","",CRAW!O35426)</f>
        <v/>
      </c>
    </row>
    <row r="35438" spans="40:40">
      <c r="AN35438" t="str">
        <f>IF(CRAW!O35427="","",CRAW!O35427)</f>
        <v/>
      </c>
    </row>
    <row r="35439" spans="40:40">
      <c r="AN35439" t="str">
        <f>IF(CRAW!O35428="","",CRAW!O35428)</f>
        <v/>
      </c>
    </row>
    <row r="35440" spans="40:40">
      <c r="AN35440" t="str">
        <f>IF(CRAW!O35429="","",CRAW!O35429)</f>
        <v/>
      </c>
    </row>
    <row r="35441" spans="40:40">
      <c r="AN35441" t="str">
        <f>IF(CRAW!O35430="","",CRAW!O35430)</f>
        <v/>
      </c>
    </row>
    <row r="35442" spans="40:40">
      <c r="AN35442" t="str">
        <f>IF(CRAW!O35431="","",CRAW!O35431)</f>
        <v/>
      </c>
    </row>
    <row r="35443" spans="40:40">
      <c r="AN35443" t="str">
        <f>IF(CRAW!O35432="","",CRAW!O35432)</f>
        <v/>
      </c>
    </row>
    <row r="35444" spans="40:40">
      <c r="AN35444" t="str">
        <f>IF(CRAW!O35433="","",CRAW!O35433)</f>
        <v/>
      </c>
    </row>
    <row r="35445" spans="40:40">
      <c r="AN35445" t="str">
        <f>IF(CRAW!O35434="","",CRAW!O35434)</f>
        <v/>
      </c>
    </row>
    <row r="35446" spans="40:40">
      <c r="AN35446" t="str">
        <f>IF(CRAW!O35435="","",CRAW!O35435)</f>
        <v/>
      </c>
    </row>
    <row r="35447" spans="40:40">
      <c r="AN35447" t="str">
        <f>IF(CRAW!O35436="","",CRAW!O35436)</f>
        <v/>
      </c>
    </row>
    <row r="35448" spans="40:40">
      <c r="AN35448" t="str">
        <f>IF(CRAW!O35437="","",CRAW!O35437)</f>
        <v/>
      </c>
    </row>
    <row r="35449" spans="40:40">
      <c r="AN35449" t="str">
        <f>IF(CRAW!O35438="","",CRAW!O35438)</f>
        <v/>
      </c>
    </row>
    <row r="35450" spans="40:40">
      <c r="AN35450" t="str">
        <f>IF(CRAW!O35439="","",CRAW!O35439)</f>
        <v/>
      </c>
    </row>
    <row r="35451" spans="40:40">
      <c r="AN35451" t="str">
        <f>IF(CRAW!O35440="","",CRAW!O35440)</f>
        <v/>
      </c>
    </row>
    <row r="35452" spans="40:40">
      <c r="AN35452" t="str">
        <f>IF(CRAW!O35441="","",CRAW!O35441)</f>
        <v/>
      </c>
    </row>
    <row r="35453" spans="40:40">
      <c r="AN35453" t="str">
        <f>IF(CRAW!O35442="","",CRAW!O35442)</f>
        <v/>
      </c>
    </row>
    <row r="35454" spans="40:40">
      <c r="AN35454" t="str">
        <f>IF(CRAW!O35443="","",CRAW!O35443)</f>
        <v/>
      </c>
    </row>
    <row r="35455" spans="40:40">
      <c r="AN35455" t="str">
        <f>IF(CRAW!O35444="","",CRAW!O35444)</f>
        <v/>
      </c>
    </row>
    <row r="35456" spans="40:40">
      <c r="AN35456" t="str">
        <f>IF(CRAW!O35445="","",CRAW!O35445)</f>
        <v/>
      </c>
    </row>
    <row r="35457" spans="40:40">
      <c r="AN35457" t="str">
        <f>IF(CRAW!O35446="","",CRAW!O35446)</f>
        <v/>
      </c>
    </row>
    <row r="35458" spans="40:40">
      <c r="AN35458" t="str">
        <f>IF(CRAW!O35447="","",CRAW!O35447)</f>
        <v/>
      </c>
    </row>
    <row r="35459" spans="40:40">
      <c r="AN35459" t="str">
        <f>IF(CRAW!O35448="","",CRAW!O35448)</f>
        <v/>
      </c>
    </row>
    <row r="35460" spans="40:40">
      <c r="AN35460" t="str">
        <f>IF(CRAW!O35449="","",CRAW!O35449)</f>
        <v/>
      </c>
    </row>
    <row r="35461" spans="40:40">
      <c r="AN35461" t="str">
        <f>IF(CRAW!O35450="","",CRAW!O35450)</f>
        <v/>
      </c>
    </row>
    <row r="35462" spans="40:40">
      <c r="AN35462" t="str">
        <f>IF(CRAW!O35451="","",CRAW!O35451)</f>
        <v/>
      </c>
    </row>
    <row r="35463" spans="40:40">
      <c r="AN35463" t="str">
        <f>IF(CRAW!O35452="","",CRAW!O35452)</f>
        <v/>
      </c>
    </row>
    <row r="35464" spans="40:40">
      <c r="AN35464" t="str">
        <f>IF(CRAW!O35453="","",CRAW!O35453)</f>
        <v/>
      </c>
    </row>
    <row r="35465" spans="40:40">
      <c r="AN35465" t="str">
        <f>IF(CRAW!O35454="","",CRAW!O35454)</f>
        <v/>
      </c>
    </row>
    <row r="35466" spans="40:40">
      <c r="AN35466" t="str">
        <f>IF(CRAW!O35455="","",CRAW!O35455)</f>
        <v/>
      </c>
    </row>
    <row r="35467" spans="40:40">
      <c r="AN35467" t="str">
        <f>IF(CRAW!O35456="","",CRAW!O35456)</f>
        <v/>
      </c>
    </row>
    <row r="35468" spans="40:40">
      <c r="AN35468" t="str">
        <f>IF(CRAW!O35457="","",CRAW!O35457)</f>
        <v/>
      </c>
    </row>
    <row r="35469" spans="40:40">
      <c r="AN35469" t="str">
        <f>IF(CRAW!O35458="","",CRAW!O35458)</f>
        <v/>
      </c>
    </row>
    <row r="35470" spans="40:40">
      <c r="AN35470" t="str">
        <f>IF(CRAW!O35459="","",CRAW!O35459)</f>
        <v/>
      </c>
    </row>
    <row r="35471" spans="40:40">
      <c r="AN35471" t="str">
        <f>IF(CRAW!O35460="","",CRAW!O35460)</f>
        <v/>
      </c>
    </row>
    <row r="35472" spans="40:40">
      <c r="AN35472" t="str">
        <f>IF(CRAW!O35461="","",CRAW!O35461)</f>
        <v/>
      </c>
    </row>
    <row r="35473" spans="40:40">
      <c r="AN35473" t="str">
        <f>IF(CRAW!O35462="","",CRAW!O35462)</f>
        <v/>
      </c>
    </row>
    <row r="35474" spans="40:40">
      <c r="AN35474" t="str">
        <f>IF(CRAW!O35463="","",CRAW!O35463)</f>
        <v/>
      </c>
    </row>
    <row r="35475" spans="40:40">
      <c r="AN35475" t="str">
        <f>IF(CRAW!O35464="","",CRAW!O35464)</f>
        <v/>
      </c>
    </row>
    <row r="35476" spans="40:40">
      <c r="AN35476" t="str">
        <f>IF(CRAW!O35465="","",CRAW!O35465)</f>
        <v/>
      </c>
    </row>
    <row r="35477" spans="40:40">
      <c r="AN35477" t="str">
        <f>IF(CRAW!O35466="","",CRAW!O35466)</f>
        <v/>
      </c>
    </row>
    <row r="35478" spans="40:40">
      <c r="AN35478" t="str">
        <f>IF(CRAW!O35467="","",CRAW!O35467)</f>
        <v/>
      </c>
    </row>
    <row r="35479" spans="40:40">
      <c r="AN35479" t="str">
        <f>IF(CRAW!O35468="","",CRAW!O35468)</f>
        <v/>
      </c>
    </row>
    <row r="35480" spans="40:40">
      <c r="AN35480" t="str">
        <f>IF(CRAW!O35469="","",CRAW!O35469)</f>
        <v/>
      </c>
    </row>
    <row r="35481" spans="40:40">
      <c r="AN35481" t="str">
        <f>IF(CRAW!O35470="","",CRAW!O35470)</f>
        <v/>
      </c>
    </row>
    <row r="35482" spans="40:40">
      <c r="AN35482" t="str">
        <f>IF(CRAW!O35471="","",CRAW!O35471)</f>
        <v/>
      </c>
    </row>
    <row r="35483" spans="40:40">
      <c r="AN35483" t="str">
        <f>IF(CRAW!O35472="","",CRAW!O35472)</f>
        <v/>
      </c>
    </row>
    <row r="35484" spans="40:40">
      <c r="AN35484" t="str">
        <f>IF(CRAW!O35473="","",CRAW!O35473)</f>
        <v/>
      </c>
    </row>
    <row r="35485" spans="40:40">
      <c r="AN35485" t="str">
        <f>IF(CRAW!O35474="","",CRAW!O35474)</f>
        <v/>
      </c>
    </row>
    <row r="35486" spans="40:40">
      <c r="AN35486" t="str">
        <f>IF(CRAW!O35475="","",CRAW!O35475)</f>
        <v/>
      </c>
    </row>
    <row r="35487" spans="40:40">
      <c r="AN35487" t="str">
        <f>IF(CRAW!O35476="","",CRAW!O35476)</f>
        <v/>
      </c>
    </row>
    <row r="35488" spans="40:40">
      <c r="AN35488" t="str">
        <f>IF(CRAW!O35477="","",CRAW!O35477)</f>
        <v/>
      </c>
    </row>
    <row r="35489" spans="40:40">
      <c r="AN35489" t="str">
        <f>IF(CRAW!O35478="","",CRAW!O35478)</f>
        <v/>
      </c>
    </row>
    <row r="35490" spans="40:40">
      <c r="AN35490" t="str">
        <f>IF(CRAW!O35479="","",CRAW!O35479)</f>
        <v/>
      </c>
    </row>
    <row r="35491" spans="40:40">
      <c r="AN35491" t="str">
        <f>IF(CRAW!O35480="","",CRAW!O35480)</f>
        <v/>
      </c>
    </row>
    <row r="35492" spans="40:40">
      <c r="AN35492" t="str">
        <f>IF(CRAW!O35481="","",CRAW!O35481)</f>
        <v/>
      </c>
    </row>
    <row r="35493" spans="40:40">
      <c r="AN35493" t="str">
        <f>IF(CRAW!O35482="","",CRAW!O35482)</f>
        <v/>
      </c>
    </row>
    <row r="35494" spans="40:40">
      <c r="AN35494" t="str">
        <f>IF(CRAW!O35483="","",CRAW!O35483)</f>
        <v/>
      </c>
    </row>
    <row r="35495" spans="40:40">
      <c r="AN35495" t="str">
        <f>IF(CRAW!O35484="","",CRAW!O35484)</f>
        <v/>
      </c>
    </row>
    <row r="35496" spans="40:40">
      <c r="AN35496" t="str">
        <f>IF(CRAW!O35485="","",CRAW!O35485)</f>
        <v/>
      </c>
    </row>
    <row r="35497" spans="40:40">
      <c r="AN35497" t="str">
        <f>IF(CRAW!O35486="","",CRAW!O35486)</f>
        <v/>
      </c>
    </row>
    <row r="35498" spans="40:40">
      <c r="AN35498" t="str">
        <f>IF(CRAW!O35487="","",CRAW!O35487)</f>
        <v/>
      </c>
    </row>
    <row r="35499" spans="40:40">
      <c r="AN35499" t="str">
        <f>IF(CRAW!O35488="","",CRAW!O35488)</f>
        <v/>
      </c>
    </row>
    <row r="35500" spans="40:40">
      <c r="AN35500" t="str">
        <f>IF(CRAW!O35489="","",CRAW!O35489)</f>
        <v/>
      </c>
    </row>
    <row r="35501" spans="40:40">
      <c r="AN35501" t="str">
        <f>IF(CRAW!O35490="","",CRAW!O35490)</f>
        <v/>
      </c>
    </row>
    <row r="35502" spans="40:40">
      <c r="AN35502" t="str">
        <f>IF(CRAW!O35491="","",CRAW!O35491)</f>
        <v/>
      </c>
    </row>
    <row r="35503" spans="40:40">
      <c r="AN35503" t="str">
        <f>IF(CRAW!O35492="","",CRAW!O35492)</f>
        <v/>
      </c>
    </row>
    <row r="35504" spans="40:40">
      <c r="AN35504" t="str">
        <f>IF(CRAW!O35493="","",CRAW!O35493)</f>
        <v/>
      </c>
    </row>
    <row r="35505" spans="40:40">
      <c r="AN35505" t="str">
        <f>IF(CRAW!O35494="","",CRAW!O35494)</f>
        <v/>
      </c>
    </row>
    <row r="35506" spans="40:40">
      <c r="AN35506" t="str">
        <f>IF(CRAW!O35495="","",CRAW!O35495)</f>
        <v/>
      </c>
    </row>
    <row r="35507" spans="40:40">
      <c r="AN35507" t="str">
        <f>IF(CRAW!O35496="","",CRAW!O35496)</f>
        <v/>
      </c>
    </row>
    <row r="35508" spans="40:40">
      <c r="AN35508" t="str">
        <f>IF(CRAW!O35497="","",CRAW!O35497)</f>
        <v/>
      </c>
    </row>
    <row r="35509" spans="40:40">
      <c r="AN35509" t="str">
        <f>IF(CRAW!O35498="","",CRAW!O35498)</f>
        <v/>
      </c>
    </row>
    <row r="35510" spans="40:40">
      <c r="AN35510" t="str">
        <f>IF(CRAW!O35499="","",CRAW!O35499)</f>
        <v/>
      </c>
    </row>
    <row r="35511" spans="40:40">
      <c r="AN35511" t="str">
        <f>IF(CRAW!O35500="","",CRAW!O35500)</f>
        <v/>
      </c>
    </row>
    <row r="35512" spans="40:40">
      <c r="AN35512" t="str">
        <f>IF(CRAW!O35501="","",CRAW!O35501)</f>
        <v/>
      </c>
    </row>
    <row r="35513" spans="40:40">
      <c r="AN35513" t="str">
        <f>IF(CRAW!O35502="","",CRAW!O35502)</f>
        <v/>
      </c>
    </row>
    <row r="35514" spans="40:40">
      <c r="AN35514" t="str">
        <f>IF(CRAW!O35503="","",CRAW!O35503)</f>
        <v/>
      </c>
    </row>
    <row r="35515" spans="40:40">
      <c r="AN35515" t="str">
        <f>IF(CRAW!O35504="","",CRAW!O35504)</f>
        <v/>
      </c>
    </row>
    <row r="35516" spans="40:40">
      <c r="AN35516" t="str">
        <f>IF(CRAW!O35505="","",CRAW!O35505)</f>
        <v/>
      </c>
    </row>
    <row r="35517" spans="40:40">
      <c r="AN35517" t="str">
        <f>IF(CRAW!O35506="","",CRAW!O35506)</f>
        <v/>
      </c>
    </row>
    <row r="35518" spans="40:40">
      <c r="AN35518" t="str">
        <f>IF(CRAW!O35507="","",CRAW!O35507)</f>
        <v/>
      </c>
    </row>
    <row r="35519" spans="40:40">
      <c r="AN35519" t="str">
        <f>IF(CRAW!O35508="","",CRAW!O35508)</f>
        <v/>
      </c>
    </row>
    <row r="35520" spans="40:40">
      <c r="AN35520" t="str">
        <f>IF(CRAW!O35509="","",CRAW!O35509)</f>
        <v/>
      </c>
    </row>
    <row r="35521" spans="40:40">
      <c r="AN35521" t="str">
        <f>IF(CRAW!O35510="","",CRAW!O35510)</f>
        <v/>
      </c>
    </row>
    <row r="35522" spans="40:40">
      <c r="AN35522" t="str">
        <f>IF(CRAW!O35511="","",CRAW!O35511)</f>
        <v/>
      </c>
    </row>
    <row r="35523" spans="40:40">
      <c r="AN35523" t="str">
        <f>IF(CRAW!O35512="","",CRAW!O35512)</f>
        <v/>
      </c>
    </row>
    <row r="35524" spans="40:40">
      <c r="AN35524" t="str">
        <f>IF(CRAW!O35513="","",CRAW!O35513)</f>
        <v/>
      </c>
    </row>
    <row r="35525" spans="40:40">
      <c r="AN35525" t="str">
        <f>IF(CRAW!O35514="","",CRAW!O35514)</f>
        <v/>
      </c>
    </row>
    <row r="35526" spans="40:40">
      <c r="AN35526" t="str">
        <f>IF(CRAW!O35515="","",CRAW!O35515)</f>
        <v/>
      </c>
    </row>
    <row r="35527" spans="40:40">
      <c r="AN35527" t="str">
        <f>IF(CRAW!O35516="","",CRAW!O35516)</f>
        <v/>
      </c>
    </row>
    <row r="35528" spans="40:40">
      <c r="AN35528" t="str">
        <f>IF(CRAW!O35517="","",CRAW!O35517)</f>
        <v/>
      </c>
    </row>
    <row r="35529" spans="40:40">
      <c r="AN35529" t="str">
        <f>IF(CRAW!O35518="","",CRAW!O35518)</f>
        <v/>
      </c>
    </row>
    <row r="35530" spans="40:40">
      <c r="AN35530" t="str">
        <f>IF(CRAW!O35519="","",CRAW!O35519)</f>
        <v/>
      </c>
    </row>
    <row r="35531" spans="40:40">
      <c r="AN35531" t="str">
        <f>IF(CRAW!O35520="","",CRAW!O35520)</f>
        <v/>
      </c>
    </row>
    <row r="35532" spans="40:40">
      <c r="AN35532" t="str">
        <f>IF(CRAW!O35521="","",CRAW!O35521)</f>
        <v/>
      </c>
    </row>
    <row r="35533" spans="40:40">
      <c r="AN35533" t="str">
        <f>IF(CRAW!O35522="","",CRAW!O35522)</f>
        <v/>
      </c>
    </row>
    <row r="35534" spans="40:40">
      <c r="AN35534" t="str">
        <f>IF(CRAW!O35523="","",CRAW!O35523)</f>
        <v/>
      </c>
    </row>
    <row r="35535" spans="40:40">
      <c r="AN35535" t="str">
        <f>IF(CRAW!O35524="","",CRAW!O35524)</f>
        <v/>
      </c>
    </row>
    <row r="35536" spans="40:40">
      <c r="AN35536" t="str">
        <f>IF(CRAW!O35525="","",CRAW!O35525)</f>
        <v/>
      </c>
    </row>
    <row r="35537" spans="40:40">
      <c r="AN35537" t="str">
        <f>IF(CRAW!O35526="","",CRAW!O35526)</f>
        <v/>
      </c>
    </row>
    <row r="35538" spans="40:40">
      <c r="AN35538" t="str">
        <f>IF(CRAW!O35527="","",CRAW!O35527)</f>
        <v/>
      </c>
    </row>
    <row r="35539" spans="40:40">
      <c r="AN35539" t="str">
        <f>IF(CRAW!O35528="","",CRAW!O35528)</f>
        <v/>
      </c>
    </row>
    <row r="35540" spans="40:40">
      <c r="AN35540" t="str">
        <f>IF(CRAW!O35529="","",CRAW!O35529)</f>
        <v/>
      </c>
    </row>
    <row r="35541" spans="40:40">
      <c r="AN35541" t="str">
        <f>IF(CRAW!O35530="","",CRAW!O35530)</f>
        <v/>
      </c>
    </row>
    <row r="35542" spans="40:40">
      <c r="AN35542" t="str">
        <f>IF(CRAW!O35531="","",CRAW!O35531)</f>
        <v/>
      </c>
    </row>
    <row r="35543" spans="40:40">
      <c r="AN35543" t="str">
        <f>IF(CRAW!O35532="","",CRAW!O35532)</f>
        <v/>
      </c>
    </row>
    <row r="35544" spans="40:40">
      <c r="AN35544" t="str">
        <f>IF(CRAW!O35533="","",CRAW!O35533)</f>
        <v/>
      </c>
    </row>
    <row r="35545" spans="40:40">
      <c r="AN35545" t="str">
        <f>IF(CRAW!O35534="","",CRAW!O35534)</f>
        <v/>
      </c>
    </row>
    <row r="35546" spans="40:40">
      <c r="AN35546" t="str">
        <f>IF(CRAW!O35535="","",CRAW!O35535)</f>
        <v/>
      </c>
    </row>
    <row r="35547" spans="40:40">
      <c r="AN35547" t="str">
        <f>IF(CRAW!O35536="","",CRAW!O35536)</f>
        <v/>
      </c>
    </row>
    <row r="35548" spans="40:40">
      <c r="AN35548" t="str">
        <f>IF(CRAW!O35537="","",CRAW!O35537)</f>
        <v/>
      </c>
    </row>
    <row r="35549" spans="40:40">
      <c r="AN35549" t="str">
        <f>IF(CRAW!O35538="","",CRAW!O35538)</f>
        <v/>
      </c>
    </row>
    <row r="35550" spans="40:40">
      <c r="AN35550" t="str">
        <f>IF(CRAW!O35539="","",CRAW!O35539)</f>
        <v/>
      </c>
    </row>
    <row r="35551" spans="40:40">
      <c r="AN35551" t="str">
        <f>IF(CRAW!O35540="","",CRAW!O35540)</f>
        <v/>
      </c>
    </row>
    <row r="35552" spans="40:40">
      <c r="AN35552" t="str">
        <f>IF(CRAW!O35541="","",CRAW!O35541)</f>
        <v/>
      </c>
    </row>
    <row r="35553" spans="40:40">
      <c r="AN35553" t="str">
        <f>IF(CRAW!O35542="","",CRAW!O35542)</f>
        <v/>
      </c>
    </row>
    <row r="35554" spans="40:40">
      <c r="AN35554" t="str">
        <f>IF(CRAW!O35543="","",CRAW!O35543)</f>
        <v/>
      </c>
    </row>
    <row r="35555" spans="40:40">
      <c r="AN35555" t="str">
        <f>IF(CRAW!O35544="","",CRAW!O35544)</f>
        <v/>
      </c>
    </row>
    <row r="35556" spans="40:40">
      <c r="AN35556" t="str">
        <f>IF(CRAW!O35545="","",CRAW!O35545)</f>
        <v/>
      </c>
    </row>
    <row r="35557" spans="40:40">
      <c r="AN35557" t="str">
        <f>IF(CRAW!O35546="","",CRAW!O35546)</f>
        <v/>
      </c>
    </row>
    <row r="35558" spans="40:40">
      <c r="AN35558" t="str">
        <f>IF(CRAW!O35547="","",CRAW!O35547)</f>
        <v/>
      </c>
    </row>
    <row r="35559" spans="40:40">
      <c r="AN35559" t="str">
        <f>IF(CRAW!O35548="","",CRAW!O35548)</f>
        <v/>
      </c>
    </row>
    <row r="35560" spans="40:40">
      <c r="AN35560" t="str">
        <f>IF(CRAW!O35549="","",CRAW!O35549)</f>
        <v/>
      </c>
    </row>
    <row r="35561" spans="40:40">
      <c r="AN35561" t="str">
        <f>IF(CRAW!O35550="","",CRAW!O35550)</f>
        <v/>
      </c>
    </row>
    <row r="35562" spans="40:40">
      <c r="AN35562" t="str">
        <f>IF(CRAW!O35551="","",CRAW!O35551)</f>
        <v/>
      </c>
    </row>
    <row r="35563" spans="40:40">
      <c r="AN35563" t="str">
        <f>IF(CRAW!O35552="","",CRAW!O35552)</f>
        <v/>
      </c>
    </row>
    <row r="35564" spans="40:40">
      <c r="AN35564" t="str">
        <f>IF(CRAW!O35553="","",CRAW!O35553)</f>
        <v/>
      </c>
    </row>
    <row r="35565" spans="40:40">
      <c r="AN35565" t="str">
        <f>IF(CRAW!O35554="","",CRAW!O35554)</f>
        <v/>
      </c>
    </row>
    <row r="35566" spans="40:40">
      <c r="AN35566" t="str">
        <f>IF(CRAW!O35555="","",CRAW!O35555)</f>
        <v/>
      </c>
    </row>
    <row r="35567" spans="40:40">
      <c r="AN35567" t="str">
        <f>IF(CRAW!O35556="","",CRAW!O35556)</f>
        <v/>
      </c>
    </row>
    <row r="35568" spans="40:40">
      <c r="AN35568" t="str">
        <f>IF(CRAW!O35557="","",CRAW!O35557)</f>
        <v/>
      </c>
    </row>
    <row r="35569" spans="40:40">
      <c r="AN35569" t="str">
        <f>IF(CRAW!O35558="","",CRAW!O35558)</f>
        <v/>
      </c>
    </row>
    <row r="35570" spans="40:40">
      <c r="AN35570" t="str">
        <f>IF(CRAW!O35559="","",CRAW!O35559)</f>
        <v/>
      </c>
    </row>
    <row r="35571" spans="40:40">
      <c r="AN35571" t="str">
        <f>IF(CRAW!O35560="","",CRAW!O35560)</f>
        <v/>
      </c>
    </row>
    <row r="35572" spans="40:40">
      <c r="AN35572" t="str">
        <f>IF(CRAW!O35561="","",CRAW!O35561)</f>
        <v/>
      </c>
    </row>
    <row r="35573" spans="40:40">
      <c r="AN35573" t="str">
        <f>IF(CRAW!O35562="","",CRAW!O35562)</f>
        <v/>
      </c>
    </row>
    <row r="35574" spans="40:40">
      <c r="AN35574" t="str">
        <f>IF(CRAW!O35563="","",CRAW!O35563)</f>
        <v/>
      </c>
    </row>
    <row r="35575" spans="40:40">
      <c r="AN35575" t="str">
        <f>IF(CRAW!O35564="","",CRAW!O35564)</f>
        <v/>
      </c>
    </row>
    <row r="35576" spans="40:40">
      <c r="AN35576" t="str">
        <f>IF(CRAW!O35565="","",CRAW!O35565)</f>
        <v/>
      </c>
    </row>
    <row r="35577" spans="40:40">
      <c r="AN35577" t="str">
        <f>IF(CRAW!O35566="","",CRAW!O35566)</f>
        <v/>
      </c>
    </row>
    <row r="35578" spans="40:40">
      <c r="AN35578" t="str">
        <f>IF(CRAW!O35567="","",CRAW!O35567)</f>
        <v/>
      </c>
    </row>
    <row r="35579" spans="40:40">
      <c r="AN35579" t="str">
        <f>IF(CRAW!O35568="","",CRAW!O35568)</f>
        <v/>
      </c>
    </row>
    <row r="35580" spans="40:40">
      <c r="AN35580" t="str">
        <f>IF(CRAW!O35569="","",CRAW!O35569)</f>
        <v/>
      </c>
    </row>
    <row r="35581" spans="40:40">
      <c r="AN35581" t="str">
        <f>IF(CRAW!O35570="","",CRAW!O35570)</f>
        <v/>
      </c>
    </row>
    <row r="35582" spans="40:40">
      <c r="AN35582" t="str">
        <f>IF(CRAW!O35571="","",CRAW!O35571)</f>
        <v/>
      </c>
    </row>
    <row r="35583" spans="40:40">
      <c r="AN35583" t="str">
        <f>IF(CRAW!O35572="","",CRAW!O35572)</f>
        <v/>
      </c>
    </row>
    <row r="35584" spans="40:40">
      <c r="AN35584" t="str">
        <f>IF(CRAW!O35573="","",CRAW!O35573)</f>
        <v/>
      </c>
    </row>
    <row r="35585" spans="40:40">
      <c r="AN35585" t="str">
        <f>IF(CRAW!O35574="","",CRAW!O35574)</f>
        <v/>
      </c>
    </row>
    <row r="35586" spans="40:40">
      <c r="AN35586" t="str">
        <f>IF(CRAW!O35575="","",CRAW!O35575)</f>
        <v/>
      </c>
    </row>
    <row r="35587" spans="40:40">
      <c r="AN35587" t="str">
        <f>IF(CRAW!O35576="","",CRAW!O35576)</f>
        <v/>
      </c>
    </row>
    <row r="35588" spans="40:40">
      <c r="AN35588" t="str">
        <f>IF(CRAW!O35577="","",CRAW!O35577)</f>
        <v/>
      </c>
    </row>
    <row r="35589" spans="40:40">
      <c r="AN35589" t="str">
        <f>IF(CRAW!O35578="","",CRAW!O35578)</f>
        <v/>
      </c>
    </row>
    <row r="35590" spans="40:40">
      <c r="AN35590" t="str">
        <f>IF(CRAW!O35579="","",CRAW!O35579)</f>
        <v/>
      </c>
    </row>
    <row r="35591" spans="40:40">
      <c r="AN35591" t="str">
        <f>IF(CRAW!O35580="","",CRAW!O35580)</f>
        <v/>
      </c>
    </row>
    <row r="35592" spans="40:40">
      <c r="AN35592" t="str">
        <f>IF(CRAW!O35581="","",CRAW!O35581)</f>
        <v/>
      </c>
    </row>
    <row r="35593" spans="40:40">
      <c r="AN35593" t="str">
        <f>IF(CRAW!O35582="","",CRAW!O35582)</f>
        <v/>
      </c>
    </row>
    <row r="35594" spans="40:40">
      <c r="AN35594" t="str">
        <f>IF(CRAW!O35583="","",CRAW!O35583)</f>
        <v/>
      </c>
    </row>
    <row r="35595" spans="40:40">
      <c r="AN35595" t="str">
        <f>IF(CRAW!O35584="","",CRAW!O35584)</f>
        <v/>
      </c>
    </row>
    <row r="35596" spans="40:40">
      <c r="AN35596" t="str">
        <f>IF(CRAW!O35585="","",CRAW!O35585)</f>
        <v/>
      </c>
    </row>
    <row r="35597" spans="40:40">
      <c r="AN35597" t="str">
        <f>IF(CRAW!O35586="","",CRAW!O35586)</f>
        <v/>
      </c>
    </row>
    <row r="35598" spans="40:40">
      <c r="AN35598" t="str">
        <f>IF(CRAW!O35587="","",CRAW!O35587)</f>
        <v/>
      </c>
    </row>
    <row r="35599" spans="40:40">
      <c r="AN35599" t="str">
        <f>IF(CRAW!O35588="","",CRAW!O35588)</f>
        <v/>
      </c>
    </row>
    <row r="35600" spans="40:40">
      <c r="AN35600" t="str">
        <f>IF(CRAW!O35589="","",CRAW!O35589)</f>
        <v/>
      </c>
    </row>
    <row r="35601" spans="40:40">
      <c r="AN35601" t="str">
        <f>IF(CRAW!O35590="","",CRAW!O35590)</f>
        <v/>
      </c>
    </row>
    <row r="35602" spans="40:40">
      <c r="AN35602" t="str">
        <f>IF(CRAW!O35591="","",CRAW!O35591)</f>
        <v/>
      </c>
    </row>
    <row r="35603" spans="40:40">
      <c r="AN35603" t="str">
        <f>IF(CRAW!O35592="","",CRAW!O35592)</f>
        <v/>
      </c>
    </row>
    <row r="35604" spans="40:40">
      <c r="AN35604" t="str">
        <f>IF(CRAW!O35593="","",CRAW!O35593)</f>
        <v/>
      </c>
    </row>
    <row r="35605" spans="40:40">
      <c r="AN35605" t="str">
        <f>IF(CRAW!O35594="","",CRAW!O35594)</f>
        <v/>
      </c>
    </row>
    <row r="35606" spans="40:40">
      <c r="AN35606" t="str">
        <f>IF(CRAW!O35595="","",CRAW!O35595)</f>
        <v/>
      </c>
    </row>
    <row r="35607" spans="40:40">
      <c r="AN35607" t="str">
        <f>IF(CRAW!O35596="","",CRAW!O35596)</f>
        <v/>
      </c>
    </row>
    <row r="35608" spans="40:40">
      <c r="AN35608" t="str">
        <f>IF(CRAW!O35597="","",CRAW!O35597)</f>
        <v/>
      </c>
    </row>
    <row r="35609" spans="40:40">
      <c r="AN35609" t="str">
        <f>IF(CRAW!O35598="","",CRAW!O35598)</f>
        <v/>
      </c>
    </row>
    <row r="35610" spans="40:40">
      <c r="AN35610" t="str">
        <f>IF(CRAW!O35599="","",CRAW!O35599)</f>
        <v/>
      </c>
    </row>
    <row r="35611" spans="40:40">
      <c r="AN35611" t="str">
        <f>IF(CRAW!O35600="","",CRAW!O35600)</f>
        <v/>
      </c>
    </row>
    <row r="35612" spans="40:40">
      <c r="AN35612" t="str">
        <f>IF(CRAW!O35601="","",CRAW!O35601)</f>
        <v/>
      </c>
    </row>
    <row r="35613" spans="40:40">
      <c r="AN35613" t="str">
        <f>IF(CRAW!O35602="","",CRAW!O35602)</f>
        <v/>
      </c>
    </row>
    <row r="35614" spans="40:40">
      <c r="AN35614" t="str">
        <f>IF(CRAW!O35603="","",CRAW!O35603)</f>
        <v/>
      </c>
    </row>
    <row r="35615" spans="40:40">
      <c r="AN35615" t="str">
        <f>IF(CRAW!O35604="","",CRAW!O35604)</f>
        <v/>
      </c>
    </row>
    <row r="35616" spans="40:40">
      <c r="AN35616" t="str">
        <f>IF(CRAW!O35605="","",CRAW!O35605)</f>
        <v/>
      </c>
    </row>
    <row r="35617" spans="40:40">
      <c r="AN35617" t="str">
        <f>IF(CRAW!O35606="","",CRAW!O35606)</f>
        <v/>
      </c>
    </row>
    <row r="35618" spans="40:40">
      <c r="AN35618" t="str">
        <f>IF(CRAW!O35607="","",CRAW!O35607)</f>
        <v/>
      </c>
    </row>
    <row r="35619" spans="40:40">
      <c r="AN35619" t="str">
        <f>IF(CRAW!O35608="","",CRAW!O35608)</f>
        <v/>
      </c>
    </row>
    <row r="35620" spans="40:40">
      <c r="AN35620" t="str">
        <f>IF(CRAW!O35609="","",CRAW!O35609)</f>
        <v/>
      </c>
    </row>
    <row r="35621" spans="40:40">
      <c r="AN35621" t="str">
        <f>IF(CRAW!O35610="","",CRAW!O35610)</f>
        <v/>
      </c>
    </row>
    <row r="35622" spans="40:40">
      <c r="AN35622" t="str">
        <f>IF(CRAW!O35611="","",CRAW!O35611)</f>
        <v/>
      </c>
    </row>
    <row r="35623" spans="40:40">
      <c r="AN35623" t="str">
        <f>IF(CRAW!O35612="","",CRAW!O35612)</f>
        <v/>
      </c>
    </row>
    <row r="35624" spans="40:40">
      <c r="AN35624" t="str">
        <f>IF(CRAW!O35613="","",CRAW!O35613)</f>
        <v/>
      </c>
    </row>
    <row r="35625" spans="40:40">
      <c r="AN35625" t="str">
        <f>IF(CRAW!O35614="","",CRAW!O35614)</f>
        <v/>
      </c>
    </row>
    <row r="35626" spans="40:40">
      <c r="AN35626" t="str">
        <f>IF(CRAW!O35615="","",CRAW!O35615)</f>
        <v/>
      </c>
    </row>
    <row r="35627" spans="40:40">
      <c r="AN35627" t="str">
        <f>IF(CRAW!O35616="","",CRAW!O35616)</f>
        <v/>
      </c>
    </row>
    <row r="35628" spans="40:40">
      <c r="AN35628" t="str">
        <f>IF(CRAW!O35617="","",CRAW!O35617)</f>
        <v/>
      </c>
    </row>
    <row r="35629" spans="40:40">
      <c r="AN35629" t="str">
        <f>IF(CRAW!O35618="","",CRAW!O35618)</f>
        <v/>
      </c>
    </row>
    <row r="35630" spans="40:40">
      <c r="AN35630" t="str">
        <f>IF(CRAW!O35619="","",CRAW!O35619)</f>
        <v/>
      </c>
    </row>
    <row r="35631" spans="40:40">
      <c r="AN35631" t="str">
        <f>IF(CRAW!O35620="","",CRAW!O35620)</f>
        <v/>
      </c>
    </row>
    <row r="35632" spans="40:40">
      <c r="AN35632" t="str">
        <f>IF(CRAW!O35621="","",CRAW!O35621)</f>
        <v/>
      </c>
    </row>
    <row r="35633" spans="40:40">
      <c r="AN35633" t="str">
        <f>IF(CRAW!O35622="","",CRAW!O35622)</f>
        <v/>
      </c>
    </row>
    <row r="35634" spans="40:40">
      <c r="AN35634" t="str">
        <f>IF(CRAW!O35623="","",CRAW!O35623)</f>
        <v/>
      </c>
    </row>
    <row r="35635" spans="40:40">
      <c r="AN35635" t="str">
        <f>IF(CRAW!O35624="","",CRAW!O35624)</f>
        <v/>
      </c>
    </row>
    <row r="35636" spans="40:40">
      <c r="AN35636" t="str">
        <f>IF(CRAW!O35625="","",CRAW!O35625)</f>
        <v/>
      </c>
    </row>
    <row r="35637" spans="40:40">
      <c r="AN35637" t="str">
        <f>IF(CRAW!O35626="","",CRAW!O35626)</f>
        <v/>
      </c>
    </row>
    <row r="35638" spans="40:40">
      <c r="AN35638" t="str">
        <f>IF(CRAW!O35627="","",CRAW!O35627)</f>
        <v/>
      </c>
    </row>
    <row r="35639" spans="40:40">
      <c r="AN35639" t="str">
        <f>IF(CRAW!O35628="","",CRAW!O35628)</f>
        <v/>
      </c>
    </row>
    <row r="35640" spans="40:40">
      <c r="AN35640" t="str">
        <f>IF(CRAW!O35629="","",CRAW!O35629)</f>
        <v/>
      </c>
    </row>
    <row r="35641" spans="40:40">
      <c r="AN35641" t="str">
        <f>IF(CRAW!O35630="","",CRAW!O35630)</f>
        <v/>
      </c>
    </row>
    <row r="35642" spans="40:40">
      <c r="AN35642" t="str">
        <f>IF(CRAW!O35631="","",CRAW!O35631)</f>
        <v/>
      </c>
    </row>
    <row r="35643" spans="40:40">
      <c r="AN35643" t="str">
        <f>IF(CRAW!O35632="","",CRAW!O35632)</f>
        <v/>
      </c>
    </row>
    <row r="35644" spans="40:40">
      <c r="AN35644" t="str">
        <f>IF(CRAW!O35633="","",CRAW!O35633)</f>
        <v/>
      </c>
    </row>
    <row r="35645" spans="40:40">
      <c r="AN35645" t="str">
        <f>IF(CRAW!O35634="","",CRAW!O35634)</f>
        <v/>
      </c>
    </row>
    <row r="35646" spans="40:40">
      <c r="AN35646" t="str">
        <f>IF(CRAW!O35635="","",CRAW!O35635)</f>
        <v/>
      </c>
    </row>
    <row r="35647" spans="40:40">
      <c r="AN35647" t="str">
        <f>IF(CRAW!O35636="","",CRAW!O35636)</f>
        <v/>
      </c>
    </row>
    <row r="35648" spans="40:40">
      <c r="AN35648" t="str">
        <f>IF(CRAW!O35637="","",CRAW!O35637)</f>
        <v/>
      </c>
    </row>
    <row r="35649" spans="40:40">
      <c r="AN35649" t="str">
        <f>IF(CRAW!O35638="","",CRAW!O35638)</f>
        <v/>
      </c>
    </row>
    <row r="35650" spans="40:40">
      <c r="AN35650" t="str">
        <f>IF(CRAW!O35639="","",CRAW!O35639)</f>
        <v/>
      </c>
    </row>
    <row r="35651" spans="40:40">
      <c r="AN35651" t="str">
        <f>IF(CRAW!O35640="","",CRAW!O35640)</f>
        <v/>
      </c>
    </row>
    <row r="35652" spans="40:40">
      <c r="AN35652" t="str">
        <f>IF(CRAW!O35641="","",CRAW!O35641)</f>
        <v/>
      </c>
    </row>
    <row r="35653" spans="40:40">
      <c r="AN35653" t="str">
        <f>IF(CRAW!O35642="","",CRAW!O35642)</f>
        <v/>
      </c>
    </row>
    <row r="35654" spans="40:40">
      <c r="AN35654" t="str">
        <f>IF(CRAW!O35643="","",CRAW!O35643)</f>
        <v/>
      </c>
    </row>
    <row r="35655" spans="40:40">
      <c r="AN35655" t="str">
        <f>IF(CRAW!O35644="","",CRAW!O35644)</f>
        <v/>
      </c>
    </row>
    <row r="35656" spans="40:40">
      <c r="AN35656" t="str">
        <f>IF(CRAW!O35645="","",CRAW!O35645)</f>
        <v/>
      </c>
    </row>
    <row r="35657" spans="40:40">
      <c r="AN35657" t="str">
        <f>IF(CRAW!O35646="","",CRAW!O35646)</f>
        <v/>
      </c>
    </row>
    <row r="35658" spans="40:40">
      <c r="AN35658" t="str">
        <f>IF(CRAW!O35647="","",CRAW!O35647)</f>
        <v/>
      </c>
    </row>
    <row r="35659" spans="40:40">
      <c r="AN35659" t="str">
        <f>IF(CRAW!O35648="","",CRAW!O35648)</f>
        <v/>
      </c>
    </row>
    <row r="35660" spans="40:40">
      <c r="AN35660" t="str">
        <f>IF(CRAW!O35649="","",CRAW!O35649)</f>
        <v/>
      </c>
    </row>
    <row r="35661" spans="40:40">
      <c r="AN35661" t="str">
        <f>IF(CRAW!O35650="","",CRAW!O35650)</f>
        <v/>
      </c>
    </row>
    <row r="35662" spans="40:40">
      <c r="AN35662" t="str">
        <f>IF(CRAW!O35651="","",CRAW!O35651)</f>
        <v/>
      </c>
    </row>
    <row r="35663" spans="40:40">
      <c r="AN35663" t="str">
        <f>IF(CRAW!O35652="","",CRAW!O35652)</f>
        <v/>
      </c>
    </row>
    <row r="35664" spans="40:40">
      <c r="AN35664" t="str">
        <f>IF(CRAW!O35653="","",CRAW!O35653)</f>
        <v/>
      </c>
    </row>
    <row r="35665" spans="40:40">
      <c r="AN35665" t="str">
        <f>IF(CRAW!O35654="","",CRAW!O35654)</f>
        <v/>
      </c>
    </row>
    <row r="35666" spans="40:40">
      <c r="AN35666" t="str">
        <f>IF(CRAW!O35655="","",CRAW!O35655)</f>
        <v/>
      </c>
    </row>
    <row r="35667" spans="40:40">
      <c r="AN35667" t="str">
        <f>IF(CRAW!O35656="","",CRAW!O35656)</f>
        <v/>
      </c>
    </row>
    <row r="35668" spans="40:40">
      <c r="AN35668" t="str">
        <f>IF(CRAW!O35657="","",CRAW!O35657)</f>
        <v/>
      </c>
    </row>
    <row r="35669" spans="40:40">
      <c r="AN35669" t="str">
        <f>IF(CRAW!O35658="","",CRAW!O35658)</f>
        <v/>
      </c>
    </row>
    <row r="35670" spans="40:40">
      <c r="AN35670" t="str">
        <f>IF(CRAW!O35659="","",CRAW!O35659)</f>
        <v/>
      </c>
    </row>
    <row r="35671" spans="40:40">
      <c r="AN35671" t="str">
        <f>IF(CRAW!O35660="","",CRAW!O35660)</f>
        <v/>
      </c>
    </row>
    <row r="35672" spans="40:40">
      <c r="AN35672" t="str">
        <f>IF(CRAW!O35661="","",CRAW!O35661)</f>
        <v/>
      </c>
    </row>
    <row r="35673" spans="40:40">
      <c r="AN35673" t="str">
        <f>IF(CRAW!O35662="","",CRAW!O35662)</f>
        <v/>
      </c>
    </row>
    <row r="35674" spans="40:40">
      <c r="AN35674" t="str">
        <f>IF(CRAW!O35663="","",CRAW!O35663)</f>
        <v/>
      </c>
    </row>
    <row r="35675" spans="40:40">
      <c r="AN35675" t="str">
        <f>IF(CRAW!O35664="","",CRAW!O35664)</f>
        <v/>
      </c>
    </row>
    <row r="35676" spans="40:40">
      <c r="AN35676" t="str">
        <f>IF(CRAW!O35665="","",CRAW!O35665)</f>
        <v/>
      </c>
    </row>
    <row r="35677" spans="40:40">
      <c r="AN35677" t="str">
        <f>IF(CRAW!O35666="","",CRAW!O35666)</f>
        <v/>
      </c>
    </row>
    <row r="35678" spans="40:40">
      <c r="AN35678" t="str">
        <f>IF(CRAW!O35667="","",CRAW!O35667)</f>
        <v/>
      </c>
    </row>
    <row r="35679" spans="40:40">
      <c r="AN35679" t="str">
        <f>IF(CRAW!O35668="","",CRAW!O35668)</f>
        <v/>
      </c>
    </row>
    <row r="35680" spans="40:40">
      <c r="AN35680" t="str">
        <f>IF(CRAW!O35669="","",CRAW!O35669)</f>
        <v/>
      </c>
    </row>
    <row r="35681" spans="40:40">
      <c r="AN35681" t="str">
        <f>IF(CRAW!O35670="","",CRAW!O35670)</f>
        <v/>
      </c>
    </row>
    <row r="35682" spans="40:40">
      <c r="AN35682" t="str">
        <f>IF(CRAW!O35671="","",CRAW!O35671)</f>
        <v/>
      </c>
    </row>
    <row r="35683" spans="40:40">
      <c r="AN35683" t="str">
        <f>IF(CRAW!O35672="","",CRAW!O35672)</f>
        <v/>
      </c>
    </row>
    <row r="35684" spans="40:40">
      <c r="AN35684" t="str">
        <f>IF(CRAW!O35673="","",CRAW!O35673)</f>
        <v/>
      </c>
    </row>
    <row r="35685" spans="40:40">
      <c r="AN35685" t="str">
        <f>IF(CRAW!O35674="","",CRAW!O35674)</f>
        <v/>
      </c>
    </row>
    <row r="35686" spans="40:40">
      <c r="AN35686" t="str">
        <f>IF(CRAW!O35675="","",CRAW!O35675)</f>
        <v/>
      </c>
    </row>
    <row r="35687" spans="40:40">
      <c r="AN35687" t="str">
        <f>IF(CRAW!O35676="","",CRAW!O35676)</f>
        <v/>
      </c>
    </row>
    <row r="35688" spans="40:40">
      <c r="AN35688" t="str">
        <f>IF(CRAW!O35677="","",CRAW!O35677)</f>
        <v/>
      </c>
    </row>
    <row r="35689" spans="40:40">
      <c r="AN35689" t="str">
        <f>IF(CRAW!O35678="","",CRAW!O35678)</f>
        <v/>
      </c>
    </row>
    <row r="35690" spans="40:40">
      <c r="AN35690" t="str">
        <f>IF(CRAW!O35679="","",CRAW!O35679)</f>
        <v/>
      </c>
    </row>
    <row r="35691" spans="40:40">
      <c r="AN35691" t="str">
        <f>IF(CRAW!O35680="","",CRAW!O35680)</f>
        <v/>
      </c>
    </row>
    <row r="35692" spans="40:40">
      <c r="AN35692" t="str">
        <f>IF(CRAW!O35681="","",CRAW!O35681)</f>
        <v/>
      </c>
    </row>
    <row r="35693" spans="40:40">
      <c r="AN35693" t="str">
        <f>IF(CRAW!O35682="","",CRAW!O35682)</f>
        <v/>
      </c>
    </row>
    <row r="35694" spans="40:40">
      <c r="AN35694" t="str">
        <f>IF(CRAW!O35683="","",CRAW!O35683)</f>
        <v/>
      </c>
    </row>
    <row r="35695" spans="40:40">
      <c r="AN35695" t="str">
        <f>IF(CRAW!O35684="","",CRAW!O35684)</f>
        <v/>
      </c>
    </row>
    <row r="35696" spans="40:40">
      <c r="AN35696" t="str">
        <f>IF(CRAW!O35685="","",CRAW!O35685)</f>
        <v/>
      </c>
    </row>
    <row r="35697" spans="40:40">
      <c r="AN35697" t="str">
        <f>IF(CRAW!O35686="","",CRAW!O35686)</f>
        <v/>
      </c>
    </row>
    <row r="35698" spans="40:40">
      <c r="AN35698" t="str">
        <f>IF(CRAW!O35687="","",CRAW!O35687)</f>
        <v/>
      </c>
    </row>
    <row r="35699" spans="40:40">
      <c r="AN35699" t="str">
        <f>IF(CRAW!O35688="","",CRAW!O35688)</f>
        <v/>
      </c>
    </row>
    <row r="35700" spans="40:40">
      <c r="AN35700" t="str">
        <f>IF(CRAW!O35689="","",CRAW!O35689)</f>
        <v/>
      </c>
    </row>
    <row r="35701" spans="40:40">
      <c r="AN35701" t="str">
        <f>IF(CRAW!O35690="","",CRAW!O35690)</f>
        <v/>
      </c>
    </row>
    <row r="35702" spans="40:40">
      <c r="AN35702" t="str">
        <f>IF(CRAW!O35691="","",CRAW!O35691)</f>
        <v/>
      </c>
    </row>
    <row r="35703" spans="40:40">
      <c r="AN35703" t="str">
        <f>IF(CRAW!O35692="","",CRAW!O35692)</f>
        <v/>
      </c>
    </row>
    <row r="35704" spans="40:40">
      <c r="AN35704" t="str">
        <f>IF(CRAW!O35693="","",CRAW!O35693)</f>
        <v/>
      </c>
    </row>
    <row r="35705" spans="40:40">
      <c r="AN35705" t="str">
        <f>IF(CRAW!O35694="","",CRAW!O35694)</f>
        <v/>
      </c>
    </row>
    <row r="35706" spans="40:40">
      <c r="AN35706" t="str">
        <f>IF(CRAW!O35695="","",CRAW!O35695)</f>
        <v/>
      </c>
    </row>
    <row r="35707" spans="40:40">
      <c r="AN35707" t="str">
        <f>IF(CRAW!O35696="","",CRAW!O35696)</f>
        <v/>
      </c>
    </row>
    <row r="35708" spans="40:40">
      <c r="AN35708" t="str">
        <f>IF(CRAW!O35697="","",CRAW!O35697)</f>
        <v/>
      </c>
    </row>
    <row r="35709" spans="40:40">
      <c r="AN35709" t="str">
        <f>IF(CRAW!O35698="","",CRAW!O35698)</f>
        <v/>
      </c>
    </row>
    <row r="35710" spans="40:40">
      <c r="AN35710" t="str">
        <f>IF(CRAW!O35699="","",CRAW!O35699)</f>
        <v/>
      </c>
    </row>
    <row r="35711" spans="40:40">
      <c r="AN35711" t="str">
        <f>IF(CRAW!O35700="","",CRAW!O35700)</f>
        <v/>
      </c>
    </row>
    <row r="35712" spans="40:40">
      <c r="AN35712" t="str">
        <f>IF(CRAW!O35701="","",CRAW!O35701)</f>
        <v/>
      </c>
    </row>
    <row r="35713" spans="40:40">
      <c r="AN35713" t="str">
        <f>IF(CRAW!O35702="","",CRAW!O35702)</f>
        <v/>
      </c>
    </row>
    <row r="35714" spans="40:40">
      <c r="AN35714" t="str">
        <f>IF(CRAW!O35703="","",CRAW!O35703)</f>
        <v/>
      </c>
    </row>
    <row r="35715" spans="40:40">
      <c r="AN35715" t="str">
        <f>IF(CRAW!O35704="","",CRAW!O35704)</f>
        <v/>
      </c>
    </row>
    <row r="35716" spans="40:40">
      <c r="AN35716" t="str">
        <f>IF(CRAW!O35705="","",CRAW!O35705)</f>
        <v/>
      </c>
    </row>
    <row r="35717" spans="40:40">
      <c r="AN35717" t="str">
        <f>IF(CRAW!O35706="","",CRAW!O35706)</f>
        <v/>
      </c>
    </row>
    <row r="35718" spans="40:40">
      <c r="AN35718" t="str">
        <f>IF(CRAW!O35707="","",CRAW!O35707)</f>
        <v/>
      </c>
    </row>
    <row r="35719" spans="40:40">
      <c r="AN35719" t="str">
        <f>IF(CRAW!O35708="","",CRAW!O35708)</f>
        <v/>
      </c>
    </row>
    <row r="35720" spans="40:40">
      <c r="AN35720" t="str">
        <f>IF(CRAW!O35709="","",CRAW!O35709)</f>
        <v/>
      </c>
    </row>
    <row r="35721" spans="40:40">
      <c r="AN35721" t="str">
        <f>IF(CRAW!O35710="","",CRAW!O35710)</f>
        <v/>
      </c>
    </row>
    <row r="35722" spans="40:40">
      <c r="AN35722" t="str">
        <f>IF(CRAW!O35711="","",CRAW!O35711)</f>
        <v/>
      </c>
    </row>
    <row r="35723" spans="40:40">
      <c r="AN35723" t="str">
        <f>IF(CRAW!O35712="","",CRAW!O35712)</f>
        <v/>
      </c>
    </row>
    <row r="35724" spans="40:40">
      <c r="AN35724" t="str">
        <f>IF(CRAW!O35713="","",CRAW!O35713)</f>
        <v/>
      </c>
    </row>
    <row r="35725" spans="40:40">
      <c r="AN35725" t="str">
        <f>IF(CRAW!O35714="","",CRAW!O35714)</f>
        <v/>
      </c>
    </row>
    <row r="35726" spans="40:40">
      <c r="AN35726" t="str">
        <f>IF(CRAW!O35715="","",CRAW!O35715)</f>
        <v/>
      </c>
    </row>
    <row r="35727" spans="40:40">
      <c r="AN35727" t="str">
        <f>IF(CRAW!O35716="","",CRAW!O35716)</f>
        <v/>
      </c>
    </row>
    <row r="35728" spans="40:40">
      <c r="AN35728" t="str">
        <f>IF(CRAW!O35717="","",CRAW!O35717)</f>
        <v/>
      </c>
    </row>
    <row r="35729" spans="40:40">
      <c r="AN35729" t="str">
        <f>IF(CRAW!O35718="","",CRAW!O35718)</f>
        <v/>
      </c>
    </row>
    <row r="35730" spans="40:40">
      <c r="AN35730" t="str">
        <f>IF(CRAW!O35719="","",CRAW!O35719)</f>
        <v/>
      </c>
    </row>
    <row r="35731" spans="40:40">
      <c r="AN35731" t="str">
        <f>IF(CRAW!O35720="","",CRAW!O35720)</f>
        <v/>
      </c>
    </row>
    <row r="35732" spans="40:40">
      <c r="AN35732" t="str">
        <f>IF(CRAW!O35721="","",CRAW!O35721)</f>
        <v/>
      </c>
    </row>
    <row r="35733" spans="40:40">
      <c r="AN35733" t="str">
        <f>IF(CRAW!O35722="","",CRAW!O35722)</f>
        <v/>
      </c>
    </row>
    <row r="35734" spans="40:40">
      <c r="AN35734" t="str">
        <f>IF(CRAW!O35723="","",CRAW!O35723)</f>
        <v/>
      </c>
    </row>
    <row r="35735" spans="40:40">
      <c r="AN35735" t="str">
        <f>IF(CRAW!O35724="","",CRAW!O35724)</f>
        <v/>
      </c>
    </row>
    <row r="35736" spans="40:40">
      <c r="AN35736" t="str">
        <f>IF(CRAW!O35725="","",CRAW!O35725)</f>
        <v/>
      </c>
    </row>
    <row r="35737" spans="40:40">
      <c r="AN35737" t="str">
        <f>IF(CRAW!O35726="","",CRAW!O35726)</f>
        <v/>
      </c>
    </row>
    <row r="35738" spans="40:40">
      <c r="AN35738" t="str">
        <f>IF(CRAW!O35727="","",CRAW!O35727)</f>
        <v/>
      </c>
    </row>
    <row r="35739" spans="40:40">
      <c r="AN35739" t="str">
        <f>IF(CRAW!O35728="","",CRAW!O35728)</f>
        <v/>
      </c>
    </row>
    <row r="35740" spans="40:40">
      <c r="AN35740" t="str">
        <f>IF(CRAW!O35729="","",CRAW!O35729)</f>
        <v/>
      </c>
    </row>
    <row r="35741" spans="40:40">
      <c r="AN35741" t="str">
        <f>IF(CRAW!O35730="","",CRAW!O35730)</f>
        <v/>
      </c>
    </row>
    <row r="35742" spans="40:40">
      <c r="AN35742" t="str">
        <f>IF(CRAW!O35731="","",CRAW!O35731)</f>
        <v/>
      </c>
    </row>
    <row r="35743" spans="40:40">
      <c r="AN35743" t="str">
        <f>IF(CRAW!O35732="","",CRAW!O35732)</f>
        <v/>
      </c>
    </row>
    <row r="35744" spans="40:40">
      <c r="AN35744" t="str">
        <f>IF(CRAW!O35733="","",CRAW!O35733)</f>
        <v/>
      </c>
    </row>
    <row r="35745" spans="40:40">
      <c r="AN35745" t="str">
        <f>IF(CRAW!O35734="","",CRAW!O35734)</f>
        <v/>
      </c>
    </row>
    <row r="35746" spans="40:40">
      <c r="AN35746" t="str">
        <f>IF(CRAW!O35735="","",CRAW!O35735)</f>
        <v/>
      </c>
    </row>
    <row r="35747" spans="40:40">
      <c r="AN35747" t="str">
        <f>IF(CRAW!O35736="","",CRAW!O35736)</f>
        <v/>
      </c>
    </row>
    <row r="35748" spans="40:40">
      <c r="AN35748" t="str">
        <f>IF(CRAW!O35737="","",CRAW!O35737)</f>
        <v/>
      </c>
    </row>
    <row r="35749" spans="40:40">
      <c r="AN35749" t="str">
        <f>IF(CRAW!O35738="","",CRAW!O35738)</f>
        <v/>
      </c>
    </row>
    <row r="35750" spans="40:40">
      <c r="AN35750" t="str">
        <f>IF(CRAW!O35739="","",CRAW!O35739)</f>
        <v/>
      </c>
    </row>
    <row r="35751" spans="40:40">
      <c r="AN35751" t="str">
        <f>IF(CRAW!O35740="","",CRAW!O35740)</f>
        <v/>
      </c>
    </row>
    <row r="35752" spans="40:40">
      <c r="AN35752" t="str">
        <f>IF(CRAW!O35741="","",CRAW!O35741)</f>
        <v/>
      </c>
    </row>
    <row r="35753" spans="40:40">
      <c r="AN35753" t="str">
        <f>IF(CRAW!O35742="","",CRAW!O35742)</f>
        <v/>
      </c>
    </row>
    <row r="35754" spans="40:40">
      <c r="AN35754" t="str">
        <f>IF(CRAW!O35743="","",CRAW!O35743)</f>
        <v/>
      </c>
    </row>
    <row r="35755" spans="40:40">
      <c r="AN35755" t="str">
        <f>IF(CRAW!O35744="","",CRAW!O35744)</f>
        <v/>
      </c>
    </row>
    <row r="35756" spans="40:40">
      <c r="AN35756" t="str">
        <f>IF(CRAW!O35745="","",CRAW!O35745)</f>
        <v/>
      </c>
    </row>
    <row r="35757" spans="40:40">
      <c r="AN35757" t="str">
        <f>IF(CRAW!O35746="","",CRAW!O35746)</f>
        <v/>
      </c>
    </row>
    <row r="35758" spans="40:40">
      <c r="AN35758" t="str">
        <f>IF(CRAW!O35747="","",CRAW!O35747)</f>
        <v/>
      </c>
    </row>
    <row r="35759" spans="40:40">
      <c r="AN35759" t="str">
        <f>IF(CRAW!O35748="","",CRAW!O35748)</f>
        <v/>
      </c>
    </row>
    <row r="35760" spans="40:40">
      <c r="AN35760" t="str">
        <f>IF(CRAW!O35749="","",CRAW!O35749)</f>
        <v/>
      </c>
    </row>
    <row r="35761" spans="40:40">
      <c r="AN35761" t="str">
        <f>IF(CRAW!O35750="","",CRAW!O35750)</f>
        <v/>
      </c>
    </row>
    <row r="35762" spans="40:40">
      <c r="AN35762" t="str">
        <f>IF(CRAW!O35751="","",CRAW!O35751)</f>
        <v/>
      </c>
    </row>
    <row r="35763" spans="40:40">
      <c r="AN35763" t="str">
        <f>IF(CRAW!O35752="","",CRAW!O35752)</f>
        <v/>
      </c>
    </row>
    <row r="35764" spans="40:40">
      <c r="AN35764" t="str">
        <f>IF(CRAW!O35753="","",CRAW!O35753)</f>
        <v/>
      </c>
    </row>
    <row r="35765" spans="40:40">
      <c r="AN35765" t="str">
        <f>IF(CRAW!O35754="","",CRAW!O35754)</f>
        <v/>
      </c>
    </row>
    <row r="35766" spans="40:40">
      <c r="AN35766" t="str">
        <f>IF(CRAW!O35755="","",CRAW!O35755)</f>
        <v/>
      </c>
    </row>
    <row r="35767" spans="40:40">
      <c r="AN35767" t="str">
        <f>IF(CRAW!O35756="","",CRAW!O35756)</f>
        <v/>
      </c>
    </row>
    <row r="35768" spans="40:40">
      <c r="AN35768" t="str">
        <f>IF(CRAW!O35757="","",CRAW!O35757)</f>
        <v/>
      </c>
    </row>
    <row r="35769" spans="40:40">
      <c r="AN35769" t="str">
        <f>IF(CRAW!O35758="","",CRAW!O35758)</f>
        <v/>
      </c>
    </row>
    <row r="35770" spans="40:40">
      <c r="AN35770" t="str">
        <f>IF(CRAW!O35759="","",CRAW!O35759)</f>
        <v/>
      </c>
    </row>
    <row r="35771" spans="40:40">
      <c r="AN35771" t="str">
        <f>IF(CRAW!O35760="","",CRAW!O35760)</f>
        <v/>
      </c>
    </row>
    <row r="35772" spans="40:40">
      <c r="AN35772" t="str">
        <f>IF(CRAW!O35761="","",CRAW!O35761)</f>
        <v/>
      </c>
    </row>
    <row r="35773" spans="40:40">
      <c r="AN35773" t="str">
        <f>IF(CRAW!O35762="","",CRAW!O35762)</f>
        <v/>
      </c>
    </row>
    <row r="35774" spans="40:40">
      <c r="AN35774" t="str">
        <f>IF(CRAW!O35763="","",CRAW!O35763)</f>
        <v/>
      </c>
    </row>
    <row r="35775" spans="40:40">
      <c r="AN35775" t="str">
        <f>IF(CRAW!O35764="","",CRAW!O35764)</f>
        <v/>
      </c>
    </row>
    <row r="35776" spans="40:40">
      <c r="AN35776" t="str">
        <f>IF(CRAW!O35765="","",CRAW!O35765)</f>
        <v/>
      </c>
    </row>
    <row r="35777" spans="40:40">
      <c r="AN35777" t="str">
        <f>IF(CRAW!O35766="","",CRAW!O35766)</f>
        <v/>
      </c>
    </row>
    <row r="35778" spans="40:40">
      <c r="AN35778" t="str">
        <f>IF(CRAW!O35767="","",CRAW!O35767)</f>
        <v/>
      </c>
    </row>
    <row r="35779" spans="40:40">
      <c r="AN35779" t="str">
        <f>IF(CRAW!O35768="","",CRAW!O35768)</f>
        <v/>
      </c>
    </row>
    <row r="35780" spans="40:40">
      <c r="AN35780" t="str">
        <f>IF(CRAW!O35769="","",CRAW!O35769)</f>
        <v/>
      </c>
    </row>
    <row r="35781" spans="40:40">
      <c r="AN35781" t="str">
        <f>IF(CRAW!O35770="","",CRAW!O35770)</f>
        <v/>
      </c>
    </row>
    <row r="35782" spans="40:40">
      <c r="AN35782" t="str">
        <f>IF(CRAW!O35771="","",CRAW!O35771)</f>
        <v/>
      </c>
    </row>
    <row r="35783" spans="40:40">
      <c r="AN35783" t="str">
        <f>IF(CRAW!O35772="","",CRAW!O35772)</f>
        <v/>
      </c>
    </row>
    <row r="35784" spans="40:40">
      <c r="AN35784" t="str">
        <f>IF(CRAW!O35773="","",CRAW!O35773)</f>
        <v/>
      </c>
    </row>
    <row r="35785" spans="40:40">
      <c r="AN35785" t="str">
        <f>IF(CRAW!O35774="","",CRAW!O35774)</f>
        <v/>
      </c>
    </row>
    <row r="35786" spans="40:40">
      <c r="AN35786" t="str">
        <f>IF(CRAW!O35775="","",CRAW!O35775)</f>
        <v/>
      </c>
    </row>
    <row r="35787" spans="40:40">
      <c r="AN35787" t="str">
        <f>IF(CRAW!O35776="","",CRAW!O35776)</f>
        <v/>
      </c>
    </row>
    <row r="35788" spans="40:40">
      <c r="AN35788" t="str">
        <f>IF(CRAW!O35777="","",CRAW!O35777)</f>
        <v/>
      </c>
    </row>
    <row r="35789" spans="40:40">
      <c r="AN35789" t="str">
        <f>IF(CRAW!O35778="","",CRAW!O35778)</f>
        <v/>
      </c>
    </row>
    <row r="35790" spans="40:40">
      <c r="AN35790" t="str">
        <f>IF(CRAW!O35779="","",CRAW!O35779)</f>
        <v/>
      </c>
    </row>
    <row r="35791" spans="40:40">
      <c r="AN35791" t="str">
        <f>IF(CRAW!O35780="","",CRAW!O35780)</f>
        <v/>
      </c>
    </row>
    <row r="35792" spans="40:40">
      <c r="AN35792" t="str">
        <f>IF(CRAW!O35781="","",CRAW!O35781)</f>
        <v/>
      </c>
    </row>
    <row r="35793" spans="40:40">
      <c r="AN35793" t="str">
        <f>IF(CRAW!O35782="","",CRAW!O35782)</f>
        <v/>
      </c>
    </row>
    <row r="35794" spans="40:40">
      <c r="AN35794" t="str">
        <f>IF(CRAW!O35783="","",CRAW!O35783)</f>
        <v/>
      </c>
    </row>
    <row r="35795" spans="40:40">
      <c r="AN35795" t="str">
        <f>IF(CRAW!O35784="","",CRAW!O35784)</f>
        <v/>
      </c>
    </row>
    <row r="35796" spans="40:40">
      <c r="AN35796" t="str">
        <f>IF(CRAW!O35785="","",CRAW!O35785)</f>
        <v/>
      </c>
    </row>
    <row r="35797" spans="40:40">
      <c r="AN35797" t="str">
        <f>IF(CRAW!O35786="","",CRAW!O35786)</f>
        <v/>
      </c>
    </row>
    <row r="35798" spans="40:40">
      <c r="AN35798" t="str">
        <f>IF(CRAW!O35787="","",CRAW!O35787)</f>
        <v/>
      </c>
    </row>
    <row r="35799" spans="40:40">
      <c r="AN35799" t="str">
        <f>IF(CRAW!O35788="","",CRAW!O35788)</f>
        <v/>
      </c>
    </row>
    <row r="35800" spans="40:40">
      <c r="AN35800" t="str">
        <f>IF(CRAW!O35789="","",CRAW!O35789)</f>
        <v/>
      </c>
    </row>
    <row r="35801" spans="40:40">
      <c r="AN35801" t="str">
        <f>IF(CRAW!O35790="","",CRAW!O35790)</f>
        <v/>
      </c>
    </row>
    <row r="35802" spans="40:40">
      <c r="AN35802" t="str">
        <f>IF(CRAW!O35791="","",CRAW!O35791)</f>
        <v/>
      </c>
    </row>
    <row r="35803" spans="40:40">
      <c r="AN35803" t="str">
        <f>IF(CRAW!O35792="","",CRAW!O35792)</f>
        <v/>
      </c>
    </row>
    <row r="35804" spans="40:40">
      <c r="AN35804" t="str">
        <f>IF(CRAW!O35793="","",CRAW!O35793)</f>
        <v/>
      </c>
    </row>
    <row r="35805" spans="40:40">
      <c r="AN35805" t="str">
        <f>IF(CRAW!O35794="","",CRAW!O35794)</f>
        <v/>
      </c>
    </row>
    <row r="35806" spans="40:40">
      <c r="AN35806" t="str">
        <f>IF(CRAW!O35795="","",CRAW!O35795)</f>
        <v/>
      </c>
    </row>
    <row r="35807" spans="40:40">
      <c r="AN35807" t="str">
        <f>IF(CRAW!O35796="","",CRAW!O35796)</f>
        <v/>
      </c>
    </row>
    <row r="35808" spans="40:40">
      <c r="AN35808" t="str">
        <f>IF(CRAW!O35797="","",CRAW!O35797)</f>
        <v/>
      </c>
    </row>
    <row r="35809" spans="40:40">
      <c r="AN35809" t="str">
        <f>IF(CRAW!O35798="","",CRAW!O35798)</f>
        <v/>
      </c>
    </row>
    <row r="35810" spans="40:40">
      <c r="AN35810" t="str">
        <f>IF(CRAW!O35799="","",CRAW!O35799)</f>
        <v/>
      </c>
    </row>
    <row r="35811" spans="40:40">
      <c r="AN35811" t="str">
        <f>IF(CRAW!O35800="","",CRAW!O35800)</f>
        <v/>
      </c>
    </row>
    <row r="35812" spans="40:40">
      <c r="AN35812" t="str">
        <f>IF(CRAW!O35801="","",CRAW!O35801)</f>
        <v/>
      </c>
    </row>
    <row r="35813" spans="40:40">
      <c r="AN35813" t="str">
        <f>IF(CRAW!O35802="","",CRAW!O35802)</f>
        <v/>
      </c>
    </row>
    <row r="35814" spans="40:40">
      <c r="AN35814" t="str">
        <f>IF(CRAW!O35803="","",CRAW!O35803)</f>
        <v/>
      </c>
    </row>
    <row r="35815" spans="40:40">
      <c r="AN35815" t="str">
        <f>IF(CRAW!O35804="","",CRAW!O35804)</f>
        <v/>
      </c>
    </row>
    <row r="35816" spans="40:40">
      <c r="AN35816" t="str">
        <f>IF(CRAW!O35805="","",CRAW!O35805)</f>
        <v/>
      </c>
    </row>
    <row r="35817" spans="40:40">
      <c r="AN35817" t="str">
        <f>IF(CRAW!O35806="","",CRAW!O35806)</f>
        <v/>
      </c>
    </row>
    <row r="35818" spans="40:40">
      <c r="AN35818" t="str">
        <f>IF(CRAW!O35807="","",CRAW!O35807)</f>
        <v/>
      </c>
    </row>
    <row r="35819" spans="40:40">
      <c r="AN35819" t="str">
        <f>IF(CRAW!O35808="","",CRAW!O35808)</f>
        <v/>
      </c>
    </row>
    <row r="35820" spans="40:40">
      <c r="AN35820" t="str">
        <f>IF(CRAW!O35809="","",CRAW!O35809)</f>
        <v/>
      </c>
    </row>
    <row r="35821" spans="40:40">
      <c r="AN35821" t="str">
        <f>IF(CRAW!O35810="","",CRAW!O35810)</f>
        <v/>
      </c>
    </row>
    <row r="35822" spans="40:40">
      <c r="AN35822" t="str">
        <f>IF(CRAW!O35811="","",CRAW!O35811)</f>
        <v/>
      </c>
    </row>
    <row r="35823" spans="40:40">
      <c r="AN35823" t="str">
        <f>IF(CRAW!O35812="","",CRAW!O35812)</f>
        <v/>
      </c>
    </row>
    <row r="35824" spans="40:40">
      <c r="AN35824" t="str">
        <f>IF(CRAW!O35813="","",CRAW!O35813)</f>
        <v/>
      </c>
    </row>
    <row r="35825" spans="40:40">
      <c r="AN35825" t="str">
        <f>IF(CRAW!O35814="","",CRAW!O35814)</f>
        <v/>
      </c>
    </row>
    <row r="35826" spans="40:40">
      <c r="AN35826" t="str">
        <f>IF(CRAW!O35815="","",CRAW!O35815)</f>
        <v/>
      </c>
    </row>
    <row r="35827" spans="40:40">
      <c r="AN35827" t="str">
        <f>IF(CRAW!O35816="","",CRAW!O35816)</f>
        <v/>
      </c>
    </row>
    <row r="35828" spans="40:40">
      <c r="AN35828" t="str">
        <f>IF(CRAW!O35817="","",CRAW!O35817)</f>
        <v/>
      </c>
    </row>
    <row r="35829" spans="40:40">
      <c r="AN35829" t="str">
        <f>IF(CRAW!O35818="","",CRAW!O35818)</f>
        <v/>
      </c>
    </row>
    <row r="35830" spans="40:40">
      <c r="AN35830" t="str">
        <f>IF(CRAW!O35819="","",CRAW!O35819)</f>
        <v/>
      </c>
    </row>
    <row r="35831" spans="40:40">
      <c r="AN35831" t="str">
        <f>IF(CRAW!O35820="","",CRAW!O35820)</f>
        <v/>
      </c>
    </row>
    <row r="35832" spans="40:40">
      <c r="AN35832" t="str">
        <f>IF(CRAW!O35821="","",CRAW!O35821)</f>
        <v/>
      </c>
    </row>
    <row r="35833" spans="40:40">
      <c r="AN35833" t="str">
        <f>IF(CRAW!O35822="","",CRAW!O35822)</f>
        <v/>
      </c>
    </row>
    <row r="35834" spans="40:40">
      <c r="AN35834" t="str">
        <f>IF(CRAW!O35823="","",CRAW!O35823)</f>
        <v/>
      </c>
    </row>
    <row r="35835" spans="40:40">
      <c r="AN35835" t="str">
        <f>IF(CRAW!O35824="","",CRAW!O35824)</f>
        <v/>
      </c>
    </row>
    <row r="35836" spans="40:40">
      <c r="AN35836" t="str">
        <f>IF(CRAW!O35825="","",CRAW!O35825)</f>
        <v/>
      </c>
    </row>
    <row r="35837" spans="40:40">
      <c r="AN35837" t="str">
        <f>IF(CRAW!O35826="","",CRAW!O35826)</f>
        <v/>
      </c>
    </row>
    <row r="35838" spans="40:40">
      <c r="AN35838" t="str">
        <f>IF(CRAW!O35827="","",CRAW!O35827)</f>
        <v/>
      </c>
    </row>
    <row r="35839" spans="40:40">
      <c r="AN35839" t="str">
        <f>IF(CRAW!O35828="","",CRAW!O35828)</f>
        <v/>
      </c>
    </row>
    <row r="35840" spans="40:40">
      <c r="AN35840" t="str">
        <f>IF(CRAW!O35829="","",CRAW!O35829)</f>
        <v/>
      </c>
    </row>
    <row r="35841" spans="40:40">
      <c r="AN35841" t="str">
        <f>IF(CRAW!O35830="","",CRAW!O35830)</f>
        <v/>
      </c>
    </row>
    <row r="35842" spans="40:40">
      <c r="AN35842" t="str">
        <f>IF(CRAW!O35831="","",CRAW!O35831)</f>
        <v/>
      </c>
    </row>
    <row r="35843" spans="40:40">
      <c r="AN35843" t="str">
        <f>IF(CRAW!O35832="","",CRAW!O35832)</f>
        <v/>
      </c>
    </row>
    <row r="35844" spans="40:40">
      <c r="AN35844" t="str">
        <f>IF(CRAW!O35833="","",CRAW!O35833)</f>
        <v/>
      </c>
    </row>
    <row r="35845" spans="40:40">
      <c r="AN35845" t="str">
        <f>IF(CRAW!O35834="","",CRAW!O35834)</f>
        <v/>
      </c>
    </row>
    <row r="35846" spans="40:40">
      <c r="AN35846" t="str">
        <f>IF(CRAW!O35835="","",CRAW!O35835)</f>
        <v/>
      </c>
    </row>
    <row r="35847" spans="40:40">
      <c r="AN35847" t="str">
        <f>IF(CRAW!O35836="","",CRAW!O35836)</f>
        <v/>
      </c>
    </row>
    <row r="35848" spans="40:40">
      <c r="AN35848" t="str">
        <f>IF(CRAW!O35837="","",CRAW!O35837)</f>
        <v/>
      </c>
    </row>
    <row r="35849" spans="40:40">
      <c r="AN35849" t="str">
        <f>IF(CRAW!O35838="","",CRAW!O35838)</f>
        <v/>
      </c>
    </row>
    <row r="35850" spans="40:40">
      <c r="AN35850" t="str">
        <f>IF(CRAW!O35839="","",CRAW!O35839)</f>
        <v/>
      </c>
    </row>
    <row r="35851" spans="40:40">
      <c r="AN35851" t="str">
        <f>IF(CRAW!O35840="","",CRAW!O35840)</f>
        <v/>
      </c>
    </row>
    <row r="35852" spans="40:40">
      <c r="AN35852" t="str">
        <f>IF(CRAW!O35841="","",CRAW!O35841)</f>
        <v/>
      </c>
    </row>
    <row r="35853" spans="40:40">
      <c r="AN35853" t="str">
        <f>IF(CRAW!O35842="","",CRAW!O35842)</f>
        <v/>
      </c>
    </row>
    <row r="35854" spans="40:40">
      <c r="AN35854" t="str">
        <f>IF(CRAW!O35843="","",CRAW!O35843)</f>
        <v/>
      </c>
    </row>
    <row r="35855" spans="40:40">
      <c r="AN35855" t="str">
        <f>IF(CRAW!O35844="","",CRAW!O35844)</f>
        <v/>
      </c>
    </row>
    <row r="35856" spans="40:40">
      <c r="AN35856" t="str">
        <f>IF(CRAW!O35845="","",CRAW!O35845)</f>
        <v/>
      </c>
    </row>
    <row r="35857" spans="40:40">
      <c r="AN35857" t="str">
        <f>IF(CRAW!O35846="","",CRAW!O35846)</f>
        <v/>
      </c>
    </row>
    <row r="35858" spans="40:40">
      <c r="AN35858" t="str">
        <f>IF(CRAW!O35847="","",CRAW!O35847)</f>
        <v/>
      </c>
    </row>
    <row r="35859" spans="40:40">
      <c r="AN35859" t="str">
        <f>IF(CRAW!O35848="","",CRAW!O35848)</f>
        <v/>
      </c>
    </row>
    <row r="35860" spans="40:40">
      <c r="AN35860" t="str">
        <f>IF(CRAW!O35849="","",CRAW!O35849)</f>
        <v/>
      </c>
    </row>
    <row r="35861" spans="40:40">
      <c r="AN35861" t="str">
        <f>IF(CRAW!O35850="","",CRAW!O35850)</f>
        <v/>
      </c>
    </row>
    <row r="35862" spans="40:40">
      <c r="AN35862" t="str">
        <f>IF(CRAW!O35851="","",CRAW!O35851)</f>
        <v/>
      </c>
    </row>
    <row r="35863" spans="40:40">
      <c r="AN35863" t="str">
        <f>IF(CRAW!O35852="","",CRAW!O35852)</f>
        <v/>
      </c>
    </row>
    <row r="35864" spans="40:40">
      <c r="AN35864" t="str">
        <f>IF(CRAW!O35853="","",CRAW!O35853)</f>
        <v/>
      </c>
    </row>
    <row r="35865" spans="40:40">
      <c r="AN35865" t="str">
        <f>IF(CRAW!O35854="","",CRAW!O35854)</f>
        <v/>
      </c>
    </row>
    <row r="35866" spans="40:40">
      <c r="AN35866" t="str">
        <f>IF(CRAW!O35855="","",CRAW!O35855)</f>
        <v/>
      </c>
    </row>
    <row r="35867" spans="40:40">
      <c r="AN35867" t="str">
        <f>IF(CRAW!O35856="","",CRAW!O35856)</f>
        <v/>
      </c>
    </row>
    <row r="35868" spans="40:40">
      <c r="AN35868" t="str">
        <f>IF(CRAW!O35857="","",CRAW!O35857)</f>
        <v/>
      </c>
    </row>
    <row r="35869" spans="40:40">
      <c r="AN35869" t="str">
        <f>IF(CRAW!O35858="","",CRAW!O35858)</f>
        <v/>
      </c>
    </row>
    <row r="35870" spans="40:40">
      <c r="AN35870" t="str">
        <f>IF(CRAW!O35859="","",CRAW!O35859)</f>
        <v/>
      </c>
    </row>
    <row r="35871" spans="40:40">
      <c r="AN35871" t="str">
        <f>IF(CRAW!O35860="","",CRAW!O35860)</f>
        <v/>
      </c>
    </row>
    <row r="35872" spans="40:40">
      <c r="AN35872" t="str">
        <f>IF(CRAW!O35861="","",CRAW!O35861)</f>
        <v/>
      </c>
    </row>
    <row r="35873" spans="40:40">
      <c r="AN35873" t="str">
        <f>IF(CRAW!O35862="","",CRAW!O35862)</f>
        <v/>
      </c>
    </row>
    <row r="35874" spans="40:40">
      <c r="AN35874" t="str">
        <f>IF(CRAW!O35863="","",CRAW!O35863)</f>
        <v/>
      </c>
    </row>
    <row r="35875" spans="40:40">
      <c r="AN35875" t="str">
        <f>IF(CRAW!O35864="","",CRAW!O35864)</f>
        <v/>
      </c>
    </row>
    <row r="35876" spans="40:40">
      <c r="AN35876" t="str">
        <f>IF(CRAW!O35865="","",CRAW!O35865)</f>
        <v/>
      </c>
    </row>
    <row r="35877" spans="40:40">
      <c r="AN35877" t="str">
        <f>IF(CRAW!O35866="","",CRAW!O35866)</f>
        <v/>
      </c>
    </row>
    <row r="35878" spans="40:40">
      <c r="AN35878" t="str">
        <f>IF(CRAW!O35867="","",CRAW!O35867)</f>
        <v/>
      </c>
    </row>
    <row r="35879" spans="40:40">
      <c r="AN35879" t="str">
        <f>IF(CRAW!O35868="","",CRAW!O35868)</f>
        <v/>
      </c>
    </row>
    <row r="35880" spans="40:40">
      <c r="AN35880" t="str">
        <f>IF(CRAW!O35869="","",CRAW!O35869)</f>
        <v/>
      </c>
    </row>
    <row r="35881" spans="40:40">
      <c r="AN35881" t="str">
        <f>IF(CRAW!O35870="","",CRAW!O35870)</f>
        <v/>
      </c>
    </row>
    <row r="35882" spans="40:40">
      <c r="AN35882" t="str">
        <f>IF(CRAW!O35871="","",CRAW!O35871)</f>
        <v/>
      </c>
    </row>
    <row r="35883" spans="40:40">
      <c r="AN35883" t="str">
        <f>IF(CRAW!O35872="","",CRAW!O35872)</f>
        <v/>
      </c>
    </row>
    <row r="35884" spans="40:40">
      <c r="AN35884" t="str">
        <f>IF(CRAW!O35873="","",CRAW!O35873)</f>
        <v/>
      </c>
    </row>
    <row r="35885" spans="40:40">
      <c r="AN35885" t="str">
        <f>IF(CRAW!O35874="","",CRAW!O35874)</f>
        <v/>
      </c>
    </row>
    <row r="35886" spans="40:40">
      <c r="AN35886" t="str">
        <f>IF(CRAW!O35875="","",CRAW!O35875)</f>
        <v/>
      </c>
    </row>
    <row r="35887" spans="40:40">
      <c r="AN35887" t="str">
        <f>IF(CRAW!O35876="","",CRAW!O35876)</f>
        <v/>
      </c>
    </row>
    <row r="35888" spans="40:40">
      <c r="AN35888" t="str">
        <f>IF(CRAW!O35877="","",CRAW!O35877)</f>
        <v/>
      </c>
    </row>
    <row r="35889" spans="40:40">
      <c r="AN35889" t="str">
        <f>IF(CRAW!O35878="","",CRAW!O35878)</f>
        <v/>
      </c>
    </row>
    <row r="35890" spans="40:40">
      <c r="AN35890" t="str">
        <f>IF(CRAW!O35879="","",CRAW!O35879)</f>
        <v/>
      </c>
    </row>
    <row r="35891" spans="40:40">
      <c r="AN35891" t="str">
        <f>IF(CRAW!O35880="","",CRAW!O35880)</f>
        <v/>
      </c>
    </row>
    <row r="35892" spans="40:40">
      <c r="AN35892" t="str">
        <f>IF(CRAW!O35881="","",CRAW!O35881)</f>
        <v/>
      </c>
    </row>
    <row r="35893" spans="40:40">
      <c r="AN35893" t="str">
        <f>IF(CRAW!O35882="","",CRAW!O35882)</f>
        <v/>
      </c>
    </row>
    <row r="35894" spans="40:40">
      <c r="AN35894" t="str">
        <f>IF(CRAW!O35883="","",CRAW!O35883)</f>
        <v/>
      </c>
    </row>
    <row r="35895" spans="40:40">
      <c r="AN35895" t="str">
        <f>IF(CRAW!O35884="","",CRAW!O35884)</f>
        <v/>
      </c>
    </row>
    <row r="35896" spans="40:40">
      <c r="AN35896" t="str">
        <f>IF(CRAW!O35885="","",CRAW!O35885)</f>
        <v/>
      </c>
    </row>
    <row r="35897" spans="40:40">
      <c r="AN35897" t="str">
        <f>IF(CRAW!O35886="","",CRAW!O35886)</f>
        <v/>
      </c>
    </row>
    <row r="35898" spans="40:40">
      <c r="AN35898" t="str">
        <f>IF(CRAW!O35887="","",CRAW!O35887)</f>
        <v/>
      </c>
    </row>
    <row r="35899" spans="40:40">
      <c r="AN35899" t="str">
        <f>IF(CRAW!O35888="","",CRAW!O35888)</f>
        <v/>
      </c>
    </row>
    <row r="35900" spans="40:40">
      <c r="AN35900" t="str">
        <f>IF(CRAW!O35889="","",CRAW!O35889)</f>
        <v/>
      </c>
    </row>
    <row r="35901" spans="40:40">
      <c r="AN35901" t="str">
        <f>IF(CRAW!O35890="","",CRAW!O35890)</f>
        <v/>
      </c>
    </row>
    <row r="35902" spans="40:40">
      <c r="AN35902" t="str">
        <f>IF(CRAW!O35891="","",CRAW!O35891)</f>
        <v/>
      </c>
    </row>
    <row r="35903" spans="40:40">
      <c r="AN35903" t="str">
        <f>IF(CRAW!O35892="","",CRAW!O35892)</f>
        <v/>
      </c>
    </row>
    <row r="35904" spans="40:40">
      <c r="AN35904" t="str">
        <f>IF(CRAW!O35893="","",CRAW!O35893)</f>
        <v/>
      </c>
    </row>
    <row r="35905" spans="40:40">
      <c r="AN35905" t="str">
        <f>IF(CRAW!O35894="","",CRAW!O35894)</f>
        <v/>
      </c>
    </row>
    <row r="35906" spans="40:40">
      <c r="AN35906" t="str">
        <f>IF(CRAW!O35895="","",CRAW!O35895)</f>
        <v/>
      </c>
    </row>
    <row r="35907" spans="40:40">
      <c r="AN35907" t="str">
        <f>IF(CRAW!O35896="","",CRAW!O35896)</f>
        <v/>
      </c>
    </row>
    <row r="35908" spans="40:40">
      <c r="AN35908" t="str">
        <f>IF(CRAW!O35897="","",CRAW!O35897)</f>
        <v/>
      </c>
    </row>
    <row r="35909" spans="40:40">
      <c r="AN35909" t="str">
        <f>IF(CRAW!O35898="","",CRAW!O35898)</f>
        <v/>
      </c>
    </row>
    <row r="35910" spans="40:40">
      <c r="AN35910" t="str">
        <f>IF(CRAW!O35899="","",CRAW!O35899)</f>
        <v/>
      </c>
    </row>
    <row r="35911" spans="40:40">
      <c r="AN35911" t="str">
        <f>IF(CRAW!O35900="","",CRAW!O35900)</f>
        <v/>
      </c>
    </row>
    <row r="35912" spans="40:40">
      <c r="AN35912" t="str">
        <f>IF(CRAW!O35901="","",CRAW!O35901)</f>
        <v/>
      </c>
    </row>
    <row r="35913" spans="40:40">
      <c r="AN35913" t="str">
        <f>IF(CRAW!O35902="","",CRAW!O35902)</f>
        <v/>
      </c>
    </row>
    <row r="35914" spans="40:40">
      <c r="AN35914" t="str">
        <f>IF(CRAW!O35903="","",CRAW!O35903)</f>
        <v/>
      </c>
    </row>
    <row r="35915" spans="40:40">
      <c r="AN35915" t="str">
        <f>IF(CRAW!O35904="","",CRAW!O35904)</f>
        <v/>
      </c>
    </row>
    <row r="35916" spans="40:40">
      <c r="AN35916" t="str">
        <f>IF(CRAW!O35905="","",CRAW!O35905)</f>
        <v/>
      </c>
    </row>
    <row r="35917" spans="40:40">
      <c r="AN35917" t="str">
        <f>IF(CRAW!O35906="","",CRAW!O35906)</f>
        <v/>
      </c>
    </row>
    <row r="35918" spans="40:40">
      <c r="AN35918" t="str">
        <f>IF(CRAW!O35907="","",CRAW!O35907)</f>
        <v/>
      </c>
    </row>
    <row r="35919" spans="40:40">
      <c r="AN35919" t="str">
        <f>IF(CRAW!O35908="","",CRAW!O35908)</f>
        <v/>
      </c>
    </row>
    <row r="35920" spans="40:40">
      <c r="AN35920" t="str">
        <f>IF(CRAW!O35909="","",CRAW!O35909)</f>
        <v/>
      </c>
    </row>
    <row r="35921" spans="40:40">
      <c r="AN35921" t="str">
        <f>IF(CRAW!O35910="","",CRAW!O35910)</f>
        <v/>
      </c>
    </row>
    <row r="35922" spans="40:40">
      <c r="AN35922" t="str">
        <f>IF(CRAW!O35911="","",CRAW!O35911)</f>
        <v/>
      </c>
    </row>
    <row r="35923" spans="40:40">
      <c r="AN35923" t="str">
        <f>IF(CRAW!O35912="","",CRAW!O35912)</f>
        <v/>
      </c>
    </row>
    <row r="35924" spans="40:40">
      <c r="AN35924" t="str">
        <f>IF(CRAW!O35913="","",CRAW!O35913)</f>
        <v/>
      </c>
    </row>
    <row r="35925" spans="40:40">
      <c r="AN35925" t="str">
        <f>IF(CRAW!O35914="","",CRAW!O35914)</f>
        <v/>
      </c>
    </row>
    <row r="35926" spans="40:40">
      <c r="AN35926" t="str">
        <f>IF(CRAW!O35915="","",CRAW!O35915)</f>
        <v/>
      </c>
    </row>
    <row r="35927" spans="40:40">
      <c r="AN35927" t="str">
        <f>IF(CRAW!O35916="","",CRAW!O35916)</f>
        <v/>
      </c>
    </row>
    <row r="35928" spans="40:40">
      <c r="AN35928" t="str">
        <f>IF(CRAW!O35917="","",CRAW!O35917)</f>
        <v/>
      </c>
    </row>
    <row r="35929" spans="40:40">
      <c r="AN35929" t="str">
        <f>IF(CRAW!O35918="","",CRAW!O35918)</f>
        <v/>
      </c>
    </row>
    <row r="35930" spans="40:40">
      <c r="AN35930" t="str">
        <f>IF(CRAW!O35919="","",CRAW!O35919)</f>
        <v/>
      </c>
    </row>
    <row r="35931" spans="40:40">
      <c r="AN35931" t="str">
        <f>IF(CRAW!O35920="","",CRAW!O35920)</f>
        <v/>
      </c>
    </row>
    <row r="35932" spans="40:40">
      <c r="AN35932" t="str">
        <f>IF(CRAW!O35921="","",CRAW!O35921)</f>
        <v/>
      </c>
    </row>
    <row r="35933" spans="40:40">
      <c r="AN35933" t="str">
        <f>IF(CRAW!O35922="","",CRAW!O35922)</f>
        <v/>
      </c>
    </row>
    <row r="35934" spans="40:40">
      <c r="AN35934" t="str">
        <f>IF(CRAW!O35923="","",CRAW!O35923)</f>
        <v/>
      </c>
    </row>
    <row r="35935" spans="40:40">
      <c r="AN35935" t="str">
        <f>IF(CRAW!O35924="","",CRAW!O35924)</f>
        <v/>
      </c>
    </row>
    <row r="35936" spans="40:40">
      <c r="AN35936" t="str">
        <f>IF(CRAW!O35925="","",CRAW!O35925)</f>
        <v/>
      </c>
    </row>
    <row r="35937" spans="40:40">
      <c r="AN35937" t="str">
        <f>IF(CRAW!O35926="","",CRAW!O35926)</f>
        <v/>
      </c>
    </row>
    <row r="35938" spans="40:40">
      <c r="AN35938" t="str">
        <f>IF(CRAW!O35927="","",CRAW!O35927)</f>
        <v/>
      </c>
    </row>
    <row r="35939" spans="40:40">
      <c r="AN35939" t="str">
        <f>IF(CRAW!O35928="","",CRAW!O35928)</f>
        <v/>
      </c>
    </row>
    <row r="35940" spans="40:40">
      <c r="AN35940" t="str">
        <f>IF(CRAW!O35929="","",CRAW!O35929)</f>
        <v/>
      </c>
    </row>
    <row r="35941" spans="40:40">
      <c r="AN35941" t="str">
        <f>IF(CRAW!O35930="","",CRAW!O35930)</f>
        <v/>
      </c>
    </row>
    <row r="35942" spans="40:40">
      <c r="AN35942" t="str">
        <f>IF(CRAW!O35931="","",CRAW!O35931)</f>
        <v/>
      </c>
    </row>
    <row r="35943" spans="40:40">
      <c r="AN35943" t="str">
        <f>IF(CRAW!O35932="","",CRAW!O35932)</f>
        <v/>
      </c>
    </row>
    <row r="35944" spans="40:40">
      <c r="AN35944" t="str">
        <f>IF(CRAW!O35933="","",CRAW!O35933)</f>
        <v/>
      </c>
    </row>
    <row r="35945" spans="40:40">
      <c r="AN35945" t="str">
        <f>IF(CRAW!O35934="","",CRAW!O35934)</f>
        <v/>
      </c>
    </row>
    <row r="35946" spans="40:40">
      <c r="AN35946" t="str">
        <f>IF(CRAW!O35935="","",CRAW!O35935)</f>
        <v/>
      </c>
    </row>
    <row r="35947" spans="40:40">
      <c r="AN35947" t="str">
        <f>IF(CRAW!O35936="","",CRAW!O35936)</f>
        <v/>
      </c>
    </row>
    <row r="35948" spans="40:40">
      <c r="AN35948" t="str">
        <f>IF(CRAW!O35937="","",CRAW!O35937)</f>
        <v/>
      </c>
    </row>
    <row r="35949" spans="40:40">
      <c r="AN35949" t="str">
        <f>IF(CRAW!O35938="","",CRAW!O35938)</f>
        <v/>
      </c>
    </row>
    <row r="35950" spans="40:40">
      <c r="AN35950" t="str">
        <f>IF(CRAW!O35939="","",CRAW!O35939)</f>
        <v/>
      </c>
    </row>
    <row r="35951" spans="40:40">
      <c r="AN35951" t="str">
        <f>IF(CRAW!O35940="","",CRAW!O35940)</f>
        <v/>
      </c>
    </row>
    <row r="35952" spans="40:40">
      <c r="AN35952" t="str">
        <f>IF(CRAW!O35941="","",CRAW!O35941)</f>
        <v/>
      </c>
    </row>
    <row r="35953" spans="40:40">
      <c r="AN35953" t="str">
        <f>IF(CRAW!O35942="","",CRAW!O35942)</f>
        <v/>
      </c>
    </row>
    <row r="35954" spans="40:40">
      <c r="AN35954" t="str">
        <f>IF(CRAW!O35943="","",CRAW!O35943)</f>
        <v/>
      </c>
    </row>
    <row r="35955" spans="40:40">
      <c r="AN35955" t="str">
        <f>IF(CRAW!O35944="","",CRAW!O35944)</f>
        <v/>
      </c>
    </row>
    <row r="35956" spans="40:40">
      <c r="AN35956" t="str">
        <f>IF(CRAW!O35945="","",CRAW!O35945)</f>
        <v/>
      </c>
    </row>
    <row r="35957" spans="40:40">
      <c r="AN35957" t="str">
        <f>IF(CRAW!O35946="","",CRAW!O35946)</f>
        <v/>
      </c>
    </row>
    <row r="35958" spans="40:40">
      <c r="AN35958" t="str">
        <f>IF(CRAW!O35947="","",CRAW!O35947)</f>
        <v/>
      </c>
    </row>
    <row r="35959" spans="40:40">
      <c r="AN35959" t="str">
        <f>IF(CRAW!O35948="","",CRAW!O35948)</f>
        <v/>
      </c>
    </row>
    <row r="35960" spans="40:40">
      <c r="AN35960" t="str">
        <f>IF(CRAW!O35949="","",CRAW!O35949)</f>
        <v/>
      </c>
    </row>
    <row r="35961" spans="40:40">
      <c r="AN35961" t="str">
        <f>IF(CRAW!O35950="","",CRAW!O35950)</f>
        <v/>
      </c>
    </row>
    <row r="35962" spans="40:40">
      <c r="AN35962" t="str">
        <f>IF(CRAW!O35951="","",CRAW!O35951)</f>
        <v/>
      </c>
    </row>
    <row r="35963" spans="40:40">
      <c r="AN35963" t="str">
        <f>IF(CRAW!O35952="","",CRAW!O35952)</f>
        <v/>
      </c>
    </row>
    <row r="35964" spans="40:40">
      <c r="AN35964" t="str">
        <f>IF(CRAW!O35953="","",CRAW!O35953)</f>
        <v/>
      </c>
    </row>
    <row r="35965" spans="40:40">
      <c r="AN35965" t="str">
        <f>IF(CRAW!O35954="","",CRAW!O35954)</f>
        <v/>
      </c>
    </row>
    <row r="35966" spans="40:40">
      <c r="AN35966" t="str">
        <f>IF(CRAW!O35955="","",CRAW!O35955)</f>
        <v/>
      </c>
    </row>
    <row r="35967" spans="40:40">
      <c r="AN35967" t="str">
        <f>IF(CRAW!O35956="","",CRAW!O35956)</f>
        <v/>
      </c>
    </row>
    <row r="35968" spans="40:40">
      <c r="AN35968" t="str">
        <f>IF(CRAW!O35957="","",CRAW!O35957)</f>
        <v/>
      </c>
    </row>
    <row r="35969" spans="40:40">
      <c r="AN35969" t="str">
        <f>IF(CRAW!O35958="","",CRAW!O35958)</f>
        <v/>
      </c>
    </row>
    <row r="35970" spans="40:40">
      <c r="AN35970" t="str">
        <f>IF(CRAW!O35959="","",CRAW!O35959)</f>
        <v/>
      </c>
    </row>
    <row r="35971" spans="40:40">
      <c r="AN35971" t="str">
        <f>IF(CRAW!O35960="","",CRAW!O35960)</f>
        <v/>
      </c>
    </row>
    <row r="35972" spans="40:40">
      <c r="AN35972" t="str">
        <f>IF(CRAW!O35961="","",CRAW!O35961)</f>
        <v/>
      </c>
    </row>
    <row r="35973" spans="40:40">
      <c r="AN35973" t="str">
        <f>IF(CRAW!O35962="","",CRAW!O35962)</f>
        <v/>
      </c>
    </row>
    <row r="35974" spans="40:40">
      <c r="AN35974" t="str">
        <f>IF(CRAW!O35963="","",CRAW!O35963)</f>
        <v/>
      </c>
    </row>
    <row r="35975" spans="40:40">
      <c r="AN35975" t="str">
        <f>IF(CRAW!O35964="","",CRAW!O35964)</f>
        <v/>
      </c>
    </row>
    <row r="35976" spans="40:40">
      <c r="AN35976" t="str">
        <f>IF(CRAW!O35965="","",CRAW!O35965)</f>
        <v/>
      </c>
    </row>
    <row r="35977" spans="40:40">
      <c r="AN35977" t="str">
        <f>IF(CRAW!O35966="","",CRAW!O35966)</f>
        <v/>
      </c>
    </row>
    <row r="35978" spans="40:40">
      <c r="AN35978" t="str">
        <f>IF(CRAW!O35967="","",CRAW!O35967)</f>
        <v/>
      </c>
    </row>
    <row r="35979" spans="40:40">
      <c r="AN35979" t="str">
        <f>IF(CRAW!O35968="","",CRAW!O35968)</f>
        <v/>
      </c>
    </row>
    <row r="35980" spans="40:40">
      <c r="AN35980" t="str">
        <f>IF(CRAW!O35969="","",CRAW!O35969)</f>
        <v/>
      </c>
    </row>
    <row r="35981" spans="40:40">
      <c r="AN35981" t="str">
        <f>IF(CRAW!O35970="","",CRAW!O35970)</f>
        <v/>
      </c>
    </row>
    <row r="35982" spans="40:40">
      <c r="AN35982" t="str">
        <f>IF(CRAW!O35971="","",CRAW!O35971)</f>
        <v/>
      </c>
    </row>
    <row r="35983" spans="40:40">
      <c r="AN35983" t="str">
        <f>IF(CRAW!O35972="","",CRAW!O35972)</f>
        <v/>
      </c>
    </row>
    <row r="35984" spans="40:40">
      <c r="AN35984" t="str">
        <f>IF(CRAW!O35973="","",CRAW!O35973)</f>
        <v/>
      </c>
    </row>
    <row r="35985" spans="40:40">
      <c r="AN35985" t="str">
        <f>IF(CRAW!O35974="","",CRAW!O35974)</f>
        <v/>
      </c>
    </row>
    <row r="35986" spans="40:40">
      <c r="AN35986" t="str">
        <f>IF(CRAW!O35975="","",CRAW!O35975)</f>
        <v/>
      </c>
    </row>
    <row r="35987" spans="40:40">
      <c r="AN35987" t="str">
        <f>IF(CRAW!O35976="","",CRAW!O35976)</f>
        <v/>
      </c>
    </row>
    <row r="35988" spans="40:40">
      <c r="AN35988" t="str">
        <f>IF(CRAW!O35977="","",CRAW!O35977)</f>
        <v/>
      </c>
    </row>
    <row r="35989" spans="40:40">
      <c r="AN35989" t="str">
        <f>IF(CRAW!O35978="","",CRAW!O35978)</f>
        <v/>
      </c>
    </row>
    <row r="35990" spans="40:40">
      <c r="AN35990" t="str">
        <f>IF(CRAW!O35979="","",CRAW!O35979)</f>
        <v/>
      </c>
    </row>
    <row r="35991" spans="40:40">
      <c r="AN35991" t="str">
        <f>IF(CRAW!O35980="","",CRAW!O35980)</f>
        <v/>
      </c>
    </row>
    <row r="35992" spans="40:40">
      <c r="AN35992" t="str">
        <f>IF(CRAW!O35981="","",CRAW!O35981)</f>
        <v/>
      </c>
    </row>
    <row r="35993" spans="40:40">
      <c r="AN35993" t="str">
        <f>IF(CRAW!O35982="","",CRAW!O35982)</f>
        <v/>
      </c>
    </row>
    <row r="35994" spans="40:40">
      <c r="AN35994" t="str">
        <f>IF(CRAW!O35983="","",CRAW!O35983)</f>
        <v/>
      </c>
    </row>
    <row r="35995" spans="40:40">
      <c r="AN35995" t="str">
        <f>IF(CRAW!O35984="","",CRAW!O35984)</f>
        <v/>
      </c>
    </row>
    <row r="35996" spans="40:40">
      <c r="AN35996" t="str">
        <f>IF(CRAW!O35985="","",CRAW!O35985)</f>
        <v/>
      </c>
    </row>
    <row r="35997" spans="40:40">
      <c r="AN35997" t="str">
        <f>IF(CRAW!O35986="","",CRAW!O35986)</f>
        <v/>
      </c>
    </row>
    <row r="35998" spans="40:40">
      <c r="AN35998" t="str">
        <f>IF(CRAW!O35987="","",CRAW!O35987)</f>
        <v/>
      </c>
    </row>
    <row r="35999" spans="40:40">
      <c r="AN35999" t="str">
        <f>IF(CRAW!O35988="","",CRAW!O35988)</f>
        <v/>
      </c>
    </row>
    <row r="36000" spans="40:40">
      <c r="AN36000" t="str">
        <f>IF(CRAW!O35989="","",CRAW!O35989)</f>
        <v/>
      </c>
    </row>
    <row r="36001" spans="40:40">
      <c r="AN36001" t="str">
        <f>IF(CRAW!O35990="","",CRAW!O35990)</f>
        <v/>
      </c>
    </row>
    <row r="36002" spans="40:40">
      <c r="AN36002" t="str">
        <f>IF(CRAW!O35991="","",CRAW!O35991)</f>
        <v/>
      </c>
    </row>
    <row r="36003" spans="40:40">
      <c r="AN36003" t="str">
        <f>IF(CRAW!O35992="","",CRAW!O35992)</f>
        <v/>
      </c>
    </row>
    <row r="36004" spans="40:40">
      <c r="AN36004" t="str">
        <f>IF(CRAW!O35993="","",CRAW!O35993)</f>
        <v/>
      </c>
    </row>
    <row r="36005" spans="40:40">
      <c r="AN36005" t="str">
        <f>IF(CRAW!O35994="","",CRAW!O35994)</f>
        <v/>
      </c>
    </row>
    <row r="36006" spans="40:40">
      <c r="AN36006" t="str">
        <f>IF(CRAW!O35995="","",CRAW!O35995)</f>
        <v/>
      </c>
    </row>
    <row r="36007" spans="40:40">
      <c r="AN36007" t="str">
        <f>IF(CRAW!O35996="","",CRAW!O35996)</f>
        <v/>
      </c>
    </row>
    <row r="36008" spans="40:40">
      <c r="AN36008" t="str">
        <f>IF(CRAW!O35997="","",CRAW!O35997)</f>
        <v/>
      </c>
    </row>
    <row r="36009" spans="40:40">
      <c r="AN36009" t="str">
        <f>IF(CRAW!O35998="","",CRAW!O35998)</f>
        <v/>
      </c>
    </row>
    <row r="36010" spans="40:40">
      <c r="AN36010" t="str">
        <f>IF(CRAW!O35999="","",CRAW!O35999)</f>
        <v/>
      </c>
    </row>
    <row r="36011" spans="40:40">
      <c r="AN36011" t="str">
        <f>IF(CRAW!O36000="","",CRAW!O36000)</f>
        <v/>
      </c>
    </row>
    <row r="36012" spans="40:40">
      <c r="AN36012" t="str">
        <f>IF(CRAW!O36001="","",CRAW!O36001)</f>
        <v/>
      </c>
    </row>
    <row r="36013" spans="40:40">
      <c r="AN36013" t="str">
        <f>IF(CRAW!O36002="","",CRAW!O36002)</f>
        <v/>
      </c>
    </row>
    <row r="36014" spans="40:40">
      <c r="AN36014" t="str">
        <f>IF(CRAW!O36003="","",CRAW!O36003)</f>
        <v/>
      </c>
    </row>
    <row r="36015" spans="40:40">
      <c r="AN36015" t="str">
        <f>IF(CRAW!O36004="","",CRAW!O36004)</f>
        <v/>
      </c>
    </row>
    <row r="36016" spans="40:40">
      <c r="AN36016" t="str">
        <f>IF(CRAW!O36005="","",CRAW!O36005)</f>
        <v/>
      </c>
    </row>
    <row r="36017" spans="40:40">
      <c r="AN36017" t="str">
        <f>IF(CRAW!O36006="","",CRAW!O36006)</f>
        <v/>
      </c>
    </row>
    <row r="36018" spans="40:40">
      <c r="AN36018" t="str">
        <f>IF(CRAW!O36007="","",CRAW!O36007)</f>
        <v/>
      </c>
    </row>
    <row r="36019" spans="40:40">
      <c r="AN36019" t="str">
        <f>IF(CRAW!O36008="","",CRAW!O36008)</f>
        <v/>
      </c>
    </row>
    <row r="36020" spans="40:40">
      <c r="AN36020" t="str">
        <f>IF(CRAW!O36009="","",CRAW!O36009)</f>
        <v/>
      </c>
    </row>
    <row r="36021" spans="40:40">
      <c r="AN36021" t="str">
        <f>IF(CRAW!O36010="","",CRAW!O36010)</f>
        <v/>
      </c>
    </row>
    <row r="36022" spans="40:40">
      <c r="AN36022" t="str">
        <f>IF(CRAW!O36011="","",CRAW!O36011)</f>
        <v/>
      </c>
    </row>
    <row r="36023" spans="40:40">
      <c r="AN36023" t="str">
        <f>IF(CRAW!O36012="","",CRAW!O36012)</f>
        <v/>
      </c>
    </row>
    <row r="36024" spans="40:40">
      <c r="AN36024" t="str">
        <f>IF(CRAW!O36013="","",CRAW!O36013)</f>
        <v/>
      </c>
    </row>
    <row r="36025" spans="40:40">
      <c r="AN36025" t="str">
        <f>IF(CRAW!O36014="","",CRAW!O36014)</f>
        <v/>
      </c>
    </row>
    <row r="36026" spans="40:40">
      <c r="AN36026" t="str">
        <f>IF(CRAW!O36015="","",CRAW!O36015)</f>
        <v/>
      </c>
    </row>
    <row r="36027" spans="40:40">
      <c r="AN36027" t="str">
        <f>IF(CRAW!O36016="","",CRAW!O36016)</f>
        <v/>
      </c>
    </row>
    <row r="36028" spans="40:40">
      <c r="AN36028" t="str">
        <f>IF(CRAW!O36017="","",CRAW!O36017)</f>
        <v/>
      </c>
    </row>
    <row r="36029" spans="40:40">
      <c r="AN36029" t="str">
        <f>IF(CRAW!O36018="","",CRAW!O36018)</f>
        <v/>
      </c>
    </row>
    <row r="36030" spans="40:40">
      <c r="AN36030" t="str">
        <f>IF(CRAW!O36019="","",CRAW!O36019)</f>
        <v/>
      </c>
    </row>
    <row r="36031" spans="40:40">
      <c r="AN36031" t="str">
        <f>IF(CRAW!O36020="","",CRAW!O36020)</f>
        <v/>
      </c>
    </row>
    <row r="36032" spans="40:40">
      <c r="AN36032" t="str">
        <f>IF(CRAW!O36021="","",CRAW!O36021)</f>
        <v/>
      </c>
    </row>
    <row r="36033" spans="40:40">
      <c r="AN36033" t="str">
        <f>IF(CRAW!O36022="","",CRAW!O36022)</f>
        <v/>
      </c>
    </row>
    <row r="36034" spans="40:40">
      <c r="AN36034" t="str">
        <f>IF(CRAW!O36023="","",CRAW!O36023)</f>
        <v/>
      </c>
    </row>
    <row r="36035" spans="40:40">
      <c r="AN36035" t="str">
        <f>IF(CRAW!O36024="","",CRAW!O36024)</f>
        <v/>
      </c>
    </row>
    <row r="36036" spans="40:40">
      <c r="AN36036" t="str">
        <f>IF(CRAW!O36025="","",CRAW!O36025)</f>
        <v/>
      </c>
    </row>
    <row r="36037" spans="40:40">
      <c r="AN36037" t="str">
        <f>IF(CRAW!O36026="","",CRAW!O36026)</f>
        <v/>
      </c>
    </row>
    <row r="36038" spans="40:40">
      <c r="AN36038" t="str">
        <f>IF(CRAW!O36027="","",CRAW!O36027)</f>
        <v/>
      </c>
    </row>
    <row r="36039" spans="40:40">
      <c r="AN36039" t="str">
        <f>IF(CRAW!O36028="","",CRAW!O36028)</f>
        <v/>
      </c>
    </row>
    <row r="36040" spans="40:40">
      <c r="AN36040" t="str">
        <f>IF(CRAW!O36029="","",CRAW!O36029)</f>
        <v/>
      </c>
    </row>
    <row r="36041" spans="40:40">
      <c r="AN36041" t="str">
        <f>IF(CRAW!O36030="","",CRAW!O36030)</f>
        <v/>
      </c>
    </row>
    <row r="36042" spans="40:40">
      <c r="AN36042" t="str">
        <f>IF(CRAW!O36031="","",CRAW!O36031)</f>
        <v/>
      </c>
    </row>
    <row r="36043" spans="40:40">
      <c r="AN36043" t="str">
        <f>IF(CRAW!O36032="","",CRAW!O36032)</f>
        <v/>
      </c>
    </row>
    <row r="36044" spans="40:40">
      <c r="AN36044" t="str">
        <f>IF(CRAW!O36033="","",CRAW!O36033)</f>
        <v/>
      </c>
    </row>
    <row r="36045" spans="40:40">
      <c r="AN36045" t="str">
        <f>IF(CRAW!O36034="","",CRAW!O36034)</f>
        <v/>
      </c>
    </row>
    <row r="36046" spans="40:40">
      <c r="AN36046" t="str">
        <f>IF(CRAW!O36035="","",CRAW!O36035)</f>
        <v/>
      </c>
    </row>
    <row r="36047" spans="40:40">
      <c r="AN36047" t="str">
        <f>IF(CRAW!O36036="","",CRAW!O36036)</f>
        <v/>
      </c>
    </row>
    <row r="36048" spans="40:40">
      <c r="AN36048" t="str">
        <f>IF(CRAW!O36037="","",CRAW!O36037)</f>
        <v/>
      </c>
    </row>
    <row r="36049" spans="40:40">
      <c r="AN36049" t="str">
        <f>IF(CRAW!O36038="","",CRAW!O36038)</f>
        <v/>
      </c>
    </row>
    <row r="36050" spans="40:40">
      <c r="AN36050" t="str">
        <f>IF(CRAW!O36039="","",CRAW!O36039)</f>
        <v/>
      </c>
    </row>
    <row r="36051" spans="40:40">
      <c r="AN36051" t="str">
        <f>IF(CRAW!O36040="","",CRAW!O36040)</f>
        <v/>
      </c>
    </row>
    <row r="36052" spans="40:40">
      <c r="AN36052" t="str">
        <f>IF(CRAW!O36041="","",CRAW!O36041)</f>
        <v/>
      </c>
    </row>
    <row r="36053" spans="40:40">
      <c r="AN36053" t="str">
        <f>IF(CRAW!O36042="","",CRAW!O36042)</f>
        <v/>
      </c>
    </row>
    <row r="36054" spans="40:40">
      <c r="AN36054" t="str">
        <f>IF(CRAW!O36043="","",CRAW!O36043)</f>
        <v/>
      </c>
    </row>
    <row r="36055" spans="40:40">
      <c r="AN36055" t="str">
        <f>IF(CRAW!O36044="","",CRAW!O36044)</f>
        <v/>
      </c>
    </row>
    <row r="36056" spans="40:40">
      <c r="AN36056" t="str">
        <f>IF(CRAW!O36045="","",CRAW!O36045)</f>
        <v/>
      </c>
    </row>
    <row r="36057" spans="40:40">
      <c r="AN36057" t="str">
        <f>IF(CRAW!O36046="","",CRAW!O36046)</f>
        <v/>
      </c>
    </row>
    <row r="36058" spans="40:40">
      <c r="AN36058" t="str">
        <f>IF(CRAW!O36047="","",CRAW!O36047)</f>
        <v/>
      </c>
    </row>
    <row r="36059" spans="40:40">
      <c r="AN36059" t="str">
        <f>IF(CRAW!O36048="","",CRAW!O36048)</f>
        <v/>
      </c>
    </row>
    <row r="36060" spans="40:40">
      <c r="AN36060" t="str">
        <f>IF(CRAW!O36049="","",CRAW!O36049)</f>
        <v/>
      </c>
    </row>
    <row r="36061" spans="40:40">
      <c r="AN36061" t="str">
        <f>IF(CRAW!O36050="","",CRAW!O36050)</f>
        <v/>
      </c>
    </row>
    <row r="36062" spans="40:40">
      <c r="AN36062" t="str">
        <f>IF(CRAW!O36051="","",CRAW!O36051)</f>
        <v/>
      </c>
    </row>
    <row r="36063" spans="40:40">
      <c r="AN36063" t="str">
        <f>IF(CRAW!O36052="","",CRAW!O36052)</f>
        <v/>
      </c>
    </row>
    <row r="36064" spans="40:40">
      <c r="AN36064" t="str">
        <f>IF(CRAW!O36053="","",CRAW!O36053)</f>
        <v/>
      </c>
    </row>
    <row r="36065" spans="40:40">
      <c r="AN36065" t="str">
        <f>IF(CRAW!O36054="","",CRAW!O36054)</f>
        <v/>
      </c>
    </row>
    <row r="36066" spans="40:40">
      <c r="AN36066" t="str">
        <f>IF(CRAW!O36055="","",CRAW!O36055)</f>
        <v/>
      </c>
    </row>
    <row r="36067" spans="40:40">
      <c r="AN36067" t="str">
        <f>IF(CRAW!O36056="","",CRAW!O36056)</f>
        <v/>
      </c>
    </row>
    <row r="36068" spans="40:40">
      <c r="AN36068" t="str">
        <f>IF(CRAW!O36057="","",CRAW!O36057)</f>
        <v/>
      </c>
    </row>
    <row r="36069" spans="40:40">
      <c r="AN36069" t="str">
        <f>IF(CRAW!O36058="","",CRAW!O36058)</f>
        <v/>
      </c>
    </row>
    <row r="36070" spans="40:40">
      <c r="AN36070" t="str">
        <f>IF(CRAW!O36059="","",CRAW!O36059)</f>
        <v/>
      </c>
    </row>
    <row r="36071" spans="40:40">
      <c r="AN36071" t="str">
        <f>IF(CRAW!O36060="","",CRAW!O36060)</f>
        <v/>
      </c>
    </row>
    <row r="36072" spans="40:40">
      <c r="AN36072" t="str">
        <f>IF(CRAW!O36061="","",CRAW!O36061)</f>
        <v/>
      </c>
    </row>
    <row r="36073" spans="40:40">
      <c r="AN36073" t="str">
        <f>IF(CRAW!O36062="","",CRAW!O36062)</f>
        <v/>
      </c>
    </row>
    <row r="36074" spans="40:40">
      <c r="AN36074" t="str">
        <f>IF(CRAW!O36063="","",CRAW!O36063)</f>
        <v/>
      </c>
    </row>
    <row r="36075" spans="40:40">
      <c r="AN36075" t="str">
        <f>IF(CRAW!O36064="","",CRAW!O36064)</f>
        <v/>
      </c>
    </row>
    <row r="36076" spans="40:40">
      <c r="AN36076" t="str">
        <f>IF(CRAW!O36065="","",CRAW!O36065)</f>
        <v/>
      </c>
    </row>
    <row r="36077" spans="40:40">
      <c r="AN36077" t="str">
        <f>IF(CRAW!O36066="","",CRAW!O36066)</f>
        <v/>
      </c>
    </row>
    <row r="36078" spans="40:40">
      <c r="AN36078" t="str">
        <f>IF(CRAW!O36067="","",CRAW!O36067)</f>
        <v/>
      </c>
    </row>
    <row r="36079" spans="40:40">
      <c r="AN36079" t="str">
        <f>IF(CRAW!O36068="","",CRAW!O36068)</f>
        <v/>
      </c>
    </row>
    <row r="36080" spans="40:40">
      <c r="AN36080" t="str">
        <f>IF(CRAW!O36069="","",CRAW!O36069)</f>
        <v/>
      </c>
    </row>
    <row r="36081" spans="40:40">
      <c r="AN36081" t="str">
        <f>IF(CRAW!O36070="","",CRAW!O36070)</f>
        <v/>
      </c>
    </row>
    <row r="36082" spans="40:40">
      <c r="AN36082" t="str">
        <f>IF(CRAW!O36071="","",CRAW!O36071)</f>
        <v/>
      </c>
    </row>
    <row r="36083" spans="40:40">
      <c r="AN36083" t="str">
        <f>IF(CRAW!O36072="","",CRAW!O36072)</f>
        <v/>
      </c>
    </row>
    <row r="36084" spans="40:40">
      <c r="AN36084" t="str">
        <f>IF(CRAW!O36073="","",CRAW!O36073)</f>
        <v/>
      </c>
    </row>
    <row r="36085" spans="40:40">
      <c r="AN36085" t="str">
        <f>IF(CRAW!O36074="","",CRAW!O36074)</f>
        <v/>
      </c>
    </row>
    <row r="36086" spans="40:40">
      <c r="AN36086" t="str">
        <f>IF(CRAW!O36075="","",CRAW!O36075)</f>
        <v/>
      </c>
    </row>
    <row r="36087" spans="40:40">
      <c r="AN36087" t="str">
        <f>IF(CRAW!O36076="","",CRAW!O36076)</f>
        <v/>
      </c>
    </row>
    <row r="36088" spans="40:40">
      <c r="AN36088" t="str">
        <f>IF(CRAW!O36077="","",CRAW!O36077)</f>
        <v/>
      </c>
    </row>
    <row r="36089" spans="40:40">
      <c r="AN36089" t="str">
        <f>IF(CRAW!O36078="","",CRAW!O36078)</f>
        <v/>
      </c>
    </row>
    <row r="36090" spans="40:40">
      <c r="AN36090" t="str">
        <f>IF(CRAW!O36079="","",CRAW!O36079)</f>
        <v/>
      </c>
    </row>
    <row r="36091" spans="40:40">
      <c r="AN36091" t="str">
        <f>IF(CRAW!O36080="","",CRAW!O36080)</f>
        <v/>
      </c>
    </row>
    <row r="36092" spans="40:40">
      <c r="AN36092" t="str">
        <f>IF(CRAW!O36081="","",CRAW!O36081)</f>
        <v/>
      </c>
    </row>
    <row r="36093" spans="40:40">
      <c r="AN36093" t="str">
        <f>IF(CRAW!O36082="","",CRAW!O36082)</f>
        <v/>
      </c>
    </row>
    <row r="36094" spans="40:40">
      <c r="AN36094" t="str">
        <f>IF(CRAW!O36083="","",CRAW!O36083)</f>
        <v/>
      </c>
    </row>
    <row r="36095" spans="40:40">
      <c r="AN36095" t="str">
        <f>IF(CRAW!O36084="","",CRAW!O36084)</f>
        <v/>
      </c>
    </row>
    <row r="36096" spans="40:40">
      <c r="AN36096" t="str">
        <f>IF(CRAW!O36085="","",CRAW!O36085)</f>
        <v/>
      </c>
    </row>
    <row r="36097" spans="40:40">
      <c r="AN36097" t="str">
        <f>IF(CRAW!O36086="","",CRAW!O36086)</f>
        <v/>
      </c>
    </row>
    <row r="36098" spans="40:40">
      <c r="AN36098" t="str">
        <f>IF(CRAW!O36087="","",CRAW!O36087)</f>
        <v/>
      </c>
    </row>
    <row r="36099" spans="40:40">
      <c r="AN36099" t="str">
        <f>IF(CRAW!O36088="","",CRAW!O36088)</f>
        <v/>
      </c>
    </row>
    <row r="36100" spans="40:40">
      <c r="AN36100" t="str">
        <f>IF(CRAW!O36089="","",CRAW!O36089)</f>
        <v/>
      </c>
    </row>
    <row r="36101" spans="40:40">
      <c r="AN36101" t="str">
        <f>IF(CRAW!O36090="","",CRAW!O36090)</f>
        <v/>
      </c>
    </row>
    <row r="36102" spans="40:40">
      <c r="AN36102" t="str">
        <f>IF(CRAW!O36091="","",CRAW!O36091)</f>
        <v/>
      </c>
    </row>
    <row r="36103" spans="40:40">
      <c r="AN36103" t="str">
        <f>IF(CRAW!O36092="","",CRAW!O36092)</f>
        <v/>
      </c>
    </row>
    <row r="36104" spans="40:40">
      <c r="AN36104" t="str">
        <f>IF(CRAW!O36093="","",CRAW!O36093)</f>
        <v/>
      </c>
    </row>
    <row r="36105" spans="40:40">
      <c r="AN36105" t="str">
        <f>IF(CRAW!O36094="","",CRAW!O36094)</f>
        <v/>
      </c>
    </row>
    <row r="36106" spans="40:40">
      <c r="AN36106" t="str">
        <f>IF(CRAW!O36095="","",CRAW!O36095)</f>
        <v/>
      </c>
    </row>
    <row r="36107" spans="40:40">
      <c r="AN36107" t="str">
        <f>IF(CRAW!O36096="","",CRAW!O36096)</f>
        <v/>
      </c>
    </row>
    <row r="36108" spans="40:40">
      <c r="AN36108" t="str">
        <f>IF(CRAW!O36097="","",CRAW!O36097)</f>
        <v/>
      </c>
    </row>
    <row r="36109" spans="40:40">
      <c r="AN36109" t="str">
        <f>IF(CRAW!O36098="","",CRAW!O36098)</f>
        <v/>
      </c>
    </row>
    <row r="36110" spans="40:40">
      <c r="AN36110" t="str">
        <f>IF(CRAW!O36099="","",CRAW!O36099)</f>
        <v/>
      </c>
    </row>
    <row r="36111" spans="40:40">
      <c r="AN36111" t="str">
        <f>IF(CRAW!O36100="","",CRAW!O36100)</f>
        <v/>
      </c>
    </row>
    <row r="36112" spans="40:40">
      <c r="AN36112" t="str">
        <f>IF(CRAW!O36101="","",CRAW!O36101)</f>
        <v/>
      </c>
    </row>
    <row r="36113" spans="40:40">
      <c r="AN36113" t="str">
        <f>IF(CRAW!O36102="","",CRAW!O36102)</f>
        <v/>
      </c>
    </row>
    <row r="36114" spans="40:40">
      <c r="AN36114" t="str">
        <f>IF(CRAW!O36103="","",CRAW!O36103)</f>
        <v/>
      </c>
    </row>
    <row r="36115" spans="40:40">
      <c r="AN36115" t="str">
        <f>IF(CRAW!O36104="","",CRAW!O36104)</f>
        <v/>
      </c>
    </row>
    <row r="36116" spans="40:40">
      <c r="AN36116" t="str">
        <f>IF(CRAW!O36105="","",CRAW!O36105)</f>
        <v/>
      </c>
    </row>
    <row r="36117" spans="40:40">
      <c r="AN36117" t="str">
        <f>IF(CRAW!O36106="","",CRAW!O36106)</f>
        <v/>
      </c>
    </row>
    <row r="36118" spans="40:40">
      <c r="AN36118" t="str">
        <f>IF(CRAW!O36107="","",CRAW!O36107)</f>
        <v/>
      </c>
    </row>
    <row r="36119" spans="40:40">
      <c r="AN36119" t="str">
        <f>IF(CRAW!O36108="","",CRAW!O36108)</f>
        <v/>
      </c>
    </row>
    <row r="36120" spans="40:40">
      <c r="AN36120" t="str">
        <f>IF(CRAW!O36109="","",CRAW!O36109)</f>
        <v/>
      </c>
    </row>
    <row r="36121" spans="40:40">
      <c r="AN36121" t="str">
        <f>IF(CRAW!O36110="","",CRAW!O36110)</f>
        <v/>
      </c>
    </row>
    <row r="36122" spans="40:40">
      <c r="AN36122" t="str">
        <f>IF(CRAW!O36111="","",CRAW!O36111)</f>
        <v/>
      </c>
    </row>
    <row r="36123" spans="40:40">
      <c r="AN36123" t="str">
        <f>IF(CRAW!O36112="","",CRAW!O36112)</f>
        <v/>
      </c>
    </row>
    <row r="36124" spans="40:40">
      <c r="AN36124" t="str">
        <f>IF(CRAW!O36113="","",CRAW!O36113)</f>
        <v/>
      </c>
    </row>
    <row r="36125" spans="40:40">
      <c r="AN36125" t="str">
        <f>IF(CRAW!O36114="","",CRAW!O36114)</f>
        <v/>
      </c>
    </row>
    <row r="36126" spans="40:40">
      <c r="AN36126" t="str">
        <f>IF(CRAW!O36115="","",CRAW!O36115)</f>
        <v/>
      </c>
    </row>
    <row r="36127" spans="40:40">
      <c r="AN36127" t="str">
        <f>IF(CRAW!O36116="","",CRAW!O36116)</f>
        <v/>
      </c>
    </row>
    <row r="36128" spans="40:40">
      <c r="AN36128" t="str">
        <f>IF(CRAW!O36117="","",CRAW!O36117)</f>
        <v/>
      </c>
    </row>
    <row r="36129" spans="40:40">
      <c r="AN36129" t="str">
        <f>IF(CRAW!O36118="","",CRAW!O36118)</f>
        <v/>
      </c>
    </row>
    <row r="36130" spans="40:40">
      <c r="AN36130" t="str">
        <f>IF(CRAW!O36119="","",CRAW!O36119)</f>
        <v/>
      </c>
    </row>
    <row r="36131" spans="40:40">
      <c r="AN36131" t="str">
        <f>IF(CRAW!O36120="","",CRAW!O36120)</f>
        <v/>
      </c>
    </row>
    <row r="36132" spans="40:40">
      <c r="AN36132" t="str">
        <f>IF(CRAW!O36121="","",CRAW!O36121)</f>
        <v/>
      </c>
    </row>
    <row r="36133" spans="40:40">
      <c r="AN36133" t="str">
        <f>IF(CRAW!O36122="","",CRAW!O36122)</f>
        <v/>
      </c>
    </row>
    <row r="36134" spans="40:40">
      <c r="AN36134" t="str">
        <f>IF(CRAW!O36123="","",CRAW!O36123)</f>
        <v/>
      </c>
    </row>
    <row r="36135" spans="40:40">
      <c r="AN36135" t="str">
        <f>IF(CRAW!O36124="","",CRAW!O36124)</f>
        <v/>
      </c>
    </row>
    <row r="36136" spans="40:40">
      <c r="AN36136" t="str">
        <f>IF(CRAW!O36125="","",CRAW!O36125)</f>
        <v/>
      </c>
    </row>
    <row r="36137" spans="40:40">
      <c r="AN36137" t="str">
        <f>IF(CRAW!O36126="","",CRAW!O36126)</f>
        <v/>
      </c>
    </row>
    <row r="36138" spans="40:40">
      <c r="AN36138" t="str">
        <f>IF(CRAW!O36127="","",CRAW!O36127)</f>
        <v/>
      </c>
    </row>
    <row r="36139" spans="40:40">
      <c r="AN36139" t="str">
        <f>IF(CRAW!O36128="","",CRAW!O36128)</f>
        <v/>
      </c>
    </row>
    <row r="36140" spans="40:40">
      <c r="AN36140" t="str">
        <f>IF(CRAW!O36129="","",CRAW!O36129)</f>
        <v/>
      </c>
    </row>
    <row r="36141" spans="40:40">
      <c r="AN36141" t="str">
        <f>IF(CRAW!O36130="","",CRAW!O36130)</f>
        <v/>
      </c>
    </row>
    <row r="36142" spans="40:40">
      <c r="AN36142" t="str">
        <f>IF(CRAW!O36131="","",CRAW!O36131)</f>
        <v/>
      </c>
    </row>
    <row r="36143" spans="40:40">
      <c r="AN36143" t="str">
        <f>IF(CRAW!O36132="","",CRAW!O36132)</f>
        <v/>
      </c>
    </row>
    <row r="36144" spans="40:40">
      <c r="AN36144" t="str">
        <f>IF(CRAW!O36133="","",CRAW!O36133)</f>
        <v/>
      </c>
    </row>
    <row r="36145" spans="40:40">
      <c r="AN36145" t="str">
        <f>IF(CRAW!O36134="","",CRAW!O36134)</f>
        <v/>
      </c>
    </row>
    <row r="36146" spans="40:40">
      <c r="AN36146" t="str">
        <f>IF(CRAW!O36135="","",CRAW!O36135)</f>
        <v/>
      </c>
    </row>
    <row r="36147" spans="40:40">
      <c r="AN36147" t="str">
        <f>IF(CRAW!O36136="","",CRAW!O36136)</f>
        <v/>
      </c>
    </row>
    <row r="36148" spans="40:40">
      <c r="AN36148" t="str">
        <f>IF(CRAW!O36137="","",CRAW!O36137)</f>
        <v/>
      </c>
    </row>
    <row r="36149" spans="40:40">
      <c r="AN36149" t="str">
        <f>IF(CRAW!O36138="","",CRAW!O36138)</f>
        <v/>
      </c>
    </row>
    <row r="36150" spans="40:40">
      <c r="AN36150" t="str">
        <f>IF(CRAW!O36139="","",CRAW!O36139)</f>
        <v/>
      </c>
    </row>
    <row r="36151" spans="40:40">
      <c r="AN36151" t="str">
        <f>IF(CRAW!O36140="","",CRAW!O36140)</f>
        <v/>
      </c>
    </row>
    <row r="36152" spans="40:40">
      <c r="AN36152" t="str">
        <f>IF(CRAW!O36141="","",CRAW!O36141)</f>
        <v/>
      </c>
    </row>
    <row r="36153" spans="40:40">
      <c r="AN36153" t="str">
        <f>IF(CRAW!O36142="","",CRAW!O36142)</f>
        <v/>
      </c>
    </row>
    <row r="36154" spans="40:40">
      <c r="AN36154" t="str">
        <f>IF(CRAW!O36143="","",CRAW!O36143)</f>
        <v/>
      </c>
    </row>
    <row r="36155" spans="40:40">
      <c r="AN36155" t="str">
        <f>IF(CRAW!O36144="","",CRAW!O36144)</f>
        <v/>
      </c>
    </row>
    <row r="36156" spans="40:40">
      <c r="AN36156" t="str">
        <f>IF(CRAW!O36145="","",CRAW!O36145)</f>
        <v/>
      </c>
    </row>
    <row r="36157" spans="40:40">
      <c r="AN36157" t="str">
        <f>IF(CRAW!O36146="","",CRAW!O36146)</f>
        <v/>
      </c>
    </row>
    <row r="36158" spans="40:40">
      <c r="AN36158" t="str">
        <f>IF(CRAW!O36147="","",CRAW!O36147)</f>
        <v/>
      </c>
    </row>
    <row r="36159" spans="40:40">
      <c r="AN36159" t="str">
        <f>IF(CRAW!O36148="","",CRAW!O36148)</f>
        <v/>
      </c>
    </row>
    <row r="36160" spans="40:40">
      <c r="AN36160" t="str">
        <f>IF(CRAW!O36149="","",CRAW!O36149)</f>
        <v/>
      </c>
    </row>
    <row r="36161" spans="40:40">
      <c r="AN36161" t="str">
        <f>IF(CRAW!O36150="","",CRAW!O36150)</f>
        <v/>
      </c>
    </row>
    <row r="36162" spans="40:40">
      <c r="AN36162" t="str">
        <f>IF(CRAW!O36151="","",CRAW!O36151)</f>
        <v/>
      </c>
    </row>
    <row r="36163" spans="40:40">
      <c r="AN36163" t="str">
        <f>IF(CRAW!O36152="","",CRAW!O36152)</f>
        <v/>
      </c>
    </row>
    <row r="36164" spans="40:40">
      <c r="AN36164" t="str">
        <f>IF(CRAW!O36153="","",CRAW!O36153)</f>
        <v/>
      </c>
    </row>
    <row r="36165" spans="40:40">
      <c r="AN36165" t="str">
        <f>IF(CRAW!O36154="","",CRAW!O36154)</f>
        <v/>
      </c>
    </row>
    <row r="36166" spans="40:40">
      <c r="AN36166" t="str">
        <f>IF(CRAW!O36155="","",CRAW!O36155)</f>
        <v/>
      </c>
    </row>
    <row r="36167" spans="40:40">
      <c r="AN36167" t="str">
        <f>IF(CRAW!O36156="","",CRAW!O36156)</f>
        <v/>
      </c>
    </row>
    <row r="36168" spans="40:40">
      <c r="AN36168" t="str">
        <f>IF(CRAW!O36157="","",CRAW!O36157)</f>
        <v/>
      </c>
    </row>
    <row r="36169" spans="40:40">
      <c r="AN36169" t="str">
        <f>IF(CRAW!O36158="","",CRAW!O36158)</f>
        <v/>
      </c>
    </row>
    <row r="36170" spans="40:40">
      <c r="AN36170" t="str">
        <f>IF(CRAW!O36159="","",CRAW!O36159)</f>
        <v/>
      </c>
    </row>
    <row r="36171" spans="40:40">
      <c r="AN36171" t="str">
        <f>IF(CRAW!O36160="","",CRAW!O36160)</f>
        <v/>
      </c>
    </row>
    <row r="36172" spans="40:40">
      <c r="AN36172" t="str">
        <f>IF(CRAW!O36161="","",CRAW!O36161)</f>
        <v/>
      </c>
    </row>
    <row r="36173" spans="40:40">
      <c r="AN36173" t="str">
        <f>IF(CRAW!O36162="","",CRAW!O36162)</f>
        <v/>
      </c>
    </row>
    <row r="36174" spans="40:40">
      <c r="AN36174" t="str">
        <f>IF(CRAW!O36163="","",CRAW!O36163)</f>
        <v/>
      </c>
    </row>
    <row r="36175" spans="40:40">
      <c r="AN36175" t="str">
        <f>IF(CRAW!O36164="","",CRAW!O36164)</f>
        <v/>
      </c>
    </row>
    <row r="36176" spans="40:40">
      <c r="AN36176" t="str">
        <f>IF(CRAW!O36165="","",CRAW!O36165)</f>
        <v/>
      </c>
    </row>
    <row r="36177" spans="40:40">
      <c r="AN36177" t="str">
        <f>IF(CRAW!O36166="","",CRAW!O36166)</f>
        <v/>
      </c>
    </row>
    <row r="36178" spans="40:40">
      <c r="AN36178" t="str">
        <f>IF(CRAW!O36167="","",CRAW!O36167)</f>
        <v/>
      </c>
    </row>
    <row r="36179" spans="40:40">
      <c r="AN36179" t="str">
        <f>IF(CRAW!O36168="","",CRAW!O36168)</f>
        <v/>
      </c>
    </row>
    <row r="36180" spans="40:40">
      <c r="AN36180" t="str">
        <f>IF(CRAW!O36169="","",CRAW!O36169)</f>
        <v/>
      </c>
    </row>
    <row r="36181" spans="40:40">
      <c r="AN36181" t="str">
        <f>IF(CRAW!O36170="","",CRAW!O36170)</f>
        <v/>
      </c>
    </row>
    <row r="36182" spans="40:40">
      <c r="AN36182" t="str">
        <f>IF(CRAW!O36171="","",CRAW!O36171)</f>
        <v/>
      </c>
    </row>
    <row r="36183" spans="40:40">
      <c r="AN36183" t="str">
        <f>IF(CRAW!O36172="","",CRAW!O36172)</f>
        <v/>
      </c>
    </row>
    <row r="36184" spans="40:40">
      <c r="AN36184" t="str">
        <f>IF(CRAW!O36173="","",CRAW!O36173)</f>
        <v/>
      </c>
    </row>
    <row r="36185" spans="40:40">
      <c r="AN36185" t="str">
        <f>IF(CRAW!O36174="","",CRAW!O36174)</f>
        <v/>
      </c>
    </row>
    <row r="36186" spans="40:40">
      <c r="AN36186" t="str">
        <f>IF(CRAW!O36175="","",CRAW!O36175)</f>
        <v/>
      </c>
    </row>
    <row r="36187" spans="40:40">
      <c r="AN36187" t="str">
        <f>IF(CRAW!O36176="","",CRAW!O36176)</f>
        <v/>
      </c>
    </row>
    <row r="36188" spans="40:40">
      <c r="AN36188" t="str">
        <f>IF(CRAW!O36177="","",CRAW!O36177)</f>
        <v/>
      </c>
    </row>
    <row r="36189" spans="40:40">
      <c r="AN36189" t="str">
        <f>IF(CRAW!O36178="","",CRAW!O36178)</f>
        <v/>
      </c>
    </row>
    <row r="36190" spans="40:40">
      <c r="AN36190" t="str">
        <f>IF(CRAW!O36179="","",CRAW!O36179)</f>
        <v/>
      </c>
    </row>
    <row r="36191" spans="40:40">
      <c r="AN36191" t="str">
        <f>IF(CRAW!O36180="","",CRAW!O36180)</f>
        <v/>
      </c>
    </row>
    <row r="36192" spans="40:40">
      <c r="AN36192" t="str">
        <f>IF(CRAW!O36181="","",CRAW!O36181)</f>
        <v/>
      </c>
    </row>
    <row r="36193" spans="40:40">
      <c r="AN36193" t="str">
        <f>IF(CRAW!O36182="","",CRAW!O36182)</f>
        <v/>
      </c>
    </row>
    <row r="36194" spans="40:40">
      <c r="AN36194" t="str">
        <f>IF(CRAW!O36183="","",CRAW!O36183)</f>
        <v/>
      </c>
    </row>
    <row r="36195" spans="40:40">
      <c r="AN36195" t="str">
        <f>IF(CRAW!O36184="","",CRAW!O36184)</f>
        <v/>
      </c>
    </row>
    <row r="36196" spans="40:40">
      <c r="AN36196" t="str">
        <f>IF(CRAW!O36185="","",CRAW!O36185)</f>
        <v/>
      </c>
    </row>
    <row r="36197" spans="40:40">
      <c r="AN36197" t="str">
        <f>IF(CRAW!O36186="","",CRAW!O36186)</f>
        <v/>
      </c>
    </row>
    <row r="36198" spans="40:40">
      <c r="AN36198" t="str">
        <f>IF(CRAW!O36187="","",CRAW!O36187)</f>
        <v/>
      </c>
    </row>
    <row r="36199" spans="40:40">
      <c r="AN36199" t="str">
        <f>IF(CRAW!O36188="","",CRAW!O36188)</f>
        <v/>
      </c>
    </row>
    <row r="36200" spans="40:40">
      <c r="AN36200" t="str">
        <f>IF(CRAW!O36189="","",CRAW!O36189)</f>
        <v/>
      </c>
    </row>
    <row r="36201" spans="40:40">
      <c r="AN36201" t="str">
        <f>IF(CRAW!O36190="","",CRAW!O36190)</f>
        <v/>
      </c>
    </row>
    <row r="36202" spans="40:40">
      <c r="AN36202" t="str">
        <f>IF(CRAW!O36191="","",CRAW!O36191)</f>
        <v/>
      </c>
    </row>
    <row r="36203" spans="40:40">
      <c r="AN36203" t="str">
        <f>IF(CRAW!O36192="","",CRAW!O36192)</f>
        <v/>
      </c>
    </row>
    <row r="36204" spans="40:40">
      <c r="AN36204" t="str">
        <f>IF(CRAW!O36193="","",CRAW!O36193)</f>
        <v/>
      </c>
    </row>
    <row r="36205" spans="40:40">
      <c r="AN36205" t="str">
        <f>IF(CRAW!O36194="","",CRAW!O36194)</f>
        <v/>
      </c>
    </row>
    <row r="36206" spans="40:40">
      <c r="AN36206" t="str">
        <f>IF(CRAW!O36195="","",CRAW!O36195)</f>
        <v/>
      </c>
    </row>
    <row r="36207" spans="40:40">
      <c r="AN36207" t="str">
        <f>IF(CRAW!O36196="","",CRAW!O36196)</f>
        <v/>
      </c>
    </row>
    <row r="36208" spans="40:40">
      <c r="AN36208" t="str">
        <f>IF(CRAW!O36197="","",CRAW!O36197)</f>
        <v/>
      </c>
    </row>
    <row r="36209" spans="40:40">
      <c r="AN36209" t="str">
        <f>IF(CRAW!O36198="","",CRAW!O36198)</f>
        <v/>
      </c>
    </row>
    <row r="36210" spans="40:40">
      <c r="AN36210" t="str">
        <f>IF(CRAW!O36199="","",CRAW!O36199)</f>
        <v/>
      </c>
    </row>
    <row r="36211" spans="40:40">
      <c r="AN36211" t="str">
        <f>IF(CRAW!O36200="","",CRAW!O36200)</f>
        <v/>
      </c>
    </row>
    <row r="36212" spans="40:40">
      <c r="AN36212" t="str">
        <f>IF(CRAW!O36201="","",CRAW!O36201)</f>
        <v/>
      </c>
    </row>
    <row r="36213" spans="40:40">
      <c r="AN36213" t="str">
        <f>IF(CRAW!O36202="","",CRAW!O36202)</f>
        <v/>
      </c>
    </row>
    <row r="36214" spans="40:40">
      <c r="AN36214" t="str">
        <f>IF(CRAW!O36203="","",CRAW!O36203)</f>
        <v/>
      </c>
    </row>
    <row r="36215" spans="40:40">
      <c r="AN36215" t="str">
        <f>IF(CRAW!O36204="","",CRAW!O36204)</f>
        <v/>
      </c>
    </row>
    <row r="36216" spans="40:40">
      <c r="AN36216" t="str">
        <f>IF(CRAW!O36205="","",CRAW!O36205)</f>
        <v/>
      </c>
    </row>
    <row r="36217" spans="40:40">
      <c r="AN36217" t="str">
        <f>IF(CRAW!O36206="","",CRAW!O36206)</f>
        <v/>
      </c>
    </row>
    <row r="36218" spans="40:40">
      <c r="AN36218" t="str">
        <f>IF(CRAW!O36207="","",CRAW!O36207)</f>
        <v/>
      </c>
    </row>
    <row r="36219" spans="40:40">
      <c r="AN36219" t="str">
        <f>IF(CRAW!O36208="","",CRAW!O36208)</f>
        <v/>
      </c>
    </row>
    <row r="36220" spans="40:40">
      <c r="AN36220" t="str">
        <f>IF(CRAW!O36209="","",CRAW!O36209)</f>
        <v/>
      </c>
    </row>
    <row r="36221" spans="40:40">
      <c r="AN36221" t="str">
        <f>IF(CRAW!O36210="","",CRAW!O36210)</f>
        <v/>
      </c>
    </row>
    <row r="36222" spans="40:40">
      <c r="AN36222" t="str">
        <f>IF(CRAW!O36211="","",CRAW!O36211)</f>
        <v/>
      </c>
    </row>
    <row r="36223" spans="40:40">
      <c r="AN36223" t="str">
        <f>IF(CRAW!O36212="","",CRAW!O36212)</f>
        <v/>
      </c>
    </row>
    <row r="36224" spans="40:40">
      <c r="AN36224" t="str">
        <f>IF(CRAW!O36213="","",CRAW!O36213)</f>
        <v/>
      </c>
    </row>
    <row r="36225" spans="40:40">
      <c r="AN36225" t="str">
        <f>IF(CRAW!O36214="","",CRAW!O36214)</f>
        <v/>
      </c>
    </row>
    <row r="36226" spans="40:40">
      <c r="AN36226" t="str">
        <f>IF(CRAW!O36215="","",CRAW!O36215)</f>
        <v/>
      </c>
    </row>
    <row r="36227" spans="40:40">
      <c r="AN36227" t="str">
        <f>IF(CRAW!O36216="","",CRAW!O36216)</f>
        <v/>
      </c>
    </row>
    <row r="36228" spans="40:40">
      <c r="AN36228" t="str">
        <f>IF(CRAW!O36217="","",CRAW!O36217)</f>
        <v/>
      </c>
    </row>
    <row r="36229" spans="40:40">
      <c r="AN36229" t="str">
        <f>IF(CRAW!O36218="","",CRAW!O36218)</f>
        <v/>
      </c>
    </row>
    <row r="36230" spans="40:40">
      <c r="AN36230" t="str">
        <f>IF(CRAW!O36219="","",CRAW!O36219)</f>
        <v/>
      </c>
    </row>
    <row r="36231" spans="40:40">
      <c r="AN36231" t="str">
        <f>IF(CRAW!O36220="","",CRAW!O36220)</f>
        <v/>
      </c>
    </row>
    <row r="36232" spans="40:40">
      <c r="AN36232" t="str">
        <f>IF(CRAW!O36221="","",CRAW!O36221)</f>
        <v/>
      </c>
    </row>
    <row r="36233" spans="40:40">
      <c r="AN36233" t="str">
        <f>IF(CRAW!O36222="","",CRAW!O36222)</f>
        <v/>
      </c>
    </row>
    <row r="36234" spans="40:40">
      <c r="AN36234" t="str">
        <f>IF(CRAW!O36223="","",CRAW!O36223)</f>
        <v/>
      </c>
    </row>
    <row r="36235" spans="40:40">
      <c r="AN36235" t="str">
        <f>IF(CRAW!O36224="","",CRAW!O36224)</f>
        <v/>
      </c>
    </row>
    <row r="36236" spans="40:40">
      <c r="AN36236" t="str">
        <f>IF(CRAW!O36225="","",CRAW!O36225)</f>
        <v/>
      </c>
    </row>
    <row r="36237" spans="40:40">
      <c r="AN36237" t="str">
        <f>IF(CRAW!O36226="","",CRAW!O36226)</f>
        <v/>
      </c>
    </row>
    <row r="36238" spans="40:40">
      <c r="AN36238" t="str">
        <f>IF(CRAW!O36227="","",CRAW!O36227)</f>
        <v/>
      </c>
    </row>
    <row r="36239" spans="40:40">
      <c r="AN36239" t="str">
        <f>IF(CRAW!O36228="","",CRAW!O36228)</f>
        <v/>
      </c>
    </row>
    <row r="36240" spans="40:40">
      <c r="AN36240" t="str">
        <f>IF(CRAW!O36229="","",CRAW!O36229)</f>
        <v/>
      </c>
    </row>
    <row r="36241" spans="40:40">
      <c r="AN36241" t="str">
        <f>IF(CRAW!O36230="","",CRAW!O36230)</f>
        <v/>
      </c>
    </row>
    <row r="36242" spans="40:40">
      <c r="AN36242" t="str">
        <f>IF(CRAW!O36231="","",CRAW!O36231)</f>
        <v/>
      </c>
    </row>
    <row r="36243" spans="40:40">
      <c r="AN36243" t="str">
        <f>IF(CRAW!O36232="","",CRAW!O36232)</f>
        <v/>
      </c>
    </row>
    <row r="36244" spans="40:40">
      <c r="AN36244" t="str">
        <f>IF(CRAW!O36233="","",CRAW!O36233)</f>
        <v/>
      </c>
    </row>
    <row r="36245" spans="40:40">
      <c r="AN36245" t="str">
        <f>IF(CRAW!O36234="","",CRAW!O36234)</f>
        <v/>
      </c>
    </row>
    <row r="36246" spans="40:40">
      <c r="AN36246" t="str">
        <f>IF(CRAW!O36235="","",CRAW!O36235)</f>
        <v/>
      </c>
    </row>
    <row r="36247" spans="40:40">
      <c r="AN36247" t="str">
        <f>IF(CRAW!O36236="","",CRAW!O36236)</f>
        <v/>
      </c>
    </row>
    <row r="36248" spans="40:40">
      <c r="AN36248" t="str">
        <f>IF(CRAW!O36237="","",CRAW!O36237)</f>
        <v/>
      </c>
    </row>
    <row r="36249" spans="40:40">
      <c r="AN36249" t="str">
        <f>IF(CRAW!O36238="","",CRAW!O36238)</f>
        <v/>
      </c>
    </row>
    <row r="36250" spans="40:40">
      <c r="AN36250" t="str">
        <f>IF(CRAW!O36239="","",CRAW!O36239)</f>
        <v/>
      </c>
    </row>
    <row r="36251" spans="40:40">
      <c r="AN36251" t="str">
        <f>IF(CRAW!O36240="","",CRAW!O36240)</f>
        <v/>
      </c>
    </row>
    <row r="36252" spans="40:40">
      <c r="AN36252" t="str">
        <f>IF(CRAW!O36241="","",CRAW!O36241)</f>
        <v/>
      </c>
    </row>
    <row r="36253" spans="40:40">
      <c r="AN36253" t="str">
        <f>IF(CRAW!O36242="","",CRAW!O36242)</f>
        <v/>
      </c>
    </row>
    <row r="36254" spans="40:40">
      <c r="AN36254" t="str">
        <f>IF(CRAW!O36243="","",CRAW!O36243)</f>
        <v/>
      </c>
    </row>
    <row r="36255" spans="40:40">
      <c r="AN36255" t="str">
        <f>IF(CRAW!O36244="","",CRAW!O36244)</f>
        <v/>
      </c>
    </row>
    <row r="36256" spans="40:40">
      <c r="AN36256" t="str">
        <f>IF(CRAW!O36245="","",CRAW!O36245)</f>
        <v/>
      </c>
    </row>
    <row r="36257" spans="40:40">
      <c r="AN36257" t="str">
        <f>IF(CRAW!O36246="","",CRAW!O36246)</f>
        <v/>
      </c>
    </row>
    <row r="36258" spans="40:40">
      <c r="AN36258" t="str">
        <f>IF(CRAW!O36247="","",CRAW!O36247)</f>
        <v/>
      </c>
    </row>
    <row r="36259" spans="40:40">
      <c r="AN36259" t="str">
        <f>IF(CRAW!O36248="","",CRAW!O36248)</f>
        <v/>
      </c>
    </row>
    <row r="36260" spans="40:40">
      <c r="AN36260" t="str">
        <f>IF(CRAW!O36249="","",CRAW!O36249)</f>
        <v/>
      </c>
    </row>
    <row r="36261" spans="40:40">
      <c r="AN36261" t="str">
        <f>IF(CRAW!O36250="","",CRAW!O36250)</f>
        <v/>
      </c>
    </row>
    <row r="36262" spans="40:40">
      <c r="AN36262" t="str">
        <f>IF(CRAW!O36251="","",CRAW!O36251)</f>
        <v/>
      </c>
    </row>
    <row r="36263" spans="40:40">
      <c r="AN36263" t="str">
        <f>IF(CRAW!O36252="","",CRAW!O36252)</f>
        <v/>
      </c>
    </row>
    <row r="36264" spans="40:40">
      <c r="AN36264" t="str">
        <f>IF(CRAW!O36253="","",CRAW!O36253)</f>
        <v/>
      </c>
    </row>
    <row r="36265" spans="40:40">
      <c r="AN36265" t="str">
        <f>IF(CRAW!O36254="","",CRAW!O36254)</f>
        <v/>
      </c>
    </row>
    <row r="36266" spans="40:40">
      <c r="AN36266" t="str">
        <f>IF(CRAW!O36255="","",CRAW!O36255)</f>
        <v/>
      </c>
    </row>
    <row r="36267" spans="40:40">
      <c r="AN36267" t="str">
        <f>IF(CRAW!O36256="","",CRAW!O36256)</f>
        <v/>
      </c>
    </row>
    <row r="36268" spans="40:40">
      <c r="AN36268" t="str">
        <f>IF(CRAW!O36257="","",CRAW!O36257)</f>
        <v/>
      </c>
    </row>
    <row r="36269" spans="40:40">
      <c r="AN36269" t="str">
        <f>IF(CRAW!O36258="","",CRAW!O36258)</f>
        <v/>
      </c>
    </row>
    <row r="36270" spans="40:40">
      <c r="AN36270" t="str">
        <f>IF(CRAW!O36259="","",CRAW!O36259)</f>
        <v/>
      </c>
    </row>
    <row r="36271" spans="40:40">
      <c r="AN36271" t="str">
        <f>IF(CRAW!O36260="","",CRAW!O36260)</f>
        <v/>
      </c>
    </row>
    <row r="36272" spans="40:40">
      <c r="AN36272" t="str">
        <f>IF(CRAW!O36261="","",CRAW!O36261)</f>
        <v/>
      </c>
    </row>
    <row r="36273" spans="40:40">
      <c r="AN36273" t="str">
        <f>IF(CRAW!O36262="","",CRAW!O36262)</f>
        <v/>
      </c>
    </row>
    <row r="36274" spans="40:40">
      <c r="AN36274" t="str">
        <f>IF(CRAW!O36263="","",CRAW!O36263)</f>
        <v/>
      </c>
    </row>
    <row r="36275" spans="40:40">
      <c r="AN36275" t="str">
        <f>IF(CRAW!O36264="","",CRAW!O36264)</f>
        <v/>
      </c>
    </row>
    <row r="36276" spans="40:40">
      <c r="AN36276" t="str">
        <f>IF(CRAW!O36265="","",CRAW!O36265)</f>
        <v/>
      </c>
    </row>
    <row r="36277" spans="40:40">
      <c r="AN36277" t="str">
        <f>IF(CRAW!O36266="","",CRAW!O36266)</f>
        <v/>
      </c>
    </row>
    <row r="36278" spans="40:40">
      <c r="AN36278" t="str">
        <f>IF(CRAW!O36267="","",CRAW!O36267)</f>
        <v/>
      </c>
    </row>
    <row r="36279" spans="40:40">
      <c r="AN36279" t="str">
        <f>IF(CRAW!O36268="","",CRAW!O36268)</f>
        <v/>
      </c>
    </row>
    <row r="36280" spans="40:40">
      <c r="AN36280" t="str">
        <f>IF(CRAW!O36269="","",CRAW!O36269)</f>
        <v/>
      </c>
    </row>
    <row r="36281" spans="40:40">
      <c r="AN36281" t="str">
        <f>IF(CRAW!O36270="","",CRAW!O36270)</f>
        <v/>
      </c>
    </row>
    <row r="36282" spans="40:40">
      <c r="AN36282" t="str">
        <f>IF(CRAW!O36271="","",CRAW!O36271)</f>
        <v/>
      </c>
    </row>
    <row r="36283" spans="40:40">
      <c r="AN36283" t="str">
        <f>IF(CRAW!O36272="","",CRAW!O36272)</f>
        <v/>
      </c>
    </row>
    <row r="36284" spans="40:40">
      <c r="AN36284" t="str">
        <f>IF(CRAW!O36273="","",CRAW!O36273)</f>
        <v/>
      </c>
    </row>
    <row r="36285" spans="40:40">
      <c r="AN36285" t="str">
        <f>IF(CRAW!O36274="","",CRAW!O36274)</f>
        <v/>
      </c>
    </row>
    <row r="36286" spans="40:40">
      <c r="AN36286" t="str">
        <f>IF(CRAW!O36275="","",CRAW!O36275)</f>
        <v/>
      </c>
    </row>
    <row r="36287" spans="40:40">
      <c r="AN36287" t="str">
        <f>IF(CRAW!O36276="","",CRAW!O36276)</f>
        <v/>
      </c>
    </row>
    <row r="36288" spans="40:40">
      <c r="AN36288" t="str">
        <f>IF(CRAW!O36277="","",CRAW!O36277)</f>
        <v/>
      </c>
    </row>
    <row r="36289" spans="40:40">
      <c r="AN36289" t="str">
        <f>IF(CRAW!O36278="","",CRAW!O36278)</f>
        <v/>
      </c>
    </row>
    <row r="36290" spans="40:40">
      <c r="AN36290" t="str">
        <f>IF(CRAW!O36279="","",CRAW!O36279)</f>
        <v/>
      </c>
    </row>
    <row r="36291" spans="40:40">
      <c r="AN36291" t="str">
        <f>IF(CRAW!O36280="","",CRAW!O36280)</f>
        <v/>
      </c>
    </row>
    <row r="36292" spans="40:40">
      <c r="AN36292" t="str">
        <f>IF(CRAW!O36281="","",CRAW!O36281)</f>
        <v/>
      </c>
    </row>
    <row r="36293" spans="40:40">
      <c r="AN36293" t="str">
        <f>IF(CRAW!O36282="","",CRAW!O36282)</f>
        <v/>
      </c>
    </row>
    <row r="36294" spans="40:40">
      <c r="AN36294" t="str">
        <f>IF(CRAW!O36283="","",CRAW!O36283)</f>
        <v/>
      </c>
    </row>
    <row r="36295" spans="40:40">
      <c r="AN36295" t="str">
        <f>IF(CRAW!O36284="","",CRAW!O36284)</f>
        <v/>
      </c>
    </row>
    <row r="36296" spans="40:40">
      <c r="AN36296" t="str">
        <f>IF(CRAW!O36285="","",CRAW!O36285)</f>
        <v/>
      </c>
    </row>
    <row r="36297" spans="40:40">
      <c r="AN36297" t="str">
        <f>IF(CRAW!O36286="","",CRAW!O36286)</f>
        <v/>
      </c>
    </row>
    <row r="36298" spans="40:40">
      <c r="AN36298" t="str">
        <f>IF(CRAW!O36287="","",CRAW!O36287)</f>
        <v/>
      </c>
    </row>
    <row r="36299" spans="40:40">
      <c r="AN36299" t="str">
        <f>IF(CRAW!O36288="","",CRAW!O36288)</f>
        <v/>
      </c>
    </row>
    <row r="36300" spans="40:40">
      <c r="AN36300" t="str">
        <f>IF(CRAW!O36289="","",CRAW!O36289)</f>
        <v/>
      </c>
    </row>
    <row r="36301" spans="40:40">
      <c r="AN36301" t="str">
        <f>IF(CRAW!O36290="","",CRAW!O36290)</f>
        <v/>
      </c>
    </row>
    <row r="36302" spans="40:40">
      <c r="AN36302" t="str">
        <f>IF(CRAW!O36291="","",CRAW!O36291)</f>
        <v/>
      </c>
    </row>
    <row r="36303" spans="40:40">
      <c r="AN36303" t="str">
        <f>IF(CRAW!O36292="","",CRAW!O36292)</f>
        <v/>
      </c>
    </row>
    <row r="36304" spans="40:40">
      <c r="AN36304" t="str">
        <f>IF(CRAW!O36293="","",CRAW!O36293)</f>
        <v/>
      </c>
    </row>
    <row r="36305" spans="40:40">
      <c r="AN36305" t="str">
        <f>IF(CRAW!O36294="","",CRAW!O36294)</f>
        <v/>
      </c>
    </row>
    <row r="36306" spans="40:40">
      <c r="AN36306" t="str">
        <f>IF(CRAW!O36295="","",CRAW!O36295)</f>
        <v/>
      </c>
    </row>
    <row r="36307" spans="40:40">
      <c r="AN36307" t="str">
        <f>IF(CRAW!O36296="","",CRAW!O36296)</f>
        <v/>
      </c>
    </row>
    <row r="36308" spans="40:40">
      <c r="AN36308" t="str">
        <f>IF(CRAW!O36297="","",CRAW!O36297)</f>
        <v/>
      </c>
    </row>
    <row r="36309" spans="40:40">
      <c r="AN36309" t="str">
        <f>IF(CRAW!O36298="","",CRAW!O36298)</f>
        <v/>
      </c>
    </row>
    <row r="36310" spans="40:40">
      <c r="AN36310" t="str">
        <f>IF(CRAW!O36299="","",CRAW!O36299)</f>
        <v/>
      </c>
    </row>
    <row r="36311" spans="40:40">
      <c r="AN36311" t="str">
        <f>IF(CRAW!O36300="","",CRAW!O36300)</f>
        <v/>
      </c>
    </row>
    <row r="36312" spans="40:40">
      <c r="AN36312" t="str">
        <f>IF(CRAW!O36301="","",CRAW!O36301)</f>
        <v/>
      </c>
    </row>
    <row r="36313" spans="40:40">
      <c r="AN36313" t="str">
        <f>IF(CRAW!O36302="","",CRAW!O36302)</f>
        <v/>
      </c>
    </row>
    <row r="36314" spans="40:40">
      <c r="AN36314" t="str">
        <f>IF(CRAW!O36303="","",CRAW!O36303)</f>
        <v/>
      </c>
    </row>
    <row r="36315" spans="40:40">
      <c r="AN36315" t="str">
        <f>IF(CRAW!O36304="","",CRAW!O36304)</f>
        <v/>
      </c>
    </row>
    <row r="36316" spans="40:40">
      <c r="AN36316" t="str">
        <f>IF(CRAW!O36305="","",CRAW!O36305)</f>
        <v/>
      </c>
    </row>
    <row r="36317" spans="40:40">
      <c r="AN36317" t="str">
        <f>IF(CRAW!O36306="","",CRAW!O36306)</f>
        <v/>
      </c>
    </row>
    <row r="36318" spans="40:40">
      <c r="AN36318" t="str">
        <f>IF(CRAW!O36307="","",CRAW!O36307)</f>
        <v/>
      </c>
    </row>
    <row r="36319" spans="40:40">
      <c r="AN36319" t="str">
        <f>IF(CRAW!O36308="","",CRAW!O36308)</f>
        <v/>
      </c>
    </row>
    <row r="36320" spans="40:40">
      <c r="AN36320" t="str">
        <f>IF(CRAW!O36309="","",CRAW!O36309)</f>
        <v/>
      </c>
    </row>
    <row r="36321" spans="40:40">
      <c r="AN36321" t="str">
        <f>IF(CRAW!O36310="","",CRAW!O36310)</f>
        <v/>
      </c>
    </row>
    <row r="36322" spans="40:40">
      <c r="AN36322" t="str">
        <f>IF(CRAW!O36311="","",CRAW!O36311)</f>
        <v/>
      </c>
    </row>
    <row r="36323" spans="40:40">
      <c r="AN36323" t="str">
        <f>IF(CRAW!O36312="","",CRAW!O36312)</f>
        <v/>
      </c>
    </row>
    <row r="36324" spans="40:40">
      <c r="AN36324" t="str">
        <f>IF(CRAW!O36313="","",CRAW!O36313)</f>
        <v/>
      </c>
    </row>
    <row r="36325" spans="40:40">
      <c r="AN36325" t="str">
        <f>IF(CRAW!O36314="","",CRAW!O36314)</f>
        <v/>
      </c>
    </row>
    <row r="36326" spans="40:40">
      <c r="AN36326" t="str">
        <f>IF(CRAW!O36315="","",CRAW!O36315)</f>
        <v/>
      </c>
    </row>
    <row r="36327" spans="40:40">
      <c r="AN36327" t="str">
        <f>IF(CRAW!O36316="","",CRAW!O36316)</f>
        <v/>
      </c>
    </row>
    <row r="36328" spans="40:40">
      <c r="AN36328" t="str">
        <f>IF(CRAW!O36317="","",CRAW!O36317)</f>
        <v/>
      </c>
    </row>
    <row r="36329" spans="40:40">
      <c r="AN36329" t="str">
        <f>IF(CRAW!O36318="","",CRAW!O36318)</f>
        <v/>
      </c>
    </row>
    <row r="36330" spans="40:40">
      <c r="AN36330" t="str">
        <f>IF(CRAW!O36319="","",CRAW!O36319)</f>
        <v/>
      </c>
    </row>
    <row r="36331" spans="40:40">
      <c r="AN36331" t="str">
        <f>IF(CRAW!O36320="","",CRAW!O36320)</f>
        <v/>
      </c>
    </row>
    <row r="36332" spans="40:40">
      <c r="AN36332" t="str">
        <f>IF(CRAW!O36321="","",CRAW!O36321)</f>
        <v/>
      </c>
    </row>
    <row r="36333" spans="40:40">
      <c r="AN36333" t="str">
        <f>IF(CRAW!O36322="","",CRAW!O36322)</f>
        <v/>
      </c>
    </row>
    <row r="36334" spans="40:40">
      <c r="AN36334" t="str">
        <f>IF(CRAW!O36323="","",CRAW!O36323)</f>
        <v/>
      </c>
    </row>
    <row r="36335" spans="40:40">
      <c r="AN36335" t="str">
        <f>IF(CRAW!O36324="","",CRAW!O36324)</f>
        <v/>
      </c>
    </row>
    <row r="36336" spans="40:40">
      <c r="AN36336" t="str">
        <f>IF(CRAW!O36325="","",CRAW!O36325)</f>
        <v/>
      </c>
    </row>
    <row r="36337" spans="40:40">
      <c r="AN36337" t="str">
        <f>IF(CRAW!O36326="","",CRAW!O36326)</f>
        <v/>
      </c>
    </row>
    <row r="36338" spans="40:40">
      <c r="AN36338" t="str">
        <f>IF(CRAW!O36327="","",CRAW!O36327)</f>
        <v/>
      </c>
    </row>
    <row r="36339" spans="40:40">
      <c r="AN36339" t="str">
        <f>IF(CRAW!O36328="","",CRAW!O36328)</f>
        <v/>
      </c>
    </row>
    <row r="36340" spans="40:40">
      <c r="AN36340" t="str">
        <f>IF(CRAW!O36329="","",CRAW!O36329)</f>
        <v/>
      </c>
    </row>
    <row r="36341" spans="40:40">
      <c r="AN36341" t="str">
        <f>IF(CRAW!O36330="","",CRAW!O36330)</f>
        <v/>
      </c>
    </row>
    <row r="36342" spans="40:40">
      <c r="AN36342" t="str">
        <f>IF(CRAW!O36331="","",CRAW!O36331)</f>
        <v/>
      </c>
    </row>
    <row r="36343" spans="40:40">
      <c r="AN36343" t="str">
        <f>IF(CRAW!O36332="","",CRAW!O36332)</f>
        <v/>
      </c>
    </row>
    <row r="36344" spans="40:40">
      <c r="AN36344" t="str">
        <f>IF(CRAW!O36333="","",CRAW!O36333)</f>
        <v/>
      </c>
    </row>
    <row r="36345" spans="40:40">
      <c r="AN36345" t="str">
        <f>IF(CRAW!O36334="","",CRAW!O36334)</f>
        <v/>
      </c>
    </row>
    <row r="36346" spans="40:40">
      <c r="AN36346" t="str">
        <f>IF(CRAW!O36335="","",CRAW!O36335)</f>
        <v/>
      </c>
    </row>
    <row r="36347" spans="40:40">
      <c r="AN36347" t="str">
        <f>IF(CRAW!O36336="","",CRAW!O36336)</f>
        <v/>
      </c>
    </row>
    <row r="36348" spans="40:40">
      <c r="AN36348" t="str">
        <f>IF(CRAW!O36337="","",CRAW!O36337)</f>
        <v/>
      </c>
    </row>
    <row r="36349" spans="40:40">
      <c r="AN36349" t="str">
        <f>IF(CRAW!O36338="","",CRAW!O36338)</f>
        <v/>
      </c>
    </row>
    <row r="36350" spans="40:40">
      <c r="AN36350" t="str">
        <f>IF(CRAW!O36339="","",CRAW!O36339)</f>
        <v/>
      </c>
    </row>
    <row r="36351" spans="40:40">
      <c r="AN36351" t="str">
        <f>IF(CRAW!O36340="","",CRAW!O36340)</f>
        <v/>
      </c>
    </row>
    <row r="36352" spans="40:40">
      <c r="AN36352" t="str">
        <f>IF(CRAW!O36341="","",CRAW!O36341)</f>
        <v/>
      </c>
    </row>
    <row r="36353" spans="40:40">
      <c r="AN36353" t="str">
        <f>IF(CRAW!O36342="","",CRAW!O36342)</f>
        <v/>
      </c>
    </row>
    <row r="36354" spans="40:40">
      <c r="AN36354" t="str">
        <f>IF(CRAW!O36343="","",CRAW!O36343)</f>
        <v/>
      </c>
    </row>
    <row r="36355" spans="40:40">
      <c r="AN36355" t="str">
        <f>IF(CRAW!O36344="","",CRAW!O36344)</f>
        <v/>
      </c>
    </row>
    <row r="36356" spans="40:40">
      <c r="AN36356" t="str">
        <f>IF(CRAW!O36345="","",CRAW!O36345)</f>
        <v/>
      </c>
    </row>
    <row r="36357" spans="40:40">
      <c r="AN36357" t="str">
        <f>IF(CRAW!O36346="","",CRAW!O36346)</f>
        <v/>
      </c>
    </row>
    <row r="36358" spans="40:40">
      <c r="AN36358" t="str">
        <f>IF(CRAW!O36347="","",CRAW!O36347)</f>
        <v/>
      </c>
    </row>
    <row r="36359" spans="40:40">
      <c r="AN36359" t="str">
        <f>IF(CRAW!O36348="","",CRAW!O36348)</f>
        <v/>
      </c>
    </row>
    <row r="36360" spans="40:40">
      <c r="AN36360" t="str">
        <f>IF(CRAW!O36349="","",CRAW!O36349)</f>
        <v/>
      </c>
    </row>
    <row r="36361" spans="40:40">
      <c r="AN36361" t="str">
        <f>IF(CRAW!O36350="","",CRAW!O36350)</f>
        <v/>
      </c>
    </row>
    <row r="36362" spans="40:40">
      <c r="AN36362" t="str">
        <f>IF(CRAW!O36351="","",CRAW!O36351)</f>
        <v/>
      </c>
    </row>
    <row r="36363" spans="40:40">
      <c r="AN36363" t="str">
        <f>IF(CRAW!O36352="","",CRAW!O36352)</f>
        <v/>
      </c>
    </row>
    <row r="36364" spans="40:40">
      <c r="AN36364" t="str">
        <f>IF(CRAW!O36353="","",CRAW!O36353)</f>
        <v/>
      </c>
    </row>
    <row r="36365" spans="40:40">
      <c r="AN36365" t="str">
        <f>IF(CRAW!O36354="","",CRAW!O36354)</f>
        <v/>
      </c>
    </row>
    <row r="36366" spans="40:40">
      <c r="AN36366" t="str">
        <f>IF(CRAW!O36355="","",CRAW!O36355)</f>
        <v/>
      </c>
    </row>
    <row r="36367" spans="40:40">
      <c r="AN36367" t="str">
        <f>IF(CRAW!O36356="","",CRAW!O36356)</f>
        <v/>
      </c>
    </row>
    <row r="36368" spans="40:40">
      <c r="AN36368" t="str">
        <f>IF(CRAW!O36357="","",CRAW!O36357)</f>
        <v/>
      </c>
    </row>
    <row r="36369" spans="40:40">
      <c r="AN36369" t="str">
        <f>IF(CRAW!O36358="","",CRAW!O36358)</f>
        <v/>
      </c>
    </row>
    <row r="36370" spans="40:40">
      <c r="AN36370" t="str">
        <f>IF(CRAW!O36359="","",CRAW!O36359)</f>
        <v/>
      </c>
    </row>
    <row r="36371" spans="40:40">
      <c r="AN36371" t="str">
        <f>IF(CRAW!O36360="","",CRAW!O36360)</f>
        <v/>
      </c>
    </row>
    <row r="36372" spans="40:40">
      <c r="AN36372" t="str">
        <f>IF(CRAW!O36361="","",CRAW!O36361)</f>
        <v/>
      </c>
    </row>
    <row r="36373" spans="40:40">
      <c r="AN36373" t="str">
        <f>IF(CRAW!O36362="","",CRAW!O36362)</f>
        <v/>
      </c>
    </row>
    <row r="36374" spans="40:40">
      <c r="AN36374" t="str">
        <f>IF(CRAW!O36363="","",CRAW!O36363)</f>
        <v/>
      </c>
    </row>
    <row r="36375" spans="40:40">
      <c r="AN36375" t="str">
        <f>IF(CRAW!O36364="","",CRAW!O36364)</f>
        <v/>
      </c>
    </row>
    <row r="36376" spans="40:40">
      <c r="AN36376" t="str">
        <f>IF(CRAW!O36365="","",CRAW!O36365)</f>
        <v/>
      </c>
    </row>
    <row r="36377" spans="40:40">
      <c r="AN36377" t="str">
        <f>IF(CRAW!O36366="","",CRAW!O36366)</f>
        <v/>
      </c>
    </row>
    <row r="36378" spans="40:40">
      <c r="AN36378" t="str">
        <f>IF(CRAW!O36367="","",CRAW!O36367)</f>
        <v/>
      </c>
    </row>
    <row r="36379" spans="40:40">
      <c r="AN36379" t="str">
        <f>IF(CRAW!O36368="","",CRAW!O36368)</f>
        <v/>
      </c>
    </row>
    <row r="36380" spans="40:40">
      <c r="AN36380" t="str">
        <f>IF(CRAW!O36369="","",CRAW!O36369)</f>
        <v/>
      </c>
    </row>
    <row r="36381" spans="40:40">
      <c r="AN36381" t="str">
        <f>IF(CRAW!O36370="","",CRAW!O36370)</f>
        <v/>
      </c>
    </row>
    <row r="36382" spans="40:40">
      <c r="AN36382" t="str">
        <f>IF(CRAW!O36371="","",CRAW!O36371)</f>
        <v/>
      </c>
    </row>
    <row r="36383" spans="40:40">
      <c r="AN36383" t="str">
        <f>IF(CRAW!O36372="","",CRAW!O36372)</f>
        <v/>
      </c>
    </row>
    <row r="36384" spans="40:40">
      <c r="AN36384" t="str">
        <f>IF(CRAW!O36373="","",CRAW!O36373)</f>
        <v/>
      </c>
    </row>
    <row r="36385" spans="40:40">
      <c r="AN36385" t="str">
        <f>IF(CRAW!O36374="","",CRAW!O36374)</f>
        <v/>
      </c>
    </row>
    <row r="36386" spans="40:40">
      <c r="AN36386" t="str">
        <f>IF(CRAW!O36375="","",CRAW!O36375)</f>
        <v/>
      </c>
    </row>
    <row r="36387" spans="40:40">
      <c r="AN36387" t="str">
        <f>IF(CRAW!O36376="","",CRAW!O36376)</f>
        <v/>
      </c>
    </row>
    <row r="36388" spans="40:40">
      <c r="AN36388" t="str">
        <f>IF(CRAW!O36377="","",CRAW!O36377)</f>
        <v/>
      </c>
    </row>
    <row r="36389" spans="40:40">
      <c r="AN36389" t="str">
        <f>IF(CRAW!O36378="","",CRAW!O36378)</f>
        <v/>
      </c>
    </row>
    <row r="36390" spans="40:40">
      <c r="AN36390" t="str">
        <f>IF(CRAW!O36379="","",CRAW!O36379)</f>
        <v/>
      </c>
    </row>
    <row r="36391" spans="40:40">
      <c r="AN36391" t="str">
        <f>IF(CRAW!O36380="","",CRAW!O36380)</f>
        <v/>
      </c>
    </row>
    <row r="36392" spans="40:40">
      <c r="AN36392" t="str">
        <f>IF(CRAW!O36381="","",CRAW!O36381)</f>
        <v/>
      </c>
    </row>
    <row r="36393" spans="40:40">
      <c r="AN36393" t="str">
        <f>IF(CRAW!O36382="","",CRAW!O36382)</f>
        <v/>
      </c>
    </row>
    <row r="36394" spans="40:40">
      <c r="AN36394" t="str">
        <f>IF(CRAW!O36383="","",CRAW!O36383)</f>
        <v/>
      </c>
    </row>
    <row r="36395" spans="40:40">
      <c r="AN36395" t="str">
        <f>IF(CRAW!O36384="","",CRAW!O36384)</f>
        <v/>
      </c>
    </row>
    <row r="36396" spans="40:40">
      <c r="AN36396" t="str">
        <f>IF(CRAW!O36385="","",CRAW!O36385)</f>
        <v/>
      </c>
    </row>
    <row r="36397" spans="40:40">
      <c r="AN36397" t="str">
        <f>IF(CRAW!O36386="","",CRAW!O36386)</f>
        <v/>
      </c>
    </row>
    <row r="36398" spans="40:40">
      <c r="AN36398" t="str">
        <f>IF(CRAW!O36387="","",CRAW!O36387)</f>
        <v/>
      </c>
    </row>
    <row r="36399" spans="40:40">
      <c r="AN36399" t="str">
        <f>IF(CRAW!O36388="","",CRAW!O36388)</f>
        <v/>
      </c>
    </row>
    <row r="36400" spans="40:40">
      <c r="AN36400" t="str">
        <f>IF(CRAW!O36389="","",CRAW!O36389)</f>
        <v/>
      </c>
    </row>
    <row r="36401" spans="40:40">
      <c r="AN36401" t="str">
        <f>IF(CRAW!O36390="","",CRAW!O36390)</f>
        <v/>
      </c>
    </row>
    <row r="36402" spans="40:40">
      <c r="AN36402" t="str">
        <f>IF(CRAW!O36391="","",CRAW!O36391)</f>
        <v/>
      </c>
    </row>
    <row r="36403" spans="40:40">
      <c r="AN36403" t="str">
        <f>IF(CRAW!O36392="","",CRAW!O36392)</f>
        <v/>
      </c>
    </row>
    <row r="36404" spans="40:40">
      <c r="AN36404" t="str">
        <f>IF(CRAW!O36393="","",CRAW!O36393)</f>
        <v/>
      </c>
    </row>
    <row r="36405" spans="40:40">
      <c r="AN36405" t="str">
        <f>IF(CRAW!O36394="","",CRAW!O36394)</f>
        <v/>
      </c>
    </row>
    <row r="36406" spans="40:40">
      <c r="AN36406" t="str">
        <f>IF(CRAW!O36395="","",CRAW!O36395)</f>
        <v/>
      </c>
    </row>
    <row r="36407" spans="40:40">
      <c r="AN36407" t="str">
        <f>IF(CRAW!O36396="","",CRAW!O36396)</f>
        <v/>
      </c>
    </row>
    <row r="36408" spans="40:40">
      <c r="AN36408" t="str">
        <f>IF(CRAW!O36397="","",CRAW!O36397)</f>
        <v/>
      </c>
    </row>
    <row r="36409" spans="40:40">
      <c r="AN36409" t="str">
        <f>IF(CRAW!O36398="","",CRAW!O36398)</f>
        <v/>
      </c>
    </row>
    <row r="36410" spans="40:40">
      <c r="AN36410" t="str">
        <f>IF(CRAW!O36399="","",CRAW!O36399)</f>
        <v/>
      </c>
    </row>
    <row r="36411" spans="40:40">
      <c r="AN36411" t="str">
        <f>IF(CRAW!O36400="","",CRAW!O36400)</f>
        <v/>
      </c>
    </row>
    <row r="36412" spans="40:40">
      <c r="AN36412" t="str">
        <f>IF(CRAW!O36401="","",CRAW!O36401)</f>
        <v/>
      </c>
    </row>
    <row r="36413" spans="40:40">
      <c r="AN36413" t="str">
        <f>IF(CRAW!O36402="","",CRAW!O36402)</f>
        <v/>
      </c>
    </row>
    <row r="36414" spans="40:40">
      <c r="AN36414" t="str">
        <f>IF(CRAW!O36403="","",CRAW!O36403)</f>
        <v/>
      </c>
    </row>
    <row r="36415" spans="40:40">
      <c r="AN36415" t="str">
        <f>IF(CRAW!O36404="","",CRAW!O36404)</f>
        <v/>
      </c>
    </row>
    <row r="36416" spans="40:40">
      <c r="AN36416" t="str">
        <f>IF(CRAW!O36405="","",CRAW!O36405)</f>
        <v/>
      </c>
    </row>
    <row r="36417" spans="40:40">
      <c r="AN36417" t="str">
        <f>IF(CRAW!O36406="","",CRAW!O36406)</f>
        <v/>
      </c>
    </row>
    <row r="36418" spans="40:40">
      <c r="AN36418" t="str">
        <f>IF(CRAW!O36407="","",CRAW!O36407)</f>
        <v/>
      </c>
    </row>
    <row r="36419" spans="40:40">
      <c r="AN36419" t="str">
        <f>IF(CRAW!O36408="","",CRAW!O36408)</f>
        <v/>
      </c>
    </row>
    <row r="36420" spans="40:40">
      <c r="AN36420" t="str">
        <f>IF(CRAW!O36409="","",CRAW!O36409)</f>
        <v/>
      </c>
    </row>
    <row r="36421" spans="40:40">
      <c r="AN36421" t="str">
        <f>IF(CRAW!O36410="","",CRAW!O36410)</f>
        <v/>
      </c>
    </row>
    <row r="36422" spans="40:40">
      <c r="AN36422" t="str">
        <f>IF(CRAW!O36411="","",CRAW!O36411)</f>
        <v/>
      </c>
    </row>
    <row r="36423" spans="40:40">
      <c r="AN36423" t="str">
        <f>IF(CRAW!O36412="","",CRAW!O36412)</f>
        <v/>
      </c>
    </row>
    <row r="36424" spans="40:40">
      <c r="AN36424" t="str">
        <f>IF(CRAW!O36413="","",CRAW!O36413)</f>
        <v/>
      </c>
    </row>
    <row r="36425" spans="40:40">
      <c r="AN36425" t="str">
        <f>IF(CRAW!O36414="","",CRAW!O36414)</f>
        <v/>
      </c>
    </row>
    <row r="36426" spans="40:40">
      <c r="AN36426" t="str">
        <f>IF(CRAW!O36415="","",CRAW!O36415)</f>
        <v/>
      </c>
    </row>
    <row r="36427" spans="40:40">
      <c r="AN36427" t="str">
        <f>IF(CRAW!O36416="","",CRAW!O36416)</f>
        <v/>
      </c>
    </row>
    <row r="36428" spans="40:40">
      <c r="AN36428" t="str">
        <f>IF(CRAW!O36417="","",CRAW!O36417)</f>
        <v/>
      </c>
    </row>
    <row r="36429" spans="40:40">
      <c r="AN36429" t="str">
        <f>IF(CRAW!O36418="","",CRAW!O36418)</f>
        <v/>
      </c>
    </row>
    <row r="36430" spans="40:40">
      <c r="AN36430" t="str">
        <f>IF(CRAW!O36419="","",CRAW!O36419)</f>
        <v/>
      </c>
    </row>
    <row r="36431" spans="40:40">
      <c r="AN36431" t="str">
        <f>IF(CRAW!O36420="","",CRAW!O36420)</f>
        <v/>
      </c>
    </row>
    <row r="36432" spans="40:40">
      <c r="AN36432" t="str">
        <f>IF(CRAW!O36421="","",CRAW!O36421)</f>
        <v/>
      </c>
    </row>
    <row r="36433" spans="40:40">
      <c r="AN36433" t="str">
        <f>IF(CRAW!O36422="","",CRAW!O36422)</f>
        <v/>
      </c>
    </row>
    <row r="36434" spans="40:40">
      <c r="AN36434" t="str">
        <f>IF(CRAW!O36423="","",CRAW!O36423)</f>
        <v/>
      </c>
    </row>
    <row r="36435" spans="40:40">
      <c r="AN36435" t="str">
        <f>IF(CRAW!O36424="","",CRAW!O36424)</f>
        <v/>
      </c>
    </row>
    <row r="36436" spans="40:40">
      <c r="AN36436" t="str">
        <f>IF(CRAW!O36425="","",CRAW!O36425)</f>
        <v/>
      </c>
    </row>
    <row r="36437" spans="40:40">
      <c r="AN36437" t="str">
        <f>IF(CRAW!O36426="","",CRAW!O36426)</f>
        <v/>
      </c>
    </row>
    <row r="36438" spans="40:40">
      <c r="AN36438" t="str">
        <f>IF(CRAW!O36427="","",CRAW!O36427)</f>
        <v/>
      </c>
    </row>
    <row r="36439" spans="40:40">
      <c r="AN36439" t="str">
        <f>IF(CRAW!O36428="","",CRAW!O36428)</f>
        <v/>
      </c>
    </row>
    <row r="36440" spans="40:40">
      <c r="AN36440" t="str">
        <f>IF(CRAW!O36429="","",CRAW!O36429)</f>
        <v/>
      </c>
    </row>
    <row r="36441" spans="40:40">
      <c r="AN36441" t="str">
        <f>IF(CRAW!O36430="","",CRAW!O36430)</f>
        <v/>
      </c>
    </row>
    <row r="36442" spans="40:40">
      <c r="AN36442" t="str">
        <f>IF(CRAW!O36431="","",CRAW!O36431)</f>
        <v/>
      </c>
    </row>
    <row r="36443" spans="40:40">
      <c r="AN36443" t="str">
        <f>IF(CRAW!O36432="","",CRAW!O36432)</f>
        <v/>
      </c>
    </row>
    <row r="36444" spans="40:40">
      <c r="AN36444" t="str">
        <f>IF(CRAW!O36433="","",CRAW!O36433)</f>
        <v/>
      </c>
    </row>
    <row r="36445" spans="40:40">
      <c r="AN36445" t="str">
        <f>IF(CRAW!O36434="","",CRAW!O36434)</f>
        <v/>
      </c>
    </row>
    <row r="36446" spans="40:40">
      <c r="AN36446" t="str">
        <f>IF(CRAW!O36435="","",CRAW!O36435)</f>
        <v/>
      </c>
    </row>
    <row r="36447" spans="40:40">
      <c r="AN36447" t="str">
        <f>IF(CRAW!O36436="","",CRAW!O36436)</f>
        <v/>
      </c>
    </row>
    <row r="36448" spans="40:40">
      <c r="AN36448" t="str">
        <f>IF(CRAW!O36437="","",CRAW!O36437)</f>
        <v/>
      </c>
    </row>
    <row r="36449" spans="40:40">
      <c r="AN36449" t="str">
        <f>IF(CRAW!O36438="","",CRAW!O36438)</f>
        <v/>
      </c>
    </row>
    <row r="36450" spans="40:40">
      <c r="AN36450" t="str">
        <f>IF(CRAW!O36439="","",CRAW!O36439)</f>
        <v/>
      </c>
    </row>
    <row r="36451" spans="40:40">
      <c r="AN36451" t="str">
        <f>IF(CRAW!O36440="","",CRAW!O36440)</f>
        <v/>
      </c>
    </row>
    <row r="36452" spans="40:40">
      <c r="AN36452" t="str">
        <f>IF(CRAW!O36441="","",CRAW!O36441)</f>
        <v/>
      </c>
    </row>
    <row r="36453" spans="40:40">
      <c r="AN36453" t="str">
        <f>IF(CRAW!O36442="","",CRAW!O36442)</f>
        <v/>
      </c>
    </row>
    <row r="36454" spans="40:40">
      <c r="AN36454" t="str">
        <f>IF(CRAW!O36443="","",CRAW!O36443)</f>
        <v/>
      </c>
    </row>
    <row r="36455" spans="40:40">
      <c r="AN36455" t="str">
        <f>IF(CRAW!O36444="","",CRAW!O36444)</f>
        <v/>
      </c>
    </row>
    <row r="36456" spans="40:40">
      <c r="AN36456" t="str">
        <f>IF(CRAW!O36445="","",CRAW!O36445)</f>
        <v/>
      </c>
    </row>
    <row r="36457" spans="40:40">
      <c r="AN36457" t="str">
        <f>IF(CRAW!O36446="","",CRAW!O36446)</f>
        <v/>
      </c>
    </row>
    <row r="36458" spans="40:40">
      <c r="AN36458" t="str">
        <f>IF(CRAW!O36447="","",CRAW!O36447)</f>
        <v/>
      </c>
    </row>
    <row r="36459" spans="40:40">
      <c r="AN36459" t="str">
        <f>IF(CRAW!O36448="","",CRAW!O36448)</f>
        <v/>
      </c>
    </row>
    <row r="36460" spans="40:40">
      <c r="AN36460" t="str">
        <f>IF(CRAW!O36449="","",CRAW!O36449)</f>
        <v/>
      </c>
    </row>
    <row r="36461" spans="40:40">
      <c r="AN36461" t="str">
        <f>IF(CRAW!O36450="","",CRAW!O36450)</f>
        <v/>
      </c>
    </row>
    <row r="36462" spans="40:40">
      <c r="AN36462" t="str">
        <f>IF(CRAW!O36451="","",CRAW!O36451)</f>
        <v/>
      </c>
    </row>
    <row r="36463" spans="40:40">
      <c r="AN36463" t="str">
        <f>IF(CRAW!O36452="","",CRAW!O36452)</f>
        <v/>
      </c>
    </row>
    <row r="36464" spans="40:40">
      <c r="AN36464" t="str">
        <f>IF(CRAW!O36453="","",CRAW!O36453)</f>
        <v/>
      </c>
    </row>
    <row r="36465" spans="40:40">
      <c r="AN36465" t="str">
        <f>IF(CRAW!O36454="","",CRAW!O36454)</f>
        <v/>
      </c>
    </row>
    <row r="36466" spans="40:40">
      <c r="AN36466" t="str">
        <f>IF(CRAW!O36455="","",CRAW!O36455)</f>
        <v/>
      </c>
    </row>
    <row r="36467" spans="40:40">
      <c r="AN36467" t="str">
        <f>IF(CRAW!O36456="","",CRAW!O36456)</f>
        <v/>
      </c>
    </row>
    <row r="36468" spans="40:40">
      <c r="AN36468" t="str">
        <f>IF(CRAW!O36457="","",CRAW!O36457)</f>
        <v/>
      </c>
    </row>
    <row r="36469" spans="40:40">
      <c r="AN36469" t="str">
        <f>IF(CRAW!O36458="","",CRAW!O36458)</f>
        <v/>
      </c>
    </row>
    <row r="36470" spans="40:40">
      <c r="AN36470" t="str">
        <f>IF(CRAW!O36459="","",CRAW!O36459)</f>
        <v/>
      </c>
    </row>
    <row r="36471" spans="40:40">
      <c r="AN36471" t="str">
        <f>IF(CRAW!O36460="","",CRAW!O36460)</f>
        <v/>
      </c>
    </row>
    <row r="36472" spans="40:40">
      <c r="AN36472" t="str">
        <f>IF(CRAW!O36461="","",CRAW!O36461)</f>
        <v/>
      </c>
    </row>
    <row r="36473" spans="40:40">
      <c r="AN36473" t="str">
        <f>IF(CRAW!O36462="","",CRAW!O36462)</f>
        <v/>
      </c>
    </row>
    <row r="36474" spans="40:40">
      <c r="AN36474" t="str">
        <f>IF(CRAW!O36463="","",CRAW!O36463)</f>
        <v/>
      </c>
    </row>
    <row r="36475" spans="40:40">
      <c r="AN36475" t="str">
        <f>IF(CRAW!O36464="","",CRAW!O36464)</f>
        <v/>
      </c>
    </row>
    <row r="36476" spans="40:40">
      <c r="AN36476" t="str">
        <f>IF(CRAW!O36465="","",CRAW!O36465)</f>
        <v/>
      </c>
    </row>
    <row r="36477" spans="40:40">
      <c r="AN36477" t="str">
        <f>IF(CRAW!O36466="","",CRAW!O36466)</f>
        <v/>
      </c>
    </row>
    <row r="36478" spans="40:40">
      <c r="AN36478" t="str">
        <f>IF(CRAW!O36467="","",CRAW!O36467)</f>
        <v/>
      </c>
    </row>
    <row r="36479" spans="40:40">
      <c r="AN36479" t="str">
        <f>IF(CRAW!O36468="","",CRAW!O36468)</f>
        <v/>
      </c>
    </row>
    <row r="36480" spans="40:40">
      <c r="AN36480" t="str">
        <f>IF(CRAW!O36469="","",CRAW!O36469)</f>
        <v/>
      </c>
    </row>
    <row r="36481" spans="40:40">
      <c r="AN36481" t="str">
        <f>IF(CRAW!O36470="","",CRAW!O36470)</f>
        <v/>
      </c>
    </row>
    <row r="36482" spans="40:40">
      <c r="AN36482" t="str">
        <f>IF(CRAW!O36471="","",CRAW!O36471)</f>
        <v/>
      </c>
    </row>
    <row r="36483" spans="40:40">
      <c r="AN36483" t="str">
        <f>IF(CRAW!O36472="","",CRAW!O36472)</f>
        <v/>
      </c>
    </row>
    <row r="36484" spans="40:40">
      <c r="AN36484" t="str">
        <f>IF(CRAW!O36473="","",CRAW!O36473)</f>
        <v/>
      </c>
    </row>
    <row r="36485" spans="40:40">
      <c r="AN36485" t="str">
        <f>IF(CRAW!O36474="","",CRAW!O36474)</f>
        <v/>
      </c>
    </row>
    <row r="36486" spans="40:40">
      <c r="AN36486" t="str">
        <f>IF(CRAW!O36475="","",CRAW!O36475)</f>
        <v/>
      </c>
    </row>
    <row r="36487" spans="40:40">
      <c r="AN36487" t="str">
        <f>IF(CRAW!O36476="","",CRAW!O36476)</f>
        <v/>
      </c>
    </row>
    <row r="36488" spans="40:40">
      <c r="AN36488" t="str">
        <f>IF(CRAW!O36477="","",CRAW!O36477)</f>
        <v/>
      </c>
    </row>
    <row r="36489" spans="40:40">
      <c r="AN36489" t="str">
        <f>IF(CRAW!O36478="","",CRAW!O36478)</f>
        <v/>
      </c>
    </row>
    <row r="36490" spans="40:40">
      <c r="AN36490" t="str">
        <f>IF(CRAW!O36479="","",CRAW!O36479)</f>
        <v/>
      </c>
    </row>
    <row r="36491" spans="40:40">
      <c r="AN36491" t="str">
        <f>IF(CRAW!O36480="","",CRAW!O36480)</f>
        <v/>
      </c>
    </row>
    <row r="36492" spans="40:40">
      <c r="AN36492" t="str">
        <f>IF(CRAW!O36481="","",CRAW!O36481)</f>
        <v/>
      </c>
    </row>
    <row r="36493" spans="40:40">
      <c r="AN36493" t="str">
        <f>IF(CRAW!O36482="","",CRAW!O36482)</f>
        <v/>
      </c>
    </row>
    <row r="36494" spans="40:40">
      <c r="AN36494" t="str">
        <f>IF(CRAW!O36483="","",CRAW!O36483)</f>
        <v/>
      </c>
    </row>
    <row r="36495" spans="40:40">
      <c r="AN36495" t="str">
        <f>IF(CRAW!O36484="","",CRAW!O36484)</f>
        <v/>
      </c>
    </row>
    <row r="36496" spans="40:40">
      <c r="AN36496" t="str">
        <f>IF(CRAW!O36485="","",CRAW!O36485)</f>
        <v/>
      </c>
    </row>
    <row r="36497" spans="40:40">
      <c r="AN36497" t="str">
        <f>IF(CRAW!O36486="","",CRAW!O36486)</f>
        <v/>
      </c>
    </row>
    <row r="36498" spans="40:40">
      <c r="AN36498" t="str">
        <f>IF(CRAW!O36487="","",CRAW!O36487)</f>
        <v/>
      </c>
    </row>
    <row r="36499" spans="40:40">
      <c r="AN36499" t="str">
        <f>IF(CRAW!O36488="","",CRAW!O36488)</f>
        <v/>
      </c>
    </row>
    <row r="36500" spans="40:40">
      <c r="AN36500" t="str">
        <f>IF(CRAW!O36489="","",CRAW!O36489)</f>
        <v/>
      </c>
    </row>
    <row r="36501" spans="40:40">
      <c r="AN36501" t="str">
        <f>IF(CRAW!O36490="","",CRAW!O36490)</f>
        <v/>
      </c>
    </row>
    <row r="36502" spans="40:40">
      <c r="AN36502" t="str">
        <f>IF(CRAW!O36491="","",CRAW!O36491)</f>
        <v/>
      </c>
    </row>
    <row r="36503" spans="40:40">
      <c r="AN36503" t="str">
        <f>IF(CRAW!O36492="","",CRAW!O36492)</f>
        <v/>
      </c>
    </row>
    <row r="36504" spans="40:40">
      <c r="AN36504" t="str">
        <f>IF(CRAW!O36493="","",CRAW!O36493)</f>
        <v/>
      </c>
    </row>
    <row r="36505" spans="40:40">
      <c r="AN36505" t="str">
        <f>IF(CRAW!O36494="","",CRAW!O36494)</f>
        <v/>
      </c>
    </row>
    <row r="36506" spans="40:40">
      <c r="AN36506" t="str">
        <f>IF(CRAW!O36495="","",CRAW!O36495)</f>
        <v/>
      </c>
    </row>
    <row r="36507" spans="40:40">
      <c r="AN36507" t="str">
        <f>IF(CRAW!O36496="","",CRAW!O36496)</f>
        <v/>
      </c>
    </row>
    <row r="36508" spans="40:40">
      <c r="AN36508" t="str">
        <f>IF(CRAW!O36497="","",CRAW!O36497)</f>
        <v/>
      </c>
    </row>
    <row r="36509" spans="40:40">
      <c r="AN36509" t="str">
        <f>IF(CRAW!O36498="","",CRAW!O36498)</f>
        <v/>
      </c>
    </row>
    <row r="36510" spans="40:40">
      <c r="AN36510" t="str">
        <f>IF(CRAW!O36499="","",CRAW!O36499)</f>
        <v/>
      </c>
    </row>
    <row r="36511" spans="40:40">
      <c r="AN36511" t="str">
        <f>IF(CRAW!O36500="","",CRAW!O36500)</f>
        <v/>
      </c>
    </row>
    <row r="36512" spans="40:40">
      <c r="AN36512" t="str">
        <f>IF(CRAW!O36501="","",CRAW!O36501)</f>
        <v/>
      </c>
    </row>
    <row r="36513" spans="40:40">
      <c r="AN36513" t="str">
        <f>IF(CRAW!O36502="","",CRAW!O36502)</f>
        <v/>
      </c>
    </row>
    <row r="36514" spans="40:40">
      <c r="AN36514" t="str">
        <f>IF(CRAW!O36503="","",CRAW!O36503)</f>
        <v/>
      </c>
    </row>
    <row r="36515" spans="40:40">
      <c r="AN36515" t="str">
        <f>IF(CRAW!O36504="","",CRAW!O36504)</f>
        <v/>
      </c>
    </row>
    <row r="36516" spans="40:40">
      <c r="AN36516" t="str">
        <f>IF(CRAW!O36505="","",CRAW!O36505)</f>
        <v/>
      </c>
    </row>
    <row r="36517" spans="40:40">
      <c r="AN36517" t="str">
        <f>IF(CRAW!O36506="","",CRAW!O36506)</f>
        <v/>
      </c>
    </row>
    <row r="36518" spans="40:40">
      <c r="AN36518" t="str">
        <f>IF(CRAW!O36507="","",CRAW!O36507)</f>
        <v/>
      </c>
    </row>
    <row r="36519" spans="40:40">
      <c r="AN36519" t="str">
        <f>IF(CRAW!O36508="","",CRAW!O36508)</f>
        <v/>
      </c>
    </row>
    <row r="36520" spans="40:40">
      <c r="AN36520" t="str">
        <f>IF(CRAW!O36509="","",CRAW!O36509)</f>
        <v/>
      </c>
    </row>
    <row r="36521" spans="40:40">
      <c r="AN36521" t="str">
        <f>IF(CRAW!O36510="","",CRAW!O36510)</f>
        <v/>
      </c>
    </row>
    <row r="36522" spans="40:40">
      <c r="AN36522" t="str">
        <f>IF(CRAW!O36511="","",CRAW!O36511)</f>
        <v/>
      </c>
    </row>
    <row r="36523" spans="40:40">
      <c r="AN36523" t="str">
        <f>IF(CRAW!O36512="","",CRAW!O36512)</f>
        <v/>
      </c>
    </row>
    <row r="36524" spans="40:40">
      <c r="AN36524" t="str">
        <f>IF(CRAW!O36513="","",CRAW!O36513)</f>
        <v/>
      </c>
    </row>
    <row r="36525" spans="40:40">
      <c r="AN36525" t="str">
        <f>IF(CRAW!O36514="","",CRAW!O36514)</f>
        <v/>
      </c>
    </row>
    <row r="36526" spans="40:40">
      <c r="AN36526" t="str">
        <f>IF(CRAW!O36515="","",CRAW!O36515)</f>
        <v/>
      </c>
    </row>
    <row r="36527" spans="40:40">
      <c r="AN36527" t="str">
        <f>IF(CRAW!O36516="","",CRAW!O36516)</f>
        <v/>
      </c>
    </row>
    <row r="36528" spans="40:40">
      <c r="AN36528" t="str">
        <f>IF(CRAW!O36517="","",CRAW!O36517)</f>
        <v/>
      </c>
    </row>
    <row r="36529" spans="40:40">
      <c r="AN36529" t="str">
        <f>IF(CRAW!O36518="","",CRAW!O36518)</f>
        <v/>
      </c>
    </row>
    <row r="36530" spans="40:40">
      <c r="AN36530" t="str">
        <f>IF(CRAW!O36519="","",CRAW!O36519)</f>
        <v/>
      </c>
    </row>
    <row r="36531" spans="40:40">
      <c r="AN36531" t="str">
        <f>IF(CRAW!O36520="","",CRAW!O36520)</f>
        <v/>
      </c>
    </row>
    <row r="36532" spans="40:40">
      <c r="AN36532" t="str">
        <f>IF(CRAW!O36521="","",CRAW!O36521)</f>
        <v/>
      </c>
    </row>
    <row r="36533" spans="40:40">
      <c r="AN36533" t="str">
        <f>IF(CRAW!O36522="","",CRAW!O36522)</f>
        <v/>
      </c>
    </row>
    <row r="36534" spans="40:40">
      <c r="AN36534" t="str">
        <f>IF(CRAW!O36523="","",CRAW!O36523)</f>
        <v/>
      </c>
    </row>
    <row r="36535" spans="40:40">
      <c r="AN36535" t="str">
        <f>IF(CRAW!O36524="","",CRAW!O36524)</f>
        <v/>
      </c>
    </row>
    <row r="36536" spans="40:40">
      <c r="AN36536" t="str">
        <f>IF(CRAW!O36525="","",CRAW!O36525)</f>
        <v/>
      </c>
    </row>
    <row r="36537" spans="40:40">
      <c r="AN36537" t="str">
        <f>IF(CRAW!O36526="","",CRAW!O36526)</f>
        <v/>
      </c>
    </row>
    <row r="36538" spans="40:40">
      <c r="AN36538" t="str">
        <f>IF(CRAW!O36527="","",CRAW!O36527)</f>
        <v/>
      </c>
    </row>
    <row r="36539" spans="40:40">
      <c r="AN36539" t="str">
        <f>IF(CRAW!O36528="","",CRAW!O36528)</f>
        <v/>
      </c>
    </row>
    <row r="36540" spans="40:40">
      <c r="AN36540" t="str">
        <f>IF(CRAW!O36529="","",CRAW!O36529)</f>
        <v/>
      </c>
    </row>
    <row r="36541" spans="40:40">
      <c r="AN36541" t="str">
        <f>IF(CRAW!O36530="","",CRAW!O36530)</f>
        <v/>
      </c>
    </row>
    <row r="36542" spans="40:40">
      <c r="AN36542" t="str">
        <f>IF(CRAW!O36531="","",CRAW!O36531)</f>
        <v/>
      </c>
    </row>
    <row r="36543" spans="40:40">
      <c r="AN36543" t="str">
        <f>IF(CRAW!O36532="","",CRAW!O36532)</f>
        <v/>
      </c>
    </row>
    <row r="36544" spans="40:40">
      <c r="AN36544" t="str">
        <f>IF(CRAW!O36533="","",CRAW!O36533)</f>
        <v/>
      </c>
    </row>
    <row r="36545" spans="40:40">
      <c r="AN36545" t="str">
        <f>IF(CRAW!O36534="","",CRAW!O36534)</f>
        <v/>
      </c>
    </row>
    <row r="36546" spans="40:40">
      <c r="AN36546" t="str">
        <f>IF(CRAW!O36535="","",CRAW!O36535)</f>
        <v/>
      </c>
    </row>
    <row r="36547" spans="40:40">
      <c r="AN36547" t="str">
        <f>IF(CRAW!O36536="","",CRAW!O36536)</f>
        <v/>
      </c>
    </row>
    <row r="36548" spans="40:40">
      <c r="AN36548" t="str">
        <f>IF(CRAW!O36537="","",CRAW!O36537)</f>
        <v/>
      </c>
    </row>
    <row r="36549" spans="40:40">
      <c r="AN36549" t="str">
        <f>IF(CRAW!O36538="","",CRAW!O36538)</f>
        <v/>
      </c>
    </row>
    <row r="36550" spans="40:40">
      <c r="AN36550" t="str">
        <f>IF(CRAW!O36539="","",CRAW!O36539)</f>
        <v/>
      </c>
    </row>
    <row r="36551" spans="40:40">
      <c r="AN36551" t="str">
        <f>IF(CRAW!O36540="","",CRAW!O36540)</f>
        <v/>
      </c>
    </row>
    <row r="36552" spans="40:40">
      <c r="AN36552" t="str">
        <f>IF(CRAW!O36541="","",CRAW!O36541)</f>
        <v/>
      </c>
    </row>
    <row r="36553" spans="40:40">
      <c r="AN36553" t="str">
        <f>IF(CRAW!O36542="","",CRAW!O36542)</f>
        <v/>
      </c>
    </row>
    <row r="36554" spans="40:40">
      <c r="AN36554" t="str">
        <f>IF(CRAW!O36543="","",CRAW!O36543)</f>
        <v/>
      </c>
    </row>
    <row r="36555" spans="40:40">
      <c r="AN36555" t="str">
        <f>IF(CRAW!O36544="","",CRAW!O36544)</f>
        <v/>
      </c>
    </row>
    <row r="36556" spans="40:40">
      <c r="AN36556" t="str">
        <f>IF(CRAW!O36545="","",CRAW!O36545)</f>
        <v/>
      </c>
    </row>
    <row r="36557" spans="40:40">
      <c r="AN36557" t="str">
        <f>IF(CRAW!O36546="","",CRAW!O36546)</f>
        <v/>
      </c>
    </row>
    <row r="36558" spans="40:40">
      <c r="AN36558" t="str">
        <f>IF(CRAW!O36547="","",CRAW!O36547)</f>
        <v/>
      </c>
    </row>
    <row r="36559" spans="40:40">
      <c r="AN36559" t="str">
        <f>IF(CRAW!O36548="","",CRAW!O36548)</f>
        <v/>
      </c>
    </row>
    <row r="36560" spans="40:40">
      <c r="AN36560" t="str">
        <f>IF(CRAW!O36549="","",CRAW!O36549)</f>
        <v/>
      </c>
    </row>
    <row r="36561" spans="40:40">
      <c r="AN36561" t="str">
        <f>IF(CRAW!O36550="","",CRAW!O36550)</f>
        <v/>
      </c>
    </row>
    <row r="36562" spans="40:40">
      <c r="AN36562" t="str">
        <f>IF(CRAW!O36551="","",CRAW!O36551)</f>
        <v/>
      </c>
    </row>
    <row r="36563" spans="40:40">
      <c r="AN36563" t="str">
        <f>IF(CRAW!O36552="","",CRAW!O36552)</f>
        <v/>
      </c>
    </row>
    <row r="36564" spans="40:40">
      <c r="AN36564" t="str">
        <f>IF(CRAW!O36553="","",CRAW!O36553)</f>
        <v/>
      </c>
    </row>
    <row r="36565" spans="40:40">
      <c r="AN36565" t="str">
        <f>IF(CRAW!O36554="","",CRAW!O36554)</f>
        <v/>
      </c>
    </row>
    <row r="36566" spans="40:40">
      <c r="AN36566" t="str">
        <f>IF(CRAW!O36555="","",CRAW!O36555)</f>
        <v/>
      </c>
    </row>
    <row r="36567" spans="40:40">
      <c r="AN36567" t="str">
        <f>IF(CRAW!O36556="","",CRAW!O36556)</f>
        <v/>
      </c>
    </row>
    <row r="36568" spans="40:40">
      <c r="AN36568" t="str">
        <f>IF(CRAW!O36557="","",CRAW!O36557)</f>
        <v/>
      </c>
    </row>
    <row r="36569" spans="40:40">
      <c r="AN36569" t="str">
        <f>IF(CRAW!O36558="","",CRAW!O36558)</f>
        <v/>
      </c>
    </row>
    <row r="36570" spans="40:40">
      <c r="AN36570" t="str">
        <f>IF(CRAW!O36559="","",CRAW!O36559)</f>
        <v/>
      </c>
    </row>
    <row r="36571" spans="40:40">
      <c r="AN36571" t="str">
        <f>IF(CRAW!O36560="","",CRAW!O36560)</f>
        <v/>
      </c>
    </row>
    <row r="36572" spans="40:40">
      <c r="AN36572" t="str">
        <f>IF(CRAW!O36561="","",CRAW!O36561)</f>
        <v/>
      </c>
    </row>
    <row r="36573" spans="40:40">
      <c r="AN36573" t="str">
        <f>IF(CRAW!O36562="","",CRAW!O36562)</f>
        <v/>
      </c>
    </row>
    <row r="36574" spans="40:40">
      <c r="AN36574" t="str">
        <f>IF(CRAW!O36563="","",CRAW!O36563)</f>
        <v/>
      </c>
    </row>
    <row r="36575" spans="40:40">
      <c r="AN36575" t="str">
        <f>IF(CRAW!O36564="","",CRAW!O36564)</f>
        <v/>
      </c>
    </row>
    <row r="36576" spans="40:40">
      <c r="AN36576" t="str">
        <f>IF(CRAW!O36565="","",CRAW!O36565)</f>
        <v/>
      </c>
    </row>
    <row r="36577" spans="40:40">
      <c r="AN36577" t="str">
        <f>IF(CRAW!O36566="","",CRAW!O36566)</f>
        <v/>
      </c>
    </row>
    <row r="36578" spans="40:40">
      <c r="AN36578" t="str">
        <f>IF(CRAW!O36567="","",CRAW!O36567)</f>
        <v/>
      </c>
    </row>
    <row r="36579" spans="40:40">
      <c r="AN36579" t="str">
        <f>IF(CRAW!O36568="","",CRAW!O36568)</f>
        <v/>
      </c>
    </row>
    <row r="36580" spans="40:40">
      <c r="AN36580" t="str">
        <f>IF(CRAW!O36569="","",CRAW!O36569)</f>
        <v/>
      </c>
    </row>
    <row r="36581" spans="40:40">
      <c r="AN36581" t="str">
        <f>IF(CRAW!O36570="","",CRAW!O36570)</f>
        <v/>
      </c>
    </row>
    <row r="36582" spans="40:40">
      <c r="AN36582" t="str">
        <f>IF(CRAW!O36571="","",CRAW!O36571)</f>
        <v/>
      </c>
    </row>
    <row r="36583" spans="40:40">
      <c r="AN36583" t="str">
        <f>IF(CRAW!O36572="","",CRAW!O36572)</f>
        <v/>
      </c>
    </row>
    <row r="36584" spans="40:40">
      <c r="AN36584" t="str">
        <f>IF(CRAW!O36573="","",CRAW!O36573)</f>
        <v/>
      </c>
    </row>
    <row r="36585" spans="40:40">
      <c r="AN36585" t="str">
        <f>IF(CRAW!O36574="","",CRAW!O36574)</f>
        <v/>
      </c>
    </row>
    <row r="36586" spans="40:40">
      <c r="AN36586" t="str">
        <f>IF(CRAW!O36575="","",CRAW!O36575)</f>
        <v/>
      </c>
    </row>
    <row r="36587" spans="40:40">
      <c r="AN36587" t="str">
        <f>IF(CRAW!O36576="","",CRAW!O36576)</f>
        <v/>
      </c>
    </row>
    <row r="36588" spans="40:40">
      <c r="AN36588" t="str">
        <f>IF(CRAW!O36577="","",CRAW!O36577)</f>
        <v/>
      </c>
    </row>
    <row r="36589" spans="40:40">
      <c r="AN36589" t="str">
        <f>IF(CRAW!O36578="","",CRAW!O36578)</f>
        <v/>
      </c>
    </row>
    <row r="36590" spans="40:40">
      <c r="AN36590" t="str">
        <f>IF(CRAW!O36579="","",CRAW!O36579)</f>
        <v/>
      </c>
    </row>
    <row r="36591" spans="40:40">
      <c r="AN36591" t="str">
        <f>IF(CRAW!O36580="","",CRAW!O36580)</f>
        <v/>
      </c>
    </row>
    <row r="36592" spans="40:40">
      <c r="AN36592" t="str">
        <f>IF(CRAW!O36581="","",CRAW!O36581)</f>
        <v/>
      </c>
    </row>
    <row r="36593" spans="40:40">
      <c r="AN36593" t="str">
        <f>IF(CRAW!O36582="","",CRAW!O36582)</f>
        <v/>
      </c>
    </row>
    <row r="36594" spans="40:40">
      <c r="AN36594" t="str">
        <f>IF(CRAW!O36583="","",CRAW!O36583)</f>
        <v/>
      </c>
    </row>
    <row r="36595" spans="40:40">
      <c r="AN36595" t="str">
        <f>IF(CRAW!O36584="","",CRAW!O36584)</f>
        <v/>
      </c>
    </row>
    <row r="36596" spans="40:40">
      <c r="AN36596" t="str">
        <f>IF(CRAW!O36585="","",CRAW!O36585)</f>
        <v/>
      </c>
    </row>
    <row r="36597" spans="40:40">
      <c r="AN36597" t="str">
        <f>IF(CRAW!O36586="","",CRAW!O36586)</f>
        <v/>
      </c>
    </row>
    <row r="36598" spans="40:40">
      <c r="AN36598" t="str">
        <f>IF(CRAW!O36587="","",CRAW!O36587)</f>
        <v/>
      </c>
    </row>
    <row r="36599" spans="40:40">
      <c r="AN36599" t="str">
        <f>IF(CRAW!O36588="","",CRAW!O36588)</f>
        <v/>
      </c>
    </row>
    <row r="36600" spans="40:40">
      <c r="AN36600" t="str">
        <f>IF(CRAW!O36589="","",CRAW!O36589)</f>
        <v/>
      </c>
    </row>
    <row r="36601" spans="40:40">
      <c r="AN36601" t="str">
        <f>IF(CRAW!O36590="","",CRAW!O36590)</f>
        <v/>
      </c>
    </row>
    <row r="36602" spans="40:40">
      <c r="AN36602" t="str">
        <f>IF(CRAW!O36591="","",CRAW!O36591)</f>
        <v/>
      </c>
    </row>
    <row r="36603" spans="40:40">
      <c r="AN36603" t="str">
        <f>IF(CRAW!O36592="","",CRAW!O36592)</f>
        <v/>
      </c>
    </row>
    <row r="36604" spans="40:40">
      <c r="AN36604" t="str">
        <f>IF(CRAW!O36593="","",CRAW!O36593)</f>
        <v/>
      </c>
    </row>
    <row r="36605" spans="40:40">
      <c r="AN36605" t="str">
        <f>IF(CRAW!O36594="","",CRAW!O36594)</f>
        <v/>
      </c>
    </row>
    <row r="36606" spans="40:40">
      <c r="AN36606" t="str">
        <f>IF(CRAW!O36595="","",CRAW!O36595)</f>
        <v/>
      </c>
    </row>
    <row r="36607" spans="40:40">
      <c r="AN36607" t="str">
        <f>IF(CRAW!O36596="","",CRAW!O36596)</f>
        <v/>
      </c>
    </row>
    <row r="36608" spans="40:40">
      <c r="AN36608" t="str">
        <f>IF(CRAW!O36597="","",CRAW!O36597)</f>
        <v/>
      </c>
    </row>
    <row r="36609" spans="40:40">
      <c r="AN36609" t="str">
        <f>IF(CRAW!O36598="","",CRAW!O36598)</f>
        <v/>
      </c>
    </row>
    <row r="36610" spans="40:40">
      <c r="AN36610" t="str">
        <f>IF(CRAW!O36599="","",CRAW!O36599)</f>
        <v/>
      </c>
    </row>
    <row r="36611" spans="40:40">
      <c r="AN36611" t="str">
        <f>IF(CRAW!O36600="","",CRAW!O36600)</f>
        <v/>
      </c>
    </row>
    <row r="36612" spans="40:40">
      <c r="AN36612" t="str">
        <f>IF(CRAW!O36601="","",CRAW!O36601)</f>
        <v/>
      </c>
    </row>
    <row r="36613" spans="40:40">
      <c r="AN36613" t="str">
        <f>IF(CRAW!O36602="","",CRAW!O36602)</f>
        <v/>
      </c>
    </row>
    <row r="36614" spans="40:40">
      <c r="AN36614" t="str">
        <f>IF(CRAW!O36603="","",CRAW!O36603)</f>
        <v/>
      </c>
    </row>
    <row r="36615" spans="40:40">
      <c r="AN36615" t="str">
        <f>IF(CRAW!O36604="","",CRAW!O36604)</f>
        <v/>
      </c>
    </row>
    <row r="36616" spans="40:40">
      <c r="AN36616" t="str">
        <f>IF(CRAW!O36605="","",CRAW!O36605)</f>
        <v/>
      </c>
    </row>
    <row r="36617" spans="40:40">
      <c r="AN36617" t="str">
        <f>IF(CRAW!O36606="","",CRAW!O36606)</f>
        <v/>
      </c>
    </row>
    <row r="36618" spans="40:40">
      <c r="AN36618" t="str">
        <f>IF(CRAW!O36607="","",CRAW!O36607)</f>
        <v/>
      </c>
    </row>
    <row r="36619" spans="40:40">
      <c r="AN36619" t="str">
        <f>IF(CRAW!O36608="","",CRAW!O36608)</f>
        <v/>
      </c>
    </row>
    <row r="36620" spans="40:40">
      <c r="AN36620" t="str">
        <f>IF(CRAW!O36609="","",CRAW!O36609)</f>
        <v/>
      </c>
    </row>
    <row r="36621" spans="40:40">
      <c r="AN36621" t="str">
        <f>IF(CRAW!O36610="","",CRAW!O36610)</f>
        <v/>
      </c>
    </row>
    <row r="36622" spans="40:40">
      <c r="AN36622" t="str">
        <f>IF(CRAW!O36611="","",CRAW!O36611)</f>
        <v/>
      </c>
    </row>
    <row r="36623" spans="40:40">
      <c r="AN36623" t="str">
        <f>IF(CRAW!O36612="","",CRAW!O36612)</f>
        <v/>
      </c>
    </row>
    <row r="36624" spans="40:40">
      <c r="AN36624" t="str">
        <f>IF(CRAW!O36613="","",CRAW!O36613)</f>
        <v/>
      </c>
    </row>
    <row r="36625" spans="40:40">
      <c r="AN36625" t="str">
        <f>IF(CRAW!O36614="","",CRAW!O36614)</f>
        <v/>
      </c>
    </row>
    <row r="36626" spans="40:40">
      <c r="AN36626" t="str">
        <f>IF(CRAW!O36615="","",CRAW!O36615)</f>
        <v/>
      </c>
    </row>
    <row r="36627" spans="40:40">
      <c r="AN36627" t="str">
        <f>IF(CRAW!O36616="","",CRAW!O36616)</f>
        <v/>
      </c>
    </row>
    <row r="36628" spans="40:40">
      <c r="AN36628" t="str">
        <f>IF(CRAW!O36617="","",CRAW!O36617)</f>
        <v/>
      </c>
    </row>
    <row r="36629" spans="40:40">
      <c r="AN36629" t="str">
        <f>IF(CRAW!O36618="","",CRAW!O36618)</f>
        <v/>
      </c>
    </row>
    <row r="36630" spans="40:40">
      <c r="AN36630" t="str">
        <f>IF(CRAW!O36619="","",CRAW!O36619)</f>
        <v/>
      </c>
    </row>
    <row r="36631" spans="40:40">
      <c r="AN36631" t="str">
        <f>IF(CRAW!O36620="","",CRAW!O36620)</f>
        <v/>
      </c>
    </row>
    <row r="36632" spans="40:40">
      <c r="AN36632" t="str">
        <f>IF(CRAW!O36621="","",CRAW!O36621)</f>
        <v/>
      </c>
    </row>
    <row r="36633" spans="40:40">
      <c r="AN36633" t="str">
        <f>IF(CRAW!O36622="","",CRAW!O36622)</f>
        <v/>
      </c>
    </row>
    <row r="36634" spans="40:40">
      <c r="AN36634" t="str">
        <f>IF(CRAW!O36623="","",CRAW!O36623)</f>
        <v/>
      </c>
    </row>
    <row r="36635" spans="40:40">
      <c r="AN36635" t="str">
        <f>IF(CRAW!O36624="","",CRAW!O36624)</f>
        <v/>
      </c>
    </row>
    <row r="36636" spans="40:40">
      <c r="AN36636" t="str">
        <f>IF(CRAW!O36625="","",CRAW!O36625)</f>
        <v/>
      </c>
    </row>
    <row r="36637" spans="40:40">
      <c r="AN36637" t="str">
        <f>IF(CRAW!O36626="","",CRAW!O36626)</f>
        <v/>
      </c>
    </row>
    <row r="36638" spans="40:40">
      <c r="AN36638" t="str">
        <f>IF(CRAW!O36627="","",CRAW!O36627)</f>
        <v/>
      </c>
    </row>
    <row r="36639" spans="40:40">
      <c r="AN36639" t="str">
        <f>IF(CRAW!O36628="","",CRAW!O36628)</f>
        <v/>
      </c>
    </row>
    <row r="36640" spans="40:40">
      <c r="AN36640" t="str">
        <f>IF(CRAW!O36629="","",CRAW!O36629)</f>
        <v/>
      </c>
    </row>
    <row r="36641" spans="40:40">
      <c r="AN36641" t="str">
        <f>IF(CRAW!O36630="","",CRAW!O36630)</f>
        <v/>
      </c>
    </row>
    <row r="36642" spans="40:40">
      <c r="AN36642" t="str">
        <f>IF(CRAW!O36631="","",CRAW!O36631)</f>
        <v/>
      </c>
    </row>
    <row r="36643" spans="40:40">
      <c r="AN36643" t="str">
        <f>IF(CRAW!O36632="","",CRAW!O36632)</f>
        <v/>
      </c>
    </row>
    <row r="36644" spans="40:40">
      <c r="AN36644" t="str">
        <f>IF(CRAW!O36633="","",CRAW!O36633)</f>
        <v/>
      </c>
    </row>
    <row r="36645" spans="40:40">
      <c r="AN36645" t="str">
        <f>IF(CRAW!O36634="","",CRAW!O36634)</f>
        <v/>
      </c>
    </row>
    <row r="36646" spans="40:40">
      <c r="AN36646" t="str">
        <f>IF(CRAW!O36635="","",CRAW!O36635)</f>
        <v/>
      </c>
    </row>
    <row r="36647" spans="40:40">
      <c r="AN36647" t="str">
        <f>IF(CRAW!O36636="","",CRAW!O36636)</f>
        <v/>
      </c>
    </row>
    <row r="36648" spans="40:40">
      <c r="AN36648" t="str">
        <f>IF(CRAW!O36637="","",CRAW!O36637)</f>
        <v/>
      </c>
    </row>
    <row r="36649" spans="40:40">
      <c r="AN36649" t="str">
        <f>IF(CRAW!O36638="","",CRAW!O36638)</f>
        <v/>
      </c>
    </row>
    <row r="36650" spans="40:40">
      <c r="AN36650" t="str">
        <f>IF(CRAW!O36639="","",CRAW!O36639)</f>
        <v/>
      </c>
    </row>
    <row r="36651" spans="40:40">
      <c r="AN36651" t="str">
        <f>IF(CRAW!O36640="","",CRAW!O36640)</f>
        <v/>
      </c>
    </row>
    <row r="36652" spans="40:40">
      <c r="AN36652" t="str">
        <f>IF(CRAW!O36641="","",CRAW!O36641)</f>
        <v/>
      </c>
    </row>
    <row r="36653" spans="40:40">
      <c r="AN36653" t="str">
        <f>IF(CRAW!O36642="","",CRAW!O36642)</f>
        <v/>
      </c>
    </row>
    <row r="36654" spans="40:40">
      <c r="AN36654" t="str">
        <f>IF(CRAW!O36643="","",CRAW!O36643)</f>
        <v/>
      </c>
    </row>
    <row r="36655" spans="40:40">
      <c r="AN36655" t="str">
        <f>IF(CRAW!O36644="","",CRAW!O36644)</f>
        <v/>
      </c>
    </row>
    <row r="36656" spans="40:40">
      <c r="AN36656" t="str">
        <f>IF(CRAW!O36645="","",CRAW!O36645)</f>
        <v/>
      </c>
    </row>
    <row r="36657" spans="40:40">
      <c r="AN36657" t="str">
        <f>IF(CRAW!O36646="","",CRAW!O36646)</f>
        <v/>
      </c>
    </row>
    <row r="36658" spans="40:40">
      <c r="AN36658" t="str">
        <f>IF(CRAW!O36647="","",CRAW!O36647)</f>
        <v/>
      </c>
    </row>
    <row r="36659" spans="40:40">
      <c r="AN36659" t="str">
        <f>IF(CRAW!O36648="","",CRAW!O36648)</f>
        <v/>
      </c>
    </row>
    <row r="36660" spans="40:40">
      <c r="AN36660" t="str">
        <f>IF(CRAW!O36649="","",CRAW!O36649)</f>
        <v/>
      </c>
    </row>
    <row r="36661" spans="40:40">
      <c r="AN36661" t="str">
        <f>IF(CRAW!O36650="","",CRAW!O36650)</f>
        <v/>
      </c>
    </row>
    <row r="36662" spans="40:40">
      <c r="AN36662" t="str">
        <f>IF(CRAW!O36651="","",CRAW!O36651)</f>
        <v/>
      </c>
    </row>
    <row r="36663" spans="40:40">
      <c r="AN36663" t="str">
        <f>IF(CRAW!O36652="","",CRAW!O36652)</f>
        <v/>
      </c>
    </row>
    <row r="36664" spans="40:40">
      <c r="AN36664" t="str">
        <f>IF(CRAW!O36653="","",CRAW!O36653)</f>
        <v/>
      </c>
    </row>
    <row r="36665" spans="40:40">
      <c r="AN36665" t="str">
        <f>IF(CRAW!O36654="","",CRAW!O36654)</f>
        <v/>
      </c>
    </row>
    <row r="36666" spans="40:40">
      <c r="AN36666" t="str">
        <f>IF(CRAW!O36655="","",CRAW!O36655)</f>
        <v/>
      </c>
    </row>
    <row r="36667" spans="40:40">
      <c r="AN36667" t="str">
        <f>IF(CRAW!O36656="","",CRAW!O36656)</f>
        <v/>
      </c>
    </row>
    <row r="36668" spans="40:40">
      <c r="AN36668" t="str">
        <f>IF(CRAW!O36657="","",CRAW!O36657)</f>
        <v/>
      </c>
    </row>
    <row r="36669" spans="40:40">
      <c r="AN36669" t="str">
        <f>IF(CRAW!O36658="","",CRAW!O36658)</f>
        <v/>
      </c>
    </row>
    <row r="36670" spans="40:40">
      <c r="AN36670" t="str">
        <f>IF(CRAW!O36659="","",CRAW!O36659)</f>
        <v/>
      </c>
    </row>
    <row r="36671" spans="40:40">
      <c r="AN36671" t="str">
        <f>IF(CRAW!O36660="","",CRAW!O36660)</f>
        <v/>
      </c>
    </row>
    <row r="36672" spans="40:40">
      <c r="AN36672" t="str">
        <f>IF(CRAW!O36661="","",CRAW!O36661)</f>
        <v/>
      </c>
    </row>
    <row r="36673" spans="40:40">
      <c r="AN36673" t="str">
        <f>IF(CRAW!O36662="","",CRAW!O36662)</f>
        <v/>
      </c>
    </row>
    <row r="36674" spans="40:40">
      <c r="AN36674" t="str">
        <f>IF(CRAW!O36663="","",CRAW!O36663)</f>
        <v/>
      </c>
    </row>
    <row r="36675" spans="40:40">
      <c r="AN36675" t="str">
        <f>IF(CRAW!O36664="","",CRAW!O36664)</f>
        <v/>
      </c>
    </row>
    <row r="36676" spans="40:40">
      <c r="AN36676" t="str">
        <f>IF(CRAW!O36665="","",CRAW!O36665)</f>
        <v/>
      </c>
    </row>
    <row r="36677" spans="40:40">
      <c r="AN36677" t="str">
        <f>IF(CRAW!O36666="","",CRAW!O36666)</f>
        <v/>
      </c>
    </row>
    <row r="36678" spans="40:40">
      <c r="AN36678" t="str">
        <f>IF(CRAW!O36667="","",CRAW!O36667)</f>
        <v/>
      </c>
    </row>
    <row r="36679" spans="40:40">
      <c r="AN36679" t="str">
        <f>IF(CRAW!O36668="","",CRAW!O36668)</f>
        <v/>
      </c>
    </row>
    <row r="36680" spans="40:40">
      <c r="AN36680" t="str">
        <f>IF(CRAW!O36669="","",CRAW!O36669)</f>
        <v/>
      </c>
    </row>
    <row r="36681" spans="40:40">
      <c r="AN36681" t="str">
        <f>IF(CRAW!O36670="","",CRAW!O36670)</f>
        <v/>
      </c>
    </row>
    <row r="36682" spans="40:40">
      <c r="AN36682" t="str">
        <f>IF(CRAW!O36671="","",CRAW!O36671)</f>
        <v/>
      </c>
    </row>
    <row r="36683" spans="40:40">
      <c r="AN36683" t="str">
        <f>IF(CRAW!O36672="","",CRAW!O36672)</f>
        <v/>
      </c>
    </row>
    <row r="36684" spans="40:40">
      <c r="AN36684" t="str">
        <f>IF(CRAW!O36673="","",CRAW!O36673)</f>
        <v/>
      </c>
    </row>
    <row r="36685" spans="40:40">
      <c r="AN36685" t="str">
        <f>IF(CRAW!O36674="","",CRAW!O36674)</f>
        <v/>
      </c>
    </row>
    <row r="36686" spans="40:40">
      <c r="AN36686" t="str">
        <f>IF(CRAW!O36675="","",CRAW!O36675)</f>
        <v/>
      </c>
    </row>
    <row r="36687" spans="40:40">
      <c r="AN36687" t="str">
        <f>IF(CRAW!O36676="","",CRAW!O36676)</f>
        <v/>
      </c>
    </row>
    <row r="36688" spans="40:40">
      <c r="AN36688" t="str">
        <f>IF(CRAW!O36677="","",CRAW!O36677)</f>
        <v/>
      </c>
    </row>
    <row r="36689" spans="40:40">
      <c r="AN36689" t="str">
        <f>IF(CRAW!O36678="","",CRAW!O36678)</f>
        <v/>
      </c>
    </row>
    <row r="36690" spans="40:40">
      <c r="AN36690" t="str">
        <f>IF(CRAW!O36679="","",CRAW!O36679)</f>
        <v/>
      </c>
    </row>
    <row r="36691" spans="40:40">
      <c r="AN36691" t="str">
        <f>IF(CRAW!O36680="","",CRAW!O36680)</f>
        <v/>
      </c>
    </row>
    <row r="36692" spans="40:40">
      <c r="AN36692" t="str">
        <f>IF(CRAW!O36681="","",CRAW!O36681)</f>
        <v/>
      </c>
    </row>
    <row r="36693" spans="40:40">
      <c r="AN36693" t="str">
        <f>IF(CRAW!O36682="","",CRAW!O36682)</f>
        <v/>
      </c>
    </row>
    <row r="36694" spans="40:40">
      <c r="AN36694" t="str">
        <f>IF(CRAW!O36683="","",CRAW!O36683)</f>
        <v/>
      </c>
    </row>
    <row r="36695" spans="40:40">
      <c r="AN36695" t="str">
        <f>IF(CRAW!O36684="","",CRAW!O36684)</f>
        <v/>
      </c>
    </row>
    <row r="36696" spans="40:40">
      <c r="AN36696" t="str">
        <f>IF(CRAW!O36685="","",CRAW!O36685)</f>
        <v/>
      </c>
    </row>
    <row r="36697" spans="40:40">
      <c r="AN36697" t="str">
        <f>IF(CRAW!O36686="","",CRAW!O36686)</f>
        <v/>
      </c>
    </row>
    <row r="36698" spans="40:40">
      <c r="AN36698" t="str">
        <f>IF(CRAW!O36687="","",CRAW!O36687)</f>
        <v/>
      </c>
    </row>
    <row r="36699" spans="40:40">
      <c r="AN36699" t="str">
        <f>IF(CRAW!O36688="","",CRAW!O36688)</f>
        <v/>
      </c>
    </row>
    <row r="36700" spans="40:40">
      <c r="AN36700" t="str">
        <f>IF(CRAW!O36689="","",CRAW!O36689)</f>
        <v/>
      </c>
    </row>
    <row r="36701" spans="40:40">
      <c r="AN36701" t="str">
        <f>IF(CRAW!O36690="","",CRAW!O36690)</f>
        <v/>
      </c>
    </row>
    <row r="36702" spans="40:40">
      <c r="AN36702" t="str">
        <f>IF(CRAW!O36691="","",CRAW!O36691)</f>
        <v/>
      </c>
    </row>
    <row r="36703" spans="40:40">
      <c r="AN36703" t="str">
        <f>IF(CRAW!O36692="","",CRAW!O36692)</f>
        <v/>
      </c>
    </row>
    <row r="36704" spans="40:40">
      <c r="AN36704" t="str">
        <f>IF(CRAW!O36693="","",CRAW!O36693)</f>
        <v/>
      </c>
    </row>
    <row r="36705" spans="40:40">
      <c r="AN36705" t="str">
        <f>IF(CRAW!O36694="","",CRAW!O36694)</f>
        <v/>
      </c>
    </row>
    <row r="36706" spans="40:40">
      <c r="AN36706" t="str">
        <f>IF(CRAW!O36695="","",CRAW!O36695)</f>
        <v/>
      </c>
    </row>
    <row r="36707" spans="40:40">
      <c r="AN36707" t="str">
        <f>IF(CRAW!O36696="","",CRAW!O36696)</f>
        <v/>
      </c>
    </row>
    <row r="36708" spans="40:40">
      <c r="AN36708" t="str">
        <f>IF(CRAW!O36697="","",CRAW!O36697)</f>
        <v/>
      </c>
    </row>
    <row r="36709" spans="40:40">
      <c r="AN36709" t="str">
        <f>IF(CRAW!O36698="","",CRAW!O36698)</f>
        <v/>
      </c>
    </row>
    <row r="36710" spans="40:40">
      <c r="AN36710" t="str">
        <f>IF(CRAW!O36699="","",CRAW!O36699)</f>
        <v/>
      </c>
    </row>
    <row r="36711" spans="40:40">
      <c r="AN36711" t="str">
        <f>IF(CRAW!O36700="","",CRAW!O36700)</f>
        <v/>
      </c>
    </row>
    <row r="36712" spans="40:40">
      <c r="AN36712" t="str">
        <f>IF(CRAW!O36701="","",CRAW!O36701)</f>
        <v/>
      </c>
    </row>
    <row r="36713" spans="40:40">
      <c r="AN36713" t="str">
        <f>IF(CRAW!O36702="","",CRAW!O36702)</f>
        <v/>
      </c>
    </row>
    <row r="36714" spans="40:40">
      <c r="AN36714" t="str">
        <f>IF(CRAW!O36703="","",CRAW!O36703)</f>
        <v/>
      </c>
    </row>
    <row r="36715" spans="40:40">
      <c r="AN36715" t="str">
        <f>IF(CRAW!O36704="","",CRAW!O36704)</f>
        <v/>
      </c>
    </row>
    <row r="36716" spans="40:40">
      <c r="AN36716" t="str">
        <f>IF(CRAW!O36705="","",CRAW!O36705)</f>
        <v/>
      </c>
    </row>
    <row r="36717" spans="40:40">
      <c r="AN36717" t="str">
        <f>IF(CRAW!O36706="","",CRAW!O36706)</f>
        <v/>
      </c>
    </row>
    <row r="36718" spans="40:40">
      <c r="AN36718" t="str">
        <f>IF(CRAW!O36707="","",CRAW!O36707)</f>
        <v/>
      </c>
    </row>
    <row r="36719" spans="40:40">
      <c r="AN36719" t="str">
        <f>IF(CRAW!O36708="","",CRAW!O36708)</f>
        <v/>
      </c>
    </row>
    <row r="36720" spans="40:40">
      <c r="AN36720" t="str">
        <f>IF(CRAW!O36709="","",CRAW!O36709)</f>
        <v/>
      </c>
    </row>
    <row r="36721" spans="40:40">
      <c r="AN36721" t="str">
        <f>IF(CRAW!O36710="","",CRAW!O36710)</f>
        <v/>
      </c>
    </row>
    <row r="36722" spans="40:40">
      <c r="AN36722" t="str">
        <f>IF(CRAW!O36711="","",CRAW!O36711)</f>
        <v/>
      </c>
    </row>
    <row r="36723" spans="40:40">
      <c r="AN36723" t="str">
        <f>IF(CRAW!O36712="","",CRAW!O36712)</f>
        <v/>
      </c>
    </row>
    <row r="36724" spans="40:40">
      <c r="AN36724" t="str">
        <f>IF(CRAW!O36713="","",CRAW!O36713)</f>
        <v/>
      </c>
    </row>
    <row r="36725" spans="40:40">
      <c r="AN36725" t="str">
        <f>IF(CRAW!O36714="","",CRAW!O36714)</f>
        <v/>
      </c>
    </row>
    <row r="36726" spans="40:40">
      <c r="AN36726" t="str">
        <f>IF(CRAW!O36715="","",CRAW!O36715)</f>
        <v/>
      </c>
    </row>
    <row r="36727" spans="40:40">
      <c r="AN36727" t="str">
        <f>IF(CRAW!O36716="","",CRAW!O36716)</f>
        <v/>
      </c>
    </row>
    <row r="36728" spans="40:40">
      <c r="AN36728" t="str">
        <f>IF(CRAW!O36717="","",CRAW!O36717)</f>
        <v/>
      </c>
    </row>
    <row r="36729" spans="40:40">
      <c r="AN36729" t="str">
        <f>IF(CRAW!O36718="","",CRAW!O36718)</f>
        <v/>
      </c>
    </row>
    <row r="36730" spans="40:40">
      <c r="AN36730" t="str">
        <f>IF(CRAW!O36719="","",CRAW!O36719)</f>
        <v/>
      </c>
    </row>
    <row r="36731" spans="40:40">
      <c r="AN36731" t="str">
        <f>IF(CRAW!O36720="","",CRAW!O36720)</f>
        <v/>
      </c>
    </row>
    <row r="36732" spans="40:40">
      <c r="AN36732" t="str">
        <f>IF(CRAW!O36721="","",CRAW!O36721)</f>
        <v/>
      </c>
    </row>
    <row r="36733" spans="40:40">
      <c r="AN36733" t="str">
        <f>IF(CRAW!O36722="","",CRAW!O36722)</f>
        <v/>
      </c>
    </row>
    <row r="36734" spans="40:40">
      <c r="AN36734" t="str">
        <f>IF(CRAW!O36723="","",CRAW!O36723)</f>
        <v/>
      </c>
    </row>
    <row r="36735" spans="40:40">
      <c r="AN36735" t="str">
        <f>IF(CRAW!O36724="","",CRAW!O36724)</f>
        <v/>
      </c>
    </row>
    <row r="36736" spans="40:40">
      <c r="AN36736" t="str">
        <f>IF(CRAW!O36725="","",CRAW!O36725)</f>
        <v/>
      </c>
    </row>
    <row r="36737" spans="40:40">
      <c r="AN36737" t="str">
        <f>IF(CRAW!O36726="","",CRAW!O36726)</f>
        <v/>
      </c>
    </row>
    <row r="36738" spans="40:40">
      <c r="AN36738" t="str">
        <f>IF(CRAW!O36727="","",CRAW!O36727)</f>
        <v/>
      </c>
    </row>
    <row r="36739" spans="40:40">
      <c r="AN36739" t="str">
        <f>IF(CRAW!O36728="","",CRAW!O36728)</f>
        <v/>
      </c>
    </row>
    <row r="36740" spans="40:40">
      <c r="AN36740" t="str">
        <f>IF(CRAW!O36729="","",CRAW!O36729)</f>
        <v/>
      </c>
    </row>
    <row r="36741" spans="40:40">
      <c r="AN36741" t="str">
        <f>IF(CRAW!O36730="","",CRAW!O36730)</f>
        <v/>
      </c>
    </row>
    <row r="36742" spans="40:40">
      <c r="AN36742" t="str">
        <f>IF(CRAW!O36731="","",CRAW!O36731)</f>
        <v/>
      </c>
    </row>
    <row r="36743" spans="40:40">
      <c r="AN36743" t="str">
        <f>IF(CRAW!O36732="","",CRAW!O36732)</f>
        <v/>
      </c>
    </row>
    <row r="36744" spans="40:40">
      <c r="AN36744" t="str">
        <f>IF(CRAW!O36733="","",CRAW!O36733)</f>
        <v/>
      </c>
    </row>
    <row r="36745" spans="40:40">
      <c r="AN36745" t="str">
        <f>IF(CRAW!O36734="","",CRAW!O36734)</f>
        <v/>
      </c>
    </row>
    <row r="36746" spans="40:40">
      <c r="AN36746" t="str">
        <f>IF(CRAW!O36735="","",CRAW!O36735)</f>
        <v/>
      </c>
    </row>
    <row r="36747" spans="40:40">
      <c r="AN36747" t="str">
        <f>IF(CRAW!O36736="","",CRAW!O36736)</f>
        <v/>
      </c>
    </row>
    <row r="36748" spans="40:40">
      <c r="AN36748" t="str">
        <f>IF(CRAW!O36737="","",CRAW!O36737)</f>
        <v/>
      </c>
    </row>
    <row r="36749" spans="40:40">
      <c r="AN36749" t="str">
        <f>IF(CRAW!O36738="","",CRAW!O36738)</f>
        <v/>
      </c>
    </row>
    <row r="36750" spans="40:40">
      <c r="AN36750" t="str">
        <f>IF(CRAW!O36739="","",CRAW!O36739)</f>
        <v/>
      </c>
    </row>
    <row r="36751" spans="40:40">
      <c r="AN36751" t="str">
        <f>IF(CRAW!O36740="","",CRAW!O36740)</f>
        <v/>
      </c>
    </row>
    <row r="36752" spans="40:40">
      <c r="AN36752" t="str">
        <f>IF(CRAW!O36741="","",CRAW!O36741)</f>
        <v/>
      </c>
    </row>
    <row r="36753" spans="40:40">
      <c r="AN36753" t="str">
        <f>IF(CRAW!O36742="","",CRAW!O36742)</f>
        <v/>
      </c>
    </row>
    <row r="36754" spans="40:40">
      <c r="AN36754" t="str">
        <f>IF(CRAW!O36743="","",CRAW!O36743)</f>
        <v/>
      </c>
    </row>
    <row r="36755" spans="40:40">
      <c r="AN36755" t="str">
        <f>IF(CRAW!O36744="","",CRAW!O36744)</f>
        <v/>
      </c>
    </row>
    <row r="36756" spans="40:40">
      <c r="AN36756" t="str">
        <f>IF(CRAW!O36745="","",CRAW!O36745)</f>
        <v/>
      </c>
    </row>
    <row r="36757" spans="40:40">
      <c r="AN36757" t="str">
        <f>IF(CRAW!O36746="","",CRAW!O36746)</f>
        <v/>
      </c>
    </row>
    <row r="36758" spans="40:40">
      <c r="AN36758" t="str">
        <f>IF(CRAW!O36747="","",CRAW!O36747)</f>
        <v/>
      </c>
    </row>
    <row r="36759" spans="40:40">
      <c r="AN36759" t="str">
        <f>IF(CRAW!O36748="","",CRAW!O36748)</f>
        <v/>
      </c>
    </row>
    <row r="36760" spans="40:40">
      <c r="AN36760" t="str">
        <f>IF(CRAW!O36749="","",CRAW!O36749)</f>
        <v/>
      </c>
    </row>
    <row r="36761" spans="40:40">
      <c r="AN36761" t="str">
        <f>IF(CRAW!O36750="","",CRAW!O36750)</f>
        <v/>
      </c>
    </row>
    <row r="36762" spans="40:40">
      <c r="AN36762" t="str">
        <f>IF(CRAW!O36751="","",CRAW!O36751)</f>
        <v/>
      </c>
    </row>
    <row r="36763" spans="40:40">
      <c r="AN36763" t="str">
        <f>IF(CRAW!O36752="","",CRAW!O36752)</f>
        <v/>
      </c>
    </row>
    <row r="36764" spans="40:40">
      <c r="AN36764" t="str">
        <f>IF(CRAW!O36753="","",CRAW!O36753)</f>
        <v/>
      </c>
    </row>
    <row r="36765" spans="40:40">
      <c r="AN36765" t="str">
        <f>IF(CRAW!O36754="","",CRAW!O36754)</f>
        <v/>
      </c>
    </row>
    <row r="36766" spans="40:40">
      <c r="AN36766" t="str">
        <f>IF(CRAW!O36755="","",CRAW!O36755)</f>
        <v/>
      </c>
    </row>
    <row r="36767" spans="40:40">
      <c r="AN36767" t="str">
        <f>IF(CRAW!O36756="","",CRAW!O36756)</f>
        <v/>
      </c>
    </row>
    <row r="36768" spans="40:40">
      <c r="AN36768" t="str">
        <f>IF(CRAW!O36757="","",CRAW!O36757)</f>
        <v/>
      </c>
    </row>
    <row r="36769" spans="40:40">
      <c r="AN36769" t="str">
        <f>IF(CRAW!O36758="","",CRAW!O36758)</f>
        <v/>
      </c>
    </row>
    <row r="36770" spans="40:40">
      <c r="AN36770" t="str">
        <f>IF(CRAW!O36759="","",CRAW!O36759)</f>
        <v/>
      </c>
    </row>
    <row r="36771" spans="40:40">
      <c r="AN36771" t="str">
        <f>IF(CRAW!O36760="","",CRAW!O36760)</f>
        <v/>
      </c>
    </row>
    <row r="36772" spans="40:40">
      <c r="AN36772" t="str">
        <f>IF(CRAW!O36761="","",CRAW!O36761)</f>
        <v/>
      </c>
    </row>
    <row r="36773" spans="40:40">
      <c r="AN36773" t="str">
        <f>IF(CRAW!O36762="","",CRAW!O36762)</f>
        <v/>
      </c>
    </row>
    <row r="36774" spans="40:40">
      <c r="AN36774" t="str">
        <f>IF(CRAW!O36763="","",CRAW!O36763)</f>
        <v/>
      </c>
    </row>
    <row r="36775" spans="40:40">
      <c r="AN36775" t="str">
        <f>IF(CRAW!O36764="","",CRAW!O36764)</f>
        <v/>
      </c>
    </row>
    <row r="36776" spans="40:40">
      <c r="AN36776" t="str">
        <f>IF(CRAW!O36765="","",CRAW!O36765)</f>
        <v/>
      </c>
    </row>
    <row r="36777" spans="40:40">
      <c r="AN36777" t="str">
        <f>IF(CRAW!O36766="","",CRAW!O36766)</f>
        <v/>
      </c>
    </row>
    <row r="36778" spans="40:40">
      <c r="AN36778" t="str">
        <f>IF(CRAW!O36767="","",CRAW!O36767)</f>
        <v/>
      </c>
    </row>
    <row r="36779" spans="40:40">
      <c r="AN36779" t="str">
        <f>IF(CRAW!O36768="","",CRAW!O36768)</f>
        <v/>
      </c>
    </row>
    <row r="36780" spans="40:40">
      <c r="AN36780" t="str">
        <f>IF(CRAW!O36769="","",CRAW!O36769)</f>
        <v/>
      </c>
    </row>
    <row r="36781" spans="40:40">
      <c r="AN36781" t="str">
        <f>IF(CRAW!O36770="","",CRAW!O36770)</f>
        <v/>
      </c>
    </row>
    <row r="36782" spans="40:40">
      <c r="AN36782" t="str">
        <f>IF(CRAW!O36771="","",CRAW!O36771)</f>
        <v/>
      </c>
    </row>
    <row r="36783" spans="40:40">
      <c r="AN36783" t="str">
        <f>IF(CRAW!O36772="","",CRAW!O36772)</f>
        <v/>
      </c>
    </row>
    <row r="36784" spans="40:40">
      <c r="AN36784" t="str">
        <f>IF(CRAW!O36773="","",CRAW!O36773)</f>
        <v/>
      </c>
    </row>
    <row r="36785" spans="40:40">
      <c r="AN36785" t="str">
        <f>IF(CRAW!O36774="","",CRAW!O36774)</f>
        <v/>
      </c>
    </row>
    <row r="36786" spans="40:40">
      <c r="AN36786" t="str">
        <f>IF(CRAW!O36775="","",CRAW!O36775)</f>
        <v/>
      </c>
    </row>
    <row r="36787" spans="40:40">
      <c r="AN36787" t="str">
        <f>IF(CRAW!O36776="","",CRAW!O36776)</f>
        <v/>
      </c>
    </row>
    <row r="36788" spans="40:40">
      <c r="AN36788" t="str">
        <f>IF(CRAW!O36777="","",CRAW!O36777)</f>
        <v/>
      </c>
    </row>
    <row r="36789" spans="40:40">
      <c r="AN36789" t="str">
        <f>IF(CRAW!O36778="","",CRAW!O36778)</f>
        <v/>
      </c>
    </row>
    <row r="36790" spans="40:40">
      <c r="AN36790" t="str">
        <f>IF(CRAW!O36779="","",CRAW!O36779)</f>
        <v/>
      </c>
    </row>
    <row r="36791" spans="40:40">
      <c r="AN36791" t="str">
        <f>IF(CRAW!O36780="","",CRAW!O36780)</f>
        <v/>
      </c>
    </row>
    <row r="36792" spans="40:40">
      <c r="AN36792" t="str">
        <f>IF(CRAW!O36781="","",CRAW!O36781)</f>
        <v/>
      </c>
    </row>
    <row r="36793" spans="40:40">
      <c r="AN36793" t="str">
        <f>IF(CRAW!O36782="","",CRAW!O36782)</f>
        <v/>
      </c>
    </row>
    <row r="36794" spans="40:40">
      <c r="AN36794" t="str">
        <f>IF(CRAW!O36783="","",CRAW!O36783)</f>
        <v/>
      </c>
    </row>
    <row r="36795" spans="40:40">
      <c r="AN36795" t="str">
        <f>IF(CRAW!O36784="","",CRAW!O36784)</f>
        <v/>
      </c>
    </row>
    <row r="36796" spans="40:40">
      <c r="AN36796" t="str">
        <f>IF(CRAW!O36785="","",CRAW!O36785)</f>
        <v/>
      </c>
    </row>
    <row r="36797" spans="40:40">
      <c r="AN36797" t="str">
        <f>IF(CRAW!O36786="","",CRAW!O36786)</f>
        <v/>
      </c>
    </row>
    <row r="36798" spans="40:40">
      <c r="AN36798" t="str">
        <f>IF(CRAW!O36787="","",CRAW!O36787)</f>
        <v/>
      </c>
    </row>
    <row r="36799" spans="40:40">
      <c r="AN36799" t="str">
        <f>IF(CRAW!O36788="","",CRAW!O36788)</f>
        <v/>
      </c>
    </row>
    <row r="36800" spans="40:40">
      <c r="AN36800" t="str">
        <f>IF(CRAW!O36789="","",CRAW!O36789)</f>
        <v/>
      </c>
    </row>
    <row r="36801" spans="40:40">
      <c r="AN36801" t="str">
        <f>IF(CRAW!O36790="","",CRAW!O36790)</f>
        <v/>
      </c>
    </row>
    <row r="36802" spans="40:40">
      <c r="AN36802" t="str">
        <f>IF(CRAW!O36791="","",CRAW!O36791)</f>
        <v/>
      </c>
    </row>
    <row r="36803" spans="40:40">
      <c r="AN36803" t="str">
        <f>IF(CRAW!O36792="","",CRAW!O36792)</f>
        <v/>
      </c>
    </row>
    <row r="36804" spans="40:40">
      <c r="AN36804" t="str">
        <f>IF(CRAW!O36793="","",CRAW!O36793)</f>
        <v/>
      </c>
    </row>
    <row r="36805" spans="40:40">
      <c r="AN36805" t="str">
        <f>IF(CRAW!O36794="","",CRAW!O36794)</f>
        <v/>
      </c>
    </row>
    <row r="36806" spans="40:40">
      <c r="AN36806" t="str">
        <f>IF(CRAW!O36795="","",CRAW!O36795)</f>
        <v/>
      </c>
    </row>
    <row r="36807" spans="40:40">
      <c r="AN36807" t="str">
        <f>IF(CRAW!O36796="","",CRAW!O36796)</f>
        <v/>
      </c>
    </row>
    <row r="36808" spans="40:40">
      <c r="AN36808" t="str">
        <f>IF(CRAW!O36797="","",CRAW!O36797)</f>
        <v/>
      </c>
    </row>
    <row r="36809" spans="40:40">
      <c r="AN36809" t="str">
        <f>IF(CRAW!O36798="","",CRAW!O36798)</f>
        <v/>
      </c>
    </row>
    <row r="36810" spans="40:40">
      <c r="AN36810" t="str">
        <f>IF(CRAW!O36799="","",CRAW!O36799)</f>
        <v/>
      </c>
    </row>
    <row r="36811" spans="40:40">
      <c r="AN36811" t="str">
        <f>IF(CRAW!O36800="","",CRAW!O36800)</f>
        <v/>
      </c>
    </row>
    <row r="36812" spans="40:40">
      <c r="AN36812" t="str">
        <f>IF(CRAW!O36801="","",CRAW!O36801)</f>
        <v/>
      </c>
    </row>
    <row r="36813" spans="40:40">
      <c r="AN36813" t="str">
        <f>IF(CRAW!O36802="","",CRAW!O36802)</f>
        <v/>
      </c>
    </row>
    <row r="36814" spans="40:40">
      <c r="AN36814" t="str">
        <f>IF(CRAW!O36803="","",CRAW!O36803)</f>
        <v/>
      </c>
    </row>
    <row r="36815" spans="40:40">
      <c r="AN36815" t="str">
        <f>IF(CRAW!O36804="","",CRAW!O36804)</f>
        <v/>
      </c>
    </row>
    <row r="36816" spans="40:40">
      <c r="AN36816" t="str">
        <f>IF(CRAW!O36805="","",CRAW!O36805)</f>
        <v/>
      </c>
    </row>
    <row r="36817" spans="40:40">
      <c r="AN36817" t="str">
        <f>IF(CRAW!O36806="","",CRAW!O36806)</f>
        <v/>
      </c>
    </row>
    <row r="36818" spans="40:40">
      <c r="AN36818" t="str">
        <f>IF(CRAW!O36807="","",CRAW!O36807)</f>
        <v/>
      </c>
    </row>
    <row r="36819" spans="40:40">
      <c r="AN36819" t="str">
        <f>IF(CRAW!O36808="","",CRAW!O36808)</f>
        <v/>
      </c>
    </row>
    <row r="36820" spans="40:40">
      <c r="AN36820" t="str">
        <f>IF(CRAW!O36809="","",CRAW!O36809)</f>
        <v/>
      </c>
    </row>
    <row r="36821" spans="40:40">
      <c r="AN36821" t="str">
        <f>IF(CRAW!O36810="","",CRAW!O36810)</f>
        <v/>
      </c>
    </row>
    <row r="36822" spans="40:40">
      <c r="AN36822" t="str">
        <f>IF(CRAW!O36811="","",CRAW!O36811)</f>
        <v/>
      </c>
    </row>
    <row r="36823" spans="40:40">
      <c r="AN36823" t="str">
        <f>IF(CRAW!O36812="","",CRAW!O36812)</f>
        <v/>
      </c>
    </row>
    <row r="36824" spans="40:40">
      <c r="AN36824" t="str">
        <f>IF(CRAW!O36813="","",CRAW!O36813)</f>
        <v/>
      </c>
    </row>
    <row r="36825" spans="40:40">
      <c r="AN36825" t="str">
        <f>IF(CRAW!O36814="","",CRAW!O36814)</f>
        <v/>
      </c>
    </row>
    <row r="36826" spans="40:40">
      <c r="AN36826" t="str">
        <f>IF(CRAW!O36815="","",CRAW!O36815)</f>
        <v/>
      </c>
    </row>
    <row r="36827" spans="40:40">
      <c r="AN36827" t="str">
        <f>IF(CRAW!O36816="","",CRAW!O36816)</f>
        <v/>
      </c>
    </row>
    <row r="36828" spans="40:40">
      <c r="AN36828" t="str">
        <f>IF(CRAW!O36817="","",CRAW!O36817)</f>
        <v/>
      </c>
    </row>
    <row r="36829" spans="40:40">
      <c r="AN36829" t="str">
        <f>IF(CRAW!O36818="","",CRAW!O36818)</f>
        <v/>
      </c>
    </row>
    <row r="36830" spans="40:40">
      <c r="AN36830" t="str">
        <f>IF(CRAW!O36819="","",CRAW!O36819)</f>
        <v/>
      </c>
    </row>
    <row r="36831" spans="40:40">
      <c r="AN36831" t="str">
        <f>IF(CRAW!O36820="","",CRAW!O36820)</f>
        <v/>
      </c>
    </row>
    <row r="36832" spans="40:40">
      <c r="AN36832" t="str">
        <f>IF(CRAW!O36821="","",CRAW!O36821)</f>
        <v/>
      </c>
    </row>
    <row r="36833" spans="40:40">
      <c r="AN36833" t="str">
        <f>IF(CRAW!O36822="","",CRAW!O36822)</f>
        <v/>
      </c>
    </row>
    <row r="36834" spans="40:40">
      <c r="AN36834" t="str">
        <f>IF(CRAW!O36823="","",CRAW!O36823)</f>
        <v/>
      </c>
    </row>
    <row r="36835" spans="40:40">
      <c r="AN36835" t="str">
        <f>IF(CRAW!O36824="","",CRAW!O36824)</f>
        <v/>
      </c>
    </row>
    <row r="36836" spans="40:40">
      <c r="AN36836" t="str">
        <f>IF(CRAW!O36825="","",CRAW!O36825)</f>
        <v/>
      </c>
    </row>
    <row r="36837" spans="40:40">
      <c r="AN36837" t="str">
        <f>IF(CRAW!O36826="","",CRAW!O36826)</f>
        <v/>
      </c>
    </row>
    <row r="36838" spans="40:40">
      <c r="AN36838" t="str">
        <f>IF(CRAW!O36827="","",CRAW!O36827)</f>
        <v/>
      </c>
    </row>
    <row r="36839" spans="40:40">
      <c r="AN36839" t="str">
        <f>IF(CRAW!O36828="","",CRAW!O36828)</f>
        <v/>
      </c>
    </row>
    <row r="36840" spans="40:40">
      <c r="AN36840" t="str">
        <f>IF(CRAW!O36829="","",CRAW!O36829)</f>
        <v/>
      </c>
    </row>
    <row r="36841" spans="40:40">
      <c r="AN36841" t="str">
        <f>IF(CRAW!O36830="","",CRAW!O36830)</f>
        <v/>
      </c>
    </row>
    <row r="36842" spans="40:40">
      <c r="AN36842" t="str">
        <f>IF(CRAW!O36831="","",CRAW!O36831)</f>
        <v/>
      </c>
    </row>
    <row r="36843" spans="40:40">
      <c r="AN36843" t="str">
        <f>IF(CRAW!O36832="","",CRAW!O36832)</f>
        <v/>
      </c>
    </row>
    <row r="36844" spans="40:40">
      <c r="AN36844" t="str">
        <f>IF(CRAW!O36833="","",CRAW!O36833)</f>
        <v/>
      </c>
    </row>
    <row r="36845" spans="40:40">
      <c r="AN36845" t="str">
        <f>IF(CRAW!O36834="","",CRAW!O36834)</f>
        <v/>
      </c>
    </row>
    <row r="36846" spans="40:40">
      <c r="AN36846" t="str">
        <f>IF(CRAW!O36835="","",CRAW!O36835)</f>
        <v/>
      </c>
    </row>
    <row r="36847" spans="40:40">
      <c r="AN36847" t="str">
        <f>IF(CRAW!O36836="","",CRAW!O36836)</f>
        <v/>
      </c>
    </row>
    <row r="36848" spans="40:40">
      <c r="AN36848" t="str">
        <f>IF(CRAW!O36837="","",CRAW!O36837)</f>
        <v/>
      </c>
    </row>
    <row r="36849" spans="40:40">
      <c r="AN36849" t="str">
        <f>IF(CRAW!O36838="","",CRAW!O36838)</f>
        <v/>
      </c>
    </row>
    <row r="36850" spans="40:40">
      <c r="AN36850" t="str">
        <f>IF(CRAW!O36839="","",CRAW!O36839)</f>
        <v/>
      </c>
    </row>
    <row r="36851" spans="40:40">
      <c r="AN36851" t="str">
        <f>IF(CRAW!O36840="","",CRAW!O36840)</f>
        <v/>
      </c>
    </row>
    <row r="36852" spans="40:40">
      <c r="AN36852" t="str">
        <f>IF(CRAW!O36841="","",CRAW!O36841)</f>
        <v/>
      </c>
    </row>
    <row r="36853" spans="40:40">
      <c r="AN36853" t="str">
        <f>IF(CRAW!O36842="","",CRAW!O36842)</f>
        <v/>
      </c>
    </row>
    <row r="36854" spans="40:40">
      <c r="AN36854" t="str">
        <f>IF(CRAW!O36843="","",CRAW!O36843)</f>
        <v/>
      </c>
    </row>
    <row r="36855" spans="40:40">
      <c r="AN36855" t="str">
        <f>IF(CRAW!O36844="","",CRAW!O36844)</f>
        <v/>
      </c>
    </row>
    <row r="36856" spans="40:40">
      <c r="AN36856" t="str">
        <f>IF(CRAW!O36845="","",CRAW!O36845)</f>
        <v/>
      </c>
    </row>
    <row r="36857" spans="40:40">
      <c r="AN36857" t="str">
        <f>IF(CRAW!O36846="","",CRAW!O36846)</f>
        <v/>
      </c>
    </row>
    <row r="36858" spans="40:40">
      <c r="AN36858" t="str">
        <f>IF(CRAW!O36847="","",CRAW!O36847)</f>
        <v/>
      </c>
    </row>
    <row r="36859" spans="40:40">
      <c r="AN36859" t="str">
        <f>IF(CRAW!O36848="","",CRAW!O36848)</f>
        <v/>
      </c>
    </row>
    <row r="36860" spans="40:40">
      <c r="AN36860" t="str">
        <f>IF(CRAW!O36849="","",CRAW!O36849)</f>
        <v/>
      </c>
    </row>
    <row r="36861" spans="40:40">
      <c r="AN36861" t="str">
        <f>IF(CRAW!O36850="","",CRAW!O36850)</f>
        <v/>
      </c>
    </row>
    <row r="36862" spans="40:40">
      <c r="AN36862" t="str">
        <f>IF(CRAW!O36851="","",CRAW!O36851)</f>
        <v/>
      </c>
    </row>
    <row r="36863" spans="40:40">
      <c r="AN36863" t="str">
        <f>IF(CRAW!O36852="","",CRAW!O36852)</f>
        <v/>
      </c>
    </row>
    <row r="36864" spans="40:40">
      <c r="AN36864" t="str">
        <f>IF(CRAW!O36853="","",CRAW!O36853)</f>
        <v/>
      </c>
    </row>
    <row r="36865" spans="40:40">
      <c r="AN36865" t="str">
        <f>IF(CRAW!O36854="","",CRAW!O36854)</f>
        <v/>
      </c>
    </row>
    <row r="36866" spans="40:40">
      <c r="AN36866" t="str">
        <f>IF(CRAW!O36855="","",CRAW!O36855)</f>
        <v/>
      </c>
    </row>
    <row r="36867" spans="40:40">
      <c r="AN36867" t="str">
        <f>IF(CRAW!O36856="","",CRAW!O36856)</f>
        <v/>
      </c>
    </row>
    <row r="36868" spans="40:40">
      <c r="AN36868" t="str">
        <f>IF(CRAW!O36857="","",CRAW!O36857)</f>
        <v/>
      </c>
    </row>
    <row r="36869" spans="40:40">
      <c r="AN36869" t="str">
        <f>IF(CRAW!O36858="","",CRAW!O36858)</f>
        <v/>
      </c>
    </row>
    <row r="36870" spans="40:40">
      <c r="AN36870" t="str">
        <f>IF(CRAW!O36859="","",CRAW!O36859)</f>
        <v/>
      </c>
    </row>
    <row r="36871" spans="40:40">
      <c r="AN36871" t="str">
        <f>IF(CRAW!O36860="","",CRAW!O36860)</f>
        <v/>
      </c>
    </row>
    <row r="36872" spans="40:40">
      <c r="AN36872" t="str">
        <f>IF(CRAW!O36861="","",CRAW!O36861)</f>
        <v/>
      </c>
    </row>
    <row r="36873" spans="40:40">
      <c r="AN36873" t="str">
        <f>IF(CRAW!O36862="","",CRAW!O36862)</f>
        <v/>
      </c>
    </row>
    <row r="36874" spans="40:40">
      <c r="AN36874" t="str">
        <f>IF(CRAW!O36863="","",CRAW!O36863)</f>
        <v/>
      </c>
    </row>
    <row r="36875" spans="40:40">
      <c r="AN36875" t="str">
        <f>IF(CRAW!O36864="","",CRAW!O36864)</f>
        <v/>
      </c>
    </row>
    <row r="36876" spans="40:40">
      <c r="AN36876" t="str">
        <f>IF(CRAW!O36865="","",CRAW!O36865)</f>
        <v/>
      </c>
    </row>
    <row r="36877" spans="40:40">
      <c r="AN36877" t="str">
        <f>IF(CRAW!O36866="","",CRAW!O36866)</f>
        <v/>
      </c>
    </row>
    <row r="36878" spans="40:40">
      <c r="AN36878" t="str">
        <f>IF(CRAW!O36867="","",CRAW!O36867)</f>
        <v/>
      </c>
    </row>
    <row r="36879" spans="40:40">
      <c r="AN36879" t="str">
        <f>IF(CRAW!O36868="","",CRAW!O36868)</f>
        <v/>
      </c>
    </row>
    <row r="36880" spans="40:40">
      <c r="AN36880" t="str">
        <f>IF(CRAW!O36869="","",CRAW!O36869)</f>
        <v/>
      </c>
    </row>
    <row r="36881" spans="40:40">
      <c r="AN36881" t="str">
        <f>IF(CRAW!O36870="","",CRAW!O36870)</f>
        <v/>
      </c>
    </row>
    <row r="36882" spans="40:40">
      <c r="AN36882" t="str">
        <f>IF(CRAW!O36871="","",CRAW!O36871)</f>
        <v/>
      </c>
    </row>
    <row r="36883" spans="40:40">
      <c r="AN36883" t="str">
        <f>IF(CRAW!O36872="","",CRAW!O36872)</f>
        <v/>
      </c>
    </row>
    <row r="36884" spans="40:40">
      <c r="AN36884" t="str">
        <f>IF(CRAW!O36873="","",CRAW!O36873)</f>
        <v/>
      </c>
    </row>
    <row r="36885" spans="40:40">
      <c r="AN36885" t="str">
        <f>IF(CRAW!O36874="","",CRAW!O36874)</f>
        <v/>
      </c>
    </row>
    <row r="36886" spans="40:40">
      <c r="AN36886" t="str">
        <f>IF(CRAW!O36875="","",CRAW!O36875)</f>
        <v/>
      </c>
    </row>
    <row r="36887" spans="40:40">
      <c r="AN36887" t="str">
        <f>IF(CRAW!O36876="","",CRAW!O36876)</f>
        <v/>
      </c>
    </row>
    <row r="36888" spans="40:40">
      <c r="AN36888" t="str">
        <f>IF(CRAW!O36877="","",CRAW!O36877)</f>
        <v/>
      </c>
    </row>
    <row r="36889" spans="40:40">
      <c r="AN36889" t="str">
        <f>IF(CRAW!O36878="","",CRAW!O36878)</f>
        <v/>
      </c>
    </row>
    <row r="36890" spans="40:40">
      <c r="AN36890" t="str">
        <f>IF(CRAW!O36879="","",CRAW!O36879)</f>
        <v/>
      </c>
    </row>
    <row r="36891" spans="40:40">
      <c r="AN36891" t="str">
        <f>IF(CRAW!O36880="","",CRAW!O36880)</f>
        <v/>
      </c>
    </row>
    <row r="36892" spans="40:40">
      <c r="AN36892" t="str">
        <f>IF(CRAW!O36881="","",CRAW!O36881)</f>
        <v/>
      </c>
    </row>
    <row r="36893" spans="40:40">
      <c r="AN36893" t="str">
        <f>IF(CRAW!O36882="","",CRAW!O36882)</f>
        <v/>
      </c>
    </row>
    <row r="36894" spans="40:40">
      <c r="AN36894" t="str">
        <f>IF(CRAW!O36883="","",CRAW!O36883)</f>
        <v/>
      </c>
    </row>
    <row r="36895" spans="40:40">
      <c r="AN36895" t="str">
        <f>IF(CRAW!O36884="","",CRAW!O36884)</f>
        <v/>
      </c>
    </row>
    <row r="36896" spans="40:40">
      <c r="AN36896" t="str">
        <f>IF(CRAW!O36885="","",CRAW!O36885)</f>
        <v/>
      </c>
    </row>
    <row r="36897" spans="40:40">
      <c r="AN36897" t="str">
        <f>IF(CRAW!O36886="","",CRAW!O36886)</f>
        <v/>
      </c>
    </row>
    <row r="36898" spans="40:40">
      <c r="AN36898" t="str">
        <f>IF(CRAW!O36887="","",CRAW!O36887)</f>
        <v/>
      </c>
    </row>
    <row r="36899" spans="40:40">
      <c r="AN36899" t="str">
        <f>IF(CRAW!O36888="","",CRAW!O36888)</f>
        <v/>
      </c>
    </row>
    <row r="36900" spans="40:40">
      <c r="AN36900" t="str">
        <f>IF(CRAW!O36889="","",CRAW!O36889)</f>
        <v/>
      </c>
    </row>
    <row r="36901" spans="40:40">
      <c r="AN36901" t="str">
        <f>IF(CRAW!O36890="","",CRAW!O36890)</f>
        <v/>
      </c>
    </row>
    <row r="36902" spans="40:40">
      <c r="AN36902" t="str">
        <f>IF(CRAW!O36891="","",CRAW!O36891)</f>
        <v/>
      </c>
    </row>
    <row r="36903" spans="40:40">
      <c r="AN36903" t="str">
        <f>IF(CRAW!O36892="","",CRAW!O36892)</f>
        <v/>
      </c>
    </row>
    <row r="36904" spans="40:40">
      <c r="AN36904" t="str">
        <f>IF(CRAW!O36893="","",CRAW!O36893)</f>
        <v/>
      </c>
    </row>
    <row r="36905" spans="40:40">
      <c r="AN36905" t="str">
        <f>IF(CRAW!O36894="","",CRAW!O36894)</f>
        <v/>
      </c>
    </row>
    <row r="36906" spans="40:40">
      <c r="AN36906" t="str">
        <f>IF(CRAW!O36895="","",CRAW!O36895)</f>
        <v/>
      </c>
    </row>
    <row r="36907" spans="40:40">
      <c r="AN36907" t="str">
        <f>IF(CRAW!O36896="","",CRAW!O36896)</f>
        <v/>
      </c>
    </row>
    <row r="36908" spans="40:40">
      <c r="AN36908" t="str">
        <f>IF(CRAW!O36897="","",CRAW!O36897)</f>
        <v/>
      </c>
    </row>
    <row r="36909" spans="40:40">
      <c r="AN36909" t="str">
        <f>IF(CRAW!O36898="","",CRAW!O36898)</f>
        <v/>
      </c>
    </row>
    <row r="36910" spans="40:40">
      <c r="AN36910" t="str">
        <f>IF(CRAW!O36899="","",CRAW!O36899)</f>
        <v/>
      </c>
    </row>
    <row r="36911" spans="40:40">
      <c r="AN36911" t="str">
        <f>IF(CRAW!O36900="","",CRAW!O36900)</f>
        <v/>
      </c>
    </row>
    <row r="36912" spans="40:40">
      <c r="AN36912" t="str">
        <f>IF(CRAW!O36901="","",CRAW!O36901)</f>
        <v/>
      </c>
    </row>
    <row r="36913" spans="40:40">
      <c r="AN36913" t="str">
        <f>IF(CRAW!O36902="","",CRAW!O36902)</f>
        <v/>
      </c>
    </row>
    <row r="36914" spans="40:40">
      <c r="AN36914" t="str">
        <f>IF(CRAW!O36903="","",CRAW!O36903)</f>
        <v/>
      </c>
    </row>
    <row r="36915" spans="40:40">
      <c r="AN36915" t="str">
        <f>IF(CRAW!O36904="","",CRAW!O36904)</f>
        <v/>
      </c>
    </row>
    <row r="36916" spans="40:40">
      <c r="AN36916" t="str">
        <f>IF(CRAW!O36905="","",CRAW!O36905)</f>
        <v/>
      </c>
    </row>
    <row r="36917" spans="40:40">
      <c r="AN36917" t="str">
        <f>IF(CRAW!O36906="","",CRAW!O36906)</f>
        <v/>
      </c>
    </row>
    <row r="36918" spans="40:40">
      <c r="AN36918" t="str">
        <f>IF(CRAW!O36907="","",CRAW!O36907)</f>
        <v/>
      </c>
    </row>
    <row r="36919" spans="40:40">
      <c r="AN36919" t="str">
        <f>IF(CRAW!O36908="","",CRAW!O36908)</f>
        <v/>
      </c>
    </row>
    <row r="36920" spans="40:40">
      <c r="AN36920" t="str">
        <f>IF(CRAW!O36909="","",CRAW!O36909)</f>
        <v/>
      </c>
    </row>
    <row r="36921" spans="40:40">
      <c r="AN36921" t="str">
        <f>IF(CRAW!O36910="","",CRAW!O36910)</f>
        <v/>
      </c>
    </row>
    <row r="36922" spans="40:40">
      <c r="AN36922" t="str">
        <f>IF(CRAW!O36911="","",CRAW!O36911)</f>
        <v/>
      </c>
    </row>
    <row r="36923" spans="40:40">
      <c r="AN36923" t="str">
        <f>IF(CRAW!O36912="","",CRAW!O36912)</f>
        <v/>
      </c>
    </row>
    <row r="36924" spans="40:40">
      <c r="AN36924" t="str">
        <f>IF(CRAW!O36913="","",CRAW!O36913)</f>
        <v/>
      </c>
    </row>
    <row r="36925" spans="40:40">
      <c r="AN36925" t="str">
        <f>IF(CRAW!O36914="","",CRAW!O36914)</f>
        <v/>
      </c>
    </row>
    <row r="36926" spans="40:40">
      <c r="AN36926" t="str">
        <f>IF(CRAW!O36915="","",CRAW!O36915)</f>
        <v/>
      </c>
    </row>
    <row r="36927" spans="40:40">
      <c r="AN36927" t="str">
        <f>IF(CRAW!O36916="","",CRAW!O36916)</f>
        <v/>
      </c>
    </row>
    <row r="36928" spans="40:40">
      <c r="AN36928" t="str">
        <f>IF(CRAW!O36917="","",CRAW!O36917)</f>
        <v/>
      </c>
    </row>
    <row r="36929" spans="40:40">
      <c r="AN36929" t="str">
        <f>IF(CRAW!O36918="","",CRAW!O36918)</f>
        <v/>
      </c>
    </row>
    <row r="36930" spans="40:40">
      <c r="AN36930" t="str">
        <f>IF(CRAW!O36919="","",CRAW!O36919)</f>
        <v/>
      </c>
    </row>
    <row r="36931" spans="40:40">
      <c r="AN36931" t="str">
        <f>IF(CRAW!O36920="","",CRAW!O36920)</f>
        <v/>
      </c>
    </row>
    <row r="36932" spans="40:40">
      <c r="AN36932" t="str">
        <f>IF(CRAW!O36921="","",CRAW!O36921)</f>
        <v/>
      </c>
    </row>
    <row r="36933" spans="40:40">
      <c r="AN36933" t="str">
        <f>IF(CRAW!O36922="","",CRAW!O36922)</f>
        <v/>
      </c>
    </row>
    <row r="36934" spans="40:40">
      <c r="AN36934" t="str">
        <f>IF(CRAW!O36923="","",CRAW!O36923)</f>
        <v/>
      </c>
    </row>
    <row r="36935" spans="40:40">
      <c r="AN36935" t="str">
        <f>IF(CRAW!O36924="","",CRAW!O36924)</f>
        <v/>
      </c>
    </row>
    <row r="36936" spans="40:40">
      <c r="AN36936" t="str">
        <f>IF(CRAW!O36925="","",CRAW!O36925)</f>
        <v/>
      </c>
    </row>
    <row r="36937" spans="40:40">
      <c r="AN36937" t="str">
        <f>IF(CRAW!O36926="","",CRAW!O36926)</f>
        <v/>
      </c>
    </row>
    <row r="36938" spans="40:40">
      <c r="AN36938" t="str">
        <f>IF(CRAW!O36927="","",CRAW!O36927)</f>
        <v/>
      </c>
    </row>
    <row r="36939" spans="40:40">
      <c r="AN36939" t="str">
        <f>IF(CRAW!O36928="","",CRAW!O36928)</f>
        <v/>
      </c>
    </row>
    <row r="36940" spans="40:40">
      <c r="AN36940" t="str">
        <f>IF(CRAW!O36929="","",CRAW!O36929)</f>
        <v/>
      </c>
    </row>
    <row r="36941" spans="40:40">
      <c r="AN36941" t="str">
        <f>IF(CRAW!O36930="","",CRAW!O36930)</f>
        <v/>
      </c>
    </row>
    <row r="36942" spans="40:40">
      <c r="AN36942" t="str">
        <f>IF(CRAW!O36931="","",CRAW!O36931)</f>
        <v/>
      </c>
    </row>
    <row r="36943" spans="40:40">
      <c r="AN36943" t="str">
        <f>IF(CRAW!O36932="","",CRAW!O36932)</f>
        <v/>
      </c>
    </row>
    <row r="36944" spans="40:40">
      <c r="AN36944" t="str">
        <f>IF(CRAW!O36933="","",CRAW!O36933)</f>
        <v/>
      </c>
    </row>
    <row r="36945" spans="40:40">
      <c r="AN36945" t="str">
        <f>IF(CRAW!O36934="","",CRAW!O36934)</f>
        <v/>
      </c>
    </row>
    <row r="36946" spans="40:40">
      <c r="AN36946" t="str">
        <f>IF(CRAW!O36935="","",CRAW!O36935)</f>
        <v/>
      </c>
    </row>
    <row r="36947" spans="40:40">
      <c r="AN36947" t="str">
        <f>IF(CRAW!O36936="","",CRAW!O36936)</f>
        <v/>
      </c>
    </row>
    <row r="36948" spans="40:40">
      <c r="AN36948" t="str">
        <f>IF(CRAW!O36937="","",CRAW!O36937)</f>
        <v/>
      </c>
    </row>
    <row r="36949" spans="40:40">
      <c r="AN36949" t="str">
        <f>IF(CRAW!O36938="","",CRAW!O36938)</f>
        <v/>
      </c>
    </row>
    <row r="36950" spans="40:40">
      <c r="AN36950" t="str">
        <f>IF(CRAW!O36939="","",CRAW!O36939)</f>
        <v/>
      </c>
    </row>
    <row r="36951" spans="40:40">
      <c r="AN36951" t="str">
        <f>IF(CRAW!O36940="","",CRAW!O36940)</f>
        <v/>
      </c>
    </row>
    <row r="36952" spans="40:40">
      <c r="AN36952" t="str">
        <f>IF(CRAW!O36941="","",CRAW!O36941)</f>
        <v/>
      </c>
    </row>
    <row r="36953" spans="40:40">
      <c r="AN36953" t="str">
        <f>IF(CRAW!O36942="","",CRAW!O36942)</f>
        <v/>
      </c>
    </row>
    <row r="36954" spans="40:40">
      <c r="AN36954" t="str">
        <f>IF(CRAW!O36943="","",CRAW!O36943)</f>
        <v/>
      </c>
    </row>
    <row r="36955" spans="40:40">
      <c r="AN36955" t="str">
        <f>IF(CRAW!O36944="","",CRAW!O36944)</f>
        <v/>
      </c>
    </row>
    <row r="36956" spans="40:40">
      <c r="AN36956" t="str">
        <f>IF(CRAW!O36945="","",CRAW!O36945)</f>
        <v/>
      </c>
    </row>
    <row r="36957" spans="40:40">
      <c r="AN36957" t="str">
        <f>IF(CRAW!O36946="","",CRAW!O36946)</f>
        <v/>
      </c>
    </row>
    <row r="36958" spans="40:40">
      <c r="AN36958" t="str">
        <f>IF(CRAW!O36947="","",CRAW!O36947)</f>
        <v/>
      </c>
    </row>
    <row r="36959" spans="40:40">
      <c r="AN36959" t="str">
        <f>IF(CRAW!O36948="","",CRAW!O36948)</f>
        <v/>
      </c>
    </row>
    <row r="36960" spans="40:40">
      <c r="AN36960" t="str">
        <f>IF(CRAW!O36949="","",CRAW!O36949)</f>
        <v/>
      </c>
    </row>
    <row r="36961" spans="40:40">
      <c r="AN36961" t="str">
        <f>IF(CRAW!O36950="","",CRAW!O36950)</f>
        <v/>
      </c>
    </row>
    <row r="36962" spans="40:40">
      <c r="AN36962" t="str">
        <f>IF(CRAW!O36951="","",CRAW!O36951)</f>
        <v/>
      </c>
    </row>
    <row r="36963" spans="40:40">
      <c r="AN36963" t="str">
        <f>IF(CRAW!O36952="","",CRAW!O36952)</f>
        <v/>
      </c>
    </row>
    <row r="36964" spans="40:40">
      <c r="AN36964" t="str">
        <f>IF(CRAW!O36953="","",CRAW!O36953)</f>
        <v/>
      </c>
    </row>
    <row r="36965" spans="40:40">
      <c r="AN36965" t="str">
        <f>IF(CRAW!O36954="","",CRAW!O36954)</f>
        <v/>
      </c>
    </row>
    <row r="36966" spans="40:40">
      <c r="AN36966" t="str">
        <f>IF(CRAW!O36955="","",CRAW!O36955)</f>
        <v/>
      </c>
    </row>
    <row r="36967" spans="40:40">
      <c r="AN36967" t="str">
        <f>IF(CRAW!O36956="","",CRAW!O36956)</f>
        <v/>
      </c>
    </row>
    <row r="36968" spans="40:40">
      <c r="AN36968" t="str">
        <f>IF(CRAW!O36957="","",CRAW!O36957)</f>
        <v/>
      </c>
    </row>
    <row r="36969" spans="40:40">
      <c r="AN36969" t="str">
        <f>IF(CRAW!O36958="","",CRAW!O36958)</f>
        <v/>
      </c>
    </row>
    <row r="36970" spans="40:40">
      <c r="AN36970" t="str">
        <f>IF(CRAW!O36959="","",CRAW!O36959)</f>
        <v/>
      </c>
    </row>
    <row r="36971" spans="40:40">
      <c r="AN36971" t="str">
        <f>IF(CRAW!O36960="","",CRAW!O36960)</f>
        <v/>
      </c>
    </row>
    <row r="36972" spans="40:40">
      <c r="AN36972" t="str">
        <f>IF(CRAW!O36961="","",CRAW!O36961)</f>
        <v/>
      </c>
    </row>
    <row r="36973" spans="40:40">
      <c r="AN36973" t="str">
        <f>IF(CRAW!O36962="","",CRAW!O36962)</f>
        <v/>
      </c>
    </row>
    <row r="36974" spans="40:40">
      <c r="AN36974" t="str">
        <f>IF(CRAW!O36963="","",CRAW!O36963)</f>
        <v/>
      </c>
    </row>
    <row r="36975" spans="40:40">
      <c r="AN36975" t="str">
        <f>IF(CRAW!O36964="","",CRAW!O36964)</f>
        <v/>
      </c>
    </row>
    <row r="36976" spans="40:40">
      <c r="AN36976" t="str">
        <f>IF(CRAW!O36965="","",CRAW!O36965)</f>
        <v/>
      </c>
    </row>
    <row r="36977" spans="40:40">
      <c r="AN36977" t="str">
        <f>IF(CRAW!O36966="","",CRAW!O36966)</f>
        <v/>
      </c>
    </row>
    <row r="36978" spans="40:40">
      <c r="AN36978" t="str">
        <f>IF(CRAW!O36967="","",CRAW!O36967)</f>
        <v/>
      </c>
    </row>
    <row r="36979" spans="40:40">
      <c r="AN36979" t="str">
        <f>IF(CRAW!O36968="","",CRAW!O36968)</f>
        <v/>
      </c>
    </row>
    <row r="36980" spans="40:40">
      <c r="AN36980" t="str">
        <f>IF(CRAW!O36969="","",CRAW!O36969)</f>
        <v/>
      </c>
    </row>
    <row r="36981" spans="40:40">
      <c r="AN36981" t="str">
        <f>IF(CRAW!O36970="","",CRAW!O36970)</f>
        <v/>
      </c>
    </row>
    <row r="36982" spans="40:40">
      <c r="AN36982" t="str">
        <f>IF(CRAW!O36971="","",CRAW!O36971)</f>
        <v/>
      </c>
    </row>
    <row r="36983" spans="40:40">
      <c r="AN36983" t="str">
        <f>IF(CRAW!O36972="","",CRAW!O36972)</f>
        <v/>
      </c>
    </row>
    <row r="36984" spans="40:40">
      <c r="AN36984" t="str">
        <f>IF(CRAW!O36973="","",CRAW!O36973)</f>
        <v/>
      </c>
    </row>
    <row r="36985" spans="40:40">
      <c r="AN36985" t="str">
        <f>IF(CRAW!O36974="","",CRAW!O36974)</f>
        <v/>
      </c>
    </row>
    <row r="36986" spans="40:40">
      <c r="AN36986" t="str">
        <f>IF(CRAW!O36975="","",CRAW!O36975)</f>
        <v/>
      </c>
    </row>
    <row r="36987" spans="40:40">
      <c r="AN36987" t="str">
        <f>IF(CRAW!O36976="","",CRAW!O36976)</f>
        <v/>
      </c>
    </row>
    <row r="36988" spans="40:40">
      <c r="AN36988" t="str">
        <f>IF(CRAW!O36977="","",CRAW!O36977)</f>
        <v/>
      </c>
    </row>
    <row r="36989" spans="40:40">
      <c r="AN36989" t="str">
        <f>IF(CRAW!O36978="","",CRAW!O36978)</f>
        <v/>
      </c>
    </row>
    <row r="36990" spans="40:40">
      <c r="AN36990" t="str">
        <f>IF(CRAW!O36979="","",CRAW!O36979)</f>
        <v/>
      </c>
    </row>
    <row r="36991" spans="40:40">
      <c r="AN36991" t="str">
        <f>IF(CRAW!O36980="","",CRAW!O36980)</f>
        <v/>
      </c>
    </row>
    <row r="36992" spans="40:40">
      <c r="AN36992" t="str">
        <f>IF(CRAW!O36981="","",CRAW!O36981)</f>
        <v/>
      </c>
    </row>
    <row r="36993" spans="40:40">
      <c r="AN36993" t="str">
        <f>IF(CRAW!O36982="","",CRAW!O36982)</f>
        <v/>
      </c>
    </row>
    <row r="36994" spans="40:40">
      <c r="AN36994" t="str">
        <f>IF(CRAW!O36983="","",CRAW!O36983)</f>
        <v/>
      </c>
    </row>
    <row r="36995" spans="40:40">
      <c r="AN36995" t="str">
        <f>IF(CRAW!O36984="","",CRAW!O36984)</f>
        <v/>
      </c>
    </row>
    <row r="36996" spans="40:40">
      <c r="AN36996" t="str">
        <f>IF(CRAW!O36985="","",CRAW!O36985)</f>
        <v/>
      </c>
    </row>
    <row r="36997" spans="40:40">
      <c r="AN36997" t="str">
        <f>IF(CRAW!O36986="","",CRAW!O36986)</f>
        <v/>
      </c>
    </row>
    <row r="36998" spans="40:40">
      <c r="AN36998" t="str">
        <f>IF(CRAW!O36987="","",CRAW!O36987)</f>
        <v/>
      </c>
    </row>
    <row r="36999" spans="40:40">
      <c r="AN36999" t="str">
        <f>IF(CRAW!O36988="","",CRAW!O36988)</f>
        <v/>
      </c>
    </row>
    <row r="37000" spans="40:40">
      <c r="AN37000" t="str">
        <f>IF(CRAW!O36989="","",CRAW!O36989)</f>
        <v/>
      </c>
    </row>
    <row r="37001" spans="40:40">
      <c r="AN37001" t="str">
        <f>IF(CRAW!O36990="","",CRAW!O36990)</f>
        <v/>
      </c>
    </row>
    <row r="37002" spans="40:40">
      <c r="AN37002" t="str">
        <f>IF(CRAW!O36991="","",CRAW!O36991)</f>
        <v/>
      </c>
    </row>
    <row r="37003" spans="40:40">
      <c r="AN37003" t="str">
        <f>IF(CRAW!O36992="","",CRAW!O36992)</f>
        <v/>
      </c>
    </row>
    <row r="37004" spans="40:40">
      <c r="AN37004" t="str">
        <f>IF(CRAW!O36993="","",CRAW!O36993)</f>
        <v/>
      </c>
    </row>
    <row r="37005" spans="40:40">
      <c r="AN37005" t="str">
        <f>IF(CRAW!O36994="","",CRAW!O36994)</f>
        <v/>
      </c>
    </row>
    <row r="37006" spans="40:40">
      <c r="AN37006" t="str">
        <f>IF(CRAW!O36995="","",CRAW!O36995)</f>
        <v/>
      </c>
    </row>
    <row r="37007" spans="40:40">
      <c r="AN37007" t="str">
        <f>IF(CRAW!O36996="","",CRAW!O36996)</f>
        <v/>
      </c>
    </row>
    <row r="37008" spans="40:40">
      <c r="AN37008" t="str">
        <f>IF(CRAW!O36997="","",CRAW!O36997)</f>
        <v/>
      </c>
    </row>
    <row r="37009" spans="40:40">
      <c r="AN37009" t="str">
        <f>IF(CRAW!O36998="","",CRAW!O36998)</f>
        <v/>
      </c>
    </row>
    <row r="37010" spans="40:40">
      <c r="AN37010" t="str">
        <f>IF(CRAW!O36999="","",CRAW!O36999)</f>
        <v/>
      </c>
    </row>
    <row r="37011" spans="40:40">
      <c r="AN37011" t="str">
        <f>IF(CRAW!O37000="","",CRAW!O37000)</f>
        <v/>
      </c>
    </row>
    <row r="37012" spans="40:40">
      <c r="AN37012" t="str">
        <f>IF(CRAW!O37001="","",CRAW!O37001)</f>
        <v/>
      </c>
    </row>
    <row r="37013" spans="40:40">
      <c r="AN37013" t="str">
        <f>IF(CRAW!O37002="","",CRAW!O37002)</f>
        <v/>
      </c>
    </row>
    <row r="37014" spans="40:40">
      <c r="AN37014" t="str">
        <f>IF(CRAW!O37003="","",CRAW!O37003)</f>
        <v/>
      </c>
    </row>
    <row r="37015" spans="40:40">
      <c r="AN37015" t="str">
        <f>IF(CRAW!O37004="","",CRAW!O37004)</f>
        <v/>
      </c>
    </row>
    <row r="37016" spans="40:40">
      <c r="AN37016" t="str">
        <f>IF(CRAW!O37005="","",CRAW!O37005)</f>
        <v/>
      </c>
    </row>
    <row r="37017" spans="40:40">
      <c r="AN37017" t="str">
        <f>IF(CRAW!O37006="","",CRAW!O37006)</f>
        <v/>
      </c>
    </row>
    <row r="37018" spans="40:40">
      <c r="AN37018" t="str">
        <f>IF(CRAW!O37007="","",CRAW!O37007)</f>
        <v/>
      </c>
    </row>
    <row r="37019" spans="40:40">
      <c r="AN37019" t="str">
        <f>IF(CRAW!O37008="","",CRAW!O37008)</f>
        <v/>
      </c>
    </row>
    <row r="37020" spans="40:40">
      <c r="AN37020" t="str">
        <f>IF(CRAW!O37009="","",CRAW!O37009)</f>
        <v/>
      </c>
    </row>
    <row r="37021" spans="40:40">
      <c r="AN37021" t="str">
        <f>IF(CRAW!O37010="","",CRAW!O37010)</f>
        <v/>
      </c>
    </row>
    <row r="37022" spans="40:40">
      <c r="AN37022" t="str">
        <f>IF(CRAW!O37011="","",CRAW!O37011)</f>
        <v/>
      </c>
    </row>
    <row r="37023" spans="40:40">
      <c r="AN37023" t="str">
        <f>IF(CRAW!O37012="","",CRAW!O37012)</f>
        <v/>
      </c>
    </row>
    <row r="37024" spans="40:40">
      <c r="AN37024" t="str">
        <f>IF(CRAW!O37013="","",CRAW!O37013)</f>
        <v/>
      </c>
    </row>
    <row r="37025" spans="40:40">
      <c r="AN37025" t="str">
        <f>IF(CRAW!O37014="","",CRAW!O37014)</f>
        <v/>
      </c>
    </row>
    <row r="37026" spans="40:40">
      <c r="AN37026" t="str">
        <f>IF(CRAW!O37015="","",CRAW!O37015)</f>
        <v/>
      </c>
    </row>
    <row r="37027" spans="40:40">
      <c r="AN37027" t="str">
        <f>IF(CRAW!O37016="","",CRAW!O37016)</f>
        <v/>
      </c>
    </row>
    <row r="37028" spans="40:40">
      <c r="AN37028" t="str">
        <f>IF(CRAW!O37017="","",CRAW!O37017)</f>
        <v/>
      </c>
    </row>
    <row r="37029" spans="40:40">
      <c r="AN37029" t="str">
        <f>IF(CRAW!O37018="","",CRAW!O37018)</f>
        <v/>
      </c>
    </row>
    <row r="37030" spans="40:40">
      <c r="AN37030" t="str">
        <f>IF(CRAW!O37019="","",CRAW!O37019)</f>
        <v/>
      </c>
    </row>
    <row r="37031" spans="40:40">
      <c r="AN37031" t="str">
        <f>IF(CRAW!O37020="","",CRAW!O37020)</f>
        <v/>
      </c>
    </row>
    <row r="37032" spans="40:40">
      <c r="AN37032" t="str">
        <f>IF(CRAW!O37021="","",CRAW!O37021)</f>
        <v/>
      </c>
    </row>
    <row r="37033" spans="40:40">
      <c r="AN37033" t="str">
        <f>IF(CRAW!O37022="","",CRAW!O37022)</f>
        <v/>
      </c>
    </row>
    <row r="37034" spans="40:40">
      <c r="AN37034" t="str">
        <f>IF(CRAW!O37023="","",CRAW!O37023)</f>
        <v/>
      </c>
    </row>
    <row r="37035" spans="40:40">
      <c r="AN37035" t="str">
        <f>IF(CRAW!O37024="","",CRAW!O37024)</f>
        <v/>
      </c>
    </row>
    <row r="37036" spans="40:40">
      <c r="AN37036" t="str">
        <f>IF(CRAW!O37025="","",CRAW!O37025)</f>
        <v/>
      </c>
    </row>
    <row r="37037" spans="40:40">
      <c r="AN37037" t="str">
        <f>IF(CRAW!O37026="","",CRAW!O37026)</f>
        <v/>
      </c>
    </row>
    <row r="37038" spans="40:40">
      <c r="AN37038" t="str">
        <f>IF(CRAW!O37027="","",CRAW!O37027)</f>
        <v/>
      </c>
    </row>
    <row r="37039" spans="40:40">
      <c r="AN37039" t="str">
        <f>IF(CRAW!O37028="","",CRAW!O37028)</f>
        <v/>
      </c>
    </row>
    <row r="37040" spans="40:40">
      <c r="AN37040" t="str">
        <f>IF(CRAW!O37029="","",CRAW!O37029)</f>
        <v/>
      </c>
    </row>
    <row r="37041" spans="40:40">
      <c r="AN37041" t="str">
        <f>IF(CRAW!O37030="","",CRAW!O37030)</f>
        <v/>
      </c>
    </row>
    <row r="37042" spans="40:40">
      <c r="AN37042" t="str">
        <f>IF(CRAW!O37031="","",CRAW!O37031)</f>
        <v/>
      </c>
    </row>
    <row r="37043" spans="40:40">
      <c r="AN37043" t="str">
        <f>IF(CRAW!O37032="","",CRAW!O37032)</f>
        <v/>
      </c>
    </row>
    <row r="37044" spans="40:40">
      <c r="AN37044" t="str">
        <f>IF(CRAW!O37033="","",CRAW!O37033)</f>
        <v/>
      </c>
    </row>
    <row r="37045" spans="40:40">
      <c r="AN37045" t="str">
        <f>IF(CRAW!O37034="","",CRAW!O37034)</f>
        <v/>
      </c>
    </row>
    <row r="37046" spans="40:40">
      <c r="AN37046" t="str">
        <f>IF(CRAW!O37035="","",CRAW!O37035)</f>
        <v/>
      </c>
    </row>
    <row r="37047" spans="40:40">
      <c r="AN37047" t="str">
        <f>IF(CRAW!O37036="","",CRAW!O37036)</f>
        <v/>
      </c>
    </row>
    <row r="37048" spans="40:40">
      <c r="AN37048" t="str">
        <f>IF(CRAW!O37037="","",CRAW!O37037)</f>
        <v/>
      </c>
    </row>
    <row r="37049" spans="40:40">
      <c r="AN37049" t="str">
        <f>IF(CRAW!O37038="","",CRAW!O37038)</f>
        <v/>
      </c>
    </row>
    <row r="37050" spans="40:40">
      <c r="AN37050" t="str">
        <f>IF(CRAW!O37039="","",CRAW!O37039)</f>
        <v/>
      </c>
    </row>
    <row r="37051" spans="40:40">
      <c r="AN37051" t="str">
        <f>IF(CRAW!O37040="","",CRAW!O37040)</f>
        <v/>
      </c>
    </row>
    <row r="37052" spans="40:40">
      <c r="AN37052" t="str">
        <f>IF(CRAW!O37041="","",CRAW!O37041)</f>
        <v/>
      </c>
    </row>
    <row r="37053" spans="40:40">
      <c r="AN37053" t="str">
        <f>IF(CRAW!O37042="","",CRAW!O37042)</f>
        <v/>
      </c>
    </row>
    <row r="37054" spans="40:40">
      <c r="AN37054" t="str">
        <f>IF(CRAW!O37043="","",CRAW!O37043)</f>
        <v/>
      </c>
    </row>
    <row r="37055" spans="40:40">
      <c r="AN37055" t="str">
        <f>IF(CRAW!O37044="","",CRAW!O37044)</f>
        <v/>
      </c>
    </row>
    <row r="37056" spans="40:40">
      <c r="AN37056" t="str">
        <f>IF(CRAW!O37045="","",CRAW!O37045)</f>
        <v/>
      </c>
    </row>
    <row r="37057" spans="40:40">
      <c r="AN37057" t="str">
        <f>IF(CRAW!O37046="","",CRAW!O37046)</f>
        <v/>
      </c>
    </row>
    <row r="37058" spans="40:40">
      <c r="AN37058" t="str">
        <f>IF(CRAW!O37047="","",CRAW!O37047)</f>
        <v/>
      </c>
    </row>
    <row r="37059" spans="40:40">
      <c r="AN37059" t="str">
        <f>IF(CRAW!O37048="","",CRAW!O37048)</f>
        <v/>
      </c>
    </row>
    <row r="37060" spans="40:40">
      <c r="AN37060" t="str">
        <f>IF(CRAW!O37049="","",CRAW!O37049)</f>
        <v/>
      </c>
    </row>
    <row r="37061" spans="40:40">
      <c r="AN37061" t="str">
        <f>IF(CRAW!O37050="","",CRAW!O37050)</f>
        <v/>
      </c>
    </row>
    <row r="37062" spans="40:40">
      <c r="AN37062" t="str">
        <f>IF(CRAW!O37051="","",CRAW!O37051)</f>
        <v/>
      </c>
    </row>
    <row r="37063" spans="40:40">
      <c r="AN37063" t="str">
        <f>IF(CRAW!O37052="","",CRAW!O37052)</f>
        <v/>
      </c>
    </row>
    <row r="37064" spans="40:40">
      <c r="AN37064" t="str">
        <f>IF(CRAW!O37053="","",CRAW!O37053)</f>
        <v/>
      </c>
    </row>
    <row r="37065" spans="40:40">
      <c r="AN37065" t="str">
        <f>IF(CRAW!O37054="","",CRAW!O37054)</f>
        <v/>
      </c>
    </row>
    <row r="37066" spans="40:40">
      <c r="AN37066" t="str">
        <f>IF(CRAW!O37055="","",CRAW!O37055)</f>
        <v/>
      </c>
    </row>
    <row r="37067" spans="40:40">
      <c r="AN37067" t="str">
        <f>IF(CRAW!O37056="","",CRAW!O37056)</f>
        <v/>
      </c>
    </row>
    <row r="37068" spans="40:40">
      <c r="AN37068" t="str">
        <f>IF(CRAW!O37057="","",CRAW!O37057)</f>
        <v/>
      </c>
    </row>
    <row r="37069" spans="40:40">
      <c r="AN37069" t="str">
        <f>IF(CRAW!O37058="","",CRAW!O37058)</f>
        <v/>
      </c>
    </row>
    <row r="37070" spans="40:40">
      <c r="AN37070" t="str">
        <f>IF(CRAW!O37059="","",CRAW!O37059)</f>
        <v/>
      </c>
    </row>
    <row r="37071" spans="40:40">
      <c r="AN37071" t="str">
        <f>IF(CRAW!O37060="","",CRAW!O37060)</f>
        <v/>
      </c>
    </row>
    <row r="37072" spans="40:40">
      <c r="AN37072" t="str">
        <f>IF(CRAW!O37061="","",CRAW!O37061)</f>
        <v/>
      </c>
    </row>
    <row r="37073" spans="40:40">
      <c r="AN37073" t="str">
        <f>IF(CRAW!O37062="","",CRAW!O37062)</f>
        <v/>
      </c>
    </row>
    <row r="37074" spans="40:40">
      <c r="AN37074" t="str">
        <f>IF(CRAW!O37063="","",CRAW!O37063)</f>
        <v/>
      </c>
    </row>
    <row r="37075" spans="40:40">
      <c r="AN37075" t="str">
        <f>IF(CRAW!O37064="","",CRAW!O37064)</f>
        <v/>
      </c>
    </row>
    <row r="37076" spans="40:40">
      <c r="AN37076" t="str">
        <f>IF(CRAW!O37065="","",CRAW!O37065)</f>
        <v/>
      </c>
    </row>
    <row r="37077" spans="40:40">
      <c r="AN37077" t="str">
        <f>IF(CRAW!O37066="","",CRAW!O37066)</f>
        <v/>
      </c>
    </row>
    <row r="37078" spans="40:40">
      <c r="AN37078" t="str">
        <f>IF(CRAW!O37067="","",CRAW!O37067)</f>
        <v/>
      </c>
    </row>
    <row r="37079" spans="40:40">
      <c r="AN37079" t="str">
        <f>IF(CRAW!O37068="","",CRAW!O37068)</f>
        <v/>
      </c>
    </row>
    <row r="37080" spans="40:40">
      <c r="AN37080" t="str">
        <f>IF(CRAW!O37069="","",CRAW!O37069)</f>
        <v/>
      </c>
    </row>
    <row r="37081" spans="40:40">
      <c r="AN37081" t="str">
        <f>IF(CRAW!O37070="","",CRAW!O37070)</f>
        <v/>
      </c>
    </row>
    <row r="37082" spans="40:40">
      <c r="AN37082" t="str">
        <f>IF(CRAW!O37071="","",CRAW!O37071)</f>
        <v/>
      </c>
    </row>
    <row r="37083" spans="40:40">
      <c r="AN37083" t="str">
        <f>IF(CRAW!O37072="","",CRAW!O37072)</f>
        <v/>
      </c>
    </row>
    <row r="37084" spans="40:40">
      <c r="AN37084" t="str">
        <f>IF(CRAW!O37073="","",CRAW!O37073)</f>
        <v/>
      </c>
    </row>
    <row r="37085" spans="40:40">
      <c r="AN37085" t="str">
        <f>IF(CRAW!O37074="","",CRAW!O37074)</f>
        <v/>
      </c>
    </row>
    <row r="37086" spans="40:40">
      <c r="AN37086" t="str">
        <f>IF(CRAW!O37075="","",CRAW!O37075)</f>
        <v/>
      </c>
    </row>
    <row r="37087" spans="40:40">
      <c r="AN37087" t="str">
        <f>IF(CRAW!O37076="","",CRAW!O37076)</f>
        <v/>
      </c>
    </row>
    <row r="37088" spans="40:40">
      <c r="AN37088" t="str">
        <f>IF(CRAW!O37077="","",CRAW!O37077)</f>
        <v/>
      </c>
    </row>
    <row r="37089" spans="40:40">
      <c r="AN37089" t="str">
        <f>IF(CRAW!O37078="","",CRAW!O37078)</f>
        <v/>
      </c>
    </row>
    <row r="37090" spans="40:40">
      <c r="AN37090" t="str">
        <f>IF(CRAW!O37079="","",CRAW!O37079)</f>
        <v/>
      </c>
    </row>
    <row r="37091" spans="40:40">
      <c r="AN37091" t="str">
        <f>IF(CRAW!O37080="","",CRAW!O37080)</f>
        <v/>
      </c>
    </row>
    <row r="37092" spans="40:40">
      <c r="AN37092" t="str">
        <f>IF(CRAW!O37081="","",CRAW!O37081)</f>
        <v/>
      </c>
    </row>
    <row r="37093" spans="40:40">
      <c r="AN37093" t="str">
        <f>IF(CRAW!O37082="","",CRAW!O37082)</f>
        <v/>
      </c>
    </row>
    <row r="37094" spans="40:40">
      <c r="AN37094" t="str">
        <f>IF(CRAW!O37083="","",CRAW!O37083)</f>
        <v/>
      </c>
    </row>
    <row r="37095" spans="40:40">
      <c r="AN37095" t="str">
        <f>IF(CRAW!O37084="","",CRAW!O37084)</f>
        <v/>
      </c>
    </row>
    <row r="37096" spans="40:40">
      <c r="AN37096" t="str">
        <f>IF(CRAW!O37085="","",CRAW!O37085)</f>
        <v/>
      </c>
    </row>
    <row r="37097" spans="40:40">
      <c r="AN37097" t="str">
        <f>IF(CRAW!O37086="","",CRAW!O37086)</f>
        <v/>
      </c>
    </row>
    <row r="37098" spans="40:40">
      <c r="AN37098" t="str">
        <f>IF(CRAW!O37087="","",CRAW!O37087)</f>
        <v/>
      </c>
    </row>
    <row r="37099" spans="40:40">
      <c r="AN37099" t="str">
        <f>IF(CRAW!O37088="","",CRAW!O37088)</f>
        <v/>
      </c>
    </row>
    <row r="37100" spans="40:40">
      <c r="AN37100" t="str">
        <f>IF(CRAW!O37089="","",CRAW!O37089)</f>
        <v/>
      </c>
    </row>
    <row r="37101" spans="40:40">
      <c r="AN37101" t="str">
        <f>IF(CRAW!O37090="","",CRAW!O37090)</f>
        <v/>
      </c>
    </row>
    <row r="37102" spans="40:40">
      <c r="AN37102" t="str">
        <f>IF(CRAW!O37091="","",CRAW!O37091)</f>
        <v/>
      </c>
    </row>
    <row r="37103" spans="40:40">
      <c r="AN37103" t="str">
        <f>IF(CRAW!O37092="","",CRAW!O37092)</f>
        <v/>
      </c>
    </row>
    <row r="37104" spans="40:40">
      <c r="AN37104" t="str">
        <f>IF(CRAW!O37093="","",CRAW!O37093)</f>
        <v/>
      </c>
    </row>
    <row r="37105" spans="40:40">
      <c r="AN37105" t="str">
        <f>IF(CRAW!O37094="","",CRAW!O37094)</f>
        <v/>
      </c>
    </row>
    <row r="37106" spans="40:40">
      <c r="AN37106" t="str">
        <f>IF(CRAW!O37095="","",CRAW!O37095)</f>
        <v/>
      </c>
    </row>
    <row r="37107" spans="40:40">
      <c r="AN37107" t="str">
        <f>IF(CRAW!O37096="","",CRAW!O37096)</f>
        <v/>
      </c>
    </row>
    <row r="37108" spans="40:40">
      <c r="AN37108" t="str">
        <f>IF(CRAW!O37097="","",CRAW!O37097)</f>
        <v/>
      </c>
    </row>
    <row r="37109" spans="40:40">
      <c r="AN37109" t="str">
        <f>IF(CRAW!O37098="","",CRAW!O37098)</f>
        <v/>
      </c>
    </row>
    <row r="37110" spans="40:40">
      <c r="AN37110" t="str">
        <f>IF(CRAW!O37099="","",CRAW!O37099)</f>
        <v/>
      </c>
    </row>
    <row r="37111" spans="40:40">
      <c r="AN37111" t="str">
        <f>IF(CRAW!O37100="","",CRAW!O37100)</f>
        <v/>
      </c>
    </row>
    <row r="37112" spans="40:40">
      <c r="AN37112" t="str">
        <f>IF(CRAW!O37101="","",CRAW!O37101)</f>
        <v/>
      </c>
    </row>
    <row r="37113" spans="40:40">
      <c r="AN37113" t="str">
        <f>IF(CRAW!O37102="","",CRAW!O37102)</f>
        <v/>
      </c>
    </row>
    <row r="37114" spans="40:40">
      <c r="AN37114" t="str">
        <f>IF(CRAW!O37103="","",CRAW!O37103)</f>
        <v/>
      </c>
    </row>
    <row r="37115" spans="40:40">
      <c r="AN37115" t="str">
        <f>IF(CRAW!O37104="","",CRAW!O37104)</f>
        <v/>
      </c>
    </row>
    <row r="37116" spans="40:40">
      <c r="AN37116" t="str">
        <f>IF(CRAW!O37105="","",CRAW!O37105)</f>
        <v/>
      </c>
    </row>
    <row r="37117" spans="40:40">
      <c r="AN37117" t="str">
        <f>IF(CRAW!O37106="","",CRAW!O37106)</f>
        <v/>
      </c>
    </row>
    <row r="37118" spans="40:40">
      <c r="AN37118" t="str">
        <f>IF(CRAW!O37107="","",CRAW!O37107)</f>
        <v/>
      </c>
    </row>
    <row r="37119" spans="40:40">
      <c r="AN37119" t="str">
        <f>IF(CRAW!O37108="","",CRAW!O37108)</f>
        <v/>
      </c>
    </row>
    <row r="37120" spans="40:40">
      <c r="AN37120" t="str">
        <f>IF(CRAW!O37109="","",CRAW!O37109)</f>
        <v/>
      </c>
    </row>
    <row r="37121" spans="40:40">
      <c r="AN37121" t="str">
        <f>IF(CRAW!O37110="","",CRAW!O37110)</f>
        <v/>
      </c>
    </row>
    <row r="37122" spans="40:40">
      <c r="AN37122" t="str">
        <f>IF(CRAW!O37111="","",CRAW!O37111)</f>
        <v/>
      </c>
    </row>
    <row r="37123" spans="40:40">
      <c r="AN37123" t="str">
        <f>IF(CRAW!O37112="","",CRAW!O37112)</f>
        <v/>
      </c>
    </row>
    <row r="37124" spans="40:40">
      <c r="AN37124" t="str">
        <f>IF(CRAW!O37113="","",CRAW!O37113)</f>
        <v/>
      </c>
    </row>
    <row r="37125" spans="40:40">
      <c r="AN37125" t="str">
        <f>IF(CRAW!O37114="","",CRAW!O37114)</f>
        <v/>
      </c>
    </row>
    <row r="37126" spans="40:40">
      <c r="AN37126" t="str">
        <f>IF(CRAW!O37115="","",CRAW!O37115)</f>
        <v/>
      </c>
    </row>
    <row r="37127" spans="40:40">
      <c r="AN37127" t="str">
        <f>IF(CRAW!O37116="","",CRAW!O37116)</f>
        <v/>
      </c>
    </row>
    <row r="37128" spans="40:40">
      <c r="AN37128" t="str">
        <f>IF(CRAW!O37117="","",CRAW!O37117)</f>
        <v/>
      </c>
    </row>
    <row r="37129" spans="40:40">
      <c r="AN37129" t="str">
        <f>IF(CRAW!O37118="","",CRAW!O37118)</f>
        <v/>
      </c>
    </row>
    <row r="37130" spans="40:40">
      <c r="AN37130" t="str">
        <f>IF(CRAW!O37119="","",CRAW!O37119)</f>
        <v/>
      </c>
    </row>
    <row r="37131" spans="40:40">
      <c r="AN37131" t="str">
        <f>IF(CRAW!O37120="","",CRAW!O37120)</f>
        <v/>
      </c>
    </row>
    <row r="37132" spans="40:40">
      <c r="AN37132" t="str">
        <f>IF(CRAW!O37121="","",CRAW!O37121)</f>
        <v/>
      </c>
    </row>
    <row r="37133" spans="40:40">
      <c r="AN37133" t="str">
        <f>IF(CRAW!O37122="","",CRAW!O37122)</f>
        <v/>
      </c>
    </row>
    <row r="37134" spans="40:40">
      <c r="AN37134" t="str">
        <f>IF(CRAW!O37123="","",CRAW!O37123)</f>
        <v/>
      </c>
    </row>
    <row r="37135" spans="40:40">
      <c r="AN37135" t="str">
        <f>IF(CRAW!O37124="","",CRAW!O37124)</f>
        <v/>
      </c>
    </row>
    <row r="37136" spans="40:40">
      <c r="AN37136" t="str">
        <f>IF(CRAW!O37125="","",CRAW!O37125)</f>
        <v/>
      </c>
    </row>
    <row r="37137" spans="40:40">
      <c r="AN37137" t="str">
        <f>IF(CRAW!O37126="","",CRAW!O37126)</f>
        <v/>
      </c>
    </row>
    <row r="37138" spans="40:40">
      <c r="AN37138" t="str">
        <f>IF(CRAW!O37127="","",CRAW!O37127)</f>
        <v/>
      </c>
    </row>
    <row r="37139" spans="40:40">
      <c r="AN37139" t="str">
        <f>IF(CRAW!O37128="","",CRAW!O37128)</f>
        <v/>
      </c>
    </row>
    <row r="37140" spans="40:40">
      <c r="AN37140" t="str">
        <f>IF(CRAW!O37129="","",CRAW!O37129)</f>
        <v/>
      </c>
    </row>
    <row r="37141" spans="40:40">
      <c r="AN37141" t="str">
        <f>IF(CRAW!O37130="","",CRAW!O37130)</f>
        <v/>
      </c>
    </row>
    <row r="37142" spans="40:40">
      <c r="AN37142" t="str">
        <f>IF(CRAW!O37131="","",CRAW!O37131)</f>
        <v/>
      </c>
    </row>
    <row r="37143" spans="40:40">
      <c r="AN37143" t="str">
        <f>IF(CRAW!O37132="","",CRAW!O37132)</f>
        <v/>
      </c>
    </row>
    <row r="37144" spans="40:40">
      <c r="AN37144" t="str">
        <f>IF(CRAW!O37133="","",CRAW!O37133)</f>
        <v/>
      </c>
    </row>
    <row r="37145" spans="40:40">
      <c r="AN37145" t="str">
        <f>IF(CRAW!O37134="","",CRAW!O37134)</f>
        <v/>
      </c>
    </row>
    <row r="37146" spans="40:40">
      <c r="AN37146" t="str">
        <f>IF(CRAW!O37135="","",CRAW!O37135)</f>
        <v/>
      </c>
    </row>
    <row r="37147" spans="40:40">
      <c r="AN37147" t="str">
        <f>IF(CRAW!O37136="","",CRAW!O37136)</f>
        <v/>
      </c>
    </row>
    <row r="37148" spans="40:40">
      <c r="AN37148" t="str">
        <f>IF(CRAW!O37137="","",CRAW!O37137)</f>
        <v/>
      </c>
    </row>
    <row r="37149" spans="40:40">
      <c r="AN37149" t="str">
        <f>IF(CRAW!O37138="","",CRAW!O37138)</f>
        <v/>
      </c>
    </row>
    <row r="37150" spans="40:40">
      <c r="AN37150" t="str">
        <f>IF(CRAW!O37139="","",CRAW!O37139)</f>
        <v/>
      </c>
    </row>
    <row r="37151" spans="40:40">
      <c r="AN37151" t="str">
        <f>IF(CRAW!O37140="","",CRAW!O37140)</f>
        <v/>
      </c>
    </row>
    <row r="37152" spans="40:40">
      <c r="AN37152" t="str">
        <f>IF(CRAW!O37141="","",CRAW!O37141)</f>
        <v/>
      </c>
    </row>
    <row r="37153" spans="40:40">
      <c r="AN37153" t="str">
        <f>IF(CRAW!O37142="","",CRAW!O37142)</f>
        <v/>
      </c>
    </row>
    <row r="37154" spans="40:40">
      <c r="AN37154" t="str">
        <f>IF(CRAW!O37143="","",CRAW!O37143)</f>
        <v/>
      </c>
    </row>
    <row r="37155" spans="40:40">
      <c r="AN37155" t="str">
        <f>IF(CRAW!O37144="","",CRAW!O37144)</f>
        <v/>
      </c>
    </row>
    <row r="37156" spans="40:40">
      <c r="AN37156" t="str">
        <f>IF(CRAW!O37145="","",CRAW!O37145)</f>
        <v/>
      </c>
    </row>
    <row r="37157" spans="40:40">
      <c r="AN37157" t="str">
        <f>IF(CRAW!O37146="","",CRAW!O37146)</f>
        <v/>
      </c>
    </row>
    <row r="37158" spans="40:40">
      <c r="AN37158" t="str">
        <f>IF(CRAW!O37147="","",CRAW!O37147)</f>
        <v/>
      </c>
    </row>
    <row r="37159" spans="40:40">
      <c r="AN37159" t="str">
        <f>IF(CRAW!O37148="","",CRAW!O37148)</f>
        <v/>
      </c>
    </row>
    <row r="37160" spans="40:40">
      <c r="AN37160" t="str">
        <f>IF(CRAW!O37149="","",CRAW!O37149)</f>
        <v/>
      </c>
    </row>
    <row r="37161" spans="40:40">
      <c r="AN37161" t="str">
        <f>IF(CRAW!O37150="","",CRAW!O37150)</f>
        <v/>
      </c>
    </row>
    <row r="37162" spans="40:40">
      <c r="AN37162" t="str">
        <f>IF(CRAW!O37151="","",CRAW!O37151)</f>
        <v/>
      </c>
    </row>
    <row r="37163" spans="40:40">
      <c r="AN37163" t="str">
        <f>IF(CRAW!O37152="","",CRAW!O37152)</f>
        <v/>
      </c>
    </row>
    <row r="37164" spans="40:40">
      <c r="AN37164" t="str">
        <f>IF(CRAW!O37153="","",CRAW!O37153)</f>
        <v/>
      </c>
    </row>
    <row r="37165" spans="40:40">
      <c r="AN37165" t="str">
        <f>IF(CRAW!O37154="","",CRAW!O37154)</f>
        <v/>
      </c>
    </row>
    <row r="37166" spans="40:40">
      <c r="AN37166" t="str">
        <f>IF(CRAW!O37155="","",CRAW!O37155)</f>
        <v/>
      </c>
    </row>
    <row r="37167" spans="40:40">
      <c r="AN37167" t="str">
        <f>IF(CRAW!O37156="","",CRAW!O37156)</f>
        <v/>
      </c>
    </row>
    <row r="37168" spans="40:40">
      <c r="AN37168" t="str">
        <f>IF(CRAW!O37157="","",CRAW!O37157)</f>
        <v/>
      </c>
    </row>
    <row r="37169" spans="40:40">
      <c r="AN37169" t="str">
        <f>IF(CRAW!O37158="","",CRAW!O37158)</f>
        <v/>
      </c>
    </row>
    <row r="37170" spans="40:40">
      <c r="AN37170" t="str">
        <f>IF(CRAW!O37159="","",CRAW!O37159)</f>
        <v/>
      </c>
    </row>
    <row r="37171" spans="40:40">
      <c r="AN37171" t="str">
        <f>IF(CRAW!O37160="","",CRAW!O37160)</f>
        <v/>
      </c>
    </row>
    <row r="37172" spans="40:40">
      <c r="AN37172" t="str">
        <f>IF(CRAW!O37161="","",CRAW!O37161)</f>
        <v/>
      </c>
    </row>
    <row r="37173" spans="40:40">
      <c r="AN37173" t="str">
        <f>IF(CRAW!O37162="","",CRAW!O37162)</f>
        <v/>
      </c>
    </row>
    <row r="37174" spans="40:40">
      <c r="AN37174" t="str">
        <f>IF(CRAW!O37163="","",CRAW!O37163)</f>
        <v/>
      </c>
    </row>
    <row r="37175" spans="40:40">
      <c r="AN37175" t="str">
        <f>IF(CRAW!O37164="","",CRAW!O37164)</f>
        <v/>
      </c>
    </row>
    <row r="37176" spans="40:40">
      <c r="AN37176" t="str">
        <f>IF(CRAW!O37165="","",CRAW!O37165)</f>
        <v/>
      </c>
    </row>
    <row r="37177" spans="40:40">
      <c r="AN37177" t="str">
        <f>IF(CRAW!O37166="","",CRAW!O37166)</f>
        <v/>
      </c>
    </row>
    <row r="37178" spans="40:40">
      <c r="AN37178" t="str">
        <f>IF(CRAW!O37167="","",CRAW!O37167)</f>
        <v/>
      </c>
    </row>
    <row r="37179" spans="40:40">
      <c r="AN37179" t="str">
        <f>IF(CRAW!O37168="","",CRAW!O37168)</f>
        <v/>
      </c>
    </row>
    <row r="37180" spans="40:40">
      <c r="AN37180" t="str">
        <f>IF(CRAW!O37169="","",CRAW!O37169)</f>
        <v/>
      </c>
    </row>
    <row r="37181" spans="40:40">
      <c r="AN37181" t="str">
        <f>IF(CRAW!O37170="","",CRAW!O37170)</f>
        <v/>
      </c>
    </row>
    <row r="37182" spans="40:40">
      <c r="AN37182" t="str">
        <f>IF(CRAW!O37171="","",CRAW!O37171)</f>
        <v/>
      </c>
    </row>
    <row r="37183" spans="40:40">
      <c r="AN37183" t="str">
        <f>IF(CRAW!O37172="","",CRAW!O37172)</f>
        <v/>
      </c>
    </row>
    <row r="37184" spans="40:40">
      <c r="AN37184" t="str">
        <f>IF(CRAW!O37173="","",CRAW!O37173)</f>
        <v/>
      </c>
    </row>
    <row r="37185" spans="40:40">
      <c r="AN37185" t="str">
        <f>IF(CRAW!O37174="","",CRAW!O37174)</f>
        <v/>
      </c>
    </row>
    <row r="37186" spans="40:40">
      <c r="AN37186" t="str">
        <f>IF(CRAW!O37175="","",CRAW!O37175)</f>
        <v/>
      </c>
    </row>
    <row r="37187" spans="40:40">
      <c r="AN37187" t="str">
        <f>IF(CRAW!O37176="","",CRAW!O37176)</f>
        <v/>
      </c>
    </row>
    <row r="37188" spans="40:40">
      <c r="AN37188" t="str">
        <f>IF(CRAW!O37177="","",CRAW!O37177)</f>
        <v/>
      </c>
    </row>
    <row r="37189" spans="40:40">
      <c r="AN37189" t="str">
        <f>IF(CRAW!O37178="","",CRAW!O37178)</f>
        <v/>
      </c>
    </row>
    <row r="37190" spans="40:40">
      <c r="AN37190" t="str">
        <f>IF(CRAW!O37179="","",CRAW!O37179)</f>
        <v/>
      </c>
    </row>
    <row r="37191" spans="40:40">
      <c r="AN37191" t="str">
        <f>IF(CRAW!O37180="","",CRAW!O37180)</f>
        <v/>
      </c>
    </row>
    <row r="37192" spans="40:40">
      <c r="AN37192" t="str">
        <f>IF(CRAW!O37181="","",CRAW!O37181)</f>
        <v/>
      </c>
    </row>
    <row r="37193" spans="40:40">
      <c r="AN37193" t="str">
        <f>IF(CRAW!O37182="","",CRAW!O37182)</f>
        <v/>
      </c>
    </row>
    <row r="37194" spans="40:40">
      <c r="AN37194" t="str">
        <f>IF(CRAW!O37183="","",CRAW!O37183)</f>
        <v/>
      </c>
    </row>
    <row r="37195" spans="40:40">
      <c r="AN37195" t="str">
        <f>IF(CRAW!O37184="","",CRAW!O37184)</f>
        <v/>
      </c>
    </row>
    <row r="37196" spans="40:40">
      <c r="AN37196" t="str">
        <f>IF(CRAW!O37185="","",CRAW!O37185)</f>
        <v/>
      </c>
    </row>
    <row r="37197" spans="40:40">
      <c r="AN37197" t="str">
        <f>IF(CRAW!O37186="","",CRAW!O37186)</f>
        <v/>
      </c>
    </row>
    <row r="37198" spans="40:40">
      <c r="AN37198" t="str">
        <f>IF(CRAW!O37187="","",CRAW!O37187)</f>
        <v/>
      </c>
    </row>
    <row r="37199" spans="40:40">
      <c r="AN37199" t="str">
        <f>IF(CRAW!O37188="","",CRAW!O37188)</f>
        <v/>
      </c>
    </row>
    <row r="37200" spans="40:40">
      <c r="AN37200" t="str">
        <f>IF(CRAW!O37189="","",CRAW!O37189)</f>
        <v/>
      </c>
    </row>
    <row r="37201" spans="40:40">
      <c r="AN37201" t="str">
        <f>IF(CRAW!O37190="","",CRAW!O37190)</f>
        <v/>
      </c>
    </row>
    <row r="37202" spans="40:40">
      <c r="AN37202" t="str">
        <f>IF(CRAW!O37191="","",CRAW!O37191)</f>
        <v/>
      </c>
    </row>
    <row r="37203" spans="40:40">
      <c r="AN37203" t="str">
        <f>IF(CRAW!O37192="","",CRAW!O37192)</f>
        <v/>
      </c>
    </row>
    <row r="37204" spans="40:40">
      <c r="AN37204" t="str">
        <f>IF(CRAW!O37193="","",CRAW!O37193)</f>
        <v/>
      </c>
    </row>
    <row r="37205" spans="40:40">
      <c r="AN37205" t="str">
        <f>IF(CRAW!O37194="","",CRAW!O37194)</f>
        <v/>
      </c>
    </row>
    <row r="37206" spans="40:40">
      <c r="AN37206" t="str">
        <f>IF(CRAW!O37195="","",CRAW!O37195)</f>
        <v/>
      </c>
    </row>
    <row r="37207" spans="40:40">
      <c r="AN37207" t="str">
        <f>IF(CRAW!O37196="","",CRAW!O37196)</f>
        <v/>
      </c>
    </row>
    <row r="37208" spans="40:40">
      <c r="AN37208" t="str">
        <f>IF(CRAW!O37197="","",CRAW!O37197)</f>
        <v/>
      </c>
    </row>
    <row r="37209" spans="40:40">
      <c r="AN37209" t="str">
        <f>IF(CRAW!O37198="","",CRAW!O37198)</f>
        <v/>
      </c>
    </row>
    <row r="37210" spans="40:40">
      <c r="AN37210" t="str">
        <f>IF(CRAW!O37199="","",CRAW!O37199)</f>
        <v/>
      </c>
    </row>
    <row r="37211" spans="40:40">
      <c r="AN37211" t="str">
        <f>IF(CRAW!O37200="","",CRAW!O37200)</f>
        <v/>
      </c>
    </row>
    <row r="37212" spans="40:40">
      <c r="AN37212" t="str">
        <f>IF(CRAW!O37201="","",CRAW!O37201)</f>
        <v/>
      </c>
    </row>
    <row r="37213" spans="40:40">
      <c r="AN37213" t="str">
        <f>IF(CRAW!O37202="","",CRAW!O37202)</f>
        <v/>
      </c>
    </row>
    <row r="37214" spans="40:40">
      <c r="AN37214" t="str">
        <f>IF(CRAW!O37203="","",CRAW!O37203)</f>
        <v/>
      </c>
    </row>
    <row r="37215" spans="40:40">
      <c r="AN37215" t="str">
        <f>IF(CRAW!O37204="","",CRAW!O37204)</f>
        <v/>
      </c>
    </row>
    <row r="37216" spans="40:40">
      <c r="AN37216" t="str">
        <f>IF(CRAW!O37205="","",CRAW!O37205)</f>
        <v/>
      </c>
    </row>
    <row r="37217" spans="40:40">
      <c r="AN37217" t="str">
        <f>IF(CRAW!O37206="","",CRAW!O37206)</f>
        <v/>
      </c>
    </row>
    <row r="37218" spans="40:40">
      <c r="AN37218" t="str">
        <f>IF(CRAW!O37207="","",CRAW!O37207)</f>
        <v/>
      </c>
    </row>
    <row r="37219" spans="40:40">
      <c r="AN37219" t="str">
        <f>IF(CRAW!O37208="","",CRAW!O37208)</f>
        <v/>
      </c>
    </row>
    <row r="37220" spans="40:40">
      <c r="AN37220" t="str">
        <f>IF(CRAW!O37209="","",CRAW!O37209)</f>
        <v/>
      </c>
    </row>
    <row r="37221" spans="40:40">
      <c r="AN37221" t="str">
        <f>IF(CRAW!O37210="","",CRAW!O37210)</f>
        <v/>
      </c>
    </row>
    <row r="37222" spans="40:40">
      <c r="AN37222" t="str">
        <f>IF(CRAW!O37211="","",CRAW!O37211)</f>
        <v/>
      </c>
    </row>
    <row r="37223" spans="40:40">
      <c r="AN37223" t="str">
        <f>IF(CRAW!O37212="","",CRAW!O37212)</f>
        <v/>
      </c>
    </row>
    <row r="37224" spans="40:40">
      <c r="AN37224" t="str">
        <f>IF(CRAW!O37213="","",CRAW!O37213)</f>
        <v/>
      </c>
    </row>
    <row r="37225" spans="40:40">
      <c r="AN37225" t="str">
        <f>IF(CRAW!O37214="","",CRAW!O37214)</f>
        <v/>
      </c>
    </row>
    <row r="37226" spans="40:40">
      <c r="AN37226" t="str">
        <f>IF(CRAW!O37215="","",CRAW!O37215)</f>
        <v/>
      </c>
    </row>
    <row r="37227" spans="40:40">
      <c r="AN37227" t="str">
        <f>IF(CRAW!O37216="","",CRAW!O37216)</f>
        <v/>
      </c>
    </row>
    <row r="37228" spans="40:40">
      <c r="AN37228" t="str">
        <f>IF(CRAW!O37217="","",CRAW!O37217)</f>
        <v/>
      </c>
    </row>
    <row r="37229" spans="40:40">
      <c r="AN37229" t="str">
        <f>IF(CRAW!O37218="","",CRAW!O37218)</f>
        <v/>
      </c>
    </row>
    <row r="37230" spans="40:40">
      <c r="AN37230" t="str">
        <f>IF(CRAW!O37219="","",CRAW!O37219)</f>
        <v/>
      </c>
    </row>
    <row r="37231" spans="40:40">
      <c r="AN37231" t="str">
        <f>IF(CRAW!O37220="","",CRAW!O37220)</f>
        <v/>
      </c>
    </row>
    <row r="37232" spans="40:40">
      <c r="AN37232" t="str">
        <f>IF(CRAW!O37221="","",CRAW!O37221)</f>
        <v/>
      </c>
    </row>
    <row r="37233" spans="40:40">
      <c r="AN37233" t="str">
        <f>IF(CRAW!O37222="","",CRAW!O37222)</f>
        <v/>
      </c>
    </row>
    <row r="37234" spans="40:40">
      <c r="AN37234" t="str">
        <f>IF(CRAW!O37223="","",CRAW!O37223)</f>
        <v/>
      </c>
    </row>
    <row r="37235" spans="40:40">
      <c r="AN37235" t="str">
        <f>IF(CRAW!O37224="","",CRAW!O37224)</f>
        <v/>
      </c>
    </row>
    <row r="37236" spans="40:40">
      <c r="AN37236" t="str">
        <f>IF(CRAW!O37225="","",CRAW!O37225)</f>
        <v/>
      </c>
    </row>
    <row r="37237" spans="40:40">
      <c r="AN37237" t="str">
        <f>IF(CRAW!O37226="","",CRAW!O37226)</f>
        <v/>
      </c>
    </row>
    <row r="37238" spans="40:40">
      <c r="AN37238" t="str">
        <f>IF(CRAW!O37227="","",CRAW!O37227)</f>
        <v/>
      </c>
    </row>
    <row r="37239" spans="40:40">
      <c r="AN37239" t="str">
        <f>IF(CRAW!O37228="","",CRAW!O37228)</f>
        <v/>
      </c>
    </row>
    <row r="37240" spans="40:40">
      <c r="AN37240" t="str">
        <f>IF(CRAW!O37229="","",CRAW!O37229)</f>
        <v/>
      </c>
    </row>
    <row r="37241" spans="40:40">
      <c r="AN37241" t="str">
        <f>IF(CRAW!O37230="","",CRAW!O37230)</f>
        <v/>
      </c>
    </row>
    <row r="37242" spans="40:40">
      <c r="AN37242" t="str">
        <f>IF(CRAW!O37231="","",CRAW!O37231)</f>
        <v/>
      </c>
    </row>
    <row r="37243" spans="40:40">
      <c r="AN37243" t="str">
        <f>IF(CRAW!O37232="","",CRAW!O37232)</f>
        <v/>
      </c>
    </row>
    <row r="37244" spans="40:40">
      <c r="AN37244" t="str">
        <f>IF(CRAW!O37233="","",CRAW!O37233)</f>
        <v/>
      </c>
    </row>
    <row r="37245" spans="40:40">
      <c r="AN37245" t="str">
        <f>IF(CRAW!O37234="","",CRAW!O37234)</f>
        <v/>
      </c>
    </row>
    <row r="37246" spans="40:40">
      <c r="AN37246" t="str">
        <f>IF(CRAW!O37235="","",CRAW!O37235)</f>
        <v/>
      </c>
    </row>
    <row r="37247" spans="40:40">
      <c r="AN37247" t="str">
        <f>IF(CRAW!O37236="","",CRAW!O37236)</f>
        <v/>
      </c>
    </row>
    <row r="37248" spans="40:40">
      <c r="AN37248" t="str">
        <f>IF(CRAW!O37237="","",CRAW!O37237)</f>
        <v/>
      </c>
    </row>
    <row r="37249" spans="40:40">
      <c r="AN37249" t="str">
        <f>IF(CRAW!O37238="","",CRAW!O37238)</f>
        <v/>
      </c>
    </row>
    <row r="37250" spans="40:40">
      <c r="AN37250" t="str">
        <f>IF(CRAW!O37239="","",CRAW!O37239)</f>
        <v/>
      </c>
    </row>
    <row r="37251" spans="40:40">
      <c r="AN37251" t="str">
        <f>IF(CRAW!O37240="","",CRAW!O37240)</f>
        <v/>
      </c>
    </row>
    <row r="37252" spans="40:40">
      <c r="AN37252" t="str">
        <f>IF(CRAW!O37241="","",CRAW!O37241)</f>
        <v/>
      </c>
    </row>
    <row r="37253" spans="40:40">
      <c r="AN37253" t="str">
        <f>IF(CRAW!O37242="","",CRAW!O37242)</f>
        <v/>
      </c>
    </row>
    <row r="37254" spans="40:40">
      <c r="AN37254" t="str">
        <f>IF(CRAW!O37243="","",CRAW!O37243)</f>
        <v/>
      </c>
    </row>
    <row r="37255" spans="40:40">
      <c r="AN37255" t="str">
        <f>IF(CRAW!O37244="","",CRAW!O37244)</f>
        <v/>
      </c>
    </row>
    <row r="37256" spans="40:40">
      <c r="AN37256" t="str">
        <f>IF(CRAW!O37245="","",CRAW!O37245)</f>
        <v/>
      </c>
    </row>
    <row r="37257" spans="40:40">
      <c r="AN37257" t="str">
        <f>IF(CRAW!O37246="","",CRAW!O37246)</f>
        <v/>
      </c>
    </row>
    <row r="37258" spans="40:40">
      <c r="AN37258" t="str">
        <f>IF(CRAW!O37247="","",CRAW!O37247)</f>
        <v/>
      </c>
    </row>
    <row r="37259" spans="40:40">
      <c r="AN37259" t="str">
        <f>IF(CRAW!O37248="","",CRAW!O37248)</f>
        <v/>
      </c>
    </row>
    <row r="37260" spans="40:40">
      <c r="AN37260" t="str">
        <f>IF(CRAW!O37249="","",CRAW!O37249)</f>
        <v/>
      </c>
    </row>
    <row r="37261" spans="40:40">
      <c r="AN37261" t="str">
        <f>IF(CRAW!O37250="","",CRAW!O37250)</f>
        <v/>
      </c>
    </row>
    <row r="37262" spans="40:40">
      <c r="AN37262" t="str">
        <f>IF(CRAW!O37251="","",CRAW!O37251)</f>
        <v/>
      </c>
    </row>
    <row r="37263" spans="40:40">
      <c r="AN37263" t="str">
        <f>IF(CRAW!O37252="","",CRAW!O37252)</f>
        <v/>
      </c>
    </row>
    <row r="37264" spans="40:40">
      <c r="AN37264" t="str">
        <f>IF(CRAW!O37253="","",CRAW!O37253)</f>
        <v/>
      </c>
    </row>
    <row r="37265" spans="40:40">
      <c r="AN37265" t="str">
        <f>IF(CRAW!O37254="","",CRAW!O37254)</f>
        <v/>
      </c>
    </row>
    <row r="37266" spans="40:40">
      <c r="AN37266" t="str">
        <f>IF(CRAW!O37255="","",CRAW!O37255)</f>
        <v/>
      </c>
    </row>
    <row r="37267" spans="40:40">
      <c r="AN37267" t="str">
        <f>IF(CRAW!O37256="","",CRAW!O37256)</f>
        <v/>
      </c>
    </row>
    <row r="37268" spans="40:40">
      <c r="AN37268" t="str">
        <f>IF(CRAW!O37257="","",CRAW!O37257)</f>
        <v/>
      </c>
    </row>
    <row r="37269" spans="40:40">
      <c r="AN37269" t="str">
        <f>IF(CRAW!O37258="","",CRAW!O37258)</f>
        <v/>
      </c>
    </row>
    <row r="37270" spans="40:40">
      <c r="AN37270" t="str">
        <f>IF(CRAW!O37259="","",CRAW!O37259)</f>
        <v/>
      </c>
    </row>
    <row r="37271" spans="40:40">
      <c r="AN37271" t="str">
        <f>IF(CRAW!O37260="","",CRAW!O37260)</f>
        <v/>
      </c>
    </row>
    <row r="37272" spans="40:40">
      <c r="AN37272" t="str">
        <f>IF(CRAW!O37261="","",CRAW!O37261)</f>
        <v/>
      </c>
    </row>
    <row r="37273" spans="40:40">
      <c r="AN37273" t="str">
        <f>IF(CRAW!O37262="","",CRAW!O37262)</f>
        <v/>
      </c>
    </row>
    <row r="37274" spans="40:40">
      <c r="AN37274" t="str">
        <f>IF(CRAW!O37263="","",CRAW!O37263)</f>
        <v/>
      </c>
    </row>
    <row r="37275" spans="40:40">
      <c r="AN37275" t="str">
        <f>IF(CRAW!O37264="","",CRAW!O37264)</f>
        <v/>
      </c>
    </row>
    <row r="37276" spans="40:40">
      <c r="AN37276" t="str">
        <f>IF(CRAW!O37265="","",CRAW!O37265)</f>
        <v/>
      </c>
    </row>
    <row r="37277" spans="40:40">
      <c r="AN37277" t="str">
        <f>IF(CRAW!O37266="","",CRAW!O37266)</f>
        <v/>
      </c>
    </row>
    <row r="37278" spans="40:40">
      <c r="AN37278" t="str">
        <f>IF(CRAW!O37267="","",CRAW!O37267)</f>
        <v/>
      </c>
    </row>
    <row r="37279" spans="40:40">
      <c r="AN37279" t="str">
        <f>IF(CRAW!O37268="","",CRAW!O37268)</f>
        <v/>
      </c>
    </row>
    <row r="37280" spans="40:40">
      <c r="AN37280" t="str">
        <f>IF(CRAW!O37269="","",CRAW!O37269)</f>
        <v/>
      </c>
    </row>
    <row r="37281" spans="40:40">
      <c r="AN37281" t="str">
        <f>IF(CRAW!O37270="","",CRAW!O37270)</f>
        <v/>
      </c>
    </row>
    <row r="37282" spans="40:40">
      <c r="AN37282" t="str">
        <f>IF(CRAW!O37271="","",CRAW!O37271)</f>
        <v/>
      </c>
    </row>
    <row r="37283" spans="40:40">
      <c r="AN37283" t="str">
        <f>IF(CRAW!O37272="","",CRAW!O37272)</f>
        <v/>
      </c>
    </row>
    <row r="37284" spans="40:40">
      <c r="AN37284" t="str">
        <f>IF(CRAW!O37273="","",CRAW!O37273)</f>
        <v/>
      </c>
    </row>
    <row r="37285" spans="40:40">
      <c r="AN37285" t="str">
        <f>IF(CRAW!O37274="","",CRAW!O37274)</f>
        <v/>
      </c>
    </row>
    <row r="37286" spans="40:40">
      <c r="AN37286" t="str">
        <f>IF(CRAW!O37275="","",CRAW!O37275)</f>
        <v/>
      </c>
    </row>
    <row r="37287" spans="40:40">
      <c r="AN37287" t="str">
        <f>IF(CRAW!O37276="","",CRAW!O37276)</f>
        <v/>
      </c>
    </row>
    <row r="37288" spans="40:40">
      <c r="AN37288" t="str">
        <f>IF(CRAW!O37277="","",CRAW!O37277)</f>
        <v/>
      </c>
    </row>
    <row r="37289" spans="40:40">
      <c r="AN37289" t="str">
        <f>IF(CRAW!O37278="","",CRAW!O37278)</f>
        <v/>
      </c>
    </row>
    <row r="37290" spans="40:40">
      <c r="AN37290" t="str">
        <f>IF(CRAW!O37279="","",CRAW!O37279)</f>
        <v/>
      </c>
    </row>
    <row r="37291" spans="40:40">
      <c r="AN37291" t="str">
        <f>IF(CRAW!O37280="","",CRAW!O37280)</f>
        <v/>
      </c>
    </row>
    <row r="37292" spans="40:40">
      <c r="AN37292" t="str">
        <f>IF(CRAW!O37281="","",CRAW!O37281)</f>
        <v/>
      </c>
    </row>
    <row r="37293" spans="40:40">
      <c r="AN37293" t="str">
        <f>IF(CRAW!O37282="","",CRAW!O37282)</f>
        <v/>
      </c>
    </row>
    <row r="37294" spans="40:40">
      <c r="AN37294" t="str">
        <f>IF(CRAW!O37283="","",CRAW!O37283)</f>
        <v/>
      </c>
    </row>
    <row r="37295" spans="40:40">
      <c r="AN37295" t="str">
        <f>IF(CRAW!O37284="","",CRAW!O37284)</f>
        <v/>
      </c>
    </row>
    <row r="37296" spans="40:40">
      <c r="AN37296" t="str">
        <f>IF(CRAW!O37285="","",CRAW!O37285)</f>
        <v/>
      </c>
    </row>
    <row r="37297" spans="40:40">
      <c r="AN37297" t="str">
        <f>IF(CRAW!O37286="","",CRAW!O37286)</f>
        <v/>
      </c>
    </row>
    <row r="37298" spans="40:40">
      <c r="AN37298" t="str">
        <f>IF(CRAW!O37287="","",CRAW!O37287)</f>
        <v/>
      </c>
    </row>
    <row r="37299" spans="40:40">
      <c r="AN37299" t="str">
        <f>IF(CRAW!O37288="","",CRAW!O37288)</f>
        <v/>
      </c>
    </row>
    <row r="37300" spans="40:40">
      <c r="AN37300" t="str">
        <f>IF(CRAW!O37289="","",CRAW!O37289)</f>
        <v/>
      </c>
    </row>
    <row r="37301" spans="40:40">
      <c r="AN37301" t="str">
        <f>IF(CRAW!O37290="","",CRAW!O37290)</f>
        <v/>
      </c>
    </row>
    <row r="37302" spans="40:40">
      <c r="AN37302" t="str">
        <f>IF(CRAW!O37291="","",CRAW!O37291)</f>
        <v/>
      </c>
    </row>
    <row r="37303" spans="40:40">
      <c r="AN37303" t="str">
        <f>IF(CRAW!O37292="","",CRAW!O37292)</f>
        <v/>
      </c>
    </row>
    <row r="37304" spans="40:40">
      <c r="AN37304" t="str">
        <f>IF(CRAW!O37293="","",CRAW!O37293)</f>
        <v/>
      </c>
    </row>
    <row r="37305" spans="40:40">
      <c r="AN37305" t="str">
        <f>IF(CRAW!O37294="","",CRAW!O37294)</f>
        <v/>
      </c>
    </row>
    <row r="37306" spans="40:40">
      <c r="AN37306" t="str">
        <f>IF(CRAW!O37295="","",CRAW!O37295)</f>
        <v/>
      </c>
    </row>
    <row r="37307" spans="40:40">
      <c r="AN37307" t="str">
        <f>IF(CRAW!O37296="","",CRAW!O37296)</f>
        <v/>
      </c>
    </row>
    <row r="37308" spans="40:40">
      <c r="AN37308" t="str">
        <f>IF(CRAW!O37297="","",CRAW!O37297)</f>
        <v/>
      </c>
    </row>
    <row r="37309" spans="40:40">
      <c r="AN37309" t="str">
        <f>IF(CRAW!O37298="","",CRAW!O37298)</f>
        <v/>
      </c>
    </row>
    <row r="37310" spans="40:40">
      <c r="AN37310" t="str">
        <f>IF(CRAW!O37299="","",CRAW!O37299)</f>
        <v/>
      </c>
    </row>
    <row r="37311" spans="40:40">
      <c r="AN37311" t="str">
        <f>IF(CRAW!O37300="","",CRAW!O37300)</f>
        <v/>
      </c>
    </row>
    <row r="37312" spans="40:40">
      <c r="AN37312" t="str">
        <f>IF(CRAW!O37301="","",CRAW!O37301)</f>
        <v/>
      </c>
    </row>
    <row r="37313" spans="40:40">
      <c r="AN37313" t="str">
        <f>IF(CRAW!O37302="","",CRAW!O37302)</f>
        <v/>
      </c>
    </row>
    <row r="37314" spans="40:40">
      <c r="AN37314" t="str">
        <f>IF(CRAW!O37303="","",CRAW!O37303)</f>
        <v/>
      </c>
    </row>
    <row r="37315" spans="40:40">
      <c r="AN37315" t="str">
        <f>IF(CRAW!O37304="","",CRAW!O37304)</f>
        <v/>
      </c>
    </row>
    <row r="37316" spans="40:40">
      <c r="AN37316" t="str">
        <f>IF(CRAW!O37305="","",CRAW!O37305)</f>
        <v/>
      </c>
    </row>
    <row r="37317" spans="40:40">
      <c r="AN37317" t="str">
        <f>IF(CRAW!O37306="","",CRAW!O37306)</f>
        <v/>
      </c>
    </row>
    <row r="37318" spans="40:40">
      <c r="AN37318" t="str">
        <f>IF(CRAW!O37307="","",CRAW!O37307)</f>
        <v/>
      </c>
    </row>
    <row r="37319" spans="40:40">
      <c r="AN37319" t="str">
        <f>IF(CRAW!O37308="","",CRAW!O37308)</f>
        <v/>
      </c>
    </row>
    <row r="37320" spans="40:40">
      <c r="AN37320" t="str">
        <f>IF(CRAW!O37309="","",CRAW!O37309)</f>
        <v/>
      </c>
    </row>
    <row r="37321" spans="40:40">
      <c r="AN37321" t="str">
        <f>IF(CRAW!O37310="","",CRAW!O37310)</f>
        <v/>
      </c>
    </row>
    <row r="37322" spans="40:40">
      <c r="AN37322" t="str">
        <f>IF(CRAW!O37311="","",CRAW!O37311)</f>
        <v/>
      </c>
    </row>
    <row r="37323" spans="40:40">
      <c r="AN37323" t="str">
        <f>IF(CRAW!O37312="","",CRAW!O37312)</f>
        <v/>
      </c>
    </row>
    <row r="37324" spans="40:40">
      <c r="AN37324" t="str">
        <f>IF(CRAW!O37313="","",CRAW!O37313)</f>
        <v/>
      </c>
    </row>
    <row r="37325" spans="40:40">
      <c r="AN37325" t="str">
        <f>IF(CRAW!O37314="","",CRAW!O37314)</f>
        <v/>
      </c>
    </row>
    <row r="37326" spans="40:40">
      <c r="AN37326" t="str">
        <f>IF(CRAW!O37315="","",CRAW!O37315)</f>
        <v/>
      </c>
    </row>
    <row r="37327" spans="40:40">
      <c r="AN37327" t="str">
        <f>IF(CRAW!O37316="","",CRAW!O37316)</f>
        <v/>
      </c>
    </row>
    <row r="37328" spans="40:40">
      <c r="AN37328" t="str">
        <f>IF(CRAW!O37317="","",CRAW!O37317)</f>
        <v/>
      </c>
    </row>
    <row r="37329" spans="40:40">
      <c r="AN37329" t="str">
        <f>IF(CRAW!O37318="","",CRAW!O37318)</f>
        <v/>
      </c>
    </row>
    <row r="37330" spans="40:40">
      <c r="AN37330" t="str">
        <f>IF(CRAW!O37319="","",CRAW!O37319)</f>
        <v/>
      </c>
    </row>
    <row r="37331" spans="40:40">
      <c r="AN37331" t="str">
        <f>IF(CRAW!O37320="","",CRAW!O37320)</f>
        <v/>
      </c>
    </row>
    <row r="37332" spans="40:40">
      <c r="AN37332" t="str">
        <f>IF(CRAW!O37321="","",CRAW!O37321)</f>
        <v/>
      </c>
    </row>
    <row r="37333" spans="40:40">
      <c r="AN37333" t="str">
        <f>IF(CRAW!O37322="","",CRAW!O37322)</f>
        <v/>
      </c>
    </row>
    <row r="37334" spans="40:40">
      <c r="AN37334" t="str">
        <f>IF(CRAW!O37323="","",CRAW!O37323)</f>
        <v/>
      </c>
    </row>
    <row r="37335" spans="40:40">
      <c r="AN37335" t="str">
        <f>IF(CRAW!O37324="","",CRAW!O37324)</f>
        <v/>
      </c>
    </row>
    <row r="37336" spans="40:40">
      <c r="AN37336" t="str">
        <f>IF(CRAW!O37325="","",CRAW!O37325)</f>
        <v/>
      </c>
    </row>
    <row r="37337" spans="40:40">
      <c r="AN37337" t="str">
        <f>IF(CRAW!O37326="","",CRAW!O37326)</f>
        <v/>
      </c>
    </row>
    <row r="37338" spans="40:40">
      <c r="AN37338" t="str">
        <f>IF(CRAW!O37327="","",CRAW!O37327)</f>
        <v/>
      </c>
    </row>
    <row r="37339" spans="40:40">
      <c r="AN37339" t="str">
        <f>IF(CRAW!O37328="","",CRAW!O37328)</f>
        <v/>
      </c>
    </row>
    <row r="37340" spans="40:40">
      <c r="AN37340" t="str">
        <f>IF(CRAW!O37329="","",CRAW!O37329)</f>
        <v/>
      </c>
    </row>
    <row r="37341" spans="40:40">
      <c r="AN37341" t="str">
        <f>IF(CRAW!O37330="","",CRAW!O37330)</f>
        <v/>
      </c>
    </row>
    <row r="37342" spans="40:40">
      <c r="AN37342" t="str">
        <f>IF(CRAW!O37331="","",CRAW!O37331)</f>
        <v/>
      </c>
    </row>
    <row r="37343" spans="40:40">
      <c r="AN37343" t="str">
        <f>IF(CRAW!O37332="","",CRAW!O37332)</f>
        <v/>
      </c>
    </row>
    <row r="37344" spans="40:40">
      <c r="AN37344" t="str">
        <f>IF(CRAW!O37333="","",CRAW!O37333)</f>
        <v/>
      </c>
    </row>
    <row r="37345" spans="40:40">
      <c r="AN37345" t="str">
        <f>IF(CRAW!O37334="","",CRAW!O37334)</f>
        <v/>
      </c>
    </row>
    <row r="37346" spans="40:40">
      <c r="AN37346" t="str">
        <f>IF(CRAW!O37335="","",CRAW!O37335)</f>
        <v/>
      </c>
    </row>
    <row r="37347" spans="40:40">
      <c r="AN37347" t="str">
        <f>IF(CRAW!O37336="","",CRAW!O37336)</f>
        <v/>
      </c>
    </row>
    <row r="37348" spans="40:40">
      <c r="AN37348" t="str">
        <f>IF(CRAW!O37337="","",CRAW!O37337)</f>
        <v/>
      </c>
    </row>
    <row r="37349" spans="40:40">
      <c r="AN37349" t="str">
        <f>IF(CRAW!O37338="","",CRAW!O37338)</f>
        <v/>
      </c>
    </row>
    <row r="37350" spans="40:40">
      <c r="AN37350" t="str">
        <f>IF(CRAW!O37339="","",CRAW!O37339)</f>
        <v/>
      </c>
    </row>
    <row r="37351" spans="40:40">
      <c r="AN37351" t="str">
        <f>IF(CRAW!O37340="","",CRAW!O37340)</f>
        <v/>
      </c>
    </row>
    <row r="37352" spans="40:40">
      <c r="AN37352" t="str">
        <f>IF(CRAW!O37341="","",CRAW!O37341)</f>
        <v/>
      </c>
    </row>
    <row r="37353" spans="40:40">
      <c r="AN37353" t="str">
        <f>IF(CRAW!O37342="","",CRAW!O37342)</f>
        <v/>
      </c>
    </row>
    <row r="37354" spans="40:40">
      <c r="AN37354" t="str">
        <f>IF(CRAW!O37343="","",CRAW!O37343)</f>
        <v/>
      </c>
    </row>
    <row r="37355" spans="40:40">
      <c r="AN37355" t="str">
        <f>IF(CRAW!O37344="","",CRAW!O37344)</f>
        <v/>
      </c>
    </row>
    <row r="37356" spans="40:40">
      <c r="AN37356" t="str">
        <f>IF(CRAW!O37345="","",CRAW!O37345)</f>
        <v/>
      </c>
    </row>
    <row r="37357" spans="40:40">
      <c r="AN37357" t="str">
        <f>IF(CRAW!O37346="","",CRAW!O37346)</f>
        <v/>
      </c>
    </row>
    <row r="37358" spans="40:40">
      <c r="AN37358" t="str">
        <f>IF(CRAW!O37347="","",CRAW!O37347)</f>
        <v/>
      </c>
    </row>
    <row r="37359" spans="40:40">
      <c r="AN37359" t="str">
        <f>IF(CRAW!O37348="","",CRAW!O37348)</f>
        <v/>
      </c>
    </row>
    <row r="37360" spans="40:40">
      <c r="AN37360" t="str">
        <f>IF(CRAW!O37349="","",CRAW!O37349)</f>
        <v/>
      </c>
    </row>
    <row r="37361" spans="40:40">
      <c r="AN37361" t="str">
        <f>IF(CRAW!O37350="","",CRAW!O37350)</f>
        <v/>
      </c>
    </row>
    <row r="37362" spans="40:40">
      <c r="AN37362" t="str">
        <f>IF(CRAW!O37351="","",CRAW!O37351)</f>
        <v/>
      </c>
    </row>
    <row r="37363" spans="40:40">
      <c r="AN37363" t="str">
        <f>IF(CRAW!O37352="","",CRAW!O37352)</f>
        <v/>
      </c>
    </row>
    <row r="37364" spans="40:40">
      <c r="AN37364" t="str">
        <f>IF(CRAW!O37353="","",CRAW!O37353)</f>
        <v/>
      </c>
    </row>
    <row r="37365" spans="40:40">
      <c r="AN37365" t="str">
        <f>IF(CRAW!O37354="","",CRAW!O37354)</f>
        <v/>
      </c>
    </row>
    <row r="37366" spans="40:40">
      <c r="AN37366" t="str">
        <f>IF(CRAW!O37355="","",CRAW!O37355)</f>
        <v/>
      </c>
    </row>
    <row r="37367" spans="40:40">
      <c r="AN37367" t="str">
        <f>IF(CRAW!O37356="","",CRAW!O37356)</f>
        <v/>
      </c>
    </row>
    <row r="37368" spans="40:40">
      <c r="AN37368" t="str">
        <f>IF(CRAW!O37357="","",CRAW!O37357)</f>
        <v/>
      </c>
    </row>
    <row r="37369" spans="40:40">
      <c r="AN37369" t="str">
        <f>IF(CRAW!O37358="","",CRAW!O37358)</f>
        <v/>
      </c>
    </row>
    <row r="37370" spans="40:40">
      <c r="AN37370" t="str">
        <f>IF(CRAW!O37359="","",CRAW!O37359)</f>
        <v/>
      </c>
    </row>
    <row r="37371" spans="40:40">
      <c r="AN37371" t="str">
        <f>IF(CRAW!O37360="","",CRAW!O37360)</f>
        <v/>
      </c>
    </row>
    <row r="37372" spans="40:40">
      <c r="AN37372" t="str">
        <f>IF(CRAW!O37361="","",CRAW!O37361)</f>
        <v/>
      </c>
    </row>
    <row r="37373" spans="40:40">
      <c r="AN37373" t="str">
        <f>IF(CRAW!O37362="","",CRAW!O37362)</f>
        <v/>
      </c>
    </row>
    <row r="37374" spans="40:40">
      <c r="AN37374" t="str">
        <f>IF(CRAW!O37363="","",CRAW!O37363)</f>
        <v/>
      </c>
    </row>
    <row r="37375" spans="40:40">
      <c r="AN37375" t="str">
        <f>IF(CRAW!O37364="","",CRAW!O37364)</f>
        <v/>
      </c>
    </row>
    <row r="37376" spans="40:40">
      <c r="AN37376" t="str">
        <f>IF(CRAW!O37365="","",CRAW!O37365)</f>
        <v/>
      </c>
    </row>
    <row r="37377" spans="40:40">
      <c r="AN37377" t="str">
        <f>IF(CRAW!O37366="","",CRAW!O37366)</f>
        <v/>
      </c>
    </row>
    <row r="37378" spans="40:40">
      <c r="AN37378" t="str">
        <f>IF(CRAW!O37367="","",CRAW!O37367)</f>
        <v/>
      </c>
    </row>
    <row r="37379" spans="40:40">
      <c r="AN37379" t="str">
        <f>IF(CRAW!O37368="","",CRAW!O37368)</f>
        <v/>
      </c>
    </row>
    <row r="37380" spans="40:40">
      <c r="AN37380" t="str">
        <f>IF(CRAW!O37369="","",CRAW!O37369)</f>
        <v/>
      </c>
    </row>
    <row r="37381" spans="40:40">
      <c r="AN37381" t="str">
        <f>IF(CRAW!O37370="","",CRAW!O37370)</f>
        <v/>
      </c>
    </row>
    <row r="37382" spans="40:40">
      <c r="AN37382" t="str">
        <f>IF(CRAW!O37371="","",CRAW!O37371)</f>
        <v/>
      </c>
    </row>
    <row r="37383" spans="40:40">
      <c r="AN37383" t="str">
        <f>IF(CRAW!O37372="","",CRAW!O37372)</f>
        <v/>
      </c>
    </row>
    <row r="37384" spans="40:40">
      <c r="AN37384" t="str">
        <f>IF(CRAW!O37373="","",CRAW!O37373)</f>
        <v/>
      </c>
    </row>
    <row r="37385" spans="40:40">
      <c r="AN37385" t="str">
        <f>IF(CRAW!O37374="","",CRAW!O37374)</f>
        <v/>
      </c>
    </row>
    <row r="37386" spans="40:40">
      <c r="AN37386" t="str">
        <f>IF(CRAW!O37375="","",CRAW!O37375)</f>
        <v/>
      </c>
    </row>
    <row r="37387" spans="40:40">
      <c r="AN37387" t="str">
        <f>IF(CRAW!O37376="","",CRAW!O37376)</f>
        <v/>
      </c>
    </row>
    <row r="37388" spans="40:40">
      <c r="AN37388" t="str">
        <f>IF(CRAW!O37377="","",CRAW!O37377)</f>
        <v/>
      </c>
    </row>
    <row r="37389" spans="40:40">
      <c r="AN37389" t="str">
        <f>IF(CRAW!O37378="","",CRAW!O37378)</f>
        <v/>
      </c>
    </row>
    <row r="37390" spans="40:40">
      <c r="AN37390" t="str">
        <f>IF(CRAW!O37379="","",CRAW!O37379)</f>
        <v/>
      </c>
    </row>
    <row r="37391" spans="40:40">
      <c r="AN37391" t="str">
        <f>IF(CRAW!O37380="","",CRAW!O37380)</f>
        <v/>
      </c>
    </row>
    <row r="37392" spans="40:40">
      <c r="AN37392" t="str">
        <f>IF(CRAW!O37381="","",CRAW!O37381)</f>
        <v/>
      </c>
    </row>
    <row r="37393" spans="40:40">
      <c r="AN37393" t="str">
        <f>IF(CRAW!O37382="","",CRAW!O37382)</f>
        <v/>
      </c>
    </row>
    <row r="37394" spans="40:40">
      <c r="AN37394" t="str">
        <f>IF(CRAW!O37383="","",CRAW!O37383)</f>
        <v/>
      </c>
    </row>
    <row r="37395" spans="40:40">
      <c r="AN37395" t="str">
        <f>IF(CRAW!O37384="","",CRAW!O37384)</f>
        <v/>
      </c>
    </row>
    <row r="37396" spans="40:40">
      <c r="AN37396" t="str">
        <f>IF(CRAW!O37385="","",CRAW!O37385)</f>
        <v/>
      </c>
    </row>
    <row r="37397" spans="40:40">
      <c r="AN37397" t="str">
        <f>IF(CRAW!O37386="","",CRAW!O37386)</f>
        <v/>
      </c>
    </row>
    <row r="37398" spans="40:40">
      <c r="AN37398" t="str">
        <f>IF(CRAW!O37387="","",CRAW!O37387)</f>
        <v/>
      </c>
    </row>
    <row r="37399" spans="40:40">
      <c r="AN37399" t="str">
        <f>IF(CRAW!O37388="","",CRAW!O37388)</f>
        <v/>
      </c>
    </row>
    <row r="37400" spans="40:40">
      <c r="AN37400" t="str">
        <f>IF(CRAW!O37389="","",CRAW!O37389)</f>
        <v/>
      </c>
    </row>
    <row r="37401" spans="40:40">
      <c r="AN37401" t="str">
        <f>IF(CRAW!O37390="","",CRAW!O37390)</f>
        <v/>
      </c>
    </row>
    <row r="37402" spans="40:40">
      <c r="AN37402" t="str">
        <f>IF(CRAW!O37391="","",CRAW!O37391)</f>
        <v/>
      </c>
    </row>
    <row r="37403" spans="40:40">
      <c r="AN37403" t="str">
        <f>IF(CRAW!O37392="","",CRAW!O37392)</f>
        <v/>
      </c>
    </row>
    <row r="37404" spans="40:40">
      <c r="AN37404" t="str">
        <f>IF(CRAW!O37393="","",CRAW!O37393)</f>
        <v/>
      </c>
    </row>
    <row r="37405" spans="40:40">
      <c r="AN37405" t="str">
        <f>IF(CRAW!O37394="","",CRAW!O37394)</f>
        <v/>
      </c>
    </row>
    <row r="37406" spans="40:40">
      <c r="AN37406" t="str">
        <f>IF(CRAW!O37395="","",CRAW!O37395)</f>
        <v/>
      </c>
    </row>
    <row r="37407" spans="40:40">
      <c r="AN37407" t="str">
        <f>IF(CRAW!O37396="","",CRAW!O37396)</f>
        <v/>
      </c>
    </row>
    <row r="37408" spans="40:40">
      <c r="AN37408" t="str">
        <f>IF(CRAW!O37397="","",CRAW!O37397)</f>
        <v/>
      </c>
    </row>
    <row r="37409" spans="40:40">
      <c r="AN37409" t="str">
        <f>IF(CRAW!O37398="","",CRAW!O37398)</f>
        <v/>
      </c>
    </row>
    <row r="37410" spans="40:40">
      <c r="AN37410" t="str">
        <f>IF(CRAW!O37399="","",CRAW!O37399)</f>
        <v/>
      </c>
    </row>
    <row r="37411" spans="40:40">
      <c r="AN37411" t="str">
        <f>IF(CRAW!O37400="","",CRAW!O37400)</f>
        <v/>
      </c>
    </row>
    <row r="37412" spans="40:40">
      <c r="AN37412" t="str">
        <f>IF(CRAW!O37401="","",CRAW!O37401)</f>
        <v/>
      </c>
    </row>
    <row r="37413" spans="40:40">
      <c r="AN37413" t="str">
        <f>IF(CRAW!O37402="","",CRAW!O37402)</f>
        <v/>
      </c>
    </row>
    <row r="37414" spans="40:40">
      <c r="AN37414" t="str">
        <f>IF(CRAW!O37403="","",CRAW!O37403)</f>
        <v/>
      </c>
    </row>
    <row r="37415" spans="40:40">
      <c r="AN37415" t="str">
        <f>IF(CRAW!O37404="","",CRAW!O37404)</f>
        <v/>
      </c>
    </row>
    <row r="37416" spans="40:40">
      <c r="AN37416" t="str">
        <f>IF(CRAW!O37405="","",CRAW!O37405)</f>
        <v/>
      </c>
    </row>
    <row r="37417" spans="40:40">
      <c r="AN37417" t="str">
        <f>IF(CRAW!O37406="","",CRAW!O37406)</f>
        <v/>
      </c>
    </row>
    <row r="37418" spans="40:40">
      <c r="AN37418" t="str">
        <f>IF(CRAW!O37407="","",CRAW!O37407)</f>
        <v/>
      </c>
    </row>
    <row r="37419" spans="40:40">
      <c r="AN37419" t="str">
        <f>IF(CRAW!O37408="","",CRAW!O37408)</f>
        <v/>
      </c>
    </row>
    <row r="37420" spans="40:40">
      <c r="AN37420" t="str">
        <f>IF(CRAW!O37409="","",CRAW!O37409)</f>
        <v/>
      </c>
    </row>
    <row r="37421" spans="40:40">
      <c r="AN37421" t="str">
        <f>IF(CRAW!O37410="","",CRAW!O37410)</f>
        <v/>
      </c>
    </row>
    <row r="37422" spans="40:40">
      <c r="AN37422" t="str">
        <f>IF(CRAW!O37411="","",CRAW!O37411)</f>
        <v/>
      </c>
    </row>
    <row r="37423" spans="40:40">
      <c r="AN37423" t="str">
        <f>IF(CRAW!O37412="","",CRAW!O37412)</f>
        <v/>
      </c>
    </row>
    <row r="37424" spans="40:40">
      <c r="AN37424" t="str">
        <f>IF(CRAW!O37413="","",CRAW!O37413)</f>
        <v/>
      </c>
    </row>
    <row r="37425" spans="40:40">
      <c r="AN37425" t="str">
        <f>IF(CRAW!O37414="","",CRAW!O37414)</f>
        <v/>
      </c>
    </row>
    <row r="37426" spans="40:40">
      <c r="AN37426" t="str">
        <f>IF(CRAW!O37415="","",CRAW!O37415)</f>
        <v/>
      </c>
    </row>
    <row r="37427" spans="40:40">
      <c r="AN37427" t="str">
        <f>IF(CRAW!O37416="","",CRAW!O37416)</f>
        <v/>
      </c>
    </row>
    <row r="37428" spans="40:40">
      <c r="AN37428" t="str">
        <f>IF(CRAW!O37417="","",CRAW!O37417)</f>
        <v/>
      </c>
    </row>
    <row r="37429" spans="40:40">
      <c r="AN37429" t="str">
        <f>IF(CRAW!O37418="","",CRAW!O37418)</f>
        <v/>
      </c>
    </row>
    <row r="37430" spans="40:40">
      <c r="AN37430" t="str">
        <f>IF(CRAW!O37419="","",CRAW!O37419)</f>
        <v/>
      </c>
    </row>
    <row r="37431" spans="40:40">
      <c r="AN37431" t="str">
        <f>IF(CRAW!O37420="","",CRAW!O37420)</f>
        <v/>
      </c>
    </row>
    <row r="37432" spans="40:40">
      <c r="AN37432" t="str">
        <f>IF(CRAW!O37421="","",CRAW!O37421)</f>
        <v/>
      </c>
    </row>
    <row r="37433" spans="40:40">
      <c r="AN37433" t="str">
        <f>IF(CRAW!O37422="","",CRAW!O37422)</f>
        <v/>
      </c>
    </row>
    <row r="37434" spans="40:40">
      <c r="AN37434" t="str">
        <f>IF(CRAW!O37423="","",CRAW!O37423)</f>
        <v/>
      </c>
    </row>
    <row r="37435" spans="40:40">
      <c r="AN37435" t="str">
        <f>IF(CRAW!O37424="","",CRAW!O37424)</f>
        <v/>
      </c>
    </row>
    <row r="37436" spans="40:40">
      <c r="AN37436" t="str">
        <f>IF(CRAW!O37425="","",CRAW!O37425)</f>
        <v/>
      </c>
    </row>
    <row r="37437" spans="40:40">
      <c r="AN37437" t="str">
        <f>IF(CRAW!O37426="","",CRAW!O37426)</f>
        <v/>
      </c>
    </row>
    <row r="37438" spans="40:40">
      <c r="AN37438" t="str">
        <f>IF(CRAW!O37427="","",CRAW!O37427)</f>
        <v/>
      </c>
    </row>
    <row r="37439" spans="40:40">
      <c r="AN37439" t="str">
        <f>IF(CRAW!O37428="","",CRAW!O37428)</f>
        <v/>
      </c>
    </row>
    <row r="37440" spans="40:40">
      <c r="AN37440" t="str">
        <f>IF(CRAW!O37429="","",CRAW!O37429)</f>
        <v/>
      </c>
    </row>
    <row r="37441" spans="40:40">
      <c r="AN37441" t="str">
        <f>IF(CRAW!O37430="","",CRAW!O37430)</f>
        <v/>
      </c>
    </row>
    <row r="37442" spans="40:40">
      <c r="AN37442" t="str">
        <f>IF(CRAW!O37431="","",CRAW!O37431)</f>
        <v/>
      </c>
    </row>
    <row r="37443" spans="40:40">
      <c r="AN37443" t="str">
        <f>IF(CRAW!O37432="","",CRAW!O37432)</f>
        <v/>
      </c>
    </row>
    <row r="37444" spans="40:40">
      <c r="AN37444" t="str">
        <f>IF(CRAW!O37433="","",CRAW!O37433)</f>
        <v/>
      </c>
    </row>
    <row r="37445" spans="40:40">
      <c r="AN37445" t="str">
        <f>IF(CRAW!O37434="","",CRAW!O37434)</f>
        <v/>
      </c>
    </row>
    <row r="37446" spans="40:40">
      <c r="AN37446" t="str">
        <f>IF(CRAW!O37435="","",CRAW!O37435)</f>
        <v/>
      </c>
    </row>
    <row r="37447" spans="40:40">
      <c r="AN37447" t="str">
        <f>IF(CRAW!O37436="","",CRAW!O37436)</f>
        <v/>
      </c>
    </row>
    <row r="37448" spans="40:40">
      <c r="AN37448" t="str">
        <f>IF(CRAW!O37437="","",CRAW!O37437)</f>
        <v/>
      </c>
    </row>
    <row r="37449" spans="40:40">
      <c r="AN37449" t="str">
        <f>IF(CRAW!O37438="","",CRAW!O37438)</f>
        <v/>
      </c>
    </row>
    <row r="37450" spans="40:40">
      <c r="AN37450" t="str">
        <f>IF(CRAW!O37439="","",CRAW!O37439)</f>
        <v/>
      </c>
    </row>
    <row r="37451" spans="40:40">
      <c r="AN37451" t="str">
        <f>IF(CRAW!O37440="","",CRAW!O37440)</f>
        <v/>
      </c>
    </row>
    <row r="37452" spans="40:40">
      <c r="AN37452" t="str">
        <f>IF(CRAW!O37441="","",CRAW!O37441)</f>
        <v/>
      </c>
    </row>
    <row r="37453" spans="40:40">
      <c r="AN37453" t="str">
        <f>IF(CRAW!O37442="","",CRAW!O37442)</f>
        <v/>
      </c>
    </row>
    <row r="37454" spans="40:40">
      <c r="AN37454" t="str">
        <f>IF(CRAW!O37443="","",CRAW!O37443)</f>
        <v/>
      </c>
    </row>
    <row r="37455" spans="40:40">
      <c r="AN37455" t="str">
        <f>IF(CRAW!O37444="","",CRAW!O37444)</f>
        <v/>
      </c>
    </row>
    <row r="37456" spans="40:40">
      <c r="AN37456" t="str">
        <f>IF(CRAW!O37445="","",CRAW!O37445)</f>
        <v/>
      </c>
    </row>
    <row r="37457" spans="40:40">
      <c r="AN37457" t="str">
        <f>IF(CRAW!O37446="","",CRAW!O37446)</f>
        <v/>
      </c>
    </row>
    <row r="37458" spans="40:40">
      <c r="AN37458" t="str">
        <f>IF(CRAW!O37447="","",CRAW!O37447)</f>
        <v/>
      </c>
    </row>
    <row r="37459" spans="40:40">
      <c r="AN37459" t="str">
        <f>IF(CRAW!O37448="","",CRAW!O37448)</f>
        <v/>
      </c>
    </row>
    <row r="37460" spans="40:40">
      <c r="AN37460" t="str">
        <f>IF(CRAW!O37449="","",CRAW!O37449)</f>
        <v/>
      </c>
    </row>
    <row r="37461" spans="40:40">
      <c r="AN37461" t="str">
        <f>IF(CRAW!O37450="","",CRAW!O37450)</f>
        <v/>
      </c>
    </row>
    <row r="37462" spans="40:40">
      <c r="AN37462" t="str">
        <f>IF(CRAW!O37451="","",CRAW!O37451)</f>
        <v/>
      </c>
    </row>
    <row r="37463" spans="40:40">
      <c r="AN37463" t="str">
        <f>IF(CRAW!O37452="","",CRAW!O37452)</f>
        <v/>
      </c>
    </row>
    <row r="37464" spans="40:40">
      <c r="AN37464" t="str">
        <f>IF(CRAW!O37453="","",CRAW!O37453)</f>
        <v/>
      </c>
    </row>
    <row r="37465" spans="40:40">
      <c r="AN37465" t="str">
        <f>IF(CRAW!O37454="","",CRAW!O37454)</f>
        <v/>
      </c>
    </row>
    <row r="37466" spans="40:40">
      <c r="AN37466" t="str">
        <f>IF(CRAW!O37455="","",CRAW!O37455)</f>
        <v/>
      </c>
    </row>
    <row r="37467" spans="40:40">
      <c r="AN37467" t="str">
        <f>IF(CRAW!O37456="","",CRAW!O37456)</f>
        <v/>
      </c>
    </row>
    <row r="37468" spans="40:40">
      <c r="AN37468" t="str">
        <f>IF(CRAW!O37457="","",CRAW!O37457)</f>
        <v/>
      </c>
    </row>
    <row r="37469" spans="40:40">
      <c r="AN37469" t="str">
        <f>IF(CRAW!O37458="","",CRAW!O37458)</f>
        <v/>
      </c>
    </row>
    <row r="37470" spans="40:40">
      <c r="AN37470" t="str">
        <f>IF(CRAW!O37459="","",CRAW!O37459)</f>
        <v/>
      </c>
    </row>
    <row r="37471" spans="40:40">
      <c r="AN37471" t="str">
        <f>IF(CRAW!O37460="","",CRAW!O37460)</f>
        <v/>
      </c>
    </row>
    <row r="37472" spans="40:40">
      <c r="AN37472" t="str">
        <f>IF(CRAW!O37461="","",CRAW!O37461)</f>
        <v/>
      </c>
    </row>
    <row r="37473" spans="40:40">
      <c r="AN37473" t="str">
        <f>IF(CRAW!O37462="","",CRAW!O37462)</f>
        <v/>
      </c>
    </row>
    <row r="37474" spans="40:40">
      <c r="AN37474" t="str">
        <f>IF(CRAW!O37463="","",CRAW!O37463)</f>
        <v/>
      </c>
    </row>
    <row r="37475" spans="40:40">
      <c r="AN37475" t="str">
        <f>IF(CRAW!O37464="","",CRAW!O37464)</f>
        <v/>
      </c>
    </row>
    <row r="37476" spans="40:40">
      <c r="AN37476" t="str">
        <f>IF(CRAW!O37465="","",CRAW!O37465)</f>
        <v/>
      </c>
    </row>
    <row r="37477" spans="40:40">
      <c r="AN37477" t="str">
        <f>IF(CRAW!O37466="","",CRAW!O37466)</f>
        <v/>
      </c>
    </row>
    <row r="37478" spans="40:40">
      <c r="AN37478" t="str">
        <f>IF(CRAW!O37467="","",CRAW!O37467)</f>
        <v/>
      </c>
    </row>
    <row r="37479" spans="40:40">
      <c r="AN37479" t="str">
        <f>IF(CRAW!O37468="","",CRAW!O37468)</f>
        <v/>
      </c>
    </row>
    <row r="37480" spans="40:40">
      <c r="AN37480" t="str">
        <f>IF(CRAW!O37469="","",CRAW!O37469)</f>
        <v/>
      </c>
    </row>
    <row r="37481" spans="40:40">
      <c r="AN37481" t="str">
        <f>IF(CRAW!O37470="","",CRAW!O37470)</f>
        <v/>
      </c>
    </row>
    <row r="37482" spans="40:40">
      <c r="AN37482" t="str">
        <f>IF(CRAW!O37471="","",CRAW!O37471)</f>
        <v/>
      </c>
    </row>
    <row r="37483" spans="40:40">
      <c r="AN37483" t="str">
        <f>IF(CRAW!O37472="","",CRAW!O37472)</f>
        <v/>
      </c>
    </row>
    <row r="37484" spans="40:40">
      <c r="AN37484" t="str">
        <f>IF(CRAW!O37473="","",CRAW!O37473)</f>
        <v/>
      </c>
    </row>
    <row r="37485" spans="40:40">
      <c r="AN37485" t="str">
        <f>IF(CRAW!O37474="","",CRAW!O37474)</f>
        <v/>
      </c>
    </row>
    <row r="37486" spans="40:40">
      <c r="AN37486" t="str">
        <f>IF(CRAW!O37475="","",CRAW!O37475)</f>
        <v/>
      </c>
    </row>
    <row r="37487" spans="40:40">
      <c r="AN37487" t="str">
        <f>IF(CRAW!O37476="","",CRAW!O37476)</f>
        <v/>
      </c>
    </row>
    <row r="37488" spans="40:40">
      <c r="AN37488" t="str">
        <f>IF(CRAW!O37477="","",CRAW!O37477)</f>
        <v/>
      </c>
    </row>
    <row r="37489" spans="40:40">
      <c r="AN37489" t="str">
        <f>IF(CRAW!O37478="","",CRAW!O37478)</f>
        <v/>
      </c>
    </row>
    <row r="37490" spans="40:40">
      <c r="AN37490" t="str">
        <f>IF(CRAW!O37479="","",CRAW!O37479)</f>
        <v/>
      </c>
    </row>
    <row r="37491" spans="40:40">
      <c r="AN37491" t="str">
        <f>IF(CRAW!O37480="","",CRAW!O37480)</f>
        <v/>
      </c>
    </row>
    <row r="37492" spans="40:40">
      <c r="AN37492" t="str">
        <f>IF(CRAW!O37481="","",CRAW!O37481)</f>
        <v/>
      </c>
    </row>
    <row r="37493" spans="40:40">
      <c r="AN37493" t="str">
        <f>IF(CRAW!O37482="","",CRAW!O37482)</f>
        <v/>
      </c>
    </row>
    <row r="37494" spans="40:40">
      <c r="AN37494" t="str">
        <f>IF(CRAW!O37483="","",CRAW!O37483)</f>
        <v/>
      </c>
    </row>
    <row r="37495" spans="40:40">
      <c r="AN37495" t="str">
        <f>IF(CRAW!O37484="","",CRAW!O37484)</f>
        <v/>
      </c>
    </row>
    <row r="37496" spans="40:40">
      <c r="AN37496" t="str">
        <f>IF(CRAW!O37485="","",CRAW!O37485)</f>
        <v/>
      </c>
    </row>
    <row r="37497" spans="40:40">
      <c r="AN37497" t="str">
        <f>IF(CRAW!O37486="","",CRAW!O37486)</f>
        <v/>
      </c>
    </row>
    <row r="37498" spans="40:40">
      <c r="AN37498" t="str">
        <f>IF(CRAW!O37487="","",CRAW!O37487)</f>
        <v/>
      </c>
    </row>
    <row r="37499" spans="40:40">
      <c r="AN37499" t="str">
        <f>IF(CRAW!O37488="","",CRAW!O37488)</f>
        <v/>
      </c>
    </row>
    <row r="37500" spans="40:40">
      <c r="AN37500" t="str">
        <f>IF(CRAW!O37489="","",CRAW!O37489)</f>
        <v/>
      </c>
    </row>
    <row r="37501" spans="40:40">
      <c r="AN37501" t="str">
        <f>IF(CRAW!O37490="","",CRAW!O37490)</f>
        <v/>
      </c>
    </row>
    <row r="37502" spans="40:40">
      <c r="AN37502" t="str">
        <f>IF(CRAW!O37491="","",CRAW!O37491)</f>
        <v/>
      </c>
    </row>
    <row r="37503" spans="40:40">
      <c r="AN37503" t="str">
        <f>IF(CRAW!O37492="","",CRAW!O37492)</f>
        <v/>
      </c>
    </row>
    <row r="37504" spans="40:40">
      <c r="AN37504" t="str">
        <f>IF(CRAW!O37493="","",CRAW!O37493)</f>
        <v/>
      </c>
    </row>
    <row r="37505" spans="40:40">
      <c r="AN37505" t="str">
        <f>IF(CRAW!O37494="","",CRAW!O37494)</f>
        <v/>
      </c>
    </row>
    <row r="37506" spans="40:40">
      <c r="AN37506" t="str">
        <f>IF(CRAW!O37495="","",CRAW!O37495)</f>
        <v/>
      </c>
    </row>
    <row r="37507" spans="40:40">
      <c r="AN37507" t="str">
        <f>IF(CRAW!O37496="","",CRAW!O37496)</f>
        <v/>
      </c>
    </row>
    <row r="37508" spans="40:40">
      <c r="AN37508" t="str">
        <f>IF(CRAW!O37497="","",CRAW!O37497)</f>
        <v/>
      </c>
    </row>
    <row r="37509" spans="40:40">
      <c r="AN37509" t="str">
        <f>IF(CRAW!O37498="","",CRAW!O37498)</f>
        <v/>
      </c>
    </row>
    <row r="37510" spans="40:40">
      <c r="AN37510" t="str">
        <f>IF(CRAW!O37499="","",CRAW!O37499)</f>
        <v/>
      </c>
    </row>
    <row r="37511" spans="40:40">
      <c r="AN37511" t="str">
        <f>IF(CRAW!O37500="","",CRAW!O37500)</f>
        <v/>
      </c>
    </row>
    <row r="37512" spans="40:40">
      <c r="AN37512" t="str">
        <f>IF(CRAW!O37501="","",CRAW!O37501)</f>
        <v/>
      </c>
    </row>
    <row r="37513" spans="40:40">
      <c r="AN37513" t="str">
        <f>IF(CRAW!O37502="","",CRAW!O37502)</f>
        <v/>
      </c>
    </row>
    <row r="37514" spans="40:40">
      <c r="AN37514" t="str">
        <f>IF(CRAW!O37503="","",CRAW!O37503)</f>
        <v/>
      </c>
    </row>
    <row r="37515" spans="40:40">
      <c r="AN37515" t="str">
        <f>IF(CRAW!O37504="","",CRAW!O37504)</f>
        <v/>
      </c>
    </row>
    <row r="37516" spans="40:40">
      <c r="AN37516" t="str">
        <f>IF(CRAW!O37505="","",CRAW!O37505)</f>
        <v/>
      </c>
    </row>
    <row r="37517" spans="40:40">
      <c r="AN37517" t="str">
        <f>IF(CRAW!O37506="","",CRAW!O37506)</f>
        <v/>
      </c>
    </row>
    <row r="37518" spans="40:40">
      <c r="AN37518" t="str">
        <f>IF(CRAW!O37507="","",CRAW!O37507)</f>
        <v/>
      </c>
    </row>
    <row r="37519" spans="40:40">
      <c r="AN37519" t="str">
        <f>IF(CRAW!O37508="","",CRAW!O37508)</f>
        <v/>
      </c>
    </row>
    <row r="37520" spans="40:40">
      <c r="AN37520" t="str">
        <f>IF(CRAW!O37509="","",CRAW!O37509)</f>
        <v/>
      </c>
    </row>
    <row r="37521" spans="40:40">
      <c r="AN37521" t="str">
        <f>IF(CRAW!O37510="","",CRAW!O37510)</f>
        <v/>
      </c>
    </row>
    <row r="37522" spans="40:40">
      <c r="AN37522" t="str">
        <f>IF(CRAW!O37511="","",CRAW!O37511)</f>
        <v/>
      </c>
    </row>
    <row r="37523" spans="40:40">
      <c r="AN37523" t="str">
        <f>IF(CRAW!O37512="","",CRAW!O37512)</f>
        <v/>
      </c>
    </row>
    <row r="37524" spans="40:40">
      <c r="AN37524" t="str">
        <f>IF(CRAW!O37513="","",CRAW!O37513)</f>
        <v/>
      </c>
    </row>
    <row r="37525" spans="40:40">
      <c r="AN37525" t="str">
        <f>IF(CRAW!O37514="","",CRAW!O37514)</f>
        <v/>
      </c>
    </row>
    <row r="37526" spans="40:40">
      <c r="AN37526" t="str">
        <f>IF(CRAW!O37515="","",CRAW!O37515)</f>
        <v/>
      </c>
    </row>
    <row r="37527" spans="40:40">
      <c r="AN37527" t="str">
        <f>IF(CRAW!O37516="","",CRAW!O37516)</f>
        <v/>
      </c>
    </row>
    <row r="37528" spans="40:40">
      <c r="AN37528" t="str">
        <f>IF(CRAW!O37517="","",CRAW!O37517)</f>
        <v/>
      </c>
    </row>
    <row r="37529" spans="40:40">
      <c r="AN37529" t="str">
        <f>IF(CRAW!O37518="","",CRAW!O37518)</f>
        <v/>
      </c>
    </row>
    <row r="37530" spans="40:40">
      <c r="AN37530" t="str">
        <f>IF(CRAW!O37519="","",CRAW!O37519)</f>
        <v/>
      </c>
    </row>
    <row r="37531" spans="40:40">
      <c r="AN37531" t="str">
        <f>IF(CRAW!O37520="","",CRAW!O37520)</f>
        <v/>
      </c>
    </row>
    <row r="37532" spans="40:40">
      <c r="AN37532" t="str">
        <f>IF(CRAW!O37521="","",CRAW!O37521)</f>
        <v/>
      </c>
    </row>
    <row r="37533" spans="40:40">
      <c r="AN37533" t="str">
        <f>IF(CRAW!O37522="","",CRAW!O37522)</f>
        <v/>
      </c>
    </row>
    <row r="37534" spans="40:40">
      <c r="AN37534" t="str">
        <f>IF(CRAW!O37523="","",CRAW!O37523)</f>
        <v/>
      </c>
    </row>
    <row r="37535" spans="40:40">
      <c r="AN37535" t="str">
        <f>IF(CRAW!O37524="","",CRAW!O37524)</f>
        <v/>
      </c>
    </row>
    <row r="37536" spans="40:40">
      <c r="AN37536" t="str">
        <f>IF(CRAW!O37525="","",CRAW!O37525)</f>
        <v/>
      </c>
    </row>
    <row r="37537" spans="40:40">
      <c r="AN37537" t="str">
        <f>IF(CRAW!O37526="","",CRAW!O37526)</f>
        <v/>
      </c>
    </row>
    <row r="37538" spans="40:40">
      <c r="AN37538" t="str">
        <f>IF(CRAW!O37527="","",CRAW!O37527)</f>
        <v/>
      </c>
    </row>
    <row r="37539" spans="40:40">
      <c r="AN37539" t="str">
        <f>IF(CRAW!O37528="","",CRAW!O37528)</f>
        <v/>
      </c>
    </row>
    <row r="37540" spans="40:40">
      <c r="AN37540" t="str">
        <f>IF(CRAW!O37529="","",CRAW!O37529)</f>
        <v/>
      </c>
    </row>
    <row r="37541" spans="40:40">
      <c r="AN37541" t="str">
        <f>IF(CRAW!O37530="","",CRAW!O37530)</f>
        <v/>
      </c>
    </row>
    <row r="37542" spans="40:40">
      <c r="AN37542" t="str">
        <f>IF(CRAW!O37531="","",CRAW!O37531)</f>
        <v/>
      </c>
    </row>
    <row r="37543" spans="40:40">
      <c r="AN37543" t="str">
        <f>IF(CRAW!O37532="","",CRAW!O37532)</f>
        <v/>
      </c>
    </row>
    <row r="37544" spans="40:40">
      <c r="AN37544" t="str">
        <f>IF(CRAW!O37533="","",CRAW!O37533)</f>
        <v/>
      </c>
    </row>
    <row r="37545" spans="40:40">
      <c r="AN37545" t="str">
        <f>IF(CRAW!O37534="","",CRAW!O37534)</f>
        <v/>
      </c>
    </row>
    <row r="37546" spans="40:40">
      <c r="AN37546" t="str">
        <f>IF(CRAW!O37535="","",CRAW!O37535)</f>
        <v/>
      </c>
    </row>
    <row r="37547" spans="40:40">
      <c r="AN37547" t="str">
        <f>IF(CRAW!O37536="","",CRAW!O37536)</f>
        <v/>
      </c>
    </row>
    <row r="37548" spans="40:40">
      <c r="AN37548" t="str">
        <f>IF(CRAW!O37537="","",CRAW!O37537)</f>
        <v/>
      </c>
    </row>
    <row r="37549" spans="40:40">
      <c r="AN37549" t="str">
        <f>IF(CRAW!O37538="","",CRAW!O37538)</f>
        <v/>
      </c>
    </row>
    <row r="37550" spans="40:40">
      <c r="AN37550" t="str">
        <f>IF(CRAW!O37539="","",CRAW!O37539)</f>
        <v/>
      </c>
    </row>
    <row r="37551" spans="40:40">
      <c r="AN37551" t="str">
        <f>IF(CRAW!O37540="","",CRAW!O37540)</f>
        <v/>
      </c>
    </row>
    <row r="37552" spans="40:40">
      <c r="AN37552" t="str">
        <f>IF(CRAW!O37541="","",CRAW!O37541)</f>
        <v/>
      </c>
    </row>
    <row r="37553" spans="40:40">
      <c r="AN37553" t="str">
        <f>IF(CRAW!O37542="","",CRAW!O37542)</f>
        <v/>
      </c>
    </row>
    <row r="37554" spans="40:40">
      <c r="AN37554" t="str">
        <f>IF(CRAW!O37543="","",CRAW!O37543)</f>
        <v/>
      </c>
    </row>
    <row r="37555" spans="40:40">
      <c r="AN37555" t="str">
        <f>IF(CRAW!O37544="","",CRAW!O37544)</f>
        <v/>
      </c>
    </row>
    <row r="37556" spans="40:40">
      <c r="AN37556" t="str">
        <f>IF(CRAW!O37545="","",CRAW!O37545)</f>
        <v/>
      </c>
    </row>
    <row r="37557" spans="40:40">
      <c r="AN37557" t="str">
        <f>IF(CRAW!O37546="","",CRAW!O37546)</f>
        <v/>
      </c>
    </row>
    <row r="37558" spans="40:40">
      <c r="AN37558" t="str">
        <f>IF(CRAW!O37547="","",CRAW!O37547)</f>
        <v/>
      </c>
    </row>
    <row r="37559" spans="40:40">
      <c r="AN37559" t="str">
        <f>IF(CRAW!O37548="","",CRAW!O37548)</f>
        <v/>
      </c>
    </row>
    <row r="37560" spans="40:40">
      <c r="AN37560" t="str">
        <f>IF(CRAW!O37549="","",CRAW!O37549)</f>
        <v/>
      </c>
    </row>
    <row r="37561" spans="40:40">
      <c r="AN37561" t="str">
        <f>IF(CRAW!O37550="","",CRAW!O37550)</f>
        <v/>
      </c>
    </row>
    <row r="37562" spans="40:40">
      <c r="AN37562" t="str">
        <f>IF(CRAW!O37551="","",CRAW!O37551)</f>
        <v/>
      </c>
    </row>
    <row r="37563" spans="40:40">
      <c r="AN37563" t="str">
        <f>IF(CRAW!O37552="","",CRAW!O37552)</f>
        <v/>
      </c>
    </row>
    <row r="37564" spans="40:40">
      <c r="AN37564" t="str">
        <f>IF(CRAW!O37553="","",CRAW!O37553)</f>
        <v/>
      </c>
    </row>
    <row r="37565" spans="40:40">
      <c r="AN37565" t="str">
        <f>IF(CRAW!O37554="","",CRAW!O37554)</f>
        <v/>
      </c>
    </row>
    <row r="37566" spans="40:40">
      <c r="AN37566" t="str">
        <f>IF(CRAW!O37555="","",CRAW!O37555)</f>
        <v/>
      </c>
    </row>
    <row r="37567" spans="40:40">
      <c r="AN37567" t="str">
        <f>IF(CRAW!O37556="","",CRAW!O37556)</f>
        <v/>
      </c>
    </row>
    <row r="37568" spans="40:40">
      <c r="AN37568" t="str">
        <f>IF(CRAW!O37557="","",CRAW!O37557)</f>
        <v/>
      </c>
    </row>
    <row r="37569" spans="40:40">
      <c r="AN37569" t="str">
        <f>IF(CRAW!O37558="","",CRAW!O37558)</f>
        <v/>
      </c>
    </row>
    <row r="37570" spans="40:40">
      <c r="AN37570" t="str">
        <f>IF(CRAW!O37559="","",CRAW!O37559)</f>
        <v/>
      </c>
    </row>
    <row r="37571" spans="40:40">
      <c r="AN37571" t="str">
        <f>IF(CRAW!O37560="","",CRAW!O37560)</f>
        <v/>
      </c>
    </row>
    <row r="37572" spans="40:40">
      <c r="AN37572" t="str">
        <f>IF(CRAW!O37561="","",CRAW!O37561)</f>
        <v/>
      </c>
    </row>
    <row r="37573" spans="40:40">
      <c r="AN37573" t="str">
        <f>IF(CRAW!O37562="","",CRAW!O37562)</f>
        <v/>
      </c>
    </row>
    <row r="37574" spans="40:40">
      <c r="AN37574" t="str">
        <f>IF(CRAW!O37563="","",CRAW!O37563)</f>
        <v/>
      </c>
    </row>
    <row r="37575" spans="40:40">
      <c r="AN37575" t="str">
        <f>IF(CRAW!O37564="","",CRAW!O37564)</f>
        <v/>
      </c>
    </row>
    <row r="37576" spans="40:40">
      <c r="AN37576" t="str">
        <f>IF(CRAW!O37565="","",CRAW!O37565)</f>
        <v/>
      </c>
    </row>
    <row r="37577" spans="40:40">
      <c r="AN37577" t="str">
        <f>IF(CRAW!O37566="","",CRAW!O37566)</f>
        <v/>
      </c>
    </row>
    <row r="37578" spans="40:40">
      <c r="AN37578" t="str">
        <f>IF(CRAW!O37567="","",CRAW!O37567)</f>
        <v/>
      </c>
    </row>
    <row r="37579" spans="40:40">
      <c r="AN37579" t="str">
        <f>IF(CRAW!O37568="","",CRAW!O37568)</f>
        <v/>
      </c>
    </row>
    <row r="37580" spans="40:40">
      <c r="AN37580" t="str">
        <f>IF(CRAW!O37569="","",CRAW!O37569)</f>
        <v/>
      </c>
    </row>
    <row r="37581" spans="40:40">
      <c r="AN37581" t="str">
        <f>IF(CRAW!O37570="","",CRAW!O37570)</f>
        <v/>
      </c>
    </row>
    <row r="37582" spans="40:40">
      <c r="AN37582" t="str">
        <f>IF(CRAW!O37571="","",CRAW!O37571)</f>
        <v/>
      </c>
    </row>
    <row r="37583" spans="40:40">
      <c r="AN37583" t="str">
        <f>IF(CRAW!O37572="","",CRAW!O37572)</f>
        <v/>
      </c>
    </row>
    <row r="37584" spans="40:40">
      <c r="AN37584" t="str">
        <f>IF(CRAW!O37573="","",CRAW!O37573)</f>
        <v/>
      </c>
    </row>
    <row r="37585" spans="40:40">
      <c r="AN37585" t="str">
        <f>IF(CRAW!O37574="","",CRAW!O37574)</f>
        <v/>
      </c>
    </row>
    <row r="37586" spans="40:40">
      <c r="AN37586" t="str">
        <f>IF(CRAW!O37575="","",CRAW!O37575)</f>
        <v/>
      </c>
    </row>
    <row r="37587" spans="40:40">
      <c r="AN37587" t="str">
        <f>IF(CRAW!O37576="","",CRAW!O37576)</f>
        <v/>
      </c>
    </row>
    <row r="37588" spans="40:40">
      <c r="AN37588" t="str">
        <f>IF(CRAW!O37577="","",CRAW!O37577)</f>
        <v/>
      </c>
    </row>
    <row r="37589" spans="40:40">
      <c r="AN37589" t="str">
        <f>IF(CRAW!O37578="","",CRAW!O37578)</f>
        <v/>
      </c>
    </row>
    <row r="37590" spans="40:40">
      <c r="AN37590" t="str">
        <f>IF(CRAW!O37579="","",CRAW!O37579)</f>
        <v/>
      </c>
    </row>
    <row r="37591" spans="40:40">
      <c r="AN37591" t="str">
        <f>IF(CRAW!O37580="","",CRAW!O37580)</f>
        <v/>
      </c>
    </row>
    <row r="37592" spans="40:40">
      <c r="AN37592" t="str">
        <f>IF(CRAW!O37581="","",CRAW!O37581)</f>
        <v/>
      </c>
    </row>
    <row r="37593" spans="40:40">
      <c r="AN37593" t="str">
        <f>IF(CRAW!O37582="","",CRAW!O37582)</f>
        <v/>
      </c>
    </row>
    <row r="37594" spans="40:40">
      <c r="AN37594" t="str">
        <f>IF(CRAW!O37583="","",CRAW!O37583)</f>
        <v/>
      </c>
    </row>
    <row r="37595" spans="40:40">
      <c r="AN37595" t="str">
        <f>IF(CRAW!O37584="","",CRAW!O37584)</f>
        <v/>
      </c>
    </row>
    <row r="37596" spans="40:40">
      <c r="AN37596" t="str">
        <f>IF(CRAW!O37585="","",CRAW!O37585)</f>
        <v/>
      </c>
    </row>
    <row r="37597" spans="40:40">
      <c r="AN37597" t="str">
        <f>IF(CRAW!O37586="","",CRAW!O37586)</f>
        <v/>
      </c>
    </row>
    <row r="37598" spans="40:40">
      <c r="AN37598" t="str">
        <f>IF(CRAW!O37587="","",CRAW!O37587)</f>
        <v/>
      </c>
    </row>
    <row r="37599" spans="40:40">
      <c r="AN37599" t="str">
        <f>IF(CRAW!O37588="","",CRAW!O37588)</f>
        <v/>
      </c>
    </row>
    <row r="37600" spans="40:40">
      <c r="AN37600" t="str">
        <f>IF(CRAW!O37589="","",CRAW!O37589)</f>
        <v/>
      </c>
    </row>
    <row r="37601" spans="40:40">
      <c r="AN37601" t="str">
        <f>IF(CRAW!O37590="","",CRAW!O37590)</f>
        <v/>
      </c>
    </row>
    <row r="37602" spans="40:40">
      <c r="AN37602" t="str">
        <f>IF(CRAW!O37591="","",CRAW!O37591)</f>
        <v/>
      </c>
    </row>
    <row r="37603" spans="40:40">
      <c r="AN37603" t="str">
        <f>IF(CRAW!O37592="","",CRAW!O37592)</f>
        <v/>
      </c>
    </row>
    <row r="37604" spans="40:40">
      <c r="AN37604" t="str">
        <f>IF(CRAW!O37593="","",CRAW!O37593)</f>
        <v/>
      </c>
    </row>
    <row r="37605" spans="40:40">
      <c r="AN37605" t="str">
        <f>IF(CRAW!O37594="","",CRAW!O37594)</f>
        <v/>
      </c>
    </row>
    <row r="37606" spans="40:40">
      <c r="AN37606" t="str">
        <f>IF(CRAW!O37595="","",CRAW!O37595)</f>
        <v/>
      </c>
    </row>
    <row r="37607" spans="40:40">
      <c r="AN37607" t="str">
        <f>IF(CRAW!O37596="","",CRAW!O37596)</f>
        <v/>
      </c>
    </row>
    <row r="37608" spans="40:40">
      <c r="AN37608" t="str">
        <f>IF(CRAW!O37597="","",CRAW!O37597)</f>
        <v/>
      </c>
    </row>
    <row r="37609" spans="40:40">
      <c r="AN37609" t="str">
        <f>IF(CRAW!O37598="","",CRAW!O37598)</f>
        <v/>
      </c>
    </row>
    <row r="37610" spans="40:40">
      <c r="AN37610" t="str">
        <f>IF(CRAW!O37599="","",CRAW!O37599)</f>
        <v/>
      </c>
    </row>
    <row r="37611" spans="40:40">
      <c r="AN37611" t="str">
        <f>IF(CRAW!O37600="","",CRAW!O37600)</f>
        <v/>
      </c>
    </row>
    <row r="37612" spans="40:40">
      <c r="AN37612" t="str">
        <f>IF(CRAW!O37601="","",CRAW!O37601)</f>
        <v/>
      </c>
    </row>
    <row r="37613" spans="40:40">
      <c r="AN37613" t="str">
        <f>IF(CRAW!O37602="","",CRAW!O37602)</f>
        <v/>
      </c>
    </row>
    <row r="37614" spans="40:40">
      <c r="AN37614" t="str">
        <f>IF(CRAW!O37603="","",CRAW!O37603)</f>
        <v/>
      </c>
    </row>
    <row r="37615" spans="40:40">
      <c r="AN37615" t="str">
        <f>IF(CRAW!O37604="","",CRAW!O37604)</f>
        <v/>
      </c>
    </row>
    <row r="37616" spans="40:40">
      <c r="AN37616" t="str">
        <f>IF(CRAW!O37605="","",CRAW!O37605)</f>
        <v/>
      </c>
    </row>
    <row r="37617" spans="40:40">
      <c r="AN37617" t="str">
        <f>IF(CRAW!O37606="","",CRAW!O37606)</f>
        <v/>
      </c>
    </row>
    <row r="37618" spans="40:40">
      <c r="AN37618" t="str">
        <f>IF(CRAW!O37607="","",CRAW!O37607)</f>
        <v/>
      </c>
    </row>
    <row r="37619" spans="40:40">
      <c r="AN37619" t="str">
        <f>IF(CRAW!O37608="","",CRAW!O37608)</f>
        <v/>
      </c>
    </row>
    <row r="37620" spans="40:40">
      <c r="AN37620" t="str">
        <f>IF(CRAW!O37609="","",CRAW!O37609)</f>
        <v/>
      </c>
    </row>
    <row r="37621" spans="40:40">
      <c r="AN37621" t="str">
        <f>IF(CRAW!O37610="","",CRAW!O37610)</f>
        <v/>
      </c>
    </row>
    <row r="37622" spans="40:40">
      <c r="AN37622" t="str">
        <f>IF(CRAW!O37611="","",CRAW!O37611)</f>
        <v/>
      </c>
    </row>
    <row r="37623" spans="40:40">
      <c r="AN37623" t="str">
        <f>IF(CRAW!O37612="","",CRAW!O37612)</f>
        <v/>
      </c>
    </row>
    <row r="37624" spans="40:40">
      <c r="AN37624" t="str">
        <f>IF(CRAW!O37613="","",CRAW!O37613)</f>
        <v/>
      </c>
    </row>
    <row r="37625" spans="40:40">
      <c r="AN37625" t="str">
        <f>IF(CRAW!O37614="","",CRAW!O37614)</f>
        <v/>
      </c>
    </row>
    <row r="37626" spans="40:40">
      <c r="AN37626" t="str">
        <f>IF(CRAW!O37615="","",CRAW!O37615)</f>
        <v/>
      </c>
    </row>
    <row r="37627" spans="40:40">
      <c r="AN37627" t="str">
        <f>IF(CRAW!O37616="","",CRAW!O37616)</f>
        <v/>
      </c>
    </row>
    <row r="37628" spans="40:40">
      <c r="AN37628" t="str">
        <f>IF(CRAW!O37617="","",CRAW!O37617)</f>
        <v/>
      </c>
    </row>
    <row r="37629" spans="40:40">
      <c r="AN37629" t="str">
        <f>IF(CRAW!O37618="","",CRAW!O37618)</f>
        <v/>
      </c>
    </row>
    <row r="37630" spans="40:40">
      <c r="AN37630" t="str">
        <f>IF(CRAW!O37619="","",CRAW!O37619)</f>
        <v/>
      </c>
    </row>
    <row r="37631" spans="40:40">
      <c r="AN37631" t="str">
        <f>IF(CRAW!O37620="","",CRAW!O37620)</f>
        <v/>
      </c>
    </row>
    <row r="37632" spans="40:40">
      <c r="AN37632" t="str">
        <f>IF(CRAW!O37621="","",CRAW!O37621)</f>
        <v/>
      </c>
    </row>
    <row r="37633" spans="40:40">
      <c r="AN37633" t="str">
        <f>IF(CRAW!O37622="","",CRAW!O37622)</f>
        <v/>
      </c>
    </row>
    <row r="37634" spans="40:40">
      <c r="AN37634" t="str">
        <f>IF(CRAW!O37623="","",CRAW!O37623)</f>
        <v/>
      </c>
    </row>
    <row r="37635" spans="40:40">
      <c r="AN37635" t="str">
        <f>IF(CRAW!O37624="","",CRAW!O37624)</f>
        <v/>
      </c>
    </row>
    <row r="37636" spans="40:40">
      <c r="AN37636" t="str">
        <f>IF(CRAW!O37625="","",CRAW!O37625)</f>
        <v/>
      </c>
    </row>
    <row r="37637" spans="40:40">
      <c r="AN37637" t="str">
        <f>IF(CRAW!O37626="","",CRAW!O37626)</f>
        <v/>
      </c>
    </row>
    <row r="37638" spans="40:40">
      <c r="AN37638" t="str">
        <f>IF(CRAW!O37627="","",CRAW!O37627)</f>
        <v/>
      </c>
    </row>
    <row r="37639" spans="40:40">
      <c r="AN37639" t="str">
        <f>IF(CRAW!O37628="","",CRAW!O37628)</f>
        <v/>
      </c>
    </row>
    <row r="37640" spans="40:40">
      <c r="AN37640" t="str">
        <f>IF(CRAW!O37629="","",CRAW!O37629)</f>
        <v/>
      </c>
    </row>
    <row r="37641" spans="40:40">
      <c r="AN37641" t="str">
        <f>IF(CRAW!O37630="","",CRAW!O37630)</f>
        <v/>
      </c>
    </row>
    <row r="37642" spans="40:40">
      <c r="AN37642" t="str">
        <f>IF(CRAW!O37631="","",CRAW!O37631)</f>
        <v/>
      </c>
    </row>
    <row r="37643" spans="40:40">
      <c r="AN37643" t="str">
        <f>IF(CRAW!O37632="","",CRAW!O37632)</f>
        <v/>
      </c>
    </row>
    <row r="37644" spans="40:40">
      <c r="AN37644" t="str">
        <f>IF(CRAW!O37633="","",CRAW!O37633)</f>
        <v/>
      </c>
    </row>
    <row r="37645" spans="40:40">
      <c r="AN37645" t="str">
        <f>IF(CRAW!O37634="","",CRAW!O37634)</f>
        <v/>
      </c>
    </row>
    <row r="37646" spans="40:40">
      <c r="AN37646" t="str">
        <f>IF(CRAW!O37635="","",CRAW!O37635)</f>
        <v/>
      </c>
    </row>
    <row r="37647" spans="40:40">
      <c r="AN37647" t="str">
        <f>IF(CRAW!O37636="","",CRAW!O37636)</f>
        <v/>
      </c>
    </row>
    <row r="37648" spans="40:40">
      <c r="AN37648" t="str">
        <f>IF(CRAW!O37637="","",CRAW!O37637)</f>
        <v/>
      </c>
    </row>
    <row r="37649" spans="40:40">
      <c r="AN37649" t="str">
        <f>IF(CRAW!O37638="","",CRAW!O37638)</f>
        <v/>
      </c>
    </row>
    <row r="37650" spans="40:40">
      <c r="AN37650" t="str">
        <f>IF(CRAW!O37639="","",CRAW!O37639)</f>
        <v/>
      </c>
    </row>
    <row r="37651" spans="40:40">
      <c r="AN37651" t="str">
        <f>IF(CRAW!O37640="","",CRAW!O37640)</f>
        <v/>
      </c>
    </row>
    <row r="37652" spans="40:40">
      <c r="AN37652" t="str">
        <f>IF(CRAW!O37641="","",CRAW!O37641)</f>
        <v/>
      </c>
    </row>
    <row r="37653" spans="40:40">
      <c r="AN37653" t="str">
        <f>IF(CRAW!O37642="","",CRAW!O37642)</f>
        <v/>
      </c>
    </row>
    <row r="37654" spans="40:40">
      <c r="AN37654" t="str">
        <f>IF(CRAW!O37643="","",CRAW!O37643)</f>
        <v/>
      </c>
    </row>
    <row r="37655" spans="40:40">
      <c r="AN37655" t="str">
        <f>IF(CRAW!O37644="","",CRAW!O37644)</f>
        <v/>
      </c>
    </row>
    <row r="37656" spans="40:40">
      <c r="AN37656" t="str">
        <f>IF(CRAW!O37645="","",CRAW!O37645)</f>
        <v/>
      </c>
    </row>
    <row r="37657" spans="40:40">
      <c r="AN37657" t="str">
        <f>IF(CRAW!O37646="","",CRAW!O37646)</f>
        <v/>
      </c>
    </row>
    <row r="37658" spans="40:40">
      <c r="AN37658" t="str">
        <f>IF(CRAW!O37647="","",CRAW!O37647)</f>
        <v/>
      </c>
    </row>
    <row r="37659" spans="40:40">
      <c r="AN37659" t="str">
        <f>IF(CRAW!O37648="","",CRAW!O37648)</f>
        <v/>
      </c>
    </row>
    <row r="37660" spans="40:40">
      <c r="AN37660" t="str">
        <f>IF(CRAW!O37649="","",CRAW!O37649)</f>
        <v/>
      </c>
    </row>
    <row r="37661" spans="40:40">
      <c r="AN37661" t="str">
        <f>IF(CRAW!O37650="","",CRAW!O37650)</f>
        <v/>
      </c>
    </row>
    <row r="37662" spans="40:40">
      <c r="AN37662" t="str">
        <f>IF(CRAW!O37651="","",CRAW!O37651)</f>
        <v/>
      </c>
    </row>
    <row r="37663" spans="40:40">
      <c r="AN37663" t="str">
        <f>IF(CRAW!O37652="","",CRAW!O37652)</f>
        <v/>
      </c>
    </row>
    <row r="37664" spans="40:40">
      <c r="AN37664" t="str">
        <f>IF(CRAW!O37653="","",CRAW!O37653)</f>
        <v/>
      </c>
    </row>
    <row r="37665" spans="40:40">
      <c r="AN37665" t="str">
        <f>IF(CRAW!O37654="","",CRAW!O37654)</f>
        <v/>
      </c>
    </row>
    <row r="37666" spans="40:40">
      <c r="AN37666" t="str">
        <f>IF(CRAW!O37655="","",CRAW!O37655)</f>
        <v/>
      </c>
    </row>
    <row r="37667" spans="40:40">
      <c r="AN37667" t="str">
        <f>IF(CRAW!O37656="","",CRAW!O37656)</f>
        <v/>
      </c>
    </row>
    <row r="37668" spans="40:40">
      <c r="AN37668" t="str">
        <f>IF(CRAW!O37657="","",CRAW!O37657)</f>
        <v/>
      </c>
    </row>
    <row r="37669" spans="40:40">
      <c r="AN37669" t="str">
        <f>IF(CRAW!O37658="","",CRAW!O37658)</f>
        <v/>
      </c>
    </row>
    <row r="37670" spans="40:40">
      <c r="AN37670" t="str">
        <f>IF(CRAW!O37659="","",CRAW!O37659)</f>
        <v/>
      </c>
    </row>
    <row r="37671" spans="40:40">
      <c r="AN37671" t="str">
        <f>IF(CRAW!O37660="","",CRAW!O37660)</f>
        <v/>
      </c>
    </row>
    <row r="37672" spans="40:40">
      <c r="AN37672" t="str">
        <f>IF(CRAW!O37661="","",CRAW!O37661)</f>
        <v/>
      </c>
    </row>
    <row r="37673" spans="40:40">
      <c r="AN37673" t="str">
        <f>IF(CRAW!O37662="","",CRAW!O37662)</f>
        <v/>
      </c>
    </row>
    <row r="37674" spans="40:40">
      <c r="AN37674" t="str">
        <f>IF(CRAW!O37663="","",CRAW!O37663)</f>
        <v/>
      </c>
    </row>
    <row r="37675" spans="40:40">
      <c r="AN37675" t="str">
        <f>IF(CRAW!O37664="","",CRAW!O37664)</f>
        <v/>
      </c>
    </row>
    <row r="37676" spans="40:40">
      <c r="AN37676" t="str">
        <f>IF(CRAW!O37665="","",CRAW!O37665)</f>
        <v/>
      </c>
    </row>
    <row r="37677" spans="40:40">
      <c r="AN37677" t="str">
        <f>IF(CRAW!O37666="","",CRAW!O37666)</f>
        <v/>
      </c>
    </row>
    <row r="37678" spans="40:40">
      <c r="AN37678" t="str">
        <f>IF(CRAW!O37667="","",CRAW!O37667)</f>
        <v/>
      </c>
    </row>
    <row r="37679" spans="40:40">
      <c r="AN37679" t="str">
        <f>IF(CRAW!O37668="","",CRAW!O37668)</f>
        <v/>
      </c>
    </row>
    <row r="37680" spans="40:40">
      <c r="AN37680" t="str">
        <f>IF(CRAW!O37669="","",CRAW!O37669)</f>
        <v/>
      </c>
    </row>
    <row r="37681" spans="40:40">
      <c r="AN37681" t="str">
        <f>IF(CRAW!O37670="","",CRAW!O37670)</f>
        <v/>
      </c>
    </row>
    <row r="37682" spans="40:40">
      <c r="AN37682" t="str">
        <f>IF(CRAW!O37671="","",CRAW!O37671)</f>
        <v/>
      </c>
    </row>
    <row r="37683" spans="40:40">
      <c r="AN37683" t="str">
        <f>IF(CRAW!O37672="","",CRAW!O37672)</f>
        <v/>
      </c>
    </row>
    <row r="37684" spans="40:40">
      <c r="AN37684" t="str">
        <f>IF(CRAW!O37673="","",CRAW!O37673)</f>
        <v/>
      </c>
    </row>
    <row r="37685" spans="40:40">
      <c r="AN37685" t="str">
        <f>IF(CRAW!O37674="","",CRAW!O37674)</f>
        <v/>
      </c>
    </row>
    <row r="37686" spans="40:40">
      <c r="AN37686" t="str">
        <f>IF(CRAW!O37675="","",CRAW!O37675)</f>
        <v/>
      </c>
    </row>
    <row r="37687" spans="40:40">
      <c r="AN37687" t="str">
        <f>IF(CRAW!O37676="","",CRAW!O37676)</f>
        <v/>
      </c>
    </row>
    <row r="37688" spans="40:40">
      <c r="AN37688" t="str">
        <f>IF(CRAW!O37677="","",CRAW!O37677)</f>
        <v/>
      </c>
    </row>
    <row r="37689" spans="40:40">
      <c r="AN37689" t="str">
        <f>IF(CRAW!O37678="","",CRAW!O37678)</f>
        <v/>
      </c>
    </row>
    <row r="37690" spans="40:40">
      <c r="AN37690" t="str">
        <f>IF(CRAW!O37679="","",CRAW!O37679)</f>
        <v/>
      </c>
    </row>
    <row r="37691" spans="40:40">
      <c r="AN37691" t="str">
        <f>IF(CRAW!O37680="","",CRAW!O37680)</f>
        <v/>
      </c>
    </row>
    <row r="37692" spans="40:40">
      <c r="AN37692" t="str">
        <f>IF(CRAW!O37681="","",CRAW!O37681)</f>
        <v/>
      </c>
    </row>
    <row r="37693" spans="40:40">
      <c r="AN37693" t="str">
        <f>IF(CRAW!O37682="","",CRAW!O37682)</f>
        <v/>
      </c>
    </row>
    <row r="37694" spans="40:40">
      <c r="AN37694" t="str">
        <f>IF(CRAW!O37683="","",CRAW!O37683)</f>
        <v/>
      </c>
    </row>
    <row r="37695" spans="40:40">
      <c r="AN37695" t="str">
        <f>IF(CRAW!O37684="","",CRAW!O37684)</f>
        <v/>
      </c>
    </row>
    <row r="37696" spans="40:40">
      <c r="AN37696" t="str">
        <f>IF(CRAW!O37685="","",CRAW!O37685)</f>
        <v/>
      </c>
    </row>
    <row r="37697" spans="40:40">
      <c r="AN37697" t="str">
        <f>IF(CRAW!O37686="","",CRAW!O37686)</f>
        <v/>
      </c>
    </row>
    <row r="37698" spans="40:40">
      <c r="AN37698" t="str">
        <f>IF(CRAW!O37687="","",CRAW!O37687)</f>
        <v/>
      </c>
    </row>
    <row r="37699" spans="40:40">
      <c r="AN37699" t="str">
        <f>IF(CRAW!O37688="","",CRAW!O37688)</f>
        <v/>
      </c>
    </row>
    <row r="37700" spans="40:40">
      <c r="AN37700" t="str">
        <f>IF(CRAW!O37689="","",CRAW!O37689)</f>
        <v/>
      </c>
    </row>
    <row r="37701" spans="40:40">
      <c r="AN37701" t="str">
        <f>IF(CRAW!O37690="","",CRAW!O37690)</f>
        <v/>
      </c>
    </row>
    <row r="37702" spans="40:40">
      <c r="AN37702" t="str">
        <f>IF(CRAW!O37691="","",CRAW!O37691)</f>
        <v/>
      </c>
    </row>
    <row r="37703" spans="40:40">
      <c r="AN37703" t="str">
        <f>IF(CRAW!O37692="","",CRAW!O37692)</f>
        <v/>
      </c>
    </row>
    <row r="37704" spans="40:40">
      <c r="AN37704" t="str">
        <f>IF(CRAW!O37693="","",CRAW!O37693)</f>
        <v/>
      </c>
    </row>
    <row r="37705" spans="40:40">
      <c r="AN37705" t="str">
        <f>IF(CRAW!O37694="","",CRAW!O37694)</f>
        <v/>
      </c>
    </row>
    <row r="37706" spans="40:40">
      <c r="AN37706" t="str">
        <f>IF(CRAW!O37695="","",CRAW!O37695)</f>
        <v/>
      </c>
    </row>
    <row r="37707" spans="40:40">
      <c r="AN37707" t="str">
        <f>IF(CRAW!O37696="","",CRAW!O37696)</f>
        <v/>
      </c>
    </row>
    <row r="37708" spans="40:40">
      <c r="AN37708" t="str">
        <f>IF(CRAW!O37697="","",CRAW!O37697)</f>
        <v/>
      </c>
    </row>
    <row r="37709" spans="40:40">
      <c r="AN37709" t="str">
        <f>IF(CRAW!O37698="","",CRAW!O37698)</f>
        <v/>
      </c>
    </row>
    <row r="37710" spans="40:40">
      <c r="AN37710" t="str">
        <f>IF(CRAW!O37699="","",CRAW!O37699)</f>
        <v/>
      </c>
    </row>
    <row r="37711" spans="40:40">
      <c r="AN37711" t="str">
        <f>IF(CRAW!O37700="","",CRAW!O37700)</f>
        <v/>
      </c>
    </row>
    <row r="37712" spans="40:40">
      <c r="AN37712" t="str">
        <f>IF(CRAW!O37701="","",CRAW!O37701)</f>
        <v/>
      </c>
    </row>
    <row r="37713" spans="40:40">
      <c r="AN37713" t="str">
        <f>IF(CRAW!O37702="","",CRAW!O37702)</f>
        <v/>
      </c>
    </row>
    <row r="37714" spans="40:40">
      <c r="AN37714" t="str">
        <f>IF(CRAW!O37703="","",CRAW!O37703)</f>
        <v/>
      </c>
    </row>
    <row r="37715" spans="40:40">
      <c r="AN37715" t="str">
        <f>IF(CRAW!O37704="","",CRAW!O37704)</f>
        <v/>
      </c>
    </row>
    <row r="37716" spans="40:40">
      <c r="AN37716" t="str">
        <f>IF(CRAW!O37705="","",CRAW!O37705)</f>
        <v/>
      </c>
    </row>
    <row r="37717" spans="40:40">
      <c r="AN37717" t="str">
        <f>IF(CRAW!O37706="","",CRAW!O37706)</f>
        <v/>
      </c>
    </row>
    <row r="37718" spans="40:40">
      <c r="AN37718" t="str">
        <f>IF(CRAW!O37707="","",CRAW!O37707)</f>
        <v/>
      </c>
    </row>
    <row r="37719" spans="40:40">
      <c r="AN37719" t="str">
        <f>IF(CRAW!O37708="","",CRAW!O37708)</f>
        <v/>
      </c>
    </row>
    <row r="37720" spans="40:40">
      <c r="AN37720" t="str">
        <f>IF(CRAW!O37709="","",CRAW!O37709)</f>
        <v/>
      </c>
    </row>
    <row r="37721" spans="40:40">
      <c r="AN37721" t="str">
        <f>IF(CRAW!O37710="","",CRAW!O37710)</f>
        <v/>
      </c>
    </row>
    <row r="37722" spans="40:40">
      <c r="AN37722" t="str">
        <f>IF(CRAW!O37711="","",CRAW!O37711)</f>
        <v/>
      </c>
    </row>
    <row r="37723" spans="40:40">
      <c r="AN37723" t="str">
        <f>IF(CRAW!O37712="","",CRAW!O37712)</f>
        <v/>
      </c>
    </row>
    <row r="37724" spans="40:40">
      <c r="AN37724" t="str">
        <f>IF(CRAW!O37713="","",CRAW!O37713)</f>
        <v/>
      </c>
    </row>
    <row r="37725" spans="40:40">
      <c r="AN37725" t="str">
        <f>IF(CRAW!O37714="","",CRAW!O37714)</f>
        <v/>
      </c>
    </row>
    <row r="37726" spans="40:40">
      <c r="AN37726" t="str">
        <f>IF(CRAW!O37715="","",CRAW!O37715)</f>
        <v/>
      </c>
    </row>
    <row r="37727" spans="40:40">
      <c r="AN37727" t="str">
        <f>IF(CRAW!O37716="","",CRAW!O37716)</f>
        <v/>
      </c>
    </row>
    <row r="37728" spans="40:40">
      <c r="AN37728" t="str">
        <f>IF(CRAW!O37717="","",CRAW!O37717)</f>
        <v/>
      </c>
    </row>
    <row r="37729" spans="40:40">
      <c r="AN37729" t="str">
        <f>IF(CRAW!O37718="","",CRAW!O37718)</f>
        <v/>
      </c>
    </row>
    <row r="37730" spans="40:40">
      <c r="AN37730" t="str">
        <f>IF(CRAW!O37719="","",CRAW!O37719)</f>
        <v/>
      </c>
    </row>
    <row r="37731" spans="40:40">
      <c r="AN37731" t="str">
        <f>IF(CRAW!O37720="","",CRAW!O37720)</f>
        <v/>
      </c>
    </row>
    <row r="37732" spans="40:40">
      <c r="AN37732" t="str">
        <f>IF(CRAW!O37721="","",CRAW!O37721)</f>
        <v/>
      </c>
    </row>
    <row r="37733" spans="40:40">
      <c r="AN37733" t="str">
        <f>IF(CRAW!O37722="","",CRAW!O37722)</f>
        <v/>
      </c>
    </row>
    <row r="37734" spans="40:40">
      <c r="AN37734" t="str">
        <f>IF(CRAW!O37723="","",CRAW!O37723)</f>
        <v/>
      </c>
    </row>
    <row r="37735" spans="40:40">
      <c r="AN37735" t="str">
        <f>IF(CRAW!O37724="","",CRAW!O37724)</f>
        <v/>
      </c>
    </row>
    <row r="37736" spans="40:40">
      <c r="AN37736" t="str">
        <f>IF(CRAW!O37725="","",CRAW!O37725)</f>
        <v/>
      </c>
    </row>
    <row r="37737" spans="40:40">
      <c r="AN37737" t="str">
        <f>IF(CRAW!O37726="","",CRAW!O37726)</f>
        <v/>
      </c>
    </row>
    <row r="37738" spans="40:40">
      <c r="AN37738" t="str">
        <f>IF(CRAW!O37727="","",CRAW!O37727)</f>
        <v/>
      </c>
    </row>
    <row r="37739" spans="40:40">
      <c r="AN37739" t="str">
        <f>IF(CRAW!O37728="","",CRAW!O37728)</f>
        <v/>
      </c>
    </row>
    <row r="37740" spans="40:40">
      <c r="AN37740" t="str">
        <f>IF(CRAW!O37729="","",CRAW!O37729)</f>
        <v/>
      </c>
    </row>
    <row r="37741" spans="40:40">
      <c r="AN37741" t="str">
        <f>IF(CRAW!O37730="","",CRAW!O37730)</f>
        <v/>
      </c>
    </row>
    <row r="37742" spans="40:40">
      <c r="AN37742" t="str">
        <f>IF(CRAW!O37731="","",CRAW!O37731)</f>
        <v/>
      </c>
    </row>
    <row r="37743" spans="40:40">
      <c r="AN37743" t="str">
        <f>IF(CRAW!O37732="","",CRAW!O37732)</f>
        <v/>
      </c>
    </row>
    <row r="37744" spans="40:40">
      <c r="AN37744" t="str">
        <f>IF(CRAW!O37733="","",CRAW!O37733)</f>
        <v/>
      </c>
    </row>
    <row r="37745" spans="40:40">
      <c r="AN37745" t="str">
        <f>IF(CRAW!O37734="","",CRAW!O37734)</f>
        <v/>
      </c>
    </row>
    <row r="37746" spans="40:40">
      <c r="AN37746" t="str">
        <f>IF(CRAW!O37735="","",CRAW!O37735)</f>
        <v/>
      </c>
    </row>
    <row r="37747" spans="40:40">
      <c r="AN37747" t="str">
        <f>IF(CRAW!O37736="","",CRAW!O37736)</f>
        <v/>
      </c>
    </row>
    <row r="37748" spans="40:40">
      <c r="AN37748" t="str">
        <f>IF(CRAW!O37737="","",CRAW!O37737)</f>
        <v/>
      </c>
    </row>
    <row r="37749" spans="40:40">
      <c r="AN37749" t="str">
        <f>IF(CRAW!O37738="","",CRAW!O37738)</f>
        <v/>
      </c>
    </row>
    <row r="37750" spans="40:40">
      <c r="AN37750" t="str">
        <f>IF(CRAW!O37739="","",CRAW!O37739)</f>
        <v/>
      </c>
    </row>
    <row r="37751" spans="40:40">
      <c r="AN37751" t="str">
        <f>IF(CRAW!O37740="","",CRAW!O37740)</f>
        <v/>
      </c>
    </row>
    <row r="37752" spans="40:40">
      <c r="AN37752" t="str">
        <f>IF(CRAW!O37741="","",CRAW!O37741)</f>
        <v/>
      </c>
    </row>
    <row r="37753" spans="40:40">
      <c r="AN37753" t="str">
        <f>IF(CRAW!O37742="","",CRAW!O37742)</f>
        <v/>
      </c>
    </row>
    <row r="37754" spans="40:40">
      <c r="AN37754" t="str">
        <f>IF(CRAW!O37743="","",CRAW!O37743)</f>
        <v/>
      </c>
    </row>
    <row r="37755" spans="40:40">
      <c r="AN37755" t="str">
        <f>IF(CRAW!O37744="","",CRAW!O37744)</f>
        <v/>
      </c>
    </row>
    <row r="37756" spans="40:40">
      <c r="AN37756" t="str">
        <f>IF(CRAW!O37745="","",CRAW!O37745)</f>
        <v/>
      </c>
    </row>
    <row r="37757" spans="40:40">
      <c r="AN37757" t="str">
        <f>IF(CRAW!O37746="","",CRAW!O37746)</f>
        <v/>
      </c>
    </row>
    <row r="37758" spans="40:40">
      <c r="AN37758" t="str">
        <f>IF(CRAW!O37747="","",CRAW!O37747)</f>
        <v/>
      </c>
    </row>
    <row r="37759" spans="40:40">
      <c r="AN37759" t="str">
        <f>IF(CRAW!O37748="","",CRAW!O37748)</f>
        <v/>
      </c>
    </row>
    <row r="37760" spans="40:40">
      <c r="AN37760" t="str">
        <f>IF(CRAW!O37749="","",CRAW!O37749)</f>
        <v/>
      </c>
    </row>
    <row r="37761" spans="40:40">
      <c r="AN37761" t="str">
        <f>IF(CRAW!O37750="","",CRAW!O37750)</f>
        <v/>
      </c>
    </row>
    <row r="37762" spans="40:40">
      <c r="AN37762" t="str">
        <f>IF(CRAW!O37751="","",CRAW!O37751)</f>
        <v/>
      </c>
    </row>
    <row r="37763" spans="40:40">
      <c r="AN37763" t="str">
        <f>IF(CRAW!O37752="","",CRAW!O37752)</f>
        <v/>
      </c>
    </row>
    <row r="37764" spans="40:40">
      <c r="AN37764" t="str">
        <f>IF(CRAW!O37753="","",CRAW!O37753)</f>
        <v/>
      </c>
    </row>
    <row r="37765" spans="40:40">
      <c r="AN37765" t="str">
        <f>IF(CRAW!O37754="","",CRAW!O37754)</f>
        <v/>
      </c>
    </row>
    <row r="37766" spans="40:40">
      <c r="AN37766" t="str">
        <f>IF(CRAW!O37755="","",CRAW!O37755)</f>
        <v/>
      </c>
    </row>
    <row r="37767" spans="40:40">
      <c r="AN37767" t="str">
        <f>IF(CRAW!O37756="","",CRAW!O37756)</f>
        <v/>
      </c>
    </row>
    <row r="37768" spans="40:40">
      <c r="AN37768" t="str">
        <f>IF(CRAW!O37757="","",CRAW!O37757)</f>
        <v/>
      </c>
    </row>
    <row r="37769" spans="40:40">
      <c r="AN37769" t="str">
        <f>IF(CRAW!O37758="","",CRAW!O37758)</f>
        <v/>
      </c>
    </row>
    <row r="37770" spans="40:40">
      <c r="AN37770" t="str">
        <f>IF(CRAW!O37759="","",CRAW!O37759)</f>
        <v/>
      </c>
    </row>
    <row r="37771" spans="40:40">
      <c r="AN37771" t="str">
        <f>IF(CRAW!O37760="","",CRAW!O37760)</f>
        <v/>
      </c>
    </row>
    <row r="37772" spans="40:40">
      <c r="AN37772" t="str">
        <f>IF(CRAW!O37761="","",CRAW!O37761)</f>
        <v/>
      </c>
    </row>
    <row r="37773" spans="40:40">
      <c r="AN37773" t="str">
        <f>IF(CRAW!O37762="","",CRAW!O37762)</f>
        <v/>
      </c>
    </row>
    <row r="37774" spans="40:40">
      <c r="AN37774" t="str">
        <f>IF(CRAW!O37763="","",CRAW!O37763)</f>
        <v/>
      </c>
    </row>
    <row r="37775" spans="40:40">
      <c r="AN37775" t="str">
        <f>IF(CRAW!O37764="","",CRAW!O37764)</f>
        <v/>
      </c>
    </row>
    <row r="37776" spans="40:40">
      <c r="AN37776" t="str">
        <f>IF(CRAW!O37765="","",CRAW!O37765)</f>
        <v/>
      </c>
    </row>
    <row r="37777" spans="40:40">
      <c r="AN37777" t="str">
        <f>IF(CRAW!O37766="","",CRAW!O37766)</f>
        <v/>
      </c>
    </row>
    <row r="37778" spans="40:40">
      <c r="AN37778" t="str">
        <f>IF(CRAW!O37767="","",CRAW!O37767)</f>
        <v/>
      </c>
    </row>
    <row r="37779" spans="40:40">
      <c r="AN37779" t="str">
        <f>IF(CRAW!O37768="","",CRAW!O37768)</f>
        <v/>
      </c>
    </row>
    <row r="37780" spans="40:40">
      <c r="AN37780" t="str">
        <f>IF(CRAW!O37769="","",CRAW!O37769)</f>
        <v/>
      </c>
    </row>
    <row r="37781" spans="40:40">
      <c r="AN37781" t="str">
        <f>IF(CRAW!O37770="","",CRAW!O37770)</f>
        <v/>
      </c>
    </row>
    <row r="37782" spans="40:40">
      <c r="AN37782" t="str">
        <f>IF(CRAW!O37771="","",CRAW!O37771)</f>
        <v/>
      </c>
    </row>
    <row r="37783" spans="40:40">
      <c r="AN37783" t="str">
        <f>IF(CRAW!O37772="","",CRAW!O37772)</f>
        <v/>
      </c>
    </row>
    <row r="37784" spans="40:40">
      <c r="AN37784" t="str">
        <f>IF(CRAW!O37773="","",CRAW!O37773)</f>
        <v/>
      </c>
    </row>
    <row r="37785" spans="40:40">
      <c r="AN37785" t="str">
        <f>IF(CRAW!O37774="","",CRAW!O37774)</f>
        <v/>
      </c>
    </row>
    <row r="37786" spans="40:40">
      <c r="AN37786" t="str">
        <f>IF(CRAW!O37775="","",CRAW!O37775)</f>
        <v/>
      </c>
    </row>
    <row r="37787" spans="40:40">
      <c r="AN37787" t="str">
        <f>IF(CRAW!O37776="","",CRAW!O37776)</f>
        <v/>
      </c>
    </row>
    <row r="37788" spans="40:40">
      <c r="AN37788" t="str">
        <f>IF(CRAW!O37777="","",CRAW!O37777)</f>
        <v/>
      </c>
    </row>
    <row r="37789" spans="40:40">
      <c r="AN37789" t="str">
        <f>IF(CRAW!O37778="","",CRAW!O37778)</f>
        <v/>
      </c>
    </row>
    <row r="37790" spans="40:40">
      <c r="AN37790" t="str">
        <f>IF(CRAW!O37779="","",CRAW!O37779)</f>
        <v/>
      </c>
    </row>
    <row r="37791" spans="40:40">
      <c r="AN37791" t="str">
        <f>IF(CRAW!O37780="","",CRAW!O37780)</f>
        <v/>
      </c>
    </row>
    <row r="37792" spans="40:40">
      <c r="AN37792" t="str">
        <f>IF(CRAW!O37781="","",CRAW!O37781)</f>
        <v/>
      </c>
    </row>
    <row r="37793" spans="40:40">
      <c r="AN37793" t="str">
        <f>IF(CRAW!O37782="","",CRAW!O37782)</f>
        <v/>
      </c>
    </row>
    <row r="37794" spans="40:40">
      <c r="AN37794" t="str">
        <f>IF(CRAW!O37783="","",CRAW!O37783)</f>
        <v/>
      </c>
    </row>
    <row r="37795" spans="40:40">
      <c r="AN37795" t="str">
        <f>IF(CRAW!O37784="","",CRAW!O37784)</f>
        <v/>
      </c>
    </row>
    <row r="37796" spans="40:40">
      <c r="AN37796" t="str">
        <f>IF(CRAW!O37785="","",CRAW!O37785)</f>
        <v/>
      </c>
    </row>
    <row r="37797" spans="40:40">
      <c r="AN37797" t="str">
        <f>IF(CRAW!O37786="","",CRAW!O37786)</f>
        <v/>
      </c>
    </row>
    <row r="37798" spans="40:40">
      <c r="AN37798" t="str">
        <f>IF(CRAW!O37787="","",CRAW!O37787)</f>
        <v/>
      </c>
    </row>
    <row r="37799" spans="40:40">
      <c r="AN37799" t="str">
        <f>IF(CRAW!O37788="","",CRAW!O37788)</f>
        <v/>
      </c>
    </row>
    <row r="37800" spans="40:40">
      <c r="AN37800" t="str">
        <f>IF(CRAW!O37789="","",CRAW!O37789)</f>
        <v/>
      </c>
    </row>
    <row r="37801" spans="40:40">
      <c r="AN37801" t="str">
        <f>IF(CRAW!O37790="","",CRAW!O37790)</f>
        <v/>
      </c>
    </row>
    <row r="37802" spans="40:40">
      <c r="AN37802" t="str">
        <f>IF(CRAW!O37791="","",CRAW!O37791)</f>
        <v/>
      </c>
    </row>
    <row r="37803" spans="40:40">
      <c r="AN37803" t="str">
        <f>IF(CRAW!O37792="","",CRAW!O37792)</f>
        <v/>
      </c>
    </row>
    <row r="37804" spans="40:40">
      <c r="AN37804" t="str">
        <f>IF(CRAW!O37793="","",CRAW!O37793)</f>
        <v/>
      </c>
    </row>
    <row r="37805" spans="40:40">
      <c r="AN37805" t="str">
        <f>IF(CRAW!O37794="","",CRAW!O37794)</f>
        <v/>
      </c>
    </row>
    <row r="37806" spans="40:40">
      <c r="AN37806" t="str">
        <f>IF(CRAW!O37795="","",CRAW!O37795)</f>
        <v/>
      </c>
    </row>
    <row r="37807" spans="40:40">
      <c r="AN37807" t="str">
        <f>IF(CRAW!O37796="","",CRAW!O37796)</f>
        <v/>
      </c>
    </row>
    <row r="37808" spans="40:40">
      <c r="AN37808" t="str">
        <f>IF(CRAW!O37797="","",CRAW!O37797)</f>
        <v/>
      </c>
    </row>
    <row r="37809" spans="40:40">
      <c r="AN37809" t="str">
        <f>IF(CRAW!O37798="","",CRAW!O37798)</f>
        <v/>
      </c>
    </row>
    <row r="37810" spans="40:40">
      <c r="AN37810" t="str">
        <f>IF(CRAW!O37799="","",CRAW!O37799)</f>
        <v/>
      </c>
    </row>
    <row r="37811" spans="40:40">
      <c r="AN37811" t="str">
        <f>IF(CRAW!O37800="","",CRAW!O37800)</f>
        <v/>
      </c>
    </row>
    <row r="37812" spans="40:40">
      <c r="AN37812" t="str">
        <f>IF(CRAW!O37801="","",CRAW!O37801)</f>
        <v/>
      </c>
    </row>
    <row r="37813" spans="40:40">
      <c r="AN37813" t="str">
        <f>IF(CRAW!O37802="","",CRAW!O37802)</f>
        <v/>
      </c>
    </row>
    <row r="37814" spans="40:40">
      <c r="AN37814" t="str">
        <f>IF(CRAW!O37803="","",CRAW!O37803)</f>
        <v/>
      </c>
    </row>
    <row r="37815" spans="40:40">
      <c r="AN37815" t="str">
        <f>IF(CRAW!O37804="","",CRAW!O37804)</f>
        <v/>
      </c>
    </row>
    <row r="37816" spans="40:40">
      <c r="AN37816" t="str">
        <f>IF(CRAW!O37805="","",CRAW!O37805)</f>
        <v/>
      </c>
    </row>
    <row r="37817" spans="40:40">
      <c r="AN37817" t="str">
        <f>IF(CRAW!O37806="","",CRAW!O37806)</f>
        <v/>
      </c>
    </row>
    <row r="37818" spans="40:40">
      <c r="AN37818" t="str">
        <f>IF(CRAW!O37807="","",CRAW!O37807)</f>
        <v/>
      </c>
    </row>
    <row r="37819" spans="40:40">
      <c r="AN37819" t="str">
        <f>IF(CRAW!O37808="","",CRAW!O37808)</f>
        <v/>
      </c>
    </row>
    <row r="37820" spans="40:40">
      <c r="AN37820" t="str">
        <f>IF(CRAW!O37809="","",CRAW!O37809)</f>
        <v/>
      </c>
    </row>
    <row r="37821" spans="40:40">
      <c r="AN37821" t="str">
        <f>IF(CRAW!O37810="","",CRAW!O37810)</f>
        <v/>
      </c>
    </row>
    <row r="37822" spans="40:40">
      <c r="AN37822" t="str">
        <f>IF(CRAW!O37811="","",CRAW!O37811)</f>
        <v/>
      </c>
    </row>
    <row r="37823" spans="40:40">
      <c r="AN37823" t="str">
        <f>IF(CRAW!O37812="","",CRAW!O37812)</f>
        <v/>
      </c>
    </row>
    <row r="37824" spans="40:40">
      <c r="AN37824" t="str">
        <f>IF(CRAW!O37813="","",CRAW!O37813)</f>
        <v/>
      </c>
    </row>
    <row r="37825" spans="40:40">
      <c r="AN37825" t="str">
        <f>IF(CRAW!O37814="","",CRAW!O37814)</f>
        <v/>
      </c>
    </row>
    <row r="37826" spans="40:40">
      <c r="AN37826" t="str">
        <f>IF(CRAW!O37815="","",CRAW!O37815)</f>
        <v/>
      </c>
    </row>
    <row r="37827" spans="40:40">
      <c r="AN37827" t="str">
        <f>IF(CRAW!O37816="","",CRAW!O37816)</f>
        <v/>
      </c>
    </row>
    <row r="37828" spans="40:40">
      <c r="AN37828" t="str">
        <f>IF(CRAW!O37817="","",CRAW!O37817)</f>
        <v/>
      </c>
    </row>
    <row r="37829" spans="40:40">
      <c r="AN37829" t="str">
        <f>IF(CRAW!O37818="","",CRAW!O37818)</f>
        <v/>
      </c>
    </row>
    <row r="37830" spans="40:40">
      <c r="AN37830" t="str">
        <f>IF(CRAW!O37819="","",CRAW!O37819)</f>
        <v/>
      </c>
    </row>
    <row r="37831" spans="40:40">
      <c r="AN37831" t="str">
        <f>IF(CRAW!O37820="","",CRAW!O37820)</f>
        <v/>
      </c>
    </row>
    <row r="37832" spans="40:40">
      <c r="AN37832" t="str">
        <f>IF(CRAW!O37821="","",CRAW!O37821)</f>
        <v/>
      </c>
    </row>
    <row r="37833" spans="40:40">
      <c r="AN37833" t="str">
        <f>IF(CRAW!O37822="","",CRAW!O37822)</f>
        <v/>
      </c>
    </row>
    <row r="37834" spans="40:40">
      <c r="AN37834" t="str">
        <f>IF(CRAW!O37823="","",CRAW!O37823)</f>
        <v/>
      </c>
    </row>
    <row r="37835" spans="40:40">
      <c r="AN37835" t="str">
        <f>IF(CRAW!O37824="","",CRAW!O37824)</f>
        <v/>
      </c>
    </row>
    <row r="37836" spans="40:40">
      <c r="AN37836" t="str">
        <f>IF(CRAW!O37825="","",CRAW!O37825)</f>
        <v/>
      </c>
    </row>
    <row r="37837" spans="40:40">
      <c r="AN37837" t="str">
        <f>IF(CRAW!O37826="","",CRAW!O37826)</f>
        <v/>
      </c>
    </row>
    <row r="37838" spans="40:40">
      <c r="AN37838" t="str">
        <f>IF(CRAW!O37827="","",CRAW!O37827)</f>
        <v/>
      </c>
    </row>
    <row r="37839" spans="40:40">
      <c r="AN37839" t="str">
        <f>IF(CRAW!O37828="","",CRAW!O37828)</f>
        <v/>
      </c>
    </row>
    <row r="37840" spans="40:40">
      <c r="AN37840" t="str">
        <f>IF(CRAW!O37829="","",CRAW!O37829)</f>
        <v/>
      </c>
    </row>
    <row r="37841" spans="40:40">
      <c r="AN37841" t="str">
        <f>IF(CRAW!O37830="","",CRAW!O37830)</f>
        <v/>
      </c>
    </row>
    <row r="37842" spans="40:40">
      <c r="AN37842" t="str">
        <f>IF(CRAW!O37831="","",CRAW!O37831)</f>
        <v/>
      </c>
    </row>
    <row r="37843" spans="40:40">
      <c r="AN37843" t="str">
        <f>IF(CRAW!O37832="","",CRAW!O37832)</f>
        <v/>
      </c>
    </row>
    <row r="37844" spans="40:40">
      <c r="AN37844" t="str">
        <f>IF(CRAW!O37833="","",CRAW!O37833)</f>
        <v/>
      </c>
    </row>
    <row r="37845" spans="40:40">
      <c r="AN37845" t="str">
        <f>IF(CRAW!O37834="","",CRAW!O37834)</f>
        <v/>
      </c>
    </row>
    <row r="37846" spans="40:40">
      <c r="AN37846" t="str">
        <f>IF(CRAW!O37835="","",CRAW!O37835)</f>
        <v/>
      </c>
    </row>
    <row r="37847" spans="40:40">
      <c r="AN37847" t="str">
        <f>IF(CRAW!O37836="","",CRAW!O37836)</f>
        <v/>
      </c>
    </row>
    <row r="37848" spans="40:40">
      <c r="AN37848" t="str">
        <f>IF(CRAW!O37837="","",CRAW!O37837)</f>
        <v/>
      </c>
    </row>
    <row r="37849" spans="40:40">
      <c r="AN37849" t="str">
        <f>IF(CRAW!O37838="","",CRAW!O37838)</f>
        <v/>
      </c>
    </row>
    <row r="37850" spans="40:40">
      <c r="AN37850" t="str">
        <f>IF(CRAW!O37839="","",CRAW!O37839)</f>
        <v/>
      </c>
    </row>
    <row r="37851" spans="40:40">
      <c r="AN37851" t="str">
        <f>IF(CRAW!O37840="","",CRAW!O37840)</f>
        <v/>
      </c>
    </row>
    <row r="37852" spans="40:40">
      <c r="AN37852" t="str">
        <f>IF(CRAW!O37841="","",CRAW!O37841)</f>
        <v/>
      </c>
    </row>
    <row r="37853" spans="40:40">
      <c r="AN37853" t="str">
        <f>IF(CRAW!O37842="","",CRAW!O37842)</f>
        <v/>
      </c>
    </row>
    <row r="37854" spans="40:40">
      <c r="AN37854" t="str">
        <f>IF(CRAW!O37843="","",CRAW!O37843)</f>
        <v/>
      </c>
    </row>
    <row r="37855" spans="40:40">
      <c r="AN37855" t="str">
        <f>IF(CRAW!O37844="","",CRAW!O37844)</f>
        <v/>
      </c>
    </row>
    <row r="37856" spans="40:40">
      <c r="AN37856" t="str">
        <f>IF(CRAW!O37845="","",CRAW!O37845)</f>
        <v/>
      </c>
    </row>
    <row r="37857" spans="40:40">
      <c r="AN37857" t="str">
        <f>IF(CRAW!O37846="","",CRAW!O37846)</f>
        <v/>
      </c>
    </row>
    <row r="37858" spans="40:40">
      <c r="AN37858" t="str">
        <f>IF(CRAW!O37847="","",CRAW!O37847)</f>
        <v/>
      </c>
    </row>
    <row r="37859" spans="40:40">
      <c r="AN37859" t="str">
        <f>IF(CRAW!O37848="","",CRAW!O37848)</f>
        <v/>
      </c>
    </row>
    <row r="37860" spans="40:40">
      <c r="AN37860" t="str">
        <f>IF(CRAW!O37849="","",CRAW!O37849)</f>
        <v/>
      </c>
    </row>
    <row r="37861" spans="40:40">
      <c r="AN37861" t="str">
        <f>IF(CRAW!O37850="","",CRAW!O37850)</f>
        <v/>
      </c>
    </row>
    <row r="37862" spans="40:40">
      <c r="AN37862" t="str">
        <f>IF(CRAW!O37851="","",CRAW!O37851)</f>
        <v/>
      </c>
    </row>
    <row r="37863" spans="40:40">
      <c r="AN37863" t="str">
        <f>IF(CRAW!O37852="","",CRAW!O37852)</f>
        <v/>
      </c>
    </row>
    <row r="37864" spans="40:40">
      <c r="AN37864" t="str">
        <f>IF(CRAW!O37853="","",CRAW!O37853)</f>
        <v/>
      </c>
    </row>
    <row r="37865" spans="40:40">
      <c r="AN37865" t="str">
        <f>IF(CRAW!O37854="","",CRAW!O37854)</f>
        <v/>
      </c>
    </row>
    <row r="37866" spans="40:40">
      <c r="AN37866" t="str">
        <f>IF(CRAW!O37855="","",CRAW!O37855)</f>
        <v/>
      </c>
    </row>
    <row r="37867" spans="40:40">
      <c r="AN37867" t="str">
        <f>IF(CRAW!O37856="","",CRAW!O37856)</f>
        <v/>
      </c>
    </row>
    <row r="37868" spans="40:40">
      <c r="AN37868" t="str">
        <f>IF(CRAW!O37857="","",CRAW!O37857)</f>
        <v/>
      </c>
    </row>
    <row r="37869" spans="40:40">
      <c r="AN37869" t="str">
        <f>IF(CRAW!O37858="","",CRAW!O37858)</f>
        <v/>
      </c>
    </row>
    <row r="37870" spans="40:40">
      <c r="AN37870" t="str">
        <f>IF(CRAW!O37859="","",CRAW!O37859)</f>
        <v/>
      </c>
    </row>
    <row r="37871" spans="40:40">
      <c r="AN37871" t="str">
        <f>IF(CRAW!O37860="","",CRAW!O37860)</f>
        <v/>
      </c>
    </row>
    <row r="37872" spans="40:40">
      <c r="AN37872" t="str">
        <f>IF(CRAW!O37861="","",CRAW!O37861)</f>
        <v/>
      </c>
    </row>
    <row r="37873" spans="40:40">
      <c r="AN37873" t="str">
        <f>IF(CRAW!O37862="","",CRAW!O37862)</f>
        <v/>
      </c>
    </row>
    <row r="37874" spans="40:40">
      <c r="AN37874" t="str">
        <f>IF(CRAW!O37863="","",CRAW!O37863)</f>
        <v/>
      </c>
    </row>
    <row r="37875" spans="40:40">
      <c r="AN37875" t="str">
        <f>IF(CRAW!O37864="","",CRAW!O37864)</f>
        <v/>
      </c>
    </row>
    <row r="37876" spans="40:40">
      <c r="AN37876" t="str">
        <f>IF(CRAW!O37865="","",CRAW!O37865)</f>
        <v/>
      </c>
    </row>
    <row r="37877" spans="40:40">
      <c r="AN37877" t="str">
        <f>IF(CRAW!O37866="","",CRAW!O37866)</f>
        <v/>
      </c>
    </row>
    <row r="37878" spans="40:40">
      <c r="AN37878" t="str">
        <f>IF(CRAW!O37867="","",CRAW!O37867)</f>
        <v/>
      </c>
    </row>
    <row r="37879" spans="40:40">
      <c r="AN37879" t="str">
        <f>IF(CRAW!O37868="","",CRAW!O37868)</f>
        <v/>
      </c>
    </row>
    <row r="37880" spans="40:40">
      <c r="AN37880" t="str">
        <f>IF(CRAW!O37869="","",CRAW!O37869)</f>
        <v/>
      </c>
    </row>
    <row r="37881" spans="40:40">
      <c r="AN37881" t="str">
        <f>IF(CRAW!O37870="","",CRAW!O37870)</f>
        <v/>
      </c>
    </row>
    <row r="37882" spans="40:40">
      <c r="AN37882" t="str">
        <f>IF(CRAW!O37871="","",CRAW!O37871)</f>
        <v/>
      </c>
    </row>
    <row r="37883" spans="40:40">
      <c r="AN37883" t="str">
        <f>IF(CRAW!O37872="","",CRAW!O37872)</f>
        <v/>
      </c>
    </row>
    <row r="37884" spans="40:40">
      <c r="AN37884" t="str">
        <f>IF(CRAW!O37873="","",CRAW!O37873)</f>
        <v/>
      </c>
    </row>
    <row r="37885" spans="40:40">
      <c r="AN37885" t="str">
        <f>IF(CRAW!O37874="","",CRAW!O37874)</f>
        <v/>
      </c>
    </row>
    <row r="37886" spans="40:40">
      <c r="AN37886" t="str">
        <f>IF(CRAW!O37875="","",CRAW!O37875)</f>
        <v/>
      </c>
    </row>
    <row r="37887" spans="40:40">
      <c r="AN37887" t="str">
        <f>IF(CRAW!O37876="","",CRAW!O37876)</f>
        <v/>
      </c>
    </row>
    <row r="37888" spans="40:40">
      <c r="AN37888" t="str">
        <f>IF(CRAW!O37877="","",CRAW!O37877)</f>
        <v/>
      </c>
    </row>
    <row r="37889" spans="40:40">
      <c r="AN37889" t="str">
        <f>IF(CRAW!O37878="","",CRAW!O37878)</f>
        <v/>
      </c>
    </row>
    <row r="37890" spans="40:40">
      <c r="AN37890" t="str">
        <f>IF(CRAW!O37879="","",CRAW!O37879)</f>
        <v/>
      </c>
    </row>
    <row r="37891" spans="40:40">
      <c r="AN37891" t="str">
        <f>IF(CRAW!O37880="","",CRAW!O37880)</f>
        <v/>
      </c>
    </row>
    <row r="37892" spans="40:40">
      <c r="AN37892" t="str">
        <f>IF(CRAW!O37881="","",CRAW!O37881)</f>
        <v/>
      </c>
    </row>
    <row r="37893" spans="40:40">
      <c r="AN37893" t="str">
        <f>IF(CRAW!O37882="","",CRAW!O37882)</f>
        <v/>
      </c>
    </row>
    <row r="37894" spans="40:40">
      <c r="AN37894" t="str">
        <f>IF(CRAW!O37883="","",CRAW!O37883)</f>
        <v/>
      </c>
    </row>
    <row r="37895" spans="40:40">
      <c r="AN37895" t="str">
        <f>IF(CRAW!O37884="","",CRAW!O37884)</f>
        <v/>
      </c>
    </row>
    <row r="37896" spans="40:40">
      <c r="AN37896" t="str">
        <f>IF(CRAW!O37885="","",CRAW!O37885)</f>
        <v/>
      </c>
    </row>
    <row r="37897" spans="40:40">
      <c r="AN37897" t="str">
        <f>IF(CRAW!O37886="","",CRAW!O37886)</f>
        <v/>
      </c>
    </row>
    <row r="37898" spans="40:40">
      <c r="AN37898" t="str">
        <f>IF(CRAW!O37887="","",CRAW!O37887)</f>
        <v/>
      </c>
    </row>
    <row r="37899" spans="40:40">
      <c r="AN37899" t="str">
        <f>IF(CRAW!O37888="","",CRAW!O37888)</f>
        <v/>
      </c>
    </row>
    <row r="37900" spans="40:40">
      <c r="AN37900" t="str">
        <f>IF(CRAW!O37889="","",CRAW!O37889)</f>
        <v/>
      </c>
    </row>
    <row r="37901" spans="40:40">
      <c r="AN37901" t="str">
        <f>IF(CRAW!O37890="","",CRAW!O37890)</f>
        <v/>
      </c>
    </row>
    <row r="37902" spans="40:40">
      <c r="AN37902" t="str">
        <f>IF(CRAW!O37891="","",CRAW!O37891)</f>
        <v/>
      </c>
    </row>
    <row r="37903" spans="40:40">
      <c r="AN37903" t="str">
        <f>IF(CRAW!O37892="","",CRAW!O37892)</f>
        <v/>
      </c>
    </row>
    <row r="37904" spans="40:40">
      <c r="AN37904" t="str">
        <f>IF(CRAW!O37893="","",CRAW!O37893)</f>
        <v/>
      </c>
    </row>
    <row r="37905" spans="40:40">
      <c r="AN37905" t="str">
        <f>IF(CRAW!O37894="","",CRAW!O37894)</f>
        <v/>
      </c>
    </row>
    <row r="37906" spans="40:40">
      <c r="AN37906" t="str">
        <f>IF(CRAW!O37895="","",CRAW!O37895)</f>
        <v/>
      </c>
    </row>
    <row r="37907" spans="40:40">
      <c r="AN37907" t="str">
        <f>IF(CRAW!O37896="","",CRAW!O37896)</f>
        <v/>
      </c>
    </row>
    <row r="37908" spans="40:40">
      <c r="AN37908" t="str">
        <f>IF(CRAW!O37897="","",CRAW!O37897)</f>
        <v/>
      </c>
    </row>
    <row r="37909" spans="40:40">
      <c r="AN37909" t="str">
        <f>IF(CRAW!O37898="","",CRAW!O37898)</f>
        <v/>
      </c>
    </row>
    <row r="37910" spans="40:40">
      <c r="AN37910" t="str">
        <f>IF(CRAW!O37899="","",CRAW!O37899)</f>
        <v/>
      </c>
    </row>
    <row r="37911" spans="40:40">
      <c r="AN37911" t="str">
        <f>IF(CRAW!O37900="","",CRAW!O37900)</f>
        <v/>
      </c>
    </row>
    <row r="37912" spans="40:40">
      <c r="AN37912" t="str">
        <f>IF(CRAW!O37901="","",CRAW!O37901)</f>
        <v/>
      </c>
    </row>
    <row r="37913" spans="40:40">
      <c r="AN37913" t="str">
        <f>IF(CRAW!O37902="","",CRAW!O37902)</f>
        <v/>
      </c>
    </row>
    <row r="37914" spans="40:40">
      <c r="AN37914" t="str">
        <f>IF(CRAW!O37903="","",CRAW!O37903)</f>
        <v/>
      </c>
    </row>
    <row r="37915" spans="40:40">
      <c r="AN37915" t="str">
        <f>IF(CRAW!O37904="","",CRAW!O37904)</f>
        <v/>
      </c>
    </row>
    <row r="37916" spans="40:40">
      <c r="AN37916" t="str">
        <f>IF(CRAW!O37905="","",CRAW!O37905)</f>
        <v/>
      </c>
    </row>
    <row r="37917" spans="40:40">
      <c r="AN37917" t="str">
        <f>IF(CRAW!O37906="","",CRAW!O37906)</f>
        <v/>
      </c>
    </row>
    <row r="37918" spans="40:40">
      <c r="AN37918" t="str">
        <f>IF(CRAW!O37907="","",CRAW!O37907)</f>
        <v/>
      </c>
    </row>
    <row r="37919" spans="40:40">
      <c r="AN37919" t="str">
        <f>IF(CRAW!O37908="","",CRAW!O37908)</f>
        <v/>
      </c>
    </row>
    <row r="37920" spans="40:40">
      <c r="AN37920" t="str">
        <f>IF(CRAW!O37909="","",CRAW!O37909)</f>
        <v/>
      </c>
    </row>
    <row r="37921" spans="40:40">
      <c r="AN37921" t="str">
        <f>IF(CRAW!O37910="","",CRAW!O37910)</f>
        <v/>
      </c>
    </row>
    <row r="37922" spans="40:40">
      <c r="AN37922" t="str">
        <f>IF(CRAW!O37911="","",CRAW!O37911)</f>
        <v/>
      </c>
    </row>
    <row r="37923" spans="40:40">
      <c r="AN37923" t="str">
        <f>IF(CRAW!O37912="","",CRAW!O37912)</f>
        <v/>
      </c>
    </row>
    <row r="37924" spans="40:40">
      <c r="AN37924" t="str">
        <f>IF(CRAW!O37913="","",CRAW!O37913)</f>
        <v/>
      </c>
    </row>
    <row r="37925" spans="40:40">
      <c r="AN37925" t="str">
        <f>IF(CRAW!O37914="","",CRAW!O37914)</f>
        <v/>
      </c>
    </row>
    <row r="37926" spans="40:40">
      <c r="AN37926" t="str">
        <f>IF(CRAW!O37915="","",CRAW!O37915)</f>
        <v/>
      </c>
    </row>
    <row r="37927" spans="40:40">
      <c r="AN37927" t="str">
        <f>IF(CRAW!O37916="","",CRAW!O37916)</f>
        <v/>
      </c>
    </row>
    <row r="37928" spans="40:40">
      <c r="AN37928" t="str">
        <f>IF(CRAW!O37917="","",CRAW!O37917)</f>
        <v/>
      </c>
    </row>
    <row r="37929" spans="40:40">
      <c r="AN37929" t="str">
        <f>IF(CRAW!O37918="","",CRAW!O37918)</f>
        <v/>
      </c>
    </row>
    <row r="37930" spans="40:40">
      <c r="AN37930" t="str">
        <f>IF(CRAW!O37919="","",CRAW!O37919)</f>
        <v/>
      </c>
    </row>
    <row r="37931" spans="40:40">
      <c r="AN37931" t="str">
        <f>IF(CRAW!O37920="","",CRAW!O37920)</f>
        <v/>
      </c>
    </row>
    <row r="37932" spans="40:40">
      <c r="AN37932" t="str">
        <f>IF(CRAW!O37921="","",CRAW!O37921)</f>
        <v/>
      </c>
    </row>
    <row r="37933" spans="40:40">
      <c r="AN37933" t="str">
        <f>IF(CRAW!O37922="","",CRAW!O37922)</f>
        <v/>
      </c>
    </row>
    <row r="37934" spans="40:40">
      <c r="AN37934" t="str">
        <f>IF(CRAW!O37923="","",CRAW!O37923)</f>
        <v/>
      </c>
    </row>
    <row r="37935" spans="40:40">
      <c r="AN37935" t="str">
        <f>IF(CRAW!O37924="","",CRAW!O37924)</f>
        <v/>
      </c>
    </row>
    <row r="37936" spans="40:40">
      <c r="AN37936" t="str">
        <f>IF(CRAW!O37925="","",CRAW!O37925)</f>
        <v/>
      </c>
    </row>
    <row r="37937" spans="40:40">
      <c r="AN37937" t="str">
        <f>IF(CRAW!O37926="","",CRAW!O37926)</f>
        <v/>
      </c>
    </row>
    <row r="37938" spans="40:40">
      <c r="AN37938" t="str">
        <f>IF(CRAW!O37927="","",CRAW!O37927)</f>
        <v/>
      </c>
    </row>
    <row r="37939" spans="40:40">
      <c r="AN37939" t="str">
        <f>IF(CRAW!O37928="","",CRAW!O37928)</f>
        <v/>
      </c>
    </row>
    <row r="37940" spans="40:40">
      <c r="AN37940" t="str">
        <f>IF(CRAW!O37929="","",CRAW!O37929)</f>
        <v/>
      </c>
    </row>
    <row r="37941" spans="40:40">
      <c r="AN37941" t="str">
        <f>IF(CRAW!O37930="","",CRAW!O37930)</f>
        <v/>
      </c>
    </row>
    <row r="37942" spans="40:40">
      <c r="AN37942" t="str">
        <f>IF(CRAW!O37931="","",CRAW!O37931)</f>
        <v/>
      </c>
    </row>
    <row r="37943" spans="40:40">
      <c r="AN37943" t="str">
        <f>IF(CRAW!O37932="","",CRAW!O37932)</f>
        <v/>
      </c>
    </row>
    <row r="37944" spans="40:40">
      <c r="AN37944" t="str">
        <f>IF(CRAW!O37933="","",CRAW!O37933)</f>
        <v/>
      </c>
    </row>
    <row r="37945" spans="40:40">
      <c r="AN37945" t="str">
        <f>IF(CRAW!O37934="","",CRAW!O37934)</f>
        <v/>
      </c>
    </row>
    <row r="37946" spans="40:40">
      <c r="AN37946" t="str">
        <f>IF(CRAW!O37935="","",CRAW!O37935)</f>
        <v/>
      </c>
    </row>
    <row r="37947" spans="40:40">
      <c r="AN37947" t="str">
        <f>IF(CRAW!O37936="","",CRAW!O37936)</f>
        <v/>
      </c>
    </row>
    <row r="37948" spans="40:40">
      <c r="AN37948" t="str">
        <f>IF(CRAW!O37937="","",CRAW!O37937)</f>
        <v/>
      </c>
    </row>
    <row r="37949" spans="40:40">
      <c r="AN37949" t="str">
        <f>IF(CRAW!O37938="","",CRAW!O37938)</f>
        <v/>
      </c>
    </row>
    <row r="37950" spans="40:40">
      <c r="AN37950" t="str">
        <f>IF(CRAW!O37939="","",CRAW!O37939)</f>
        <v/>
      </c>
    </row>
    <row r="37951" spans="40:40">
      <c r="AN37951" t="str">
        <f>IF(CRAW!O37940="","",CRAW!O37940)</f>
        <v/>
      </c>
    </row>
    <row r="37952" spans="40:40">
      <c r="AN37952" t="str">
        <f>IF(CRAW!O37941="","",CRAW!O37941)</f>
        <v/>
      </c>
    </row>
    <row r="37953" spans="40:40">
      <c r="AN37953" t="str">
        <f>IF(CRAW!O37942="","",CRAW!O37942)</f>
        <v/>
      </c>
    </row>
    <row r="37954" spans="40:40">
      <c r="AN37954" t="str">
        <f>IF(CRAW!O37943="","",CRAW!O37943)</f>
        <v/>
      </c>
    </row>
    <row r="37955" spans="40:40">
      <c r="AN37955" t="str">
        <f>IF(CRAW!O37944="","",CRAW!O37944)</f>
        <v/>
      </c>
    </row>
    <row r="37956" spans="40:40">
      <c r="AN37956" t="str">
        <f>IF(CRAW!O37945="","",CRAW!O37945)</f>
        <v/>
      </c>
    </row>
    <row r="37957" spans="40:40">
      <c r="AN37957" t="str">
        <f>IF(CRAW!O37946="","",CRAW!O37946)</f>
        <v/>
      </c>
    </row>
    <row r="37958" spans="40:40">
      <c r="AN37958" t="str">
        <f>IF(CRAW!O37947="","",CRAW!O37947)</f>
        <v/>
      </c>
    </row>
    <row r="37959" spans="40:40">
      <c r="AN37959" t="str">
        <f>IF(CRAW!O37948="","",CRAW!O37948)</f>
        <v/>
      </c>
    </row>
    <row r="37960" spans="40:40">
      <c r="AN37960" t="str">
        <f>IF(CRAW!O37949="","",CRAW!O37949)</f>
        <v/>
      </c>
    </row>
    <row r="37961" spans="40:40">
      <c r="AN37961" t="str">
        <f>IF(CRAW!O37950="","",CRAW!O37950)</f>
        <v/>
      </c>
    </row>
    <row r="37962" spans="40:40">
      <c r="AN37962" t="str">
        <f>IF(CRAW!O37951="","",CRAW!O37951)</f>
        <v/>
      </c>
    </row>
    <row r="37963" spans="40:40">
      <c r="AN37963" t="str">
        <f>IF(CRAW!O37952="","",CRAW!O37952)</f>
        <v/>
      </c>
    </row>
    <row r="37964" spans="40:40">
      <c r="AN37964" t="str">
        <f>IF(CRAW!O37953="","",CRAW!O37953)</f>
        <v/>
      </c>
    </row>
    <row r="37965" spans="40:40">
      <c r="AN37965" t="str">
        <f>IF(CRAW!O37954="","",CRAW!O37954)</f>
        <v/>
      </c>
    </row>
    <row r="37966" spans="40:40">
      <c r="AN37966" t="str">
        <f>IF(CRAW!O37955="","",CRAW!O37955)</f>
        <v/>
      </c>
    </row>
    <row r="37967" spans="40:40">
      <c r="AN37967" t="str">
        <f>IF(CRAW!O37956="","",CRAW!O37956)</f>
        <v/>
      </c>
    </row>
    <row r="37968" spans="40:40">
      <c r="AN37968" t="str">
        <f>IF(CRAW!O37957="","",CRAW!O37957)</f>
        <v/>
      </c>
    </row>
    <row r="37969" spans="40:40">
      <c r="AN37969" t="str">
        <f>IF(CRAW!O37958="","",CRAW!O37958)</f>
        <v/>
      </c>
    </row>
    <row r="37970" spans="40:40">
      <c r="AN37970" t="str">
        <f>IF(CRAW!O37959="","",CRAW!O37959)</f>
        <v/>
      </c>
    </row>
    <row r="37971" spans="40:40">
      <c r="AN37971" t="str">
        <f>IF(CRAW!O37960="","",CRAW!O37960)</f>
        <v/>
      </c>
    </row>
    <row r="37972" spans="40:40">
      <c r="AN37972" t="str">
        <f>IF(CRAW!O37961="","",CRAW!O37961)</f>
        <v/>
      </c>
    </row>
    <row r="37973" spans="40:40">
      <c r="AN37973" t="str">
        <f>IF(CRAW!O37962="","",CRAW!O37962)</f>
        <v/>
      </c>
    </row>
    <row r="37974" spans="40:40">
      <c r="AN37974" t="str">
        <f>IF(CRAW!O37963="","",CRAW!O37963)</f>
        <v/>
      </c>
    </row>
    <row r="37975" spans="40:40">
      <c r="AN37975" t="str">
        <f>IF(CRAW!O37964="","",CRAW!O37964)</f>
        <v/>
      </c>
    </row>
    <row r="37976" spans="40:40">
      <c r="AN37976" t="str">
        <f>IF(CRAW!O37965="","",CRAW!O37965)</f>
        <v/>
      </c>
    </row>
    <row r="37977" spans="40:40">
      <c r="AN37977" t="str">
        <f>IF(CRAW!O37966="","",CRAW!O37966)</f>
        <v/>
      </c>
    </row>
    <row r="37978" spans="40:40">
      <c r="AN37978" t="str">
        <f>IF(CRAW!O37967="","",CRAW!O37967)</f>
        <v/>
      </c>
    </row>
    <row r="37979" spans="40:40">
      <c r="AN37979" t="str">
        <f>IF(CRAW!O37968="","",CRAW!O37968)</f>
        <v/>
      </c>
    </row>
    <row r="37980" spans="40:40">
      <c r="AN37980" t="str">
        <f>IF(CRAW!O37969="","",CRAW!O37969)</f>
        <v/>
      </c>
    </row>
    <row r="37981" spans="40:40">
      <c r="AN37981" t="str">
        <f>IF(CRAW!O37970="","",CRAW!O37970)</f>
        <v/>
      </c>
    </row>
    <row r="37982" spans="40:40">
      <c r="AN37982" t="str">
        <f>IF(CRAW!O37971="","",CRAW!O37971)</f>
        <v/>
      </c>
    </row>
    <row r="37983" spans="40:40">
      <c r="AN37983" t="str">
        <f>IF(CRAW!O37972="","",CRAW!O37972)</f>
        <v/>
      </c>
    </row>
    <row r="37984" spans="40:40">
      <c r="AN37984" t="str">
        <f>IF(CRAW!O37973="","",CRAW!O37973)</f>
        <v/>
      </c>
    </row>
    <row r="37985" spans="40:40">
      <c r="AN37985" t="str">
        <f>IF(CRAW!O37974="","",CRAW!O37974)</f>
        <v/>
      </c>
    </row>
    <row r="37986" spans="40:40">
      <c r="AN37986" t="str">
        <f>IF(CRAW!O37975="","",CRAW!O37975)</f>
        <v/>
      </c>
    </row>
    <row r="37987" spans="40:40">
      <c r="AN37987" t="str">
        <f>IF(CRAW!O37976="","",CRAW!O37976)</f>
        <v/>
      </c>
    </row>
    <row r="37988" spans="40:40">
      <c r="AN37988" t="str">
        <f>IF(CRAW!O37977="","",CRAW!O37977)</f>
        <v/>
      </c>
    </row>
    <row r="37989" spans="40:40">
      <c r="AN37989" t="str">
        <f>IF(CRAW!O37978="","",CRAW!O37978)</f>
        <v/>
      </c>
    </row>
    <row r="37990" spans="40:40">
      <c r="AN37990" t="str">
        <f>IF(CRAW!O37979="","",CRAW!O37979)</f>
        <v/>
      </c>
    </row>
    <row r="37991" spans="40:40">
      <c r="AN37991" t="str">
        <f>IF(CRAW!O37980="","",CRAW!O37980)</f>
        <v/>
      </c>
    </row>
    <row r="37992" spans="40:40">
      <c r="AN37992" t="str">
        <f>IF(CRAW!O37981="","",CRAW!O37981)</f>
        <v/>
      </c>
    </row>
    <row r="37993" spans="40:40">
      <c r="AN37993" t="str">
        <f>IF(CRAW!O37982="","",CRAW!O37982)</f>
        <v/>
      </c>
    </row>
    <row r="37994" spans="40:40">
      <c r="AN37994" t="str">
        <f>IF(CRAW!O37983="","",CRAW!O37983)</f>
        <v/>
      </c>
    </row>
    <row r="37995" spans="40:40">
      <c r="AN37995" t="str">
        <f>IF(CRAW!O37984="","",CRAW!O37984)</f>
        <v/>
      </c>
    </row>
    <row r="37996" spans="40:40">
      <c r="AN37996" t="str">
        <f>IF(CRAW!O37985="","",CRAW!O37985)</f>
        <v/>
      </c>
    </row>
    <row r="37997" spans="40:40">
      <c r="AN37997" t="str">
        <f>IF(CRAW!O37986="","",CRAW!O37986)</f>
        <v/>
      </c>
    </row>
    <row r="37998" spans="40:40">
      <c r="AN37998" t="str">
        <f>IF(CRAW!O37987="","",CRAW!O37987)</f>
        <v/>
      </c>
    </row>
    <row r="37999" spans="40:40">
      <c r="AN37999" t="str">
        <f>IF(CRAW!O37988="","",CRAW!O37988)</f>
        <v/>
      </c>
    </row>
    <row r="38000" spans="40:40">
      <c r="AN38000" t="str">
        <f>IF(CRAW!O37989="","",CRAW!O37989)</f>
        <v/>
      </c>
    </row>
    <row r="38001" spans="40:40">
      <c r="AN38001" t="str">
        <f>IF(CRAW!O37990="","",CRAW!O37990)</f>
        <v/>
      </c>
    </row>
    <row r="38002" spans="40:40">
      <c r="AN38002" t="str">
        <f>IF(CRAW!O37991="","",CRAW!O37991)</f>
        <v/>
      </c>
    </row>
    <row r="38003" spans="40:40">
      <c r="AN38003" t="str">
        <f>IF(CRAW!O37992="","",CRAW!O37992)</f>
        <v/>
      </c>
    </row>
    <row r="38004" spans="40:40">
      <c r="AN38004" t="str">
        <f>IF(CRAW!O37993="","",CRAW!O37993)</f>
        <v/>
      </c>
    </row>
    <row r="38005" spans="40:40">
      <c r="AN38005" t="str">
        <f>IF(CRAW!O37994="","",CRAW!O37994)</f>
        <v/>
      </c>
    </row>
    <row r="38006" spans="40:40">
      <c r="AN38006" t="str">
        <f>IF(CRAW!O37995="","",CRAW!O37995)</f>
        <v/>
      </c>
    </row>
    <row r="38007" spans="40:40">
      <c r="AN38007" t="str">
        <f>IF(CRAW!O37996="","",CRAW!O37996)</f>
        <v/>
      </c>
    </row>
    <row r="38008" spans="40:40">
      <c r="AN38008" t="str">
        <f>IF(CRAW!O37997="","",CRAW!O37997)</f>
        <v/>
      </c>
    </row>
    <row r="38009" spans="40:40">
      <c r="AN38009" t="str">
        <f>IF(CRAW!O37998="","",CRAW!O37998)</f>
        <v/>
      </c>
    </row>
    <row r="38010" spans="40:40">
      <c r="AN38010" t="str">
        <f>IF(CRAW!O37999="","",CRAW!O37999)</f>
        <v/>
      </c>
    </row>
    <row r="38011" spans="40:40">
      <c r="AN38011" t="str">
        <f>IF(CRAW!O38000="","",CRAW!O38000)</f>
        <v/>
      </c>
    </row>
    <row r="38012" spans="40:40">
      <c r="AN38012" t="str">
        <f>IF(CRAW!O38001="","",CRAW!O38001)</f>
        <v/>
      </c>
    </row>
    <row r="38013" spans="40:40">
      <c r="AN38013" t="str">
        <f>IF(CRAW!O38002="","",CRAW!O38002)</f>
        <v/>
      </c>
    </row>
    <row r="38014" spans="40:40">
      <c r="AN38014" t="str">
        <f>IF(CRAW!O38003="","",CRAW!O38003)</f>
        <v/>
      </c>
    </row>
    <row r="38015" spans="40:40">
      <c r="AN38015" t="str">
        <f>IF(CRAW!O38004="","",CRAW!O38004)</f>
        <v/>
      </c>
    </row>
    <row r="38016" spans="40:40">
      <c r="AN38016" t="str">
        <f>IF(CRAW!O38005="","",CRAW!O38005)</f>
        <v/>
      </c>
    </row>
    <row r="38017" spans="40:40">
      <c r="AN38017" t="str">
        <f>IF(CRAW!O38006="","",CRAW!O38006)</f>
        <v/>
      </c>
    </row>
    <row r="38018" spans="40:40">
      <c r="AN38018" t="str">
        <f>IF(CRAW!O38007="","",CRAW!O38007)</f>
        <v/>
      </c>
    </row>
    <row r="38019" spans="40:40">
      <c r="AN38019" t="str">
        <f>IF(CRAW!O38008="","",CRAW!O38008)</f>
        <v/>
      </c>
    </row>
    <row r="38020" spans="40:40">
      <c r="AN38020" t="str">
        <f>IF(CRAW!O38009="","",CRAW!O38009)</f>
        <v/>
      </c>
    </row>
    <row r="38021" spans="40:40">
      <c r="AN38021" t="str">
        <f>IF(CRAW!O38010="","",CRAW!O38010)</f>
        <v/>
      </c>
    </row>
    <row r="38022" spans="40:40">
      <c r="AN38022" t="str">
        <f>IF(CRAW!O38011="","",CRAW!O38011)</f>
        <v/>
      </c>
    </row>
    <row r="38023" spans="40:40">
      <c r="AN38023" t="str">
        <f>IF(CRAW!O38012="","",CRAW!O38012)</f>
        <v/>
      </c>
    </row>
    <row r="38024" spans="40:40">
      <c r="AN38024" t="str">
        <f>IF(CRAW!O38013="","",CRAW!O38013)</f>
        <v/>
      </c>
    </row>
    <row r="38025" spans="40:40">
      <c r="AN38025" t="str">
        <f>IF(CRAW!O38014="","",CRAW!O38014)</f>
        <v/>
      </c>
    </row>
    <row r="38026" spans="40:40">
      <c r="AN38026" t="str">
        <f>IF(CRAW!O38015="","",CRAW!O38015)</f>
        <v/>
      </c>
    </row>
    <row r="38027" spans="40:40">
      <c r="AN38027" t="str">
        <f>IF(CRAW!O38016="","",CRAW!O38016)</f>
        <v/>
      </c>
    </row>
    <row r="38028" spans="40:40">
      <c r="AN38028" t="str">
        <f>IF(CRAW!O38017="","",CRAW!O38017)</f>
        <v/>
      </c>
    </row>
    <row r="38029" spans="40:40">
      <c r="AN38029" t="str">
        <f>IF(CRAW!O38018="","",CRAW!O38018)</f>
        <v/>
      </c>
    </row>
    <row r="38030" spans="40:40">
      <c r="AN38030" t="str">
        <f>IF(CRAW!O38019="","",CRAW!O38019)</f>
        <v/>
      </c>
    </row>
    <row r="38031" spans="40:40">
      <c r="AN38031" t="str">
        <f>IF(CRAW!O38020="","",CRAW!O38020)</f>
        <v/>
      </c>
    </row>
    <row r="38032" spans="40:40">
      <c r="AN38032" t="str">
        <f>IF(CRAW!O38021="","",CRAW!O38021)</f>
        <v/>
      </c>
    </row>
    <row r="38033" spans="40:40">
      <c r="AN38033" t="str">
        <f>IF(CRAW!O38022="","",CRAW!O38022)</f>
        <v/>
      </c>
    </row>
    <row r="38034" spans="40:40">
      <c r="AN38034" t="str">
        <f>IF(CRAW!O38023="","",CRAW!O38023)</f>
        <v/>
      </c>
    </row>
    <row r="38035" spans="40:40">
      <c r="AN38035" t="str">
        <f>IF(CRAW!O38024="","",CRAW!O38024)</f>
        <v/>
      </c>
    </row>
    <row r="38036" spans="40:40">
      <c r="AN38036" t="str">
        <f>IF(CRAW!O38025="","",CRAW!O38025)</f>
        <v/>
      </c>
    </row>
    <row r="38037" spans="40:40">
      <c r="AN38037" t="str">
        <f>IF(CRAW!O38026="","",CRAW!O38026)</f>
        <v/>
      </c>
    </row>
    <row r="38038" spans="40:40">
      <c r="AN38038" t="str">
        <f>IF(CRAW!O38027="","",CRAW!O38027)</f>
        <v/>
      </c>
    </row>
    <row r="38039" spans="40:40">
      <c r="AN38039" t="str">
        <f>IF(CRAW!O38028="","",CRAW!O38028)</f>
        <v/>
      </c>
    </row>
    <row r="38040" spans="40:40">
      <c r="AN38040" t="str">
        <f>IF(CRAW!O38029="","",CRAW!O38029)</f>
        <v/>
      </c>
    </row>
    <row r="38041" spans="40:40">
      <c r="AN38041" t="str">
        <f>IF(CRAW!O38030="","",CRAW!O38030)</f>
        <v/>
      </c>
    </row>
    <row r="38042" spans="40:40">
      <c r="AN38042" t="str">
        <f>IF(CRAW!O38031="","",CRAW!O38031)</f>
        <v/>
      </c>
    </row>
    <row r="38043" spans="40:40">
      <c r="AN38043" t="str">
        <f>IF(CRAW!O38032="","",CRAW!O38032)</f>
        <v/>
      </c>
    </row>
    <row r="38044" spans="40:40">
      <c r="AN38044" t="str">
        <f>IF(CRAW!O38033="","",CRAW!O38033)</f>
        <v/>
      </c>
    </row>
    <row r="38045" spans="40:40">
      <c r="AN38045" t="str">
        <f>IF(CRAW!O38034="","",CRAW!O38034)</f>
        <v/>
      </c>
    </row>
    <row r="38046" spans="40:40">
      <c r="AN38046" t="str">
        <f>IF(CRAW!O38035="","",CRAW!O38035)</f>
        <v/>
      </c>
    </row>
    <row r="38047" spans="40:40">
      <c r="AN38047" t="str">
        <f>IF(CRAW!O38036="","",CRAW!O38036)</f>
        <v/>
      </c>
    </row>
    <row r="38048" spans="40:40">
      <c r="AN38048" t="str">
        <f>IF(CRAW!O38037="","",CRAW!O38037)</f>
        <v/>
      </c>
    </row>
    <row r="38049" spans="40:40">
      <c r="AN38049" t="str">
        <f>IF(CRAW!O38038="","",CRAW!O38038)</f>
        <v/>
      </c>
    </row>
    <row r="38050" spans="40:40">
      <c r="AN38050" t="str">
        <f>IF(CRAW!O38039="","",CRAW!O38039)</f>
        <v/>
      </c>
    </row>
    <row r="38051" spans="40:40">
      <c r="AN38051" t="str">
        <f>IF(CRAW!O38040="","",CRAW!O38040)</f>
        <v/>
      </c>
    </row>
    <row r="38052" spans="40:40">
      <c r="AN38052" t="str">
        <f>IF(CRAW!O38041="","",CRAW!O38041)</f>
        <v/>
      </c>
    </row>
    <row r="38053" spans="40:40">
      <c r="AN38053" t="str">
        <f>IF(CRAW!O38042="","",CRAW!O38042)</f>
        <v/>
      </c>
    </row>
    <row r="38054" spans="40:40">
      <c r="AN38054" t="str">
        <f>IF(CRAW!O38043="","",CRAW!O38043)</f>
        <v/>
      </c>
    </row>
    <row r="38055" spans="40:40">
      <c r="AN38055" t="str">
        <f>IF(CRAW!O38044="","",CRAW!O38044)</f>
        <v/>
      </c>
    </row>
    <row r="38056" spans="40:40">
      <c r="AN38056" t="str">
        <f>IF(CRAW!O38045="","",CRAW!O38045)</f>
        <v/>
      </c>
    </row>
    <row r="38057" spans="40:40">
      <c r="AN38057" t="str">
        <f>IF(CRAW!O38046="","",CRAW!O38046)</f>
        <v/>
      </c>
    </row>
    <row r="38058" spans="40:40">
      <c r="AN38058" t="str">
        <f>IF(CRAW!O38047="","",CRAW!O38047)</f>
        <v/>
      </c>
    </row>
    <row r="38059" spans="40:40">
      <c r="AN38059" t="str">
        <f>IF(CRAW!O38048="","",CRAW!O38048)</f>
        <v/>
      </c>
    </row>
    <row r="38060" spans="40:40">
      <c r="AN38060" t="str">
        <f>IF(CRAW!O38049="","",CRAW!O38049)</f>
        <v/>
      </c>
    </row>
    <row r="38061" spans="40:40">
      <c r="AN38061" t="str">
        <f>IF(CRAW!O38050="","",CRAW!O38050)</f>
        <v/>
      </c>
    </row>
    <row r="38062" spans="40:40">
      <c r="AN38062" t="str">
        <f>IF(CRAW!O38051="","",CRAW!O38051)</f>
        <v/>
      </c>
    </row>
    <row r="38063" spans="40:40">
      <c r="AN38063" t="str">
        <f>IF(CRAW!O38052="","",CRAW!O38052)</f>
        <v/>
      </c>
    </row>
    <row r="38064" spans="40:40">
      <c r="AN38064" t="str">
        <f>IF(CRAW!O38053="","",CRAW!O38053)</f>
        <v/>
      </c>
    </row>
    <row r="38065" spans="40:40">
      <c r="AN38065" t="str">
        <f>IF(CRAW!O38054="","",CRAW!O38054)</f>
        <v/>
      </c>
    </row>
    <row r="38066" spans="40:40">
      <c r="AN38066" t="str">
        <f>IF(CRAW!O38055="","",CRAW!O38055)</f>
        <v/>
      </c>
    </row>
    <row r="38067" spans="40:40">
      <c r="AN38067" t="str">
        <f>IF(CRAW!O38056="","",CRAW!O38056)</f>
        <v/>
      </c>
    </row>
    <row r="38068" spans="40:40">
      <c r="AN38068" t="str">
        <f>IF(CRAW!O38057="","",CRAW!O38057)</f>
        <v/>
      </c>
    </row>
    <row r="38069" spans="40:40">
      <c r="AN38069" t="str">
        <f>IF(CRAW!O38058="","",CRAW!O38058)</f>
        <v/>
      </c>
    </row>
    <row r="38070" spans="40:40">
      <c r="AN38070" t="str">
        <f>IF(CRAW!O38059="","",CRAW!O38059)</f>
        <v/>
      </c>
    </row>
    <row r="38071" spans="40:40">
      <c r="AN38071" t="str">
        <f>IF(CRAW!O38060="","",CRAW!O38060)</f>
        <v/>
      </c>
    </row>
    <row r="38072" spans="40:40">
      <c r="AN38072" t="str">
        <f>IF(CRAW!O38061="","",CRAW!O38061)</f>
        <v/>
      </c>
    </row>
    <row r="38073" spans="40:40">
      <c r="AN38073" t="str">
        <f>IF(CRAW!O38062="","",CRAW!O38062)</f>
        <v/>
      </c>
    </row>
    <row r="38074" spans="40:40">
      <c r="AN38074" t="str">
        <f>IF(CRAW!O38063="","",CRAW!O38063)</f>
        <v/>
      </c>
    </row>
    <row r="38075" spans="40:40">
      <c r="AN38075" t="str">
        <f>IF(CRAW!O38064="","",CRAW!O38064)</f>
        <v/>
      </c>
    </row>
    <row r="38076" spans="40:40">
      <c r="AN38076" t="str">
        <f>IF(CRAW!O38065="","",CRAW!O38065)</f>
        <v/>
      </c>
    </row>
    <row r="38077" spans="40:40">
      <c r="AN38077" t="str">
        <f>IF(CRAW!O38066="","",CRAW!O38066)</f>
        <v/>
      </c>
    </row>
    <row r="38078" spans="40:40">
      <c r="AN38078" t="str">
        <f>IF(CRAW!O38067="","",CRAW!O38067)</f>
        <v/>
      </c>
    </row>
    <row r="38079" spans="40:40">
      <c r="AN38079" t="str">
        <f>IF(CRAW!O38068="","",CRAW!O38068)</f>
        <v/>
      </c>
    </row>
    <row r="38080" spans="40:40">
      <c r="AN38080" t="str">
        <f>IF(CRAW!O38069="","",CRAW!O38069)</f>
        <v/>
      </c>
    </row>
    <row r="38081" spans="40:40">
      <c r="AN38081" t="str">
        <f>IF(CRAW!O38070="","",CRAW!O38070)</f>
        <v/>
      </c>
    </row>
    <row r="38082" spans="40:40">
      <c r="AN38082" t="str">
        <f>IF(CRAW!O38071="","",CRAW!O38071)</f>
        <v/>
      </c>
    </row>
    <row r="38083" spans="40:40">
      <c r="AN38083" t="str">
        <f>IF(CRAW!O38072="","",CRAW!O38072)</f>
        <v/>
      </c>
    </row>
    <row r="38084" spans="40:40">
      <c r="AN38084" t="str">
        <f>IF(CRAW!O38073="","",CRAW!O38073)</f>
        <v/>
      </c>
    </row>
    <row r="38085" spans="40:40">
      <c r="AN38085" t="str">
        <f>IF(CRAW!O38074="","",CRAW!O38074)</f>
        <v/>
      </c>
    </row>
    <row r="38086" spans="40:40">
      <c r="AN38086" t="str">
        <f>IF(CRAW!O38075="","",CRAW!O38075)</f>
        <v/>
      </c>
    </row>
    <row r="38087" spans="40:40">
      <c r="AN38087" t="str">
        <f>IF(CRAW!O38076="","",CRAW!O38076)</f>
        <v/>
      </c>
    </row>
    <row r="38088" spans="40:40">
      <c r="AN38088" t="str">
        <f>IF(CRAW!O38077="","",CRAW!O38077)</f>
        <v/>
      </c>
    </row>
    <row r="38089" spans="40:40">
      <c r="AN38089" t="str">
        <f>IF(CRAW!O38078="","",CRAW!O38078)</f>
        <v/>
      </c>
    </row>
    <row r="38090" spans="40:40">
      <c r="AN38090" t="str">
        <f>IF(CRAW!O38079="","",CRAW!O38079)</f>
        <v/>
      </c>
    </row>
    <row r="38091" spans="40:40">
      <c r="AN38091" t="str">
        <f>IF(CRAW!O38080="","",CRAW!O38080)</f>
        <v/>
      </c>
    </row>
    <row r="38092" spans="40:40">
      <c r="AN38092" t="str">
        <f>IF(CRAW!O38081="","",CRAW!O38081)</f>
        <v/>
      </c>
    </row>
    <row r="38093" spans="40:40">
      <c r="AN38093" t="str">
        <f>IF(CRAW!O38082="","",CRAW!O38082)</f>
        <v/>
      </c>
    </row>
    <row r="38094" spans="40:40">
      <c r="AN38094" t="str">
        <f>IF(CRAW!O38083="","",CRAW!O38083)</f>
        <v/>
      </c>
    </row>
    <row r="38095" spans="40:40">
      <c r="AN38095" t="str">
        <f>IF(CRAW!O38084="","",CRAW!O38084)</f>
        <v/>
      </c>
    </row>
    <row r="38096" spans="40:40">
      <c r="AN38096" t="str">
        <f>IF(CRAW!O38085="","",CRAW!O38085)</f>
        <v/>
      </c>
    </row>
    <row r="38097" spans="40:40">
      <c r="AN38097" t="str">
        <f>IF(CRAW!O38086="","",CRAW!O38086)</f>
        <v/>
      </c>
    </row>
    <row r="38098" spans="40:40">
      <c r="AN38098" t="str">
        <f>IF(CRAW!O38087="","",CRAW!O38087)</f>
        <v/>
      </c>
    </row>
    <row r="38099" spans="40:40">
      <c r="AN38099" t="str">
        <f>IF(CRAW!O38088="","",CRAW!O38088)</f>
        <v/>
      </c>
    </row>
    <row r="38100" spans="40:40">
      <c r="AN38100" t="str">
        <f>IF(CRAW!O38089="","",CRAW!O38089)</f>
        <v/>
      </c>
    </row>
    <row r="38101" spans="40:40">
      <c r="AN38101" t="str">
        <f>IF(CRAW!O38090="","",CRAW!O38090)</f>
        <v/>
      </c>
    </row>
    <row r="38102" spans="40:40">
      <c r="AN38102" t="str">
        <f>IF(CRAW!O38091="","",CRAW!O38091)</f>
        <v/>
      </c>
    </row>
    <row r="38103" spans="40:40">
      <c r="AN38103" t="str">
        <f>IF(CRAW!O38092="","",CRAW!O38092)</f>
        <v/>
      </c>
    </row>
    <row r="38104" spans="40:40">
      <c r="AN38104" t="str">
        <f>IF(CRAW!O38093="","",CRAW!O38093)</f>
        <v/>
      </c>
    </row>
    <row r="38105" spans="40:40">
      <c r="AN38105" t="str">
        <f>IF(CRAW!O38094="","",CRAW!O38094)</f>
        <v/>
      </c>
    </row>
    <row r="38106" spans="40:40">
      <c r="AN38106" t="str">
        <f>IF(CRAW!O38095="","",CRAW!O38095)</f>
        <v/>
      </c>
    </row>
    <row r="38107" spans="40:40">
      <c r="AN38107" t="str">
        <f>IF(CRAW!O38096="","",CRAW!O38096)</f>
        <v/>
      </c>
    </row>
    <row r="38108" spans="40:40">
      <c r="AN38108" t="str">
        <f>IF(CRAW!O38097="","",CRAW!O38097)</f>
        <v/>
      </c>
    </row>
    <row r="38109" spans="40:40">
      <c r="AN38109" t="str">
        <f>IF(CRAW!O38098="","",CRAW!O38098)</f>
        <v/>
      </c>
    </row>
    <row r="38110" spans="40:40">
      <c r="AN38110" t="str">
        <f>IF(CRAW!O38099="","",CRAW!O38099)</f>
        <v/>
      </c>
    </row>
    <row r="38111" spans="40:40">
      <c r="AN38111" t="str">
        <f>IF(CRAW!O38100="","",CRAW!O38100)</f>
        <v/>
      </c>
    </row>
    <row r="38112" spans="40:40">
      <c r="AN38112" t="str">
        <f>IF(CRAW!O38101="","",CRAW!O38101)</f>
        <v/>
      </c>
    </row>
    <row r="38113" spans="40:40">
      <c r="AN38113" t="str">
        <f>IF(CRAW!O38102="","",CRAW!O38102)</f>
        <v/>
      </c>
    </row>
    <row r="38114" spans="40:40">
      <c r="AN38114" t="str">
        <f>IF(CRAW!O38103="","",CRAW!O38103)</f>
        <v/>
      </c>
    </row>
    <row r="38115" spans="40:40">
      <c r="AN38115" t="str">
        <f>IF(CRAW!O38104="","",CRAW!O38104)</f>
        <v/>
      </c>
    </row>
    <row r="38116" spans="40:40">
      <c r="AN38116" t="str">
        <f>IF(CRAW!O38105="","",CRAW!O38105)</f>
        <v/>
      </c>
    </row>
    <row r="38117" spans="40:40">
      <c r="AN38117" t="str">
        <f>IF(CRAW!O38106="","",CRAW!O38106)</f>
        <v/>
      </c>
    </row>
    <row r="38118" spans="40:40">
      <c r="AN38118" t="str">
        <f>IF(CRAW!O38107="","",CRAW!O38107)</f>
        <v/>
      </c>
    </row>
    <row r="38119" spans="40:40">
      <c r="AN38119" t="str">
        <f>IF(CRAW!O38108="","",CRAW!O38108)</f>
        <v/>
      </c>
    </row>
    <row r="38120" spans="40:40">
      <c r="AN38120" t="str">
        <f>IF(CRAW!O38109="","",CRAW!O38109)</f>
        <v/>
      </c>
    </row>
    <row r="38121" spans="40:40">
      <c r="AN38121" t="str">
        <f>IF(CRAW!O38110="","",CRAW!O38110)</f>
        <v/>
      </c>
    </row>
    <row r="38122" spans="40:40">
      <c r="AN38122" t="str">
        <f>IF(CRAW!O38111="","",CRAW!O38111)</f>
        <v/>
      </c>
    </row>
    <row r="38123" spans="40:40">
      <c r="AN38123" t="str">
        <f>IF(CRAW!O38112="","",CRAW!O38112)</f>
        <v/>
      </c>
    </row>
    <row r="38124" spans="40:40">
      <c r="AN38124" t="str">
        <f>IF(CRAW!O38113="","",CRAW!O38113)</f>
        <v/>
      </c>
    </row>
    <row r="38125" spans="40:40">
      <c r="AN38125" t="str">
        <f>IF(CRAW!O38114="","",CRAW!O38114)</f>
        <v/>
      </c>
    </row>
    <row r="38126" spans="40:40">
      <c r="AN38126" t="str">
        <f>IF(CRAW!O38115="","",CRAW!O38115)</f>
        <v/>
      </c>
    </row>
    <row r="38127" spans="40:40">
      <c r="AN38127" t="str">
        <f>IF(CRAW!O38116="","",CRAW!O38116)</f>
        <v/>
      </c>
    </row>
    <row r="38128" spans="40:40">
      <c r="AN38128" t="str">
        <f>IF(CRAW!O38117="","",CRAW!O38117)</f>
        <v/>
      </c>
    </row>
    <row r="38129" spans="40:40">
      <c r="AN38129" t="str">
        <f>IF(CRAW!O38118="","",CRAW!O38118)</f>
        <v/>
      </c>
    </row>
    <row r="38130" spans="40:40">
      <c r="AN38130" t="str">
        <f>IF(CRAW!O38119="","",CRAW!O38119)</f>
        <v/>
      </c>
    </row>
    <row r="38131" spans="40:40">
      <c r="AN38131" t="str">
        <f>IF(CRAW!O38120="","",CRAW!O38120)</f>
        <v/>
      </c>
    </row>
    <row r="38132" spans="40:40">
      <c r="AN38132" t="str">
        <f>IF(CRAW!O38121="","",CRAW!O38121)</f>
        <v/>
      </c>
    </row>
    <row r="38133" spans="40:40">
      <c r="AN38133" t="str">
        <f>IF(CRAW!O38122="","",CRAW!O38122)</f>
        <v/>
      </c>
    </row>
    <row r="38134" spans="40:40">
      <c r="AN38134" t="str">
        <f>IF(CRAW!O38123="","",CRAW!O38123)</f>
        <v/>
      </c>
    </row>
    <row r="38135" spans="40:40">
      <c r="AN38135" t="str">
        <f>IF(CRAW!O38124="","",CRAW!O38124)</f>
        <v/>
      </c>
    </row>
    <row r="38136" spans="40:40">
      <c r="AN38136" t="str">
        <f>IF(CRAW!O38125="","",CRAW!O38125)</f>
        <v/>
      </c>
    </row>
    <row r="38137" spans="40:40">
      <c r="AN38137" t="str">
        <f>IF(CRAW!O38126="","",CRAW!O38126)</f>
        <v/>
      </c>
    </row>
    <row r="38138" spans="40:40">
      <c r="AN38138" t="str">
        <f>IF(CRAW!O38127="","",CRAW!O38127)</f>
        <v/>
      </c>
    </row>
    <row r="38139" spans="40:40">
      <c r="AN38139" t="str">
        <f>IF(CRAW!O38128="","",CRAW!O38128)</f>
        <v/>
      </c>
    </row>
    <row r="38140" spans="40:40">
      <c r="AN38140" t="str">
        <f>IF(CRAW!O38129="","",CRAW!O38129)</f>
        <v/>
      </c>
    </row>
    <row r="38141" spans="40:40">
      <c r="AN38141" t="str">
        <f>IF(CRAW!O38130="","",CRAW!O38130)</f>
        <v/>
      </c>
    </row>
    <row r="38142" spans="40:40">
      <c r="AN38142" t="str">
        <f>IF(CRAW!O38131="","",CRAW!O38131)</f>
        <v/>
      </c>
    </row>
    <row r="38143" spans="40:40">
      <c r="AN38143" t="str">
        <f>IF(CRAW!O38132="","",CRAW!O38132)</f>
        <v/>
      </c>
    </row>
    <row r="38144" spans="40:40">
      <c r="AN38144" t="str">
        <f>IF(CRAW!O38133="","",CRAW!O38133)</f>
        <v/>
      </c>
    </row>
    <row r="38145" spans="40:40">
      <c r="AN38145" t="str">
        <f>IF(CRAW!O38134="","",CRAW!O38134)</f>
        <v/>
      </c>
    </row>
    <row r="38146" spans="40:40">
      <c r="AN38146" t="str">
        <f>IF(CRAW!O38135="","",CRAW!O38135)</f>
        <v/>
      </c>
    </row>
    <row r="38147" spans="40:40">
      <c r="AN38147" t="str">
        <f>IF(CRAW!O38136="","",CRAW!O38136)</f>
        <v/>
      </c>
    </row>
    <row r="38148" spans="40:40">
      <c r="AN38148" t="str">
        <f>IF(CRAW!O38137="","",CRAW!O38137)</f>
        <v/>
      </c>
    </row>
    <row r="38149" spans="40:40">
      <c r="AN38149" t="str">
        <f>IF(CRAW!O38138="","",CRAW!O38138)</f>
        <v/>
      </c>
    </row>
    <row r="38150" spans="40:40">
      <c r="AN38150" t="str">
        <f>IF(CRAW!O38139="","",CRAW!O38139)</f>
        <v/>
      </c>
    </row>
    <row r="38151" spans="40:40">
      <c r="AN38151" t="str">
        <f>IF(CRAW!O38140="","",CRAW!O38140)</f>
        <v/>
      </c>
    </row>
    <row r="38152" spans="40:40">
      <c r="AN38152" t="str">
        <f>IF(CRAW!O38141="","",CRAW!O38141)</f>
        <v/>
      </c>
    </row>
    <row r="38153" spans="40:40">
      <c r="AN38153" t="str">
        <f>IF(CRAW!O38142="","",CRAW!O38142)</f>
        <v/>
      </c>
    </row>
    <row r="38154" spans="40:40">
      <c r="AN38154" t="str">
        <f>IF(CRAW!O38143="","",CRAW!O38143)</f>
        <v/>
      </c>
    </row>
    <row r="38155" spans="40:40">
      <c r="AN38155" t="str">
        <f>IF(CRAW!O38144="","",CRAW!O38144)</f>
        <v/>
      </c>
    </row>
    <row r="38156" spans="40:40">
      <c r="AN38156" t="str">
        <f>IF(CRAW!O38145="","",CRAW!O38145)</f>
        <v/>
      </c>
    </row>
    <row r="38157" spans="40:40">
      <c r="AN38157" t="str">
        <f>IF(CRAW!O38146="","",CRAW!O38146)</f>
        <v/>
      </c>
    </row>
    <row r="38158" spans="40:40">
      <c r="AN38158" t="str">
        <f>IF(CRAW!O38147="","",CRAW!O38147)</f>
        <v/>
      </c>
    </row>
    <row r="38159" spans="40:40">
      <c r="AN38159" t="str">
        <f>IF(CRAW!O38148="","",CRAW!O38148)</f>
        <v/>
      </c>
    </row>
    <row r="38160" spans="40:40">
      <c r="AN38160" t="str">
        <f>IF(CRAW!O38149="","",CRAW!O38149)</f>
        <v/>
      </c>
    </row>
    <row r="38161" spans="40:40">
      <c r="AN38161" t="str">
        <f>IF(CRAW!O38150="","",CRAW!O38150)</f>
        <v/>
      </c>
    </row>
    <row r="38162" spans="40:40">
      <c r="AN38162" t="str">
        <f>IF(CRAW!O38151="","",CRAW!O38151)</f>
        <v/>
      </c>
    </row>
    <row r="38163" spans="40:40">
      <c r="AN38163" t="str">
        <f>IF(CRAW!O38152="","",CRAW!O38152)</f>
        <v/>
      </c>
    </row>
    <row r="38164" spans="40:40">
      <c r="AN38164" t="str">
        <f>IF(CRAW!O38153="","",CRAW!O38153)</f>
        <v/>
      </c>
    </row>
    <row r="38165" spans="40:40">
      <c r="AN38165" t="str">
        <f>IF(CRAW!O38154="","",CRAW!O38154)</f>
        <v/>
      </c>
    </row>
    <row r="38166" spans="40:40">
      <c r="AN38166" t="str">
        <f>IF(CRAW!O38155="","",CRAW!O38155)</f>
        <v/>
      </c>
    </row>
    <row r="38167" spans="40:40">
      <c r="AN38167" t="str">
        <f>IF(CRAW!O38156="","",CRAW!O38156)</f>
        <v/>
      </c>
    </row>
    <row r="38168" spans="40:40">
      <c r="AN38168" t="str">
        <f>IF(CRAW!O38157="","",CRAW!O38157)</f>
        <v/>
      </c>
    </row>
    <row r="38169" spans="40:40">
      <c r="AN38169" t="str">
        <f>IF(CRAW!O38158="","",CRAW!O38158)</f>
        <v/>
      </c>
    </row>
    <row r="38170" spans="40:40">
      <c r="AN38170" t="str">
        <f>IF(CRAW!O38159="","",CRAW!O38159)</f>
        <v/>
      </c>
    </row>
    <row r="38171" spans="40:40">
      <c r="AN38171" t="str">
        <f>IF(CRAW!O38160="","",CRAW!O38160)</f>
        <v/>
      </c>
    </row>
    <row r="38172" spans="40:40">
      <c r="AN38172" t="str">
        <f>IF(CRAW!O38161="","",CRAW!O38161)</f>
        <v/>
      </c>
    </row>
    <row r="38173" spans="40:40">
      <c r="AN38173" t="str">
        <f>IF(CRAW!O38162="","",CRAW!O38162)</f>
        <v/>
      </c>
    </row>
    <row r="38174" spans="40:40">
      <c r="AN38174" t="str">
        <f>IF(CRAW!O38163="","",CRAW!O38163)</f>
        <v/>
      </c>
    </row>
    <row r="38175" spans="40:40">
      <c r="AN38175" t="str">
        <f>IF(CRAW!O38164="","",CRAW!O38164)</f>
        <v/>
      </c>
    </row>
    <row r="38176" spans="40:40">
      <c r="AN38176" t="str">
        <f>IF(CRAW!O38165="","",CRAW!O38165)</f>
        <v/>
      </c>
    </row>
    <row r="38177" spans="40:40">
      <c r="AN38177" t="str">
        <f>IF(CRAW!O38166="","",CRAW!O38166)</f>
        <v/>
      </c>
    </row>
    <row r="38178" spans="40:40">
      <c r="AN38178" t="str">
        <f>IF(CRAW!O38167="","",CRAW!O38167)</f>
        <v/>
      </c>
    </row>
    <row r="38179" spans="40:40">
      <c r="AN38179" t="str">
        <f>IF(CRAW!O38168="","",CRAW!O38168)</f>
        <v/>
      </c>
    </row>
    <row r="38180" spans="40:40">
      <c r="AN38180" t="str">
        <f>IF(CRAW!O38169="","",CRAW!O38169)</f>
        <v/>
      </c>
    </row>
    <row r="38181" spans="40:40">
      <c r="AN38181" t="str">
        <f>IF(CRAW!O38170="","",CRAW!O38170)</f>
        <v/>
      </c>
    </row>
    <row r="38182" spans="40:40">
      <c r="AN38182" t="str">
        <f>IF(CRAW!O38171="","",CRAW!O38171)</f>
        <v/>
      </c>
    </row>
    <row r="38183" spans="40:40">
      <c r="AN38183" t="str">
        <f>IF(CRAW!O38172="","",CRAW!O38172)</f>
        <v/>
      </c>
    </row>
    <row r="38184" spans="40:40">
      <c r="AN38184" t="str">
        <f>IF(CRAW!O38173="","",CRAW!O38173)</f>
        <v/>
      </c>
    </row>
    <row r="38185" spans="40:40">
      <c r="AN38185" t="str">
        <f>IF(CRAW!O38174="","",CRAW!O38174)</f>
        <v/>
      </c>
    </row>
    <row r="38186" spans="40:40">
      <c r="AN38186" t="str">
        <f>IF(CRAW!O38175="","",CRAW!O38175)</f>
        <v/>
      </c>
    </row>
    <row r="38187" spans="40:40">
      <c r="AN38187" t="str">
        <f>IF(CRAW!O38176="","",CRAW!O38176)</f>
        <v/>
      </c>
    </row>
    <row r="38188" spans="40:40">
      <c r="AN38188" t="str">
        <f>IF(CRAW!O38177="","",CRAW!O38177)</f>
        <v/>
      </c>
    </row>
    <row r="38189" spans="40:40">
      <c r="AN38189" t="str">
        <f>IF(CRAW!O38178="","",CRAW!O38178)</f>
        <v/>
      </c>
    </row>
    <row r="38190" spans="40:40">
      <c r="AN38190" t="str">
        <f>IF(CRAW!O38179="","",CRAW!O38179)</f>
        <v/>
      </c>
    </row>
    <row r="38191" spans="40:40">
      <c r="AN38191" t="str">
        <f>IF(CRAW!O38180="","",CRAW!O38180)</f>
        <v/>
      </c>
    </row>
    <row r="38192" spans="40:40">
      <c r="AN38192" t="str">
        <f>IF(CRAW!O38181="","",CRAW!O38181)</f>
        <v/>
      </c>
    </row>
    <row r="38193" spans="40:40">
      <c r="AN38193" t="str">
        <f>IF(CRAW!O38182="","",CRAW!O38182)</f>
        <v/>
      </c>
    </row>
    <row r="38194" spans="40:40">
      <c r="AN38194" t="str">
        <f>IF(CRAW!O38183="","",CRAW!O38183)</f>
        <v/>
      </c>
    </row>
    <row r="38195" spans="40:40">
      <c r="AN38195" t="str">
        <f>IF(CRAW!O38184="","",CRAW!O38184)</f>
        <v/>
      </c>
    </row>
    <row r="38196" spans="40:40">
      <c r="AN38196" t="str">
        <f>IF(CRAW!O38185="","",CRAW!O38185)</f>
        <v/>
      </c>
    </row>
    <row r="38197" spans="40:40">
      <c r="AN38197" t="str">
        <f>IF(CRAW!O38186="","",CRAW!O38186)</f>
        <v/>
      </c>
    </row>
    <row r="38198" spans="40:40">
      <c r="AN38198" t="str">
        <f>IF(CRAW!O38187="","",CRAW!O38187)</f>
        <v/>
      </c>
    </row>
    <row r="38199" spans="40:40">
      <c r="AN38199" t="str">
        <f>IF(CRAW!O38188="","",CRAW!O38188)</f>
        <v/>
      </c>
    </row>
    <row r="38200" spans="40:40">
      <c r="AN38200" t="str">
        <f>IF(CRAW!O38189="","",CRAW!O38189)</f>
        <v/>
      </c>
    </row>
    <row r="38201" spans="40:40">
      <c r="AN38201" t="str">
        <f>IF(CRAW!O38190="","",CRAW!O38190)</f>
        <v/>
      </c>
    </row>
    <row r="38202" spans="40:40">
      <c r="AN38202" t="str">
        <f>IF(CRAW!O38191="","",CRAW!O38191)</f>
        <v/>
      </c>
    </row>
    <row r="38203" spans="40:40">
      <c r="AN38203" t="str">
        <f>IF(CRAW!O38192="","",CRAW!O38192)</f>
        <v/>
      </c>
    </row>
    <row r="38204" spans="40:40">
      <c r="AN38204" t="str">
        <f>IF(CRAW!O38193="","",CRAW!O38193)</f>
        <v/>
      </c>
    </row>
    <row r="38205" spans="40:40">
      <c r="AN38205" t="str">
        <f>IF(CRAW!O38194="","",CRAW!O38194)</f>
        <v/>
      </c>
    </row>
    <row r="38206" spans="40:40">
      <c r="AN38206" t="str">
        <f>IF(CRAW!O38195="","",CRAW!O38195)</f>
        <v/>
      </c>
    </row>
    <row r="38207" spans="40:40">
      <c r="AN38207" t="str">
        <f>IF(CRAW!O38196="","",CRAW!O38196)</f>
        <v/>
      </c>
    </row>
    <row r="38208" spans="40:40">
      <c r="AN38208" t="str">
        <f>IF(CRAW!O38197="","",CRAW!O38197)</f>
        <v/>
      </c>
    </row>
    <row r="38209" spans="40:40">
      <c r="AN38209" t="str">
        <f>IF(CRAW!O38198="","",CRAW!O38198)</f>
        <v/>
      </c>
    </row>
    <row r="38210" spans="40:40">
      <c r="AN38210" t="str">
        <f>IF(CRAW!O38199="","",CRAW!O38199)</f>
        <v/>
      </c>
    </row>
    <row r="38211" spans="40:40">
      <c r="AN38211" t="str">
        <f>IF(CRAW!O38200="","",CRAW!O38200)</f>
        <v/>
      </c>
    </row>
    <row r="38212" spans="40:40">
      <c r="AN38212" t="str">
        <f>IF(CRAW!O38201="","",CRAW!O38201)</f>
        <v/>
      </c>
    </row>
    <row r="38213" spans="40:40">
      <c r="AN38213" t="str">
        <f>IF(CRAW!O38202="","",CRAW!O38202)</f>
        <v/>
      </c>
    </row>
    <row r="38214" spans="40:40">
      <c r="AN38214" t="str">
        <f>IF(CRAW!O38203="","",CRAW!O38203)</f>
        <v/>
      </c>
    </row>
    <row r="38215" spans="40:40">
      <c r="AN38215" t="str">
        <f>IF(CRAW!O38204="","",CRAW!O38204)</f>
        <v/>
      </c>
    </row>
    <row r="38216" spans="40:40">
      <c r="AN38216" t="str">
        <f>IF(CRAW!O38205="","",CRAW!O38205)</f>
        <v/>
      </c>
    </row>
    <row r="38217" spans="40:40">
      <c r="AN38217" t="str">
        <f>IF(CRAW!O38206="","",CRAW!O38206)</f>
        <v/>
      </c>
    </row>
    <row r="38218" spans="40:40">
      <c r="AN38218" t="str">
        <f>IF(CRAW!O38207="","",CRAW!O38207)</f>
        <v/>
      </c>
    </row>
    <row r="38219" spans="40:40">
      <c r="AN38219" t="str">
        <f>IF(CRAW!O38208="","",CRAW!O38208)</f>
        <v/>
      </c>
    </row>
    <row r="38220" spans="40:40">
      <c r="AN38220" t="str">
        <f>IF(CRAW!O38209="","",CRAW!O38209)</f>
        <v/>
      </c>
    </row>
    <row r="38221" spans="40:40">
      <c r="AN38221" t="str">
        <f>IF(CRAW!O38210="","",CRAW!O38210)</f>
        <v/>
      </c>
    </row>
    <row r="38222" spans="40:40">
      <c r="AN38222" t="str">
        <f>IF(CRAW!O38211="","",CRAW!O38211)</f>
        <v/>
      </c>
    </row>
    <row r="38223" spans="40:40">
      <c r="AN38223" t="str">
        <f>IF(CRAW!O38212="","",CRAW!O38212)</f>
        <v/>
      </c>
    </row>
    <row r="38224" spans="40:40">
      <c r="AN38224" t="str">
        <f>IF(CRAW!O38213="","",CRAW!O38213)</f>
        <v/>
      </c>
    </row>
    <row r="38225" spans="40:40">
      <c r="AN38225" t="str">
        <f>IF(CRAW!O38214="","",CRAW!O38214)</f>
        <v/>
      </c>
    </row>
    <row r="38226" spans="40:40">
      <c r="AN38226" t="str">
        <f>IF(CRAW!O38215="","",CRAW!O38215)</f>
        <v/>
      </c>
    </row>
    <row r="38227" spans="40:40">
      <c r="AN38227" t="str">
        <f>IF(CRAW!O38216="","",CRAW!O38216)</f>
        <v/>
      </c>
    </row>
    <row r="38228" spans="40:40">
      <c r="AN38228" t="str">
        <f>IF(CRAW!O38217="","",CRAW!O38217)</f>
        <v/>
      </c>
    </row>
    <row r="38229" spans="40:40">
      <c r="AN38229" t="str">
        <f>IF(CRAW!O38218="","",CRAW!O38218)</f>
        <v/>
      </c>
    </row>
    <row r="38230" spans="40:40">
      <c r="AN38230" t="str">
        <f>IF(CRAW!O38219="","",CRAW!O38219)</f>
        <v/>
      </c>
    </row>
    <row r="38231" spans="40:40">
      <c r="AN38231" t="str">
        <f>IF(CRAW!O38220="","",CRAW!O38220)</f>
        <v/>
      </c>
    </row>
    <row r="38232" spans="40:40">
      <c r="AN38232" t="str">
        <f>IF(CRAW!O38221="","",CRAW!O38221)</f>
        <v/>
      </c>
    </row>
    <row r="38233" spans="40:40">
      <c r="AN38233" t="str">
        <f>IF(CRAW!O38222="","",CRAW!O38222)</f>
        <v/>
      </c>
    </row>
    <row r="38234" spans="40:40">
      <c r="AN38234" t="str">
        <f>IF(CRAW!O38223="","",CRAW!O38223)</f>
        <v/>
      </c>
    </row>
    <row r="38235" spans="40:40">
      <c r="AN38235" t="str">
        <f>IF(CRAW!O38224="","",CRAW!O38224)</f>
        <v/>
      </c>
    </row>
    <row r="38236" spans="40:40">
      <c r="AN38236" t="str">
        <f>IF(CRAW!O38225="","",CRAW!O38225)</f>
        <v/>
      </c>
    </row>
    <row r="38237" spans="40:40">
      <c r="AN38237" t="str">
        <f>IF(CRAW!O38226="","",CRAW!O38226)</f>
        <v/>
      </c>
    </row>
    <row r="38238" spans="40:40">
      <c r="AN38238" t="str">
        <f>IF(CRAW!O38227="","",CRAW!O38227)</f>
        <v/>
      </c>
    </row>
    <row r="38239" spans="40:40">
      <c r="AN38239" t="str">
        <f>IF(CRAW!O38228="","",CRAW!O38228)</f>
        <v/>
      </c>
    </row>
    <row r="38240" spans="40:40">
      <c r="AN38240" t="str">
        <f>IF(CRAW!O38229="","",CRAW!O38229)</f>
        <v/>
      </c>
    </row>
    <row r="38241" spans="40:40">
      <c r="AN38241" t="str">
        <f>IF(CRAW!O38230="","",CRAW!O38230)</f>
        <v/>
      </c>
    </row>
    <row r="38242" spans="40:40">
      <c r="AN38242" t="str">
        <f>IF(CRAW!O38231="","",CRAW!O38231)</f>
        <v/>
      </c>
    </row>
    <row r="38243" spans="40:40">
      <c r="AN38243" t="str">
        <f>IF(CRAW!O38232="","",CRAW!O38232)</f>
        <v/>
      </c>
    </row>
    <row r="38244" spans="40:40">
      <c r="AN38244" t="str">
        <f>IF(CRAW!O38233="","",CRAW!O38233)</f>
        <v/>
      </c>
    </row>
    <row r="38245" spans="40:40">
      <c r="AN38245" t="str">
        <f>IF(CRAW!O38234="","",CRAW!O38234)</f>
        <v/>
      </c>
    </row>
    <row r="38246" spans="40:40">
      <c r="AN38246" t="str">
        <f>IF(CRAW!O38235="","",CRAW!O38235)</f>
        <v/>
      </c>
    </row>
    <row r="38247" spans="40:40">
      <c r="AN38247" t="str">
        <f>IF(CRAW!O38236="","",CRAW!O38236)</f>
        <v/>
      </c>
    </row>
    <row r="38248" spans="40:40">
      <c r="AN38248" t="str">
        <f>IF(CRAW!O38237="","",CRAW!O38237)</f>
        <v/>
      </c>
    </row>
    <row r="38249" spans="40:40">
      <c r="AN38249" t="str">
        <f>IF(CRAW!O38238="","",CRAW!O38238)</f>
        <v/>
      </c>
    </row>
    <row r="38250" spans="40:40">
      <c r="AN38250" t="str">
        <f>IF(CRAW!O38239="","",CRAW!O38239)</f>
        <v/>
      </c>
    </row>
    <row r="38251" spans="40:40">
      <c r="AN38251" t="str">
        <f>IF(CRAW!O38240="","",CRAW!O38240)</f>
        <v/>
      </c>
    </row>
    <row r="38252" spans="40:40">
      <c r="AN38252" t="str">
        <f>IF(CRAW!O38241="","",CRAW!O38241)</f>
        <v/>
      </c>
    </row>
    <row r="38253" spans="40:40">
      <c r="AN38253" t="str">
        <f>IF(CRAW!O38242="","",CRAW!O38242)</f>
        <v/>
      </c>
    </row>
    <row r="38254" spans="40:40">
      <c r="AN38254" t="str">
        <f>IF(CRAW!O38243="","",CRAW!O38243)</f>
        <v/>
      </c>
    </row>
    <row r="38255" spans="40:40">
      <c r="AN38255" t="str">
        <f>IF(CRAW!O38244="","",CRAW!O38244)</f>
        <v/>
      </c>
    </row>
    <row r="38256" spans="40:40">
      <c r="AN38256" t="str">
        <f>IF(CRAW!O38245="","",CRAW!O38245)</f>
        <v/>
      </c>
    </row>
    <row r="38257" spans="40:40">
      <c r="AN38257" t="str">
        <f>IF(CRAW!O38246="","",CRAW!O38246)</f>
        <v/>
      </c>
    </row>
    <row r="38258" spans="40:40">
      <c r="AN38258" t="str">
        <f>IF(CRAW!O38247="","",CRAW!O38247)</f>
        <v/>
      </c>
    </row>
    <row r="38259" spans="40:40">
      <c r="AN38259" t="str">
        <f>IF(CRAW!O38248="","",CRAW!O38248)</f>
        <v/>
      </c>
    </row>
    <row r="38260" spans="40:40">
      <c r="AN38260" t="str">
        <f>IF(CRAW!O38249="","",CRAW!O38249)</f>
        <v/>
      </c>
    </row>
    <row r="38261" spans="40:40">
      <c r="AN38261" t="str">
        <f>IF(CRAW!O38250="","",CRAW!O38250)</f>
        <v/>
      </c>
    </row>
    <row r="38262" spans="40:40">
      <c r="AN38262" t="str">
        <f>IF(CRAW!O38251="","",CRAW!O38251)</f>
        <v/>
      </c>
    </row>
    <row r="38263" spans="40:40">
      <c r="AN38263" t="str">
        <f>IF(CRAW!O38252="","",CRAW!O38252)</f>
        <v/>
      </c>
    </row>
    <row r="38264" spans="40:40">
      <c r="AN38264" t="str">
        <f>IF(CRAW!O38253="","",CRAW!O38253)</f>
        <v/>
      </c>
    </row>
    <row r="38265" spans="40:40">
      <c r="AN38265" t="str">
        <f>IF(CRAW!O38254="","",CRAW!O38254)</f>
        <v/>
      </c>
    </row>
    <row r="38266" spans="40:40">
      <c r="AN38266" t="str">
        <f>IF(CRAW!O38255="","",CRAW!O38255)</f>
        <v/>
      </c>
    </row>
    <row r="38267" spans="40:40">
      <c r="AN38267" t="str">
        <f>IF(CRAW!O38256="","",CRAW!O38256)</f>
        <v/>
      </c>
    </row>
    <row r="38268" spans="40:40">
      <c r="AN38268" t="str">
        <f>IF(CRAW!O38257="","",CRAW!O38257)</f>
        <v/>
      </c>
    </row>
    <row r="38269" spans="40:40">
      <c r="AN38269" t="str">
        <f>IF(CRAW!O38258="","",CRAW!O38258)</f>
        <v/>
      </c>
    </row>
    <row r="38270" spans="40:40">
      <c r="AN38270" t="str">
        <f>IF(CRAW!O38259="","",CRAW!O38259)</f>
        <v/>
      </c>
    </row>
    <row r="38271" spans="40:40">
      <c r="AN38271" t="str">
        <f>IF(CRAW!O38260="","",CRAW!O38260)</f>
        <v/>
      </c>
    </row>
    <row r="38272" spans="40:40">
      <c r="AN38272" t="str">
        <f>IF(CRAW!O38261="","",CRAW!O38261)</f>
        <v/>
      </c>
    </row>
    <row r="38273" spans="40:40">
      <c r="AN38273" t="str">
        <f>IF(CRAW!O38262="","",CRAW!O38262)</f>
        <v/>
      </c>
    </row>
    <row r="38274" spans="40:40">
      <c r="AN38274" t="str">
        <f>IF(CRAW!O38263="","",CRAW!O38263)</f>
        <v/>
      </c>
    </row>
    <row r="38275" spans="40:40">
      <c r="AN38275" t="str">
        <f>IF(CRAW!O38264="","",CRAW!O38264)</f>
        <v/>
      </c>
    </row>
    <row r="38276" spans="40:40">
      <c r="AN38276" t="str">
        <f>IF(CRAW!O38265="","",CRAW!O38265)</f>
        <v/>
      </c>
    </row>
    <row r="38277" spans="40:40">
      <c r="AN38277" t="str">
        <f>IF(CRAW!O38266="","",CRAW!O38266)</f>
        <v/>
      </c>
    </row>
    <row r="38278" spans="40:40">
      <c r="AN38278" t="str">
        <f>IF(CRAW!O38267="","",CRAW!O38267)</f>
        <v/>
      </c>
    </row>
    <row r="38279" spans="40:40">
      <c r="AN38279" t="str">
        <f>IF(CRAW!O38268="","",CRAW!O38268)</f>
        <v/>
      </c>
    </row>
    <row r="38280" spans="40:40">
      <c r="AN38280" t="str">
        <f>IF(CRAW!O38269="","",CRAW!O38269)</f>
        <v/>
      </c>
    </row>
    <row r="38281" spans="40:40">
      <c r="AN38281" t="str">
        <f>IF(CRAW!O38270="","",CRAW!O38270)</f>
        <v/>
      </c>
    </row>
    <row r="38282" spans="40:40">
      <c r="AN38282" t="str">
        <f>IF(CRAW!O38271="","",CRAW!O38271)</f>
        <v/>
      </c>
    </row>
    <row r="38283" spans="40:40">
      <c r="AN38283" t="str">
        <f>IF(CRAW!O38272="","",CRAW!O38272)</f>
        <v/>
      </c>
    </row>
    <row r="38284" spans="40:40">
      <c r="AN38284" t="str">
        <f>IF(CRAW!O38273="","",CRAW!O38273)</f>
        <v/>
      </c>
    </row>
    <row r="38285" spans="40:40">
      <c r="AN38285" t="str">
        <f>IF(CRAW!O38274="","",CRAW!O38274)</f>
        <v/>
      </c>
    </row>
    <row r="38286" spans="40:40">
      <c r="AN38286" t="str">
        <f>IF(CRAW!O38275="","",CRAW!O38275)</f>
        <v/>
      </c>
    </row>
    <row r="38287" spans="40:40">
      <c r="AN38287" t="str">
        <f>IF(CRAW!O38276="","",CRAW!O38276)</f>
        <v/>
      </c>
    </row>
    <row r="38288" spans="40:40">
      <c r="AN38288" t="str">
        <f>IF(CRAW!O38277="","",CRAW!O38277)</f>
        <v/>
      </c>
    </row>
    <row r="38289" spans="40:40">
      <c r="AN38289" t="str">
        <f>IF(CRAW!O38278="","",CRAW!O38278)</f>
        <v/>
      </c>
    </row>
    <row r="38290" spans="40:40">
      <c r="AN38290" t="str">
        <f>IF(CRAW!O38279="","",CRAW!O38279)</f>
        <v/>
      </c>
    </row>
    <row r="38291" spans="40:40">
      <c r="AN38291" t="str">
        <f>IF(CRAW!O38280="","",CRAW!O38280)</f>
        <v/>
      </c>
    </row>
    <row r="38292" spans="40:40">
      <c r="AN38292" t="str">
        <f>IF(CRAW!O38281="","",CRAW!O38281)</f>
        <v/>
      </c>
    </row>
    <row r="38293" spans="40:40">
      <c r="AN38293" t="str">
        <f>IF(CRAW!O38282="","",CRAW!O38282)</f>
        <v/>
      </c>
    </row>
    <row r="38294" spans="40:40">
      <c r="AN38294" t="str">
        <f>IF(CRAW!O38283="","",CRAW!O38283)</f>
        <v/>
      </c>
    </row>
    <row r="38295" spans="40:40">
      <c r="AN38295" t="str">
        <f>IF(CRAW!O38284="","",CRAW!O38284)</f>
        <v/>
      </c>
    </row>
    <row r="38296" spans="40:40">
      <c r="AN38296" t="str">
        <f>IF(CRAW!O38285="","",CRAW!O38285)</f>
        <v/>
      </c>
    </row>
    <row r="38297" spans="40:40">
      <c r="AN38297" t="str">
        <f>IF(CRAW!O38286="","",CRAW!O38286)</f>
        <v/>
      </c>
    </row>
    <row r="38298" spans="40:40">
      <c r="AN38298" t="str">
        <f>IF(CRAW!O38287="","",CRAW!O38287)</f>
        <v/>
      </c>
    </row>
    <row r="38299" spans="40:40">
      <c r="AN38299" t="str">
        <f>IF(CRAW!O38288="","",CRAW!O38288)</f>
        <v/>
      </c>
    </row>
    <row r="38300" spans="40:40">
      <c r="AN38300" t="str">
        <f>IF(CRAW!O38289="","",CRAW!O38289)</f>
        <v/>
      </c>
    </row>
    <row r="38301" spans="40:40">
      <c r="AN38301" t="str">
        <f>IF(CRAW!O38290="","",CRAW!O38290)</f>
        <v/>
      </c>
    </row>
    <row r="38302" spans="40:40">
      <c r="AN38302" t="str">
        <f>IF(CRAW!O38291="","",CRAW!O38291)</f>
        <v/>
      </c>
    </row>
    <row r="38303" spans="40:40">
      <c r="AN38303" t="str">
        <f>IF(CRAW!O38292="","",CRAW!O38292)</f>
        <v/>
      </c>
    </row>
    <row r="38304" spans="40:40">
      <c r="AN38304" t="str">
        <f>IF(CRAW!O38293="","",CRAW!O38293)</f>
        <v/>
      </c>
    </row>
    <row r="38305" spans="40:40">
      <c r="AN38305" t="str">
        <f>IF(CRAW!O38294="","",CRAW!O38294)</f>
        <v/>
      </c>
    </row>
    <row r="38306" spans="40:40">
      <c r="AN38306" t="str">
        <f>IF(CRAW!O38295="","",CRAW!O38295)</f>
        <v/>
      </c>
    </row>
    <row r="38307" spans="40:40">
      <c r="AN38307" t="str">
        <f>IF(CRAW!O38296="","",CRAW!O38296)</f>
        <v/>
      </c>
    </row>
    <row r="38308" spans="40:40">
      <c r="AN38308" t="str">
        <f>IF(CRAW!O38297="","",CRAW!O38297)</f>
        <v/>
      </c>
    </row>
    <row r="38309" spans="40:40">
      <c r="AN38309" t="str">
        <f>IF(CRAW!O38298="","",CRAW!O38298)</f>
        <v/>
      </c>
    </row>
    <row r="38310" spans="40:40">
      <c r="AN38310" t="str">
        <f>IF(CRAW!O38299="","",CRAW!O38299)</f>
        <v/>
      </c>
    </row>
    <row r="38311" spans="40:40">
      <c r="AN38311" t="str">
        <f>IF(CRAW!O38300="","",CRAW!O38300)</f>
        <v/>
      </c>
    </row>
    <row r="38312" spans="40:40">
      <c r="AN38312" t="str">
        <f>IF(CRAW!O38301="","",CRAW!O38301)</f>
        <v/>
      </c>
    </row>
    <row r="38313" spans="40:40">
      <c r="AN38313" t="str">
        <f>IF(CRAW!O38302="","",CRAW!O38302)</f>
        <v/>
      </c>
    </row>
    <row r="38314" spans="40:40">
      <c r="AN38314" t="str">
        <f>IF(CRAW!O38303="","",CRAW!O38303)</f>
        <v/>
      </c>
    </row>
    <row r="38315" spans="40:40">
      <c r="AN38315" t="str">
        <f>IF(CRAW!O38304="","",CRAW!O38304)</f>
        <v/>
      </c>
    </row>
    <row r="38316" spans="40:40">
      <c r="AN38316" t="str">
        <f>IF(CRAW!O38305="","",CRAW!O38305)</f>
        <v/>
      </c>
    </row>
    <row r="38317" spans="40:40">
      <c r="AN38317" t="str">
        <f>IF(CRAW!O38306="","",CRAW!O38306)</f>
        <v/>
      </c>
    </row>
    <row r="38318" spans="40:40">
      <c r="AN38318" t="str">
        <f>IF(CRAW!O38307="","",CRAW!O38307)</f>
        <v/>
      </c>
    </row>
    <row r="38319" spans="40:40">
      <c r="AN38319" t="str">
        <f>IF(CRAW!O38308="","",CRAW!O38308)</f>
        <v/>
      </c>
    </row>
    <row r="38320" spans="40:40">
      <c r="AN38320" t="str">
        <f>IF(CRAW!O38309="","",CRAW!O38309)</f>
        <v/>
      </c>
    </row>
    <row r="38321" spans="40:40">
      <c r="AN38321" t="str">
        <f>IF(CRAW!O38310="","",CRAW!O38310)</f>
        <v/>
      </c>
    </row>
    <row r="38322" spans="40:40">
      <c r="AN38322" t="str">
        <f>IF(CRAW!O38311="","",CRAW!O38311)</f>
        <v/>
      </c>
    </row>
    <row r="38323" spans="40:40">
      <c r="AN38323" t="str">
        <f>IF(CRAW!O38312="","",CRAW!O38312)</f>
        <v/>
      </c>
    </row>
    <row r="38324" spans="40:40">
      <c r="AN38324" t="str">
        <f>IF(CRAW!O38313="","",CRAW!O38313)</f>
        <v/>
      </c>
    </row>
    <row r="38325" spans="40:40">
      <c r="AN38325" t="str">
        <f>IF(CRAW!O38314="","",CRAW!O38314)</f>
        <v/>
      </c>
    </row>
    <row r="38326" spans="40:40">
      <c r="AN38326" t="str">
        <f>IF(CRAW!O38315="","",CRAW!O38315)</f>
        <v/>
      </c>
    </row>
    <row r="38327" spans="40:40">
      <c r="AN38327" t="str">
        <f>IF(CRAW!O38316="","",CRAW!O38316)</f>
        <v/>
      </c>
    </row>
    <row r="38328" spans="40:40">
      <c r="AN38328" t="str">
        <f>IF(CRAW!O38317="","",CRAW!O38317)</f>
        <v/>
      </c>
    </row>
    <row r="38329" spans="40:40">
      <c r="AN38329" t="str">
        <f>IF(CRAW!O38318="","",CRAW!O38318)</f>
        <v/>
      </c>
    </row>
    <row r="38330" spans="40:40">
      <c r="AN38330" t="str">
        <f>IF(CRAW!O38319="","",CRAW!O38319)</f>
        <v/>
      </c>
    </row>
    <row r="38331" spans="40:40">
      <c r="AN38331" t="str">
        <f>IF(CRAW!O38320="","",CRAW!O38320)</f>
        <v/>
      </c>
    </row>
    <row r="38332" spans="40:40">
      <c r="AN38332" t="str">
        <f>IF(CRAW!O38321="","",CRAW!O38321)</f>
        <v/>
      </c>
    </row>
    <row r="38333" spans="40:40">
      <c r="AN38333" t="str">
        <f>IF(CRAW!O38322="","",CRAW!O38322)</f>
        <v/>
      </c>
    </row>
    <row r="38334" spans="40:40">
      <c r="AN38334" t="str">
        <f>IF(CRAW!O38323="","",CRAW!O38323)</f>
        <v/>
      </c>
    </row>
    <row r="38335" spans="40:40">
      <c r="AN38335" t="str">
        <f>IF(CRAW!O38324="","",CRAW!O38324)</f>
        <v/>
      </c>
    </row>
    <row r="38336" spans="40:40">
      <c r="AN38336" t="str">
        <f>IF(CRAW!O38325="","",CRAW!O38325)</f>
        <v/>
      </c>
    </row>
    <row r="38337" spans="40:40">
      <c r="AN38337" t="str">
        <f>IF(CRAW!O38326="","",CRAW!O38326)</f>
        <v/>
      </c>
    </row>
    <row r="38338" spans="40:40">
      <c r="AN38338" t="str">
        <f>IF(CRAW!O38327="","",CRAW!O38327)</f>
        <v/>
      </c>
    </row>
    <row r="38339" spans="40:40">
      <c r="AN38339" t="str">
        <f>IF(CRAW!O38328="","",CRAW!O38328)</f>
        <v/>
      </c>
    </row>
    <row r="38340" spans="40:40">
      <c r="AN38340" t="str">
        <f>IF(CRAW!O38329="","",CRAW!O38329)</f>
        <v/>
      </c>
    </row>
    <row r="38341" spans="40:40">
      <c r="AN38341" t="str">
        <f>IF(CRAW!O38330="","",CRAW!O38330)</f>
        <v/>
      </c>
    </row>
    <row r="38342" spans="40:40">
      <c r="AN38342" t="str">
        <f>IF(CRAW!O38331="","",CRAW!O38331)</f>
        <v/>
      </c>
    </row>
    <row r="38343" spans="40:40">
      <c r="AN38343" t="str">
        <f>IF(CRAW!O38332="","",CRAW!O38332)</f>
        <v/>
      </c>
    </row>
    <row r="38344" spans="40:40">
      <c r="AN38344" t="str">
        <f>IF(CRAW!O38333="","",CRAW!O38333)</f>
        <v/>
      </c>
    </row>
    <row r="38345" spans="40:40">
      <c r="AN38345" t="str">
        <f>IF(CRAW!O38334="","",CRAW!O38334)</f>
        <v/>
      </c>
    </row>
    <row r="38346" spans="40:40">
      <c r="AN38346" t="str">
        <f>IF(CRAW!O38335="","",CRAW!O38335)</f>
        <v/>
      </c>
    </row>
    <row r="38347" spans="40:40">
      <c r="AN38347" t="str">
        <f>IF(CRAW!O38336="","",CRAW!O38336)</f>
        <v/>
      </c>
    </row>
    <row r="38348" spans="40:40">
      <c r="AN38348" t="str">
        <f>IF(CRAW!O38337="","",CRAW!O38337)</f>
        <v/>
      </c>
    </row>
    <row r="38349" spans="40:40">
      <c r="AN38349" t="str">
        <f>IF(CRAW!O38338="","",CRAW!O38338)</f>
        <v/>
      </c>
    </row>
    <row r="38350" spans="40:40">
      <c r="AN38350" t="str">
        <f>IF(CRAW!O38339="","",CRAW!O38339)</f>
        <v/>
      </c>
    </row>
    <row r="38351" spans="40:40">
      <c r="AN38351" t="str">
        <f>IF(CRAW!O38340="","",CRAW!O38340)</f>
        <v/>
      </c>
    </row>
    <row r="38352" spans="40:40">
      <c r="AN38352" t="str">
        <f>IF(CRAW!O38341="","",CRAW!O38341)</f>
        <v/>
      </c>
    </row>
    <row r="38353" spans="40:40">
      <c r="AN38353" t="str">
        <f>IF(CRAW!O38342="","",CRAW!O38342)</f>
        <v/>
      </c>
    </row>
    <row r="38354" spans="40:40">
      <c r="AN38354" t="str">
        <f>IF(CRAW!O38343="","",CRAW!O38343)</f>
        <v/>
      </c>
    </row>
    <row r="38355" spans="40:40">
      <c r="AN38355" t="str">
        <f>IF(CRAW!O38344="","",CRAW!O38344)</f>
        <v/>
      </c>
    </row>
    <row r="38356" spans="40:40">
      <c r="AN38356" t="str">
        <f>IF(CRAW!O38345="","",CRAW!O38345)</f>
        <v/>
      </c>
    </row>
    <row r="38357" spans="40:40">
      <c r="AN38357" t="str">
        <f>IF(CRAW!O38346="","",CRAW!O38346)</f>
        <v/>
      </c>
    </row>
    <row r="38358" spans="40:40">
      <c r="AN38358" t="str">
        <f>IF(CRAW!O38347="","",CRAW!O38347)</f>
        <v/>
      </c>
    </row>
    <row r="38359" spans="40:40">
      <c r="AN38359" t="str">
        <f>IF(CRAW!O38348="","",CRAW!O38348)</f>
        <v/>
      </c>
    </row>
    <row r="38360" spans="40:40">
      <c r="AN38360" t="str">
        <f>IF(CRAW!O38349="","",CRAW!O38349)</f>
        <v/>
      </c>
    </row>
    <row r="38361" spans="40:40">
      <c r="AN38361" t="str">
        <f>IF(CRAW!O38350="","",CRAW!O38350)</f>
        <v/>
      </c>
    </row>
    <row r="38362" spans="40:40">
      <c r="AN38362" t="str">
        <f>IF(CRAW!O38351="","",CRAW!O38351)</f>
        <v/>
      </c>
    </row>
    <row r="38363" spans="40:40">
      <c r="AN38363" t="str">
        <f>IF(CRAW!O38352="","",CRAW!O38352)</f>
        <v/>
      </c>
    </row>
    <row r="38364" spans="40:40">
      <c r="AN38364" t="str">
        <f>IF(CRAW!O38353="","",CRAW!O38353)</f>
        <v/>
      </c>
    </row>
    <row r="38365" spans="40:40">
      <c r="AN38365" t="str">
        <f>IF(CRAW!O38354="","",CRAW!O38354)</f>
        <v/>
      </c>
    </row>
    <row r="38366" spans="40:40">
      <c r="AN38366" t="str">
        <f>IF(CRAW!O38355="","",CRAW!O38355)</f>
        <v/>
      </c>
    </row>
    <row r="38367" spans="40:40">
      <c r="AN38367" t="str">
        <f>IF(CRAW!O38356="","",CRAW!O38356)</f>
        <v/>
      </c>
    </row>
    <row r="38368" spans="40:40">
      <c r="AN38368" t="str">
        <f>IF(CRAW!O38357="","",CRAW!O38357)</f>
        <v/>
      </c>
    </row>
    <row r="38369" spans="40:40">
      <c r="AN38369" t="str">
        <f>IF(CRAW!O38358="","",CRAW!O38358)</f>
        <v/>
      </c>
    </row>
    <row r="38370" spans="40:40">
      <c r="AN38370" t="str">
        <f>IF(CRAW!O38359="","",CRAW!O38359)</f>
        <v/>
      </c>
    </row>
    <row r="38371" spans="40:40">
      <c r="AN38371" t="str">
        <f>IF(CRAW!O38360="","",CRAW!O38360)</f>
        <v/>
      </c>
    </row>
    <row r="38372" spans="40:40">
      <c r="AN38372" t="str">
        <f>IF(CRAW!O38361="","",CRAW!O38361)</f>
        <v/>
      </c>
    </row>
    <row r="38373" spans="40:40">
      <c r="AN38373" t="str">
        <f>IF(CRAW!O38362="","",CRAW!O38362)</f>
        <v/>
      </c>
    </row>
    <row r="38374" spans="40:40">
      <c r="AN38374" t="str">
        <f>IF(CRAW!O38363="","",CRAW!O38363)</f>
        <v/>
      </c>
    </row>
    <row r="38375" spans="40:40">
      <c r="AN38375" t="str">
        <f>IF(CRAW!O38364="","",CRAW!O38364)</f>
        <v/>
      </c>
    </row>
    <row r="38376" spans="40:40">
      <c r="AN38376" t="str">
        <f>IF(CRAW!O38365="","",CRAW!O38365)</f>
        <v/>
      </c>
    </row>
    <row r="38377" spans="40:40">
      <c r="AN38377" t="str">
        <f>IF(CRAW!O38366="","",CRAW!O38366)</f>
        <v/>
      </c>
    </row>
    <row r="38378" spans="40:40">
      <c r="AN38378" t="str">
        <f>IF(CRAW!O38367="","",CRAW!O38367)</f>
        <v/>
      </c>
    </row>
    <row r="38379" spans="40:40">
      <c r="AN38379" t="str">
        <f>IF(CRAW!O38368="","",CRAW!O38368)</f>
        <v/>
      </c>
    </row>
    <row r="38380" spans="40:40">
      <c r="AN38380" t="str">
        <f>IF(CRAW!O38369="","",CRAW!O38369)</f>
        <v/>
      </c>
    </row>
    <row r="38381" spans="40:40">
      <c r="AN38381" t="str">
        <f>IF(CRAW!O38370="","",CRAW!O38370)</f>
        <v/>
      </c>
    </row>
    <row r="38382" spans="40:40">
      <c r="AN38382" t="str">
        <f>IF(CRAW!O38371="","",CRAW!O38371)</f>
        <v/>
      </c>
    </row>
    <row r="38383" spans="40:40">
      <c r="AN38383" t="str">
        <f>IF(CRAW!O38372="","",CRAW!O38372)</f>
        <v/>
      </c>
    </row>
    <row r="38384" spans="40:40">
      <c r="AN38384" t="str">
        <f>IF(CRAW!O38373="","",CRAW!O38373)</f>
        <v/>
      </c>
    </row>
    <row r="38385" spans="40:40">
      <c r="AN38385" t="str">
        <f>IF(CRAW!O38374="","",CRAW!O38374)</f>
        <v/>
      </c>
    </row>
    <row r="38386" spans="40:40">
      <c r="AN38386" t="str">
        <f>IF(CRAW!O38375="","",CRAW!O38375)</f>
        <v/>
      </c>
    </row>
    <row r="38387" spans="40:40">
      <c r="AN38387" t="str">
        <f>IF(CRAW!O38376="","",CRAW!O38376)</f>
        <v/>
      </c>
    </row>
    <row r="38388" spans="40:40">
      <c r="AN38388" t="str">
        <f>IF(CRAW!O38377="","",CRAW!O38377)</f>
        <v/>
      </c>
    </row>
    <row r="38389" spans="40:40">
      <c r="AN38389" t="str">
        <f>IF(CRAW!O38378="","",CRAW!O38378)</f>
        <v/>
      </c>
    </row>
    <row r="38390" spans="40:40">
      <c r="AN38390" t="str">
        <f>IF(CRAW!O38379="","",CRAW!O38379)</f>
        <v/>
      </c>
    </row>
    <row r="38391" spans="40:40">
      <c r="AN38391" t="str">
        <f>IF(CRAW!O38380="","",CRAW!O38380)</f>
        <v/>
      </c>
    </row>
    <row r="38392" spans="40:40">
      <c r="AN38392" t="str">
        <f>IF(CRAW!O38381="","",CRAW!O38381)</f>
        <v/>
      </c>
    </row>
    <row r="38393" spans="40:40">
      <c r="AN38393" t="str">
        <f>IF(CRAW!O38382="","",CRAW!O38382)</f>
        <v/>
      </c>
    </row>
    <row r="38394" spans="40:40">
      <c r="AN38394" t="str">
        <f>IF(CRAW!O38383="","",CRAW!O38383)</f>
        <v/>
      </c>
    </row>
    <row r="38395" spans="40:40">
      <c r="AN38395" t="str">
        <f>IF(CRAW!O38384="","",CRAW!O38384)</f>
        <v/>
      </c>
    </row>
    <row r="38396" spans="40:40">
      <c r="AN38396" t="str">
        <f>IF(CRAW!O38385="","",CRAW!O38385)</f>
        <v/>
      </c>
    </row>
    <row r="38397" spans="40:40">
      <c r="AN38397" t="str">
        <f>IF(CRAW!O38386="","",CRAW!O38386)</f>
        <v/>
      </c>
    </row>
    <row r="38398" spans="40:40">
      <c r="AN38398" t="str">
        <f>IF(CRAW!O38387="","",CRAW!O38387)</f>
        <v/>
      </c>
    </row>
    <row r="38399" spans="40:40">
      <c r="AN38399" t="str">
        <f>IF(CRAW!O38388="","",CRAW!O38388)</f>
        <v/>
      </c>
    </row>
    <row r="38400" spans="40:40">
      <c r="AN38400" t="str">
        <f>IF(CRAW!O38389="","",CRAW!O38389)</f>
        <v/>
      </c>
    </row>
    <row r="38401" spans="40:40">
      <c r="AN38401" t="str">
        <f>IF(CRAW!O38390="","",CRAW!O38390)</f>
        <v/>
      </c>
    </row>
    <row r="38402" spans="40:40">
      <c r="AN38402" t="str">
        <f>IF(CRAW!O38391="","",CRAW!O38391)</f>
        <v/>
      </c>
    </row>
    <row r="38403" spans="40:40">
      <c r="AN38403" t="str">
        <f>IF(CRAW!O38392="","",CRAW!O38392)</f>
        <v/>
      </c>
    </row>
    <row r="38404" spans="40:40">
      <c r="AN38404" t="str">
        <f>IF(CRAW!O38393="","",CRAW!O38393)</f>
        <v/>
      </c>
    </row>
    <row r="38405" spans="40:40">
      <c r="AN38405" t="str">
        <f>IF(CRAW!O38394="","",CRAW!O38394)</f>
        <v/>
      </c>
    </row>
    <row r="38406" spans="40:40">
      <c r="AN38406" t="str">
        <f>IF(CRAW!O38395="","",CRAW!O38395)</f>
        <v/>
      </c>
    </row>
    <row r="38407" spans="40:40">
      <c r="AN38407" t="str">
        <f>IF(CRAW!O38396="","",CRAW!O38396)</f>
        <v/>
      </c>
    </row>
    <row r="38408" spans="40:40">
      <c r="AN38408" t="str">
        <f>IF(CRAW!O38397="","",CRAW!O38397)</f>
        <v/>
      </c>
    </row>
    <row r="38409" spans="40:40">
      <c r="AN38409" t="str">
        <f>IF(CRAW!O38398="","",CRAW!O38398)</f>
        <v/>
      </c>
    </row>
    <row r="38410" spans="40:40">
      <c r="AN38410" t="str">
        <f>IF(CRAW!O38399="","",CRAW!O38399)</f>
        <v/>
      </c>
    </row>
    <row r="38411" spans="40:40">
      <c r="AN38411" t="str">
        <f>IF(CRAW!O38400="","",CRAW!O38400)</f>
        <v/>
      </c>
    </row>
    <row r="38412" spans="40:40">
      <c r="AN38412" t="str">
        <f>IF(CRAW!O38401="","",CRAW!O38401)</f>
        <v/>
      </c>
    </row>
    <row r="38413" spans="40:40">
      <c r="AN38413" t="str">
        <f>IF(CRAW!O38402="","",CRAW!O38402)</f>
        <v/>
      </c>
    </row>
    <row r="38414" spans="40:40">
      <c r="AN38414" t="str">
        <f>IF(CRAW!O38403="","",CRAW!O38403)</f>
        <v/>
      </c>
    </row>
    <row r="38415" spans="40:40">
      <c r="AN38415" t="str">
        <f>IF(CRAW!O38404="","",CRAW!O38404)</f>
        <v/>
      </c>
    </row>
    <row r="38416" spans="40:40">
      <c r="AN38416" t="str">
        <f>IF(CRAW!O38405="","",CRAW!O38405)</f>
        <v/>
      </c>
    </row>
    <row r="38417" spans="40:40">
      <c r="AN38417" t="str">
        <f>IF(CRAW!O38406="","",CRAW!O38406)</f>
        <v/>
      </c>
    </row>
    <row r="38418" spans="40:40">
      <c r="AN38418" t="str">
        <f>IF(CRAW!O38407="","",CRAW!O38407)</f>
        <v/>
      </c>
    </row>
    <row r="38419" spans="40:40">
      <c r="AN38419" t="str">
        <f>IF(CRAW!O38408="","",CRAW!O38408)</f>
        <v/>
      </c>
    </row>
    <row r="38420" spans="40:40">
      <c r="AN38420" t="str">
        <f>IF(CRAW!O38409="","",CRAW!O38409)</f>
        <v/>
      </c>
    </row>
    <row r="38421" spans="40:40">
      <c r="AN38421" t="str">
        <f>IF(CRAW!O38410="","",CRAW!O38410)</f>
        <v/>
      </c>
    </row>
    <row r="38422" spans="40:40">
      <c r="AN38422" t="str">
        <f>IF(CRAW!O38411="","",CRAW!O38411)</f>
        <v/>
      </c>
    </row>
    <row r="38423" spans="40:40">
      <c r="AN38423" t="str">
        <f>IF(CRAW!O38412="","",CRAW!O38412)</f>
        <v/>
      </c>
    </row>
    <row r="38424" spans="40:40">
      <c r="AN38424" t="str">
        <f>IF(CRAW!O38413="","",CRAW!O38413)</f>
        <v/>
      </c>
    </row>
    <row r="38425" spans="40:40">
      <c r="AN38425" t="str">
        <f>IF(CRAW!O38414="","",CRAW!O38414)</f>
        <v/>
      </c>
    </row>
    <row r="38426" spans="40:40">
      <c r="AN38426" t="str">
        <f>IF(CRAW!O38415="","",CRAW!O38415)</f>
        <v/>
      </c>
    </row>
    <row r="38427" spans="40:40">
      <c r="AN38427" t="str">
        <f>IF(CRAW!O38416="","",CRAW!O38416)</f>
        <v/>
      </c>
    </row>
    <row r="38428" spans="40:40">
      <c r="AN38428" t="str">
        <f>IF(CRAW!O38417="","",CRAW!O38417)</f>
        <v/>
      </c>
    </row>
    <row r="38429" spans="40:40">
      <c r="AN38429" t="str">
        <f>IF(CRAW!O38418="","",CRAW!O38418)</f>
        <v/>
      </c>
    </row>
    <row r="38430" spans="40:40">
      <c r="AN38430" t="str">
        <f>IF(CRAW!O38419="","",CRAW!O38419)</f>
        <v/>
      </c>
    </row>
    <row r="38431" spans="40:40">
      <c r="AN38431" t="str">
        <f>IF(CRAW!O38420="","",CRAW!O38420)</f>
        <v/>
      </c>
    </row>
    <row r="38432" spans="40:40">
      <c r="AN38432" t="str">
        <f>IF(CRAW!O38421="","",CRAW!O38421)</f>
        <v/>
      </c>
    </row>
    <row r="38433" spans="40:40">
      <c r="AN38433" t="str">
        <f>IF(CRAW!O38422="","",CRAW!O38422)</f>
        <v/>
      </c>
    </row>
    <row r="38434" spans="40:40">
      <c r="AN38434" t="str">
        <f>IF(CRAW!O38423="","",CRAW!O38423)</f>
        <v/>
      </c>
    </row>
    <row r="38435" spans="40:40">
      <c r="AN38435" t="str">
        <f>IF(CRAW!O38424="","",CRAW!O38424)</f>
        <v/>
      </c>
    </row>
    <row r="38436" spans="40:40">
      <c r="AN38436" t="str">
        <f>IF(CRAW!O38425="","",CRAW!O38425)</f>
        <v/>
      </c>
    </row>
    <row r="38437" spans="40:40">
      <c r="AN38437" t="str">
        <f>IF(CRAW!O38426="","",CRAW!O38426)</f>
        <v/>
      </c>
    </row>
    <row r="38438" spans="40:40">
      <c r="AN38438" t="str">
        <f>IF(CRAW!O38427="","",CRAW!O38427)</f>
        <v/>
      </c>
    </row>
    <row r="38439" spans="40:40">
      <c r="AN38439" t="str">
        <f>IF(CRAW!O38428="","",CRAW!O38428)</f>
        <v/>
      </c>
    </row>
    <row r="38440" spans="40:40">
      <c r="AN38440" t="str">
        <f>IF(CRAW!O38429="","",CRAW!O38429)</f>
        <v/>
      </c>
    </row>
    <row r="38441" spans="40:40">
      <c r="AN38441" t="str">
        <f>IF(CRAW!O38430="","",CRAW!O38430)</f>
        <v/>
      </c>
    </row>
    <row r="38442" spans="40:40">
      <c r="AN38442" t="str">
        <f>IF(CRAW!O38431="","",CRAW!O38431)</f>
        <v/>
      </c>
    </row>
    <row r="38443" spans="40:40">
      <c r="AN38443" t="str">
        <f>IF(CRAW!O38432="","",CRAW!O38432)</f>
        <v/>
      </c>
    </row>
    <row r="38444" spans="40:40">
      <c r="AN38444" t="str">
        <f>IF(CRAW!O38433="","",CRAW!O38433)</f>
        <v/>
      </c>
    </row>
    <row r="38445" spans="40:40">
      <c r="AN38445" t="str">
        <f>IF(CRAW!O38434="","",CRAW!O38434)</f>
        <v/>
      </c>
    </row>
    <row r="38446" spans="40:40">
      <c r="AN38446" t="str">
        <f>IF(CRAW!O38435="","",CRAW!O38435)</f>
        <v/>
      </c>
    </row>
    <row r="38447" spans="40:40">
      <c r="AN38447" t="str">
        <f>IF(CRAW!O38436="","",CRAW!O38436)</f>
        <v/>
      </c>
    </row>
    <row r="38448" spans="40:40">
      <c r="AN38448" t="str">
        <f>IF(CRAW!O38437="","",CRAW!O38437)</f>
        <v/>
      </c>
    </row>
    <row r="38449" spans="40:40">
      <c r="AN38449" t="str">
        <f>IF(CRAW!O38438="","",CRAW!O38438)</f>
        <v/>
      </c>
    </row>
    <row r="38450" spans="40:40">
      <c r="AN38450" t="str">
        <f>IF(CRAW!O38439="","",CRAW!O38439)</f>
        <v/>
      </c>
    </row>
    <row r="38451" spans="40:40">
      <c r="AN38451" t="str">
        <f>IF(CRAW!O38440="","",CRAW!O38440)</f>
        <v/>
      </c>
    </row>
    <row r="38452" spans="40:40">
      <c r="AN38452" t="str">
        <f>IF(CRAW!O38441="","",CRAW!O38441)</f>
        <v/>
      </c>
    </row>
    <row r="38453" spans="40:40">
      <c r="AN38453" t="str">
        <f>IF(CRAW!O38442="","",CRAW!O38442)</f>
        <v/>
      </c>
    </row>
    <row r="38454" spans="40:40">
      <c r="AN38454" t="str">
        <f>IF(CRAW!O38443="","",CRAW!O38443)</f>
        <v/>
      </c>
    </row>
    <row r="38455" spans="40:40">
      <c r="AN38455" t="str">
        <f>IF(CRAW!O38444="","",CRAW!O38444)</f>
        <v/>
      </c>
    </row>
    <row r="38456" spans="40:40">
      <c r="AN38456" t="str">
        <f>IF(CRAW!O38445="","",CRAW!O38445)</f>
        <v/>
      </c>
    </row>
    <row r="38457" spans="40:40">
      <c r="AN38457" t="str">
        <f>IF(CRAW!O38446="","",CRAW!O38446)</f>
        <v/>
      </c>
    </row>
    <row r="38458" spans="40:40">
      <c r="AN38458" t="str">
        <f>IF(CRAW!O38447="","",CRAW!O38447)</f>
        <v/>
      </c>
    </row>
    <row r="38459" spans="40:40">
      <c r="AN38459" t="str">
        <f>IF(CRAW!O38448="","",CRAW!O38448)</f>
        <v/>
      </c>
    </row>
    <row r="38460" spans="40:40">
      <c r="AN38460" t="str">
        <f>IF(CRAW!O38449="","",CRAW!O38449)</f>
        <v/>
      </c>
    </row>
    <row r="38461" spans="40:40">
      <c r="AN38461" t="str">
        <f>IF(CRAW!O38450="","",CRAW!O38450)</f>
        <v/>
      </c>
    </row>
    <row r="38462" spans="40:40">
      <c r="AN38462" t="str">
        <f>IF(CRAW!O38451="","",CRAW!O38451)</f>
        <v/>
      </c>
    </row>
    <row r="38463" spans="40:40">
      <c r="AN38463" t="str">
        <f>IF(CRAW!O38452="","",CRAW!O38452)</f>
        <v/>
      </c>
    </row>
    <row r="38464" spans="40:40">
      <c r="AN38464" t="str">
        <f>IF(CRAW!O38453="","",CRAW!O38453)</f>
        <v/>
      </c>
    </row>
    <row r="38465" spans="40:40">
      <c r="AN38465" t="str">
        <f>IF(CRAW!O38454="","",CRAW!O38454)</f>
        <v/>
      </c>
    </row>
    <row r="38466" spans="40:40">
      <c r="AN38466" t="str">
        <f>IF(CRAW!O38455="","",CRAW!O38455)</f>
        <v/>
      </c>
    </row>
    <row r="38467" spans="40:40">
      <c r="AN38467" t="str">
        <f>IF(CRAW!O38456="","",CRAW!O38456)</f>
        <v/>
      </c>
    </row>
    <row r="38468" spans="40:40">
      <c r="AN38468" t="str">
        <f>IF(CRAW!O38457="","",CRAW!O38457)</f>
        <v/>
      </c>
    </row>
    <row r="38469" spans="40:40">
      <c r="AN38469" t="str">
        <f>IF(CRAW!O38458="","",CRAW!O38458)</f>
        <v/>
      </c>
    </row>
    <row r="38470" spans="40:40">
      <c r="AN38470" t="str">
        <f>IF(CRAW!O38459="","",CRAW!O38459)</f>
        <v/>
      </c>
    </row>
    <row r="38471" spans="40:40">
      <c r="AN38471" t="str">
        <f>IF(CRAW!O38460="","",CRAW!O38460)</f>
        <v/>
      </c>
    </row>
    <row r="38472" spans="40:40">
      <c r="AN38472" t="str">
        <f>IF(CRAW!O38461="","",CRAW!O38461)</f>
        <v/>
      </c>
    </row>
    <row r="38473" spans="40:40">
      <c r="AN38473" t="str">
        <f>IF(CRAW!O38462="","",CRAW!O38462)</f>
        <v/>
      </c>
    </row>
    <row r="38474" spans="40:40">
      <c r="AN38474" t="str">
        <f>IF(CRAW!O38463="","",CRAW!O38463)</f>
        <v/>
      </c>
    </row>
    <row r="38475" spans="40:40">
      <c r="AN38475" t="str">
        <f>IF(CRAW!O38464="","",CRAW!O38464)</f>
        <v/>
      </c>
    </row>
    <row r="38476" spans="40:40">
      <c r="AN38476" t="str">
        <f>IF(CRAW!O38465="","",CRAW!O38465)</f>
        <v/>
      </c>
    </row>
    <row r="38477" spans="40:40">
      <c r="AN38477" t="str">
        <f>IF(CRAW!O38466="","",CRAW!O38466)</f>
        <v/>
      </c>
    </row>
    <row r="38478" spans="40:40">
      <c r="AN38478" t="str">
        <f>IF(CRAW!O38467="","",CRAW!O38467)</f>
        <v/>
      </c>
    </row>
    <row r="38479" spans="40:40">
      <c r="AN38479" t="str">
        <f>IF(CRAW!O38468="","",CRAW!O38468)</f>
        <v/>
      </c>
    </row>
    <row r="38480" spans="40:40">
      <c r="AN38480" t="str">
        <f>IF(CRAW!O38469="","",CRAW!O38469)</f>
        <v/>
      </c>
    </row>
    <row r="38481" spans="40:40">
      <c r="AN38481" t="str">
        <f>IF(CRAW!O38470="","",CRAW!O38470)</f>
        <v/>
      </c>
    </row>
    <row r="38482" spans="40:40">
      <c r="AN38482" t="str">
        <f>IF(CRAW!O38471="","",CRAW!O38471)</f>
        <v/>
      </c>
    </row>
    <row r="38483" spans="40:40">
      <c r="AN38483" t="str">
        <f>IF(CRAW!O38472="","",CRAW!O38472)</f>
        <v/>
      </c>
    </row>
    <row r="38484" spans="40:40">
      <c r="AN38484" t="str">
        <f>IF(CRAW!O38473="","",CRAW!O38473)</f>
        <v/>
      </c>
    </row>
    <row r="38485" spans="40:40">
      <c r="AN38485" t="str">
        <f>IF(CRAW!O38474="","",CRAW!O38474)</f>
        <v/>
      </c>
    </row>
    <row r="38486" spans="40:40">
      <c r="AN38486" t="str">
        <f>IF(CRAW!O38475="","",CRAW!O38475)</f>
        <v/>
      </c>
    </row>
    <row r="38487" spans="40:40">
      <c r="AN38487" t="str">
        <f>IF(CRAW!O38476="","",CRAW!O38476)</f>
        <v/>
      </c>
    </row>
    <row r="38488" spans="40:40">
      <c r="AN38488" t="str">
        <f>IF(CRAW!O38477="","",CRAW!O38477)</f>
        <v/>
      </c>
    </row>
    <row r="38489" spans="40:40">
      <c r="AN38489" t="str">
        <f>IF(CRAW!O38478="","",CRAW!O38478)</f>
        <v/>
      </c>
    </row>
    <row r="38490" spans="40:40">
      <c r="AN38490" t="str">
        <f>IF(CRAW!O38479="","",CRAW!O38479)</f>
        <v/>
      </c>
    </row>
    <row r="38491" spans="40:40">
      <c r="AN38491" t="str">
        <f>IF(CRAW!O38480="","",CRAW!O38480)</f>
        <v/>
      </c>
    </row>
    <row r="38492" spans="40:40">
      <c r="AN38492" t="str">
        <f>IF(CRAW!O38481="","",CRAW!O38481)</f>
        <v/>
      </c>
    </row>
    <row r="38493" spans="40:40">
      <c r="AN38493" t="str">
        <f>IF(CRAW!O38482="","",CRAW!O38482)</f>
        <v/>
      </c>
    </row>
    <row r="38494" spans="40:40">
      <c r="AN38494" t="str">
        <f>IF(CRAW!O38483="","",CRAW!O38483)</f>
        <v/>
      </c>
    </row>
    <row r="38495" spans="40:40">
      <c r="AN38495" t="str">
        <f>IF(CRAW!O38484="","",CRAW!O38484)</f>
        <v/>
      </c>
    </row>
    <row r="38496" spans="40:40">
      <c r="AN38496" t="str">
        <f>IF(CRAW!O38485="","",CRAW!O38485)</f>
        <v/>
      </c>
    </row>
    <row r="38497" spans="40:40">
      <c r="AN38497" t="str">
        <f>IF(CRAW!O38486="","",CRAW!O38486)</f>
        <v/>
      </c>
    </row>
    <row r="38498" spans="40:40">
      <c r="AN38498" t="str">
        <f>IF(CRAW!O38487="","",CRAW!O38487)</f>
        <v/>
      </c>
    </row>
    <row r="38499" spans="40:40">
      <c r="AN38499" t="str">
        <f>IF(CRAW!O38488="","",CRAW!O38488)</f>
        <v/>
      </c>
    </row>
    <row r="38500" spans="40:40">
      <c r="AN38500" t="str">
        <f>IF(CRAW!O38489="","",CRAW!O38489)</f>
        <v/>
      </c>
    </row>
    <row r="38501" spans="40:40">
      <c r="AN38501" t="str">
        <f>IF(CRAW!O38490="","",CRAW!O38490)</f>
        <v/>
      </c>
    </row>
    <row r="38502" spans="40:40">
      <c r="AN38502" t="str">
        <f>IF(CRAW!O38491="","",CRAW!O38491)</f>
        <v/>
      </c>
    </row>
    <row r="38503" spans="40:40">
      <c r="AN38503" t="str">
        <f>IF(CRAW!O38492="","",CRAW!O38492)</f>
        <v/>
      </c>
    </row>
    <row r="38504" spans="40:40">
      <c r="AN38504" t="str">
        <f>IF(CRAW!O38493="","",CRAW!O38493)</f>
        <v/>
      </c>
    </row>
    <row r="38505" spans="40:40">
      <c r="AN38505" t="str">
        <f>IF(CRAW!O38494="","",CRAW!O38494)</f>
        <v/>
      </c>
    </row>
    <row r="38506" spans="40:40">
      <c r="AN38506" t="str">
        <f>IF(CRAW!O38495="","",CRAW!O38495)</f>
        <v/>
      </c>
    </row>
    <row r="38507" spans="40:40">
      <c r="AN38507" t="str">
        <f>IF(CRAW!O38496="","",CRAW!O38496)</f>
        <v/>
      </c>
    </row>
    <row r="38508" spans="40:40">
      <c r="AN38508" t="str">
        <f>IF(CRAW!O38497="","",CRAW!O38497)</f>
        <v/>
      </c>
    </row>
    <row r="38509" spans="40:40">
      <c r="AN38509" t="str">
        <f>IF(CRAW!O38498="","",CRAW!O38498)</f>
        <v/>
      </c>
    </row>
    <row r="38510" spans="40:40">
      <c r="AN38510" t="str">
        <f>IF(CRAW!O38499="","",CRAW!O38499)</f>
        <v/>
      </c>
    </row>
    <row r="38511" spans="40:40">
      <c r="AN38511" t="str">
        <f>IF(CRAW!O38500="","",CRAW!O38500)</f>
        <v/>
      </c>
    </row>
    <row r="38512" spans="40:40">
      <c r="AN38512" t="str">
        <f>IF(CRAW!O38501="","",CRAW!O38501)</f>
        <v/>
      </c>
    </row>
    <row r="38513" spans="40:40">
      <c r="AN38513" t="str">
        <f>IF(CRAW!O38502="","",CRAW!O38502)</f>
        <v/>
      </c>
    </row>
    <row r="38514" spans="40:40">
      <c r="AN38514" t="str">
        <f>IF(CRAW!O38503="","",CRAW!O38503)</f>
        <v/>
      </c>
    </row>
    <row r="38515" spans="40:40">
      <c r="AN38515" t="str">
        <f>IF(CRAW!O38504="","",CRAW!O38504)</f>
        <v/>
      </c>
    </row>
    <row r="38516" spans="40:40">
      <c r="AN38516" t="str">
        <f>IF(CRAW!O38505="","",CRAW!O38505)</f>
        <v/>
      </c>
    </row>
    <row r="38517" spans="40:40">
      <c r="AN38517" t="str">
        <f>IF(CRAW!O38506="","",CRAW!O38506)</f>
        <v/>
      </c>
    </row>
    <row r="38518" spans="40:40">
      <c r="AN38518" t="str">
        <f>IF(CRAW!O38507="","",CRAW!O38507)</f>
        <v/>
      </c>
    </row>
    <row r="38519" spans="40:40">
      <c r="AN38519" t="str">
        <f>IF(CRAW!O38508="","",CRAW!O38508)</f>
        <v/>
      </c>
    </row>
    <row r="38520" spans="40:40">
      <c r="AN38520" t="str">
        <f>IF(CRAW!O38509="","",CRAW!O38509)</f>
        <v/>
      </c>
    </row>
    <row r="38521" spans="40:40">
      <c r="AN38521" t="str">
        <f>IF(CRAW!O38510="","",CRAW!O38510)</f>
        <v/>
      </c>
    </row>
    <row r="38522" spans="40:40">
      <c r="AN38522" t="str">
        <f>IF(CRAW!O38511="","",CRAW!O38511)</f>
        <v/>
      </c>
    </row>
    <row r="38523" spans="40:40">
      <c r="AN38523" t="str">
        <f>IF(CRAW!O38512="","",CRAW!O38512)</f>
        <v/>
      </c>
    </row>
    <row r="38524" spans="40:40">
      <c r="AN38524" t="str">
        <f>IF(CRAW!O38513="","",CRAW!O38513)</f>
        <v/>
      </c>
    </row>
    <row r="38525" spans="40:40">
      <c r="AN38525" t="str">
        <f>IF(CRAW!O38514="","",CRAW!O38514)</f>
        <v/>
      </c>
    </row>
    <row r="38526" spans="40:40">
      <c r="AN38526" t="str">
        <f>IF(CRAW!O38515="","",CRAW!O38515)</f>
        <v/>
      </c>
    </row>
    <row r="38527" spans="40:40">
      <c r="AN38527" t="str">
        <f>IF(CRAW!O38516="","",CRAW!O38516)</f>
        <v/>
      </c>
    </row>
    <row r="38528" spans="40:40">
      <c r="AN38528" t="str">
        <f>IF(CRAW!O38517="","",CRAW!O38517)</f>
        <v/>
      </c>
    </row>
    <row r="38529" spans="40:40">
      <c r="AN38529" t="str">
        <f>IF(CRAW!O38518="","",CRAW!O38518)</f>
        <v/>
      </c>
    </row>
    <row r="38530" spans="40:40">
      <c r="AN38530" t="str">
        <f>IF(CRAW!O38519="","",CRAW!O38519)</f>
        <v/>
      </c>
    </row>
    <row r="38531" spans="40:40">
      <c r="AN38531" t="str">
        <f>IF(CRAW!O38520="","",CRAW!O38520)</f>
        <v/>
      </c>
    </row>
    <row r="38532" spans="40:40">
      <c r="AN38532" t="str">
        <f>IF(CRAW!O38521="","",CRAW!O38521)</f>
        <v/>
      </c>
    </row>
    <row r="38533" spans="40:40">
      <c r="AN38533" t="str">
        <f>IF(CRAW!O38522="","",CRAW!O38522)</f>
        <v/>
      </c>
    </row>
    <row r="38534" spans="40:40">
      <c r="AN38534" t="str">
        <f>IF(CRAW!O38523="","",CRAW!O38523)</f>
        <v/>
      </c>
    </row>
    <row r="38535" spans="40:40">
      <c r="AN38535" t="str">
        <f>IF(CRAW!O38524="","",CRAW!O38524)</f>
        <v/>
      </c>
    </row>
    <row r="38536" spans="40:40">
      <c r="AN38536" t="str">
        <f>IF(CRAW!O38525="","",CRAW!O38525)</f>
        <v/>
      </c>
    </row>
    <row r="38537" spans="40:40">
      <c r="AN38537" t="str">
        <f>IF(CRAW!O38526="","",CRAW!O38526)</f>
        <v/>
      </c>
    </row>
    <row r="38538" spans="40:40">
      <c r="AN38538" t="str">
        <f>IF(CRAW!O38527="","",CRAW!O38527)</f>
        <v/>
      </c>
    </row>
    <row r="38539" spans="40:40">
      <c r="AN38539" t="str">
        <f>IF(CRAW!O38528="","",CRAW!O38528)</f>
        <v/>
      </c>
    </row>
    <row r="38540" spans="40:40">
      <c r="AN38540" t="str">
        <f>IF(CRAW!O38529="","",CRAW!O38529)</f>
        <v/>
      </c>
    </row>
    <row r="38541" spans="40:40">
      <c r="AN38541" t="str">
        <f>IF(CRAW!O38530="","",CRAW!O38530)</f>
        <v/>
      </c>
    </row>
    <row r="38542" spans="40:40">
      <c r="AN38542" t="str">
        <f>IF(CRAW!O38531="","",CRAW!O38531)</f>
        <v/>
      </c>
    </row>
    <row r="38543" spans="40:40">
      <c r="AN38543" t="str">
        <f>IF(CRAW!O38532="","",CRAW!O38532)</f>
        <v/>
      </c>
    </row>
    <row r="38544" spans="40:40">
      <c r="AN38544" t="str">
        <f>IF(CRAW!O38533="","",CRAW!O38533)</f>
        <v/>
      </c>
    </row>
    <row r="38545" spans="40:40">
      <c r="AN38545" t="str">
        <f>IF(CRAW!O38534="","",CRAW!O38534)</f>
        <v/>
      </c>
    </row>
    <row r="38546" spans="40:40">
      <c r="AN38546" t="str">
        <f>IF(CRAW!O38535="","",CRAW!O38535)</f>
        <v/>
      </c>
    </row>
    <row r="38547" spans="40:40">
      <c r="AN38547" t="str">
        <f>IF(CRAW!O38536="","",CRAW!O38536)</f>
        <v/>
      </c>
    </row>
    <row r="38548" spans="40:40">
      <c r="AN38548" t="str">
        <f>IF(CRAW!O38537="","",CRAW!O38537)</f>
        <v/>
      </c>
    </row>
    <row r="38549" spans="40:40">
      <c r="AN38549" t="str">
        <f>IF(CRAW!O38538="","",CRAW!O38538)</f>
        <v/>
      </c>
    </row>
    <row r="38550" spans="40:40">
      <c r="AN38550" t="str">
        <f>IF(CRAW!O38539="","",CRAW!O38539)</f>
        <v/>
      </c>
    </row>
    <row r="38551" spans="40:40">
      <c r="AN38551" t="str">
        <f>IF(CRAW!O38540="","",CRAW!O38540)</f>
        <v/>
      </c>
    </row>
    <row r="38552" spans="40:40">
      <c r="AN38552" t="str">
        <f>IF(CRAW!O38541="","",CRAW!O38541)</f>
        <v/>
      </c>
    </row>
    <row r="38553" spans="40:40">
      <c r="AN38553" t="str">
        <f>IF(CRAW!O38542="","",CRAW!O38542)</f>
        <v/>
      </c>
    </row>
    <row r="38554" spans="40:40">
      <c r="AN38554" t="str">
        <f>IF(CRAW!O38543="","",CRAW!O38543)</f>
        <v/>
      </c>
    </row>
    <row r="38555" spans="40:40">
      <c r="AN38555" t="str">
        <f>IF(CRAW!O38544="","",CRAW!O38544)</f>
        <v/>
      </c>
    </row>
    <row r="38556" spans="40:40">
      <c r="AN38556" t="str">
        <f>IF(CRAW!O38545="","",CRAW!O38545)</f>
        <v/>
      </c>
    </row>
    <row r="38557" spans="40:40">
      <c r="AN38557" t="str">
        <f>IF(CRAW!O38546="","",CRAW!O38546)</f>
        <v/>
      </c>
    </row>
    <row r="38558" spans="40:40">
      <c r="AN38558" t="str">
        <f>IF(CRAW!O38547="","",CRAW!O38547)</f>
        <v/>
      </c>
    </row>
    <row r="38559" spans="40:40">
      <c r="AN38559" t="str">
        <f>IF(CRAW!O38548="","",CRAW!O38548)</f>
        <v/>
      </c>
    </row>
    <row r="38560" spans="40:40">
      <c r="AN38560" t="str">
        <f>IF(CRAW!O38549="","",CRAW!O38549)</f>
        <v/>
      </c>
    </row>
    <row r="38561" spans="40:40">
      <c r="AN38561" t="str">
        <f>IF(CRAW!O38550="","",CRAW!O38550)</f>
        <v/>
      </c>
    </row>
    <row r="38562" spans="40:40">
      <c r="AN38562" t="str">
        <f>IF(CRAW!O38551="","",CRAW!O38551)</f>
        <v/>
      </c>
    </row>
    <row r="38563" spans="40:40">
      <c r="AN38563" t="str">
        <f>IF(CRAW!O38552="","",CRAW!O38552)</f>
        <v/>
      </c>
    </row>
    <row r="38564" spans="40:40">
      <c r="AN38564" t="str">
        <f>IF(CRAW!O38553="","",CRAW!O38553)</f>
        <v/>
      </c>
    </row>
    <row r="38565" spans="40:40">
      <c r="AN38565" t="str">
        <f>IF(CRAW!O38554="","",CRAW!O38554)</f>
        <v/>
      </c>
    </row>
    <row r="38566" spans="40:40">
      <c r="AN38566" t="str">
        <f>IF(CRAW!O38555="","",CRAW!O38555)</f>
        <v/>
      </c>
    </row>
    <row r="38567" spans="40:40">
      <c r="AN38567" t="str">
        <f>IF(CRAW!O38556="","",CRAW!O38556)</f>
        <v/>
      </c>
    </row>
    <row r="38568" spans="40:40">
      <c r="AN38568" t="str">
        <f>IF(CRAW!O38557="","",CRAW!O38557)</f>
        <v/>
      </c>
    </row>
    <row r="38569" spans="40:40">
      <c r="AN38569" t="str">
        <f>IF(CRAW!O38558="","",CRAW!O38558)</f>
        <v/>
      </c>
    </row>
    <row r="38570" spans="40:40">
      <c r="AN38570" t="str">
        <f>IF(CRAW!O38559="","",CRAW!O38559)</f>
        <v/>
      </c>
    </row>
    <row r="38571" spans="40:40">
      <c r="AN38571" t="str">
        <f>IF(CRAW!O38560="","",CRAW!O38560)</f>
        <v/>
      </c>
    </row>
    <row r="38572" spans="40:40">
      <c r="AN38572" t="str">
        <f>IF(CRAW!O38561="","",CRAW!O38561)</f>
        <v/>
      </c>
    </row>
    <row r="38573" spans="40:40">
      <c r="AN38573" t="str">
        <f>IF(CRAW!O38562="","",CRAW!O38562)</f>
        <v/>
      </c>
    </row>
    <row r="38574" spans="40:40">
      <c r="AN38574" t="str">
        <f>IF(CRAW!O38563="","",CRAW!O38563)</f>
        <v/>
      </c>
    </row>
    <row r="38575" spans="40:40">
      <c r="AN38575" t="str">
        <f>IF(CRAW!O38564="","",CRAW!O38564)</f>
        <v/>
      </c>
    </row>
    <row r="38576" spans="40:40">
      <c r="AN38576" t="str">
        <f>IF(CRAW!O38565="","",CRAW!O38565)</f>
        <v/>
      </c>
    </row>
    <row r="38577" spans="40:40">
      <c r="AN38577" t="str">
        <f>IF(CRAW!O38566="","",CRAW!O38566)</f>
        <v/>
      </c>
    </row>
    <row r="38578" spans="40:40">
      <c r="AN38578" t="str">
        <f>IF(CRAW!O38567="","",CRAW!O38567)</f>
        <v/>
      </c>
    </row>
    <row r="38579" spans="40:40">
      <c r="AN38579" t="str">
        <f>IF(CRAW!O38568="","",CRAW!O38568)</f>
        <v/>
      </c>
    </row>
    <row r="38580" spans="40:40">
      <c r="AN38580" t="str">
        <f>IF(CRAW!O38569="","",CRAW!O38569)</f>
        <v/>
      </c>
    </row>
    <row r="38581" spans="40:40">
      <c r="AN38581" t="str">
        <f>IF(CRAW!O38570="","",CRAW!O38570)</f>
        <v/>
      </c>
    </row>
    <row r="38582" spans="40:40">
      <c r="AN38582" t="str">
        <f>IF(CRAW!O38571="","",CRAW!O38571)</f>
        <v/>
      </c>
    </row>
    <row r="38583" spans="40:40">
      <c r="AN38583" t="str">
        <f>IF(CRAW!O38572="","",CRAW!O38572)</f>
        <v/>
      </c>
    </row>
    <row r="38584" spans="40:40">
      <c r="AN38584" t="str">
        <f>IF(CRAW!O38573="","",CRAW!O38573)</f>
        <v/>
      </c>
    </row>
    <row r="38585" spans="40:40">
      <c r="AN38585" t="str">
        <f>IF(CRAW!O38574="","",CRAW!O38574)</f>
        <v/>
      </c>
    </row>
    <row r="38586" spans="40:40">
      <c r="AN38586" t="str">
        <f>IF(CRAW!O38575="","",CRAW!O38575)</f>
        <v/>
      </c>
    </row>
    <row r="38587" spans="40:40">
      <c r="AN38587" t="str">
        <f>IF(CRAW!O38576="","",CRAW!O38576)</f>
        <v/>
      </c>
    </row>
    <row r="38588" spans="40:40">
      <c r="AN38588" t="str">
        <f>IF(CRAW!O38577="","",CRAW!O38577)</f>
        <v/>
      </c>
    </row>
    <row r="38589" spans="40:40">
      <c r="AN38589" t="str">
        <f>IF(CRAW!O38578="","",CRAW!O38578)</f>
        <v/>
      </c>
    </row>
    <row r="38590" spans="40:40">
      <c r="AN38590" t="str">
        <f>IF(CRAW!O38579="","",CRAW!O38579)</f>
        <v/>
      </c>
    </row>
    <row r="38591" spans="40:40">
      <c r="AN38591" t="str">
        <f>IF(CRAW!O38580="","",CRAW!O38580)</f>
        <v/>
      </c>
    </row>
    <row r="38592" spans="40:40">
      <c r="AN38592" t="str">
        <f>IF(CRAW!O38581="","",CRAW!O38581)</f>
        <v/>
      </c>
    </row>
    <row r="38593" spans="40:40">
      <c r="AN38593" t="str">
        <f>IF(CRAW!O38582="","",CRAW!O38582)</f>
        <v/>
      </c>
    </row>
    <row r="38594" spans="40:40">
      <c r="AN38594" t="str">
        <f>IF(CRAW!O38583="","",CRAW!O38583)</f>
        <v/>
      </c>
    </row>
    <row r="38595" spans="40:40">
      <c r="AN38595" t="str">
        <f>IF(CRAW!O38584="","",CRAW!O38584)</f>
        <v/>
      </c>
    </row>
    <row r="38596" spans="40:40">
      <c r="AN38596" t="str">
        <f>IF(CRAW!O38585="","",CRAW!O38585)</f>
        <v/>
      </c>
    </row>
    <row r="38597" spans="40:40">
      <c r="AN38597" t="str">
        <f>IF(CRAW!O38586="","",CRAW!O38586)</f>
        <v/>
      </c>
    </row>
    <row r="38598" spans="40:40">
      <c r="AN38598" t="str">
        <f>IF(CRAW!O38587="","",CRAW!O38587)</f>
        <v/>
      </c>
    </row>
    <row r="38599" spans="40:40">
      <c r="AN38599" t="str">
        <f>IF(CRAW!O38588="","",CRAW!O38588)</f>
        <v/>
      </c>
    </row>
    <row r="38600" spans="40:40">
      <c r="AN38600" t="str">
        <f>IF(CRAW!O38589="","",CRAW!O38589)</f>
        <v/>
      </c>
    </row>
    <row r="38601" spans="40:40">
      <c r="AN38601" t="str">
        <f>IF(CRAW!O38590="","",CRAW!O38590)</f>
        <v/>
      </c>
    </row>
    <row r="38602" spans="40:40">
      <c r="AN38602" t="str">
        <f>IF(CRAW!O38591="","",CRAW!O38591)</f>
        <v/>
      </c>
    </row>
    <row r="38603" spans="40:40">
      <c r="AN38603" t="str">
        <f>IF(CRAW!O38592="","",CRAW!O38592)</f>
        <v/>
      </c>
    </row>
    <row r="38604" spans="40:40">
      <c r="AN38604" t="str">
        <f>IF(CRAW!O38593="","",CRAW!O38593)</f>
        <v/>
      </c>
    </row>
    <row r="38605" spans="40:40">
      <c r="AN38605" t="str">
        <f>IF(CRAW!O38594="","",CRAW!O38594)</f>
        <v/>
      </c>
    </row>
    <row r="38606" spans="40:40">
      <c r="AN38606" t="str">
        <f>IF(CRAW!O38595="","",CRAW!O38595)</f>
        <v/>
      </c>
    </row>
    <row r="38607" spans="40:40">
      <c r="AN38607" t="str">
        <f>IF(CRAW!O38596="","",CRAW!O38596)</f>
        <v/>
      </c>
    </row>
    <row r="38608" spans="40:40">
      <c r="AN38608" t="str">
        <f>IF(CRAW!O38597="","",CRAW!O38597)</f>
        <v/>
      </c>
    </row>
    <row r="38609" spans="40:40">
      <c r="AN38609" t="str">
        <f>IF(CRAW!O38598="","",CRAW!O38598)</f>
        <v/>
      </c>
    </row>
    <row r="38610" spans="40:40">
      <c r="AN38610" t="str">
        <f>IF(CRAW!O38599="","",CRAW!O38599)</f>
        <v/>
      </c>
    </row>
    <row r="38611" spans="40:40">
      <c r="AN38611" t="str">
        <f>IF(CRAW!O38600="","",CRAW!O38600)</f>
        <v/>
      </c>
    </row>
    <row r="38612" spans="40:40">
      <c r="AN38612" t="str">
        <f>IF(CRAW!O38601="","",CRAW!O38601)</f>
        <v/>
      </c>
    </row>
    <row r="38613" spans="40:40">
      <c r="AN38613" t="str">
        <f>IF(CRAW!O38602="","",CRAW!O38602)</f>
        <v/>
      </c>
    </row>
    <row r="38614" spans="40:40">
      <c r="AN38614" t="str">
        <f>IF(CRAW!O38603="","",CRAW!O38603)</f>
        <v/>
      </c>
    </row>
    <row r="38615" spans="40:40">
      <c r="AN38615" t="str">
        <f>IF(CRAW!O38604="","",CRAW!O38604)</f>
        <v/>
      </c>
    </row>
    <row r="38616" spans="40:40">
      <c r="AN38616" t="str">
        <f>IF(CRAW!O38605="","",CRAW!O38605)</f>
        <v/>
      </c>
    </row>
    <row r="38617" spans="40:40">
      <c r="AN38617" t="str">
        <f>IF(CRAW!O38606="","",CRAW!O38606)</f>
        <v/>
      </c>
    </row>
    <row r="38618" spans="40:40">
      <c r="AN38618" t="str">
        <f>IF(CRAW!O38607="","",CRAW!O38607)</f>
        <v/>
      </c>
    </row>
    <row r="38619" spans="40:40">
      <c r="AN38619" t="str">
        <f>IF(CRAW!O38608="","",CRAW!O38608)</f>
        <v/>
      </c>
    </row>
    <row r="38620" spans="40:40">
      <c r="AN38620" t="str">
        <f>IF(CRAW!O38609="","",CRAW!O38609)</f>
        <v/>
      </c>
    </row>
    <row r="38621" spans="40:40">
      <c r="AN38621" t="str">
        <f>IF(CRAW!O38610="","",CRAW!O38610)</f>
        <v/>
      </c>
    </row>
    <row r="38622" spans="40:40">
      <c r="AN38622" t="str">
        <f>IF(CRAW!O38611="","",CRAW!O38611)</f>
        <v/>
      </c>
    </row>
    <row r="38623" spans="40:40">
      <c r="AN38623" t="str">
        <f>IF(CRAW!O38612="","",CRAW!O38612)</f>
        <v/>
      </c>
    </row>
    <row r="38624" spans="40:40">
      <c r="AN38624" t="str">
        <f>IF(CRAW!O38613="","",CRAW!O38613)</f>
        <v/>
      </c>
    </row>
    <row r="38625" spans="40:40">
      <c r="AN38625" t="str">
        <f>IF(CRAW!O38614="","",CRAW!O38614)</f>
        <v/>
      </c>
    </row>
    <row r="38626" spans="40:40">
      <c r="AN38626" t="str">
        <f>IF(CRAW!O38615="","",CRAW!O38615)</f>
        <v/>
      </c>
    </row>
    <row r="38627" spans="40:40">
      <c r="AN38627" t="str">
        <f>IF(CRAW!O38616="","",CRAW!O38616)</f>
        <v/>
      </c>
    </row>
    <row r="38628" spans="40:40">
      <c r="AN38628" t="str">
        <f>IF(CRAW!O38617="","",CRAW!O38617)</f>
        <v/>
      </c>
    </row>
    <row r="38629" spans="40:40">
      <c r="AN38629" t="str">
        <f>IF(CRAW!O38618="","",CRAW!O38618)</f>
        <v/>
      </c>
    </row>
    <row r="38630" spans="40:40">
      <c r="AN38630" t="str">
        <f>IF(CRAW!O38619="","",CRAW!O38619)</f>
        <v/>
      </c>
    </row>
    <row r="38631" spans="40:40">
      <c r="AN38631" t="str">
        <f>IF(CRAW!O38620="","",CRAW!O38620)</f>
        <v/>
      </c>
    </row>
    <row r="38632" spans="40:40">
      <c r="AN38632" t="str">
        <f>IF(CRAW!O38621="","",CRAW!O38621)</f>
        <v/>
      </c>
    </row>
    <row r="38633" spans="40:40">
      <c r="AN38633" t="str">
        <f>IF(CRAW!O38622="","",CRAW!O38622)</f>
        <v/>
      </c>
    </row>
    <row r="38634" spans="40:40">
      <c r="AN38634" t="str">
        <f>IF(CRAW!O38623="","",CRAW!O38623)</f>
        <v/>
      </c>
    </row>
    <row r="38635" spans="40:40">
      <c r="AN38635" t="str">
        <f>IF(CRAW!O38624="","",CRAW!O38624)</f>
        <v/>
      </c>
    </row>
    <row r="38636" spans="40:40">
      <c r="AN38636" t="str">
        <f>IF(CRAW!O38625="","",CRAW!O38625)</f>
        <v/>
      </c>
    </row>
    <row r="38637" spans="40:40">
      <c r="AN38637" t="str">
        <f>IF(CRAW!O38626="","",CRAW!O38626)</f>
        <v/>
      </c>
    </row>
    <row r="38638" spans="40:40">
      <c r="AN38638" t="str">
        <f>IF(CRAW!O38627="","",CRAW!O38627)</f>
        <v/>
      </c>
    </row>
    <row r="38639" spans="40:40">
      <c r="AN38639" t="str">
        <f>IF(CRAW!O38628="","",CRAW!O38628)</f>
        <v/>
      </c>
    </row>
    <row r="38640" spans="40:40">
      <c r="AN38640" t="str">
        <f>IF(CRAW!O38629="","",CRAW!O38629)</f>
        <v/>
      </c>
    </row>
    <row r="38641" spans="40:40">
      <c r="AN38641" t="str">
        <f>IF(CRAW!O38630="","",CRAW!O38630)</f>
        <v/>
      </c>
    </row>
    <row r="38642" spans="40:40">
      <c r="AN38642" t="str">
        <f>IF(CRAW!O38631="","",CRAW!O38631)</f>
        <v/>
      </c>
    </row>
    <row r="38643" spans="40:40">
      <c r="AN38643" t="str">
        <f>IF(CRAW!O38632="","",CRAW!O38632)</f>
        <v/>
      </c>
    </row>
    <row r="38644" spans="40:40">
      <c r="AN38644" t="str">
        <f>IF(CRAW!O38633="","",CRAW!O38633)</f>
        <v/>
      </c>
    </row>
    <row r="38645" spans="40:40">
      <c r="AN38645" t="str">
        <f>IF(CRAW!O38634="","",CRAW!O38634)</f>
        <v/>
      </c>
    </row>
    <row r="38646" spans="40:40">
      <c r="AN38646" t="str">
        <f>IF(CRAW!O38635="","",CRAW!O38635)</f>
        <v/>
      </c>
    </row>
    <row r="38647" spans="40:40">
      <c r="AN38647" t="str">
        <f>IF(CRAW!O38636="","",CRAW!O38636)</f>
        <v/>
      </c>
    </row>
    <row r="38648" spans="40:40">
      <c r="AN38648" t="str">
        <f>IF(CRAW!O38637="","",CRAW!O38637)</f>
        <v/>
      </c>
    </row>
    <row r="38649" spans="40:40">
      <c r="AN38649" t="str">
        <f>IF(CRAW!O38638="","",CRAW!O38638)</f>
        <v/>
      </c>
    </row>
    <row r="38650" spans="40:40">
      <c r="AN38650" t="str">
        <f>IF(CRAW!O38639="","",CRAW!O38639)</f>
        <v/>
      </c>
    </row>
    <row r="38651" spans="40:40">
      <c r="AN38651" t="str">
        <f>IF(CRAW!O38640="","",CRAW!O38640)</f>
        <v/>
      </c>
    </row>
    <row r="38652" spans="40:40">
      <c r="AN38652" t="str">
        <f>IF(CRAW!O38641="","",CRAW!O38641)</f>
        <v/>
      </c>
    </row>
    <row r="38653" spans="40:40">
      <c r="AN38653" t="str">
        <f>IF(CRAW!O38642="","",CRAW!O38642)</f>
        <v/>
      </c>
    </row>
    <row r="38654" spans="40:40">
      <c r="AN38654" t="str">
        <f>IF(CRAW!O38643="","",CRAW!O38643)</f>
        <v/>
      </c>
    </row>
    <row r="38655" spans="40:40">
      <c r="AN38655" t="str">
        <f>IF(CRAW!O38644="","",CRAW!O38644)</f>
        <v/>
      </c>
    </row>
    <row r="38656" spans="40:40">
      <c r="AN38656" t="str">
        <f>IF(CRAW!O38645="","",CRAW!O38645)</f>
        <v/>
      </c>
    </row>
    <row r="38657" spans="40:40">
      <c r="AN38657" t="str">
        <f>IF(CRAW!O38646="","",CRAW!O38646)</f>
        <v/>
      </c>
    </row>
    <row r="38658" spans="40:40">
      <c r="AN38658" t="str">
        <f>IF(CRAW!O38647="","",CRAW!O38647)</f>
        <v/>
      </c>
    </row>
    <row r="38659" spans="40:40">
      <c r="AN38659" t="str">
        <f>IF(CRAW!O38648="","",CRAW!O38648)</f>
        <v/>
      </c>
    </row>
    <row r="38660" spans="40:40">
      <c r="AN38660" t="str">
        <f>IF(CRAW!O38649="","",CRAW!O38649)</f>
        <v/>
      </c>
    </row>
    <row r="38661" spans="40:40">
      <c r="AN38661" t="str">
        <f>IF(CRAW!O38650="","",CRAW!O38650)</f>
        <v/>
      </c>
    </row>
    <row r="38662" spans="40:40">
      <c r="AN38662" t="str">
        <f>IF(CRAW!O38651="","",CRAW!O38651)</f>
        <v/>
      </c>
    </row>
    <row r="38663" spans="40:40">
      <c r="AN38663" t="str">
        <f>IF(CRAW!O38652="","",CRAW!O38652)</f>
        <v/>
      </c>
    </row>
    <row r="38664" spans="40:40">
      <c r="AN38664" t="str">
        <f>IF(CRAW!O38653="","",CRAW!O38653)</f>
        <v/>
      </c>
    </row>
    <row r="38665" spans="40:40">
      <c r="AN38665" t="str">
        <f>IF(CRAW!O38654="","",CRAW!O38654)</f>
        <v/>
      </c>
    </row>
    <row r="38666" spans="40:40">
      <c r="AN38666" t="str">
        <f>IF(CRAW!O38655="","",CRAW!O38655)</f>
        <v/>
      </c>
    </row>
    <row r="38667" spans="40:40">
      <c r="AN38667" t="str">
        <f>IF(CRAW!O38656="","",CRAW!O38656)</f>
        <v/>
      </c>
    </row>
    <row r="38668" spans="40:40">
      <c r="AN38668" t="str">
        <f>IF(CRAW!O38657="","",CRAW!O38657)</f>
        <v/>
      </c>
    </row>
    <row r="38669" spans="40:40">
      <c r="AN38669" t="str">
        <f>IF(CRAW!O38658="","",CRAW!O38658)</f>
        <v/>
      </c>
    </row>
    <row r="38670" spans="40:40">
      <c r="AN38670" t="str">
        <f>IF(CRAW!O38659="","",CRAW!O38659)</f>
        <v/>
      </c>
    </row>
    <row r="38671" spans="40:40">
      <c r="AN38671" t="str">
        <f>IF(CRAW!O38660="","",CRAW!O38660)</f>
        <v/>
      </c>
    </row>
    <row r="38672" spans="40:40">
      <c r="AN38672" t="str">
        <f>IF(CRAW!O38661="","",CRAW!O38661)</f>
        <v/>
      </c>
    </row>
    <row r="38673" spans="40:40">
      <c r="AN38673" t="str">
        <f>IF(CRAW!O38662="","",CRAW!O38662)</f>
        <v/>
      </c>
    </row>
    <row r="38674" spans="40:40">
      <c r="AN38674" t="str">
        <f>IF(CRAW!O38663="","",CRAW!O38663)</f>
        <v/>
      </c>
    </row>
    <row r="38675" spans="40:40">
      <c r="AN38675" t="str">
        <f>IF(CRAW!O38664="","",CRAW!O38664)</f>
        <v/>
      </c>
    </row>
    <row r="38676" spans="40:40">
      <c r="AN38676" t="str">
        <f>IF(CRAW!O38665="","",CRAW!O38665)</f>
        <v/>
      </c>
    </row>
    <row r="38677" spans="40:40">
      <c r="AN38677" t="str">
        <f>IF(CRAW!O38666="","",CRAW!O38666)</f>
        <v/>
      </c>
    </row>
    <row r="38678" spans="40:40">
      <c r="AN38678" t="str">
        <f>IF(CRAW!O38667="","",CRAW!O38667)</f>
        <v/>
      </c>
    </row>
    <row r="38679" spans="40:40">
      <c r="AN38679" t="str">
        <f>IF(CRAW!O38668="","",CRAW!O38668)</f>
        <v/>
      </c>
    </row>
    <row r="38680" spans="40:40">
      <c r="AN38680" t="str">
        <f>IF(CRAW!O38669="","",CRAW!O38669)</f>
        <v/>
      </c>
    </row>
    <row r="38681" spans="40:40">
      <c r="AN38681" t="str">
        <f>IF(CRAW!O38670="","",CRAW!O38670)</f>
        <v/>
      </c>
    </row>
    <row r="38682" spans="40:40">
      <c r="AN38682" t="str">
        <f>IF(CRAW!O38671="","",CRAW!O38671)</f>
        <v/>
      </c>
    </row>
    <row r="38683" spans="40:40">
      <c r="AN38683" t="str">
        <f>IF(CRAW!O38672="","",CRAW!O38672)</f>
        <v/>
      </c>
    </row>
    <row r="38684" spans="40:40">
      <c r="AN38684" t="str">
        <f>IF(CRAW!O38673="","",CRAW!O38673)</f>
        <v/>
      </c>
    </row>
    <row r="38685" spans="40:40">
      <c r="AN38685" t="str">
        <f>IF(CRAW!O38674="","",CRAW!O38674)</f>
        <v/>
      </c>
    </row>
    <row r="38686" spans="40:40">
      <c r="AN38686" t="str">
        <f>IF(CRAW!O38675="","",CRAW!O38675)</f>
        <v/>
      </c>
    </row>
    <row r="38687" spans="40:40">
      <c r="AN38687" t="str">
        <f>IF(CRAW!O38676="","",CRAW!O38676)</f>
        <v/>
      </c>
    </row>
    <row r="38688" spans="40:40">
      <c r="AN38688" t="str">
        <f>IF(CRAW!O38677="","",CRAW!O38677)</f>
        <v/>
      </c>
    </row>
    <row r="38689" spans="40:40">
      <c r="AN38689" t="str">
        <f>IF(CRAW!O38678="","",CRAW!O38678)</f>
        <v/>
      </c>
    </row>
    <row r="38690" spans="40:40">
      <c r="AN38690" t="str">
        <f>IF(CRAW!O38679="","",CRAW!O38679)</f>
        <v/>
      </c>
    </row>
    <row r="38691" spans="40:40">
      <c r="AN38691" t="str">
        <f>IF(CRAW!O38680="","",CRAW!O38680)</f>
        <v/>
      </c>
    </row>
    <row r="38692" spans="40:40">
      <c r="AN38692" t="str">
        <f>IF(CRAW!O38681="","",CRAW!O38681)</f>
        <v/>
      </c>
    </row>
    <row r="38693" spans="40:40">
      <c r="AN38693" t="str">
        <f>IF(CRAW!O38682="","",CRAW!O38682)</f>
        <v/>
      </c>
    </row>
    <row r="38694" spans="40:40">
      <c r="AN38694" t="str">
        <f>IF(CRAW!O38683="","",CRAW!O38683)</f>
        <v/>
      </c>
    </row>
    <row r="38695" spans="40:40">
      <c r="AN38695" t="str">
        <f>IF(CRAW!O38684="","",CRAW!O38684)</f>
        <v/>
      </c>
    </row>
    <row r="38696" spans="40:40">
      <c r="AN38696" t="str">
        <f>IF(CRAW!O38685="","",CRAW!O38685)</f>
        <v/>
      </c>
    </row>
    <row r="38697" spans="40:40">
      <c r="AN38697" t="str">
        <f>IF(CRAW!O38686="","",CRAW!O38686)</f>
        <v/>
      </c>
    </row>
    <row r="38698" spans="40:40">
      <c r="AN38698" t="str">
        <f>IF(CRAW!O38687="","",CRAW!O38687)</f>
        <v/>
      </c>
    </row>
    <row r="38699" spans="40:40">
      <c r="AN38699" t="str">
        <f>IF(CRAW!O38688="","",CRAW!O38688)</f>
        <v/>
      </c>
    </row>
    <row r="38700" spans="40:40">
      <c r="AN38700" t="str">
        <f>IF(CRAW!O38689="","",CRAW!O38689)</f>
        <v/>
      </c>
    </row>
    <row r="38701" spans="40:40">
      <c r="AN38701" t="str">
        <f>IF(CRAW!O38690="","",CRAW!O38690)</f>
        <v/>
      </c>
    </row>
    <row r="38702" spans="40:40">
      <c r="AN38702" t="str">
        <f>IF(CRAW!O38691="","",CRAW!O38691)</f>
        <v/>
      </c>
    </row>
    <row r="38703" spans="40:40">
      <c r="AN38703" t="str">
        <f>IF(CRAW!O38692="","",CRAW!O38692)</f>
        <v/>
      </c>
    </row>
    <row r="38704" spans="40:40">
      <c r="AN38704" t="str">
        <f>IF(CRAW!O38693="","",CRAW!O38693)</f>
        <v/>
      </c>
    </row>
    <row r="38705" spans="40:40">
      <c r="AN38705" t="str">
        <f>IF(CRAW!O38694="","",CRAW!O38694)</f>
        <v/>
      </c>
    </row>
    <row r="38706" spans="40:40">
      <c r="AN38706" t="str">
        <f>IF(CRAW!O38695="","",CRAW!O38695)</f>
        <v/>
      </c>
    </row>
    <row r="38707" spans="40:40">
      <c r="AN38707" t="str">
        <f>IF(CRAW!O38696="","",CRAW!O38696)</f>
        <v/>
      </c>
    </row>
    <row r="38708" spans="40:40">
      <c r="AN38708" t="str">
        <f>IF(CRAW!O38697="","",CRAW!O38697)</f>
        <v/>
      </c>
    </row>
    <row r="38709" spans="40:40">
      <c r="AN38709" t="str">
        <f>IF(CRAW!O38698="","",CRAW!O38698)</f>
        <v/>
      </c>
    </row>
    <row r="38710" spans="40:40">
      <c r="AN38710" t="str">
        <f>IF(CRAW!O38699="","",CRAW!O38699)</f>
        <v/>
      </c>
    </row>
    <row r="38711" spans="40:40">
      <c r="AN38711" t="str">
        <f>IF(CRAW!O38700="","",CRAW!O38700)</f>
        <v/>
      </c>
    </row>
    <row r="38712" spans="40:40">
      <c r="AN38712" t="str">
        <f>IF(CRAW!O38701="","",CRAW!O38701)</f>
        <v/>
      </c>
    </row>
    <row r="38713" spans="40:40">
      <c r="AN38713" t="str">
        <f>IF(CRAW!O38702="","",CRAW!O38702)</f>
        <v/>
      </c>
    </row>
    <row r="38714" spans="40:40">
      <c r="AN38714" t="str">
        <f>IF(CRAW!O38703="","",CRAW!O38703)</f>
        <v/>
      </c>
    </row>
    <row r="38715" spans="40:40">
      <c r="AN38715" t="str">
        <f>IF(CRAW!O38704="","",CRAW!O38704)</f>
        <v/>
      </c>
    </row>
    <row r="38716" spans="40:40">
      <c r="AN38716" t="str">
        <f>IF(CRAW!O38705="","",CRAW!O38705)</f>
        <v/>
      </c>
    </row>
    <row r="38717" spans="40:40">
      <c r="AN38717" t="str">
        <f>IF(CRAW!O38706="","",CRAW!O38706)</f>
        <v/>
      </c>
    </row>
    <row r="38718" spans="40:40">
      <c r="AN38718" t="str">
        <f>IF(CRAW!O38707="","",CRAW!O38707)</f>
        <v/>
      </c>
    </row>
    <row r="38719" spans="40:40">
      <c r="AN38719" t="str">
        <f>IF(CRAW!O38708="","",CRAW!O38708)</f>
        <v/>
      </c>
    </row>
    <row r="38720" spans="40:40">
      <c r="AN38720" t="str">
        <f>IF(CRAW!O38709="","",CRAW!O38709)</f>
        <v/>
      </c>
    </row>
    <row r="38721" spans="40:40">
      <c r="AN38721" t="str">
        <f>IF(CRAW!O38710="","",CRAW!O38710)</f>
        <v/>
      </c>
    </row>
    <row r="38722" spans="40:40">
      <c r="AN38722" t="str">
        <f>IF(CRAW!O38711="","",CRAW!O38711)</f>
        <v/>
      </c>
    </row>
    <row r="38723" spans="40:40">
      <c r="AN38723" t="str">
        <f>IF(CRAW!O38712="","",CRAW!O38712)</f>
        <v/>
      </c>
    </row>
    <row r="38724" spans="40:40">
      <c r="AN38724" t="str">
        <f>IF(CRAW!O38713="","",CRAW!O38713)</f>
        <v/>
      </c>
    </row>
    <row r="38725" spans="40:40">
      <c r="AN38725" t="str">
        <f>IF(CRAW!O38714="","",CRAW!O38714)</f>
        <v/>
      </c>
    </row>
    <row r="38726" spans="40:40">
      <c r="AN38726" t="str">
        <f>IF(CRAW!O38715="","",CRAW!O38715)</f>
        <v/>
      </c>
    </row>
    <row r="38727" spans="40:40">
      <c r="AN38727" t="str">
        <f>IF(CRAW!O38716="","",CRAW!O38716)</f>
        <v/>
      </c>
    </row>
    <row r="38728" spans="40:40">
      <c r="AN38728" t="str">
        <f>IF(CRAW!O38717="","",CRAW!O38717)</f>
        <v/>
      </c>
    </row>
    <row r="38729" spans="40:40">
      <c r="AN38729" t="str">
        <f>IF(CRAW!O38718="","",CRAW!O38718)</f>
        <v/>
      </c>
    </row>
    <row r="38730" spans="40:40">
      <c r="AN38730" t="str">
        <f>IF(CRAW!O38719="","",CRAW!O38719)</f>
        <v/>
      </c>
    </row>
    <row r="38731" spans="40:40">
      <c r="AN38731" t="str">
        <f>IF(CRAW!O38720="","",CRAW!O38720)</f>
        <v/>
      </c>
    </row>
    <row r="38732" spans="40:40">
      <c r="AN38732" t="str">
        <f>IF(CRAW!O38721="","",CRAW!O38721)</f>
        <v/>
      </c>
    </row>
    <row r="38733" spans="40:40">
      <c r="AN38733" t="str">
        <f>IF(CRAW!O38722="","",CRAW!O38722)</f>
        <v/>
      </c>
    </row>
    <row r="38734" spans="40:40">
      <c r="AN38734" t="str">
        <f>IF(CRAW!O38723="","",CRAW!O38723)</f>
        <v/>
      </c>
    </row>
    <row r="38735" spans="40:40">
      <c r="AN38735" t="str">
        <f>IF(CRAW!O38724="","",CRAW!O38724)</f>
        <v/>
      </c>
    </row>
    <row r="38736" spans="40:40">
      <c r="AN38736" t="str">
        <f>IF(CRAW!O38725="","",CRAW!O38725)</f>
        <v/>
      </c>
    </row>
    <row r="38737" spans="40:40">
      <c r="AN38737" t="str">
        <f>IF(CRAW!O38726="","",CRAW!O38726)</f>
        <v/>
      </c>
    </row>
    <row r="38738" spans="40:40">
      <c r="AN38738" t="str">
        <f>IF(CRAW!O38727="","",CRAW!O38727)</f>
        <v/>
      </c>
    </row>
    <row r="38739" spans="40:40">
      <c r="AN38739" t="str">
        <f>IF(CRAW!O38728="","",CRAW!O38728)</f>
        <v/>
      </c>
    </row>
    <row r="38740" spans="40:40">
      <c r="AN38740" t="str">
        <f>IF(CRAW!O38729="","",CRAW!O38729)</f>
        <v/>
      </c>
    </row>
    <row r="38741" spans="40:40">
      <c r="AN38741" t="str">
        <f>IF(CRAW!O38730="","",CRAW!O38730)</f>
        <v/>
      </c>
    </row>
    <row r="38742" spans="40:40">
      <c r="AN38742" t="str">
        <f>IF(CRAW!O38731="","",CRAW!O38731)</f>
        <v/>
      </c>
    </row>
    <row r="38743" spans="40:40">
      <c r="AN38743" t="str">
        <f>IF(CRAW!O38732="","",CRAW!O38732)</f>
        <v/>
      </c>
    </row>
    <row r="38744" spans="40:40">
      <c r="AN38744" t="str">
        <f>IF(CRAW!O38733="","",CRAW!O38733)</f>
        <v/>
      </c>
    </row>
    <row r="38745" spans="40:40">
      <c r="AN38745" t="str">
        <f>IF(CRAW!O38734="","",CRAW!O38734)</f>
        <v/>
      </c>
    </row>
    <row r="38746" spans="40:40">
      <c r="AN38746" t="str">
        <f>IF(CRAW!O38735="","",CRAW!O38735)</f>
        <v/>
      </c>
    </row>
    <row r="38747" spans="40:40">
      <c r="AN38747" t="str">
        <f>IF(CRAW!O38736="","",CRAW!O38736)</f>
        <v/>
      </c>
    </row>
    <row r="38748" spans="40:40">
      <c r="AN38748" t="str">
        <f>IF(CRAW!O38737="","",CRAW!O38737)</f>
        <v/>
      </c>
    </row>
    <row r="38749" spans="40:40">
      <c r="AN38749" t="str">
        <f>IF(CRAW!O38738="","",CRAW!O38738)</f>
        <v/>
      </c>
    </row>
    <row r="38750" spans="40:40">
      <c r="AN38750" t="str">
        <f>IF(CRAW!O38739="","",CRAW!O38739)</f>
        <v/>
      </c>
    </row>
    <row r="38751" spans="40:40">
      <c r="AN38751" t="str">
        <f>IF(CRAW!O38740="","",CRAW!O38740)</f>
        <v/>
      </c>
    </row>
    <row r="38752" spans="40:40">
      <c r="AN38752" t="str">
        <f>IF(CRAW!O38741="","",CRAW!O38741)</f>
        <v/>
      </c>
    </row>
    <row r="38753" spans="40:40">
      <c r="AN38753" t="str">
        <f>IF(CRAW!O38742="","",CRAW!O38742)</f>
        <v/>
      </c>
    </row>
    <row r="38754" spans="40:40">
      <c r="AN38754" t="str">
        <f>IF(CRAW!O38743="","",CRAW!O38743)</f>
        <v/>
      </c>
    </row>
    <row r="38755" spans="40:40">
      <c r="AN38755" t="str">
        <f>IF(CRAW!O38744="","",CRAW!O38744)</f>
        <v/>
      </c>
    </row>
    <row r="38756" spans="40:40">
      <c r="AN38756" t="str">
        <f>IF(CRAW!O38745="","",CRAW!O38745)</f>
        <v/>
      </c>
    </row>
    <row r="38757" spans="40:40">
      <c r="AN38757" t="str">
        <f>IF(CRAW!O38746="","",CRAW!O38746)</f>
        <v/>
      </c>
    </row>
    <row r="38758" spans="40:40">
      <c r="AN38758" t="str">
        <f>IF(CRAW!O38747="","",CRAW!O38747)</f>
        <v/>
      </c>
    </row>
    <row r="38759" spans="40:40">
      <c r="AN38759" t="str">
        <f>IF(CRAW!O38748="","",CRAW!O38748)</f>
        <v/>
      </c>
    </row>
    <row r="38760" spans="40:40">
      <c r="AN38760" t="str">
        <f>IF(CRAW!O38749="","",CRAW!O38749)</f>
        <v/>
      </c>
    </row>
    <row r="38761" spans="40:40">
      <c r="AN38761" t="str">
        <f>IF(CRAW!O38750="","",CRAW!O38750)</f>
        <v/>
      </c>
    </row>
    <row r="38762" spans="40:40">
      <c r="AN38762" t="str">
        <f>IF(CRAW!O38751="","",CRAW!O38751)</f>
        <v/>
      </c>
    </row>
    <row r="38763" spans="40:40">
      <c r="AN38763" t="str">
        <f>IF(CRAW!O38752="","",CRAW!O38752)</f>
        <v/>
      </c>
    </row>
    <row r="38764" spans="40:40">
      <c r="AN38764" t="str">
        <f>IF(CRAW!O38753="","",CRAW!O38753)</f>
        <v/>
      </c>
    </row>
    <row r="38765" spans="40:40">
      <c r="AN38765" t="str">
        <f>IF(CRAW!O38754="","",CRAW!O38754)</f>
        <v/>
      </c>
    </row>
    <row r="38766" spans="40:40">
      <c r="AN38766" t="str">
        <f>IF(CRAW!O38755="","",CRAW!O38755)</f>
        <v/>
      </c>
    </row>
    <row r="38767" spans="40:40">
      <c r="AN38767" t="str">
        <f>IF(CRAW!O38756="","",CRAW!O38756)</f>
        <v/>
      </c>
    </row>
    <row r="38768" spans="40:40">
      <c r="AN38768" t="str">
        <f>IF(CRAW!O38757="","",CRAW!O38757)</f>
        <v/>
      </c>
    </row>
    <row r="38769" spans="40:40">
      <c r="AN38769" t="str">
        <f>IF(CRAW!O38758="","",CRAW!O38758)</f>
        <v/>
      </c>
    </row>
    <row r="38770" spans="40:40">
      <c r="AN38770" t="str">
        <f>IF(CRAW!O38759="","",CRAW!O38759)</f>
        <v/>
      </c>
    </row>
    <row r="38771" spans="40:40">
      <c r="AN38771" t="str">
        <f>IF(CRAW!O38760="","",CRAW!O38760)</f>
        <v/>
      </c>
    </row>
    <row r="38772" spans="40:40">
      <c r="AN38772" t="str">
        <f>IF(CRAW!O38761="","",CRAW!O38761)</f>
        <v/>
      </c>
    </row>
    <row r="38773" spans="40:40">
      <c r="AN38773" t="str">
        <f>IF(CRAW!O38762="","",CRAW!O38762)</f>
        <v/>
      </c>
    </row>
    <row r="38774" spans="40:40">
      <c r="AN38774" t="str">
        <f>IF(CRAW!O38763="","",CRAW!O38763)</f>
        <v/>
      </c>
    </row>
    <row r="38775" spans="40:40">
      <c r="AN38775" t="str">
        <f>IF(CRAW!O38764="","",CRAW!O38764)</f>
        <v/>
      </c>
    </row>
    <row r="38776" spans="40:40">
      <c r="AN38776" t="str">
        <f>IF(CRAW!O38765="","",CRAW!O38765)</f>
        <v/>
      </c>
    </row>
    <row r="38777" spans="40:40">
      <c r="AN38777" t="str">
        <f>IF(CRAW!O38766="","",CRAW!O38766)</f>
        <v/>
      </c>
    </row>
    <row r="38778" spans="40:40">
      <c r="AN38778" t="str">
        <f>IF(CRAW!O38767="","",CRAW!O38767)</f>
        <v/>
      </c>
    </row>
    <row r="38779" spans="40:40">
      <c r="AN38779" t="str">
        <f>IF(CRAW!O38768="","",CRAW!O38768)</f>
        <v/>
      </c>
    </row>
    <row r="38780" spans="40:40">
      <c r="AN38780" t="str">
        <f>IF(CRAW!O38769="","",CRAW!O38769)</f>
        <v/>
      </c>
    </row>
    <row r="38781" spans="40:40">
      <c r="AN38781" t="str">
        <f>IF(CRAW!O38770="","",CRAW!O38770)</f>
        <v/>
      </c>
    </row>
    <row r="38782" spans="40:40">
      <c r="AN38782" t="str">
        <f>IF(CRAW!O38771="","",CRAW!O38771)</f>
        <v/>
      </c>
    </row>
    <row r="38783" spans="40:40">
      <c r="AN38783" t="str">
        <f>IF(CRAW!O38772="","",CRAW!O38772)</f>
        <v/>
      </c>
    </row>
    <row r="38784" spans="40:40">
      <c r="AN38784" t="str">
        <f>IF(CRAW!O38773="","",CRAW!O38773)</f>
        <v/>
      </c>
    </row>
    <row r="38785" spans="40:40">
      <c r="AN38785" t="str">
        <f>IF(CRAW!O38774="","",CRAW!O38774)</f>
        <v/>
      </c>
    </row>
    <row r="38786" spans="40:40">
      <c r="AN38786" t="str">
        <f>IF(CRAW!O38775="","",CRAW!O38775)</f>
        <v/>
      </c>
    </row>
    <row r="38787" spans="40:40">
      <c r="AN38787" t="str">
        <f>IF(CRAW!O38776="","",CRAW!O38776)</f>
        <v/>
      </c>
    </row>
    <row r="38788" spans="40:40">
      <c r="AN38788" t="str">
        <f>IF(CRAW!O38777="","",CRAW!O38777)</f>
        <v/>
      </c>
    </row>
    <row r="38789" spans="40:40">
      <c r="AN38789" t="str">
        <f>IF(CRAW!O38778="","",CRAW!O38778)</f>
        <v/>
      </c>
    </row>
    <row r="38790" spans="40:40">
      <c r="AN38790" t="str">
        <f>IF(CRAW!O38779="","",CRAW!O38779)</f>
        <v/>
      </c>
    </row>
    <row r="38791" spans="40:40">
      <c r="AN38791" t="str">
        <f>IF(CRAW!O38780="","",CRAW!O38780)</f>
        <v/>
      </c>
    </row>
    <row r="38792" spans="40:40">
      <c r="AN38792" t="str">
        <f>IF(CRAW!O38781="","",CRAW!O38781)</f>
        <v/>
      </c>
    </row>
    <row r="38793" spans="40:40">
      <c r="AN38793" t="str">
        <f>IF(CRAW!O38782="","",CRAW!O38782)</f>
        <v/>
      </c>
    </row>
    <row r="38794" spans="40:40">
      <c r="AN38794" t="str">
        <f>IF(CRAW!O38783="","",CRAW!O38783)</f>
        <v/>
      </c>
    </row>
    <row r="38795" spans="40:40">
      <c r="AN38795" t="str">
        <f>IF(CRAW!O38784="","",CRAW!O38784)</f>
        <v/>
      </c>
    </row>
    <row r="38796" spans="40:40">
      <c r="AN38796" t="str">
        <f>IF(CRAW!O38785="","",CRAW!O38785)</f>
        <v/>
      </c>
    </row>
    <row r="38797" spans="40:40">
      <c r="AN38797" t="str">
        <f>IF(CRAW!O38786="","",CRAW!O38786)</f>
        <v/>
      </c>
    </row>
    <row r="38798" spans="40:40">
      <c r="AN38798" t="str">
        <f>IF(CRAW!O38787="","",CRAW!O38787)</f>
        <v/>
      </c>
    </row>
    <row r="38799" spans="40:40">
      <c r="AN38799" t="str">
        <f>IF(CRAW!O38788="","",CRAW!O38788)</f>
        <v/>
      </c>
    </row>
    <row r="38800" spans="40:40">
      <c r="AN38800" t="str">
        <f>IF(CRAW!O38789="","",CRAW!O38789)</f>
        <v/>
      </c>
    </row>
    <row r="38801" spans="40:40">
      <c r="AN38801" t="str">
        <f>IF(CRAW!O38790="","",CRAW!O38790)</f>
        <v/>
      </c>
    </row>
    <row r="38802" spans="40:40">
      <c r="AN38802" t="str">
        <f>IF(CRAW!O38791="","",CRAW!O38791)</f>
        <v/>
      </c>
    </row>
    <row r="38803" spans="40:40">
      <c r="AN38803" t="str">
        <f>IF(CRAW!O38792="","",CRAW!O38792)</f>
        <v/>
      </c>
    </row>
    <row r="38804" spans="40:40">
      <c r="AN38804" t="str">
        <f>IF(CRAW!O38793="","",CRAW!O38793)</f>
        <v/>
      </c>
    </row>
    <row r="38805" spans="40:40">
      <c r="AN38805" t="str">
        <f>IF(CRAW!O38794="","",CRAW!O38794)</f>
        <v/>
      </c>
    </row>
    <row r="38806" spans="40:40">
      <c r="AN38806" t="str">
        <f>IF(CRAW!O38795="","",CRAW!O38795)</f>
        <v/>
      </c>
    </row>
    <row r="38807" spans="40:40">
      <c r="AN38807" t="str">
        <f>IF(CRAW!O38796="","",CRAW!O38796)</f>
        <v/>
      </c>
    </row>
    <row r="38808" spans="40:40">
      <c r="AN38808" t="str">
        <f>IF(CRAW!O38797="","",CRAW!O38797)</f>
        <v/>
      </c>
    </row>
    <row r="38809" spans="40:40">
      <c r="AN38809" t="str">
        <f>IF(CRAW!O38798="","",CRAW!O38798)</f>
        <v/>
      </c>
    </row>
    <row r="38810" spans="40:40">
      <c r="AN38810" t="str">
        <f>IF(CRAW!O38799="","",CRAW!O38799)</f>
        <v/>
      </c>
    </row>
    <row r="38811" spans="40:40">
      <c r="AN38811" t="str">
        <f>IF(CRAW!O38800="","",CRAW!O38800)</f>
        <v/>
      </c>
    </row>
    <row r="38812" spans="40:40">
      <c r="AN38812" t="str">
        <f>IF(CRAW!O38801="","",CRAW!O38801)</f>
        <v/>
      </c>
    </row>
    <row r="38813" spans="40:40">
      <c r="AN38813" t="str">
        <f>IF(CRAW!O38802="","",CRAW!O38802)</f>
        <v/>
      </c>
    </row>
    <row r="38814" spans="40:40">
      <c r="AN38814" t="str">
        <f>IF(CRAW!O38803="","",CRAW!O38803)</f>
        <v/>
      </c>
    </row>
    <row r="38815" spans="40:40">
      <c r="AN38815" t="str">
        <f>IF(CRAW!O38804="","",CRAW!O38804)</f>
        <v/>
      </c>
    </row>
    <row r="38816" spans="40:40">
      <c r="AN38816" t="str">
        <f>IF(CRAW!O38805="","",CRAW!O38805)</f>
        <v/>
      </c>
    </row>
    <row r="38817" spans="40:40">
      <c r="AN38817" t="str">
        <f>IF(CRAW!O38806="","",CRAW!O38806)</f>
        <v/>
      </c>
    </row>
    <row r="38818" spans="40:40">
      <c r="AN38818" t="str">
        <f>IF(CRAW!O38807="","",CRAW!O38807)</f>
        <v/>
      </c>
    </row>
    <row r="38819" spans="40:40">
      <c r="AN38819" t="str">
        <f>IF(CRAW!O38808="","",CRAW!O38808)</f>
        <v/>
      </c>
    </row>
    <row r="38820" spans="40:40">
      <c r="AN38820" t="str">
        <f>IF(CRAW!O38809="","",CRAW!O38809)</f>
        <v/>
      </c>
    </row>
    <row r="38821" spans="40:40">
      <c r="AN38821" t="str">
        <f>IF(CRAW!O38810="","",CRAW!O38810)</f>
        <v/>
      </c>
    </row>
    <row r="38822" spans="40:40">
      <c r="AN38822" t="str">
        <f>IF(CRAW!O38811="","",CRAW!O38811)</f>
        <v/>
      </c>
    </row>
    <row r="38823" spans="40:40">
      <c r="AN38823" t="str">
        <f>IF(CRAW!O38812="","",CRAW!O38812)</f>
        <v/>
      </c>
    </row>
    <row r="38824" spans="40:40">
      <c r="AN38824" t="str">
        <f>IF(CRAW!O38813="","",CRAW!O38813)</f>
        <v/>
      </c>
    </row>
    <row r="38825" spans="40:40">
      <c r="AN38825" t="str">
        <f>IF(CRAW!O38814="","",CRAW!O38814)</f>
        <v/>
      </c>
    </row>
    <row r="38826" spans="40:40">
      <c r="AN38826" t="str">
        <f>IF(CRAW!O38815="","",CRAW!O38815)</f>
        <v/>
      </c>
    </row>
    <row r="38827" spans="40:40">
      <c r="AN38827" t="str">
        <f>IF(CRAW!O38816="","",CRAW!O38816)</f>
        <v/>
      </c>
    </row>
    <row r="38828" spans="40:40">
      <c r="AN38828" t="str">
        <f>IF(CRAW!O38817="","",CRAW!O38817)</f>
        <v/>
      </c>
    </row>
    <row r="38829" spans="40:40">
      <c r="AN38829" t="str">
        <f>IF(CRAW!O38818="","",CRAW!O38818)</f>
        <v/>
      </c>
    </row>
    <row r="38830" spans="40:40">
      <c r="AN38830" t="str">
        <f>IF(CRAW!O38819="","",CRAW!O38819)</f>
        <v/>
      </c>
    </row>
    <row r="38831" spans="40:40">
      <c r="AN38831" t="str">
        <f>IF(CRAW!O38820="","",CRAW!O38820)</f>
        <v/>
      </c>
    </row>
    <row r="38832" spans="40:40">
      <c r="AN38832" t="str">
        <f>IF(CRAW!O38821="","",CRAW!O38821)</f>
        <v/>
      </c>
    </row>
    <row r="38833" spans="40:40">
      <c r="AN38833" t="str">
        <f>IF(CRAW!O38822="","",CRAW!O38822)</f>
        <v/>
      </c>
    </row>
    <row r="38834" spans="40:40">
      <c r="AN38834" t="str">
        <f>IF(CRAW!O38823="","",CRAW!O38823)</f>
        <v/>
      </c>
    </row>
    <row r="38835" spans="40:40">
      <c r="AN38835" t="str">
        <f>IF(CRAW!O38824="","",CRAW!O38824)</f>
        <v/>
      </c>
    </row>
    <row r="38836" spans="40:40">
      <c r="AN38836" t="str">
        <f>IF(CRAW!O38825="","",CRAW!O38825)</f>
        <v/>
      </c>
    </row>
    <row r="38837" spans="40:40">
      <c r="AN38837" t="str">
        <f>IF(CRAW!O38826="","",CRAW!O38826)</f>
        <v/>
      </c>
    </row>
    <row r="38838" spans="40:40">
      <c r="AN38838" t="str">
        <f>IF(CRAW!O38827="","",CRAW!O38827)</f>
        <v/>
      </c>
    </row>
    <row r="38839" spans="40:40">
      <c r="AN38839" t="str">
        <f>IF(CRAW!O38828="","",CRAW!O38828)</f>
        <v/>
      </c>
    </row>
    <row r="38840" spans="40:40">
      <c r="AN38840" t="str">
        <f>IF(CRAW!O38829="","",CRAW!O38829)</f>
        <v/>
      </c>
    </row>
    <row r="38841" spans="40:40">
      <c r="AN38841" t="str">
        <f>IF(CRAW!O38830="","",CRAW!O38830)</f>
        <v/>
      </c>
    </row>
    <row r="38842" spans="40:40">
      <c r="AN38842" t="str">
        <f>IF(CRAW!O38831="","",CRAW!O38831)</f>
        <v/>
      </c>
    </row>
    <row r="38843" spans="40:40">
      <c r="AN38843" t="str">
        <f>IF(CRAW!O38832="","",CRAW!O38832)</f>
        <v/>
      </c>
    </row>
    <row r="38844" spans="40:40">
      <c r="AN38844" t="str">
        <f>IF(CRAW!O38833="","",CRAW!O38833)</f>
        <v/>
      </c>
    </row>
    <row r="38845" spans="40:40">
      <c r="AN38845" t="str">
        <f>IF(CRAW!O38834="","",CRAW!O38834)</f>
        <v/>
      </c>
    </row>
    <row r="38846" spans="40:40">
      <c r="AN38846" t="str">
        <f>IF(CRAW!O38835="","",CRAW!O38835)</f>
        <v/>
      </c>
    </row>
    <row r="38847" spans="40:40">
      <c r="AN38847" t="str">
        <f>IF(CRAW!O38836="","",CRAW!O38836)</f>
        <v/>
      </c>
    </row>
    <row r="38848" spans="40:40">
      <c r="AN38848" t="str">
        <f>IF(CRAW!O38837="","",CRAW!O38837)</f>
        <v/>
      </c>
    </row>
    <row r="38849" spans="40:40">
      <c r="AN38849" t="str">
        <f>IF(CRAW!O38838="","",CRAW!O38838)</f>
        <v/>
      </c>
    </row>
    <row r="38850" spans="40:40">
      <c r="AN38850" t="str">
        <f>IF(CRAW!O38839="","",CRAW!O38839)</f>
        <v/>
      </c>
    </row>
    <row r="38851" spans="40:40">
      <c r="AN38851" t="str">
        <f>IF(CRAW!O38840="","",CRAW!O38840)</f>
        <v/>
      </c>
    </row>
    <row r="38852" spans="40:40">
      <c r="AN38852" t="str">
        <f>IF(CRAW!O38841="","",CRAW!O38841)</f>
        <v/>
      </c>
    </row>
    <row r="38853" spans="40:40">
      <c r="AN38853" t="str">
        <f>IF(CRAW!O38842="","",CRAW!O38842)</f>
        <v/>
      </c>
    </row>
    <row r="38854" spans="40:40">
      <c r="AN38854" t="str">
        <f>IF(CRAW!O38843="","",CRAW!O38843)</f>
        <v/>
      </c>
    </row>
    <row r="38855" spans="40:40">
      <c r="AN38855" t="str">
        <f>IF(CRAW!O38844="","",CRAW!O38844)</f>
        <v/>
      </c>
    </row>
    <row r="38856" spans="40:40">
      <c r="AN38856" t="str">
        <f>IF(CRAW!O38845="","",CRAW!O38845)</f>
        <v/>
      </c>
    </row>
    <row r="38857" spans="40:40">
      <c r="AN38857" t="str">
        <f>IF(CRAW!O38846="","",CRAW!O38846)</f>
        <v/>
      </c>
    </row>
    <row r="38858" spans="40:40">
      <c r="AN38858" t="str">
        <f>IF(CRAW!O38847="","",CRAW!O38847)</f>
        <v/>
      </c>
    </row>
    <row r="38859" spans="40:40">
      <c r="AN38859" t="str">
        <f>IF(CRAW!O38848="","",CRAW!O38848)</f>
        <v/>
      </c>
    </row>
    <row r="38860" spans="40:40">
      <c r="AN38860" t="str">
        <f>IF(CRAW!O38849="","",CRAW!O38849)</f>
        <v/>
      </c>
    </row>
    <row r="38861" spans="40:40">
      <c r="AN38861" t="str">
        <f>IF(CRAW!O38850="","",CRAW!O38850)</f>
        <v/>
      </c>
    </row>
    <row r="38862" spans="40:40">
      <c r="AN38862" t="str">
        <f>IF(CRAW!O38851="","",CRAW!O38851)</f>
        <v/>
      </c>
    </row>
    <row r="38863" spans="40:40">
      <c r="AN38863" t="str">
        <f>IF(CRAW!O38852="","",CRAW!O38852)</f>
        <v/>
      </c>
    </row>
    <row r="38864" spans="40:40">
      <c r="AN38864" t="str">
        <f>IF(CRAW!O38853="","",CRAW!O38853)</f>
        <v/>
      </c>
    </row>
    <row r="38865" spans="40:40">
      <c r="AN38865" t="str">
        <f>IF(CRAW!O38854="","",CRAW!O38854)</f>
        <v/>
      </c>
    </row>
    <row r="38866" spans="40:40">
      <c r="AN38866" t="str">
        <f>IF(CRAW!O38855="","",CRAW!O38855)</f>
        <v/>
      </c>
    </row>
    <row r="38867" spans="40:40">
      <c r="AN38867" t="str">
        <f>IF(CRAW!O38856="","",CRAW!O38856)</f>
        <v/>
      </c>
    </row>
    <row r="38868" spans="40:40">
      <c r="AN38868" t="str">
        <f>IF(CRAW!O38857="","",CRAW!O38857)</f>
        <v/>
      </c>
    </row>
    <row r="38869" spans="40:40">
      <c r="AN38869" t="str">
        <f>IF(CRAW!O38858="","",CRAW!O38858)</f>
        <v/>
      </c>
    </row>
    <row r="38870" spans="40:40">
      <c r="AN38870" t="str">
        <f>IF(CRAW!O38859="","",CRAW!O38859)</f>
        <v/>
      </c>
    </row>
    <row r="38871" spans="40:40">
      <c r="AN38871" t="str">
        <f>IF(CRAW!O38860="","",CRAW!O38860)</f>
        <v/>
      </c>
    </row>
    <row r="38872" spans="40:40">
      <c r="AN38872" t="str">
        <f>IF(CRAW!O38861="","",CRAW!O38861)</f>
        <v/>
      </c>
    </row>
    <row r="38873" spans="40:40">
      <c r="AN38873" t="str">
        <f>IF(CRAW!O38862="","",CRAW!O38862)</f>
        <v/>
      </c>
    </row>
    <row r="38874" spans="40:40">
      <c r="AN38874" t="str">
        <f>IF(CRAW!O38863="","",CRAW!O38863)</f>
        <v/>
      </c>
    </row>
    <row r="38875" spans="40:40">
      <c r="AN38875" t="str">
        <f>IF(CRAW!O38864="","",CRAW!O38864)</f>
        <v/>
      </c>
    </row>
    <row r="38876" spans="40:40">
      <c r="AN38876" t="str">
        <f>IF(CRAW!O38865="","",CRAW!O38865)</f>
        <v/>
      </c>
    </row>
    <row r="38877" spans="40:40">
      <c r="AN38877" t="str">
        <f>IF(CRAW!O38866="","",CRAW!O38866)</f>
        <v/>
      </c>
    </row>
    <row r="38878" spans="40:40">
      <c r="AN38878" t="str">
        <f>IF(CRAW!O38867="","",CRAW!O38867)</f>
        <v/>
      </c>
    </row>
    <row r="38879" spans="40:40">
      <c r="AN38879" t="str">
        <f>IF(CRAW!O38868="","",CRAW!O38868)</f>
        <v/>
      </c>
    </row>
    <row r="38880" spans="40:40">
      <c r="AN38880" t="str">
        <f>IF(CRAW!O38869="","",CRAW!O38869)</f>
        <v/>
      </c>
    </row>
    <row r="38881" spans="40:40">
      <c r="AN38881" t="str">
        <f>IF(CRAW!O38870="","",CRAW!O38870)</f>
        <v/>
      </c>
    </row>
    <row r="38882" spans="40:40">
      <c r="AN38882" t="str">
        <f>IF(CRAW!O38871="","",CRAW!O38871)</f>
        <v/>
      </c>
    </row>
    <row r="38883" spans="40:40">
      <c r="AN38883" t="str">
        <f>IF(CRAW!O38872="","",CRAW!O38872)</f>
        <v/>
      </c>
    </row>
    <row r="38884" spans="40:40">
      <c r="AN38884" t="str">
        <f>IF(CRAW!O38873="","",CRAW!O38873)</f>
        <v/>
      </c>
    </row>
    <row r="38885" spans="40:40">
      <c r="AN38885" t="str">
        <f>IF(CRAW!O38874="","",CRAW!O38874)</f>
        <v/>
      </c>
    </row>
    <row r="38886" spans="40:40">
      <c r="AN38886" t="str">
        <f>IF(CRAW!O38875="","",CRAW!O38875)</f>
        <v/>
      </c>
    </row>
    <row r="38887" spans="40:40">
      <c r="AN38887" t="str">
        <f>IF(CRAW!O38876="","",CRAW!O38876)</f>
        <v/>
      </c>
    </row>
    <row r="38888" spans="40:40">
      <c r="AN38888" t="str">
        <f>IF(CRAW!O38877="","",CRAW!O38877)</f>
        <v/>
      </c>
    </row>
    <row r="38889" spans="40:40">
      <c r="AN38889" t="str">
        <f>IF(CRAW!O38878="","",CRAW!O38878)</f>
        <v/>
      </c>
    </row>
    <row r="38890" spans="40:40">
      <c r="AN38890" t="str">
        <f>IF(CRAW!O38879="","",CRAW!O38879)</f>
        <v/>
      </c>
    </row>
    <row r="38891" spans="40:40">
      <c r="AN38891" t="str">
        <f>IF(CRAW!O38880="","",CRAW!O38880)</f>
        <v/>
      </c>
    </row>
    <row r="38892" spans="40:40">
      <c r="AN38892" t="str">
        <f>IF(CRAW!O38881="","",CRAW!O38881)</f>
        <v/>
      </c>
    </row>
    <row r="38893" spans="40:40">
      <c r="AN38893" t="str">
        <f>IF(CRAW!O38882="","",CRAW!O38882)</f>
        <v/>
      </c>
    </row>
    <row r="38894" spans="40:40">
      <c r="AN38894" t="str">
        <f>IF(CRAW!O38883="","",CRAW!O38883)</f>
        <v/>
      </c>
    </row>
    <row r="38895" spans="40:40">
      <c r="AN38895" t="str">
        <f>IF(CRAW!O38884="","",CRAW!O38884)</f>
        <v/>
      </c>
    </row>
    <row r="38896" spans="40:40">
      <c r="AN38896" t="str">
        <f>IF(CRAW!O38885="","",CRAW!O38885)</f>
        <v/>
      </c>
    </row>
    <row r="38897" spans="40:40">
      <c r="AN38897" t="str">
        <f>IF(CRAW!O38886="","",CRAW!O38886)</f>
        <v/>
      </c>
    </row>
    <row r="38898" spans="40:40">
      <c r="AN38898" t="str">
        <f>IF(CRAW!O38887="","",CRAW!O38887)</f>
        <v/>
      </c>
    </row>
    <row r="38899" spans="40:40">
      <c r="AN38899" t="str">
        <f>IF(CRAW!O38888="","",CRAW!O38888)</f>
        <v/>
      </c>
    </row>
    <row r="38900" spans="40:40">
      <c r="AN38900" t="str">
        <f>IF(CRAW!O38889="","",CRAW!O38889)</f>
        <v/>
      </c>
    </row>
    <row r="38901" spans="40:40">
      <c r="AN38901" t="str">
        <f>IF(CRAW!O38890="","",CRAW!O38890)</f>
        <v/>
      </c>
    </row>
    <row r="38902" spans="40:40">
      <c r="AN38902" t="str">
        <f>IF(CRAW!O38891="","",CRAW!O38891)</f>
        <v/>
      </c>
    </row>
    <row r="38903" spans="40:40">
      <c r="AN38903" t="str">
        <f>IF(CRAW!O38892="","",CRAW!O38892)</f>
        <v/>
      </c>
    </row>
    <row r="38904" spans="40:40">
      <c r="AN38904" t="str">
        <f>IF(CRAW!O38893="","",CRAW!O38893)</f>
        <v/>
      </c>
    </row>
    <row r="38905" spans="40:40">
      <c r="AN38905" t="str">
        <f>IF(CRAW!O38894="","",CRAW!O38894)</f>
        <v/>
      </c>
    </row>
    <row r="38906" spans="40:40">
      <c r="AN38906" t="str">
        <f>IF(CRAW!O38895="","",CRAW!O38895)</f>
        <v/>
      </c>
    </row>
    <row r="38907" spans="40:40">
      <c r="AN38907" t="str">
        <f>IF(CRAW!O38896="","",CRAW!O38896)</f>
        <v/>
      </c>
    </row>
    <row r="38908" spans="40:40">
      <c r="AN38908" t="str">
        <f>IF(CRAW!O38897="","",CRAW!O38897)</f>
        <v/>
      </c>
    </row>
    <row r="38909" spans="40:40">
      <c r="AN38909" t="str">
        <f>IF(CRAW!O38898="","",CRAW!O38898)</f>
        <v/>
      </c>
    </row>
    <row r="38910" spans="40:40">
      <c r="AN38910" t="str">
        <f>IF(CRAW!O38899="","",CRAW!O38899)</f>
        <v/>
      </c>
    </row>
    <row r="38911" spans="40:40">
      <c r="AN38911" t="str">
        <f>IF(CRAW!O38900="","",CRAW!O38900)</f>
        <v/>
      </c>
    </row>
    <row r="38912" spans="40:40">
      <c r="AN38912" t="str">
        <f>IF(CRAW!O38901="","",CRAW!O38901)</f>
        <v/>
      </c>
    </row>
    <row r="38913" spans="40:40">
      <c r="AN38913" t="str">
        <f>IF(CRAW!O38902="","",CRAW!O38902)</f>
        <v/>
      </c>
    </row>
    <row r="38914" spans="40:40">
      <c r="AN38914" t="str">
        <f>IF(CRAW!O38903="","",CRAW!O38903)</f>
        <v/>
      </c>
    </row>
    <row r="38915" spans="40:40">
      <c r="AN38915" t="str">
        <f>IF(CRAW!O38904="","",CRAW!O38904)</f>
        <v/>
      </c>
    </row>
    <row r="38916" spans="40:40">
      <c r="AN38916" t="str">
        <f>IF(CRAW!O38905="","",CRAW!O38905)</f>
        <v/>
      </c>
    </row>
    <row r="38917" spans="40:40">
      <c r="AN38917" t="str">
        <f>IF(CRAW!O38906="","",CRAW!O38906)</f>
        <v/>
      </c>
    </row>
    <row r="38918" spans="40:40">
      <c r="AN38918" t="str">
        <f>IF(CRAW!O38907="","",CRAW!O38907)</f>
        <v/>
      </c>
    </row>
    <row r="38919" spans="40:40">
      <c r="AN38919" t="str">
        <f>IF(CRAW!O38908="","",CRAW!O38908)</f>
        <v/>
      </c>
    </row>
    <row r="38920" spans="40:40">
      <c r="AN38920" t="str">
        <f>IF(CRAW!O38909="","",CRAW!O38909)</f>
        <v/>
      </c>
    </row>
    <row r="38921" spans="40:40">
      <c r="AN38921" t="str">
        <f>IF(CRAW!O38910="","",CRAW!O38910)</f>
        <v/>
      </c>
    </row>
    <row r="38922" spans="40:40">
      <c r="AN38922" t="str">
        <f>IF(CRAW!O38911="","",CRAW!O38911)</f>
        <v/>
      </c>
    </row>
    <row r="38923" spans="40:40">
      <c r="AN38923" t="str">
        <f>IF(CRAW!O38912="","",CRAW!O38912)</f>
        <v/>
      </c>
    </row>
    <row r="38924" spans="40:40">
      <c r="AN38924" t="str">
        <f>IF(CRAW!O38913="","",CRAW!O38913)</f>
        <v/>
      </c>
    </row>
    <row r="38925" spans="40:40">
      <c r="AN38925" t="str">
        <f>IF(CRAW!O38914="","",CRAW!O38914)</f>
        <v/>
      </c>
    </row>
    <row r="38926" spans="40:40">
      <c r="AN38926" t="str">
        <f>IF(CRAW!O38915="","",CRAW!O38915)</f>
        <v/>
      </c>
    </row>
    <row r="38927" spans="40:40">
      <c r="AN38927" t="str">
        <f>IF(CRAW!O38916="","",CRAW!O38916)</f>
        <v/>
      </c>
    </row>
    <row r="38928" spans="40:40">
      <c r="AN38928" t="str">
        <f>IF(CRAW!O38917="","",CRAW!O38917)</f>
        <v/>
      </c>
    </row>
    <row r="38929" spans="40:40">
      <c r="AN38929" t="str">
        <f>IF(CRAW!O38918="","",CRAW!O38918)</f>
        <v/>
      </c>
    </row>
    <row r="38930" spans="40:40">
      <c r="AN38930" t="str">
        <f>IF(CRAW!O38919="","",CRAW!O38919)</f>
        <v/>
      </c>
    </row>
    <row r="38931" spans="40:40">
      <c r="AN38931" t="str">
        <f>IF(CRAW!O38920="","",CRAW!O38920)</f>
        <v/>
      </c>
    </row>
    <row r="38932" spans="40:40">
      <c r="AN38932" t="str">
        <f>IF(CRAW!O38921="","",CRAW!O38921)</f>
        <v/>
      </c>
    </row>
    <row r="38933" spans="40:40">
      <c r="AN38933" t="str">
        <f>IF(CRAW!O38922="","",CRAW!O38922)</f>
        <v/>
      </c>
    </row>
    <row r="38934" spans="40:40">
      <c r="AN38934" t="str">
        <f>IF(CRAW!O38923="","",CRAW!O38923)</f>
        <v/>
      </c>
    </row>
    <row r="38935" spans="40:40">
      <c r="AN38935" t="str">
        <f>IF(CRAW!O38924="","",CRAW!O38924)</f>
        <v/>
      </c>
    </row>
    <row r="38936" spans="40:40">
      <c r="AN38936" t="str">
        <f>IF(CRAW!O38925="","",CRAW!O38925)</f>
        <v/>
      </c>
    </row>
    <row r="38937" spans="40:40">
      <c r="AN38937" t="str">
        <f>IF(CRAW!O38926="","",CRAW!O38926)</f>
        <v/>
      </c>
    </row>
    <row r="38938" spans="40:40">
      <c r="AN38938" t="str">
        <f>IF(CRAW!O38927="","",CRAW!O38927)</f>
        <v/>
      </c>
    </row>
    <row r="38939" spans="40:40">
      <c r="AN38939" t="str">
        <f>IF(CRAW!O38928="","",CRAW!O38928)</f>
        <v/>
      </c>
    </row>
    <row r="38940" spans="40:40">
      <c r="AN38940" t="str">
        <f>IF(CRAW!O38929="","",CRAW!O38929)</f>
        <v/>
      </c>
    </row>
    <row r="38941" spans="40:40">
      <c r="AN38941" t="str">
        <f>IF(CRAW!O38930="","",CRAW!O38930)</f>
        <v/>
      </c>
    </row>
    <row r="38942" spans="40:40">
      <c r="AN38942" t="str">
        <f>IF(CRAW!O38931="","",CRAW!O38931)</f>
        <v/>
      </c>
    </row>
    <row r="38943" spans="40:40">
      <c r="AN38943" t="str">
        <f>IF(CRAW!O38932="","",CRAW!O38932)</f>
        <v/>
      </c>
    </row>
    <row r="38944" spans="40:40">
      <c r="AN38944" t="str">
        <f>IF(CRAW!O38933="","",CRAW!O38933)</f>
        <v/>
      </c>
    </row>
    <row r="38945" spans="40:40">
      <c r="AN38945" t="str">
        <f>IF(CRAW!O38934="","",CRAW!O38934)</f>
        <v/>
      </c>
    </row>
    <row r="38946" spans="40:40">
      <c r="AN38946" t="str">
        <f>IF(CRAW!O38935="","",CRAW!O38935)</f>
        <v/>
      </c>
    </row>
    <row r="38947" spans="40:40">
      <c r="AN38947" t="str">
        <f>IF(CRAW!O38936="","",CRAW!O38936)</f>
        <v/>
      </c>
    </row>
    <row r="38948" spans="40:40">
      <c r="AN38948" t="str">
        <f>IF(CRAW!O38937="","",CRAW!O38937)</f>
        <v/>
      </c>
    </row>
    <row r="38949" spans="40:40">
      <c r="AN38949" t="str">
        <f>IF(CRAW!O38938="","",CRAW!O38938)</f>
        <v/>
      </c>
    </row>
    <row r="38950" spans="40:40">
      <c r="AN38950" t="str">
        <f>IF(CRAW!O38939="","",CRAW!O38939)</f>
        <v/>
      </c>
    </row>
    <row r="38951" spans="40:40">
      <c r="AN38951" t="str">
        <f>IF(CRAW!O38940="","",CRAW!O38940)</f>
        <v/>
      </c>
    </row>
    <row r="38952" spans="40:40">
      <c r="AN38952" t="str">
        <f>IF(CRAW!O38941="","",CRAW!O38941)</f>
        <v/>
      </c>
    </row>
    <row r="38953" spans="40:40">
      <c r="AN38953" t="str">
        <f>IF(CRAW!O38942="","",CRAW!O38942)</f>
        <v/>
      </c>
    </row>
    <row r="38954" spans="40:40">
      <c r="AN38954" t="str">
        <f>IF(CRAW!O38943="","",CRAW!O38943)</f>
        <v/>
      </c>
    </row>
    <row r="38955" spans="40:40">
      <c r="AN38955" t="str">
        <f>IF(CRAW!O38944="","",CRAW!O38944)</f>
        <v/>
      </c>
    </row>
    <row r="38956" spans="40:40">
      <c r="AN38956" t="str">
        <f>IF(CRAW!O38945="","",CRAW!O38945)</f>
        <v/>
      </c>
    </row>
    <row r="38957" spans="40:40">
      <c r="AN38957" t="str">
        <f>IF(CRAW!O38946="","",CRAW!O38946)</f>
        <v/>
      </c>
    </row>
    <row r="38958" spans="40:40">
      <c r="AN38958" t="str">
        <f>IF(CRAW!O38947="","",CRAW!O38947)</f>
        <v/>
      </c>
    </row>
    <row r="38959" spans="40:40">
      <c r="AN38959" t="str">
        <f>IF(CRAW!O38948="","",CRAW!O38948)</f>
        <v/>
      </c>
    </row>
    <row r="38960" spans="40:40">
      <c r="AN38960" t="str">
        <f>IF(CRAW!O38949="","",CRAW!O38949)</f>
        <v/>
      </c>
    </row>
    <row r="38961" spans="40:40">
      <c r="AN38961" t="str">
        <f>IF(CRAW!O38950="","",CRAW!O38950)</f>
        <v/>
      </c>
    </row>
    <row r="38962" spans="40:40">
      <c r="AN38962" t="str">
        <f>IF(CRAW!O38951="","",CRAW!O38951)</f>
        <v/>
      </c>
    </row>
    <row r="38963" spans="40:40">
      <c r="AN38963" t="str">
        <f>IF(CRAW!O38952="","",CRAW!O38952)</f>
        <v/>
      </c>
    </row>
    <row r="38964" spans="40:40">
      <c r="AN38964" t="str">
        <f>IF(CRAW!O38953="","",CRAW!O38953)</f>
        <v/>
      </c>
    </row>
    <row r="38965" spans="40:40">
      <c r="AN38965" t="str">
        <f>IF(CRAW!O38954="","",CRAW!O38954)</f>
        <v/>
      </c>
    </row>
    <row r="38966" spans="40:40">
      <c r="AN38966" t="str">
        <f>IF(CRAW!O38955="","",CRAW!O38955)</f>
        <v/>
      </c>
    </row>
    <row r="38967" spans="40:40">
      <c r="AN38967" t="str">
        <f>IF(CRAW!O38956="","",CRAW!O38956)</f>
        <v/>
      </c>
    </row>
    <row r="38968" spans="40:40">
      <c r="AN38968" t="str">
        <f>IF(CRAW!O38957="","",CRAW!O38957)</f>
        <v/>
      </c>
    </row>
    <row r="38969" spans="40:40">
      <c r="AN38969" t="str">
        <f>IF(CRAW!O38958="","",CRAW!O38958)</f>
        <v/>
      </c>
    </row>
    <row r="38970" spans="40:40">
      <c r="AN38970" t="str">
        <f>IF(CRAW!O38959="","",CRAW!O38959)</f>
        <v/>
      </c>
    </row>
    <row r="38971" spans="40:40">
      <c r="AN38971" t="str">
        <f>IF(CRAW!O38960="","",CRAW!O38960)</f>
        <v/>
      </c>
    </row>
    <row r="38972" spans="40:40">
      <c r="AN38972" t="str">
        <f>IF(CRAW!O38961="","",CRAW!O38961)</f>
        <v/>
      </c>
    </row>
    <row r="38973" spans="40:40">
      <c r="AN38973" t="str">
        <f>IF(CRAW!O38962="","",CRAW!O38962)</f>
        <v/>
      </c>
    </row>
    <row r="38974" spans="40:40">
      <c r="AN38974" t="str">
        <f>IF(CRAW!O38963="","",CRAW!O38963)</f>
        <v/>
      </c>
    </row>
    <row r="38975" spans="40:40">
      <c r="AN38975" t="str">
        <f>IF(CRAW!O38964="","",CRAW!O38964)</f>
        <v/>
      </c>
    </row>
    <row r="38976" spans="40:40">
      <c r="AN38976" t="str">
        <f>IF(CRAW!O38965="","",CRAW!O38965)</f>
        <v/>
      </c>
    </row>
    <row r="38977" spans="40:40">
      <c r="AN38977" t="str">
        <f>IF(CRAW!O38966="","",CRAW!O38966)</f>
        <v/>
      </c>
    </row>
    <row r="38978" spans="40:40">
      <c r="AN38978" t="str">
        <f>IF(CRAW!O38967="","",CRAW!O38967)</f>
        <v/>
      </c>
    </row>
    <row r="38979" spans="40:40">
      <c r="AN38979" t="str">
        <f>IF(CRAW!O38968="","",CRAW!O38968)</f>
        <v/>
      </c>
    </row>
    <row r="38980" spans="40:40">
      <c r="AN38980" t="str">
        <f>IF(CRAW!O38969="","",CRAW!O38969)</f>
        <v/>
      </c>
    </row>
    <row r="38981" spans="40:40">
      <c r="AN38981" t="str">
        <f>IF(CRAW!O38970="","",CRAW!O38970)</f>
        <v/>
      </c>
    </row>
    <row r="38982" spans="40:40">
      <c r="AN38982" t="str">
        <f>IF(CRAW!O38971="","",CRAW!O38971)</f>
        <v/>
      </c>
    </row>
    <row r="38983" spans="40:40">
      <c r="AN38983" t="str">
        <f>IF(CRAW!O38972="","",CRAW!O38972)</f>
        <v/>
      </c>
    </row>
    <row r="38984" spans="40:40">
      <c r="AN38984" t="str">
        <f>IF(CRAW!O38973="","",CRAW!O38973)</f>
        <v/>
      </c>
    </row>
    <row r="38985" spans="40:40">
      <c r="AN38985" t="str">
        <f>IF(CRAW!O38974="","",CRAW!O38974)</f>
        <v/>
      </c>
    </row>
    <row r="38986" spans="40:40">
      <c r="AN38986" t="str">
        <f>IF(CRAW!O38975="","",CRAW!O38975)</f>
        <v/>
      </c>
    </row>
    <row r="38987" spans="40:40">
      <c r="AN38987" t="str">
        <f>IF(CRAW!O38976="","",CRAW!O38976)</f>
        <v/>
      </c>
    </row>
    <row r="38988" spans="40:40">
      <c r="AN38988" t="str">
        <f>IF(CRAW!O38977="","",CRAW!O38977)</f>
        <v/>
      </c>
    </row>
    <row r="38989" spans="40:40">
      <c r="AN38989" t="str">
        <f>IF(CRAW!O38978="","",CRAW!O38978)</f>
        <v/>
      </c>
    </row>
    <row r="38990" spans="40:40">
      <c r="AN38990" t="str">
        <f>IF(CRAW!O38979="","",CRAW!O38979)</f>
        <v/>
      </c>
    </row>
    <row r="38991" spans="40:40">
      <c r="AN38991" t="str">
        <f>IF(CRAW!O38980="","",CRAW!O38980)</f>
        <v/>
      </c>
    </row>
    <row r="38992" spans="40:40">
      <c r="AN38992" t="str">
        <f>IF(CRAW!O38981="","",CRAW!O38981)</f>
        <v/>
      </c>
    </row>
    <row r="38993" spans="40:40">
      <c r="AN38993" t="str">
        <f>IF(CRAW!O38982="","",CRAW!O38982)</f>
        <v/>
      </c>
    </row>
    <row r="38994" spans="40:40">
      <c r="AN38994" t="str">
        <f>IF(CRAW!O38983="","",CRAW!O38983)</f>
        <v/>
      </c>
    </row>
    <row r="38995" spans="40:40">
      <c r="AN38995" t="str">
        <f>IF(CRAW!O38984="","",CRAW!O38984)</f>
        <v/>
      </c>
    </row>
    <row r="38996" spans="40:40">
      <c r="AN38996" t="str">
        <f>IF(CRAW!O38985="","",CRAW!O38985)</f>
        <v/>
      </c>
    </row>
    <row r="38997" spans="40:40">
      <c r="AN38997" t="str">
        <f>IF(CRAW!O38986="","",CRAW!O38986)</f>
        <v/>
      </c>
    </row>
    <row r="38998" spans="40:40">
      <c r="AN38998" t="str">
        <f>IF(CRAW!O38987="","",CRAW!O38987)</f>
        <v/>
      </c>
    </row>
    <row r="38999" spans="40:40">
      <c r="AN38999" t="str">
        <f>IF(CRAW!O38988="","",CRAW!O38988)</f>
        <v/>
      </c>
    </row>
    <row r="39000" spans="40:40">
      <c r="AN39000" t="str">
        <f>IF(CRAW!O38989="","",CRAW!O38989)</f>
        <v/>
      </c>
    </row>
    <row r="39001" spans="40:40">
      <c r="AN39001" t="str">
        <f>IF(CRAW!O38990="","",CRAW!O38990)</f>
        <v/>
      </c>
    </row>
    <row r="39002" spans="40:40">
      <c r="AN39002" t="str">
        <f>IF(CRAW!O38991="","",CRAW!O38991)</f>
        <v/>
      </c>
    </row>
    <row r="39003" spans="40:40">
      <c r="AN39003" t="str">
        <f>IF(CRAW!O38992="","",CRAW!O38992)</f>
        <v/>
      </c>
    </row>
    <row r="39004" spans="40:40">
      <c r="AN39004" t="str">
        <f>IF(CRAW!O38993="","",CRAW!O38993)</f>
        <v/>
      </c>
    </row>
    <row r="39005" spans="40:40">
      <c r="AN39005" t="str">
        <f>IF(CRAW!O38994="","",CRAW!O38994)</f>
        <v/>
      </c>
    </row>
    <row r="39006" spans="40:40">
      <c r="AN39006" t="str">
        <f>IF(CRAW!O38995="","",CRAW!O38995)</f>
        <v/>
      </c>
    </row>
    <row r="39007" spans="40:40">
      <c r="AN39007" t="str">
        <f>IF(CRAW!O38996="","",CRAW!O38996)</f>
        <v/>
      </c>
    </row>
    <row r="39008" spans="40:40">
      <c r="AN39008" t="str">
        <f>IF(CRAW!O38997="","",CRAW!O38997)</f>
        <v/>
      </c>
    </row>
    <row r="39009" spans="40:40">
      <c r="AN39009" t="str">
        <f>IF(CRAW!O38998="","",CRAW!O38998)</f>
        <v/>
      </c>
    </row>
    <row r="39010" spans="40:40">
      <c r="AN39010" t="str">
        <f>IF(CRAW!O38999="","",CRAW!O38999)</f>
        <v/>
      </c>
    </row>
    <row r="39011" spans="40:40">
      <c r="AN39011" t="str">
        <f>IF(CRAW!O39000="","",CRAW!O39000)</f>
        <v/>
      </c>
    </row>
    <row r="39012" spans="40:40">
      <c r="AN39012" t="str">
        <f>IF(CRAW!O39001="","",CRAW!O39001)</f>
        <v/>
      </c>
    </row>
    <row r="39013" spans="40:40">
      <c r="AN39013" t="str">
        <f>IF(CRAW!O39002="","",CRAW!O39002)</f>
        <v/>
      </c>
    </row>
    <row r="39014" spans="40:40">
      <c r="AN39014" t="str">
        <f>IF(CRAW!O39003="","",CRAW!O39003)</f>
        <v/>
      </c>
    </row>
    <row r="39015" spans="40:40">
      <c r="AN39015" t="str">
        <f>IF(CRAW!O39004="","",CRAW!O39004)</f>
        <v/>
      </c>
    </row>
    <row r="39016" spans="40:40">
      <c r="AN39016" t="str">
        <f>IF(CRAW!O39005="","",CRAW!O39005)</f>
        <v/>
      </c>
    </row>
    <row r="39017" spans="40:40">
      <c r="AN39017" t="str">
        <f>IF(CRAW!O39006="","",CRAW!O39006)</f>
        <v/>
      </c>
    </row>
    <row r="39018" spans="40:40">
      <c r="AN39018" t="str">
        <f>IF(CRAW!O39007="","",CRAW!O39007)</f>
        <v/>
      </c>
    </row>
    <row r="39019" spans="40:40">
      <c r="AN39019" t="str">
        <f>IF(CRAW!O39008="","",CRAW!O39008)</f>
        <v/>
      </c>
    </row>
    <row r="39020" spans="40:40">
      <c r="AN39020" t="str">
        <f>IF(CRAW!O39009="","",CRAW!O39009)</f>
        <v/>
      </c>
    </row>
    <row r="39021" spans="40:40">
      <c r="AN39021" t="str">
        <f>IF(CRAW!O39010="","",CRAW!O39010)</f>
        <v/>
      </c>
    </row>
    <row r="39022" spans="40:40">
      <c r="AN39022" t="str">
        <f>IF(CRAW!O39011="","",CRAW!O39011)</f>
        <v/>
      </c>
    </row>
    <row r="39023" spans="40:40">
      <c r="AN39023" t="str">
        <f>IF(CRAW!O39012="","",CRAW!O39012)</f>
        <v/>
      </c>
    </row>
    <row r="39024" spans="40:40">
      <c r="AN39024" t="str">
        <f>IF(CRAW!O39013="","",CRAW!O39013)</f>
        <v/>
      </c>
    </row>
    <row r="39025" spans="40:40">
      <c r="AN39025" t="str">
        <f>IF(CRAW!O39014="","",CRAW!O39014)</f>
        <v/>
      </c>
    </row>
    <row r="39026" spans="40:40">
      <c r="AN39026" t="str">
        <f>IF(CRAW!O39015="","",CRAW!O39015)</f>
        <v/>
      </c>
    </row>
    <row r="39027" spans="40:40">
      <c r="AN39027" t="str">
        <f>IF(CRAW!O39016="","",CRAW!O39016)</f>
        <v/>
      </c>
    </row>
    <row r="39028" spans="40:40">
      <c r="AN39028" t="str">
        <f>IF(CRAW!O39017="","",CRAW!O39017)</f>
        <v/>
      </c>
    </row>
    <row r="39029" spans="40:40">
      <c r="AN39029" t="str">
        <f>IF(CRAW!O39018="","",CRAW!O39018)</f>
        <v/>
      </c>
    </row>
    <row r="39030" spans="40:40">
      <c r="AN39030" t="str">
        <f>IF(CRAW!O39019="","",CRAW!O39019)</f>
        <v/>
      </c>
    </row>
    <row r="39031" spans="40:40">
      <c r="AN39031" t="str">
        <f>IF(CRAW!O39020="","",CRAW!O39020)</f>
        <v/>
      </c>
    </row>
    <row r="39032" spans="40:40">
      <c r="AN39032" t="str">
        <f>IF(CRAW!O39021="","",CRAW!O39021)</f>
        <v/>
      </c>
    </row>
    <row r="39033" spans="40:40">
      <c r="AN39033" t="str">
        <f>IF(CRAW!O39022="","",CRAW!O39022)</f>
        <v/>
      </c>
    </row>
    <row r="39034" spans="40:40">
      <c r="AN39034" t="str">
        <f>IF(CRAW!O39023="","",CRAW!O39023)</f>
        <v/>
      </c>
    </row>
    <row r="39035" spans="40:40">
      <c r="AN39035" t="str">
        <f>IF(CRAW!O39024="","",CRAW!O39024)</f>
        <v/>
      </c>
    </row>
    <row r="39036" spans="40:40">
      <c r="AN39036" t="str">
        <f>IF(CRAW!O39025="","",CRAW!O39025)</f>
        <v/>
      </c>
    </row>
    <row r="39037" spans="40:40">
      <c r="AN39037" t="str">
        <f>IF(CRAW!O39026="","",CRAW!O39026)</f>
        <v/>
      </c>
    </row>
    <row r="39038" spans="40:40">
      <c r="AN39038" t="str">
        <f>IF(CRAW!O39027="","",CRAW!O39027)</f>
        <v/>
      </c>
    </row>
    <row r="39039" spans="40:40">
      <c r="AN39039" t="str">
        <f>IF(CRAW!O39028="","",CRAW!O39028)</f>
        <v/>
      </c>
    </row>
    <row r="39040" spans="40:40">
      <c r="AN39040" t="str">
        <f>IF(CRAW!O39029="","",CRAW!O39029)</f>
        <v/>
      </c>
    </row>
    <row r="39041" spans="40:40">
      <c r="AN39041" t="str">
        <f>IF(CRAW!O39030="","",CRAW!O39030)</f>
        <v/>
      </c>
    </row>
    <row r="39042" spans="40:40">
      <c r="AN39042" t="str">
        <f>IF(CRAW!O39031="","",CRAW!O39031)</f>
        <v/>
      </c>
    </row>
    <row r="39043" spans="40:40">
      <c r="AN39043" t="str">
        <f>IF(CRAW!O39032="","",CRAW!O39032)</f>
        <v/>
      </c>
    </row>
    <row r="39044" spans="40:40">
      <c r="AN39044" t="str">
        <f>IF(CRAW!O39033="","",CRAW!O39033)</f>
        <v/>
      </c>
    </row>
    <row r="39045" spans="40:40">
      <c r="AN39045" t="str">
        <f>IF(CRAW!O39034="","",CRAW!O39034)</f>
        <v/>
      </c>
    </row>
    <row r="39046" spans="40:40">
      <c r="AN39046" t="str">
        <f>IF(CRAW!O39035="","",CRAW!O39035)</f>
        <v/>
      </c>
    </row>
    <row r="39047" spans="40:40">
      <c r="AN39047" t="str">
        <f>IF(CRAW!O39036="","",CRAW!O39036)</f>
        <v/>
      </c>
    </row>
    <row r="39048" spans="40:40">
      <c r="AN39048" t="str">
        <f>IF(CRAW!O39037="","",CRAW!O39037)</f>
        <v/>
      </c>
    </row>
    <row r="39049" spans="40:40">
      <c r="AN39049" t="str">
        <f>IF(CRAW!O39038="","",CRAW!O39038)</f>
        <v/>
      </c>
    </row>
    <row r="39050" spans="40:40">
      <c r="AN39050" t="str">
        <f>IF(CRAW!O39039="","",CRAW!O39039)</f>
        <v/>
      </c>
    </row>
    <row r="39051" spans="40:40">
      <c r="AN39051" t="str">
        <f>IF(CRAW!O39040="","",CRAW!O39040)</f>
        <v/>
      </c>
    </row>
    <row r="39052" spans="40:40">
      <c r="AN39052" t="str">
        <f>IF(CRAW!O39041="","",CRAW!O39041)</f>
        <v/>
      </c>
    </row>
    <row r="39053" spans="40:40">
      <c r="AN39053" t="str">
        <f>IF(CRAW!O39042="","",CRAW!O39042)</f>
        <v/>
      </c>
    </row>
    <row r="39054" spans="40:40">
      <c r="AN39054" t="str">
        <f>IF(CRAW!O39043="","",CRAW!O39043)</f>
        <v/>
      </c>
    </row>
    <row r="39055" spans="40:40">
      <c r="AN39055" t="str">
        <f>IF(CRAW!O39044="","",CRAW!O39044)</f>
        <v/>
      </c>
    </row>
    <row r="39056" spans="40:40">
      <c r="AN39056" t="str">
        <f>IF(CRAW!O39045="","",CRAW!O39045)</f>
        <v/>
      </c>
    </row>
    <row r="39057" spans="40:40">
      <c r="AN39057" t="str">
        <f>IF(CRAW!O39046="","",CRAW!O39046)</f>
        <v/>
      </c>
    </row>
    <row r="39058" spans="40:40">
      <c r="AN39058" t="str">
        <f>IF(CRAW!O39047="","",CRAW!O39047)</f>
        <v/>
      </c>
    </row>
    <row r="39059" spans="40:40">
      <c r="AN39059" t="str">
        <f>IF(CRAW!O39048="","",CRAW!O39048)</f>
        <v/>
      </c>
    </row>
    <row r="39060" spans="40:40">
      <c r="AN39060" t="str">
        <f>IF(CRAW!O39049="","",CRAW!O39049)</f>
        <v/>
      </c>
    </row>
    <row r="39061" spans="40:40">
      <c r="AN39061" t="str">
        <f>IF(CRAW!O39050="","",CRAW!O39050)</f>
        <v/>
      </c>
    </row>
    <row r="39062" spans="40:40">
      <c r="AN39062" t="str">
        <f>IF(CRAW!O39051="","",CRAW!O39051)</f>
        <v/>
      </c>
    </row>
    <row r="39063" spans="40:40">
      <c r="AN39063" t="str">
        <f>IF(CRAW!O39052="","",CRAW!O39052)</f>
        <v/>
      </c>
    </row>
    <row r="39064" spans="40:40">
      <c r="AN39064" t="str">
        <f>IF(CRAW!O39053="","",CRAW!O39053)</f>
        <v/>
      </c>
    </row>
    <row r="39065" spans="40:40">
      <c r="AN39065" t="str">
        <f>IF(CRAW!O39054="","",CRAW!O39054)</f>
        <v/>
      </c>
    </row>
    <row r="39066" spans="40:40">
      <c r="AN39066" t="str">
        <f>IF(CRAW!O39055="","",CRAW!O39055)</f>
        <v/>
      </c>
    </row>
    <row r="39067" spans="40:40">
      <c r="AN39067" t="str">
        <f>IF(CRAW!O39056="","",CRAW!O39056)</f>
        <v/>
      </c>
    </row>
    <row r="39068" spans="40:40">
      <c r="AN39068" t="str">
        <f>IF(CRAW!O39057="","",CRAW!O39057)</f>
        <v/>
      </c>
    </row>
    <row r="39069" spans="40:40">
      <c r="AN39069" t="str">
        <f>IF(CRAW!O39058="","",CRAW!O39058)</f>
        <v/>
      </c>
    </row>
    <row r="39070" spans="40:40">
      <c r="AN39070" t="str">
        <f>IF(CRAW!O39059="","",CRAW!O39059)</f>
        <v/>
      </c>
    </row>
    <row r="39071" spans="40:40">
      <c r="AN39071" t="str">
        <f>IF(CRAW!O39060="","",CRAW!O39060)</f>
        <v/>
      </c>
    </row>
    <row r="39072" spans="40:40">
      <c r="AN39072" t="str">
        <f>IF(CRAW!O39061="","",CRAW!O39061)</f>
        <v/>
      </c>
    </row>
    <row r="39073" spans="40:40">
      <c r="AN39073" t="str">
        <f>IF(CRAW!O39062="","",CRAW!O39062)</f>
        <v/>
      </c>
    </row>
    <row r="39074" spans="40:40">
      <c r="AN39074" t="str">
        <f>IF(CRAW!O39063="","",CRAW!O39063)</f>
        <v/>
      </c>
    </row>
    <row r="39075" spans="40:40">
      <c r="AN39075" t="str">
        <f>IF(CRAW!O39064="","",CRAW!O39064)</f>
        <v/>
      </c>
    </row>
    <row r="39076" spans="40:40">
      <c r="AN39076" t="str">
        <f>IF(CRAW!O39065="","",CRAW!O39065)</f>
        <v/>
      </c>
    </row>
    <row r="39077" spans="40:40">
      <c r="AN39077" t="str">
        <f>IF(CRAW!O39066="","",CRAW!O39066)</f>
        <v/>
      </c>
    </row>
    <row r="39078" spans="40:40">
      <c r="AN39078" t="str">
        <f>IF(CRAW!O39067="","",CRAW!O39067)</f>
        <v/>
      </c>
    </row>
    <row r="39079" spans="40:40">
      <c r="AN39079" t="str">
        <f>IF(CRAW!O39068="","",CRAW!O39068)</f>
        <v/>
      </c>
    </row>
    <row r="39080" spans="40:40">
      <c r="AN39080" t="str">
        <f>IF(CRAW!O39069="","",CRAW!O39069)</f>
        <v/>
      </c>
    </row>
    <row r="39081" spans="40:40">
      <c r="AN39081" t="str">
        <f>IF(CRAW!O39070="","",CRAW!O39070)</f>
        <v/>
      </c>
    </row>
    <row r="39082" spans="40:40">
      <c r="AN39082" t="str">
        <f>IF(CRAW!O39071="","",CRAW!O39071)</f>
        <v/>
      </c>
    </row>
    <row r="39083" spans="40:40">
      <c r="AN39083" t="str">
        <f>IF(CRAW!O39072="","",CRAW!O39072)</f>
        <v/>
      </c>
    </row>
    <row r="39084" spans="40:40">
      <c r="AN39084" t="str">
        <f>IF(CRAW!O39073="","",CRAW!O39073)</f>
        <v/>
      </c>
    </row>
    <row r="39085" spans="40:40">
      <c r="AN39085" t="str">
        <f>IF(CRAW!O39074="","",CRAW!O39074)</f>
        <v/>
      </c>
    </row>
    <row r="39086" spans="40:40">
      <c r="AN39086" t="str">
        <f>IF(CRAW!O39075="","",CRAW!O39075)</f>
        <v/>
      </c>
    </row>
    <row r="39087" spans="40:40">
      <c r="AN39087" t="str">
        <f>IF(CRAW!O39076="","",CRAW!O39076)</f>
        <v/>
      </c>
    </row>
    <row r="39088" spans="40:40">
      <c r="AN39088" t="str">
        <f>IF(CRAW!O39077="","",CRAW!O39077)</f>
        <v/>
      </c>
    </row>
    <row r="39089" spans="40:40">
      <c r="AN39089" t="str">
        <f>IF(CRAW!O39078="","",CRAW!O39078)</f>
        <v/>
      </c>
    </row>
    <row r="39090" spans="40:40">
      <c r="AN39090" t="str">
        <f>IF(CRAW!O39079="","",CRAW!O39079)</f>
        <v/>
      </c>
    </row>
    <row r="39091" spans="40:40">
      <c r="AN39091" t="str">
        <f>IF(CRAW!O39080="","",CRAW!O39080)</f>
        <v/>
      </c>
    </row>
    <row r="39092" spans="40:40">
      <c r="AN39092" t="str">
        <f>IF(CRAW!O39081="","",CRAW!O39081)</f>
        <v/>
      </c>
    </row>
    <row r="39093" spans="40:40">
      <c r="AN39093" t="str">
        <f>IF(CRAW!O39082="","",CRAW!O39082)</f>
        <v/>
      </c>
    </row>
    <row r="39094" spans="40:40">
      <c r="AN39094" t="str">
        <f>IF(CRAW!O39083="","",CRAW!O39083)</f>
        <v/>
      </c>
    </row>
    <row r="39095" spans="40:40">
      <c r="AN39095" t="str">
        <f>IF(CRAW!O39084="","",CRAW!O39084)</f>
        <v/>
      </c>
    </row>
    <row r="39096" spans="40:40">
      <c r="AN39096" t="str">
        <f>IF(CRAW!O39085="","",CRAW!O39085)</f>
        <v/>
      </c>
    </row>
    <row r="39097" spans="40:40">
      <c r="AN39097" t="str">
        <f>IF(CRAW!O39086="","",CRAW!O39086)</f>
        <v/>
      </c>
    </row>
    <row r="39098" spans="40:40">
      <c r="AN39098" t="str">
        <f>IF(CRAW!O39087="","",CRAW!O39087)</f>
        <v/>
      </c>
    </row>
    <row r="39099" spans="40:40">
      <c r="AN39099" t="str">
        <f>IF(CRAW!O39088="","",CRAW!O39088)</f>
        <v/>
      </c>
    </row>
    <row r="39100" spans="40:40">
      <c r="AN39100" t="str">
        <f>IF(CRAW!O39089="","",CRAW!O39089)</f>
        <v/>
      </c>
    </row>
    <row r="39101" spans="40:40">
      <c r="AN39101" t="str">
        <f>IF(CRAW!O39090="","",CRAW!O39090)</f>
        <v/>
      </c>
    </row>
    <row r="39102" spans="40:40">
      <c r="AN39102" t="str">
        <f>IF(CRAW!O39091="","",CRAW!O39091)</f>
        <v/>
      </c>
    </row>
    <row r="39103" spans="40:40">
      <c r="AN39103" t="str">
        <f>IF(CRAW!O39092="","",CRAW!O39092)</f>
        <v/>
      </c>
    </row>
    <row r="39104" spans="40:40">
      <c r="AN39104" t="str">
        <f>IF(CRAW!O39093="","",CRAW!O39093)</f>
        <v/>
      </c>
    </row>
    <row r="39105" spans="40:40">
      <c r="AN39105" t="str">
        <f>IF(CRAW!O39094="","",CRAW!O39094)</f>
        <v/>
      </c>
    </row>
    <row r="39106" spans="40:40">
      <c r="AN39106" t="str">
        <f>IF(CRAW!O39095="","",CRAW!O39095)</f>
        <v/>
      </c>
    </row>
    <row r="39107" spans="40:40">
      <c r="AN39107" t="str">
        <f>IF(CRAW!O39096="","",CRAW!O39096)</f>
        <v/>
      </c>
    </row>
    <row r="39108" spans="40:40">
      <c r="AN39108" t="str">
        <f>IF(CRAW!O39097="","",CRAW!O39097)</f>
        <v/>
      </c>
    </row>
    <row r="39109" spans="40:40">
      <c r="AN39109" t="str">
        <f>IF(CRAW!O39098="","",CRAW!O39098)</f>
        <v/>
      </c>
    </row>
    <row r="39110" spans="40:40">
      <c r="AN39110" t="str">
        <f>IF(CRAW!O39099="","",CRAW!O39099)</f>
        <v/>
      </c>
    </row>
    <row r="39111" spans="40:40">
      <c r="AN39111" t="str">
        <f>IF(CRAW!O39100="","",CRAW!O39100)</f>
        <v/>
      </c>
    </row>
    <row r="39112" spans="40:40">
      <c r="AN39112" t="str">
        <f>IF(CRAW!O39101="","",CRAW!O39101)</f>
        <v/>
      </c>
    </row>
    <row r="39113" spans="40:40">
      <c r="AN39113" t="str">
        <f>IF(CRAW!O39102="","",CRAW!O39102)</f>
        <v/>
      </c>
    </row>
    <row r="39114" spans="40:40">
      <c r="AN39114" t="str">
        <f>IF(CRAW!O39103="","",CRAW!O39103)</f>
        <v/>
      </c>
    </row>
    <row r="39115" spans="40:40">
      <c r="AN39115" t="str">
        <f>IF(CRAW!O39104="","",CRAW!O39104)</f>
        <v/>
      </c>
    </row>
    <row r="39116" spans="40:40">
      <c r="AN39116" t="str">
        <f>IF(CRAW!O39105="","",CRAW!O39105)</f>
        <v/>
      </c>
    </row>
    <row r="39117" spans="40:40">
      <c r="AN39117" t="str">
        <f>IF(CRAW!O39106="","",CRAW!O39106)</f>
        <v/>
      </c>
    </row>
    <row r="39118" spans="40:40">
      <c r="AN39118" t="str">
        <f>IF(CRAW!O39107="","",CRAW!O39107)</f>
        <v/>
      </c>
    </row>
    <row r="39119" spans="40:40">
      <c r="AN39119" t="str">
        <f>IF(CRAW!O39108="","",CRAW!O39108)</f>
        <v/>
      </c>
    </row>
    <row r="39120" spans="40:40">
      <c r="AN39120" t="str">
        <f>IF(CRAW!O39109="","",CRAW!O39109)</f>
        <v/>
      </c>
    </row>
    <row r="39121" spans="40:40">
      <c r="AN39121" t="str">
        <f>IF(CRAW!O39110="","",CRAW!O39110)</f>
        <v/>
      </c>
    </row>
    <row r="39122" spans="40:40">
      <c r="AN39122" t="str">
        <f>IF(CRAW!O39111="","",CRAW!O39111)</f>
        <v/>
      </c>
    </row>
    <row r="39123" spans="40:40">
      <c r="AN39123" t="str">
        <f>IF(CRAW!O39112="","",CRAW!O39112)</f>
        <v/>
      </c>
    </row>
    <row r="39124" spans="40:40">
      <c r="AN39124" t="str">
        <f>IF(CRAW!O39113="","",CRAW!O39113)</f>
        <v/>
      </c>
    </row>
    <row r="39125" spans="40:40">
      <c r="AN39125" t="str">
        <f>IF(CRAW!O39114="","",CRAW!O39114)</f>
        <v/>
      </c>
    </row>
    <row r="39126" spans="40:40">
      <c r="AN39126" t="str">
        <f>IF(CRAW!O39115="","",CRAW!O39115)</f>
        <v/>
      </c>
    </row>
    <row r="39127" spans="40:40">
      <c r="AN39127" t="str">
        <f>IF(CRAW!O39116="","",CRAW!O39116)</f>
        <v/>
      </c>
    </row>
    <row r="39128" spans="40:40">
      <c r="AN39128" t="str">
        <f>IF(CRAW!O39117="","",CRAW!O39117)</f>
        <v/>
      </c>
    </row>
    <row r="39129" spans="40:40">
      <c r="AN39129" t="str">
        <f>IF(CRAW!O39118="","",CRAW!O39118)</f>
        <v/>
      </c>
    </row>
    <row r="39130" spans="40:40">
      <c r="AN39130" t="str">
        <f>IF(CRAW!O39119="","",CRAW!O39119)</f>
        <v/>
      </c>
    </row>
    <row r="39131" spans="40:40">
      <c r="AN39131" t="str">
        <f>IF(CRAW!O39120="","",CRAW!O39120)</f>
        <v/>
      </c>
    </row>
    <row r="39132" spans="40:40">
      <c r="AN39132" t="str">
        <f>IF(CRAW!O39121="","",CRAW!O39121)</f>
        <v/>
      </c>
    </row>
    <row r="39133" spans="40:40">
      <c r="AN39133" t="str">
        <f>IF(CRAW!O39122="","",CRAW!O39122)</f>
        <v/>
      </c>
    </row>
    <row r="39134" spans="40:40">
      <c r="AN39134" t="str">
        <f>IF(CRAW!O39123="","",CRAW!O39123)</f>
        <v/>
      </c>
    </row>
    <row r="39135" spans="40:40">
      <c r="AN39135" t="str">
        <f>IF(CRAW!O39124="","",CRAW!O39124)</f>
        <v/>
      </c>
    </row>
    <row r="39136" spans="40:40">
      <c r="AN39136" t="str">
        <f>IF(CRAW!O39125="","",CRAW!O39125)</f>
        <v/>
      </c>
    </row>
    <row r="39137" spans="40:40">
      <c r="AN39137" t="str">
        <f>IF(CRAW!O39126="","",CRAW!O39126)</f>
        <v/>
      </c>
    </row>
    <row r="39138" spans="40:40">
      <c r="AN39138" t="str">
        <f>IF(CRAW!O39127="","",CRAW!O39127)</f>
        <v/>
      </c>
    </row>
    <row r="39139" spans="40:40">
      <c r="AN39139" t="str">
        <f>IF(CRAW!O39128="","",CRAW!O39128)</f>
        <v/>
      </c>
    </row>
    <row r="39140" spans="40:40">
      <c r="AN39140" t="str">
        <f>IF(CRAW!O39129="","",CRAW!O39129)</f>
        <v/>
      </c>
    </row>
    <row r="39141" spans="40:40">
      <c r="AN39141" t="str">
        <f>IF(CRAW!O39130="","",CRAW!O39130)</f>
        <v/>
      </c>
    </row>
    <row r="39142" spans="40:40">
      <c r="AN39142" t="str">
        <f>IF(CRAW!O39131="","",CRAW!O39131)</f>
        <v/>
      </c>
    </row>
    <row r="39143" spans="40:40">
      <c r="AN39143" t="str">
        <f>IF(CRAW!O39132="","",CRAW!O39132)</f>
        <v/>
      </c>
    </row>
    <row r="39144" spans="40:40">
      <c r="AN39144" t="str">
        <f>IF(CRAW!O39133="","",CRAW!O39133)</f>
        <v/>
      </c>
    </row>
    <row r="39145" spans="40:40">
      <c r="AN39145" t="str">
        <f>IF(CRAW!O39134="","",CRAW!O39134)</f>
        <v/>
      </c>
    </row>
    <row r="39146" spans="40:40">
      <c r="AN39146" t="str">
        <f>IF(CRAW!O39135="","",CRAW!O39135)</f>
        <v/>
      </c>
    </row>
    <row r="39147" spans="40:40">
      <c r="AN39147" t="str">
        <f>IF(CRAW!O39136="","",CRAW!O39136)</f>
        <v/>
      </c>
    </row>
    <row r="39148" spans="40:40">
      <c r="AN39148" t="str">
        <f>IF(CRAW!O39137="","",CRAW!O39137)</f>
        <v/>
      </c>
    </row>
    <row r="39149" spans="40:40">
      <c r="AN39149" t="str">
        <f>IF(CRAW!O39138="","",CRAW!O39138)</f>
        <v/>
      </c>
    </row>
    <row r="39150" spans="40:40">
      <c r="AN39150" t="str">
        <f>IF(CRAW!O39139="","",CRAW!O39139)</f>
        <v/>
      </c>
    </row>
    <row r="39151" spans="40:40">
      <c r="AN39151" t="str">
        <f>IF(CRAW!O39140="","",CRAW!O39140)</f>
        <v/>
      </c>
    </row>
    <row r="39152" spans="40:40">
      <c r="AN39152" t="str">
        <f>IF(CRAW!O39141="","",CRAW!O39141)</f>
        <v/>
      </c>
    </row>
    <row r="39153" spans="40:40">
      <c r="AN39153" t="str">
        <f>IF(CRAW!O39142="","",CRAW!O39142)</f>
        <v/>
      </c>
    </row>
    <row r="39154" spans="40:40">
      <c r="AN39154" t="str">
        <f>IF(CRAW!O39143="","",CRAW!O39143)</f>
        <v/>
      </c>
    </row>
    <row r="39155" spans="40:40">
      <c r="AN39155" t="str">
        <f>IF(CRAW!O39144="","",CRAW!O39144)</f>
        <v/>
      </c>
    </row>
    <row r="39156" spans="40:40">
      <c r="AN39156" t="str">
        <f>IF(CRAW!O39145="","",CRAW!O39145)</f>
        <v/>
      </c>
    </row>
    <row r="39157" spans="40:40">
      <c r="AN39157" t="str">
        <f>IF(CRAW!O39146="","",CRAW!O39146)</f>
        <v/>
      </c>
    </row>
    <row r="39158" spans="40:40">
      <c r="AN39158" t="str">
        <f>IF(CRAW!O39147="","",CRAW!O39147)</f>
        <v/>
      </c>
    </row>
    <row r="39159" spans="40:40">
      <c r="AN39159" t="str">
        <f>IF(CRAW!O39148="","",CRAW!O39148)</f>
        <v/>
      </c>
    </row>
    <row r="39160" spans="40:40">
      <c r="AN39160" t="str">
        <f>IF(CRAW!O39149="","",CRAW!O39149)</f>
        <v/>
      </c>
    </row>
    <row r="39161" spans="40:40">
      <c r="AN39161" t="str">
        <f>IF(CRAW!O39150="","",CRAW!O39150)</f>
        <v/>
      </c>
    </row>
    <row r="39162" spans="40:40">
      <c r="AN39162" t="str">
        <f>IF(CRAW!O39151="","",CRAW!O39151)</f>
        <v/>
      </c>
    </row>
    <row r="39163" spans="40:40">
      <c r="AN39163" t="str">
        <f>IF(CRAW!O39152="","",CRAW!O39152)</f>
        <v/>
      </c>
    </row>
    <row r="39164" spans="40:40">
      <c r="AN39164" t="str">
        <f>IF(CRAW!O39153="","",CRAW!O39153)</f>
        <v/>
      </c>
    </row>
    <row r="39165" spans="40:40">
      <c r="AN39165" t="str">
        <f>IF(CRAW!O39154="","",CRAW!O39154)</f>
        <v/>
      </c>
    </row>
    <row r="39166" spans="40:40">
      <c r="AN39166" t="str">
        <f>IF(CRAW!O39155="","",CRAW!O39155)</f>
        <v/>
      </c>
    </row>
    <row r="39167" spans="40:40">
      <c r="AN39167" t="str">
        <f>IF(CRAW!O39156="","",CRAW!O39156)</f>
        <v/>
      </c>
    </row>
    <row r="39168" spans="40:40">
      <c r="AN39168" t="str">
        <f>IF(CRAW!O39157="","",CRAW!O39157)</f>
        <v/>
      </c>
    </row>
    <row r="39169" spans="40:40">
      <c r="AN39169" t="str">
        <f>IF(CRAW!O39158="","",CRAW!O39158)</f>
        <v/>
      </c>
    </row>
    <row r="39170" spans="40:40">
      <c r="AN39170" t="str">
        <f>IF(CRAW!O39159="","",CRAW!O39159)</f>
        <v/>
      </c>
    </row>
    <row r="39171" spans="40:40">
      <c r="AN39171" t="str">
        <f>IF(CRAW!O39160="","",CRAW!O39160)</f>
        <v/>
      </c>
    </row>
    <row r="39172" spans="40:40">
      <c r="AN39172" t="str">
        <f>IF(CRAW!O39161="","",CRAW!O39161)</f>
        <v/>
      </c>
    </row>
    <row r="39173" spans="40:40">
      <c r="AN39173" t="str">
        <f>IF(CRAW!O39162="","",CRAW!O39162)</f>
        <v/>
      </c>
    </row>
    <row r="39174" spans="40:40">
      <c r="AN39174" t="str">
        <f>IF(CRAW!O39163="","",CRAW!O39163)</f>
        <v/>
      </c>
    </row>
    <row r="39175" spans="40:40">
      <c r="AN39175" t="str">
        <f>IF(CRAW!O39164="","",CRAW!O39164)</f>
        <v/>
      </c>
    </row>
    <row r="39176" spans="40:40">
      <c r="AN39176" t="str">
        <f>IF(CRAW!O39165="","",CRAW!O39165)</f>
        <v/>
      </c>
    </row>
    <row r="39177" spans="40:40">
      <c r="AN39177" t="str">
        <f>IF(CRAW!O39166="","",CRAW!O39166)</f>
        <v/>
      </c>
    </row>
    <row r="39178" spans="40:40">
      <c r="AN39178" t="str">
        <f>IF(CRAW!O39167="","",CRAW!O39167)</f>
        <v/>
      </c>
    </row>
    <row r="39179" spans="40:40">
      <c r="AN39179" t="str">
        <f>IF(CRAW!O39168="","",CRAW!O39168)</f>
        <v/>
      </c>
    </row>
    <row r="39180" spans="40:40">
      <c r="AN39180" t="str">
        <f>IF(CRAW!O39169="","",CRAW!O39169)</f>
        <v/>
      </c>
    </row>
    <row r="39181" spans="40:40">
      <c r="AN39181" t="str">
        <f>IF(CRAW!O39170="","",CRAW!O39170)</f>
        <v/>
      </c>
    </row>
    <row r="39182" spans="40:40">
      <c r="AN39182" t="str">
        <f>IF(CRAW!O39171="","",CRAW!O39171)</f>
        <v/>
      </c>
    </row>
    <row r="39183" spans="40:40">
      <c r="AN39183" t="str">
        <f>IF(CRAW!O39172="","",CRAW!O39172)</f>
        <v/>
      </c>
    </row>
    <row r="39184" spans="40:40">
      <c r="AN39184" t="str">
        <f>IF(CRAW!O39173="","",CRAW!O39173)</f>
        <v/>
      </c>
    </row>
    <row r="39185" spans="40:40">
      <c r="AN39185" t="str">
        <f>IF(CRAW!O39174="","",CRAW!O39174)</f>
        <v/>
      </c>
    </row>
    <row r="39186" spans="40:40">
      <c r="AN39186" t="str">
        <f>IF(CRAW!O39175="","",CRAW!O39175)</f>
        <v/>
      </c>
    </row>
    <row r="39187" spans="40:40">
      <c r="AN39187" t="str">
        <f>IF(CRAW!O39176="","",CRAW!O39176)</f>
        <v/>
      </c>
    </row>
    <row r="39188" spans="40:40">
      <c r="AN39188" t="str">
        <f>IF(CRAW!O39177="","",CRAW!O39177)</f>
        <v/>
      </c>
    </row>
    <row r="39189" spans="40:40">
      <c r="AN39189" t="str">
        <f>IF(CRAW!O39178="","",CRAW!O39178)</f>
        <v/>
      </c>
    </row>
    <row r="39190" spans="40:40">
      <c r="AN39190" t="str">
        <f>IF(CRAW!O39179="","",CRAW!O39179)</f>
        <v/>
      </c>
    </row>
    <row r="39191" spans="40:40">
      <c r="AN39191" t="str">
        <f>IF(CRAW!O39180="","",CRAW!O39180)</f>
        <v/>
      </c>
    </row>
    <row r="39192" spans="40:40">
      <c r="AN39192" t="str">
        <f>IF(CRAW!O39181="","",CRAW!O39181)</f>
        <v/>
      </c>
    </row>
    <row r="39193" spans="40:40">
      <c r="AN39193" t="str">
        <f>IF(CRAW!O39182="","",CRAW!O39182)</f>
        <v/>
      </c>
    </row>
    <row r="39194" spans="40:40">
      <c r="AN39194" t="str">
        <f>IF(CRAW!O39183="","",CRAW!O39183)</f>
        <v/>
      </c>
    </row>
    <row r="39195" spans="40:40">
      <c r="AN39195" t="str">
        <f>IF(CRAW!O39184="","",CRAW!O39184)</f>
        <v/>
      </c>
    </row>
    <row r="39196" spans="40:40">
      <c r="AN39196" t="str">
        <f>IF(CRAW!O39185="","",CRAW!O39185)</f>
        <v/>
      </c>
    </row>
    <row r="39197" spans="40:40">
      <c r="AN39197" t="str">
        <f>IF(CRAW!O39186="","",CRAW!O39186)</f>
        <v/>
      </c>
    </row>
    <row r="39198" spans="40:40">
      <c r="AN39198" t="str">
        <f>IF(CRAW!O39187="","",CRAW!O39187)</f>
        <v/>
      </c>
    </row>
    <row r="39199" spans="40:40">
      <c r="AN39199" t="str">
        <f>IF(CRAW!O39188="","",CRAW!O39188)</f>
        <v/>
      </c>
    </row>
    <row r="39200" spans="40:40">
      <c r="AN39200" t="str">
        <f>IF(CRAW!O39189="","",CRAW!O39189)</f>
        <v/>
      </c>
    </row>
    <row r="39201" spans="40:40">
      <c r="AN39201" t="str">
        <f>IF(CRAW!O39190="","",CRAW!O39190)</f>
        <v/>
      </c>
    </row>
    <row r="39202" spans="40:40">
      <c r="AN39202" t="str">
        <f>IF(CRAW!O39191="","",CRAW!O39191)</f>
        <v/>
      </c>
    </row>
    <row r="39203" spans="40:40">
      <c r="AN39203" t="str">
        <f>IF(CRAW!O39192="","",CRAW!O39192)</f>
        <v/>
      </c>
    </row>
    <row r="39204" spans="40:40">
      <c r="AN39204" t="str">
        <f>IF(CRAW!O39193="","",CRAW!O39193)</f>
        <v/>
      </c>
    </row>
    <row r="39205" spans="40:40">
      <c r="AN39205" t="str">
        <f>IF(CRAW!O39194="","",CRAW!O39194)</f>
        <v/>
      </c>
    </row>
    <row r="39206" spans="40:40">
      <c r="AN39206" t="str">
        <f>IF(CRAW!O39195="","",CRAW!O39195)</f>
        <v/>
      </c>
    </row>
    <row r="39207" spans="40:40">
      <c r="AN39207" t="str">
        <f>IF(CRAW!O39196="","",CRAW!O39196)</f>
        <v/>
      </c>
    </row>
    <row r="39208" spans="40:40">
      <c r="AN39208" t="str">
        <f>IF(CRAW!O39197="","",CRAW!O39197)</f>
        <v/>
      </c>
    </row>
    <row r="39209" spans="40:40">
      <c r="AN39209" t="str">
        <f>IF(CRAW!O39198="","",CRAW!O39198)</f>
        <v/>
      </c>
    </row>
    <row r="39210" spans="40:40">
      <c r="AN39210" t="str">
        <f>IF(CRAW!O39199="","",CRAW!O39199)</f>
        <v/>
      </c>
    </row>
    <row r="39211" spans="40:40">
      <c r="AN39211" t="str">
        <f>IF(CRAW!O39200="","",CRAW!O39200)</f>
        <v/>
      </c>
    </row>
    <row r="39212" spans="40:40">
      <c r="AN39212" t="str">
        <f>IF(CRAW!O39201="","",CRAW!O39201)</f>
        <v/>
      </c>
    </row>
    <row r="39213" spans="40:40">
      <c r="AN39213" t="str">
        <f>IF(CRAW!O39202="","",CRAW!O39202)</f>
        <v/>
      </c>
    </row>
    <row r="39214" spans="40:40">
      <c r="AN39214" t="str">
        <f>IF(CRAW!O39203="","",CRAW!O39203)</f>
        <v/>
      </c>
    </row>
    <row r="39215" spans="40:40">
      <c r="AN39215" t="str">
        <f>IF(CRAW!O39204="","",CRAW!O39204)</f>
        <v/>
      </c>
    </row>
    <row r="39216" spans="40:40">
      <c r="AN39216" t="str">
        <f>IF(CRAW!O39205="","",CRAW!O39205)</f>
        <v/>
      </c>
    </row>
    <row r="39217" spans="40:40">
      <c r="AN39217" t="str">
        <f>IF(CRAW!O39206="","",CRAW!O39206)</f>
        <v/>
      </c>
    </row>
    <row r="39218" spans="40:40">
      <c r="AN39218" t="str">
        <f>IF(CRAW!O39207="","",CRAW!O39207)</f>
        <v/>
      </c>
    </row>
    <row r="39219" spans="40:40">
      <c r="AN39219" t="str">
        <f>IF(CRAW!O39208="","",CRAW!O39208)</f>
        <v/>
      </c>
    </row>
    <row r="39220" spans="40:40">
      <c r="AN39220" t="str">
        <f>IF(CRAW!O39209="","",CRAW!O39209)</f>
        <v/>
      </c>
    </row>
    <row r="39221" spans="40:40">
      <c r="AN39221" t="str">
        <f>IF(CRAW!O39210="","",CRAW!O39210)</f>
        <v/>
      </c>
    </row>
    <row r="39222" spans="40:40">
      <c r="AN39222" t="str">
        <f>IF(CRAW!O39211="","",CRAW!O39211)</f>
        <v/>
      </c>
    </row>
    <row r="39223" spans="40:40">
      <c r="AN39223" t="str">
        <f>IF(CRAW!O39212="","",CRAW!O39212)</f>
        <v/>
      </c>
    </row>
    <row r="39224" spans="40:40">
      <c r="AN39224" t="str">
        <f>IF(CRAW!O39213="","",CRAW!O39213)</f>
        <v/>
      </c>
    </row>
    <row r="39225" spans="40:40">
      <c r="AN39225" t="str">
        <f>IF(CRAW!O39214="","",CRAW!O39214)</f>
        <v/>
      </c>
    </row>
    <row r="39226" spans="40:40">
      <c r="AN39226" t="str">
        <f>IF(CRAW!O39215="","",CRAW!O39215)</f>
        <v/>
      </c>
    </row>
    <row r="39227" spans="40:40">
      <c r="AN39227" t="str">
        <f>IF(CRAW!O39216="","",CRAW!O39216)</f>
        <v/>
      </c>
    </row>
    <row r="39228" spans="40:40">
      <c r="AN39228" t="str">
        <f>IF(CRAW!O39217="","",CRAW!O39217)</f>
        <v/>
      </c>
    </row>
    <row r="39229" spans="40:40">
      <c r="AN39229" t="str">
        <f>IF(CRAW!O39218="","",CRAW!O39218)</f>
        <v/>
      </c>
    </row>
    <row r="39230" spans="40:40">
      <c r="AN39230" t="str">
        <f>IF(CRAW!O39219="","",CRAW!O39219)</f>
        <v/>
      </c>
    </row>
    <row r="39231" spans="40:40">
      <c r="AN39231" t="str">
        <f>IF(CRAW!O39220="","",CRAW!O39220)</f>
        <v/>
      </c>
    </row>
    <row r="39232" spans="40:40">
      <c r="AN39232" t="str">
        <f>IF(CRAW!O39221="","",CRAW!O39221)</f>
        <v/>
      </c>
    </row>
    <row r="39233" spans="40:40">
      <c r="AN39233" t="str">
        <f>IF(CRAW!O39222="","",CRAW!O39222)</f>
        <v/>
      </c>
    </row>
    <row r="39234" spans="40:40">
      <c r="AN39234" t="str">
        <f>IF(CRAW!O39223="","",CRAW!O39223)</f>
        <v/>
      </c>
    </row>
    <row r="39235" spans="40:40">
      <c r="AN39235" t="str">
        <f>IF(CRAW!O39224="","",CRAW!O39224)</f>
        <v/>
      </c>
    </row>
    <row r="39236" spans="40:40">
      <c r="AN39236" t="str">
        <f>IF(CRAW!O39225="","",CRAW!O39225)</f>
        <v/>
      </c>
    </row>
    <row r="39237" spans="40:40">
      <c r="AN39237" t="str">
        <f>IF(CRAW!O39226="","",CRAW!O39226)</f>
        <v/>
      </c>
    </row>
    <row r="39238" spans="40:40">
      <c r="AN39238" t="str">
        <f>IF(CRAW!O39227="","",CRAW!O39227)</f>
        <v/>
      </c>
    </row>
    <row r="39239" spans="40:40">
      <c r="AN39239" t="str">
        <f>IF(CRAW!O39228="","",CRAW!O39228)</f>
        <v/>
      </c>
    </row>
    <row r="39240" spans="40:40">
      <c r="AN39240" t="str">
        <f>IF(CRAW!O39229="","",CRAW!O39229)</f>
        <v/>
      </c>
    </row>
    <row r="39241" spans="40:40">
      <c r="AN39241" t="str">
        <f>IF(CRAW!O39230="","",CRAW!O39230)</f>
        <v/>
      </c>
    </row>
    <row r="39242" spans="40:40">
      <c r="AN39242" t="str">
        <f>IF(CRAW!O39231="","",CRAW!O39231)</f>
        <v/>
      </c>
    </row>
    <row r="39243" spans="40:40">
      <c r="AN39243" t="str">
        <f>IF(CRAW!O39232="","",CRAW!O39232)</f>
        <v/>
      </c>
    </row>
    <row r="39244" spans="40:40">
      <c r="AN39244" t="str">
        <f>IF(CRAW!O39233="","",CRAW!O39233)</f>
        <v/>
      </c>
    </row>
    <row r="39245" spans="40:40">
      <c r="AN39245" t="str">
        <f>IF(CRAW!O39234="","",CRAW!O39234)</f>
        <v/>
      </c>
    </row>
    <row r="39246" spans="40:40">
      <c r="AN39246" t="str">
        <f>IF(CRAW!O39235="","",CRAW!O39235)</f>
        <v/>
      </c>
    </row>
    <row r="39247" spans="40:40">
      <c r="AN39247" t="str">
        <f>IF(CRAW!O39236="","",CRAW!O39236)</f>
        <v/>
      </c>
    </row>
    <row r="39248" spans="40:40">
      <c r="AN39248" t="str">
        <f>IF(CRAW!O39237="","",CRAW!O39237)</f>
        <v/>
      </c>
    </row>
    <row r="39249" spans="40:40">
      <c r="AN39249" t="str">
        <f>IF(CRAW!O39238="","",CRAW!O39238)</f>
        <v/>
      </c>
    </row>
    <row r="39250" spans="40:40">
      <c r="AN39250" t="str">
        <f>IF(CRAW!O39239="","",CRAW!O39239)</f>
        <v/>
      </c>
    </row>
    <row r="39251" spans="40:40">
      <c r="AN39251" t="str">
        <f>IF(CRAW!O39240="","",CRAW!O39240)</f>
        <v/>
      </c>
    </row>
    <row r="39252" spans="40:40">
      <c r="AN39252" t="str">
        <f>IF(CRAW!O39241="","",CRAW!O39241)</f>
        <v/>
      </c>
    </row>
    <row r="39253" spans="40:40">
      <c r="AN39253" t="str">
        <f>IF(CRAW!O39242="","",CRAW!O39242)</f>
        <v/>
      </c>
    </row>
    <row r="39254" spans="40:40">
      <c r="AN39254" t="str">
        <f>IF(CRAW!O39243="","",CRAW!O39243)</f>
        <v/>
      </c>
    </row>
    <row r="39255" spans="40:40">
      <c r="AN39255" t="str">
        <f>IF(CRAW!O39244="","",CRAW!O39244)</f>
        <v/>
      </c>
    </row>
    <row r="39256" spans="40:40">
      <c r="AN39256" t="str">
        <f>IF(CRAW!O39245="","",CRAW!O39245)</f>
        <v/>
      </c>
    </row>
    <row r="39257" spans="40:40">
      <c r="AN39257" t="str">
        <f>IF(CRAW!O39246="","",CRAW!O39246)</f>
        <v/>
      </c>
    </row>
    <row r="39258" spans="40:40">
      <c r="AN39258" t="str">
        <f>IF(CRAW!O39247="","",CRAW!O39247)</f>
        <v/>
      </c>
    </row>
    <row r="39259" spans="40:40">
      <c r="AN39259" t="str">
        <f>IF(CRAW!O39248="","",CRAW!O39248)</f>
        <v/>
      </c>
    </row>
    <row r="39260" spans="40:40">
      <c r="AN39260" t="str">
        <f>IF(CRAW!O39249="","",CRAW!O39249)</f>
        <v/>
      </c>
    </row>
    <row r="39261" spans="40:40">
      <c r="AN39261" t="str">
        <f>IF(CRAW!O39250="","",CRAW!O39250)</f>
        <v/>
      </c>
    </row>
    <row r="39262" spans="40:40">
      <c r="AN39262" t="str">
        <f>IF(CRAW!O39251="","",CRAW!O39251)</f>
        <v/>
      </c>
    </row>
    <row r="39263" spans="40:40">
      <c r="AN39263" t="str">
        <f>IF(CRAW!O39252="","",CRAW!O39252)</f>
        <v/>
      </c>
    </row>
    <row r="39264" spans="40:40">
      <c r="AN39264" t="str">
        <f>IF(CRAW!O39253="","",CRAW!O39253)</f>
        <v/>
      </c>
    </row>
    <row r="39265" spans="40:40">
      <c r="AN39265" t="str">
        <f>IF(CRAW!O39254="","",CRAW!O39254)</f>
        <v/>
      </c>
    </row>
    <row r="39266" spans="40:40">
      <c r="AN39266" t="str">
        <f>IF(CRAW!O39255="","",CRAW!O39255)</f>
        <v/>
      </c>
    </row>
    <row r="39267" spans="40:40">
      <c r="AN39267" t="str">
        <f>IF(CRAW!O39256="","",CRAW!O39256)</f>
        <v/>
      </c>
    </row>
    <row r="39268" spans="40:40">
      <c r="AN39268" t="str">
        <f>IF(CRAW!O39257="","",CRAW!O39257)</f>
        <v/>
      </c>
    </row>
    <row r="39269" spans="40:40">
      <c r="AN39269" t="str">
        <f>IF(CRAW!O39258="","",CRAW!O39258)</f>
        <v/>
      </c>
    </row>
    <row r="39270" spans="40:40">
      <c r="AN39270" t="str">
        <f>IF(CRAW!O39259="","",CRAW!O39259)</f>
        <v/>
      </c>
    </row>
    <row r="39271" spans="40:40">
      <c r="AN39271" t="str">
        <f>IF(CRAW!O39260="","",CRAW!O39260)</f>
        <v/>
      </c>
    </row>
    <row r="39272" spans="40:40">
      <c r="AN39272" t="str">
        <f>IF(CRAW!O39261="","",CRAW!O39261)</f>
        <v/>
      </c>
    </row>
    <row r="39273" spans="40:40">
      <c r="AN39273" t="str">
        <f>IF(CRAW!O39262="","",CRAW!O39262)</f>
        <v/>
      </c>
    </row>
    <row r="39274" spans="40:40">
      <c r="AN39274" t="str">
        <f>IF(CRAW!O39263="","",CRAW!O39263)</f>
        <v/>
      </c>
    </row>
    <row r="39275" spans="40:40">
      <c r="AN39275" t="str">
        <f>IF(CRAW!O39264="","",CRAW!O39264)</f>
        <v/>
      </c>
    </row>
    <row r="39276" spans="40:40">
      <c r="AN39276" t="str">
        <f>IF(CRAW!O39265="","",CRAW!O39265)</f>
        <v/>
      </c>
    </row>
    <row r="39277" spans="40:40">
      <c r="AN39277" t="str">
        <f>IF(CRAW!O39266="","",CRAW!O39266)</f>
        <v/>
      </c>
    </row>
    <row r="39278" spans="40:40">
      <c r="AN39278" t="str">
        <f>IF(CRAW!O39267="","",CRAW!O39267)</f>
        <v/>
      </c>
    </row>
    <row r="39279" spans="40:40">
      <c r="AN39279" t="str">
        <f>IF(CRAW!O39268="","",CRAW!O39268)</f>
        <v/>
      </c>
    </row>
    <row r="39280" spans="40:40">
      <c r="AN39280" t="str">
        <f>IF(CRAW!O39269="","",CRAW!O39269)</f>
        <v/>
      </c>
    </row>
    <row r="39281" spans="40:40">
      <c r="AN39281" t="str">
        <f>IF(CRAW!O39270="","",CRAW!O39270)</f>
        <v/>
      </c>
    </row>
    <row r="39282" spans="40:40">
      <c r="AN39282" t="str">
        <f>IF(CRAW!O39271="","",CRAW!O39271)</f>
        <v/>
      </c>
    </row>
    <row r="39283" spans="40:40">
      <c r="AN39283" t="str">
        <f>IF(CRAW!O39272="","",CRAW!O39272)</f>
        <v/>
      </c>
    </row>
    <row r="39284" spans="40:40">
      <c r="AN39284" t="str">
        <f>IF(CRAW!O39273="","",CRAW!O39273)</f>
        <v/>
      </c>
    </row>
    <row r="39285" spans="40:40">
      <c r="AN39285" t="str">
        <f>IF(CRAW!O39274="","",CRAW!O39274)</f>
        <v/>
      </c>
    </row>
    <row r="39286" spans="40:40">
      <c r="AN39286" t="str">
        <f>IF(CRAW!O39275="","",CRAW!O39275)</f>
        <v/>
      </c>
    </row>
    <row r="39287" spans="40:40">
      <c r="AN39287" t="str">
        <f>IF(CRAW!O39276="","",CRAW!O39276)</f>
        <v/>
      </c>
    </row>
    <row r="39288" spans="40:40">
      <c r="AN39288" t="str">
        <f>IF(CRAW!O39277="","",CRAW!O39277)</f>
        <v/>
      </c>
    </row>
    <row r="39289" spans="40:40">
      <c r="AN39289" t="str">
        <f>IF(CRAW!O39278="","",CRAW!O39278)</f>
        <v/>
      </c>
    </row>
    <row r="39290" spans="40:40">
      <c r="AN39290" t="str">
        <f>IF(CRAW!O39279="","",CRAW!O39279)</f>
        <v/>
      </c>
    </row>
    <row r="39291" spans="40:40">
      <c r="AN39291" t="str">
        <f>IF(CRAW!O39280="","",CRAW!O39280)</f>
        <v/>
      </c>
    </row>
    <row r="39292" spans="40:40">
      <c r="AN39292" t="str">
        <f>IF(CRAW!O39281="","",CRAW!O39281)</f>
        <v/>
      </c>
    </row>
    <row r="39293" spans="40:40">
      <c r="AN39293" t="str">
        <f>IF(CRAW!O39282="","",CRAW!O39282)</f>
        <v/>
      </c>
    </row>
    <row r="39294" spans="40:40">
      <c r="AN39294" t="str">
        <f>IF(CRAW!O39283="","",CRAW!O39283)</f>
        <v/>
      </c>
    </row>
    <row r="39295" spans="40:40">
      <c r="AN39295" t="str">
        <f>IF(CRAW!O39284="","",CRAW!O39284)</f>
        <v/>
      </c>
    </row>
    <row r="39296" spans="40:40">
      <c r="AN39296" t="str">
        <f>IF(CRAW!O39285="","",CRAW!O39285)</f>
        <v/>
      </c>
    </row>
    <row r="39297" spans="40:40">
      <c r="AN39297" t="str">
        <f>IF(CRAW!O39286="","",CRAW!O39286)</f>
        <v/>
      </c>
    </row>
    <row r="39298" spans="40:40">
      <c r="AN39298" t="str">
        <f>IF(CRAW!O39287="","",CRAW!O39287)</f>
        <v/>
      </c>
    </row>
    <row r="39299" spans="40:40">
      <c r="AN39299" t="str">
        <f>IF(CRAW!O39288="","",CRAW!O39288)</f>
        <v/>
      </c>
    </row>
    <row r="39300" spans="40:40">
      <c r="AN39300" t="str">
        <f>IF(CRAW!O39289="","",CRAW!O39289)</f>
        <v/>
      </c>
    </row>
    <row r="39301" spans="40:40">
      <c r="AN39301" t="str">
        <f>IF(CRAW!O39290="","",CRAW!O39290)</f>
        <v/>
      </c>
    </row>
    <row r="39302" spans="40:40">
      <c r="AN39302" t="str">
        <f>IF(CRAW!O39291="","",CRAW!O39291)</f>
        <v/>
      </c>
    </row>
    <row r="39303" spans="40:40">
      <c r="AN39303" t="str">
        <f>IF(CRAW!O39292="","",CRAW!O39292)</f>
        <v/>
      </c>
    </row>
    <row r="39304" spans="40:40">
      <c r="AN39304" t="str">
        <f>IF(CRAW!O39293="","",CRAW!O39293)</f>
        <v/>
      </c>
    </row>
    <row r="39305" spans="40:40">
      <c r="AN39305" t="str">
        <f>IF(CRAW!O39294="","",CRAW!O39294)</f>
        <v/>
      </c>
    </row>
    <row r="39306" spans="40:40">
      <c r="AN39306" t="str">
        <f>IF(CRAW!O39295="","",CRAW!O39295)</f>
        <v/>
      </c>
    </row>
    <row r="39307" spans="40:40">
      <c r="AN39307" t="str">
        <f>IF(CRAW!O39296="","",CRAW!O39296)</f>
        <v/>
      </c>
    </row>
    <row r="39308" spans="40:40">
      <c r="AN39308" t="str">
        <f>IF(CRAW!O39297="","",CRAW!O39297)</f>
        <v/>
      </c>
    </row>
    <row r="39309" spans="40:40">
      <c r="AN39309" t="str">
        <f>IF(CRAW!O39298="","",CRAW!O39298)</f>
        <v/>
      </c>
    </row>
    <row r="39310" spans="40:40">
      <c r="AN39310" t="str">
        <f>IF(CRAW!O39299="","",CRAW!O39299)</f>
        <v/>
      </c>
    </row>
    <row r="39311" spans="40:40">
      <c r="AN39311" t="str">
        <f>IF(CRAW!O39300="","",CRAW!O39300)</f>
        <v/>
      </c>
    </row>
    <row r="39312" spans="40:40">
      <c r="AN39312" t="str">
        <f>IF(CRAW!O39301="","",CRAW!O39301)</f>
        <v/>
      </c>
    </row>
    <row r="39313" spans="40:40">
      <c r="AN39313" t="str">
        <f>IF(CRAW!O39302="","",CRAW!O39302)</f>
        <v/>
      </c>
    </row>
    <row r="39314" spans="40:40">
      <c r="AN39314" t="str">
        <f>IF(CRAW!O39303="","",CRAW!O39303)</f>
        <v/>
      </c>
    </row>
    <row r="39315" spans="40:40">
      <c r="AN39315" t="str">
        <f>IF(CRAW!O39304="","",CRAW!O39304)</f>
        <v/>
      </c>
    </row>
    <row r="39316" spans="40:40">
      <c r="AN39316" t="str">
        <f>IF(CRAW!O39305="","",CRAW!O39305)</f>
        <v/>
      </c>
    </row>
    <row r="39317" spans="40:40">
      <c r="AN39317" t="str">
        <f>IF(CRAW!O39306="","",CRAW!O39306)</f>
        <v/>
      </c>
    </row>
    <row r="39318" spans="40:40">
      <c r="AN39318" t="str">
        <f>IF(CRAW!O39307="","",CRAW!O39307)</f>
        <v/>
      </c>
    </row>
    <row r="39319" spans="40:40">
      <c r="AN39319" t="str">
        <f>IF(CRAW!O39308="","",CRAW!O39308)</f>
        <v/>
      </c>
    </row>
    <row r="39320" spans="40:40">
      <c r="AN39320" t="str">
        <f>IF(CRAW!O39309="","",CRAW!O39309)</f>
        <v/>
      </c>
    </row>
    <row r="39321" spans="40:40">
      <c r="AN39321" t="str">
        <f>IF(CRAW!O39310="","",CRAW!O39310)</f>
        <v/>
      </c>
    </row>
    <row r="39322" spans="40:40">
      <c r="AN39322" t="str">
        <f>IF(CRAW!O39311="","",CRAW!O39311)</f>
        <v/>
      </c>
    </row>
    <row r="39323" spans="40:40">
      <c r="AN39323" t="str">
        <f>IF(CRAW!O39312="","",CRAW!O39312)</f>
        <v/>
      </c>
    </row>
    <row r="39324" spans="40:40">
      <c r="AN39324" t="str">
        <f>IF(CRAW!O39313="","",CRAW!O39313)</f>
        <v/>
      </c>
    </row>
    <row r="39325" spans="40:40">
      <c r="AN39325" t="str">
        <f>IF(CRAW!O39314="","",CRAW!O39314)</f>
        <v/>
      </c>
    </row>
    <row r="39326" spans="40:40">
      <c r="AN39326" t="str">
        <f>IF(CRAW!O39315="","",CRAW!O39315)</f>
        <v/>
      </c>
    </row>
    <row r="39327" spans="40:40">
      <c r="AN39327" t="str">
        <f>IF(CRAW!O39316="","",CRAW!O39316)</f>
        <v/>
      </c>
    </row>
    <row r="39328" spans="40:40">
      <c r="AN39328" t="str">
        <f>IF(CRAW!O39317="","",CRAW!O39317)</f>
        <v/>
      </c>
    </row>
    <row r="39329" spans="40:40">
      <c r="AN39329" t="str">
        <f>IF(CRAW!O39318="","",CRAW!O39318)</f>
        <v/>
      </c>
    </row>
    <row r="39330" spans="40:40">
      <c r="AN39330" t="str">
        <f>IF(CRAW!O39319="","",CRAW!O39319)</f>
        <v/>
      </c>
    </row>
    <row r="39331" spans="40:40">
      <c r="AN39331" t="str">
        <f>IF(CRAW!O39320="","",CRAW!O39320)</f>
        <v/>
      </c>
    </row>
    <row r="39332" spans="40:40">
      <c r="AN39332" t="str">
        <f>IF(CRAW!O39321="","",CRAW!O39321)</f>
        <v/>
      </c>
    </row>
    <row r="39333" spans="40:40">
      <c r="AN39333" t="str">
        <f>IF(CRAW!O39322="","",CRAW!O39322)</f>
        <v/>
      </c>
    </row>
    <row r="39334" spans="40:40">
      <c r="AN39334" t="str">
        <f>IF(CRAW!O39323="","",CRAW!O39323)</f>
        <v/>
      </c>
    </row>
    <row r="39335" spans="40:40">
      <c r="AN39335" t="str">
        <f>IF(CRAW!O39324="","",CRAW!O39324)</f>
        <v/>
      </c>
    </row>
    <row r="39336" spans="40:40">
      <c r="AN39336" t="str">
        <f>IF(CRAW!O39325="","",CRAW!O39325)</f>
        <v/>
      </c>
    </row>
    <row r="39337" spans="40:40">
      <c r="AN39337" t="str">
        <f>IF(CRAW!O39326="","",CRAW!O39326)</f>
        <v/>
      </c>
    </row>
    <row r="39338" spans="40:40">
      <c r="AN39338" t="str">
        <f>IF(CRAW!O39327="","",CRAW!O39327)</f>
        <v/>
      </c>
    </row>
    <row r="39339" spans="40:40">
      <c r="AN39339" t="str">
        <f>IF(CRAW!O39328="","",CRAW!O39328)</f>
        <v/>
      </c>
    </row>
    <row r="39340" spans="40:40">
      <c r="AN39340" t="str">
        <f>IF(CRAW!O39329="","",CRAW!O39329)</f>
        <v/>
      </c>
    </row>
    <row r="39341" spans="40:40">
      <c r="AN39341" t="str">
        <f>IF(CRAW!O39330="","",CRAW!O39330)</f>
        <v/>
      </c>
    </row>
    <row r="39342" spans="40:40">
      <c r="AN39342" t="str">
        <f>IF(CRAW!O39331="","",CRAW!O39331)</f>
        <v/>
      </c>
    </row>
    <row r="39343" spans="40:40">
      <c r="AN39343" t="str">
        <f>IF(CRAW!O39332="","",CRAW!O39332)</f>
        <v/>
      </c>
    </row>
    <row r="39344" spans="40:40">
      <c r="AN39344" t="str">
        <f>IF(CRAW!O39333="","",CRAW!O39333)</f>
        <v/>
      </c>
    </row>
    <row r="39345" spans="40:40">
      <c r="AN39345" t="str">
        <f>IF(CRAW!O39334="","",CRAW!O39334)</f>
        <v/>
      </c>
    </row>
    <row r="39346" spans="40:40">
      <c r="AN39346" t="str">
        <f>IF(CRAW!O39335="","",CRAW!O39335)</f>
        <v/>
      </c>
    </row>
    <row r="39347" spans="40:40">
      <c r="AN39347" t="str">
        <f>IF(CRAW!O39336="","",CRAW!O39336)</f>
        <v/>
      </c>
    </row>
    <row r="39348" spans="40:40">
      <c r="AN39348" t="str">
        <f>IF(CRAW!O39337="","",CRAW!O39337)</f>
        <v/>
      </c>
    </row>
    <row r="39349" spans="40:40">
      <c r="AN39349" t="str">
        <f>IF(CRAW!O39338="","",CRAW!O39338)</f>
        <v/>
      </c>
    </row>
    <row r="39350" spans="40:40">
      <c r="AN39350" t="str">
        <f>IF(CRAW!O39339="","",CRAW!O39339)</f>
        <v/>
      </c>
    </row>
    <row r="39351" spans="40:40">
      <c r="AN39351" t="str">
        <f>IF(CRAW!O39340="","",CRAW!O39340)</f>
        <v/>
      </c>
    </row>
    <row r="39352" spans="40:40">
      <c r="AN39352" t="str">
        <f>IF(CRAW!O39341="","",CRAW!O39341)</f>
        <v/>
      </c>
    </row>
    <row r="39353" spans="40:40">
      <c r="AN39353" t="str">
        <f>IF(CRAW!O39342="","",CRAW!O39342)</f>
        <v/>
      </c>
    </row>
    <row r="39354" spans="40:40">
      <c r="AN39354" t="str">
        <f>IF(CRAW!O39343="","",CRAW!O39343)</f>
        <v/>
      </c>
    </row>
    <row r="39355" spans="40:40">
      <c r="AN39355" t="str">
        <f>IF(CRAW!O39344="","",CRAW!O39344)</f>
        <v/>
      </c>
    </row>
    <row r="39356" spans="40:40">
      <c r="AN39356" t="str">
        <f>IF(CRAW!O39345="","",CRAW!O39345)</f>
        <v/>
      </c>
    </row>
    <row r="39357" spans="40:40">
      <c r="AN39357" t="str">
        <f>IF(CRAW!O39346="","",CRAW!O39346)</f>
        <v/>
      </c>
    </row>
    <row r="39358" spans="40:40">
      <c r="AN39358" t="str">
        <f>IF(CRAW!O39347="","",CRAW!O39347)</f>
        <v/>
      </c>
    </row>
    <row r="39359" spans="40:40">
      <c r="AN39359" t="str">
        <f>IF(CRAW!O39348="","",CRAW!O39348)</f>
        <v/>
      </c>
    </row>
    <row r="39360" spans="40:40">
      <c r="AN39360" t="str">
        <f>IF(CRAW!O39349="","",CRAW!O39349)</f>
        <v/>
      </c>
    </row>
    <row r="39361" spans="40:40">
      <c r="AN39361" t="str">
        <f>IF(CRAW!O39350="","",CRAW!O39350)</f>
        <v/>
      </c>
    </row>
    <row r="39362" spans="40:40">
      <c r="AN39362" t="str">
        <f>IF(CRAW!O39351="","",CRAW!O39351)</f>
        <v/>
      </c>
    </row>
    <row r="39363" spans="40:40">
      <c r="AN39363" t="str">
        <f>IF(CRAW!O39352="","",CRAW!O39352)</f>
        <v/>
      </c>
    </row>
    <row r="39364" spans="40:40">
      <c r="AN39364" t="str">
        <f>IF(CRAW!O39353="","",CRAW!O39353)</f>
        <v/>
      </c>
    </row>
    <row r="39365" spans="40:40">
      <c r="AN39365" t="str">
        <f>IF(CRAW!O39354="","",CRAW!O39354)</f>
        <v/>
      </c>
    </row>
    <row r="39366" spans="40:40">
      <c r="AN39366" t="str">
        <f>IF(CRAW!O39355="","",CRAW!O39355)</f>
        <v/>
      </c>
    </row>
    <row r="39367" spans="40:40">
      <c r="AN39367" t="str">
        <f>IF(CRAW!O39356="","",CRAW!O39356)</f>
        <v/>
      </c>
    </row>
    <row r="39368" spans="40:40">
      <c r="AN39368" t="str">
        <f>IF(CRAW!O39357="","",CRAW!O39357)</f>
        <v/>
      </c>
    </row>
    <row r="39369" spans="40:40">
      <c r="AN39369" t="str">
        <f>IF(CRAW!O39358="","",CRAW!O39358)</f>
        <v/>
      </c>
    </row>
    <row r="39370" spans="40:40">
      <c r="AN39370" t="str">
        <f>IF(CRAW!O39359="","",CRAW!O39359)</f>
        <v/>
      </c>
    </row>
    <row r="39371" spans="40:40">
      <c r="AN39371" t="str">
        <f>IF(CRAW!O39360="","",CRAW!O39360)</f>
        <v/>
      </c>
    </row>
    <row r="39372" spans="40:40">
      <c r="AN39372" t="str">
        <f>IF(CRAW!O39361="","",CRAW!O39361)</f>
        <v/>
      </c>
    </row>
    <row r="39373" spans="40:40">
      <c r="AN39373" t="str">
        <f>IF(CRAW!O39362="","",CRAW!O39362)</f>
        <v/>
      </c>
    </row>
    <row r="39374" spans="40:40">
      <c r="AN39374" t="str">
        <f>IF(CRAW!O39363="","",CRAW!O39363)</f>
        <v/>
      </c>
    </row>
    <row r="39375" spans="40:40">
      <c r="AN39375" t="str">
        <f>IF(CRAW!O39364="","",CRAW!O39364)</f>
        <v/>
      </c>
    </row>
    <row r="39376" spans="40:40">
      <c r="AN39376" t="str">
        <f>IF(CRAW!O39365="","",CRAW!O39365)</f>
        <v/>
      </c>
    </row>
    <row r="39377" spans="40:40">
      <c r="AN39377" t="str">
        <f>IF(CRAW!O39366="","",CRAW!O39366)</f>
        <v/>
      </c>
    </row>
    <row r="39378" spans="40:40">
      <c r="AN39378" t="str">
        <f>IF(CRAW!O39367="","",CRAW!O39367)</f>
        <v/>
      </c>
    </row>
    <row r="39379" spans="40:40">
      <c r="AN39379" t="str">
        <f>IF(CRAW!O39368="","",CRAW!O39368)</f>
        <v/>
      </c>
    </row>
    <row r="39380" spans="40:40">
      <c r="AN39380" t="str">
        <f>IF(CRAW!O39369="","",CRAW!O39369)</f>
        <v/>
      </c>
    </row>
    <row r="39381" spans="40:40">
      <c r="AN39381" t="str">
        <f>IF(CRAW!O39370="","",CRAW!O39370)</f>
        <v/>
      </c>
    </row>
    <row r="39382" spans="40:40">
      <c r="AN39382" t="str">
        <f>IF(CRAW!O39371="","",CRAW!O39371)</f>
        <v/>
      </c>
    </row>
    <row r="39383" spans="40:40">
      <c r="AN39383" t="str">
        <f>IF(CRAW!O39372="","",CRAW!O39372)</f>
        <v/>
      </c>
    </row>
    <row r="39384" spans="40:40">
      <c r="AN39384" t="str">
        <f>IF(CRAW!O39373="","",CRAW!O39373)</f>
        <v/>
      </c>
    </row>
    <row r="39385" spans="40:40">
      <c r="AN39385" t="str">
        <f>IF(CRAW!O39374="","",CRAW!O39374)</f>
        <v/>
      </c>
    </row>
    <row r="39386" spans="40:40">
      <c r="AN39386" t="str">
        <f>IF(CRAW!O39375="","",CRAW!O39375)</f>
        <v/>
      </c>
    </row>
    <row r="39387" spans="40:40">
      <c r="AN39387" t="str">
        <f>IF(CRAW!O39376="","",CRAW!O39376)</f>
        <v/>
      </c>
    </row>
    <row r="39388" spans="40:40">
      <c r="AN39388" t="str">
        <f>IF(CRAW!O39377="","",CRAW!O39377)</f>
        <v/>
      </c>
    </row>
    <row r="39389" spans="40:40">
      <c r="AN39389" t="str">
        <f>IF(CRAW!O39378="","",CRAW!O39378)</f>
        <v/>
      </c>
    </row>
    <row r="39390" spans="40:40">
      <c r="AN39390" t="str">
        <f>IF(CRAW!O39379="","",CRAW!O39379)</f>
        <v/>
      </c>
    </row>
    <row r="39391" spans="40:40">
      <c r="AN39391" t="str">
        <f>IF(CRAW!O39380="","",CRAW!O39380)</f>
        <v/>
      </c>
    </row>
    <row r="39392" spans="40:40">
      <c r="AN39392" t="str">
        <f>IF(CRAW!O39381="","",CRAW!O39381)</f>
        <v/>
      </c>
    </row>
    <row r="39393" spans="40:40">
      <c r="AN39393" t="str">
        <f>IF(CRAW!O39382="","",CRAW!O39382)</f>
        <v/>
      </c>
    </row>
    <row r="39394" spans="40:40">
      <c r="AN39394" t="str">
        <f>IF(CRAW!O39383="","",CRAW!O39383)</f>
        <v/>
      </c>
    </row>
    <row r="39395" spans="40:40">
      <c r="AN39395" t="str">
        <f>IF(CRAW!O39384="","",CRAW!O39384)</f>
        <v/>
      </c>
    </row>
    <row r="39396" spans="40:40">
      <c r="AN39396" t="str">
        <f>IF(CRAW!O39385="","",CRAW!O39385)</f>
        <v/>
      </c>
    </row>
    <row r="39397" spans="40:40">
      <c r="AN39397" t="str">
        <f>IF(CRAW!O39386="","",CRAW!O39386)</f>
        <v/>
      </c>
    </row>
    <row r="39398" spans="40:40">
      <c r="AN39398" t="str">
        <f>IF(CRAW!O39387="","",CRAW!O39387)</f>
        <v/>
      </c>
    </row>
    <row r="39399" spans="40:40">
      <c r="AN39399" t="str">
        <f>IF(CRAW!O39388="","",CRAW!O39388)</f>
        <v/>
      </c>
    </row>
    <row r="39400" spans="40:40">
      <c r="AN39400" t="str">
        <f>IF(CRAW!O39389="","",CRAW!O39389)</f>
        <v/>
      </c>
    </row>
    <row r="39401" spans="40:40">
      <c r="AN39401" t="str">
        <f>IF(CRAW!O39390="","",CRAW!O39390)</f>
        <v/>
      </c>
    </row>
    <row r="39402" spans="40:40">
      <c r="AN39402" t="str">
        <f>IF(CRAW!O39391="","",CRAW!O39391)</f>
        <v/>
      </c>
    </row>
    <row r="39403" spans="40:40">
      <c r="AN39403" t="str">
        <f>IF(CRAW!O39392="","",CRAW!O39392)</f>
        <v/>
      </c>
    </row>
    <row r="39404" spans="40:40">
      <c r="AN39404" t="str">
        <f>IF(CRAW!O39393="","",CRAW!O39393)</f>
        <v/>
      </c>
    </row>
    <row r="39405" spans="40:40">
      <c r="AN39405" t="str">
        <f>IF(CRAW!O39394="","",CRAW!O39394)</f>
        <v/>
      </c>
    </row>
    <row r="39406" spans="40:40">
      <c r="AN39406" t="str">
        <f>IF(CRAW!O39395="","",CRAW!O39395)</f>
        <v/>
      </c>
    </row>
    <row r="39407" spans="40:40">
      <c r="AN39407" t="str">
        <f>IF(CRAW!O39396="","",CRAW!O39396)</f>
        <v/>
      </c>
    </row>
    <row r="39408" spans="40:40">
      <c r="AN39408" t="str">
        <f>IF(CRAW!O39397="","",CRAW!O39397)</f>
        <v/>
      </c>
    </row>
    <row r="39409" spans="40:40">
      <c r="AN39409" t="str">
        <f>IF(CRAW!O39398="","",CRAW!O39398)</f>
        <v/>
      </c>
    </row>
    <row r="39410" spans="40:40">
      <c r="AN39410" t="str">
        <f>IF(CRAW!O39399="","",CRAW!O39399)</f>
        <v/>
      </c>
    </row>
    <row r="39411" spans="40:40">
      <c r="AN39411" t="str">
        <f>IF(CRAW!O39400="","",CRAW!O39400)</f>
        <v/>
      </c>
    </row>
    <row r="39412" spans="40:40">
      <c r="AN39412" t="str">
        <f>IF(CRAW!O39401="","",CRAW!O39401)</f>
        <v/>
      </c>
    </row>
    <row r="39413" spans="40:40">
      <c r="AN39413" t="str">
        <f>IF(CRAW!O39402="","",CRAW!O39402)</f>
        <v/>
      </c>
    </row>
    <row r="39414" spans="40:40">
      <c r="AN39414" t="str">
        <f>IF(CRAW!O39403="","",CRAW!O39403)</f>
        <v/>
      </c>
    </row>
    <row r="39415" spans="40:40">
      <c r="AN39415" t="str">
        <f>IF(CRAW!O39404="","",CRAW!O39404)</f>
        <v/>
      </c>
    </row>
    <row r="39416" spans="40:40">
      <c r="AN39416" t="str">
        <f>IF(CRAW!O39405="","",CRAW!O39405)</f>
        <v/>
      </c>
    </row>
    <row r="39417" spans="40:40">
      <c r="AN39417" t="str">
        <f>IF(CRAW!O39406="","",CRAW!O39406)</f>
        <v/>
      </c>
    </row>
    <row r="39418" spans="40:40">
      <c r="AN39418" t="str">
        <f>IF(CRAW!O39407="","",CRAW!O39407)</f>
        <v/>
      </c>
    </row>
    <row r="39419" spans="40:40">
      <c r="AN39419" t="str">
        <f>IF(CRAW!O39408="","",CRAW!O39408)</f>
        <v/>
      </c>
    </row>
    <row r="39420" spans="40:40">
      <c r="AN39420" t="str">
        <f>IF(CRAW!O39409="","",CRAW!O39409)</f>
        <v/>
      </c>
    </row>
    <row r="39421" spans="40:40">
      <c r="AN39421" t="str">
        <f>IF(CRAW!O39410="","",CRAW!O39410)</f>
        <v/>
      </c>
    </row>
    <row r="39422" spans="40:40">
      <c r="AN39422" t="str">
        <f>IF(CRAW!O39411="","",CRAW!O39411)</f>
        <v/>
      </c>
    </row>
    <row r="39423" spans="40:40">
      <c r="AN39423" t="str">
        <f>IF(CRAW!O39412="","",CRAW!O39412)</f>
        <v/>
      </c>
    </row>
    <row r="39424" spans="40:40">
      <c r="AN39424" t="str">
        <f>IF(CRAW!O39413="","",CRAW!O39413)</f>
        <v/>
      </c>
    </row>
    <row r="39425" spans="40:40">
      <c r="AN39425" t="str">
        <f>IF(CRAW!O39414="","",CRAW!O39414)</f>
        <v/>
      </c>
    </row>
    <row r="39426" spans="40:40">
      <c r="AN39426" t="str">
        <f>IF(CRAW!O39415="","",CRAW!O39415)</f>
        <v/>
      </c>
    </row>
    <row r="39427" spans="40:40">
      <c r="AN39427" t="str">
        <f>IF(CRAW!O39416="","",CRAW!O39416)</f>
        <v/>
      </c>
    </row>
    <row r="39428" spans="40:40">
      <c r="AN39428" t="str">
        <f>IF(CRAW!O39417="","",CRAW!O39417)</f>
        <v/>
      </c>
    </row>
    <row r="39429" spans="40:40">
      <c r="AN39429" t="str">
        <f>IF(CRAW!O39418="","",CRAW!O39418)</f>
        <v/>
      </c>
    </row>
    <row r="39430" spans="40:40">
      <c r="AN39430" t="str">
        <f>IF(CRAW!O39419="","",CRAW!O39419)</f>
        <v/>
      </c>
    </row>
    <row r="39431" spans="40:40">
      <c r="AN39431" t="str">
        <f>IF(CRAW!O39420="","",CRAW!O39420)</f>
        <v/>
      </c>
    </row>
    <row r="39432" spans="40:40">
      <c r="AN39432" t="str">
        <f>IF(CRAW!O39421="","",CRAW!O39421)</f>
        <v/>
      </c>
    </row>
    <row r="39433" spans="40:40">
      <c r="AN39433" t="str">
        <f>IF(CRAW!O39422="","",CRAW!O39422)</f>
        <v/>
      </c>
    </row>
    <row r="39434" spans="40:40">
      <c r="AN39434" t="str">
        <f>IF(CRAW!O39423="","",CRAW!O39423)</f>
        <v/>
      </c>
    </row>
    <row r="39435" spans="40:40">
      <c r="AN39435" t="str">
        <f>IF(CRAW!O39424="","",CRAW!O39424)</f>
        <v/>
      </c>
    </row>
    <row r="39436" spans="40:40">
      <c r="AN39436" t="str">
        <f>IF(CRAW!O39425="","",CRAW!O39425)</f>
        <v/>
      </c>
    </row>
    <row r="39437" spans="40:40">
      <c r="AN39437" t="str">
        <f>IF(CRAW!O39426="","",CRAW!O39426)</f>
        <v/>
      </c>
    </row>
    <row r="39438" spans="40:40">
      <c r="AN39438" t="str">
        <f>IF(CRAW!O39427="","",CRAW!O39427)</f>
        <v/>
      </c>
    </row>
    <row r="39439" spans="40:40">
      <c r="AN39439" t="str">
        <f>IF(CRAW!O39428="","",CRAW!O39428)</f>
        <v/>
      </c>
    </row>
    <row r="39440" spans="40:40">
      <c r="AN39440" t="str">
        <f>IF(CRAW!O39429="","",CRAW!O39429)</f>
        <v/>
      </c>
    </row>
    <row r="39441" spans="40:40">
      <c r="AN39441" t="str">
        <f>IF(CRAW!O39430="","",CRAW!O39430)</f>
        <v/>
      </c>
    </row>
    <row r="39442" spans="40:40">
      <c r="AN39442" t="str">
        <f>IF(CRAW!O39431="","",CRAW!O39431)</f>
        <v/>
      </c>
    </row>
    <row r="39443" spans="40:40">
      <c r="AN39443" t="str">
        <f>IF(CRAW!O39432="","",CRAW!O39432)</f>
        <v/>
      </c>
    </row>
    <row r="39444" spans="40:40">
      <c r="AN39444" t="str">
        <f>IF(CRAW!O39433="","",CRAW!O39433)</f>
        <v/>
      </c>
    </row>
    <row r="39445" spans="40:40">
      <c r="AN39445" t="str">
        <f>IF(CRAW!O39434="","",CRAW!O39434)</f>
        <v/>
      </c>
    </row>
    <row r="39446" spans="40:40">
      <c r="AN39446" t="str">
        <f>IF(CRAW!O39435="","",CRAW!O39435)</f>
        <v/>
      </c>
    </row>
    <row r="39447" spans="40:40">
      <c r="AN39447" t="str">
        <f>IF(CRAW!O39436="","",CRAW!O39436)</f>
        <v/>
      </c>
    </row>
    <row r="39448" spans="40:40">
      <c r="AN39448" t="str">
        <f>IF(CRAW!O39437="","",CRAW!O39437)</f>
        <v/>
      </c>
    </row>
    <row r="39449" spans="40:40">
      <c r="AN39449" t="str">
        <f>IF(CRAW!O39438="","",CRAW!O39438)</f>
        <v/>
      </c>
    </row>
    <row r="39450" spans="40:40">
      <c r="AN39450" t="str">
        <f>IF(CRAW!O39439="","",CRAW!O39439)</f>
        <v/>
      </c>
    </row>
    <row r="39451" spans="40:40">
      <c r="AN39451" t="str">
        <f>IF(CRAW!O39440="","",CRAW!O39440)</f>
        <v/>
      </c>
    </row>
    <row r="39452" spans="40:40">
      <c r="AN39452" t="str">
        <f>IF(CRAW!O39441="","",CRAW!O39441)</f>
        <v/>
      </c>
    </row>
    <row r="39453" spans="40:40">
      <c r="AN39453" t="str">
        <f>IF(CRAW!O39442="","",CRAW!O39442)</f>
        <v/>
      </c>
    </row>
    <row r="39454" spans="40:40">
      <c r="AN39454" t="str">
        <f>IF(CRAW!O39443="","",CRAW!O39443)</f>
        <v/>
      </c>
    </row>
    <row r="39455" spans="40:40">
      <c r="AN39455" t="str">
        <f>IF(CRAW!O39444="","",CRAW!O39444)</f>
        <v/>
      </c>
    </row>
    <row r="39456" spans="40:40">
      <c r="AN39456" t="str">
        <f>IF(CRAW!O39445="","",CRAW!O39445)</f>
        <v/>
      </c>
    </row>
    <row r="39457" spans="40:40">
      <c r="AN39457" t="str">
        <f>IF(CRAW!O39446="","",CRAW!O39446)</f>
        <v/>
      </c>
    </row>
    <row r="39458" spans="40:40">
      <c r="AN39458" t="str">
        <f>IF(CRAW!O39447="","",CRAW!O39447)</f>
        <v/>
      </c>
    </row>
    <row r="39459" spans="40:40">
      <c r="AN39459" t="str">
        <f>IF(CRAW!O39448="","",CRAW!O39448)</f>
        <v/>
      </c>
    </row>
    <row r="39460" spans="40:40">
      <c r="AN39460" t="str">
        <f>IF(CRAW!O39449="","",CRAW!O39449)</f>
        <v/>
      </c>
    </row>
    <row r="39461" spans="40:40">
      <c r="AN39461" t="str">
        <f>IF(CRAW!O39450="","",CRAW!O39450)</f>
        <v/>
      </c>
    </row>
    <row r="39462" spans="40:40">
      <c r="AN39462" t="str">
        <f>IF(CRAW!O39451="","",CRAW!O39451)</f>
        <v/>
      </c>
    </row>
    <row r="39463" spans="40:40">
      <c r="AN39463" t="str">
        <f>IF(CRAW!O39452="","",CRAW!O39452)</f>
        <v/>
      </c>
    </row>
    <row r="39464" spans="40:40">
      <c r="AN39464" t="str">
        <f>IF(CRAW!O39453="","",CRAW!O39453)</f>
        <v/>
      </c>
    </row>
    <row r="39465" spans="40:40">
      <c r="AN39465" t="str">
        <f>IF(CRAW!O39454="","",CRAW!O39454)</f>
        <v/>
      </c>
    </row>
    <row r="39466" spans="40:40">
      <c r="AN39466" t="str">
        <f>IF(CRAW!O39455="","",CRAW!O39455)</f>
        <v/>
      </c>
    </row>
    <row r="39467" spans="40:40">
      <c r="AN39467" t="str">
        <f>IF(CRAW!O39456="","",CRAW!O39456)</f>
        <v/>
      </c>
    </row>
    <row r="39468" spans="40:40">
      <c r="AN39468" t="str">
        <f>IF(CRAW!O39457="","",CRAW!O39457)</f>
        <v/>
      </c>
    </row>
    <row r="39469" spans="40:40">
      <c r="AN39469" t="str">
        <f>IF(CRAW!O39458="","",CRAW!O39458)</f>
        <v/>
      </c>
    </row>
    <row r="39470" spans="40:40">
      <c r="AN39470" t="str">
        <f>IF(CRAW!O39459="","",CRAW!O39459)</f>
        <v/>
      </c>
    </row>
    <row r="39471" spans="40:40">
      <c r="AN39471" t="str">
        <f>IF(CRAW!O39460="","",CRAW!O39460)</f>
        <v/>
      </c>
    </row>
    <row r="39472" spans="40:40">
      <c r="AN39472" t="str">
        <f>IF(CRAW!O39461="","",CRAW!O39461)</f>
        <v/>
      </c>
    </row>
    <row r="39473" spans="40:40">
      <c r="AN39473" t="str">
        <f>IF(CRAW!O39462="","",CRAW!O39462)</f>
        <v/>
      </c>
    </row>
    <row r="39474" spans="40:40">
      <c r="AN39474" t="str">
        <f>IF(CRAW!O39463="","",CRAW!O39463)</f>
        <v/>
      </c>
    </row>
    <row r="39475" spans="40:40">
      <c r="AN39475" t="str">
        <f>IF(CRAW!O39464="","",CRAW!O39464)</f>
        <v/>
      </c>
    </row>
    <row r="39476" spans="40:40">
      <c r="AN39476" t="str">
        <f>IF(CRAW!O39465="","",CRAW!O39465)</f>
        <v/>
      </c>
    </row>
    <row r="39477" spans="40:40">
      <c r="AN39477" t="str">
        <f>IF(CRAW!O39466="","",CRAW!O39466)</f>
        <v/>
      </c>
    </row>
    <row r="39478" spans="40:40">
      <c r="AN39478" t="str">
        <f>IF(CRAW!O39467="","",CRAW!O39467)</f>
        <v/>
      </c>
    </row>
    <row r="39479" spans="40:40">
      <c r="AN39479" t="str">
        <f>IF(CRAW!O39468="","",CRAW!O39468)</f>
        <v/>
      </c>
    </row>
    <row r="39480" spans="40:40">
      <c r="AN39480" t="str">
        <f>IF(CRAW!O39469="","",CRAW!O39469)</f>
        <v/>
      </c>
    </row>
    <row r="39481" spans="40:40">
      <c r="AN39481" t="str">
        <f>IF(CRAW!O39470="","",CRAW!O39470)</f>
        <v/>
      </c>
    </row>
    <row r="39482" spans="40:40">
      <c r="AN39482" t="str">
        <f>IF(CRAW!O39471="","",CRAW!O39471)</f>
        <v/>
      </c>
    </row>
    <row r="39483" spans="40:40">
      <c r="AN39483" t="str">
        <f>IF(CRAW!O39472="","",CRAW!O39472)</f>
        <v/>
      </c>
    </row>
    <row r="39484" spans="40:40">
      <c r="AN39484" t="str">
        <f>IF(CRAW!O39473="","",CRAW!O39473)</f>
        <v/>
      </c>
    </row>
    <row r="39485" spans="40:40">
      <c r="AN39485" t="str">
        <f>IF(CRAW!O39474="","",CRAW!O39474)</f>
        <v/>
      </c>
    </row>
    <row r="39486" spans="40:40">
      <c r="AN39486" t="str">
        <f>IF(CRAW!O39475="","",CRAW!O39475)</f>
        <v/>
      </c>
    </row>
    <row r="39487" spans="40:40">
      <c r="AN39487" t="str">
        <f>IF(CRAW!O39476="","",CRAW!O39476)</f>
        <v/>
      </c>
    </row>
    <row r="39488" spans="40:40">
      <c r="AN39488" t="str">
        <f>IF(CRAW!O39477="","",CRAW!O39477)</f>
        <v/>
      </c>
    </row>
    <row r="39489" spans="40:40">
      <c r="AN39489" t="str">
        <f>IF(CRAW!O39478="","",CRAW!O39478)</f>
        <v/>
      </c>
    </row>
    <row r="39490" spans="40:40">
      <c r="AN39490" t="str">
        <f>IF(CRAW!O39479="","",CRAW!O39479)</f>
        <v/>
      </c>
    </row>
    <row r="39491" spans="40:40">
      <c r="AN39491" t="str">
        <f>IF(CRAW!O39480="","",CRAW!O39480)</f>
        <v/>
      </c>
    </row>
    <row r="39492" spans="40:40">
      <c r="AN39492" t="str">
        <f>IF(CRAW!O39481="","",CRAW!O39481)</f>
        <v/>
      </c>
    </row>
    <row r="39493" spans="40:40">
      <c r="AN39493" t="str">
        <f>IF(CRAW!O39482="","",CRAW!O39482)</f>
        <v/>
      </c>
    </row>
    <row r="39494" spans="40:40">
      <c r="AN39494" t="str">
        <f>IF(CRAW!O39483="","",CRAW!O39483)</f>
        <v/>
      </c>
    </row>
    <row r="39495" spans="40:40">
      <c r="AN39495" t="str">
        <f>IF(CRAW!O39484="","",CRAW!O39484)</f>
        <v/>
      </c>
    </row>
    <row r="39496" spans="40:40">
      <c r="AN39496" t="str">
        <f>IF(CRAW!O39485="","",CRAW!O39485)</f>
        <v/>
      </c>
    </row>
    <row r="39497" spans="40:40">
      <c r="AN39497" t="str">
        <f>IF(CRAW!O39486="","",CRAW!O39486)</f>
        <v/>
      </c>
    </row>
    <row r="39498" spans="40:40">
      <c r="AN39498" t="str">
        <f>IF(CRAW!O39487="","",CRAW!O39487)</f>
        <v/>
      </c>
    </row>
    <row r="39499" spans="40:40">
      <c r="AN39499" t="str">
        <f>IF(CRAW!O39488="","",CRAW!O39488)</f>
        <v/>
      </c>
    </row>
    <row r="39500" spans="40:40">
      <c r="AN39500" t="str">
        <f>IF(CRAW!O39489="","",CRAW!O39489)</f>
        <v/>
      </c>
    </row>
    <row r="39501" spans="40:40">
      <c r="AN39501" t="str">
        <f>IF(CRAW!O39490="","",CRAW!O39490)</f>
        <v/>
      </c>
    </row>
    <row r="39502" spans="40:40">
      <c r="AN39502" t="str">
        <f>IF(CRAW!O39491="","",CRAW!O39491)</f>
        <v/>
      </c>
    </row>
    <row r="39503" spans="40:40">
      <c r="AN39503" t="str">
        <f>IF(CRAW!O39492="","",CRAW!O39492)</f>
        <v/>
      </c>
    </row>
    <row r="39504" spans="40:40">
      <c r="AN39504" t="str">
        <f>IF(CRAW!O39493="","",CRAW!O39493)</f>
        <v/>
      </c>
    </row>
    <row r="39505" spans="40:40">
      <c r="AN39505" t="str">
        <f>IF(CRAW!O39494="","",CRAW!O39494)</f>
        <v/>
      </c>
    </row>
    <row r="39506" spans="40:40">
      <c r="AN39506" t="str">
        <f>IF(CRAW!O39495="","",CRAW!O39495)</f>
        <v/>
      </c>
    </row>
    <row r="39507" spans="40:40">
      <c r="AN39507" t="str">
        <f>IF(CRAW!O39496="","",CRAW!O39496)</f>
        <v/>
      </c>
    </row>
    <row r="39508" spans="40:40">
      <c r="AN39508" t="str">
        <f>IF(CRAW!O39497="","",CRAW!O39497)</f>
        <v/>
      </c>
    </row>
    <row r="39509" spans="40:40">
      <c r="AN39509" t="str">
        <f>IF(CRAW!O39498="","",CRAW!O39498)</f>
        <v/>
      </c>
    </row>
    <row r="39510" spans="40:40">
      <c r="AN39510" t="str">
        <f>IF(CRAW!O39499="","",CRAW!O39499)</f>
        <v/>
      </c>
    </row>
    <row r="39511" spans="40:40">
      <c r="AN39511" t="str">
        <f>IF(CRAW!O39500="","",CRAW!O39500)</f>
        <v/>
      </c>
    </row>
    <row r="39512" spans="40:40">
      <c r="AN39512" t="str">
        <f>IF(CRAW!O39501="","",CRAW!O39501)</f>
        <v/>
      </c>
    </row>
    <row r="39513" spans="40:40">
      <c r="AN39513" t="str">
        <f>IF(CRAW!O39502="","",CRAW!O39502)</f>
        <v/>
      </c>
    </row>
    <row r="39514" spans="40:40">
      <c r="AN39514" t="str">
        <f>IF(CRAW!O39503="","",CRAW!O39503)</f>
        <v/>
      </c>
    </row>
    <row r="39515" spans="40:40">
      <c r="AN39515" t="str">
        <f>IF(CRAW!O39504="","",CRAW!O39504)</f>
        <v/>
      </c>
    </row>
    <row r="39516" spans="40:40">
      <c r="AN39516" t="str">
        <f>IF(CRAW!O39505="","",CRAW!O39505)</f>
        <v/>
      </c>
    </row>
    <row r="39517" spans="40:40">
      <c r="AN39517" t="str">
        <f>IF(CRAW!O39506="","",CRAW!O39506)</f>
        <v/>
      </c>
    </row>
    <row r="39518" spans="40:40">
      <c r="AN39518" t="str">
        <f>IF(CRAW!O39507="","",CRAW!O39507)</f>
        <v/>
      </c>
    </row>
    <row r="39519" spans="40:40">
      <c r="AN39519" t="str">
        <f>IF(CRAW!O39508="","",CRAW!O39508)</f>
        <v/>
      </c>
    </row>
    <row r="39520" spans="40:40">
      <c r="AN39520" t="str">
        <f>IF(CRAW!O39509="","",CRAW!O39509)</f>
        <v/>
      </c>
    </row>
    <row r="39521" spans="40:40">
      <c r="AN39521" t="str">
        <f>IF(CRAW!O39510="","",CRAW!O39510)</f>
        <v/>
      </c>
    </row>
    <row r="39522" spans="40:40">
      <c r="AN39522" t="str">
        <f>IF(CRAW!O39511="","",CRAW!O39511)</f>
        <v/>
      </c>
    </row>
    <row r="39523" spans="40:40">
      <c r="AN39523" t="str">
        <f>IF(CRAW!O39512="","",CRAW!O39512)</f>
        <v/>
      </c>
    </row>
    <row r="39524" spans="40:40">
      <c r="AN39524" t="str">
        <f>IF(CRAW!O39513="","",CRAW!O39513)</f>
        <v/>
      </c>
    </row>
    <row r="39525" spans="40:40">
      <c r="AN39525" t="str">
        <f>IF(CRAW!O39514="","",CRAW!O39514)</f>
        <v/>
      </c>
    </row>
    <row r="39526" spans="40:40">
      <c r="AN39526" t="str">
        <f>IF(CRAW!O39515="","",CRAW!O39515)</f>
        <v/>
      </c>
    </row>
    <row r="39527" spans="40:40">
      <c r="AN39527" t="str">
        <f>IF(CRAW!O39516="","",CRAW!O39516)</f>
        <v/>
      </c>
    </row>
    <row r="39528" spans="40:40">
      <c r="AN39528" t="str">
        <f>IF(CRAW!O39517="","",CRAW!O39517)</f>
        <v/>
      </c>
    </row>
    <row r="39529" spans="40:40">
      <c r="AN39529" t="str">
        <f>IF(CRAW!O39518="","",CRAW!O39518)</f>
        <v/>
      </c>
    </row>
    <row r="39530" spans="40:40">
      <c r="AN39530" t="str">
        <f>IF(CRAW!O39519="","",CRAW!O39519)</f>
        <v/>
      </c>
    </row>
    <row r="39531" spans="40:40">
      <c r="AN39531" t="str">
        <f>IF(CRAW!O39520="","",CRAW!O39520)</f>
        <v/>
      </c>
    </row>
    <row r="39532" spans="40:40">
      <c r="AN39532" t="str">
        <f>IF(CRAW!O39521="","",CRAW!O39521)</f>
        <v/>
      </c>
    </row>
    <row r="39533" spans="40:40">
      <c r="AN39533" t="str">
        <f>IF(CRAW!O39522="","",CRAW!O39522)</f>
        <v/>
      </c>
    </row>
    <row r="39534" spans="40:40">
      <c r="AN39534" t="str">
        <f>IF(CRAW!O39523="","",CRAW!O39523)</f>
        <v/>
      </c>
    </row>
    <row r="39535" spans="40:40">
      <c r="AN39535" t="str">
        <f>IF(CRAW!O39524="","",CRAW!O39524)</f>
        <v/>
      </c>
    </row>
    <row r="39536" spans="40:40">
      <c r="AN39536" t="str">
        <f>IF(CRAW!O39525="","",CRAW!O39525)</f>
        <v/>
      </c>
    </row>
    <row r="39537" spans="40:40">
      <c r="AN39537" t="str">
        <f>IF(CRAW!O39526="","",CRAW!O39526)</f>
        <v/>
      </c>
    </row>
    <row r="39538" spans="40:40">
      <c r="AN39538" t="str">
        <f>IF(CRAW!O39527="","",CRAW!O39527)</f>
        <v/>
      </c>
    </row>
    <row r="39539" spans="40:40">
      <c r="AN39539" t="str">
        <f>IF(CRAW!O39528="","",CRAW!O39528)</f>
        <v/>
      </c>
    </row>
    <row r="39540" spans="40:40">
      <c r="AN39540" t="str">
        <f>IF(CRAW!O39529="","",CRAW!O39529)</f>
        <v/>
      </c>
    </row>
    <row r="39541" spans="40:40">
      <c r="AN39541" t="str">
        <f>IF(CRAW!O39530="","",CRAW!O39530)</f>
        <v/>
      </c>
    </row>
    <row r="39542" spans="40:40">
      <c r="AN39542" t="str">
        <f>IF(CRAW!O39531="","",CRAW!O39531)</f>
        <v/>
      </c>
    </row>
    <row r="39543" spans="40:40">
      <c r="AN39543" t="str">
        <f>IF(CRAW!O39532="","",CRAW!O39532)</f>
        <v/>
      </c>
    </row>
    <row r="39544" spans="40:40">
      <c r="AN39544" t="str">
        <f>IF(CRAW!O39533="","",CRAW!O39533)</f>
        <v/>
      </c>
    </row>
    <row r="39545" spans="40:40">
      <c r="AN39545" t="str">
        <f>IF(CRAW!O39534="","",CRAW!O39534)</f>
        <v/>
      </c>
    </row>
    <row r="39546" spans="40:40">
      <c r="AN39546" t="str">
        <f>IF(CRAW!O39535="","",CRAW!O39535)</f>
        <v/>
      </c>
    </row>
    <row r="39547" spans="40:40">
      <c r="AN39547" t="str">
        <f>IF(CRAW!O39536="","",CRAW!O39536)</f>
        <v/>
      </c>
    </row>
    <row r="39548" spans="40:40">
      <c r="AN39548" t="str">
        <f>IF(CRAW!O39537="","",CRAW!O39537)</f>
        <v/>
      </c>
    </row>
    <row r="39549" spans="40:40">
      <c r="AN39549" t="str">
        <f>IF(CRAW!O39538="","",CRAW!O39538)</f>
        <v/>
      </c>
    </row>
    <row r="39550" spans="40:40">
      <c r="AN39550" t="str">
        <f>IF(CRAW!O39539="","",CRAW!O39539)</f>
        <v/>
      </c>
    </row>
    <row r="39551" spans="40:40">
      <c r="AN39551" t="str">
        <f>IF(CRAW!O39540="","",CRAW!O39540)</f>
        <v/>
      </c>
    </row>
    <row r="39552" spans="40:40">
      <c r="AN39552" t="str">
        <f>IF(CRAW!O39541="","",CRAW!O39541)</f>
        <v/>
      </c>
    </row>
    <row r="39553" spans="40:40">
      <c r="AN39553" t="str">
        <f>IF(CRAW!O39542="","",CRAW!O39542)</f>
        <v/>
      </c>
    </row>
    <row r="39554" spans="40:40">
      <c r="AN39554" t="str">
        <f>IF(CRAW!O39543="","",CRAW!O39543)</f>
        <v/>
      </c>
    </row>
    <row r="39555" spans="40:40">
      <c r="AN39555" t="str">
        <f>IF(CRAW!O39544="","",CRAW!O39544)</f>
        <v/>
      </c>
    </row>
    <row r="39556" spans="40:40">
      <c r="AN39556" t="str">
        <f>IF(CRAW!O39545="","",CRAW!O39545)</f>
        <v/>
      </c>
    </row>
    <row r="39557" spans="40:40">
      <c r="AN39557" t="str">
        <f>IF(CRAW!O39546="","",CRAW!O39546)</f>
        <v/>
      </c>
    </row>
    <row r="39558" spans="40:40">
      <c r="AN39558" t="str">
        <f>IF(CRAW!O39547="","",CRAW!O39547)</f>
        <v/>
      </c>
    </row>
    <row r="39559" spans="40:40">
      <c r="AN39559" t="str">
        <f>IF(CRAW!O39548="","",CRAW!O39548)</f>
        <v/>
      </c>
    </row>
    <row r="39560" spans="40:40">
      <c r="AN39560" t="str">
        <f>IF(CRAW!O39549="","",CRAW!O39549)</f>
        <v/>
      </c>
    </row>
    <row r="39561" spans="40:40">
      <c r="AN39561" t="str">
        <f>IF(CRAW!O39550="","",CRAW!O39550)</f>
        <v/>
      </c>
    </row>
    <row r="39562" spans="40:40">
      <c r="AN39562" t="str">
        <f>IF(CRAW!O39551="","",CRAW!O39551)</f>
        <v/>
      </c>
    </row>
    <row r="39563" spans="40:40">
      <c r="AN39563" t="str">
        <f>IF(CRAW!O39552="","",CRAW!O39552)</f>
        <v/>
      </c>
    </row>
    <row r="39564" spans="40:40">
      <c r="AN39564" t="str">
        <f>IF(CRAW!O39553="","",CRAW!O39553)</f>
        <v/>
      </c>
    </row>
    <row r="39565" spans="40:40">
      <c r="AN39565" t="str">
        <f>IF(CRAW!O39554="","",CRAW!O39554)</f>
        <v/>
      </c>
    </row>
    <row r="39566" spans="40:40">
      <c r="AN39566" t="str">
        <f>IF(CRAW!O39555="","",CRAW!O39555)</f>
        <v/>
      </c>
    </row>
    <row r="39567" spans="40:40">
      <c r="AN39567" t="str">
        <f>IF(CRAW!O39556="","",CRAW!O39556)</f>
        <v/>
      </c>
    </row>
    <row r="39568" spans="40:40">
      <c r="AN39568" t="str">
        <f>IF(CRAW!O39557="","",CRAW!O39557)</f>
        <v/>
      </c>
    </row>
    <row r="39569" spans="40:40">
      <c r="AN39569" t="str">
        <f>IF(CRAW!O39558="","",CRAW!O39558)</f>
        <v/>
      </c>
    </row>
    <row r="39570" spans="40:40">
      <c r="AN39570" t="str">
        <f>IF(CRAW!O39559="","",CRAW!O39559)</f>
        <v/>
      </c>
    </row>
    <row r="39571" spans="40:40">
      <c r="AN39571" t="str">
        <f>IF(CRAW!O39560="","",CRAW!O39560)</f>
        <v/>
      </c>
    </row>
    <row r="39572" spans="40:40">
      <c r="AN39572" t="str">
        <f>IF(CRAW!O39561="","",CRAW!O39561)</f>
        <v/>
      </c>
    </row>
    <row r="39573" spans="40:40">
      <c r="AN39573" t="str">
        <f>IF(CRAW!O39562="","",CRAW!O39562)</f>
        <v/>
      </c>
    </row>
    <row r="39574" spans="40:40">
      <c r="AN39574" t="str">
        <f>IF(CRAW!O39563="","",CRAW!O39563)</f>
        <v/>
      </c>
    </row>
    <row r="39575" spans="40:40">
      <c r="AN39575" t="str">
        <f>IF(CRAW!O39564="","",CRAW!O39564)</f>
        <v/>
      </c>
    </row>
    <row r="39576" spans="40:40">
      <c r="AN39576" t="str">
        <f>IF(CRAW!O39565="","",CRAW!O39565)</f>
        <v/>
      </c>
    </row>
    <row r="39577" spans="40:40">
      <c r="AN39577" t="str">
        <f>IF(CRAW!O39566="","",CRAW!O39566)</f>
        <v/>
      </c>
    </row>
    <row r="39578" spans="40:40">
      <c r="AN39578" t="str">
        <f>IF(CRAW!O39567="","",CRAW!O39567)</f>
        <v/>
      </c>
    </row>
    <row r="39579" spans="40:40">
      <c r="AN39579" t="str">
        <f>IF(CRAW!O39568="","",CRAW!O39568)</f>
        <v/>
      </c>
    </row>
    <row r="39580" spans="40:40">
      <c r="AN39580" t="str">
        <f>IF(CRAW!O39569="","",CRAW!O39569)</f>
        <v/>
      </c>
    </row>
    <row r="39581" spans="40:40">
      <c r="AN39581" t="str">
        <f>IF(CRAW!O39570="","",CRAW!O39570)</f>
        <v/>
      </c>
    </row>
    <row r="39582" spans="40:40">
      <c r="AN39582" t="str">
        <f>IF(CRAW!O39571="","",CRAW!O39571)</f>
        <v/>
      </c>
    </row>
    <row r="39583" spans="40:40">
      <c r="AN39583" t="str">
        <f>IF(CRAW!O39572="","",CRAW!O39572)</f>
        <v/>
      </c>
    </row>
    <row r="39584" spans="40:40">
      <c r="AN39584" t="str">
        <f>IF(CRAW!O39573="","",CRAW!O39573)</f>
        <v/>
      </c>
    </row>
    <row r="39585" spans="40:40">
      <c r="AN39585" t="str">
        <f>IF(CRAW!O39574="","",CRAW!O39574)</f>
        <v/>
      </c>
    </row>
    <row r="39586" spans="40:40">
      <c r="AN39586" t="str">
        <f>IF(CRAW!O39575="","",CRAW!O39575)</f>
        <v/>
      </c>
    </row>
    <row r="39587" spans="40:40">
      <c r="AN39587" t="str">
        <f>IF(CRAW!O39576="","",CRAW!O39576)</f>
        <v/>
      </c>
    </row>
    <row r="39588" spans="40:40">
      <c r="AN39588" t="str">
        <f>IF(CRAW!O39577="","",CRAW!O39577)</f>
        <v/>
      </c>
    </row>
    <row r="39589" spans="40:40">
      <c r="AN39589" t="str">
        <f>IF(CRAW!O39578="","",CRAW!O39578)</f>
        <v/>
      </c>
    </row>
    <row r="39590" spans="40:40">
      <c r="AN39590" t="str">
        <f>IF(CRAW!O39579="","",CRAW!O39579)</f>
        <v/>
      </c>
    </row>
    <row r="39591" spans="40:40">
      <c r="AN39591" t="str">
        <f>IF(CRAW!O39580="","",CRAW!O39580)</f>
        <v/>
      </c>
    </row>
    <row r="39592" spans="40:40">
      <c r="AN39592" t="str">
        <f>IF(CRAW!O39581="","",CRAW!O39581)</f>
        <v/>
      </c>
    </row>
    <row r="39593" spans="40:40">
      <c r="AN39593" t="str">
        <f>IF(CRAW!O39582="","",CRAW!O39582)</f>
        <v/>
      </c>
    </row>
    <row r="39594" spans="40:40">
      <c r="AN39594" t="str">
        <f>IF(CRAW!O39583="","",CRAW!O39583)</f>
        <v/>
      </c>
    </row>
    <row r="39595" spans="40:40">
      <c r="AN39595" t="str">
        <f>IF(CRAW!O39584="","",CRAW!O39584)</f>
        <v/>
      </c>
    </row>
    <row r="39596" spans="40:40">
      <c r="AN39596" t="str">
        <f>IF(CRAW!O39585="","",CRAW!O39585)</f>
        <v/>
      </c>
    </row>
    <row r="39597" spans="40:40">
      <c r="AN39597" t="str">
        <f>IF(CRAW!O39586="","",CRAW!O39586)</f>
        <v/>
      </c>
    </row>
    <row r="39598" spans="40:40">
      <c r="AN39598" t="str">
        <f>IF(CRAW!O39587="","",CRAW!O39587)</f>
        <v/>
      </c>
    </row>
    <row r="39599" spans="40:40">
      <c r="AN39599" t="str">
        <f>IF(CRAW!O39588="","",CRAW!O39588)</f>
        <v/>
      </c>
    </row>
    <row r="39600" spans="40:40">
      <c r="AN39600" t="str">
        <f>IF(CRAW!O39589="","",CRAW!O39589)</f>
        <v/>
      </c>
    </row>
    <row r="39601" spans="40:40">
      <c r="AN39601" t="str">
        <f>IF(CRAW!O39590="","",CRAW!O39590)</f>
        <v/>
      </c>
    </row>
    <row r="39602" spans="40:40">
      <c r="AN39602" t="str">
        <f>IF(CRAW!O39591="","",CRAW!O39591)</f>
        <v/>
      </c>
    </row>
    <row r="39603" spans="40:40">
      <c r="AN39603" t="str">
        <f>IF(CRAW!O39592="","",CRAW!O39592)</f>
        <v/>
      </c>
    </row>
    <row r="39604" spans="40:40">
      <c r="AN39604" t="str">
        <f>IF(CRAW!O39593="","",CRAW!O39593)</f>
        <v/>
      </c>
    </row>
    <row r="39605" spans="40:40">
      <c r="AN39605" t="str">
        <f>IF(CRAW!O39594="","",CRAW!O39594)</f>
        <v/>
      </c>
    </row>
    <row r="39606" spans="40:40">
      <c r="AN39606" t="str">
        <f>IF(CRAW!O39595="","",CRAW!O39595)</f>
        <v/>
      </c>
    </row>
    <row r="39607" spans="40:40">
      <c r="AN39607" t="str">
        <f>IF(CRAW!O39596="","",CRAW!O39596)</f>
        <v/>
      </c>
    </row>
    <row r="39608" spans="40:40">
      <c r="AN39608" t="str">
        <f>IF(CRAW!O39597="","",CRAW!O39597)</f>
        <v/>
      </c>
    </row>
    <row r="39609" spans="40:40">
      <c r="AN39609" t="str">
        <f>IF(CRAW!O39598="","",CRAW!O39598)</f>
        <v/>
      </c>
    </row>
    <row r="39610" spans="40:40">
      <c r="AN39610" t="str">
        <f>IF(CRAW!O39599="","",CRAW!O39599)</f>
        <v/>
      </c>
    </row>
    <row r="39611" spans="40:40">
      <c r="AN39611" t="str">
        <f>IF(CRAW!O39600="","",CRAW!O39600)</f>
        <v/>
      </c>
    </row>
    <row r="39612" spans="40:40">
      <c r="AN39612" t="str">
        <f>IF(CRAW!O39601="","",CRAW!O39601)</f>
        <v/>
      </c>
    </row>
    <row r="39613" spans="40:40">
      <c r="AN39613" t="str">
        <f>IF(CRAW!O39602="","",CRAW!O39602)</f>
        <v/>
      </c>
    </row>
    <row r="39614" spans="40:40">
      <c r="AN39614" t="str">
        <f>IF(CRAW!O39603="","",CRAW!O39603)</f>
        <v/>
      </c>
    </row>
    <row r="39615" spans="40:40">
      <c r="AN39615" t="str">
        <f>IF(CRAW!O39604="","",CRAW!O39604)</f>
        <v/>
      </c>
    </row>
    <row r="39616" spans="40:40">
      <c r="AN39616" t="str">
        <f>IF(CRAW!O39605="","",CRAW!O39605)</f>
        <v/>
      </c>
    </row>
    <row r="39617" spans="40:40">
      <c r="AN39617" t="str">
        <f>IF(CRAW!O39606="","",CRAW!O39606)</f>
        <v/>
      </c>
    </row>
    <row r="39618" spans="40:40">
      <c r="AN39618" t="str">
        <f>IF(CRAW!O39607="","",CRAW!O39607)</f>
        <v/>
      </c>
    </row>
    <row r="39619" spans="40:40">
      <c r="AN39619" t="str">
        <f>IF(CRAW!O39608="","",CRAW!O39608)</f>
        <v/>
      </c>
    </row>
    <row r="39620" spans="40:40">
      <c r="AN39620" t="str">
        <f>IF(CRAW!O39609="","",CRAW!O39609)</f>
        <v/>
      </c>
    </row>
    <row r="39621" spans="40:40">
      <c r="AN39621" t="str">
        <f>IF(CRAW!O39610="","",CRAW!O39610)</f>
        <v/>
      </c>
    </row>
    <row r="39622" spans="40:40">
      <c r="AN39622" t="str">
        <f>IF(CRAW!O39611="","",CRAW!O39611)</f>
        <v/>
      </c>
    </row>
    <row r="39623" spans="40:40">
      <c r="AN39623" t="str">
        <f>IF(CRAW!O39612="","",CRAW!O39612)</f>
        <v/>
      </c>
    </row>
    <row r="39624" spans="40:40">
      <c r="AN39624" t="str">
        <f>IF(CRAW!O39613="","",CRAW!O39613)</f>
        <v/>
      </c>
    </row>
    <row r="39625" spans="40:40">
      <c r="AN39625" t="str">
        <f>IF(CRAW!O39614="","",CRAW!O39614)</f>
        <v/>
      </c>
    </row>
    <row r="39626" spans="40:40">
      <c r="AN39626" t="str">
        <f>IF(CRAW!O39615="","",CRAW!O39615)</f>
        <v/>
      </c>
    </row>
    <row r="39627" spans="40:40">
      <c r="AN39627" t="str">
        <f>IF(CRAW!O39616="","",CRAW!O39616)</f>
        <v/>
      </c>
    </row>
    <row r="39628" spans="40:40">
      <c r="AN39628" t="str">
        <f>IF(CRAW!O39617="","",CRAW!O39617)</f>
        <v/>
      </c>
    </row>
    <row r="39629" spans="40:40">
      <c r="AN39629" t="str">
        <f>IF(CRAW!O39618="","",CRAW!O39618)</f>
        <v/>
      </c>
    </row>
    <row r="39630" spans="40:40">
      <c r="AN39630" t="str">
        <f>IF(CRAW!O39619="","",CRAW!O39619)</f>
        <v/>
      </c>
    </row>
    <row r="39631" spans="40:40">
      <c r="AN39631" t="str">
        <f>IF(CRAW!O39620="","",CRAW!O39620)</f>
        <v/>
      </c>
    </row>
    <row r="39632" spans="40:40">
      <c r="AN39632" t="str">
        <f>IF(CRAW!O39621="","",CRAW!O39621)</f>
        <v/>
      </c>
    </row>
    <row r="39633" spans="40:40">
      <c r="AN39633" t="str">
        <f>IF(CRAW!O39622="","",CRAW!O39622)</f>
        <v/>
      </c>
    </row>
    <row r="39634" spans="40:40">
      <c r="AN39634" t="str">
        <f>IF(CRAW!O39623="","",CRAW!O39623)</f>
        <v/>
      </c>
    </row>
    <row r="39635" spans="40:40">
      <c r="AN39635" t="str">
        <f>IF(CRAW!O39624="","",CRAW!O39624)</f>
        <v/>
      </c>
    </row>
    <row r="39636" spans="40:40">
      <c r="AN39636" t="str">
        <f>IF(CRAW!O39625="","",CRAW!O39625)</f>
        <v/>
      </c>
    </row>
    <row r="39637" spans="40:40">
      <c r="AN39637" t="str">
        <f>IF(CRAW!O39626="","",CRAW!O39626)</f>
        <v/>
      </c>
    </row>
    <row r="39638" spans="40:40">
      <c r="AN39638" t="str">
        <f>IF(CRAW!O39627="","",CRAW!O39627)</f>
        <v/>
      </c>
    </row>
    <row r="39639" spans="40:40">
      <c r="AN39639" t="str">
        <f>IF(CRAW!O39628="","",CRAW!O39628)</f>
        <v/>
      </c>
    </row>
    <row r="39640" spans="40:40">
      <c r="AN39640" t="str">
        <f>IF(CRAW!O39629="","",CRAW!O39629)</f>
        <v/>
      </c>
    </row>
    <row r="39641" spans="40:40">
      <c r="AN39641" t="str">
        <f>IF(CRAW!O39630="","",CRAW!O39630)</f>
        <v/>
      </c>
    </row>
    <row r="39642" spans="40:40">
      <c r="AN39642" t="str">
        <f>IF(CRAW!O39631="","",CRAW!O39631)</f>
        <v/>
      </c>
    </row>
    <row r="39643" spans="40:40">
      <c r="AN39643" t="str">
        <f>IF(CRAW!O39632="","",CRAW!O39632)</f>
        <v/>
      </c>
    </row>
    <row r="39644" spans="40:40">
      <c r="AN39644" t="str">
        <f>IF(CRAW!O39633="","",CRAW!O39633)</f>
        <v/>
      </c>
    </row>
    <row r="39645" spans="40:40">
      <c r="AN39645" t="str">
        <f>IF(CRAW!O39634="","",CRAW!O39634)</f>
        <v/>
      </c>
    </row>
    <row r="39646" spans="40:40">
      <c r="AN39646" t="str">
        <f>IF(CRAW!O39635="","",CRAW!O39635)</f>
        <v/>
      </c>
    </row>
    <row r="39647" spans="40:40">
      <c r="AN39647" t="str">
        <f>IF(CRAW!O39636="","",CRAW!O39636)</f>
        <v/>
      </c>
    </row>
    <row r="39648" spans="40:40">
      <c r="AN39648" t="str">
        <f>IF(CRAW!O39637="","",CRAW!O39637)</f>
        <v/>
      </c>
    </row>
    <row r="39649" spans="40:40">
      <c r="AN39649" t="str">
        <f>IF(CRAW!O39638="","",CRAW!O39638)</f>
        <v/>
      </c>
    </row>
    <row r="39650" spans="40:40">
      <c r="AN39650" t="str">
        <f>IF(CRAW!O39639="","",CRAW!O39639)</f>
        <v/>
      </c>
    </row>
    <row r="39651" spans="40:40">
      <c r="AN39651" t="str">
        <f>IF(CRAW!O39640="","",CRAW!O39640)</f>
        <v/>
      </c>
    </row>
    <row r="39652" spans="40:40">
      <c r="AN39652" t="str">
        <f>IF(CRAW!O39641="","",CRAW!O39641)</f>
        <v/>
      </c>
    </row>
    <row r="39653" spans="40:40">
      <c r="AN39653" t="str">
        <f>IF(CRAW!O39642="","",CRAW!O39642)</f>
        <v/>
      </c>
    </row>
    <row r="39654" spans="40:40">
      <c r="AN39654" t="str">
        <f>IF(CRAW!O39643="","",CRAW!O39643)</f>
        <v/>
      </c>
    </row>
    <row r="39655" spans="40:40">
      <c r="AN39655" t="str">
        <f>IF(CRAW!O39644="","",CRAW!O39644)</f>
        <v/>
      </c>
    </row>
    <row r="39656" spans="40:40">
      <c r="AN39656" t="str">
        <f>IF(CRAW!O39645="","",CRAW!O39645)</f>
        <v/>
      </c>
    </row>
    <row r="39657" spans="40:40">
      <c r="AN39657" t="str">
        <f>IF(CRAW!O39646="","",CRAW!O39646)</f>
        <v/>
      </c>
    </row>
    <row r="39658" spans="40:40">
      <c r="AN39658" t="str">
        <f>IF(CRAW!O39647="","",CRAW!O39647)</f>
        <v/>
      </c>
    </row>
    <row r="39659" spans="40:40">
      <c r="AN39659" t="str">
        <f>IF(CRAW!O39648="","",CRAW!O39648)</f>
        <v/>
      </c>
    </row>
    <row r="39660" spans="40:40">
      <c r="AN39660" t="str">
        <f>IF(CRAW!O39649="","",CRAW!O39649)</f>
        <v/>
      </c>
    </row>
    <row r="39661" spans="40:40">
      <c r="AN39661" t="str">
        <f>IF(CRAW!O39650="","",CRAW!O39650)</f>
        <v/>
      </c>
    </row>
    <row r="39662" spans="40:40">
      <c r="AN39662" t="str">
        <f>IF(CRAW!O39651="","",CRAW!O39651)</f>
        <v/>
      </c>
    </row>
    <row r="39663" spans="40:40">
      <c r="AN39663" t="str">
        <f>IF(CRAW!O39652="","",CRAW!O39652)</f>
        <v/>
      </c>
    </row>
    <row r="39664" spans="40:40">
      <c r="AN39664" t="str">
        <f>IF(CRAW!O39653="","",CRAW!O39653)</f>
        <v/>
      </c>
    </row>
    <row r="39665" spans="40:40">
      <c r="AN39665" t="str">
        <f>IF(CRAW!O39654="","",CRAW!O39654)</f>
        <v/>
      </c>
    </row>
    <row r="39666" spans="40:40">
      <c r="AN39666" t="str">
        <f>IF(CRAW!O39655="","",CRAW!O39655)</f>
        <v/>
      </c>
    </row>
    <row r="39667" spans="40:40">
      <c r="AN39667" t="str">
        <f>IF(CRAW!O39656="","",CRAW!O39656)</f>
        <v/>
      </c>
    </row>
    <row r="39668" spans="40:40">
      <c r="AN39668" t="str">
        <f>IF(CRAW!O39657="","",CRAW!O39657)</f>
        <v/>
      </c>
    </row>
    <row r="39669" spans="40:40">
      <c r="AN39669" t="str">
        <f>IF(CRAW!O39658="","",CRAW!O39658)</f>
        <v/>
      </c>
    </row>
    <row r="39670" spans="40:40">
      <c r="AN39670" t="str">
        <f>IF(CRAW!O39659="","",CRAW!O39659)</f>
        <v/>
      </c>
    </row>
    <row r="39671" spans="40:40">
      <c r="AN39671" t="str">
        <f>IF(CRAW!O39660="","",CRAW!O39660)</f>
        <v/>
      </c>
    </row>
    <row r="39672" spans="40:40">
      <c r="AN39672" t="str">
        <f>IF(CRAW!O39661="","",CRAW!O39661)</f>
        <v/>
      </c>
    </row>
    <row r="39673" spans="40:40">
      <c r="AN39673" t="str">
        <f>IF(CRAW!O39662="","",CRAW!O39662)</f>
        <v/>
      </c>
    </row>
    <row r="39674" spans="40:40">
      <c r="AN39674" t="str">
        <f>IF(CRAW!O39663="","",CRAW!O39663)</f>
        <v/>
      </c>
    </row>
    <row r="39675" spans="40:40">
      <c r="AN39675" t="str">
        <f>IF(CRAW!O39664="","",CRAW!O39664)</f>
        <v/>
      </c>
    </row>
    <row r="39676" spans="40:40">
      <c r="AN39676" t="str">
        <f>IF(CRAW!O39665="","",CRAW!O39665)</f>
        <v/>
      </c>
    </row>
    <row r="39677" spans="40:40">
      <c r="AN39677" t="str">
        <f>IF(CRAW!O39666="","",CRAW!O39666)</f>
        <v/>
      </c>
    </row>
    <row r="39678" spans="40:40">
      <c r="AN39678" t="str">
        <f>IF(CRAW!O39667="","",CRAW!O39667)</f>
        <v/>
      </c>
    </row>
    <row r="39679" spans="40:40">
      <c r="AN39679" t="str">
        <f>IF(CRAW!O39668="","",CRAW!O39668)</f>
        <v/>
      </c>
    </row>
    <row r="39680" spans="40:40">
      <c r="AN39680" t="str">
        <f>IF(CRAW!O39669="","",CRAW!O39669)</f>
        <v/>
      </c>
    </row>
    <row r="39681" spans="40:40">
      <c r="AN39681" t="str">
        <f>IF(CRAW!O39670="","",CRAW!O39670)</f>
        <v/>
      </c>
    </row>
    <row r="39682" spans="40:40">
      <c r="AN39682" t="str">
        <f>IF(CRAW!O39671="","",CRAW!O39671)</f>
        <v/>
      </c>
    </row>
    <row r="39683" spans="40:40">
      <c r="AN39683" t="str">
        <f>IF(CRAW!O39672="","",CRAW!O39672)</f>
        <v/>
      </c>
    </row>
    <row r="39684" spans="40:40">
      <c r="AN39684" t="str">
        <f>IF(CRAW!O39673="","",CRAW!O39673)</f>
        <v/>
      </c>
    </row>
    <row r="39685" spans="40:40">
      <c r="AN39685" t="str">
        <f>IF(CRAW!O39674="","",CRAW!O39674)</f>
        <v/>
      </c>
    </row>
    <row r="39686" spans="40:40">
      <c r="AN39686" t="str">
        <f>IF(CRAW!O39675="","",CRAW!O39675)</f>
        <v/>
      </c>
    </row>
    <row r="39687" spans="40:40">
      <c r="AN39687" t="str">
        <f>IF(CRAW!O39676="","",CRAW!O39676)</f>
        <v/>
      </c>
    </row>
    <row r="39688" spans="40:40">
      <c r="AN39688" t="str">
        <f>IF(CRAW!O39677="","",CRAW!O39677)</f>
        <v/>
      </c>
    </row>
    <row r="39689" spans="40:40">
      <c r="AN39689" t="str">
        <f>IF(CRAW!O39678="","",CRAW!O39678)</f>
        <v/>
      </c>
    </row>
    <row r="39690" spans="40:40">
      <c r="AN39690" t="str">
        <f>IF(CRAW!O39679="","",CRAW!O39679)</f>
        <v/>
      </c>
    </row>
    <row r="39691" spans="40:40">
      <c r="AN39691" t="str">
        <f>IF(CRAW!O39680="","",CRAW!O39680)</f>
        <v/>
      </c>
    </row>
    <row r="39692" spans="40:40">
      <c r="AN39692" t="str">
        <f>IF(CRAW!O39681="","",CRAW!O39681)</f>
        <v/>
      </c>
    </row>
    <row r="39693" spans="40:40">
      <c r="AN39693" t="str">
        <f>IF(CRAW!O39682="","",CRAW!O39682)</f>
        <v/>
      </c>
    </row>
    <row r="39694" spans="40:40">
      <c r="AN39694" t="str">
        <f>IF(CRAW!O39683="","",CRAW!O39683)</f>
        <v/>
      </c>
    </row>
    <row r="39695" spans="40:40">
      <c r="AN39695" t="str">
        <f>IF(CRAW!O39684="","",CRAW!O39684)</f>
        <v/>
      </c>
    </row>
    <row r="39696" spans="40:40">
      <c r="AN39696" t="str">
        <f>IF(CRAW!O39685="","",CRAW!O39685)</f>
        <v/>
      </c>
    </row>
    <row r="39697" spans="40:40">
      <c r="AN39697" t="str">
        <f>IF(CRAW!O39686="","",CRAW!O39686)</f>
        <v/>
      </c>
    </row>
    <row r="39698" spans="40:40">
      <c r="AN39698" t="str">
        <f>IF(CRAW!O39687="","",CRAW!O39687)</f>
        <v/>
      </c>
    </row>
    <row r="39699" spans="40:40">
      <c r="AN39699" t="str">
        <f>IF(CRAW!O39688="","",CRAW!O39688)</f>
        <v/>
      </c>
    </row>
    <row r="39700" spans="40:40">
      <c r="AN39700" t="str">
        <f>IF(CRAW!O39689="","",CRAW!O39689)</f>
        <v/>
      </c>
    </row>
    <row r="39701" spans="40:40">
      <c r="AN39701" t="str">
        <f>IF(CRAW!O39690="","",CRAW!O39690)</f>
        <v/>
      </c>
    </row>
    <row r="39702" spans="40:40">
      <c r="AN39702" t="str">
        <f>IF(CRAW!O39691="","",CRAW!O39691)</f>
        <v/>
      </c>
    </row>
    <row r="39703" spans="40:40">
      <c r="AN39703" t="str">
        <f>IF(CRAW!O39692="","",CRAW!O39692)</f>
        <v/>
      </c>
    </row>
    <row r="39704" spans="40:40">
      <c r="AN39704" t="str">
        <f>IF(CRAW!O39693="","",CRAW!O39693)</f>
        <v/>
      </c>
    </row>
    <row r="39705" spans="40:40">
      <c r="AN39705" t="str">
        <f>IF(CRAW!O39694="","",CRAW!O39694)</f>
        <v/>
      </c>
    </row>
    <row r="39706" spans="40:40">
      <c r="AN39706" t="str">
        <f>IF(CRAW!O39695="","",CRAW!O39695)</f>
        <v/>
      </c>
    </row>
    <row r="39707" spans="40:40">
      <c r="AN39707" t="str">
        <f>IF(CRAW!O39696="","",CRAW!O39696)</f>
        <v/>
      </c>
    </row>
    <row r="39708" spans="40:40">
      <c r="AN39708" t="str">
        <f>IF(CRAW!O39697="","",CRAW!O39697)</f>
        <v/>
      </c>
    </row>
    <row r="39709" spans="40:40">
      <c r="AN39709" t="str">
        <f>IF(CRAW!O39698="","",CRAW!O39698)</f>
        <v/>
      </c>
    </row>
    <row r="39710" spans="40:40">
      <c r="AN39710" t="str">
        <f>IF(CRAW!O39699="","",CRAW!O39699)</f>
        <v/>
      </c>
    </row>
    <row r="39711" spans="40:40">
      <c r="AN39711" t="str">
        <f>IF(CRAW!O39700="","",CRAW!O39700)</f>
        <v/>
      </c>
    </row>
    <row r="39712" spans="40:40">
      <c r="AN39712" t="str">
        <f>IF(CRAW!O39701="","",CRAW!O39701)</f>
        <v/>
      </c>
    </row>
    <row r="39713" spans="40:40">
      <c r="AN39713" t="str">
        <f>IF(CRAW!O39702="","",CRAW!O39702)</f>
        <v/>
      </c>
    </row>
    <row r="39714" spans="40:40">
      <c r="AN39714" t="str">
        <f>IF(CRAW!O39703="","",CRAW!O39703)</f>
        <v/>
      </c>
    </row>
    <row r="39715" spans="40:40">
      <c r="AN39715" t="str">
        <f>IF(CRAW!O39704="","",CRAW!O39704)</f>
        <v/>
      </c>
    </row>
    <row r="39716" spans="40:40">
      <c r="AN39716" t="str">
        <f>IF(CRAW!O39705="","",CRAW!O39705)</f>
        <v/>
      </c>
    </row>
    <row r="39717" spans="40:40">
      <c r="AN39717" t="str">
        <f>IF(CRAW!O39706="","",CRAW!O39706)</f>
        <v/>
      </c>
    </row>
    <row r="39718" spans="40:40">
      <c r="AN39718" t="str">
        <f>IF(CRAW!O39707="","",CRAW!O39707)</f>
        <v/>
      </c>
    </row>
    <row r="39719" spans="40:40">
      <c r="AN39719" t="str">
        <f>IF(CRAW!O39708="","",CRAW!O39708)</f>
        <v/>
      </c>
    </row>
    <row r="39720" spans="40:40">
      <c r="AN39720" t="str">
        <f>IF(CRAW!O39709="","",CRAW!O39709)</f>
        <v/>
      </c>
    </row>
    <row r="39721" spans="40:40">
      <c r="AN39721" t="str">
        <f>IF(CRAW!O39710="","",CRAW!O39710)</f>
        <v/>
      </c>
    </row>
    <row r="39722" spans="40:40">
      <c r="AN39722" t="str">
        <f>IF(CRAW!O39711="","",CRAW!O39711)</f>
        <v/>
      </c>
    </row>
    <row r="39723" spans="40:40">
      <c r="AN39723" t="str">
        <f>IF(CRAW!O39712="","",CRAW!O39712)</f>
        <v/>
      </c>
    </row>
    <row r="39724" spans="40:40">
      <c r="AN39724" t="str">
        <f>IF(CRAW!O39713="","",CRAW!O39713)</f>
        <v/>
      </c>
    </row>
    <row r="39725" spans="40:40">
      <c r="AN39725" t="str">
        <f>IF(CRAW!O39714="","",CRAW!O39714)</f>
        <v/>
      </c>
    </row>
    <row r="39726" spans="40:40">
      <c r="AN39726" t="str">
        <f>IF(CRAW!O39715="","",CRAW!O39715)</f>
        <v/>
      </c>
    </row>
    <row r="39727" spans="40:40">
      <c r="AN39727" t="str">
        <f>IF(CRAW!O39716="","",CRAW!O39716)</f>
        <v/>
      </c>
    </row>
    <row r="39728" spans="40:40">
      <c r="AN39728" t="str">
        <f>IF(CRAW!O39717="","",CRAW!O39717)</f>
        <v/>
      </c>
    </row>
    <row r="39729" spans="40:40">
      <c r="AN39729" t="str">
        <f>IF(CRAW!O39718="","",CRAW!O39718)</f>
        <v/>
      </c>
    </row>
    <row r="39730" spans="40:40">
      <c r="AN39730" t="str">
        <f>IF(CRAW!O39719="","",CRAW!O39719)</f>
        <v/>
      </c>
    </row>
    <row r="39731" spans="40:40">
      <c r="AN39731" t="str">
        <f>IF(CRAW!O39720="","",CRAW!O39720)</f>
        <v/>
      </c>
    </row>
    <row r="39732" spans="40:40">
      <c r="AN39732" t="str">
        <f>IF(CRAW!O39721="","",CRAW!O39721)</f>
        <v/>
      </c>
    </row>
    <row r="39733" spans="40:40">
      <c r="AN39733" t="str">
        <f>IF(CRAW!O39722="","",CRAW!O39722)</f>
        <v/>
      </c>
    </row>
    <row r="39734" spans="40:40">
      <c r="AN39734" t="str">
        <f>IF(CRAW!O39723="","",CRAW!O39723)</f>
        <v/>
      </c>
    </row>
    <row r="39735" spans="40:40">
      <c r="AN39735" t="str">
        <f>IF(CRAW!O39724="","",CRAW!O39724)</f>
        <v/>
      </c>
    </row>
    <row r="39736" spans="40:40">
      <c r="AN39736" t="str">
        <f>IF(CRAW!O39725="","",CRAW!O39725)</f>
        <v/>
      </c>
    </row>
    <row r="39737" spans="40:40">
      <c r="AN39737" t="str">
        <f>IF(CRAW!O39726="","",CRAW!O39726)</f>
        <v/>
      </c>
    </row>
    <row r="39738" spans="40:40">
      <c r="AN39738" t="str">
        <f>IF(CRAW!O39727="","",CRAW!O39727)</f>
        <v/>
      </c>
    </row>
    <row r="39739" spans="40:40">
      <c r="AN39739" t="str">
        <f>IF(CRAW!O39728="","",CRAW!O39728)</f>
        <v/>
      </c>
    </row>
    <row r="39740" spans="40:40">
      <c r="AN39740" t="str">
        <f>IF(CRAW!O39729="","",CRAW!O39729)</f>
        <v/>
      </c>
    </row>
    <row r="39741" spans="40:40">
      <c r="AN39741" t="str">
        <f>IF(CRAW!O39730="","",CRAW!O39730)</f>
        <v/>
      </c>
    </row>
    <row r="39742" spans="40:40">
      <c r="AN39742" t="str">
        <f>IF(CRAW!O39731="","",CRAW!O39731)</f>
        <v/>
      </c>
    </row>
    <row r="39743" spans="40:40">
      <c r="AN39743" t="str">
        <f>IF(CRAW!O39732="","",CRAW!O39732)</f>
        <v/>
      </c>
    </row>
    <row r="39744" spans="40:40">
      <c r="AN39744" t="str">
        <f>IF(CRAW!O39733="","",CRAW!O39733)</f>
        <v/>
      </c>
    </row>
    <row r="39745" spans="40:40">
      <c r="AN39745" t="str">
        <f>IF(CRAW!O39734="","",CRAW!O39734)</f>
        <v/>
      </c>
    </row>
    <row r="39746" spans="40:40">
      <c r="AN39746" t="str">
        <f>IF(CRAW!O39735="","",CRAW!O39735)</f>
        <v/>
      </c>
    </row>
    <row r="39747" spans="40:40">
      <c r="AN39747" t="str">
        <f>IF(CRAW!O39736="","",CRAW!O39736)</f>
        <v/>
      </c>
    </row>
    <row r="39748" spans="40:40">
      <c r="AN39748" t="str">
        <f>IF(CRAW!O39737="","",CRAW!O39737)</f>
        <v/>
      </c>
    </row>
    <row r="39749" spans="40:40">
      <c r="AN39749" t="str">
        <f>IF(CRAW!O39738="","",CRAW!O39738)</f>
        <v/>
      </c>
    </row>
    <row r="39750" spans="40:40">
      <c r="AN39750" t="str">
        <f>IF(CRAW!O39739="","",CRAW!O39739)</f>
        <v/>
      </c>
    </row>
    <row r="39751" spans="40:40">
      <c r="AN39751" t="str">
        <f>IF(CRAW!O39740="","",CRAW!O39740)</f>
        <v/>
      </c>
    </row>
    <row r="39752" spans="40:40">
      <c r="AN39752" t="str">
        <f>IF(CRAW!O39741="","",CRAW!O39741)</f>
        <v/>
      </c>
    </row>
    <row r="39753" spans="40:40">
      <c r="AN39753" t="str">
        <f>IF(CRAW!O39742="","",CRAW!O39742)</f>
        <v/>
      </c>
    </row>
    <row r="39754" spans="40:40">
      <c r="AN39754" t="str">
        <f>IF(CRAW!O39743="","",CRAW!O39743)</f>
        <v/>
      </c>
    </row>
    <row r="39755" spans="40:40">
      <c r="AN39755" t="str">
        <f>IF(CRAW!O39744="","",CRAW!O39744)</f>
        <v/>
      </c>
    </row>
    <row r="39756" spans="40:40">
      <c r="AN39756" t="str">
        <f>IF(CRAW!O39745="","",CRAW!O39745)</f>
        <v/>
      </c>
    </row>
    <row r="39757" spans="40:40">
      <c r="AN39757" t="str">
        <f>IF(CRAW!O39746="","",CRAW!O39746)</f>
        <v/>
      </c>
    </row>
    <row r="39758" spans="40:40">
      <c r="AN39758" t="str">
        <f>IF(CRAW!O39747="","",CRAW!O39747)</f>
        <v/>
      </c>
    </row>
    <row r="39759" spans="40:40">
      <c r="AN39759" t="str">
        <f>IF(CRAW!O39748="","",CRAW!O39748)</f>
        <v/>
      </c>
    </row>
    <row r="39760" spans="40:40">
      <c r="AN39760" t="str">
        <f>IF(CRAW!O39749="","",CRAW!O39749)</f>
        <v/>
      </c>
    </row>
    <row r="39761" spans="40:40">
      <c r="AN39761" t="str">
        <f>IF(CRAW!O39750="","",CRAW!O39750)</f>
        <v/>
      </c>
    </row>
    <row r="39762" spans="40:40">
      <c r="AN39762" t="str">
        <f>IF(CRAW!O39751="","",CRAW!O39751)</f>
        <v/>
      </c>
    </row>
    <row r="39763" spans="40:40">
      <c r="AN39763" t="str">
        <f>IF(CRAW!O39752="","",CRAW!O39752)</f>
        <v/>
      </c>
    </row>
    <row r="39764" spans="40:40">
      <c r="AN39764" t="str">
        <f>IF(CRAW!O39753="","",CRAW!O39753)</f>
        <v/>
      </c>
    </row>
    <row r="39765" spans="40:40">
      <c r="AN39765" t="str">
        <f>IF(CRAW!O39754="","",CRAW!O39754)</f>
        <v/>
      </c>
    </row>
    <row r="39766" spans="40:40">
      <c r="AN39766" t="str">
        <f>IF(CRAW!O39755="","",CRAW!O39755)</f>
        <v/>
      </c>
    </row>
    <row r="39767" spans="40:40">
      <c r="AN39767" t="str">
        <f>IF(CRAW!O39756="","",CRAW!O39756)</f>
        <v/>
      </c>
    </row>
    <row r="39768" spans="40:40">
      <c r="AN39768" t="str">
        <f>IF(CRAW!O39757="","",CRAW!O39757)</f>
        <v/>
      </c>
    </row>
    <row r="39769" spans="40:40">
      <c r="AN39769" t="str">
        <f>IF(CRAW!O39758="","",CRAW!O39758)</f>
        <v/>
      </c>
    </row>
    <row r="39770" spans="40:40">
      <c r="AN39770" t="str">
        <f>IF(CRAW!O39759="","",CRAW!O39759)</f>
        <v/>
      </c>
    </row>
    <row r="39771" spans="40:40">
      <c r="AN39771" t="str">
        <f>IF(CRAW!O39760="","",CRAW!O39760)</f>
        <v/>
      </c>
    </row>
    <row r="39772" spans="40:40">
      <c r="AN39772" t="str">
        <f>IF(CRAW!O39761="","",CRAW!O39761)</f>
        <v/>
      </c>
    </row>
    <row r="39773" spans="40:40">
      <c r="AN39773" t="str">
        <f>IF(CRAW!O39762="","",CRAW!O39762)</f>
        <v/>
      </c>
    </row>
    <row r="39774" spans="40:40">
      <c r="AN39774" t="str">
        <f>IF(CRAW!O39763="","",CRAW!O39763)</f>
        <v/>
      </c>
    </row>
    <row r="39775" spans="40:40">
      <c r="AN39775" t="str">
        <f>IF(CRAW!O39764="","",CRAW!O39764)</f>
        <v/>
      </c>
    </row>
    <row r="39776" spans="40:40">
      <c r="AN39776" t="str">
        <f>IF(CRAW!O39765="","",CRAW!O39765)</f>
        <v/>
      </c>
    </row>
    <row r="39777" spans="40:40">
      <c r="AN39777" t="str">
        <f>IF(CRAW!O39766="","",CRAW!O39766)</f>
        <v/>
      </c>
    </row>
    <row r="39778" spans="40:40">
      <c r="AN39778" t="str">
        <f>IF(CRAW!O39767="","",CRAW!O39767)</f>
        <v/>
      </c>
    </row>
    <row r="39779" spans="40:40">
      <c r="AN39779" t="str">
        <f>IF(CRAW!O39768="","",CRAW!O39768)</f>
        <v/>
      </c>
    </row>
    <row r="39780" spans="40:40">
      <c r="AN39780" t="str">
        <f>IF(CRAW!O39769="","",CRAW!O39769)</f>
        <v/>
      </c>
    </row>
    <row r="39781" spans="40:40">
      <c r="AN39781" t="str">
        <f>IF(CRAW!O39770="","",CRAW!O39770)</f>
        <v/>
      </c>
    </row>
    <row r="39782" spans="40:40">
      <c r="AN39782" t="str">
        <f>IF(CRAW!O39771="","",CRAW!O39771)</f>
        <v/>
      </c>
    </row>
    <row r="39783" spans="40:40">
      <c r="AN39783" t="str">
        <f>IF(CRAW!O39772="","",CRAW!O39772)</f>
        <v/>
      </c>
    </row>
    <row r="39784" spans="40:40">
      <c r="AN39784" t="str">
        <f>IF(CRAW!O39773="","",CRAW!O39773)</f>
        <v/>
      </c>
    </row>
    <row r="39785" spans="40:40">
      <c r="AN39785" t="str">
        <f>IF(CRAW!O39774="","",CRAW!O39774)</f>
        <v/>
      </c>
    </row>
    <row r="39786" spans="40:40">
      <c r="AN39786" t="str">
        <f>IF(CRAW!O39775="","",CRAW!O39775)</f>
        <v/>
      </c>
    </row>
    <row r="39787" spans="40:40">
      <c r="AN39787" t="str">
        <f>IF(CRAW!O39776="","",CRAW!O39776)</f>
        <v/>
      </c>
    </row>
    <row r="39788" spans="40:40">
      <c r="AN39788" t="str">
        <f>IF(CRAW!O39777="","",CRAW!O39777)</f>
        <v/>
      </c>
    </row>
    <row r="39789" spans="40:40">
      <c r="AN39789" t="str">
        <f>IF(CRAW!O39778="","",CRAW!O39778)</f>
        <v/>
      </c>
    </row>
    <row r="39790" spans="40:40">
      <c r="AN39790" t="str">
        <f>IF(CRAW!O39779="","",CRAW!O39779)</f>
        <v/>
      </c>
    </row>
    <row r="39791" spans="40:40">
      <c r="AN39791" t="str">
        <f>IF(CRAW!O39780="","",CRAW!O39780)</f>
        <v/>
      </c>
    </row>
    <row r="39792" spans="40:40">
      <c r="AN39792" t="str">
        <f>IF(CRAW!O39781="","",CRAW!O39781)</f>
        <v/>
      </c>
    </row>
    <row r="39793" spans="40:40">
      <c r="AN39793" t="str">
        <f>IF(CRAW!O39782="","",CRAW!O39782)</f>
        <v/>
      </c>
    </row>
    <row r="39794" spans="40:40">
      <c r="AN39794" t="str">
        <f>IF(CRAW!O39783="","",CRAW!O39783)</f>
        <v/>
      </c>
    </row>
    <row r="39795" spans="40:40">
      <c r="AN39795" t="str">
        <f>IF(CRAW!O39784="","",CRAW!O39784)</f>
        <v/>
      </c>
    </row>
    <row r="39796" spans="40:40">
      <c r="AN39796" t="str">
        <f>IF(CRAW!O39785="","",CRAW!O39785)</f>
        <v/>
      </c>
    </row>
    <row r="39797" spans="40:40">
      <c r="AN39797" t="str">
        <f>IF(CRAW!O39786="","",CRAW!O39786)</f>
        <v/>
      </c>
    </row>
    <row r="39798" spans="40:40">
      <c r="AN39798" t="str">
        <f>IF(CRAW!O39787="","",CRAW!O39787)</f>
        <v/>
      </c>
    </row>
    <row r="39799" spans="40:40">
      <c r="AN39799" t="str">
        <f>IF(CRAW!O39788="","",CRAW!O39788)</f>
        <v/>
      </c>
    </row>
    <row r="39800" spans="40:40">
      <c r="AN39800" t="str">
        <f>IF(CRAW!O39789="","",CRAW!O39789)</f>
        <v/>
      </c>
    </row>
    <row r="39801" spans="40:40">
      <c r="AN39801" t="str">
        <f>IF(CRAW!O39790="","",CRAW!O39790)</f>
        <v/>
      </c>
    </row>
    <row r="39802" spans="40:40">
      <c r="AN39802" t="str">
        <f>IF(CRAW!O39791="","",CRAW!O39791)</f>
        <v/>
      </c>
    </row>
    <row r="39803" spans="40:40">
      <c r="AN39803" t="str">
        <f>IF(CRAW!O39792="","",CRAW!O39792)</f>
        <v/>
      </c>
    </row>
    <row r="39804" spans="40:40">
      <c r="AN39804" t="str">
        <f>IF(CRAW!O39793="","",CRAW!O39793)</f>
        <v/>
      </c>
    </row>
    <row r="39805" spans="40:40">
      <c r="AN39805" t="str">
        <f>IF(CRAW!O39794="","",CRAW!O39794)</f>
        <v/>
      </c>
    </row>
    <row r="39806" spans="40:40">
      <c r="AN39806" t="str">
        <f>IF(CRAW!O39795="","",CRAW!O39795)</f>
        <v/>
      </c>
    </row>
    <row r="39807" spans="40:40">
      <c r="AN39807" t="str">
        <f>IF(CRAW!O39796="","",CRAW!O39796)</f>
        <v/>
      </c>
    </row>
    <row r="39808" spans="40:40">
      <c r="AN39808" t="str">
        <f>IF(CRAW!O39797="","",CRAW!O39797)</f>
        <v/>
      </c>
    </row>
    <row r="39809" spans="40:40">
      <c r="AN39809" t="str">
        <f>IF(CRAW!O39798="","",CRAW!O39798)</f>
        <v/>
      </c>
    </row>
    <row r="39810" spans="40:40">
      <c r="AN39810" t="str">
        <f>IF(CRAW!O39799="","",CRAW!O39799)</f>
        <v/>
      </c>
    </row>
    <row r="39811" spans="40:40">
      <c r="AN39811" t="str">
        <f>IF(CRAW!O39800="","",CRAW!O39800)</f>
        <v/>
      </c>
    </row>
    <row r="39812" spans="40:40">
      <c r="AN39812" t="str">
        <f>IF(CRAW!O39801="","",CRAW!O39801)</f>
        <v/>
      </c>
    </row>
    <row r="39813" spans="40:40">
      <c r="AN39813" t="str">
        <f>IF(CRAW!O39802="","",CRAW!O39802)</f>
        <v/>
      </c>
    </row>
    <row r="39814" spans="40:40">
      <c r="AN39814" t="str">
        <f>IF(CRAW!O39803="","",CRAW!O39803)</f>
        <v/>
      </c>
    </row>
    <row r="39815" spans="40:40">
      <c r="AN39815" t="str">
        <f>IF(CRAW!O39804="","",CRAW!O39804)</f>
        <v/>
      </c>
    </row>
    <row r="39816" spans="40:40">
      <c r="AN39816" t="str">
        <f>IF(CRAW!O39805="","",CRAW!O39805)</f>
        <v/>
      </c>
    </row>
    <row r="39817" spans="40:40">
      <c r="AN39817" t="str">
        <f>IF(CRAW!O39806="","",CRAW!O39806)</f>
        <v/>
      </c>
    </row>
    <row r="39818" spans="40:40">
      <c r="AN39818" t="str">
        <f>IF(CRAW!O39807="","",CRAW!O39807)</f>
        <v/>
      </c>
    </row>
    <row r="39819" spans="40:40">
      <c r="AN39819" t="str">
        <f>IF(CRAW!O39808="","",CRAW!O39808)</f>
        <v/>
      </c>
    </row>
    <row r="39820" spans="40:40">
      <c r="AN39820" t="str">
        <f>IF(CRAW!O39809="","",CRAW!O39809)</f>
        <v/>
      </c>
    </row>
    <row r="39821" spans="40:40">
      <c r="AN39821" t="str">
        <f>IF(CRAW!O39810="","",CRAW!O39810)</f>
        <v/>
      </c>
    </row>
    <row r="39822" spans="40:40">
      <c r="AN39822" t="str">
        <f>IF(CRAW!O39811="","",CRAW!O39811)</f>
        <v/>
      </c>
    </row>
    <row r="39823" spans="40:40">
      <c r="AN39823" t="str">
        <f>IF(CRAW!O39812="","",CRAW!O39812)</f>
        <v/>
      </c>
    </row>
    <row r="39824" spans="40:40">
      <c r="AN39824" t="str">
        <f>IF(CRAW!O39813="","",CRAW!O39813)</f>
        <v/>
      </c>
    </row>
    <row r="39825" spans="40:40">
      <c r="AN39825" t="str">
        <f>IF(CRAW!O39814="","",CRAW!O39814)</f>
        <v/>
      </c>
    </row>
    <row r="39826" spans="40:40">
      <c r="AN39826" t="str">
        <f>IF(CRAW!O39815="","",CRAW!O39815)</f>
        <v/>
      </c>
    </row>
    <row r="39827" spans="40:40">
      <c r="AN39827" t="str">
        <f>IF(CRAW!O39816="","",CRAW!O39816)</f>
        <v/>
      </c>
    </row>
    <row r="39828" spans="40:40">
      <c r="AN39828" t="str">
        <f>IF(CRAW!O39817="","",CRAW!O39817)</f>
        <v/>
      </c>
    </row>
    <row r="39829" spans="40:40">
      <c r="AN39829" t="str">
        <f>IF(CRAW!O39818="","",CRAW!O39818)</f>
        <v/>
      </c>
    </row>
    <row r="39830" spans="40:40">
      <c r="AN39830" t="str">
        <f>IF(CRAW!O39819="","",CRAW!O39819)</f>
        <v/>
      </c>
    </row>
    <row r="39831" spans="40:40">
      <c r="AN39831" t="str">
        <f>IF(CRAW!O39820="","",CRAW!O39820)</f>
        <v/>
      </c>
    </row>
    <row r="39832" spans="40:40">
      <c r="AN39832" t="str">
        <f>IF(CRAW!O39821="","",CRAW!O39821)</f>
        <v/>
      </c>
    </row>
    <row r="39833" spans="40:40">
      <c r="AN39833" t="str">
        <f>IF(CRAW!O39822="","",CRAW!O39822)</f>
        <v/>
      </c>
    </row>
    <row r="39834" spans="40:40">
      <c r="AN39834" t="str">
        <f>IF(CRAW!O39823="","",CRAW!O39823)</f>
        <v/>
      </c>
    </row>
    <row r="39835" spans="40:40">
      <c r="AN39835" t="str">
        <f>IF(CRAW!O39824="","",CRAW!O39824)</f>
        <v/>
      </c>
    </row>
    <row r="39836" spans="40:40">
      <c r="AN39836" t="str">
        <f>IF(CRAW!O39825="","",CRAW!O39825)</f>
        <v/>
      </c>
    </row>
    <row r="39837" spans="40:40">
      <c r="AN39837" t="str">
        <f>IF(CRAW!O39826="","",CRAW!O39826)</f>
        <v/>
      </c>
    </row>
    <row r="39838" spans="40:40">
      <c r="AN39838" t="str">
        <f>IF(CRAW!O39827="","",CRAW!O39827)</f>
        <v/>
      </c>
    </row>
    <row r="39839" spans="40:40">
      <c r="AN39839" t="str">
        <f>IF(CRAW!O39828="","",CRAW!O39828)</f>
        <v/>
      </c>
    </row>
    <row r="39840" spans="40:40">
      <c r="AN39840" t="str">
        <f>IF(CRAW!O39829="","",CRAW!O39829)</f>
        <v/>
      </c>
    </row>
    <row r="39841" spans="40:40">
      <c r="AN39841" t="str">
        <f>IF(CRAW!O39830="","",CRAW!O39830)</f>
        <v/>
      </c>
    </row>
    <row r="39842" spans="40:40">
      <c r="AN39842" t="str">
        <f>IF(CRAW!O39831="","",CRAW!O39831)</f>
        <v/>
      </c>
    </row>
    <row r="39843" spans="40:40">
      <c r="AN39843" t="str">
        <f>IF(CRAW!O39832="","",CRAW!O39832)</f>
        <v/>
      </c>
    </row>
    <row r="39844" spans="40:40">
      <c r="AN39844" t="str">
        <f>IF(CRAW!O39833="","",CRAW!O39833)</f>
        <v/>
      </c>
    </row>
    <row r="39845" spans="40:40">
      <c r="AN39845" t="str">
        <f>IF(CRAW!O39834="","",CRAW!O39834)</f>
        <v/>
      </c>
    </row>
    <row r="39846" spans="40:40">
      <c r="AN39846" t="str">
        <f>IF(CRAW!O39835="","",CRAW!O39835)</f>
        <v/>
      </c>
    </row>
    <row r="39847" spans="40:40">
      <c r="AN39847" t="str">
        <f>IF(CRAW!O39836="","",CRAW!O39836)</f>
        <v/>
      </c>
    </row>
    <row r="39848" spans="40:40">
      <c r="AN39848" t="str">
        <f>IF(CRAW!O39837="","",CRAW!O39837)</f>
        <v/>
      </c>
    </row>
    <row r="39849" spans="40:40">
      <c r="AN39849" t="str">
        <f>IF(CRAW!O39838="","",CRAW!O39838)</f>
        <v/>
      </c>
    </row>
    <row r="39850" spans="40:40">
      <c r="AN39850" t="str">
        <f>IF(CRAW!O39839="","",CRAW!O39839)</f>
        <v/>
      </c>
    </row>
    <row r="39851" spans="40:40">
      <c r="AN39851" t="str">
        <f>IF(CRAW!O39840="","",CRAW!O39840)</f>
        <v/>
      </c>
    </row>
    <row r="39852" spans="40:40">
      <c r="AN39852" t="str">
        <f>IF(CRAW!O39841="","",CRAW!O39841)</f>
        <v/>
      </c>
    </row>
    <row r="39853" spans="40:40">
      <c r="AN39853" t="str">
        <f>IF(CRAW!O39842="","",CRAW!O39842)</f>
        <v/>
      </c>
    </row>
    <row r="39854" spans="40:40">
      <c r="AN39854" t="str">
        <f>IF(CRAW!O39843="","",CRAW!O39843)</f>
        <v/>
      </c>
    </row>
    <row r="39855" spans="40:40">
      <c r="AN39855" t="str">
        <f>IF(CRAW!O39844="","",CRAW!O39844)</f>
        <v/>
      </c>
    </row>
    <row r="39856" spans="40:40">
      <c r="AN39856" t="str">
        <f>IF(CRAW!O39845="","",CRAW!O39845)</f>
        <v/>
      </c>
    </row>
    <row r="39857" spans="40:40">
      <c r="AN39857" t="str">
        <f>IF(CRAW!O39846="","",CRAW!O39846)</f>
        <v/>
      </c>
    </row>
    <row r="39858" spans="40:40">
      <c r="AN39858" t="str">
        <f>IF(CRAW!O39847="","",CRAW!O39847)</f>
        <v/>
      </c>
    </row>
    <row r="39859" spans="40:40">
      <c r="AN39859" t="str">
        <f>IF(CRAW!O39848="","",CRAW!O39848)</f>
        <v/>
      </c>
    </row>
    <row r="39860" spans="40:40">
      <c r="AN39860" t="str">
        <f>IF(CRAW!O39849="","",CRAW!O39849)</f>
        <v/>
      </c>
    </row>
    <row r="39861" spans="40:40">
      <c r="AN39861" t="str">
        <f>IF(CRAW!O39850="","",CRAW!O39850)</f>
        <v/>
      </c>
    </row>
    <row r="39862" spans="40:40">
      <c r="AN39862" t="str">
        <f>IF(CRAW!O39851="","",CRAW!O39851)</f>
        <v/>
      </c>
    </row>
    <row r="39863" spans="40:40">
      <c r="AN39863" t="str">
        <f>IF(CRAW!O39852="","",CRAW!O39852)</f>
        <v/>
      </c>
    </row>
    <row r="39864" spans="40:40">
      <c r="AN39864" t="str">
        <f>IF(CRAW!O39853="","",CRAW!O39853)</f>
        <v/>
      </c>
    </row>
    <row r="39865" spans="40:40">
      <c r="AN39865" t="str">
        <f>IF(CRAW!O39854="","",CRAW!O39854)</f>
        <v/>
      </c>
    </row>
    <row r="39866" spans="40:40">
      <c r="AN39866" t="str">
        <f>IF(CRAW!O39855="","",CRAW!O39855)</f>
        <v/>
      </c>
    </row>
    <row r="39867" spans="40:40">
      <c r="AN39867" t="str">
        <f>IF(CRAW!O39856="","",CRAW!O39856)</f>
        <v/>
      </c>
    </row>
    <row r="39868" spans="40:40">
      <c r="AN39868" t="str">
        <f>IF(CRAW!O39857="","",CRAW!O39857)</f>
        <v/>
      </c>
    </row>
    <row r="39869" spans="40:40">
      <c r="AN39869" t="str">
        <f>IF(CRAW!O39858="","",CRAW!O39858)</f>
        <v/>
      </c>
    </row>
    <row r="39870" spans="40:40">
      <c r="AN39870" t="str">
        <f>IF(CRAW!O39859="","",CRAW!O39859)</f>
        <v/>
      </c>
    </row>
    <row r="39871" spans="40:40">
      <c r="AN39871" t="str">
        <f>IF(CRAW!O39860="","",CRAW!O39860)</f>
        <v/>
      </c>
    </row>
    <row r="39872" spans="40:40">
      <c r="AN39872" t="str">
        <f>IF(CRAW!O39861="","",CRAW!O39861)</f>
        <v/>
      </c>
    </row>
    <row r="39873" spans="40:40">
      <c r="AN39873" t="str">
        <f>IF(CRAW!O39862="","",CRAW!O39862)</f>
        <v/>
      </c>
    </row>
    <row r="39874" spans="40:40">
      <c r="AN39874" t="str">
        <f>IF(CRAW!O39863="","",CRAW!O39863)</f>
        <v/>
      </c>
    </row>
    <row r="39875" spans="40:40">
      <c r="AN39875" t="str">
        <f>IF(CRAW!O39864="","",CRAW!O39864)</f>
        <v/>
      </c>
    </row>
    <row r="39876" spans="40:40">
      <c r="AN39876" t="str">
        <f>IF(CRAW!O39865="","",CRAW!O39865)</f>
        <v/>
      </c>
    </row>
    <row r="39877" spans="40:40">
      <c r="AN39877" t="str">
        <f>IF(CRAW!O39866="","",CRAW!O39866)</f>
        <v/>
      </c>
    </row>
    <row r="39878" spans="40:40">
      <c r="AN39878" t="str">
        <f>IF(CRAW!O39867="","",CRAW!O39867)</f>
        <v/>
      </c>
    </row>
    <row r="39879" spans="40:40">
      <c r="AN39879" t="str">
        <f>IF(CRAW!O39868="","",CRAW!O39868)</f>
        <v/>
      </c>
    </row>
    <row r="39880" spans="40:40">
      <c r="AN39880" t="str">
        <f>IF(CRAW!O39869="","",CRAW!O39869)</f>
        <v/>
      </c>
    </row>
    <row r="39881" spans="40:40">
      <c r="AN39881" t="str">
        <f>IF(CRAW!O39870="","",CRAW!O39870)</f>
        <v/>
      </c>
    </row>
    <row r="39882" spans="40:40">
      <c r="AN39882" t="str">
        <f>IF(CRAW!O39871="","",CRAW!O39871)</f>
        <v/>
      </c>
    </row>
    <row r="39883" spans="40:40">
      <c r="AN39883" t="str">
        <f>IF(CRAW!O39872="","",CRAW!O39872)</f>
        <v/>
      </c>
    </row>
    <row r="39884" spans="40:40">
      <c r="AN39884" t="str">
        <f>IF(CRAW!O39873="","",CRAW!O39873)</f>
        <v/>
      </c>
    </row>
    <row r="39885" spans="40:40">
      <c r="AN39885" t="str">
        <f>IF(CRAW!O39874="","",CRAW!O39874)</f>
        <v/>
      </c>
    </row>
    <row r="39886" spans="40:40">
      <c r="AN39886" t="str">
        <f>IF(CRAW!O39875="","",CRAW!O39875)</f>
        <v/>
      </c>
    </row>
    <row r="39887" spans="40:40">
      <c r="AN39887" t="str">
        <f>IF(CRAW!O39876="","",CRAW!O39876)</f>
        <v/>
      </c>
    </row>
    <row r="39888" spans="40:40">
      <c r="AN39888" t="str">
        <f>IF(CRAW!O39877="","",CRAW!O39877)</f>
        <v/>
      </c>
    </row>
    <row r="39889" spans="40:40">
      <c r="AN39889" t="str">
        <f>IF(CRAW!O39878="","",CRAW!O39878)</f>
        <v/>
      </c>
    </row>
    <row r="39890" spans="40:40">
      <c r="AN39890" t="str">
        <f>IF(CRAW!O39879="","",CRAW!O39879)</f>
        <v/>
      </c>
    </row>
    <row r="39891" spans="40:40">
      <c r="AN39891" t="str">
        <f>IF(CRAW!O39880="","",CRAW!O39880)</f>
        <v/>
      </c>
    </row>
    <row r="39892" spans="40:40">
      <c r="AN39892" t="str">
        <f>IF(CRAW!O39881="","",CRAW!O39881)</f>
        <v/>
      </c>
    </row>
    <row r="39893" spans="40:40">
      <c r="AN39893" t="str">
        <f>IF(CRAW!O39882="","",CRAW!O39882)</f>
        <v/>
      </c>
    </row>
    <row r="39894" spans="40:40">
      <c r="AN39894" t="str">
        <f>IF(CRAW!O39883="","",CRAW!O39883)</f>
        <v/>
      </c>
    </row>
    <row r="39895" spans="40:40">
      <c r="AN39895" t="str">
        <f>IF(CRAW!O39884="","",CRAW!O39884)</f>
        <v/>
      </c>
    </row>
    <row r="39896" spans="40:40">
      <c r="AN39896" t="str">
        <f>IF(CRAW!O39885="","",CRAW!O39885)</f>
        <v/>
      </c>
    </row>
    <row r="39897" spans="40:40">
      <c r="AN39897" t="str">
        <f>IF(CRAW!O39886="","",CRAW!O39886)</f>
        <v/>
      </c>
    </row>
    <row r="39898" spans="40:40">
      <c r="AN39898" t="str">
        <f>IF(CRAW!O39887="","",CRAW!O39887)</f>
        <v/>
      </c>
    </row>
    <row r="39899" spans="40:40">
      <c r="AN39899" t="str">
        <f>IF(CRAW!O39888="","",CRAW!O39888)</f>
        <v/>
      </c>
    </row>
    <row r="39900" spans="40:40">
      <c r="AN39900" t="str">
        <f>IF(CRAW!O39889="","",CRAW!O39889)</f>
        <v/>
      </c>
    </row>
    <row r="39901" spans="40:40">
      <c r="AN39901" t="str">
        <f>IF(CRAW!O39890="","",CRAW!O39890)</f>
        <v/>
      </c>
    </row>
    <row r="39902" spans="40:40">
      <c r="AN39902" t="str">
        <f>IF(CRAW!O39891="","",CRAW!O39891)</f>
        <v/>
      </c>
    </row>
    <row r="39903" spans="40:40">
      <c r="AN39903" t="str">
        <f>IF(CRAW!O39892="","",CRAW!O39892)</f>
        <v/>
      </c>
    </row>
    <row r="39904" spans="40:40">
      <c r="AN39904" t="str">
        <f>IF(CRAW!O39893="","",CRAW!O39893)</f>
        <v/>
      </c>
    </row>
    <row r="39905" spans="40:40">
      <c r="AN39905" t="str">
        <f>IF(CRAW!O39894="","",CRAW!O39894)</f>
        <v/>
      </c>
    </row>
    <row r="39906" spans="40:40">
      <c r="AN39906" t="str">
        <f>IF(CRAW!O39895="","",CRAW!O39895)</f>
        <v/>
      </c>
    </row>
    <row r="39907" spans="40:40">
      <c r="AN39907" t="str">
        <f>IF(CRAW!O39896="","",CRAW!O39896)</f>
        <v/>
      </c>
    </row>
    <row r="39908" spans="40:40">
      <c r="AN39908" t="str">
        <f>IF(CRAW!O39897="","",CRAW!O39897)</f>
        <v/>
      </c>
    </row>
    <row r="39909" spans="40:40">
      <c r="AN39909" t="str">
        <f>IF(CRAW!O39898="","",CRAW!O39898)</f>
        <v/>
      </c>
    </row>
    <row r="39910" spans="40:40">
      <c r="AN39910" t="str">
        <f>IF(CRAW!O39899="","",CRAW!O39899)</f>
        <v/>
      </c>
    </row>
    <row r="39911" spans="40:40">
      <c r="AN39911" t="str">
        <f>IF(CRAW!O39900="","",CRAW!O39900)</f>
        <v/>
      </c>
    </row>
    <row r="39912" spans="40:40">
      <c r="AN39912" t="str">
        <f>IF(CRAW!O39901="","",CRAW!O39901)</f>
        <v/>
      </c>
    </row>
    <row r="39913" spans="40:40">
      <c r="AN39913" t="str">
        <f>IF(CRAW!O39902="","",CRAW!O39902)</f>
        <v/>
      </c>
    </row>
    <row r="39914" spans="40:40">
      <c r="AN39914" t="str">
        <f>IF(CRAW!O39903="","",CRAW!O39903)</f>
        <v/>
      </c>
    </row>
    <row r="39915" spans="40:40">
      <c r="AN39915" t="str">
        <f>IF(CRAW!O39904="","",CRAW!O39904)</f>
        <v/>
      </c>
    </row>
    <row r="39916" spans="40:40">
      <c r="AN39916" t="str">
        <f>IF(CRAW!O39905="","",CRAW!O39905)</f>
        <v/>
      </c>
    </row>
    <row r="39917" spans="40:40">
      <c r="AN39917" t="str">
        <f>IF(CRAW!O39906="","",CRAW!O39906)</f>
        <v/>
      </c>
    </row>
    <row r="39918" spans="40:40">
      <c r="AN39918" t="str">
        <f>IF(CRAW!O39907="","",CRAW!O39907)</f>
        <v/>
      </c>
    </row>
    <row r="39919" spans="40:40">
      <c r="AN39919" t="str">
        <f>IF(CRAW!O39908="","",CRAW!O39908)</f>
        <v/>
      </c>
    </row>
    <row r="39920" spans="40:40">
      <c r="AN39920" t="str">
        <f>IF(CRAW!O39909="","",CRAW!O39909)</f>
        <v/>
      </c>
    </row>
    <row r="39921" spans="40:40">
      <c r="AN39921" t="str">
        <f>IF(CRAW!O39910="","",CRAW!O39910)</f>
        <v/>
      </c>
    </row>
    <row r="39922" spans="40:40">
      <c r="AN39922" t="str">
        <f>IF(CRAW!O39911="","",CRAW!O39911)</f>
        <v/>
      </c>
    </row>
    <row r="39923" spans="40:40">
      <c r="AN39923" t="str">
        <f>IF(CRAW!O39912="","",CRAW!O39912)</f>
        <v/>
      </c>
    </row>
    <row r="39924" spans="40:40">
      <c r="AN39924" t="str">
        <f>IF(CRAW!O39913="","",CRAW!O39913)</f>
        <v/>
      </c>
    </row>
    <row r="39925" spans="40:40">
      <c r="AN39925" t="str">
        <f>IF(CRAW!O39914="","",CRAW!O39914)</f>
        <v/>
      </c>
    </row>
    <row r="39926" spans="40:40">
      <c r="AN39926" t="str">
        <f>IF(CRAW!O39915="","",CRAW!O39915)</f>
        <v/>
      </c>
    </row>
    <row r="39927" spans="40:40">
      <c r="AN39927" t="str">
        <f>IF(CRAW!O39916="","",CRAW!O39916)</f>
        <v/>
      </c>
    </row>
    <row r="39928" spans="40:40">
      <c r="AN39928" t="str">
        <f>IF(CRAW!O39917="","",CRAW!O39917)</f>
        <v/>
      </c>
    </row>
    <row r="39929" spans="40:40">
      <c r="AN39929" t="str">
        <f>IF(CRAW!O39918="","",CRAW!O39918)</f>
        <v/>
      </c>
    </row>
    <row r="39930" spans="40:40">
      <c r="AN39930" t="str">
        <f>IF(CRAW!O39919="","",CRAW!O39919)</f>
        <v/>
      </c>
    </row>
    <row r="39931" spans="40:40">
      <c r="AN39931" t="str">
        <f>IF(CRAW!O39920="","",CRAW!O39920)</f>
        <v/>
      </c>
    </row>
    <row r="39932" spans="40:40">
      <c r="AN39932" t="str">
        <f>IF(CRAW!O39921="","",CRAW!O39921)</f>
        <v/>
      </c>
    </row>
    <row r="39933" spans="40:40">
      <c r="AN39933" t="str">
        <f>IF(CRAW!O39922="","",CRAW!O39922)</f>
        <v/>
      </c>
    </row>
    <row r="39934" spans="40:40">
      <c r="AN39934" t="str">
        <f>IF(CRAW!O39923="","",CRAW!O39923)</f>
        <v/>
      </c>
    </row>
    <row r="39935" spans="40:40">
      <c r="AN39935" t="str">
        <f>IF(CRAW!O39924="","",CRAW!O39924)</f>
        <v/>
      </c>
    </row>
    <row r="39936" spans="40:40">
      <c r="AN39936" t="str">
        <f>IF(CRAW!O39925="","",CRAW!O39925)</f>
        <v/>
      </c>
    </row>
    <row r="39937" spans="40:40">
      <c r="AN39937" t="str">
        <f>IF(CRAW!O39926="","",CRAW!O39926)</f>
        <v/>
      </c>
    </row>
    <row r="39938" spans="40:40">
      <c r="AN39938" t="str">
        <f>IF(CRAW!O39927="","",CRAW!O39927)</f>
        <v/>
      </c>
    </row>
    <row r="39939" spans="40:40">
      <c r="AN39939" t="str">
        <f>IF(CRAW!O39928="","",CRAW!O39928)</f>
        <v/>
      </c>
    </row>
    <row r="39940" spans="40:40">
      <c r="AN39940" t="str">
        <f>IF(CRAW!O39929="","",CRAW!O39929)</f>
        <v/>
      </c>
    </row>
    <row r="39941" spans="40:40">
      <c r="AN39941" t="str">
        <f>IF(CRAW!O39930="","",CRAW!O39930)</f>
        <v/>
      </c>
    </row>
    <row r="39942" spans="40:40">
      <c r="AN39942" t="str">
        <f>IF(CRAW!O39931="","",CRAW!O39931)</f>
        <v/>
      </c>
    </row>
    <row r="39943" spans="40:40">
      <c r="AN39943" t="str">
        <f>IF(CRAW!O39932="","",CRAW!O39932)</f>
        <v/>
      </c>
    </row>
    <row r="39944" spans="40:40">
      <c r="AN39944" t="str">
        <f>IF(CRAW!O39933="","",CRAW!O39933)</f>
        <v/>
      </c>
    </row>
    <row r="39945" spans="40:40">
      <c r="AN39945" t="str">
        <f>IF(CRAW!O39934="","",CRAW!O39934)</f>
        <v/>
      </c>
    </row>
    <row r="39946" spans="40:40">
      <c r="AN39946" t="str">
        <f>IF(CRAW!O39935="","",CRAW!O39935)</f>
        <v/>
      </c>
    </row>
    <row r="39947" spans="40:40">
      <c r="AN39947" t="str">
        <f>IF(CRAW!O39936="","",CRAW!O39936)</f>
        <v/>
      </c>
    </row>
    <row r="39948" spans="40:40">
      <c r="AN39948" t="str">
        <f>IF(CRAW!O39937="","",CRAW!O39937)</f>
        <v/>
      </c>
    </row>
    <row r="39949" spans="40:40">
      <c r="AN39949" t="str">
        <f>IF(CRAW!O39938="","",CRAW!O39938)</f>
        <v/>
      </c>
    </row>
    <row r="39950" spans="40:40">
      <c r="AN39950" t="str">
        <f>IF(CRAW!O39939="","",CRAW!O39939)</f>
        <v/>
      </c>
    </row>
    <row r="39951" spans="40:40">
      <c r="AN39951" t="str">
        <f>IF(CRAW!O39940="","",CRAW!O39940)</f>
        <v/>
      </c>
    </row>
    <row r="39952" spans="40:40">
      <c r="AN39952" t="str">
        <f>IF(CRAW!O39941="","",CRAW!O39941)</f>
        <v/>
      </c>
    </row>
    <row r="39953" spans="40:40">
      <c r="AN39953" t="str">
        <f>IF(CRAW!O39942="","",CRAW!O39942)</f>
        <v/>
      </c>
    </row>
    <row r="39954" spans="40:40">
      <c r="AN39954" t="str">
        <f>IF(CRAW!O39943="","",CRAW!O39943)</f>
        <v/>
      </c>
    </row>
    <row r="39955" spans="40:40">
      <c r="AN39955" t="str">
        <f>IF(CRAW!O39944="","",CRAW!O39944)</f>
        <v/>
      </c>
    </row>
    <row r="39956" spans="40:40">
      <c r="AN39956" t="str">
        <f>IF(CRAW!O39945="","",CRAW!O39945)</f>
        <v/>
      </c>
    </row>
    <row r="39957" spans="40:40">
      <c r="AN39957" t="str">
        <f>IF(CRAW!O39946="","",CRAW!O39946)</f>
        <v/>
      </c>
    </row>
    <row r="39958" spans="40:40">
      <c r="AN39958" t="str">
        <f>IF(CRAW!O39947="","",CRAW!O39947)</f>
        <v/>
      </c>
    </row>
    <row r="39959" spans="40:40">
      <c r="AN39959" t="str">
        <f>IF(CRAW!O39948="","",CRAW!O39948)</f>
        <v/>
      </c>
    </row>
    <row r="39960" spans="40:40">
      <c r="AN39960" t="str">
        <f>IF(CRAW!O39949="","",CRAW!O39949)</f>
        <v/>
      </c>
    </row>
    <row r="39961" spans="40:40">
      <c r="AN39961" t="str">
        <f>IF(CRAW!O39950="","",CRAW!O39950)</f>
        <v/>
      </c>
    </row>
    <row r="39962" spans="40:40">
      <c r="AN39962" t="str">
        <f>IF(CRAW!O39951="","",CRAW!O39951)</f>
        <v/>
      </c>
    </row>
    <row r="39963" spans="40:40">
      <c r="AN39963" t="str">
        <f>IF(CRAW!O39952="","",CRAW!O39952)</f>
        <v/>
      </c>
    </row>
    <row r="39964" spans="40:40">
      <c r="AN39964" t="str">
        <f>IF(CRAW!O39953="","",CRAW!O39953)</f>
        <v/>
      </c>
    </row>
    <row r="39965" spans="40:40">
      <c r="AN39965" t="str">
        <f>IF(CRAW!O39954="","",CRAW!O39954)</f>
        <v/>
      </c>
    </row>
    <row r="39966" spans="40:40">
      <c r="AN39966" t="str">
        <f>IF(CRAW!O39955="","",CRAW!O39955)</f>
        <v/>
      </c>
    </row>
    <row r="39967" spans="40:40">
      <c r="AN39967" t="str">
        <f>IF(CRAW!O39956="","",CRAW!O39956)</f>
        <v/>
      </c>
    </row>
    <row r="39968" spans="40:40">
      <c r="AN39968" t="str">
        <f>IF(CRAW!O39957="","",CRAW!O39957)</f>
        <v/>
      </c>
    </row>
    <row r="39969" spans="40:40">
      <c r="AN39969" t="str">
        <f>IF(CRAW!O39958="","",CRAW!O39958)</f>
        <v/>
      </c>
    </row>
    <row r="39970" spans="40:40">
      <c r="AN39970" t="str">
        <f>IF(CRAW!O39959="","",CRAW!O39959)</f>
        <v/>
      </c>
    </row>
    <row r="39971" spans="40:40">
      <c r="AN39971" t="str">
        <f>IF(CRAW!O39960="","",CRAW!O39960)</f>
        <v/>
      </c>
    </row>
    <row r="39972" spans="40:40">
      <c r="AN39972" t="str">
        <f>IF(CRAW!O39961="","",CRAW!O39961)</f>
        <v/>
      </c>
    </row>
    <row r="39973" spans="40:40">
      <c r="AN39973" t="str">
        <f>IF(CRAW!O39962="","",CRAW!O39962)</f>
        <v/>
      </c>
    </row>
    <row r="39974" spans="40:40">
      <c r="AN39974" t="str">
        <f>IF(CRAW!O39963="","",CRAW!O39963)</f>
        <v/>
      </c>
    </row>
    <row r="39975" spans="40:40">
      <c r="AN39975" t="str">
        <f>IF(CRAW!O39964="","",CRAW!O39964)</f>
        <v/>
      </c>
    </row>
    <row r="39976" spans="40:40">
      <c r="AN39976" t="str">
        <f>IF(CRAW!O39965="","",CRAW!O39965)</f>
        <v/>
      </c>
    </row>
    <row r="39977" spans="40:40">
      <c r="AN39977" t="str">
        <f>IF(CRAW!O39966="","",CRAW!O39966)</f>
        <v/>
      </c>
    </row>
    <row r="39978" spans="40:40">
      <c r="AN39978" t="str">
        <f>IF(CRAW!O39967="","",CRAW!O39967)</f>
        <v/>
      </c>
    </row>
    <row r="39979" spans="40:40">
      <c r="AN39979" t="str">
        <f>IF(CRAW!O39968="","",CRAW!O39968)</f>
        <v/>
      </c>
    </row>
    <row r="39980" spans="40:40">
      <c r="AN39980" t="str">
        <f>IF(CRAW!O39969="","",CRAW!O39969)</f>
        <v/>
      </c>
    </row>
    <row r="39981" spans="40:40">
      <c r="AN39981" t="str">
        <f>IF(CRAW!O39970="","",CRAW!O39970)</f>
        <v/>
      </c>
    </row>
    <row r="39982" spans="40:40">
      <c r="AN39982" t="str">
        <f>IF(CRAW!O39971="","",CRAW!O39971)</f>
        <v/>
      </c>
    </row>
    <row r="39983" spans="40:40">
      <c r="AN39983" t="str">
        <f>IF(CRAW!O39972="","",CRAW!O39972)</f>
        <v/>
      </c>
    </row>
    <row r="39984" spans="40:40">
      <c r="AN39984" t="str">
        <f>IF(CRAW!O39973="","",CRAW!O39973)</f>
        <v/>
      </c>
    </row>
    <row r="39985" spans="40:40">
      <c r="AN39985" t="str">
        <f>IF(CRAW!O39974="","",CRAW!O39974)</f>
        <v/>
      </c>
    </row>
    <row r="39986" spans="40:40">
      <c r="AN39986" t="str">
        <f>IF(CRAW!O39975="","",CRAW!O39975)</f>
        <v/>
      </c>
    </row>
    <row r="39987" spans="40:40">
      <c r="AN39987" t="str">
        <f>IF(CRAW!O39976="","",CRAW!O39976)</f>
        <v/>
      </c>
    </row>
    <row r="39988" spans="40:40">
      <c r="AN39988" t="str">
        <f>IF(CRAW!O39977="","",CRAW!O39977)</f>
        <v/>
      </c>
    </row>
    <row r="39989" spans="40:40">
      <c r="AN39989" t="str">
        <f>IF(CRAW!O39978="","",CRAW!O39978)</f>
        <v/>
      </c>
    </row>
    <row r="39990" spans="40:40">
      <c r="AN39990" t="str">
        <f>IF(CRAW!O39979="","",CRAW!O39979)</f>
        <v/>
      </c>
    </row>
    <row r="39991" spans="40:40">
      <c r="AN39991" t="str">
        <f>IF(CRAW!O39980="","",CRAW!O39980)</f>
        <v/>
      </c>
    </row>
    <row r="39992" spans="40:40">
      <c r="AN39992" t="str">
        <f>IF(CRAW!O39981="","",CRAW!O39981)</f>
        <v/>
      </c>
    </row>
    <row r="39993" spans="40:40">
      <c r="AN39993" t="str">
        <f>IF(CRAW!O39982="","",CRAW!O39982)</f>
        <v/>
      </c>
    </row>
    <row r="39994" spans="40:40">
      <c r="AN39994" t="str">
        <f>IF(CRAW!O39983="","",CRAW!O39983)</f>
        <v/>
      </c>
    </row>
    <row r="39995" spans="40:40">
      <c r="AN39995" t="str">
        <f>IF(CRAW!O39984="","",CRAW!O39984)</f>
        <v/>
      </c>
    </row>
    <row r="39996" spans="40:40">
      <c r="AN39996" t="str">
        <f>IF(CRAW!O39985="","",CRAW!O39985)</f>
        <v/>
      </c>
    </row>
    <row r="39997" spans="40:40">
      <c r="AN39997" t="str">
        <f>IF(CRAW!O39986="","",CRAW!O39986)</f>
        <v/>
      </c>
    </row>
    <row r="39998" spans="40:40">
      <c r="AN39998" t="str">
        <f>IF(CRAW!O39987="","",CRAW!O39987)</f>
        <v/>
      </c>
    </row>
    <row r="39999" spans="40:40">
      <c r="AN39999" t="str">
        <f>IF(CRAW!O39988="","",CRAW!O39988)</f>
        <v/>
      </c>
    </row>
    <row r="40000" spans="40:40">
      <c r="AN40000" t="str">
        <f>IF(CRAW!O39989="","",CRAW!O39989)</f>
        <v/>
      </c>
    </row>
    <row r="40001" spans="40:40">
      <c r="AN40001" t="str">
        <f>IF(CRAW!O39990="","",CRAW!O39990)</f>
        <v/>
      </c>
    </row>
    <row r="40002" spans="40:40">
      <c r="AN40002" t="str">
        <f>IF(CRAW!O39991="","",CRAW!O39991)</f>
        <v/>
      </c>
    </row>
    <row r="40003" spans="40:40">
      <c r="AN40003" t="str">
        <f>IF(CRAW!O39992="","",CRAW!O39992)</f>
        <v/>
      </c>
    </row>
    <row r="40004" spans="40:40">
      <c r="AN40004" t="str">
        <f>IF(CRAW!O39993="","",CRAW!O39993)</f>
        <v/>
      </c>
    </row>
    <row r="40005" spans="40:40">
      <c r="AN40005" t="str">
        <f>IF(CRAW!O39994="","",CRAW!O39994)</f>
        <v/>
      </c>
    </row>
    <row r="40006" spans="40:40">
      <c r="AN40006" t="str">
        <f>IF(CRAW!O39995="","",CRAW!O39995)</f>
        <v/>
      </c>
    </row>
    <row r="40007" spans="40:40">
      <c r="AN40007" t="str">
        <f>IF(CRAW!O39996="","",CRAW!O39996)</f>
        <v/>
      </c>
    </row>
    <row r="40008" spans="40:40">
      <c r="AN40008" t="str">
        <f>IF(CRAW!O39997="","",CRAW!O39997)</f>
        <v/>
      </c>
    </row>
    <row r="40009" spans="40:40">
      <c r="AN40009" t="str">
        <f>IF(CRAW!O39998="","",CRAW!O39998)</f>
        <v/>
      </c>
    </row>
    <row r="40010" spans="40:40">
      <c r="AN40010" t="str">
        <f>IF(CRAW!O39999="","",CRAW!O39999)</f>
        <v/>
      </c>
    </row>
    <row r="40011" spans="40:40">
      <c r="AN40011" t="str">
        <f>IF(CRAW!O40000="","",CRAW!O40000)</f>
        <v/>
      </c>
    </row>
    <row r="40012" spans="40:40">
      <c r="AN40012" t="str">
        <f>IF(CRAW!O40001="","",CRAW!O40001)</f>
        <v/>
      </c>
    </row>
    <row r="40013" spans="40:40">
      <c r="AN40013" t="str">
        <f>IF(CRAW!O40002="","",CRAW!O40002)</f>
        <v/>
      </c>
    </row>
    <row r="40014" spans="40:40">
      <c r="AN40014" t="str">
        <f>IF(CRAW!O40003="","",CRAW!O40003)</f>
        <v/>
      </c>
    </row>
    <row r="40015" spans="40:40">
      <c r="AN40015" t="str">
        <f>IF(CRAW!O40004="","",CRAW!O40004)</f>
        <v/>
      </c>
    </row>
    <row r="40016" spans="40:40">
      <c r="AN40016" t="str">
        <f>IF(CRAW!O40005="","",CRAW!O40005)</f>
        <v/>
      </c>
    </row>
    <row r="40017" spans="40:40">
      <c r="AN40017" t="str">
        <f>IF(CRAW!O40006="","",CRAW!O40006)</f>
        <v/>
      </c>
    </row>
    <row r="40018" spans="40:40">
      <c r="AN40018" t="str">
        <f>IF(CRAW!O40007="","",CRAW!O40007)</f>
        <v/>
      </c>
    </row>
    <row r="40019" spans="40:40">
      <c r="AN40019" t="str">
        <f>IF(CRAW!O40008="","",CRAW!O40008)</f>
        <v/>
      </c>
    </row>
    <row r="40020" spans="40:40">
      <c r="AN40020" t="str">
        <f>IF(CRAW!O40009="","",CRAW!O40009)</f>
        <v/>
      </c>
    </row>
    <row r="40021" spans="40:40">
      <c r="AN40021" t="str">
        <f>IF(CRAW!O40010="","",CRAW!O40010)</f>
        <v/>
      </c>
    </row>
    <row r="40022" spans="40:40">
      <c r="AN40022" t="str">
        <f>IF(CRAW!O40011="","",CRAW!O40011)</f>
        <v/>
      </c>
    </row>
    <row r="40023" spans="40:40">
      <c r="AN40023" t="str">
        <f>IF(CRAW!O40012="","",CRAW!O40012)</f>
        <v/>
      </c>
    </row>
    <row r="40024" spans="40:40">
      <c r="AN40024" t="str">
        <f>IF(CRAW!O40013="","",CRAW!O40013)</f>
        <v/>
      </c>
    </row>
    <row r="40025" spans="40:40">
      <c r="AN40025" t="str">
        <f>IF(CRAW!O40014="","",CRAW!O40014)</f>
        <v/>
      </c>
    </row>
    <row r="40026" spans="40:40">
      <c r="AN40026" t="str">
        <f>IF(CRAW!O40015="","",CRAW!O40015)</f>
        <v/>
      </c>
    </row>
    <row r="40027" spans="40:40">
      <c r="AN40027" t="str">
        <f>IF(CRAW!O40016="","",CRAW!O40016)</f>
        <v/>
      </c>
    </row>
    <row r="40028" spans="40:40">
      <c r="AN40028" t="str">
        <f>IF(CRAW!O40017="","",CRAW!O40017)</f>
        <v/>
      </c>
    </row>
    <row r="40029" spans="40:40">
      <c r="AN40029" t="str">
        <f>IF(CRAW!O40018="","",CRAW!O40018)</f>
        <v/>
      </c>
    </row>
    <row r="40030" spans="40:40">
      <c r="AN40030" t="str">
        <f>IF(CRAW!O40019="","",CRAW!O40019)</f>
        <v/>
      </c>
    </row>
    <row r="40031" spans="40:40">
      <c r="AN40031" t="str">
        <f>IF(CRAW!O40020="","",CRAW!O40020)</f>
        <v/>
      </c>
    </row>
    <row r="40032" spans="40:40">
      <c r="AN40032" t="str">
        <f>IF(CRAW!O40021="","",CRAW!O40021)</f>
        <v/>
      </c>
    </row>
    <row r="40033" spans="40:40">
      <c r="AN40033" t="str">
        <f>IF(CRAW!O40022="","",CRAW!O40022)</f>
        <v/>
      </c>
    </row>
    <row r="40034" spans="40:40">
      <c r="AN40034" t="str">
        <f>IF(CRAW!O40023="","",CRAW!O40023)</f>
        <v/>
      </c>
    </row>
    <row r="40035" spans="40:40">
      <c r="AN40035" t="str">
        <f>IF(CRAW!O40024="","",CRAW!O40024)</f>
        <v/>
      </c>
    </row>
    <row r="40036" spans="40:40">
      <c r="AN40036" t="str">
        <f>IF(CRAW!O40025="","",CRAW!O40025)</f>
        <v/>
      </c>
    </row>
    <row r="40037" spans="40:40">
      <c r="AN40037" t="str">
        <f>IF(CRAW!O40026="","",CRAW!O40026)</f>
        <v/>
      </c>
    </row>
    <row r="40038" spans="40:40">
      <c r="AN40038" t="str">
        <f>IF(CRAW!O40027="","",CRAW!O40027)</f>
        <v/>
      </c>
    </row>
    <row r="40039" spans="40:40">
      <c r="AN40039" t="str">
        <f>IF(CRAW!O40028="","",CRAW!O40028)</f>
        <v/>
      </c>
    </row>
    <row r="40040" spans="40:40">
      <c r="AN40040" t="str">
        <f>IF(CRAW!O40029="","",CRAW!O40029)</f>
        <v/>
      </c>
    </row>
    <row r="40041" spans="40:40">
      <c r="AN40041" t="str">
        <f>IF(CRAW!O40030="","",CRAW!O40030)</f>
        <v/>
      </c>
    </row>
    <row r="40042" spans="40:40">
      <c r="AN40042" t="str">
        <f>IF(CRAW!O40031="","",CRAW!O40031)</f>
        <v/>
      </c>
    </row>
    <row r="40043" spans="40:40">
      <c r="AN40043" t="str">
        <f>IF(CRAW!O40032="","",CRAW!O40032)</f>
        <v/>
      </c>
    </row>
    <row r="40044" spans="40:40">
      <c r="AN40044" t="str">
        <f>IF(CRAW!O40033="","",CRAW!O40033)</f>
        <v/>
      </c>
    </row>
    <row r="40045" spans="40:40">
      <c r="AN40045" t="str">
        <f>IF(CRAW!O40034="","",CRAW!O40034)</f>
        <v/>
      </c>
    </row>
    <row r="40046" spans="40:40">
      <c r="AN40046" t="str">
        <f>IF(CRAW!O40035="","",CRAW!O40035)</f>
        <v/>
      </c>
    </row>
    <row r="40047" spans="40:40">
      <c r="AN40047" t="str">
        <f>IF(CRAW!O40036="","",CRAW!O40036)</f>
        <v/>
      </c>
    </row>
    <row r="40048" spans="40:40">
      <c r="AN40048" t="str">
        <f>IF(CRAW!O40037="","",CRAW!O40037)</f>
        <v/>
      </c>
    </row>
    <row r="40049" spans="40:40">
      <c r="AN40049" t="str">
        <f>IF(CRAW!O40038="","",CRAW!O40038)</f>
        <v/>
      </c>
    </row>
    <row r="40050" spans="40:40">
      <c r="AN40050" t="str">
        <f>IF(CRAW!O40039="","",CRAW!O40039)</f>
        <v/>
      </c>
    </row>
    <row r="40051" spans="40:40">
      <c r="AN40051" t="str">
        <f>IF(CRAW!O40040="","",CRAW!O40040)</f>
        <v/>
      </c>
    </row>
    <row r="40052" spans="40:40">
      <c r="AN40052" t="str">
        <f>IF(CRAW!O40041="","",CRAW!O40041)</f>
        <v/>
      </c>
    </row>
    <row r="40053" spans="40:40">
      <c r="AN40053" t="str">
        <f>IF(CRAW!O40042="","",CRAW!O40042)</f>
        <v/>
      </c>
    </row>
    <row r="40054" spans="40:40">
      <c r="AN40054" t="str">
        <f>IF(CRAW!O40043="","",CRAW!O40043)</f>
        <v/>
      </c>
    </row>
    <row r="40055" spans="40:40">
      <c r="AN40055" t="str">
        <f>IF(CRAW!O40044="","",CRAW!O40044)</f>
        <v/>
      </c>
    </row>
    <row r="40056" spans="40:40">
      <c r="AN40056" t="str">
        <f>IF(CRAW!O40045="","",CRAW!O40045)</f>
        <v/>
      </c>
    </row>
    <row r="40057" spans="40:40">
      <c r="AN40057" t="str">
        <f>IF(CRAW!O40046="","",CRAW!O40046)</f>
        <v/>
      </c>
    </row>
    <row r="40058" spans="40:40">
      <c r="AN40058" t="str">
        <f>IF(CRAW!O40047="","",CRAW!O40047)</f>
        <v/>
      </c>
    </row>
    <row r="40059" spans="40:40">
      <c r="AN40059" t="str">
        <f>IF(CRAW!O40048="","",CRAW!O40048)</f>
        <v/>
      </c>
    </row>
    <row r="40060" spans="40:40">
      <c r="AN40060" t="str">
        <f>IF(CRAW!O40049="","",CRAW!O40049)</f>
        <v/>
      </c>
    </row>
    <row r="40061" spans="40:40">
      <c r="AN40061" t="str">
        <f>IF(CRAW!O40050="","",CRAW!O40050)</f>
        <v/>
      </c>
    </row>
    <row r="40062" spans="40:40">
      <c r="AN40062" t="str">
        <f>IF(CRAW!O40051="","",CRAW!O40051)</f>
        <v/>
      </c>
    </row>
    <row r="40063" spans="40:40">
      <c r="AN40063" t="str">
        <f>IF(CRAW!O40052="","",CRAW!O40052)</f>
        <v/>
      </c>
    </row>
    <row r="40064" spans="40:40">
      <c r="AN40064" t="str">
        <f>IF(CRAW!O40053="","",CRAW!O40053)</f>
        <v/>
      </c>
    </row>
    <row r="40065" spans="40:40">
      <c r="AN40065" t="str">
        <f>IF(CRAW!O40054="","",CRAW!O40054)</f>
        <v/>
      </c>
    </row>
    <row r="40066" spans="40:40">
      <c r="AN40066" t="str">
        <f>IF(CRAW!O40055="","",CRAW!O40055)</f>
        <v/>
      </c>
    </row>
    <row r="40067" spans="40:40">
      <c r="AN40067" t="str">
        <f>IF(CRAW!O40056="","",CRAW!O40056)</f>
        <v/>
      </c>
    </row>
    <row r="40068" spans="40:40">
      <c r="AN40068" t="str">
        <f>IF(CRAW!O40057="","",CRAW!O40057)</f>
        <v/>
      </c>
    </row>
    <row r="40069" spans="40:40">
      <c r="AN40069" t="str">
        <f>IF(CRAW!O40058="","",CRAW!O40058)</f>
        <v/>
      </c>
    </row>
    <row r="40070" spans="40:40">
      <c r="AN40070" t="str">
        <f>IF(CRAW!O40059="","",CRAW!O40059)</f>
        <v/>
      </c>
    </row>
    <row r="40071" spans="40:40">
      <c r="AN40071" t="str">
        <f>IF(CRAW!O40060="","",CRAW!O40060)</f>
        <v/>
      </c>
    </row>
    <row r="40072" spans="40:40">
      <c r="AN40072" t="str">
        <f>IF(CRAW!O40061="","",CRAW!O40061)</f>
        <v/>
      </c>
    </row>
    <row r="40073" spans="40:40">
      <c r="AN40073" t="str">
        <f>IF(CRAW!O40062="","",CRAW!O40062)</f>
        <v/>
      </c>
    </row>
    <row r="40074" spans="40:40">
      <c r="AN40074" t="str">
        <f>IF(CRAW!O40063="","",CRAW!O40063)</f>
        <v/>
      </c>
    </row>
    <row r="40075" spans="40:40">
      <c r="AN40075" t="str">
        <f>IF(CRAW!O40064="","",CRAW!O40064)</f>
        <v/>
      </c>
    </row>
    <row r="40076" spans="40:40">
      <c r="AN40076" t="str">
        <f>IF(CRAW!O40065="","",CRAW!O40065)</f>
        <v/>
      </c>
    </row>
    <row r="40077" spans="40:40">
      <c r="AN40077" t="str">
        <f>IF(CRAW!O40066="","",CRAW!O40066)</f>
        <v/>
      </c>
    </row>
    <row r="40078" spans="40:40">
      <c r="AN40078" t="str">
        <f>IF(CRAW!O40067="","",CRAW!O40067)</f>
        <v/>
      </c>
    </row>
    <row r="40079" spans="40:40">
      <c r="AN40079" t="str">
        <f>IF(CRAW!O40068="","",CRAW!O40068)</f>
        <v/>
      </c>
    </row>
    <row r="40080" spans="40:40">
      <c r="AN40080" t="str">
        <f>IF(CRAW!O40069="","",CRAW!O40069)</f>
        <v/>
      </c>
    </row>
    <row r="40081" spans="40:40">
      <c r="AN40081" t="str">
        <f>IF(CRAW!O40070="","",CRAW!O40070)</f>
        <v/>
      </c>
    </row>
    <row r="40082" spans="40:40">
      <c r="AN40082" t="str">
        <f>IF(CRAW!O40071="","",CRAW!O40071)</f>
        <v/>
      </c>
    </row>
    <row r="40083" spans="40:40">
      <c r="AN40083" t="str">
        <f>IF(CRAW!O40072="","",CRAW!O40072)</f>
        <v/>
      </c>
    </row>
    <row r="40084" spans="40:40">
      <c r="AN40084" t="str">
        <f>IF(CRAW!O40073="","",CRAW!O40073)</f>
        <v/>
      </c>
    </row>
    <row r="40085" spans="40:40">
      <c r="AN40085" t="str">
        <f>IF(CRAW!O40074="","",CRAW!O40074)</f>
        <v/>
      </c>
    </row>
    <row r="40086" spans="40:40">
      <c r="AN40086" t="str">
        <f>IF(CRAW!O40075="","",CRAW!O40075)</f>
        <v/>
      </c>
    </row>
    <row r="40087" spans="40:40">
      <c r="AN40087" t="str">
        <f>IF(CRAW!O40076="","",CRAW!O40076)</f>
        <v/>
      </c>
    </row>
    <row r="40088" spans="40:40">
      <c r="AN40088" t="str">
        <f>IF(CRAW!O40077="","",CRAW!O40077)</f>
        <v/>
      </c>
    </row>
    <row r="40089" spans="40:40">
      <c r="AN40089" t="str">
        <f>IF(CRAW!O40078="","",CRAW!O40078)</f>
        <v/>
      </c>
    </row>
    <row r="40090" spans="40:40">
      <c r="AN40090" t="str">
        <f>IF(CRAW!O40079="","",CRAW!O40079)</f>
        <v/>
      </c>
    </row>
    <row r="40091" spans="40:40">
      <c r="AN40091" t="str">
        <f>IF(CRAW!O40080="","",CRAW!O40080)</f>
        <v/>
      </c>
    </row>
    <row r="40092" spans="40:40">
      <c r="AN40092" t="str">
        <f>IF(CRAW!O40081="","",CRAW!O40081)</f>
        <v/>
      </c>
    </row>
    <row r="40093" spans="40:40">
      <c r="AN40093" t="str">
        <f>IF(CRAW!O40082="","",CRAW!O40082)</f>
        <v/>
      </c>
    </row>
    <row r="40094" spans="40:40">
      <c r="AN40094" t="str">
        <f>IF(CRAW!O40083="","",CRAW!O40083)</f>
        <v/>
      </c>
    </row>
    <row r="40095" spans="40:40">
      <c r="AN40095" t="str">
        <f>IF(CRAW!O40084="","",CRAW!O40084)</f>
        <v/>
      </c>
    </row>
    <row r="40096" spans="40:40">
      <c r="AN40096" t="str">
        <f>IF(CRAW!O40085="","",CRAW!O40085)</f>
        <v/>
      </c>
    </row>
    <row r="40097" spans="40:40">
      <c r="AN40097" t="str">
        <f>IF(CRAW!O40086="","",CRAW!O40086)</f>
        <v/>
      </c>
    </row>
    <row r="40098" spans="40:40">
      <c r="AN40098" t="str">
        <f>IF(CRAW!O40087="","",CRAW!O40087)</f>
        <v/>
      </c>
    </row>
    <row r="40099" spans="40:40">
      <c r="AN40099" t="str">
        <f>IF(CRAW!O40088="","",CRAW!O40088)</f>
        <v/>
      </c>
    </row>
    <row r="40100" spans="40:40">
      <c r="AN40100" t="str">
        <f>IF(CRAW!O40089="","",CRAW!O40089)</f>
        <v/>
      </c>
    </row>
    <row r="40101" spans="40:40">
      <c r="AN40101" t="str">
        <f>IF(CRAW!O40090="","",CRAW!O40090)</f>
        <v/>
      </c>
    </row>
    <row r="40102" spans="40:40">
      <c r="AN40102" t="str">
        <f>IF(CRAW!O40091="","",CRAW!O40091)</f>
        <v/>
      </c>
    </row>
    <row r="40103" spans="40:40">
      <c r="AN40103" t="str">
        <f>IF(CRAW!O40092="","",CRAW!O40092)</f>
        <v/>
      </c>
    </row>
    <row r="40104" spans="40:40">
      <c r="AN40104" t="str">
        <f>IF(CRAW!O40093="","",CRAW!O40093)</f>
        <v/>
      </c>
    </row>
    <row r="40105" spans="40:40">
      <c r="AN40105" t="str">
        <f>IF(CRAW!O40094="","",CRAW!O40094)</f>
        <v/>
      </c>
    </row>
    <row r="40106" spans="40:40">
      <c r="AN40106" t="str">
        <f>IF(CRAW!O40095="","",CRAW!O40095)</f>
        <v/>
      </c>
    </row>
    <row r="40107" spans="40:40">
      <c r="AN40107" t="str">
        <f>IF(CRAW!O40096="","",CRAW!O40096)</f>
        <v/>
      </c>
    </row>
    <row r="40108" spans="40:40">
      <c r="AN40108" t="str">
        <f>IF(CRAW!O40097="","",CRAW!O40097)</f>
        <v/>
      </c>
    </row>
    <row r="40109" spans="40:40">
      <c r="AN40109" t="str">
        <f>IF(CRAW!O40098="","",CRAW!O40098)</f>
        <v/>
      </c>
    </row>
    <row r="40110" spans="40:40">
      <c r="AN40110" t="str">
        <f>IF(CRAW!O40099="","",CRAW!O40099)</f>
        <v/>
      </c>
    </row>
    <row r="40111" spans="40:40">
      <c r="AN40111" t="str">
        <f>IF(CRAW!O40100="","",CRAW!O40100)</f>
        <v/>
      </c>
    </row>
    <row r="40112" spans="40:40">
      <c r="AN40112" t="str">
        <f>IF(CRAW!O40101="","",CRAW!O40101)</f>
        <v/>
      </c>
    </row>
    <row r="40113" spans="40:40">
      <c r="AN40113" t="str">
        <f>IF(CRAW!O40102="","",CRAW!O40102)</f>
        <v/>
      </c>
    </row>
    <row r="40114" spans="40:40">
      <c r="AN40114" t="str">
        <f>IF(CRAW!O40103="","",CRAW!O40103)</f>
        <v/>
      </c>
    </row>
    <row r="40115" spans="40:40">
      <c r="AN40115" t="str">
        <f>IF(CRAW!O40104="","",CRAW!O40104)</f>
        <v/>
      </c>
    </row>
    <row r="40116" spans="40:40">
      <c r="AN40116" t="str">
        <f>IF(CRAW!O40105="","",CRAW!O40105)</f>
        <v/>
      </c>
    </row>
    <row r="40117" spans="40:40">
      <c r="AN40117" t="str">
        <f>IF(CRAW!O40106="","",CRAW!O40106)</f>
        <v/>
      </c>
    </row>
    <row r="40118" spans="40:40">
      <c r="AN40118" t="str">
        <f>IF(CRAW!O40107="","",CRAW!O40107)</f>
        <v/>
      </c>
    </row>
    <row r="40119" spans="40:40">
      <c r="AN40119" t="str">
        <f>IF(CRAW!O40108="","",CRAW!O40108)</f>
        <v/>
      </c>
    </row>
    <row r="40120" spans="40:40">
      <c r="AN40120" t="str">
        <f>IF(CRAW!O40109="","",CRAW!O40109)</f>
        <v/>
      </c>
    </row>
    <row r="40121" spans="40:40">
      <c r="AN40121" t="str">
        <f>IF(CRAW!O40110="","",CRAW!O40110)</f>
        <v/>
      </c>
    </row>
    <row r="40122" spans="40:40">
      <c r="AN40122" t="str">
        <f>IF(CRAW!O40111="","",CRAW!O40111)</f>
        <v/>
      </c>
    </row>
    <row r="40123" spans="40:40">
      <c r="AN40123" t="str">
        <f>IF(CRAW!O40112="","",CRAW!O40112)</f>
        <v/>
      </c>
    </row>
    <row r="40124" spans="40:40">
      <c r="AN40124" t="str">
        <f>IF(CRAW!O40113="","",CRAW!O40113)</f>
        <v/>
      </c>
    </row>
    <row r="40125" spans="40:40">
      <c r="AN40125" t="str">
        <f>IF(CRAW!O40114="","",CRAW!O40114)</f>
        <v/>
      </c>
    </row>
    <row r="40126" spans="40:40">
      <c r="AN40126" t="str">
        <f>IF(CRAW!O40115="","",CRAW!O40115)</f>
        <v/>
      </c>
    </row>
    <row r="40127" spans="40:40">
      <c r="AN40127" t="str">
        <f>IF(CRAW!O40116="","",CRAW!O40116)</f>
        <v/>
      </c>
    </row>
    <row r="40128" spans="40:40">
      <c r="AN40128" t="str">
        <f>IF(CRAW!O40117="","",CRAW!O40117)</f>
        <v/>
      </c>
    </row>
    <row r="40129" spans="40:40">
      <c r="AN40129" t="str">
        <f>IF(CRAW!O40118="","",CRAW!O40118)</f>
        <v/>
      </c>
    </row>
    <row r="40130" spans="40:40">
      <c r="AN40130" t="str">
        <f>IF(CRAW!O40119="","",CRAW!O40119)</f>
        <v/>
      </c>
    </row>
    <row r="40131" spans="40:40">
      <c r="AN40131" t="str">
        <f>IF(CRAW!O40120="","",CRAW!O40120)</f>
        <v/>
      </c>
    </row>
    <row r="40132" spans="40:40">
      <c r="AN40132" t="str">
        <f>IF(CRAW!O40121="","",CRAW!O40121)</f>
        <v/>
      </c>
    </row>
    <row r="40133" spans="40:40">
      <c r="AN40133" t="str">
        <f>IF(CRAW!O40122="","",CRAW!O40122)</f>
        <v/>
      </c>
    </row>
    <row r="40134" spans="40:40">
      <c r="AN40134" t="str">
        <f>IF(CRAW!O40123="","",CRAW!O40123)</f>
        <v/>
      </c>
    </row>
    <row r="40135" spans="40:40">
      <c r="AN40135" t="str">
        <f>IF(CRAW!O40124="","",CRAW!O40124)</f>
        <v/>
      </c>
    </row>
    <row r="40136" spans="40:40">
      <c r="AN40136" t="str">
        <f>IF(CRAW!O40125="","",CRAW!O40125)</f>
        <v/>
      </c>
    </row>
    <row r="40137" spans="40:40">
      <c r="AN40137" t="str">
        <f>IF(CRAW!O40126="","",CRAW!O40126)</f>
        <v/>
      </c>
    </row>
    <row r="40138" spans="40:40">
      <c r="AN40138" t="str">
        <f>IF(CRAW!O40127="","",CRAW!O40127)</f>
        <v/>
      </c>
    </row>
    <row r="40139" spans="40:40">
      <c r="AN40139" t="str">
        <f>IF(CRAW!O40128="","",CRAW!O40128)</f>
        <v/>
      </c>
    </row>
    <row r="40140" spans="40:40">
      <c r="AN40140" t="str">
        <f>IF(CRAW!O40129="","",CRAW!O40129)</f>
        <v/>
      </c>
    </row>
    <row r="40141" spans="40:40">
      <c r="AN40141" t="str">
        <f>IF(CRAW!O40130="","",CRAW!O40130)</f>
        <v/>
      </c>
    </row>
    <row r="40142" spans="40:40">
      <c r="AN40142" t="str">
        <f>IF(CRAW!O40131="","",CRAW!O40131)</f>
        <v/>
      </c>
    </row>
    <row r="40143" spans="40:40">
      <c r="AN40143" t="str">
        <f>IF(CRAW!O40132="","",CRAW!O40132)</f>
        <v/>
      </c>
    </row>
    <row r="40144" spans="40:40">
      <c r="AN40144" t="str">
        <f>IF(CRAW!O40133="","",CRAW!O40133)</f>
        <v/>
      </c>
    </row>
    <row r="40145" spans="40:40">
      <c r="AN40145" t="str">
        <f>IF(CRAW!O40134="","",CRAW!O40134)</f>
        <v/>
      </c>
    </row>
    <row r="40146" spans="40:40">
      <c r="AN40146" t="str">
        <f>IF(CRAW!O40135="","",CRAW!O40135)</f>
        <v/>
      </c>
    </row>
    <row r="40147" spans="40:40">
      <c r="AN40147" t="str">
        <f>IF(CRAW!O40136="","",CRAW!O40136)</f>
        <v/>
      </c>
    </row>
    <row r="40148" spans="40:40">
      <c r="AN40148" t="str">
        <f>IF(CRAW!O40137="","",CRAW!O40137)</f>
        <v/>
      </c>
    </row>
    <row r="40149" spans="40:40">
      <c r="AN40149" t="str">
        <f>IF(CRAW!O40138="","",CRAW!O40138)</f>
        <v/>
      </c>
    </row>
    <row r="40150" spans="40:40">
      <c r="AN40150" t="str">
        <f>IF(CRAW!O40139="","",CRAW!O40139)</f>
        <v/>
      </c>
    </row>
    <row r="40151" spans="40:40">
      <c r="AN40151" t="str">
        <f>IF(CRAW!O40140="","",CRAW!O40140)</f>
        <v/>
      </c>
    </row>
    <row r="40152" spans="40:40">
      <c r="AN40152" t="str">
        <f>IF(CRAW!O40141="","",CRAW!O40141)</f>
        <v/>
      </c>
    </row>
    <row r="40153" spans="40:40">
      <c r="AN40153" t="str">
        <f>IF(CRAW!O40142="","",CRAW!O40142)</f>
        <v/>
      </c>
    </row>
    <row r="40154" spans="40:40">
      <c r="AN40154" t="str">
        <f>IF(CRAW!O40143="","",CRAW!O40143)</f>
        <v/>
      </c>
    </row>
    <row r="40155" spans="40:40">
      <c r="AN40155" t="str">
        <f>IF(CRAW!O40144="","",CRAW!O40144)</f>
        <v/>
      </c>
    </row>
    <row r="40156" spans="40:40">
      <c r="AN40156" t="str">
        <f>IF(CRAW!O40145="","",CRAW!O40145)</f>
        <v/>
      </c>
    </row>
    <row r="40157" spans="40:40">
      <c r="AN40157" t="str">
        <f>IF(CRAW!O40146="","",CRAW!O40146)</f>
        <v/>
      </c>
    </row>
    <row r="40158" spans="40:40">
      <c r="AN40158" t="str">
        <f>IF(CRAW!O40147="","",CRAW!O40147)</f>
        <v/>
      </c>
    </row>
    <row r="40159" spans="40:40">
      <c r="AN40159" t="str">
        <f>IF(CRAW!O40148="","",CRAW!O40148)</f>
        <v/>
      </c>
    </row>
    <row r="40160" spans="40:40">
      <c r="AN40160" t="str">
        <f>IF(CRAW!O40149="","",CRAW!O40149)</f>
        <v/>
      </c>
    </row>
    <row r="40161" spans="40:40">
      <c r="AN40161" t="str">
        <f>IF(CRAW!O40150="","",CRAW!O40150)</f>
        <v/>
      </c>
    </row>
    <row r="40162" spans="40:40">
      <c r="AN40162" t="str">
        <f>IF(CRAW!O40151="","",CRAW!O40151)</f>
        <v/>
      </c>
    </row>
    <row r="40163" spans="40:40">
      <c r="AN40163" t="str">
        <f>IF(CRAW!O40152="","",CRAW!O40152)</f>
        <v/>
      </c>
    </row>
    <row r="40164" spans="40:40">
      <c r="AN40164" t="str">
        <f>IF(CRAW!O40153="","",CRAW!O40153)</f>
        <v/>
      </c>
    </row>
    <row r="40165" spans="40:40">
      <c r="AN40165" t="str">
        <f>IF(CRAW!O40154="","",CRAW!O40154)</f>
        <v/>
      </c>
    </row>
    <row r="40166" spans="40:40">
      <c r="AN40166" t="str">
        <f>IF(CRAW!O40155="","",CRAW!O40155)</f>
        <v/>
      </c>
    </row>
    <row r="40167" spans="40:40">
      <c r="AN40167" t="str">
        <f>IF(CRAW!O40156="","",CRAW!O40156)</f>
        <v/>
      </c>
    </row>
    <row r="40168" spans="40:40">
      <c r="AN40168" t="str">
        <f>IF(CRAW!O40157="","",CRAW!O40157)</f>
        <v/>
      </c>
    </row>
    <row r="40169" spans="40:40">
      <c r="AN40169" t="str">
        <f>IF(CRAW!O40158="","",CRAW!O40158)</f>
        <v/>
      </c>
    </row>
    <row r="40170" spans="40:40">
      <c r="AN40170" t="str">
        <f>IF(CRAW!O40159="","",CRAW!O40159)</f>
        <v/>
      </c>
    </row>
    <row r="40171" spans="40:40">
      <c r="AN40171" t="str">
        <f>IF(CRAW!O40160="","",CRAW!O40160)</f>
        <v/>
      </c>
    </row>
    <row r="40172" spans="40:40">
      <c r="AN40172" t="str">
        <f>IF(CRAW!O40161="","",CRAW!O40161)</f>
        <v/>
      </c>
    </row>
    <row r="40173" spans="40:40">
      <c r="AN40173" t="str">
        <f>IF(CRAW!O40162="","",CRAW!O40162)</f>
        <v/>
      </c>
    </row>
    <row r="40174" spans="40:40">
      <c r="AN40174" t="str">
        <f>IF(CRAW!O40163="","",CRAW!O40163)</f>
        <v/>
      </c>
    </row>
    <row r="40175" spans="40:40">
      <c r="AN40175" t="str">
        <f>IF(CRAW!O40164="","",CRAW!O40164)</f>
        <v/>
      </c>
    </row>
    <row r="40176" spans="40:40">
      <c r="AN40176" t="str">
        <f>IF(CRAW!O40165="","",CRAW!O40165)</f>
        <v/>
      </c>
    </row>
    <row r="40177" spans="40:40">
      <c r="AN40177" t="str">
        <f>IF(CRAW!O40166="","",CRAW!O40166)</f>
        <v/>
      </c>
    </row>
    <row r="40178" spans="40:40">
      <c r="AN40178" t="str">
        <f>IF(CRAW!O40167="","",CRAW!O40167)</f>
        <v/>
      </c>
    </row>
    <row r="40179" spans="40:40">
      <c r="AN40179" t="str">
        <f>IF(CRAW!O40168="","",CRAW!O40168)</f>
        <v/>
      </c>
    </row>
    <row r="40180" spans="40:40">
      <c r="AN40180" t="str">
        <f>IF(CRAW!O40169="","",CRAW!O40169)</f>
        <v/>
      </c>
    </row>
    <row r="40181" spans="40:40">
      <c r="AN40181" t="str">
        <f>IF(CRAW!O40170="","",CRAW!O40170)</f>
        <v/>
      </c>
    </row>
    <row r="40182" spans="40:40">
      <c r="AN40182" t="str">
        <f>IF(CRAW!O40171="","",CRAW!O40171)</f>
        <v/>
      </c>
    </row>
    <row r="40183" spans="40:40">
      <c r="AN40183" t="str">
        <f>IF(CRAW!O40172="","",CRAW!O40172)</f>
        <v/>
      </c>
    </row>
    <row r="40184" spans="40:40">
      <c r="AN40184" t="str">
        <f>IF(CRAW!O40173="","",CRAW!O40173)</f>
        <v/>
      </c>
    </row>
    <row r="40185" spans="40:40">
      <c r="AN40185" t="str">
        <f>IF(CRAW!O40174="","",CRAW!O40174)</f>
        <v/>
      </c>
    </row>
    <row r="40186" spans="40:40">
      <c r="AN40186" t="str">
        <f>IF(CRAW!O40175="","",CRAW!O40175)</f>
        <v/>
      </c>
    </row>
    <row r="40187" spans="40:40">
      <c r="AN40187" t="str">
        <f>IF(CRAW!O40176="","",CRAW!O40176)</f>
        <v/>
      </c>
    </row>
    <row r="40188" spans="40:40">
      <c r="AN40188" t="str">
        <f>IF(CRAW!O40177="","",CRAW!O40177)</f>
        <v/>
      </c>
    </row>
    <row r="40189" spans="40:40">
      <c r="AN40189" t="str">
        <f>IF(CRAW!O40178="","",CRAW!O40178)</f>
        <v/>
      </c>
    </row>
    <row r="40190" spans="40:40">
      <c r="AN40190" t="str">
        <f>IF(CRAW!O40179="","",CRAW!O40179)</f>
        <v/>
      </c>
    </row>
    <row r="40191" spans="40:40">
      <c r="AN40191" t="str">
        <f>IF(CRAW!O40180="","",CRAW!O40180)</f>
        <v/>
      </c>
    </row>
    <row r="40192" spans="40:40">
      <c r="AN40192" t="str">
        <f>IF(CRAW!O40181="","",CRAW!O40181)</f>
        <v/>
      </c>
    </row>
    <row r="40193" spans="40:40">
      <c r="AN40193" t="str">
        <f>IF(CRAW!O40182="","",CRAW!O40182)</f>
        <v/>
      </c>
    </row>
    <row r="40194" spans="40:40">
      <c r="AN40194" t="str">
        <f>IF(CRAW!O40183="","",CRAW!O40183)</f>
        <v/>
      </c>
    </row>
    <row r="40195" spans="40:40">
      <c r="AN40195" t="str">
        <f>IF(CRAW!O40184="","",CRAW!O40184)</f>
        <v/>
      </c>
    </row>
    <row r="40196" spans="40:40">
      <c r="AN40196" t="str">
        <f>IF(CRAW!O40185="","",CRAW!O40185)</f>
        <v/>
      </c>
    </row>
    <row r="40197" spans="40:40">
      <c r="AN40197" t="str">
        <f>IF(CRAW!O40186="","",CRAW!O40186)</f>
        <v/>
      </c>
    </row>
    <row r="40198" spans="40:40">
      <c r="AN40198" t="str">
        <f>IF(CRAW!O40187="","",CRAW!O40187)</f>
        <v/>
      </c>
    </row>
    <row r="40199" spans="40:40">
      <c r="AN40199" t="str">
        <f>IF(CRAW!O40188="","",CRAW!O40188)</f>
        <v/>
      </c>
    </row>
    <row r="40200" spans="40:40">
      <c r="AN40200" t="str">
        <f>IF(CRAW!O40189="","",CRAW!O40189)</f>
        <v/>
      </c>
    </row>
    <row r="40201" spans="40:40">
      <c r="AN40201" t="str">
        <f>IF(CRAW!O40190="","",CRAW!O40190)</f>
        <v/>
      </c>
    </row>
    <row r="40202" spans="40:40">
      <c r="AN40202" t="str">
        <f>IF(CRAW!O40191="","",CRAW!O40191)</f>
        <v/>
      </c>
    </row>
    <row r="40203" spans="40:40">
      <c r="AN40203" t="str">
        <f>IF(CRAW!O40192="","",CRAW!O40192)</f>
        <v/>
      </c>
    </row>
    <row r="40204" spans="40:40">
      <c r="AN40204" t="str">
        <f>IF(CRAW!O40193="","",CRAW!O40193)</f>
        <v/>
      </c>
    </row>
    <row r="40205" spans="40:40">
      <c r="AN40205" t="str">
        <f>IF(CRAW!O40194="","",CRAW!O40194)</f>
        <v/>
      </c>
    </row>
    <row r="40206" spans="40:40">
      <c r="AN40206" t="str">
        <f>IF(CRAW!O40195="","",CRAW!O40195)</f>
        <v/>
      </c>
    </row>
    <row r="40207" spans="40:40">
      <c r="AN40207" t="str">
        <f>IF(CRAW!O40196="","",CRAW!O40196)</f>
        <v/>
      </c>
    </row>
    <row r="40208" spans="40:40">
      <c r="AN40208" t="str">
        <f>IF(CRAW!O40197="","",CRAW!O40197)</f>
        <v/>
      </c>
    </row>
    <row r="40209" spans="40:40">
      <c r="AN40209" t="str">
        <f>IF(CRAW!O40198="","",CRAW!O40198)</f>
        <v/>
      </c>
    </row>
    <row r="40210" spans="40:40">
      <c r="AN40210" t="str">
        <f>IF(CRAW!O40199="","",CRAW!O40199)</f>
        <v/>
      </c>
    </row>
    <row r="40211" spans="40:40">
      <c r="AN40211" t="str">
        <f>IF(CRAW!O40200="","",CRAW!O40200)</f>
        <v/>
      </c>
    </row>
    <row r="40212" spans="40:40">
      <c r="AN40212" t="str">
        <f>IF(CRAW!O40201="","",CRAW!O40201)</f>
        <v/>
      </c>
    </row>
    <row r="40213" spans="40:40">
      <c r="AN40213" t="str">
        <f>IF(CRAW!O40202="","",CRAW!O40202)</f>
        <v/>
      </c>
    </row>
    <row r="40214" spans="40:40">
      <c r="AN40214" t="str">
        <f>IF(CRAW!O40203="","",CRAW!O40203)</f>
        <v/>
      </c>
    </row>
    <row r="40215" spans="40:40">
      <c r="AN40215" t="str">
        <f>IF(CRAW!O40204="","",CRAW!O40204)</f>
        <v/>
      </c>
    </row>
    <row r="40216" spans="40:40">
      <c r="AN40216" t="str">
        <f>IF(CRAW!O40205="","",CRAW!O40205)</f>
        <v/>
      </c>
    </row>
    <row r="40217" spans="40:40">
      <c r="AN40217" t="str">
        <f>IF(CRAW!O40206="","",CRAW!O40206)</f>
        <v/>
      </c>
    </row>
    <row r="40218" spans="40:40">
      <c r="AN40218" t="str">
        <f>IF(CRAW!O40207="","",CRAW!O40207)</f>
        <v/>
      </c>
    </row>
    <row r="40219" spans="40:40">
      <c r="AN40219" t="str">
        <f>IF(CRAW!O40208="","",CRAW!O40208)</f>
        <v/>
      </c>
    </row>
    <row r="40220" spans="40:40">
      <c r="AN40220" t="str">
        <f>IF(CRAW!O40209="","",CRAW!O40209)</f>
        <v/>
      </c>
    </row>
    <row r="40221" spans="40:40">
      <c r="AN40221" t="str">
        <f>IF(CRAW!O40210="","",CRAW!O40210)</f>
        <v/>
      </c>
    </row>
    <row r="40222" spans="40:40">
      <c r="AN40222" t="str">
        <f>IF(CRAW!O40211="","",CRAW!O40211)</f>
        <v/>
      </c>
    </row>
    <row r="40223" spans="40:40">
      <c r="AN40223" t="str">
        <f>IF(CRAW!O40212="","",CRAW!O40212)</f>
        <v/>
      </c>
    </row>
    <row r="40224" spans="40:40">
      <c r="AN40224" t="str">
        <f>IF(CRAW!O40213="","",CRAW!O40213)</f>
        <v/>
      </c>
    </row>
    <row r="40225" spans="40:40">
      <c r="AN40225" t="str">
        <f>IF(CRAW!O40214="","",CRAW!O40214)</f>
        <v/>
      </c>
    </row>
    <row r="40226" spans="40:40">
      <c r="AN40226" t="str">
        <f>IF(CRAW!O40215="","",CRAW!O40215)</f>
        <v/>
      </c>
    </row>
    <row r="40227" spans="40:40">
      <c r="AN40227" t="str">
        <f>IF(CRAW!O40216="","",CRAW!O40216)</f>
        <v/>
      </c>
    </row>
    <row r="40228" spans="40:40">
      <c r="AN40228" t="str">
        <f>IF(CRAW!O40217="","",CRAW!O40217)</f>
        <v/>
      </c>
    </row>
    <row r="40229" spans="40:40">
      <c r="AN40229" t="str">
        <f>IF(CRAW!O40218="","",CRAW!O40218)</f>
        <v/>
      </c>
    </row>
    <row r="40230" spans="40:40">
      <c r="AN40230" t="str">
        <f>IF(CRAW!O40219="","",CRAW!O40219)</f>
        <v/>
      </c>
    </row>
    <row r="40231" spans="40:40">
      <c r="AN40231" t="str">
        <f>IF(CRAW!O40220="","",CRAW!O40220)</f>
        <v/>
      </c>
    </row>
    <row r="40232" spans="40:40">
      <c r="AN40232" t="str">
        <f>IF(CRAW!O40221="","",CRAW!O40221)</f>
        <v/>
      </c>
    </row>
    <row r="40233" spans="40:40">
      <c r="AN40233" t="str">
        <f>IF(CRAW!O40222="","",CRAW!O40222)</f>
        <v/>
      </c>
    </row>
    <row r="40234" spans="40:40">
      <c r="AN40234" t="str">
        <f>IF(CRAW!O40223="","",CRAW!O40223)</f>
        <v/>
      </c>
    </row>
    <row r="40235" spans="40:40">
      <c r="AN40235" t="str">
        <f>IF(CRAW!O40224="","",CRAW!O40224)</f>
        <v/>
      </c>
    </row>
    <row r="40236" spans="40:40">
      <c r="AN40236" t="str">
        <f>IF(CRAW!O40225="","",CRAW!O40225)</f>
        <v/>
      </c>
    </row>
    <row r="40237" spans="40:40">
      <c r="AN40237" t="str">
        <f>IF(CRAW!O40226="","",CRAW!O40226)</f>
        <v/>
      </c>
    </row>
    <row r="40238" spans="40:40">
      <c r="AN40238" t="str">
        <f>IF(CRAW!O40227="","",CRAW!O40227)</f>
        <v/>
      </c>
    </row>
    <row r="40239" spans="40:40">
      <c r="AN40239" t="str">
        <f>IF(CRAW!O40228="","",CRAW!O40228)</f>
        <v/>
      </c>
    </row>
    <row r="40240" spans="40:40">
      <c r="AN40240" t="str">
        <f>IF(CRAW!O40229="","",CRAW!O40229)</f>
        <v/>
      </c>
    </row>
    <row r="40241" spans="40:40">
      <c r="AN40241" t="str">
        <f>IF(CRAW!O40230="","",CRAW!O40230)</f>
        <v/>
      </c>
    </row>
    <row r="40242" spans="40:40">
      <c r="AN40242" t="str">
        <f>IF(CRAW!O40231="","",CRAW!O40231)</f>
        <v/>
      </c>
    </row>
    <row r="40243" spans="40:40">
      <c r="AN40243" t="str">
        <f>IF(CRAW!O40232="","",CRAW!O40232)</f>
        <v/>
      </c>
    </row>
    <row r="40244" spans="40:40">
      <c r="AN40244" t="str">
        <f>IF(CRAW!O40233="","",CRAW!O40233)</f>
        <v/>
      </c>
    </row>
    <row r="40245" spans="40:40">
      <c r="AN40245" t="str">
        <f>IF(CRAW!O40234="","",CRAW!O40234)</f>
        <v/>
      </c>
    </row>
    <row r="40246" spans="40:40">
      <c r="AN40246" t="str">
        <f>IF(CRAW!O40235="","",CRAW!O40235)</f>
        <v/>
      </c>
    </row>
    <row r="40247" spans="40:40">
      <c r="AN40247" t="str">
        <f>IF(CRAW!O40236="","",CRAW!O40236)</f>
        <v/>
      </c>
    </row>
    <row r="40248" spans="40:40">
      <c r="AN40248" t="str">
        <f>IF(CRAW!O40237="","",CRAW!O40237)</f>
        <v/>
      </c>
    </row>
    <row r="40249" spans="40:40">
      <c r="AN40249" t="str">
        <f>IF(CRAW!O40238="","",CRAW!O40238)</f>
        <v/>
      </c>
    </row>
    <row r="40250" spans="40:40">
      <c r="AN40250" t="str">
        <f>IF(CRAW!O40239="","",CRAW!O40239)</f>
        <v/>
      </c>
    </row>
    <row r="40251" spans="40:40">
      <c r="AN40251" t="str">
        <f>IF(CRAW!O40240="","",CRAW!O40240)</f>
        <v/>
      </c>
    </row>
    <row r="40252" spans="40:40">
      <c r="AN40252" t="str">
        <f>IF(CRAW!O40241="","",CRAW!O40241)</f>
        <v/>
      </c>
    </row>
    <row r="40253" spans="40:40">
      <c r="AN40253" t="str">
        <f>IF(CRAW!O40242="","",CRAW!O40242)</f>
        <v/>
      </c>
    </row>
    <row r="40254" spans="40:40">
      <c r="AN40254" t="str">
        <f>IF(CRAW!O40243="","",CRAW!O40243)</f>
        <v/>
      </c>
    </row>
    <row r="40255" spans="40:40">
      <c r="AN40255" t="str">
        <f>IF(CRAW!O40244="","",CRAW!O40244)</f>
        <v/>
      </c>
    </row>
    <row r="40256" spans="40:40">
      <c r="AN40256" t="str">
        <f>IF(CRAW!O40245="","",CRAW!O40245)</f>
        <v/>
      </c>
    </row>
    <row r="40257" spans="40:40">
      <c r="AN40257" t="str">
        <f>IF(CRAW!O40246="","",CRAW!O40246)</f>
        <v/>
      </c>
    </row>
    <row r="40258" spans="40:40">
      <c r="AN40258" t="str">
        <f>IF(CRAW!O40247="","",CRAW!O40247)</f>
        <v/>
      </c>
    </row>
    <row r="40259" spans="40:40">
      <c r="AN40259" t="str">
        <f>IF(CRAW!O40248="","",CRAW!O40248)</f>
        <v/>
      </c>
    </row>
    <row r="40260" spans="40:40">
      <c r="AN40260" t="str">
        <f>IF(CRAW!O40249="","",CRAW!O40249)</f>
        <v/>
      </c>
    </row>
    <row r="40261" spans="40:40">
      <c r="AN40261" t="str">
        <f>IF(CRAW!O40250="","",CRAW!O40250)</f>
        <v/>
      </c>
    </row>
    <row r="40262" spans="40:40">
      <c r="AN40262" t="str">
        <f>IF(CRAW!O40251="","",CRAW!O40251)</f>
        <v/>
      </c>
    </row>
    <row r="40263" spans="40:40">
      <c r="AN40263" t="str">
        <f>IF(CRAW!O40252="","",CRAW!O40252)</f>
        <v/>
      </c>
    </row>
    <row r="40264" spans="40:40">
      <c r="AN40264" t="str">
        <f>IF(CRAW!O40253="","",CRAW!O40253)</f>
        <v/>
      </c>
    </row>
    <row r="40265" spans="40:40">
      <c r="AN40265" t="str">
        <f>IF(CRAW!O40254="","",CRAW!O40254)</f>
        <v/>
      </c>
    </row>
    <row r="40266" spans="40:40">
      <c r="AN40266" t="str">
        <f>IF(CRAW!O40255="","",CRAW!O40255)</f>
        <v/>
      </c>
    </row>
    <row r="40267" spans="40:40">
      <c r="AN40267" t="str">
        <f>IF(CRAW!O40256="","",CRAW!O40256)</f>
        <v/>
      </c>
    </row>
    <row r="40268" spans="40:40">
      <c r="AN40268" t="str">
        <f>IF(CRAW!O40257="","",CRAW!O40257)</f>
        <v/>
      </c>
    </row>
    <row r="40269" spans="40:40">
      <c r="AN40269" t="str">
        <f>IF(CRAW!O40258="","",CRAW!O40258)</f>
        <v/>
      </c>
    </row>
    <row r="40270" spans="40:40">
      <c r="AN40270" t="str">
        <f>IF(CRAW!O40259="","",CRAW!O40259)</f>
        <v/>
      </c>
    </row>
    <row r="40271" spans="40:40">
      <c r="AN40271" t="str">
        <f>IF(CRAW!O40260="","",CRAW!O40260)</f>
        <v/>
      </c>
    </row>
    <row r="40272" spans="40:40">
      <c r="AN40272" t="str">
        <f>IF(CRAW!O40261="","",CRAW!O40261)</f>
        <v/>
      </c>
    </row>
    <row r="40273" spans="40:40">
      <c r="AN40273" t="str">
        <f>IF(CRAW!O40262="","",CRAW!O40262)</f>
        <v/>
      </c>
    </row>
    <row r="40274" spans="40:40">
      <c r="AN40274" t="str">
        <f>IF(CRAW!O40263="","",CRAW!O40263)</f>
        <v/>
      </c>
    </row>
    <row r="40275" spans="40:40">
      <c r="AN40275" t="str">
        <f>IF(CRAW!O40264="","",CRAW!O40264)</f>
        <v/>
      </c>
    </row>
    <row r="40276" spans="40:40">
      <c r="AN40276" t="str">
        <f>IF(CRAW!O40265="","",CRAW!O40265)</f>
        <v/>
      </c>
    </row>
    <row r="40277" spans="40:40">
      <c r="AN40277" t="str">
        <f>IF(CRAW!O40266="","",CRAW!O40266)</f>
        <v/>
      </c>
    </row>
    <row r="40278" spans="40:40">
      <c r="AN40278" t="str">
        <f>IF(CRAW!O40267="","",CRAW!O40267)</f>
        <v/>
      </c>
    </row>
    <row r="40279" spans="40:40">
      <c r="AN40279" t="str">
        <f>IF(CRAW!O40268="","",CRAW!O40268)</f>
        <v/>
      </c>
    </row>
    <row r="40280" spans="40:40">
      <c r="AN40280" t="str">
        <f>IF(CRAW!O40269="","",CRAW!O40269)</f>
        <v/>
      </c>
    </row>
    <row r="40281" spans="40:40">
      <c r="AN40281" t="str">
        <f>IF(CRAW!O40270="","",CRAW!O40270)</f>
        <v/>
      </c>
    </row>
    <row r="40282" spans="40:40">
      <c r="AN40282" t="str">
        <f>IF(CRAW!O40271="","",CRAW!O40271)</f>
        <v/>
      </c>
    </row>
    <row r="40283" spans="40:40">
      <c r="AN40283" t="str">
        <f>IF(CRAW!O40272="","",CRAW!O40272)</f>
        <v/>
      </c>
    </row>
    <row r="40284" spans="40:40">
      <c r="AN40284" t="str">
        <f>IF(CRAW!O40273="","",CRAW!O40273)</f>
        <v/>
      </c>
    </row>
    <row r="40285" spans="40:40">
      <c r="AN40285" t="str">
        <f>IF(CRAW!O40274="","",CRAW!O40274)</f>
        <v/>
      </c>
    </row>
    <row r="40286" spans="40:40">
      <c r="AN40286" t="str">
        <f>IF(CRAW!O40275="","",CRAW!O40275)</f>
        <v/>
      </c>
    </row>
    <row r="40287" spans="40:40">
      <c r="AN40287" t="str">
        <f>IF(CRAW!O40276="","",CRAW!O40276)</f>
        <v/>
      </c>
    </row>
    <row r="40288" spans="40:40">
      <c r="AN40288" t="str">
        <f>IF(CRAW!O40277="","",CRAW!O40277)</f>
        <v/>
      </c>
    </row>
    <row r="40289" spans="40:40">
      <c r="AN40289" t="str">
        <f>IF(CRAW!O40278="","",CRAW!O40278)</f>
        <v/>
      </c>
    </row>
    <row r="40290" spans="40:40">
      <c r="AN40290" t="str">
        <f>IF(CRAW!O40279="","",CRAW!O40279)</f>
        <v/>
      </c>
    </row>
    <row r="40291" spans="40:40">
      <c r="AN40291" t="str">
        <f>IF(CRAW!O40280="","",CRAW!O40280)</f>
        <v/>
      </c>
    </row>
    <row r="40292" spans="40:40">
      <c r="AN40292" t="str">
        <f>IF(CRAW!O40281="","",CRAW!O40281)</f>
        <v/>
      </c>
    </row>
    <row r="40293" spans="40:40">
      <c r="AN40293" t="str">
        <f>IF(CRAW!O40282="","",CRAW!O40282)</f>
        <v/>
      </c>
    </row>
    <row r="40294" spans="40:40">
      <c r="AN40294" t="str">
        <f>IF(CRAW!O40283="","",CRAW!O40283)</f>
        <v/>
      </c>
    </row>
    <row r="40295" spans="40:40">
      <c r="AN40295" t="str">
        <f>IF(CRAW!O40284="","",CRAW!O40284)</f>
        <v/>
      </c>
    </row>
    <row r="40296" spans="40:40">
      <c r="AN40296" t="str">
        <f>IF(CRAW!O40285="","",CRAW!O40285)</f>
        <v/>
      </c>
    </row>
    <row r="40297" spans="40:40">
      <c r="AN40297" t="str">
        <f>IF(CRAW!O40286="","",CRAW!O40286)</f>
        <v/>
      </c>
    </row>
    <row r="40298" spans="40:40">
      <c r="AN40298" t="str">
        <f>IF(CRAW!O40287="","",CRAW!O40287)</f>
        <v/>
      </c>
    </row>
    <row r="40299" spans="40:40">
      <c r="AN40299" t="str">
        <f>IF(CRAW!O40288="","",CRAW!O40288)</f>
        <v/>
      </c>
    </row>
    <row r="40300" spans="40:40">
      <c r="AN40300" t="str">
        <f>IF(CRAW!O40289="","",CRAW!O40289)</f>
        <v/>
      </c>
    </row>
    <row r="40301" spans="40:40">
      <c r="AN40301" t="str">
        <f>IF(CRAW!O40290="","",CRAW!O40290)</f>
        <v/>
      </c>
    </row>
    <row r="40302" spans="40:40">
      <c r="AN40302" t="str">
        <f>IF(CRAW!O40291="","",CRAW!O40291)</f>
        <v/>
      </c>
    </row>
    <row r="40303" spans="40:40">
      <c r="AN40303" t="str">
        <f>IF(CRAW!O40292="","",CRAW!O40292)</f>
        <v/>
      </c>
    </row>
    <row r="40304" spans="40:40">
      <c r="AN40304" t="str">
        <f>IF(CRAW!O40293="","",CRAW!O40293)</f>
        <v/>
      </c>
    </row>
    <row r="40305" spans="40:40">
      <c r="AN40305" t="str">
        <f>IF(CRAW!O40294="","",CRAW!O40294)</f>
        <v/>
      </c>
    </row>
    <row r="40306" spans="40:40">
      <c r="AN40306" t="str">
        <f>IF(CRAW!O40295="","",CRAW!O40295)</f>
        <v/>
      </c>
    </row>
    <row r="40307" spans="40:40">
      <c r="AN40307" t="str">
        <f>IF(CRAW!O40296="","",CRAW!O40296)</f>
        <v/>
      </c>
    </row>
    <row r="40308" spans="40:40">
      <c r="AN40308" t="str">
        <f>IF(CRAW!O40297="","",CRAW!O40297)</f>
        <v/>
      </c>
    </row>
    <row r="40309" spans="40:40">
      <c r="AN40309" t="str">
        <f>IF(CRAW!O40298="","",CRAW!O40298)</f>
        <v/>
      </c>
    </row>
    <row r="40310" spans="40:40">
      <c r="AN40310" t="str">
        <f>IF(CRAW!O40299="","",CRAW!O40299)</f>
        <v/>
      </c>
    </row>
    <row r="40311" spans="40:40">
      <c r="AN40311" t="str">
        <f>IF(CRAW!O40300="","",CRAW!O40300)</f>
        <v/>
      </c>
    </row>
    <row r="40312" spans="40:40">
      <c r="AN40312" t="str">
        <f>IF(CRAW!O40301="","",CRAW!O40301)</f>
        <v/>
      </c>
    </row>
    <row r="40313" spans="40:40">
      <c r="AN40313" t="str">
        <f>IF(CRAW!O40302="","",CRAW!O40302)</f>
        <v/>
      </c>
    </row>
    <row r="40314" spans="40:40">
      <c r="AN40314" t="str">
        <f>IF(CRAW!O40303="","",CRAW!O40303)</f>
        <v/>
      </c>
    </row>
    <row r="40315" spans="40:40">
      <c r="AN40315" t="str">
        <f>IF(CRAW!O40304="","",CRAW!O40304)</f>
        <v/>
      </c>
    </row>
    <row r="40316" spans="40:40">
      <c r="AN40316" t="str">
        <f>IF(CRAW!O40305="","",CRAW!O40305)</f>
        <v/>
      </c>
    </row>
    <row r="40317" spans="40:40">
      <c r="AN40317" t="str">
        <f>IF(CRAW!O40306="","",CRAW!O40306)</f>
        <v/>
      </c>
    </row>
    <row r="40318" spans="40:40">
      <c r="AN40318" t="str">
        <f>IF(CRAW!O40307="","",CRAW!O40307)</f>
        <v/>
      </c>
    </row>
    <row r="40319" spans="40:40">
      <c r="AN40319" t="str">
        <f>IF(CRAW!O40308="","",CRAW!O40308)</f>
        <v/>
      </c>
    </row>
    <row r="40320" spans="40:40">
      <c r="AN40320" t="str">
        <f>IF(CRAW!O40309="","",CRAW!O40309)</f>
        <v/>
      </c>
    </row>
    <row r="40321" spans="40:40">
      <c r="AN40321" t="str">
        <f>IF(CRAW!O40310="","",CRAW!O40310)</f>
        <v/>
      </c>
    </row>
    <row r="40322" spans="40:40">
      <c r="AN40322" t="str">
        <f>IF(CRAW!O40311="","",CRAW!O40311)</f>
        <v/>
      </c>
    </row>
    <row r="40323" spans="40:40">
      <c r="AN40323" t="str">
        <f>IF(CRAW!O40312="","",CRAW!O40312)</f>
        <v/>
      </c>
    </row>
    <row r="40324" spans="40:40">
      <c r="AN40324" t="str">
        <f>IF(CRAW!O40313="","",CRAW!O40313)</f>
        <v/>
      </c>
    </row>
    <row r="40325" spans="40:40">
      <c r="AN40325" t="str">
        <f>IF(CRAW!O40314="","",CRAW!O40314)</f>
        <v/>
      </c>
    </row>
    <row r="40326" spans="40:40">
      <c r="AN40326" t="str">
        <f>IF(CRAW!O40315="","",CRAW!O40315)</f>
        <v/>
      </c>
    </row>
    <row r="40327" spans="40:40">
      <c r="AN40327" t="str">
        <f>IF(CRAW!O40316="","",CRAW!O40316)</f>
        <v/>
      </c>
    </row>
    <row r="40328" spans="40:40">
      <c r="AN40328" t="str">
        <f>IF(CRAW!O40317="","",CRAW!O40317)</f>
        <v/>
      </c>
    </row>
    <row r="40329" spans="40:40">
      <c r="AN40329" t="str">
        <f>IF(CRAW!O40318="","",CRAW!O40318)</f>
        <v/>
      </c>
    </row>
    <row r="40330" spans="40:40">
      <c r="AN40330" t="str">
        <f>IF(CRAW!O40319="","",CRAW!O40319)</f>
        <v/>
      </c>
    </row>
    <row r="40331" spans="40:40">
      <c r="AN40331" t="str">
        <f>IF(CRAW!O40320="","",CRAW!O40320)</f>
        <v/>
      </c>
    </row>
    <row r="40332" spans="40:40">
      <c r="AN40332" t="str">
        <f>IF(CRAW!O40321="","",CRAW!O40321)</f>
        <v/>
      </c>
    </row>
    <row r="40333" spans="40:40">
      <c r="AN40333" t="str">
        <f>IF(CRAW!O40322="","",CRAW!O40322)</f>
        <v/>
      </c>
    </row>
    <row r="40334" spans="40:40">
      <c r="AN40334" t="str">
        <f>IF(CRAW!O40323="","",CRAW!O40323)</f>
        <v/>
      </c>
    </row>
    <row r="40335" spans="40:40">
      <c r="AN40335" t="str">
        <f>IF(CRAW!O40324="","",CRAW!O40324)</f>
        <v/>
      </c>
    </row>
    <row r="40336" spans="40:40">
      <c r="AN40336" t="str">
        <f>IF(CRAW!O40325="","",CRAW!O40325)</f>
        <v/>
      </c>
    </row>
    <row r="40337" spans="40:40">
      <c r="AN40337" t="str">
        <f>IF(CRAW!O40326="","",CRAW!O40326)</f>
        <v/>
      </c>
    </row>
    <row r="40338" spans="40:40">
      <c r="AN40338" t="str">
        <f>IF(CRAW!O40327="","",CRAW!O40327)</f>
        <v/>
      </c>
    </row>
    <row r="40339" spans="40:40">
      <c r="AN40339" t="str">
        <f>IF(CRAW!O40328="","",CRAW!O40328)</f>
        <v/>
      </c>
    </row>
    <row r="40340" spans="40:40">
      <c r="AN40340" t="str">
        <f>IF(CRAW!O40329="","",CRAW!O40329)</f>
        <v/>
      </c>
    </row>
    <row r="40341" spans="40:40">
      <c r="AN40341" t="str">
        <f>IF(CRAW!O40330="","",CRAW!O40330)</f>
        <v/>
      </c>
    </row>
    <row r="40342" spans="40:40">
      <c r="AN40342" t="str">
        <f>IF(CRAW!O40331="","",CRAW!O40331)</f>
        <v/>
      </c>
    </row>
    <row r="40343" spans="40:40">
      <c r="AN40343" t="str">
        <f>IF(CRAW!O40332="","",CRAW!O40332)</f>
        <v/>
      </c>
    </row>
    <row r="40344" spans="40:40">
      <c r="AN40344" t="str">
        <f>IF(CRAW!O40333="","",CRAW!O40333)</f>
        <v/>
      </c>
    </row>
    <row r="40345" spans="40:40">
      <c r="AN40345" t="str">
        <f>IF(CRAW!O40334="","",CRAW!O40334)</f>
        <v/>
      </c>
    </row>
    <row r="40346" spans="40:40">
      <c r="AN40346" t="str">
        <f>IF(CRAW!O40335="","",CRAW!O40335)</f>
        <v/>
      </c>
    </row>
    <row r="40347" spans="40:40">
      <c r="AN40347" t="str">
        <f>IF(CRAW!O40336="","",CRAW!O40336)</f>
        <v/>
      </c>
    </row>
    <row r="40348" spans="40:40">
      <c r="AN40348" t="str">
        <f>IF(CRAW!O40337="","",CRAW!O40337)</f>
        <v/>
      </c>
    </row>
    <row r="40349" spans="40:40">
      <c r="AN40349" t="str">
        <f>IF(CRAW!O40338="","",CRAW!O40338)</f>
        <v/>
      </c>
    </row>
    <row r="40350" spans="40:40">
      <c r="AN40350" t="str">
        <f>IF(CRAW!O40339="","",CRAW!O40339)</f>
        <v/>
      </c>
    </row>
    <row r="40351" spans="40:40">
      <c r="AN40351" t="str">
        <f>IF(CRAW!O40340="","",CRAW!O40340)</f>
        <v/>
      </c>
    </row>
    <row r="40352" spans="40:40">
      <c r="AN40352" t="str">
        <f>IF(CRAW!O40341="","",CRAW!O40341)</f>
        <v/>
      </c>
    </row>
    <row r="40353" spans="40:40">
      <c r="AN40353" t="str">
        <f>IF(CRAW!O40342="","",CRAW!O40342)</f>
        <v/>
      </c>
    </row>
    <row r="40354" spans="40:40">
      <c r="AN40354" t="str">
        <f>IF(CRAW!O40343="","",CRAW!O40343)</f>
        <v/>
      </c>
    </row>
    <row r="40355" spans="40:40">
      <c r="AN40355" t="str">
        <f>IF(CRAW!O40344="","",CRAW!O40344)</f>
        <v/>
      </c>
    </row>
    <row r="40356" spans="40:40">
      <c r="AN40356" t="str">
        <f>IF(CRAW!O40345="","",CRAW!O40345)</f>
        <v/>
      </c>
    </row>
    <row r="40357" spans="40:40">
      <c r="AN40357" t="str">
        <f>IF(CRAW!O40346="","",CRAW!O40346)</f>
        <v/>
      </c>
    </row>
    <row r="40358" spans="40:40">
      <c r="AN40358" t="str">
        <f>IF(CRAW!O40347="","",CRAW!O40347)</f>
        <v/>
      </c>
    </row>
    <row r="40359" spans="40:40">
      <c r="AN40359" t="str">
        <f>IF(CRAW!O40348="","",CRAW!O40348)</f>
        <v/>
      </c>
    </row>
    <row r="40360" spans="40:40">
      <c r="AN40360" t="str">
        <f>IF(CRAW!O40349="","",CRAW!O40349)</f>
        <v/>
      </c>
    </row>
    <row r="40361" spans="40:40">
      <c r="AN40361" t="str">
        <f>IF(CRAW!O40350="","",CRAW!O40350)</f>
        <v/>
      </c>
    </row>
    <row r="40362" spans="40:40">
      <c r="AN40362" t="str">
        <f>IF(CRAW!O40351="","",CRAW!O40351)</f>
        <v/>
      </c>
    </row>
    <row r="40363" spans="40:40">
      <c r="AN40363" t="str">
        <f>IF(CRAW!O40352="","",CRAW!O40352)</f>
        <v/>
      </c>
    </row>
    <row r="40364" spans="40:40">
      <c r="AN40364" t="str">
        <f>IF(CRAW!O40353="","",CRAW!O40353)</f>
        <v/>
      </c>
    </row>
    <row r="40365" spans="40:40">
      <c r="AN40365" t="str">
        <f>IF(CRAW!O40354="","",CRAW!O40354)</f>
        <v/>
      </c>
    </row>
    <row r="40366" spans="40:40">
      <c r="AN40366" t="str">
        <f>IF(CRAW!O40355="","",CRAW!O40355)</f>
        <v/>
      </c>
    </row>
    <row r="40367" spans="40:40">
      <c r="AN40367" t="str">
        <f>IF(CRAW!O40356="","",CRAW!O40356)</f>
        <v/>
      </c>
    </row>
    <row r="40368" spans="40:40">
      <c r="AN40368" t="str">
        <f>IF(CRAW!O40357="","",CRAW!O40357)</f>
        <v/>
      </c>
    </row>
    <row r="40369" spans="40:40">
      <c r="AN40369" t="str">
        <f>IF(CRAW!O40358="","",CRAW!O40358)</f>
        <v/>
      </c>
    </row>
    <row r="40370" spans="40:40">
      <c r="AN40370" t="str">
        <f>IF(CRAW!O40359="","",CRAW!O40359)</f>
        <v/>
      </c>
    </row>
    <row r="40371" spans="40:40">
      <c r="AN40371" t="str">
        <f>IF(CRAW!O40360="","",CRAW!O40360)</f>
        <v/>
      </c>
    </row>
    <row r="40372" spans="40:40">
      <c r="AN40372" t="str">
        <f>IF(CRAW!O40361="","",CRAW!O40361)</f>
        <v/>
      </c>
    </row>
    <row r="40373" spans="40:40">
      <c r="AN40373" t="str">
        <f>IF(CRAW!O40362="","",CRAW!O40362)</f>
        <v/>
      </c>
    </row>
    <row r="40374" spans="40:40">
      <c r="AN40374" t="str">
        <f>IF(CRAW!O40363="","",CRAW!O40363)</f>
        <v/>
      </c>
    </row>
    <row r="40375" spans="40:40">
      <c r="AN40375" t="str">
        <f>IF(CRAW!O40364="","",CRAW!O40364)</f>
        <v/>
      </c>
    </row>
    <row r="40376" spans="40:40">
      <c r="AN40376" t="str">
        <f>IF(CRAW!O40365="","",CRAW!O40365)</f>
        <v/>
      </c>
    </row>
    <row r="40377" spans="40:40">
      <c r="AN40377" t="str">
        <f>IF(CRAW!O40366="","",CRAW!O40366)</f>
        <v/>
      </c>
    </row>
    <row r="40378" spans="40:40">
      <c r="AN40378" t="str">
        <f>IF(CRAW!O40367="","",CRAW!O40367)</f>
        <v/>
      </c>
    </row>
    <row r="40379" spans="40:40">
      <c r="AN40379" t="str">
        <f>IF(CRAW!O40368="","",CRAW!O40368)</f>
        <v/>
      </c>
    </row>
    <row r="40380" spans="40:40">
      <c r="AN40380" t="str">
        <f>IF(CRAW!O40369="","",CRAW!O40369)</f>
        <v/>
      </c>
    </row>
    <row r="40381" spans="40:40">
      <c r="AN40381" t="str">
        <f>IF(CRAW!O40370="","",CRAW!O40370)</f>
        <v/>
      </c>
    </row>
    <row r="40382" spans="40:40">
      <c r="AN40382" t="str">
        <f>IF(CRAW!O40371="","",CRAW!O40371)</f>
        <v/>
      </c>
    </row>
    <row r="40383" spans="40:40">
      <c r="AN40383" t="str">
        <f>IF(CRAW!O40372="","",CRAW!O40372)</f>
        <v/>
      </c>
    </row>
    <row r="40384" spans="40:40">
      <c r="AN40384" t="str">
        <f>IF(CRAW!O40373="","",CRAW!O40373)</f>
        <v/>
      </c>
    </row>
    <row r="40385" spans="40:40">
      <c r="AN40385" t="str">
        <f>IF(CRAW!O40374="","",CRAW!O40374)</f>
        <v/>
      </c>
    </row>
    <row r="40386" spans="40:40">
      <c r="AN40386" t="str">
        <f>IF(CRAW!O40375="","",CRAW!O40375)</f>
        <v/>
      </c>
    </row>
    <row r="40387" spans="40:40">
      <c r="AN40387" t="str">
        <f>IF(CRAW!O40376="","",CRAW!O40376)</f>
        <v/>
      </c>
    </row>
    <row r="40388" spans="40:40">
      <c r="AN40388" t="str">
        <f>IF(CRAW!O40377="","",CRAW!O40377)</f>
        <v/>
      </c>
    </row>
    <row r="40389" spans="40:40">
      <c r="AN40389" t="str">
        <f>IF(CRAW!O40378="","",CRAW!O40378)</f>
        <v/>
      </c>
    </row>
    <row r="40390" spans="40:40">
      <c r="AN40390" t="str">
        <f>IF(CRAW!O40379="","",CRAW!O40379)</f>
        <v/>
      </c>
    </row>
    <row r="40391" spans="40:40">
      <c r="AN40391" t="str">
        <f>IF(CRAW!O40380="","",CRAW!O40380)</f>
        <v/>
      </c>
    </row>
    <row r="40392" spans="40:40">
      <c r="AN40392" t="str">
        <f>IF(CRAW!O40381="","",CRAW!O40381)</f>
        <v/>
      </c>
    </row>
    <row r="40393" spans="40:40">
      <c r="AN40393" t="str">
        <f>IF(CRAW!O40382="","",CRAW!O40382)</f>
        <v/>
      </c>
    </row>
    <row r="40394" spans="40:40">
      <c r="AN40394" t="str">
        <f>IF(CRAW!O40383="","",CRAW!O40383)</f>
        <v/>
      </c>
    </row>
    <row r="40395" spans="40:40">
      <c r="AN40395" t="str">
        <f>IF(CRAW!O40384="","",CRAW!O40384)</f>
        <v/>
      </c>
    </row>
    <row r="40396" spans="40:40">
      <c r="AN40396" t="str">
        <f>IF(CRAW!O40385="","",CRAW!O40385)</f>
        <v/>
      </c>
    </row>
    <row r="40397" spans="40:40">
      <c r="AN40397" t="str">
        <f>IF(CRAW!O40386="","",CRAW!O40386)</f>
        <v/>
      </c>
    </row>
    <row r="40398" spans="40:40">
      <c r="AN40398" t="str">
        <f>IF(CRAW!O40387="","",CRAW!O40387)</f>
        <v/>
      </c>
    </row>
    <row r="40399" spans="40:40">
      <c r="AN40399" t="str">
        <f>IF(CRAW!O40388="","",CRAW!O40388)</f>
        <v/>
      </c>
    </row>
    <row r="40400" spans="40:40">
      <c r="AN40400" t="str">
        <f>IF(CRAW!O40389="","",CRAW!O40389)</f>
        <v/>
      </c>
    </row>
    <row r="40401" spans="40:40">
      <c r="AN40401" t="str">
        <f>IF(CRAW!O40390="","",CRAW!O40390)</f>
        <v/>
      </c>
    </row>
    <row r="40402" spans="40:40">
      <c r="AN40402" t="str">
        <f>IF(CRAW!O40391="","",CRAW!O40391)</f>
        <v/>
      </c>
    </row>
    <row r="40403" spans="40:40">
      <c r="AN40403" t="str">
        <f>IF(CRAW!O40392="","",CRAW!O40392)</f>
        <v/>
      </c>
    </row>
    <row r="40404" spans="40:40">
      <c r="AN40404" t="str">
        <f>IF(CRAW!O40393="","",CRAW!O40393)</f>
        <v/>
      </c>
    </row>
    <row r="40405" spans="40:40">
      <c r="AN40405" t="str">
        <f>IF(CRAW!O40394="","",CRAW!O40394)</f>
        <v/>
      </c>
    </row>
    <row r="40406" spans="40:40">
      <c r="AN40406" t="str">
        <f>IF(CRAW!O40395="","",CRAW!O40395)</f>
        <v/>
      </c>
    </row>
    <row r="40407" spans="40:40">
      <c r="AN40407" t="str">
        <f>IF(CRAW!O40396="","",CRAW!O40396)</f>
        <v/>
      </c>
    </row>
    <row r="40408" spans="40:40">
      <c r="AN40408" t="str">
        <f>IF(CRAW!O40397="","",CRAW!O40397)</f>
        <v/>
      </c>
    </row>
    <row r="40409" spans="40:40">
      <c r="AN40409" t="str">
        <f>IF(CRAW!O40398="","",CRAW!O40398)</f>
        <v/>
      </c>
    </row>
    <row r="40410" spans="40:40">
      <c r="AN40410" t="str">
        <f>IF(CRAW!O40399="","",CRAW!O40399)</f>
        <v/>
      </c>
    </row>
    <row r="40411" spans="40:40">
      <c r="AN40411" t="str">
        <f>IF(CRAW!O40400="","",CRAW!O40400)</f>
        <v/>
      </c>
    </row>
    <row r="40412" spans="40:40">
      <c r="AN40412" t="str">
        <f>IF(CRAW!O40401="","",CRAW!O40401)</f>
        <v/>
      </c>
    </row>
    <row r="40413" spans="40:40">
      <c r="AN40413" t="str">
        <f>IF(CRAW!O40402="","",CRAW!O40402)</f>
        <v/>
      </c>
    </row>
    <row r="40414" spans="40:40">
      <c r="AN40414" t="str">
        <f>IF(CRAW!O40403="","",CRAW!O40403)</f>
        <v/>
      </c>
    </row>
    <row r="40415" spans="40:40">
      <c r="AN40415" t="str">
        <f>IF(CRAW!O40404="","",CRAW!O40404)</f>
        <v/>
      </c>
    </row>
    <row r="40416" spans="40:40">
      <c r="AN40416" t="str">
        <f>IF(CRAW!O40405="","",CRAW!O40405)</f>
        <v/>
      </c>
    </row>
    <row r="40417" spans="40:40">
      <c r="AN40417" t="str">
        <f>IF(CRAW!O40406="","",CRAW!O40406)</f>
        <v/>
      </c>
    </row>
    <row r="40418" spans="40:40">
      <c r="AN40418" t="str">
        <f>IF(CRAW!O40407="","",CRAW!O40407)</f>
        <v/>
      </c>
    </row>
    <row r="40419" spans="40:40">
      <c r="AN40419" t="str">
        <f>IF(CRAW!O40408="","",CRAW!O40408)</f>
        <v/>
      </c>
    </row>
    <row r="40420" spans="40:40">
      <c r="AN40420" t="str">
        <f>IF(CRAW!O40409="","",CRAW!O40409)</f>
        <v/>
      </c>
    </row>
    <row r="40421" spans="40:40">
      <c r="AN40421" t="str">
        <f>IF(CRAW!O40410="","",CRAW!O40410)</f>
        <v/>
      </c>
    </row>
    <row r="40422" spans="40:40">
      <c r="AN40422" t="str">
        <f>IF(CRAW!O40411="","",CRAW!O40411)</f>
        <v/>
      </c>
    </row>
    <row r="40423" spans="40:40">
      <c r="AN40423" t="str">
        <f>IF(CRAW!O40412="","",CRAW!O40412)</f>
        <v/>
      </c>
    </row>
    <row r="40424" spans="40:40">
      <c r="AN40424" t="str">
        <f>IF(CRAW!O40413="","",CRAW!O40413)</f>
        <v/>
      </c>
    </row>
    <row r="40425" spans="40:40">
      <c r="AN40425" t="str">
        <f>IF(CRAW!O40414="","",CRAW!O40414)</f>
        <v/>
      </c>
    </row>
    <row r="40426" spans="40:40">
      <c r="AN40426" t="str">
        <f>IF(CRAW!O40415="","",CRAW!O40415)</f>
        <v/>
      </c>
    </row>
    <row r="40427" spans="40:40">
      <c r="AN40427" t="str">
        <f>IF(CRAW!O40416="","",CRAW!O40416)</f>
        <v/>
      </c>
    </row>
    <row r="40428" spans="40:40">
      <c r="AN40428" t="str">
        <f>IF(CRAW!O40417="","",CRAW!O40417)</f>
        <v/>
      </c>
    </row>
    <row r="40429" spans="40:40">
      <c r="AN40429" t="str">
        <f>IF(CRAW!O40418="","",CRAW!O40418)</f>
        <v/>
      </c>
    </row>
    <row r="40430" spans="40:40">
      <c r="AN40430" t="str">
        <f>IF(CRAW!O40419="","",CRAW!O40419)</f>
        <v/>
      </c>
    </row>
    <row r="40431" spans="40:40">
      <c r="AN40431" t="str">
        <f>IF(CRAW!O40420="","",CRAW!O40420)</f>
        <v/>
      </c>
    </row>
    <row r="40432" spans="40:40">
      <c r="AN40432" t="str">
        <f>IF(CRAW!O40421="","",CRAW!O40421)</f>
        <v/>
      </c>
    </row>
    <row r="40433" spans="40:40">
      <c r="AN40433" t="str">
        <f>IF(CRAW!O40422="","",CRAW!O40422)</f>
        <v/>
      </c>
    </row>
    <row r="40434" spans="40:40">
      <c r="AN40434" t="str">
        <f>IF(CRAW!O40423="","",CRAW!O40423)</f>
        <v/>
      </c>
    </row>
    <row r="40435" spans="40:40">
      <c r="AN40435" t="str">
        <f>IF(CRAW!O40424="","",CRAW!O40424)</f>
        <v/>
      </c>
    </row>
    <row r="40436" spans="40:40">
      <c r="AN40436" t="str">
        <f>IF(CRAW!O40425="","",CRAW!O40425)</f>
        <v/>
      </c>
    </row>
    <row r="40437" spans="40:40">
      <c r="AN40437" t="str">
        <f>IF(CRAW!O40426="","",CRAW!O40426)</f>
        <v/>
      </c>
    </row>
    <row r="40438" spans="40:40">
      <c r="AN40438" t="str">
        <f>IF(CRAW!O40427="","",CRAW!O40427)</f>
        <v/>
      </c>
    </row>
    <row r="40439" spans="40:40">
      <c r="AN40439" t="str">
        <f>IF(CRAW!O40428="","",CRAW!O40428)</f>
        <v/>
      </c>
    </row>
    <row r="40440" spans="40:40">
      <c r="AN40440" t="str">
        <f>IF(CRAW!O40429="","",CRAW!O40429)</f>
        <v/>
      </c>
    </row>
    <row r="40441" spans="40:40">
      <c r="AN40441" t="str">
        <f>IF(CRAW!O40430="","",CRAW!O40430)</f>
        <v/>
      </c>
    </row>
    <row r="40442" spans="40:40">
      <c r="AN40442" t="str">
        <f>IF(CRAW!O40431="","",CRAW!O40431)</f>
        <v/>
      </c>
    </row>
    <row r="40443" spans="40:40">
      <c r="AN40443" t="str">
        <f>IF(CRAW!O40432="","",CRAW!O40432)</f>
        <v/>
      </c>
    </row>
    <row r="40444" spans="40:40">
      <c r="AN40444" t="str">
        <f>IF(CRAW!O40433="","",CRAW!O40433)</f>
        <v/>
      </c>
    </row>
    <row r="40445" spans="40:40">
      <c r="AN40445" t="str">
        <f>IF(CRAW!O40434="","",CRAW!O40434)</f>
        <v/>
      </c>
    </row>
    <row r="40446" spans="40:40">
      <c r="AN40446" t="str">
        <f>IF(CRAW!O40435="","",CRAW!O40435)</f>
        <v/>
      </c>
    </row>
    <row r="40447" spans="40:40">
      <c r="AN40447" t="str">
        <f>IF(CRAW!O40436="","",CRAW!O40436)</f>
        <v/>
      </c>
    </row>
    <row r="40448" spans="40:40">
      <c r="AN40448" t="str">
        <f>IF(CRAW!O40437="","",CRAW!O40437)</f>
        <v/>
      </c>
    </row>
    <row r="40449" spans="40:40">
      <c r="AN40449" t="str">
        <f>IF(CRAW!O40438="","",CRAW!O40438)</f>
        <v/>
      </c>
    </row>
    <row r="40450" spans="40:40">
      <c r="AN40450" t="str">
        <f>IF(CRAW!O40439="","",CRAW!O40439)</f>
        <v/>
      </c>
    </row>
    <row r="40451" spans="40:40">
      <c r="AN40451" t="str">
        <f>IF(CRAW!O40440="","",CRAW!O40440)</f>
        <v/>
      </c>
    </row>
    <row r="40452" spans="40:40">
      <c r="AN40452" t="str">
        <f>IF(CRAW!O40441="","",CRAW!O40441)</f>
        <v/>
      </c>
    </row>
    <row r="40453" spans="40:40">
      <c r="AN40453" t="str">
        <f>IF(CRAW!O40442="","",CRAW!O40442)</f>
        <v/>
      </c>
    </row>
    <row r="40454" spans="40:40">
      <c r="AN40454" t="str">
        <f>IF(CRAW!O40443="","",CRAW!O40443)</f>
        <v/>
      </c>
    </row>
    <row r="40455" spans="40:40">
      <c r="AN40455" t="str">
        <f>IF(CRAW!O40444="","",CRAW!O40444)</f>
        <v/>
      </c>
    </row>
    <row r="40456" spans="40:40">
      <c r="AN40456" t="str">
        <f>IF(CRAW!O40445="","",CRAW!O40445)</f>
        <v/>
      </c>
    </row>
    <row r="40457" spans="40:40">
      <c r="AN40457" t="str">
        <f>IF(CRAW!O40446="","",CRAW!O40446)</f>
        <v/>
      </c>
    </row>
    <row r="40458" spans="40:40">
      <c r="AN40458" t="str">
        <f>IF(CRAW!O40447="","",CRAW!O40447)</f>
        <v/>
      </c>
    </row>
    <row r="40459" spans="40:40">
      <c r="AN40459" t="str">
        <f>IF(CRAW!O40448="","",CRAW!O40448)</f>
        <v/>
      </c>
    </row>
    <row r="40460" spans="40:40">
      <c r="AN40460" t="str">
        <f>IF(CRAW!O40449="","",CRAW!O40449)</f>
        <v/>
      </c>
    </row>
    <row r="40461" spans="40:40">
      <c r="AN40461" t="str">
        <f>IF(CRAW!O40450="","",CRAW!O40450)</f>
        <v/>
      </c>
    </row>
    <row r="40462" spans="40:40">
      <c r="AN40462" t="str">
        <f>IF(CRAW!O40451="","",CRAW!O40451)</f>
        <v/>
      </c>
    </row>
    <row r="40463" spans="40:40">
      <c r="AN40463" t="str">
        <f>IF(CRAW!O40452="","",CRAW!O40452)</f>
        <v/>
      </c>
    </row>
    <row r="40464" spans="40:40">
      <c r="AN40464" t="str">
        <f>IF(CRAW!O40453="","",CRAW!O40453)</f>
        <v/>
      </c>
    </row>
    <row r="40465" spans="40:40">
      <c r="AN40465" t="str">
        <f>IF(CRAW!O40454="","",CRAW!O40454)</f>
        <v/>
      </c>
    </row>
    <row r="40466" spans="40:40">
      <c r="AN40466" t="str">
        <f>IF(CRAW!O40455="","",CRAW!O40455)</f>
        <v/>
      </c>
    </row>
    <row r="40467" spans="40:40">
      <c r="AN40467" t="str">
        <f>IF(CRAW!O40456="","",CRAW!O40456)</f>
        <v/>
      </c>
    </row>
    <row r="40468" spans="40:40">
      <c r="AN40468" t="str">
        <f>IF(CRAW!O40457="","",CRAW!O40457)</f>
        <v/>
      </c>
    </row>
    <row r="40469" spans="40:40">
      <c r="AN40469" t="str">
        <f>IF(CRAW!O40458="","",CRAW!O40458)</f>
        <v/>
      </c>
    </row>
    <row r="40470" spans="40:40">
      <c r="AN40470" t="str">
        <f>IF(CRAW!O40459="","",CRAW!O40459)</f>
        <v/>
      </c>
    </row>
    <row r="40471" spans="40:40">
      <c r="AN40471" t="str">
        <f>IF(CRAW!O40460="","",CRAW!O40460)</f>
        <v/>
      </c>
    </row>
    <row r="40472" spans="40:40">
      <c r="AN40472" t="str">
        <f>IF(CRAW!O40461="","",CRAW!O40461)</f>
        <v/>
      </c>
    </row>
    <row r="40473" spans="40:40">
      <c r="AN40473" t="str">
        <f>IF(CRAW!O40462="","",CRAW!O40462)</f>
        <v/>
      </c>
    </row>
    <row r="40474" spans="40:40">
      <c r="AN40474" t="str">
        <f>IF(CRAW!O40463="","",CRAW!O40463)</f>
        <v/>
      </c>
    </row>
    <row r="40475" spans="40:40">
      <c r="AN40475" t="str">
        <f>IF(CRAW!O40464="","",CRAW!O40464)</f>
        <v/>
      </c>
    </row>
    <row r="40476" spans="40:40">
      <c r="AN40476" t="str">
        <f>IF(CRAW!O40465="","",CRAW!O40465)</f>
        <v/>
      </c>
    </row>
    <row r="40477" spans="40:40">
      <c r="AN40477" t="str">
        <f>IF(CRAW!O40466="","",CRAW!O40466)</f>
        <v/>
      </c>
    </row>
    <row r="40478" spans="40:40">
      <c r="AN40478" t="str">
        <f>IF(CRAW!O40467="","",CRAW!O40467)</f>
        <v/>
      </c>
    </row>
    <row r="40479" spans="40:40">
      <c r="AN40479" t="str">
        <f>IF(CRAW!O40468="","",CRAW!O40468)</f>
        <v/>
      </c>
    </row>
    <row r="40480" spans="40:40">
      <c r="AN40480" t="str">
        <f>IF(CRAW!O40469="","",CRAW!O40469)</f>
        <v/>
      </c>
    </row>
    <row r="40481" spans="40:40">
      <c r="AN40481" t="str">
        <f>IF(CRAW!O40470="","",CRAW!O40470)</f>
        <v/>
      </c>
    </row>
    <row r="40482" spans="40:40">
      <c r="AN40482" t="str">
        <f>IF(CRAW!O40471="","",CRAW!O40471)</f>
        <v/>
      </c>
    </row>
    <row r="40483" spans="40:40">
      <c r="AN40483" t="str">
        <f>IF(CRAW!O40472="","",CRAW!O40472)</f>
        <v/>
      </c>
    </row>
    <row r="40484" spans="40:40">
      <c r="AN40484" t="str">
        <f>IF(CRAW!O40473="","",CRAW!O40473)</f>
        <v/>
      </c>
    </row>
    <row r="40485" spans="40:40">
      <c r="AN40485" t="str">
        <f>IF(CRAW!O40474="","",CRAW!O40474)</f>
        <v/>
      </c>
    </row>
    <row r="40486" spans="40:40">
      <c r="AN40486" t="str">
        <f>IF(CRAW!O40475="","",CRAW!O40475)</f>
        <v/>
      </c>
    </row>
    <row r="40487" spans="40:40">
      <c r="AN40487" t="str">
        <f>IF(CRAW!O40476="","",CRAW!O40476)</f>
        <v/>
      </c>
    </row>
    <row r="40488" spans="40:40">
      <c r="AN40488" t="str">
        <f>IF(CRAW!O40477="","",CRAW!O40477)</f>
        <v/>
      </c>
    </row>
    <row r="40489" spans="40:40">
      <c r="AN40489" t="str">
        <f>IF(CRAW!O40478="","",CRAW!O40478)</f>
        <v/>
      </c>
    </row>
    <row r="40490" spans="40:40">
      <c r="AN40490" t="str">
        <f>IF(CRAW!O40479="","",CRAW!O40479)</f>
        <v/>
      </c>
    </row>
    <row r="40491" spans="40:40">
      <c r="AN40491" t="str">
        <f>IF(CRAW!O40480="","",CRAW!O40480)</f>
        <v/>
      </c>
    </row>
    <row r="40492" spans="40:40">
      <c r="AN40492" t="str">
        <f>IF(CRAW!O40481="","",CRAW!O40481)</f>
        <v/>
      </c>
    </row>
    <row r="40493" spans="40:40">
      <c r="AN40493" t="str">
        <f>IF(CRAW!O40482="","",CRAW!O40482)</f>
        <v/>
      </c>
    </row>
    <row r="40494" spans="40:40">
      <c r="AN40494" t="str">
        <f>IF(CRAW!O40483="","",CRAW!O40483)</f>
        <v/>
      </c>
    </row>
    <row r="40495" spans="40:40">
      <c r="AN40495" t="str">
        <f>IF(CRAW!O40484="","",CRAW!O40484)</f>
        <v/>
      </c>
    </row>
    <row r="40496" spans="40:40">
      <c r="AN40496" t="str">
        <f>IF(CRAW!O40485="","",CRAW!O40485)</f>
        <v/>
      </c>
    </row>
    <row r="40497" spans="40:40">
      <c r="AN40497" t="str">
        <f>IF(CRAW!O40486="","",CRAW!O40486)</f>
        <v/>
      </c>
    </row>
    <row r="40498" spans="40:40">
      <c r="AN40498" t="str">
        <f>IF(CRAW!O40487="","",CRAW!O40487)</f>
        <v/>
      </c>
    </row>
    <row r="40499" spans="40:40">
      <c r="AN40499" t="str">
        <f>IF(CRAW!O40488="","",CRAW!O40488)</f>
        <v/>
      </c>
    </row>
    <row r="40500" spans="40:40">
      <c r="AN40500" t="str">
        <f>IF(CRAW!O40489="","",CRAW!O40489)</f>
        <v/>
      </c>
    </row>
    <row r="40501" spans="40:40">
      <c r="AN40501" t="str">
        <f>IF(CRAW!O40490="","",CRAW!O40490)</f>
        <v/>
      </c>
    </row>
    <row r="40502" spans="40:40">
      <c r="AN40502" t="str">
        <f>IF(CRAW!O40491="","",CRAW!O40491)</f>
        <v/>
      </c>
    </row>
    <row r="40503" spans="40:40">
      <c r="AN40503" t="str">
        <f>IF(CRAW!O40492="","",CRAW!O40492)</f>
        <v/>
      </c>
    </row>
    <row r="40504" spans="40:40">
      <c r="AN40504" t="str">
        <f>IF(CRAW!O40493="","",CRAW!O40493)</f>
        <v/>
      </c>
    </row>
    <row r="40505" spans="40:40">
      <c r="AN40505" t="str">
        <f>IF(CRAW!O40494="","",CRAW!O40494)</f>
        <v/>
      </c>
    </row>
    <row r="40506" spans="40:40">
      <c r="AN40506" t="str">
        <f>IF(CRAW!O40495="","",CRAW!O40495)</f>
        <v/>
      </c>
    </row>
    <row r="40507" spans="40:40">
      <c r="AN40507" t="str">
        <f>IF(CRAW!O40496="","",CRAW!O40496)</f>
        <v/>
      </c>
    </row>
    <row r="40508" spans="40:40">
      <c r="AN40508" t="str">
        <f>IF(CRAW!O40497="","",CRAW!O40497)</f>
        <v/>
      </c>
    </row>
    <row r="40509" spans="40:40">
      <c r="AN40509" t="str">
        <f>IF(CRAW!O40498="","",CRAW!O40498)</f>
        <v/>
      </c>
    </row>
    <row r="40510" spans="40:40">
      <c r="AN40510" t="str">
        <f>IF(CRAW!O40499="","",CRAW!O40499)</f>
        <v/>
      </c>
    </row>
    <row r="40511" spans="40:40">
      <c r="AN40511" t="str">
        <f>IF(CRAW!O40500="","",CRAW!O40500)</f>
        <v/>
      </c>
    </row>
    <row r="40512" spans="40:40">
      <c r="AN40512" t="str">
        <f>IF(CRAW!O40501="","",CRAW!O40501)</f>
        <v/>
      </c>
    </row>
    <row r="40513" spans="40:40">
      <c r="AN40513" t="str">
        <f>IF(CRAW!O40502="","",CRAW!O40502)</f>
        <v/>
      </c>
    </row>
    <row r="40514" spans="40:40">
      <c r="AN40514" t="str">
        <f>IF(CRAW!O40503="","",CRAW!O40503)</f>
        <v/>
      </c>
    </row>
    <row r="40515" spans="40:40">
      <c r="AN40515" t="str">
        <f>IF(CRAW!O40504="","",CRAW!O40504)</f>
        <v/>
      </c>
    </row>
    <row r="40516" spans="40:40">
      <c r="AN40516" t="str">
        <f>IF(CRAW!O40505="","",CRAW!O40505)</f>
        <v/>
      </c>
    </row>
    <row r="40517" spans="40:40">
      <c r="AN40517" t="str">
        <f>IF(CRAW!O40506="","",CRAW!O40506)</f>
        <v/>
      </c>
    </row>
    <row r="40518" spans="40:40">
      <c r="AN40518" t="str">
        <f>IF(CRAW!O40507="","",CRAW!O40507)</f>
        <v/>
      </c>
    </row>
    <row r="40519" spans="40:40">
      <c r="AN40519" t="str">
        <f>IF(CRAW!O40508="","",CRAW!O40508)</f>
        <v/>
      </c>
    </row>
    <row r="40520" spans="40:40">
      <c r="AN40520" t="str">
        <f>IF(CRAW!O40509="","",CRAW!O40509)</f>
        <v/>
      </c>
    </row>
    <row r="40521" spans="40:40">
      <c r="AN40521" t="str">
        <f>IF(CRAW!O40510="","",CRAW!O40510)</f>
        <v/>
      </c>
    </row>
    <row r="40522" spans="40:40">
      <c r="AN40522" t="str">
        <f>IF(CRAW!O40511="","",CRAW!O40511)</f>
        <v/>
      </c>
    </row>
    <row r="40523" spans="40:40">
      <c r="AN40523" t="str">
        <f>IF(CRAW!O40512="","",CRAW!O40512)</f>
        <v/>
      </c>
    </row>
    <row r="40524" spans="40:40">
      <c r="AN40524" t="str">
        <f>IF(CRAW!O40513="","",CRAW!O40513)</f>
        <v/>
      </c>
    </row>
    <row r="40525" spans="40:40">
      <c r="AN40525" t="str">
        <f>IF(CRAW!O40514="","",CRAW!O40514)</f>
        <v/>
      </c>
    </row>
    <row r="40526" spans="40:40">
      <c r="AN40526" t="str">
        <f>IF(CRAW!O40515="","",CRAW!O40515)</f>
        <v/>
      </c>
    </row>
    <row r="40527" spans="40:40">
      <c r="AN40527" t="str">
        <f>IF(CRAW!O40516="","",CRAW!O40516)</f>
        <v/>
      </c>
    </row>
    <row r="40528" spans="40:40">
      <c r="AN40528" t="str">
        <f>IF(CRAW!O40517="","",CRAW!O40517)</f>
        <v/>
      </c>
    </row>
    <row r="40529" spans="40:40">
      <c r="AN40529" t="str">
        <f>IF(CRAW!O40518="","",CRAW!O40518)</f>
        <v/>
      </c>
    </row>
    <row r="40530" spans="40:40">
      <c r="AN40530" t="str">
        <f>IF(CRAW!O40519="","",CRAW!O40519)</f>
        <v/>
      </c>
    </row>
    <row r="40531" spans="40:40">
      <c r="AN40531" t="str">
        <f>IF(CRAW!O40520="","",CRAW!O40520)</f>
        <v/>
      </c>
    </row>
    <row r="40532" spans="40:40">
      <c r="AN40532" t="str">
        <f>IF(CRAW!O40521="","",CRAW!O40521)</f>
        <v/>
      </c>
    </row>
    <row r="40533" spans="40:40">
      <c r="AN40533" t="str">
        <f>IF(CRAW!O40522="","",CRAW!O40522)</f>
        <v/>
      </c>
    </row>
    <row r="40534" spans="40:40">
      <c r="AN40534" t="str">
        <f>IF(CRAW!O40523="","",CRAW!O40523)</f>
        <v/>
      </c>
    </row>
    <row r="40535" spans="40:40">
      <c r="AN40535" t="str">
        <f>IF(CRAW!O40524="","",CRAW!O40524)</f>
        <v/>
      </c>
    </row>
    <row r="40536" spans="40:40">
      <c r="AN40536" t="str">
        <f>IF(CRAW!O40525="","",CRAW!O40525)</f>
        <v/>
      </c>
    </row>
    <row r="40537" spans="40:40">
      <c r="AN40537" t="str">
        <f>IF(CRAW!O40526="","",CRAW!O40526)</f>
        <v/>
      </c>
    </row>
    <row r="40538" spans="40:40">
      <c r="AN40538" t="str">
        <f>IF(CRAW!O40527="","",CRAW!O40527)</f>
        <v/>
      </c>
    </row>
    <row r="40539" spans="40:40">
      <c r="AN40539" t="str">
        <f>IF(CRAW!O40528="","",CRAW!O40528)</f>
        <v/>
      </c>
    </row>
    <row r="40540" spans="40:40">
      <c r="AN40540" t="str">
        <f>IF(CRAW!O40529="","",CRAW!O40529)</f>
        <v/>
      </c>
    </row>
    <row r="40541" spans="40:40">
      <c r="AN40541" t="str">
        <f>IF(CRAW!O40530="","",CRAW!O40530)</f>
        <v/>
      </c>
    </row>
    <row r="40542" spans="40:40">
      <c r="AN40542" t="str">
        <f>IF(CRAW!O40531="","",CRAW!O40531)</f>
        <v/>
      </c>
    </row>
    <row r="40543" spans="40:40">
      <c r="AN40543" t="str">
        <f>IF(CRAW!O40532="","",CRAW!O40532)</f>
        <v/>
      </c>
    </row>
    <row r="40544" spans="40:40">
      <c r="AN40544" t="str">
        <f>IF(CRAW!O40533="","",CRAW!O40533)</f>
        <v/>
      </c>
    </row>
    <row r="40545" spans="40:40">
      <c r="AN40545" t="str">
        <f>IF(CRAW!O40534="","",CRAW!O40534)</f>
        <v/>
      </c>
    </row>
    <row r="40546" spans="40:40">
      <c r="AN40546" t="str">
        <f>IF(CRAW!O40535="","",CRAW!O40535)</f>
        <v/>
      </c>
    </row>
    <row r="40547" spans="40:40">
      <c r="AN40547" t="str">
        <f>IF(CRAW!O40536="","",CRAW!O40536)</f>
        <v/>
      </c>
    </row>
    <row r="40548" spans="40:40">
      <c r="AN40548" t="str">
        <f>IF(CRAW!O40537="","",CRAW!O40537)</f>
        <v/>
      </c>
    </row>
    <row r="40549" spans="40:40">
      <c r="AN40549" t="str">
        <f>IF(CRAW!O40538="","",CRAW!O40538)</f>
        <v/>
      </c>
    </row>
    <row r="40550" spans="40:40">
      <c r="AN40550" t="str">
        <f>IF(CRAW!O40539="","",CRAW!O40539)</f>
        <v/>
      </c>
    </row>
    <row r="40551" spans="40:40">
      <c r="AN40551" t="str">
        <f>IF(CRAW!O40540="","",CRAW!O40540)</f>
        <v/>
      </c>
    </row>
    <row r="40552" spans="40:40">
      <c r="AN40552" t="str">
        <f>IF(CRAW!O40541="","",CRAW!O40541)</f>
        <v/>
      </c>
    </row>
    <row r="40553" spans="40:40">
      <c r="AN40553" t="str">
        <f>IF(CRAW!O40542="","",CRAW!O40542)</f>
        <v/>
      </c>
    </row>
    <row r="40554" spans="40:40">
      <c r="AN40554" t="str">
        <f>IF(CRAW!O40543="","",CRAW!O40543)</f>
        <v/>
      </c>
    </row>
    <row r="40555" spans="40:40">
      <c r="AN40555" t="str">
        <f>IF(CRAW!O40544="","",CRAW!O40544)</f>
        <v/>
      </c>
    </row>
    <row r="40556" spans="40:40">
      <c r="AN40556" t="str">
        <f>IF(CRAW!O40545="","",CRAW!O40545)</f>
        <v/>
      </c>
    </row>
    <row r="40557" spans="40:40">
      <c r="AN40557" t="str">
        <f>IF(CRAW!O40546="","",CRAW!O40546)</f>
        <v/>
      </c>
    </row>
    <row r="40558" spans="40:40">
      <c r="AN40558" t="str">
        <f>IF(CRAW!O40547="","",CRAW!O40547)</f>
        <v/>
      </c>
    </row>
    <row r="40559" spans="40:40">
      <c r="AN40559" t="str">
        <f>IF(CRAW!O40548="","",CRAW!O40548)</f>
        <v/>
      </c>
    </row>
    <row r="40560" spans="40:40">
      <c r="AN40560" t="str">
        <f>IF(CRAW!O40549="","",CRAW!O40549)</f>
        <v/>
      </c>
    </row>
    <row r="40561" spans="40:40">
      <c r="AN40561" t="str">
        <f>IF(CRAW!O40550="","",CRAW!O40550)</f>
        <v/>
      </c>
    </row>
    <row r="40562" spans="40:40">
      <c r="AN40562" t="str">
        <f>IF(CRAW!O40551="","",CRAW!O40551)</f>
        <v/>
      </c>
    </row>
    <row r="40563" spans="40:40">
      <c r="AN40563" t="str">
        <f>IF(CRAW!O40552="","",CRAW!O40552)</f>
        <v/>
      </c>
    </row>
    <row r="40564" spans="40:40">
      <c r="AN40564" t="str">
        <f>IF(CRAW!O40553="","",CRAW!O40553)</f>
        <v/>
      </c>
    </row>
    <row r="40565" spans="40:40">
      <c r="AN40565" t="str">
        <f>IF(CRAW!O40554="","",CRAW!O40554)</f>
        <v/>
      </c>
    </row>
    <row r="40566" spans="40:40">
      <c r="AN40566" t="str">
        <f>IF(CRAW!O40555="","",CRAW!O40555)</f>
        <v/>
      </c>
    </row>
    <row r="40567" spans="40:40">
      <c r="AN40567" t="str">
        <f>IF(CRAW!O40556="","",CRAW!O40556)</f>
        <v/>
      </c>
    </row>
    <row r="40568" spans="40:40">
      <c r="AN40568" t="str">
        <f>IF(CRAW!O40557="","",CRAW!O40557)</f>
        <v/>
      </c>
    </row>
    <row r="40569" spans="40:40">
      <c r="AN40569" t="str">
        <f>IF(CRAW!O40558="","",CRAW!O40558)</f>
        <v/>
      </c>
    </row>
    <row r="40570" spans="40:40">
      <c r="AN40570" t="str">
        <f>IF(CRAW!O40559="","",CRAW!O40559)</f>
        <v/>
      </c>
    </row>
    <row r="40571" spans="40:40">
      <c r="AN40571" t="str">
        <f>IF(CRAW!O40560="","",CRAW!O40560)</f>
        <v/>
      </c>
    </row>
    <row r="40572" spans="40:40">
      <c r="AN40572" t="str">
        <f>IF(CRAW!O40561="","",CRAW!O40561)</f>
        <v/>
      </c>
    </row>
    <row r="40573" spans="40:40">
      <c r="AN40573" t="str">
        <f>IF(CRAW!O40562="","",CRAW!O40562)</f>
        <v/>
      </c>
    </row>
    <row r="40574" spans="40:40">
      <c r="AN40574" t="str">
        <f>IF(CRAW!O40563="","",CRAW!O40563)</f>
        <v/>
      </c>
    </row>
    <row r="40575" spans="40:40">
      <c r="AN40575" t="str">
        <f>IF(CRAW!O40564="","",CRAW!O40564)</f>
        <v/>
      </c>
    </row>
    <row r="40576" spans="40:40">
      <c r="AN40576" t="str">
        <f>IF(CRAW!O40565="","",CRAW!O40565)</f>
        <v/>
      </c>
    </row>
    <row r="40577" spans="40:40">
      <c r="AN40577" t="str">
        <f>IF(CRAW!O40566="","",CRAW!O40566)</f>
        <v/>
      </c>
    </row>
    <row r="40578" spans="40:40">
      <c r="AN40578" t="str">
        <f>IF(CRAW!O40567="","",CRAW!O40567)</f>
        <v/>
      </c>
    </row>
    <row r="40579" spans="40:40">
      <c r="AN40579" t="str">
        <f>IF(CRAW!O40568="","",CRAW!O40568)</f>
        <v/>
      </c>
    </row>
    <row r="40580" spans="40:40">
      <c r="AN40580" t="str">
        <f>IF(CRAW!O40569="","",CRAW!O40569)</f>
        <v/>
      </c>
    </row>
    <row r="40581" spans="40:40">
      <c r="AN40581" t="str">
        <f>IF(CRAW!O40570="","",CRAW!O40570)</f>
        <v/>
      </c>
    </row>
    <row r="40582" spans="40:40">
      <c r="AN40582" t="str">
        <f>IF(CRAW!O40571="","",CRAW!O40571)</f>
        <v/>
      </c>
    </row>
    <row r="40583" spans="40:40">
      <c r="AN40583" t="str">
        <f>IF(CRAW!O40572="","",CRAW!O40572)</f>
        <v/>
      </c>
    </row>
    <row r="40584" spans="40:40">
      <c r="AN40584" t="str">
        <f>IF(CRAW!O40573="","",CRAW!O40573)</f>
        <v/>
      </c>
    </row>
    <row r="40585" spans="40:40">
      <c r="AN40585" t="str">
        <f>IF(CRAW!O40574="","",CRAW!O40574)</f>
        <v/>
      </c>
    </row>
    <row r="40586" spans="40:40">
      <c r="AN40586" t="str">
        <f>IF(CRAW!O40575="","",CRAW!O40575)</f>
        <v/>
      </c>
    </row>
    <row r="40587" spans="40:40">
      <c r="AN40587" t="str">
        <f>IF(CRAW!O40576="","",CRAW!O40576)</f>
        <v/>
      </c>
    </row>
    <row r="40588" spans="40:40">
      <c r="AN40588" t="str">
        <f>IF(CRAW!O40577="","",CRAW!O40577)</f>
        <v/>
      </c>
    </row>
    <row r="40589" spans="40:40">
      <c r="AN40589" t="str">
        <f>IF(CRAW!O40578="","",CRAW!O40578)</f>
        <v/>
      </c>
    </row>
    <row r="40590" spans="40:40">
      <c r="AN40590" t="str">
        <f>IF(CRAW!O40579="","",CRAW!O40579)</f>
        <v/>
      </c>
    </row>
    <row r="40591" spans="40:40">
      <c r="AN40591" t="str">
        <f>IF(CRAW!O40580="","",CRAW!O40580)</f>
        <v/>
      </c>
    </row>
    <row r="40592" spans="40:40">
      <c r="AN40592" t="str">
        <f>IF(CRAW!O40581="","",CRAW!O40581)</f>
        <v/>
      </c>
    </row>
    <row r="40593" spans="40:40">
      <c r="AN40593" t="str">
        <f>IF(CRAW!O40582="","",CRAW!O40582)</f>
        <v/>
      </c>
    </row>
    <row r="40594" spans="40:40">
      <c r="AN40594" t="str">
        <f>IF(CRAW!O40583="","",CRAW!O40583)</f>
        <v/>
      </c>
    </row>
    <row r="40595" spans="40:40">
      <c r="AN40595" t="str">
        <f>IF(CRAW!O40584="","",CRAW!O40584)</f>
        <v/>
      </c>
    </row>
    <row r="40596" spans="40:40">
      <c r="AN40596" t="str">
        <f>IF(CRAW!O40585="","",CRAW!O40585)</f>
        <v/>
      </c>
    </row>
    <row r="40597" spans="40:40">
      <c r="AN40597" t="str">
        <f>IF(CRAW!O40586="","",CRAW!O40586)</f>
        <v/>
      </c>
    </row>
    <row r="40598" spans="40:40">
      <c r="AN40598" t="str">
        <f>IF(CRAW!O40587="","",CRAW!O40587)</f>
        <v/>
      </c>
    </row>
    <row r="40599" spans="40:40">
      <c r="AN40599" t="str">
        <f>IF(CRAW!O40588="","",CRAW!O40588)</f>
        <v/>
      </c>
    </row>
    <row r="40600" spans="40:40">
      <c r="AN40600" t="str">
        <f>IF(CRAW!O40589="","",CRAW!O40589)</f>
        <v/>
      </c>
    </row>
    <row r="40601" spans="40:40">
      <c r="AN40601" t="str">
        <f>IF(CRAW!O40590="","",CRAW!O40590)</f>
        <v/>
      </c>
    </row>
    <row r="40602" spans="40:40">
      <c r="AN40602" t="str">
        <f>IF(CRAW!O40591="","",CRAW!O40591)</f>
        <v/>
      </c>
    </row>
    <row r="40603" spans="40:40">
      <c r="AN40603" t="str">
        <f>IF(CRAW!O40592="","",CRAW!O40592)</f>
        <v/>
      </c>
    </row>
    <row r="40604" spans="40:40">
      <c r="AN40604" t="str">
        <f>IF(CRAW!O40593="","",CRAW!O40593)</f>
        <v/>
      </c>
    </row>
    <row r="40605" spans="40:40">
      <c r="AN40605" t="str">
        <f>IF(CRAW!O40594="","",CRAW!O40594)</f>
        <v/>
      </c>
    </row>
    <row r="40606" spans="40:40">
      <c r="AN40606" t="str">
        <f>IF(CRAW!O40595="","",CRAW!O40595)</f>
        <v/>
      </c>
    </row>
    <row r="40607" spans="40:40">
      <c r="AN40607" t="str">
        <f>IF(CRAW!O40596="","",CRAW!O40596)</f>
        <v/>
      </c>
    </row>
    <row r="40608" spans="40:40">
      <c r="AN40608" t="str">
        <f>IF(CRAW!O40597="","",CRAW!O40597)</f>
        <v/>
      </c>
    </row>
    <row r="40609" spans="40:40">
      <c r="AN40609" t="str">
        <f>IF(CRAW!O40598="","",CRAW!O40598)</f>
        <v/>
      </c>
    </row>
    <row r="40610" spans="40:40">
      <c r="AN40610" t="str">
        <f>IF(CRAW!O40599="","",CRAW!O40599)</f>
        <v/>
      </c>
    </row>
    <row r="40611" spans="40:40">
      <c r="AN40611" t="str">
        <f>IF(CRAW!O40600="","",CRAW!O40600)</f>
        <v/>
      </c>
    </row>
    <row r="40612" spans="40:40">
      <c r="AN40612" t="str">
        <f>IF(CRAW!O40601="","",CRAW!O40601)</f>
        <v/>
      </c>
    </row>
    <row r="40613" spans="40:40">
      <c r="AN40613" t="str">
        <f>IF(CRAW!O40602="","",CRAW!O40602)</f>
        <v/>
      </c>
    </row>
    <row r="40614" spans="40:40">
      <c r="AN40614" t="str">
        <f>IF(CRAW!O40603="","",CRAW!O40603)</f>
        <v/>
      </c>
    </row>
    <row r="40615" spans="40:40">
      <c r="AN40615" t="str">
        <f>IF(CRAW!O40604="","",CRAW!O40604)</f>
        <v/>
      </c>
    </row>
    <row r="40616" spans="40:40">
      <c r="AN40616" t="str">
        <f>IF(CRAW!O40605="","",CRAW!O40605)</f>
        <v/>
      </c>
    </row>
    <row r="40617" spans="40:40">
      <c r="AN40617" t="str">
        <f>IF(CRAW!O40606="","",CRAW!O40606)</f>
        <v/>
      </c>
    </row>
    <row r="40618" spans="40:40">
      <c r="AN40618" t="str">
        <f>IF(CRAW!O40607="","",CRAW!O40607)</f>
        <v/>
      </c>
    </row>
    <row r="40619" spans="40:40">
      <c r="AN40619" t="str">
        <f>IF(CRAW!O40608="","",CRAW!O40608)</f>
        <v/>
      </c>
    </row>
    <row r="40620" spans="40:40">
      <c r="AN40620" t="str">
        <f>IF(CRAW!O40609="","",CRAW!O40609)</f>
        <v/>
      </c>
    </row>
    <row r="40621" spans="40:40">
      <c r="AN40621" t="str">
        <f>IF(CRAW!O40610="","",CRAW!O40610)</f>
        <v/>
      </c>
    </row>
    <row r="40622" spans="40:40">
      <c r="AN40622" t="str">
        <f>IF(CRAW!O40611="","",CRAW!O40611)</f>
        <v/>
      </c>
    </row>
    <row r="40623" spans="40:40">
      <c r="AN40623" t="str">
        <f>IF(CRAW!O40612="","",CRAW!O40612)</f>
        <v/>
      </c>
    </row>
    <row r="40624" spans="40:40">
      <c r="AN40624" t="str">
        <f>IF(CRAW!O40613="","",CRAW!O40613)</f>
        <v/>
      </c>
    </row>
    <row r="40625" spans="40:40">
      <c r="AN40625" t="str">
        <f>IF(CRAW!O40614="","",CRAW!O40614)</f>
        <v/>
      </c>
    </row>
    <row r="40626" spans="40:40">
      <c r="AN40626" t="str">
        <f>IF(CRAW!O40615="","",CRAW!O40615)</f>
        <v/>
      </c>
    </row>
    <row r="40627" spans="40:40">
      <c r="AN40627" t="str">
        <f>IF(CRAW!O40616="","",CRAW!O40616)</f>
        <v/>
      </c>
    </row>
    <row r="40628" spans="40:40">
      <c r="AN40628" t="str">
        <f>IF(CRAW!O40617="","",CRAW!O40617)</f>
        <v/>
      </c>
    </row>
    <row r="40629" spans="40:40">
      <c r="AN40629" t="str">
        <f>IF(CRAW!O40618="","",CRAW!O40618)</f>
        <v/>
      </c>
    </row>
    <row r="40630" spans="40:40">
      <c r="AN40630" t="str">
        <f>IF(CRAW!O40619="","",CRAW!O40619)</f>
        <v/>
      </c>
    </row>
    <row r="40631" spans="40:40">
      <c r="AN40631" t="str">
        <f>IF(CRAW!O40620="","",CRAW!O40620)</f>
        <v/>
      </c>
    </row>
    <row r="40632" spans="40:40">
      <c r="AN40632" t="str">
        <f>IF(CRAW!O40621="","",CRAW!O40621)</f>
        <v/>
      </c>
    </row>
    <row r="40633" spans="40:40">
      <c r="AN40633" t="str">
        <f>IF(CRAW!O40622="","",CRAW!O40622)</f>
        <v/>
      </c>
    </row>
    <row r="40634" spans="40:40">
      <c r="AN40634" t="str">
        <f>IF(CRAW!O40623="","",CRAW!O40623)</f>
        <v/>
      </c>
    </row>
    <row r="40635" spans="40:40">
      <c r="AN40635" t="str">
        <f>IF(CRAW!O40624="","",CRAW!O40624)</f>
        <v/>
      </c>
    </row>
    <row r="40636" spans="40:40">
      <c r="AN40636" t="str">
        <f>IF(CRAW!O40625="","",CRAW!O40625)</f>
        <v/>
      </c>
    </row>
    <row r="40637" spans="40:40">
      <c r="AN40637" t="str">
        <f>IF(CRAW!O40626="","",CRAW!O40626)</f>
        <v/>
      </c>
    </row>
    <row r="40638" spans="40:40">
      <c r="AN40638" t="str">
        <f>IF(CRAW!O40627="","",CRAW!O40627)</f>
        <v/>
      </c>
    </row>
    <row r="40639" spans="40:40">
      <c r="AN40639" t="str">
        <f>IF(CRAW!O40628="","",CRAW!O40628)</f>
        <v/>
      </c>
    </row>
    <row r="40640" spans="40:40">
      <c r="AN40640" t="str">
        <f>IF(CRAW!O40629="","",CRAW!O40629)</f>
        <v/>
      </c>
    </row>
    <row r="40641" spans="40:40">
      <c r="AN40641" t="str">
        <f>IF(CRAW!O40630="","",CRAW!O40630)</f>
        <v/>
      </c>
    </row>
    <row r="40642" spans="40:40">
      <c r="AN40642" t="str">
        <f>IF(CRAW!O40631="","",CRAW!O40631)</f>
        <v/>
      </c>
    </row>
    <row r="40643" spans="40:40">
      <c r="AN40643" t="str">
        <f>IF(CRAW!O40632="","",CRAW!O40632)</f>
        <v/>
      </c>
    </row>
    <row r="40644" spans="40:40">
      <c r="AN40644" t="str">
        <f>IF(CRAW!O40633="","",CRAW!O40633)</f>
        <v/>
      </c>
    </row>
    <row r="40645" spans="40:40">
      <c r="AN40645" t="str">
        <f>IF(CRAW!O40634="","",CRAW!O40634)</f>
        <v/>
      </c>
    </row>
    <row r="40646" spans="40:40">
      <c r="AN40646" t="str">
        <f>IF(CRAW!O40635="","",CRAW!O40635)</f>
        <v/>
      </c>
    </row>
    <row r="40647" spans="40:40">
      <c r="AN40647" t="str">
        <f>IF(CRAW!O40636="","",CRAW!O40636)</f>
        <v/>
      </c>
    </row>
    <row r="40648" spans="40:40">
      <c r="AN40648" t="str">
        <f>IF(CRAW!O40637="","",CRAW!O40637)</f>
        <v/>
      </c>
    </row>
    <row r="40649" spans="40:40">
      <c r="AN40649" t="str">
        <f>IF(CRAW!O40638="","",CRAW!O40638)</f>
        <v/>
      </c>
    </row>
    <row r="40650" spans="40:40">
      <c r="AN40650" t="str">
        <f>IF(CRAW!O40639="","",CRAW!O40639)</f>
        <v/>
      </c>
    </row>
    <row r="40651" spans="40:40">
      <c r="AN40651" t="str">
        <f>IF(CRAW!O40640="","",CRAW!O40640)</f>
        <v/>
      </c>
    </row>
    <row r="40652" spans="40:40">
      <c r="AN40652" t="str">
        <f>IF(CRAW!O40641="","",CRAW!O40641)</f>
        <v/>
      </c>
    </row>
    <row r="40653" spans="40:40">
      <c r="AN40653" t="str">
        <f>IF(CRAW!O40642="","",CRAW!O40642)</f>
        <v/>
      </c>
    </row>
    <row r="40654" spans="40:40">
      <c r="AN40654" t="str">
        <f>IF(CRAW!O40643="","",CRAW!O40643)</f>
        <v/>
      </c>
    </row>
    <row r="40655" spans="40:40">
      <c r="AN40655" t="str">
        <f>IF(CRAW!O40644="","",CRAW!O40644)</f>
        <v/>
      </c>
    </row>
    <row r="40656" spans="40:40">
      <c r="AN40656" t="str">
        <f>IF(CRAW!O40645="","",CRAW!O40645)</f>
        <v/>
      </c>
    </row>
    <row r="40657" spans="40:40">
      <c r="AN40657" t="str">
        <f>IF(CRAW!O40646="","",CRAW!O40646)</f>
        <v/>
      </c>
    </row>
    <row r="40658" spans="40:40">
      <c r="AN40658" t="str">
        <f>IF(CRAW!O40647="","",CRAW!O40647)</f>
        <v/>
      </c>
    </row>
    <row r="40659" spans="40:40">
      <c r="AN40659" t="str">
        <f>IF(CRAW!O40648="","",CRAW!O40648)</f>
        <v/>
      </c>
    </row>
    <row r="40660" spans="40:40">
      <c r="AN40660" t="str">
        <f>IF(CRAW!O40649="","",CRAW!O40649)</f>
        <v/>
      </c>
    </row>
    <row r="40661" spans="40:40">
      <c r="AN40661" t="str">
        <f>IF(CRAW!O40650="","",CRAW!O40650)</f>
        <v/>
      </c>
    </row>
    <row r="40662" spans="40:40">
      <c r="AN40662" t="str">
        <f>IF(CRAW!O40651="","",CRAW!O40651)</f>
        <v/>
      </c>
    </row>
    <row r="40663" spans="40:40">
      <c r="AN40663" t="str">
        <f>IF(CRAW!O40652="","",CRAW!O40652)</f>
        <v/>
      </c>
    </row>
    <row r="40664" spans="40:40">
      <c r="AN40664" t="str">
        <f>IF(CRAW!O40653="","",CRAW!O40653)</f>
        <v/>
      </c>
    </row>
    <row r="40665" spans="40:40">
      <c r="AN40665" t="str">
        <f>IF(CRAW!O40654="","",CRAW!O40654)</f>
        <v/>
      </c>
    </row>
    <row r="40666" spans="40:40">
      <c r="AN40666" t="str">
        <f>IF(CRAW!O40655="","",CRAW!O40655)</f>
        <v/>
      </c>
    </row>
    <row r="40667" spans="40:40">
      <c r="AN40667" t="str">
        <f>IF(CRAW!O40656="","",CRAW!O40656)</f>
        <v/>
      </c>
    </row>
    <row r="40668" spans="40:40">
      <c r="AN40668" t="str">
        <f>IF(CRAW!O40657="","",CRAW!O40657)</f>
        <v/>
      </c>
    </row>
    <row r="40669" spans="40:40">
      <c r="AN40669" t="str">
        <f>IF(CRAW!O40658="","",CRAW!O40658)</f>
        <v/>
      </c>
    </row>
    <row r="40670" spans="40:40">
      <c r="AN40670" t="str">
        <f>IF(CRAW!O40659="","",CRAW!O40659)</f>
        <v/>
      </c>
    </row>
    <row r="40671" spans="40:40">
      <c r="AN40671" t="str">
        <f>IF(CRAW!O40660="","",CRAW!O40660)</f>
        <v/>
      </c>
    </row>
    <row r="40672" spans="40:40">
      <c r="AN40672" t="str">
        <f>IF(CRAW!O40661="","",CRAW!O40661)</f>
        <v/>
      </c>
    </row>
    <row r="40673" spans="40:40">
      <c r="AN40673" t="str">
        <f>IF(CRAW!O40662="","",CRAW!O40662)</f>
        <v/>
      </c>
    </row>
    <row r="40674" spans="40:40">
      <c r="AN40674" t="str">
        <f>IF(CRAW!O40663="","",CRAW!O40663)</f>
        <v/>
      </c>
    </row>
    <row r="40675" spans="40:40">
      <c r="AN40675" t="str">
        <f>IF(CRAW!O40664="","",CRAW!O40664)</f>
        <v/>
      </c>
    </row>
    <row r="40676" spans="40:40">
      <c r="AN40676" t="str">
        <f>IF(CRAW!O40665="","",CRAW!O40665)</f>
        <v/>
      </c>
    </row>
    <row r="40677" spans="40:40">
      <c r="AN40677" t="str">
        <f>IF(CRAW!O40666="","",CRAW!O40666)</f>
        <v/>
      </c>
    </row>
    <row r="40678" spans="40:40">
      <c r="AN40678" t="str">
        <f>IF(CRAW!O40667="","",CRAW!O40667)</f>
        <v/>
      </c>
    </row>
    <row r="40679" spans="40:40">
      <c r="AN40679" t="str">
        <f>IF(CRAW!O40668="","",CRAW!O40668)</f>
        <v/>
      </c>
    </row>
    <row r="40680" spans="40:40">
      <c r="AN40680" t="str">
        <f>IF(CRAW!O40669="","",CRAW!O40669)</f>
        <v/>
      </c>
    </row>
    <row r="40681" spans="40:40">
      <c r="AN40681" t="str">
        <f>IF(CRAW!O40670="","",CRAW!O40670)</f>
        <v/>
      </c>
    </row>
    <row r="40682" spans="40:40">
      <c r="AN40682" t="str">
        <f>IF(CRAW!O40671="","",CRAW!O40671)</f>
        <v/>
      </c>
    </row>
    <row r="40683" spans="40:40">
      <c r="AN40683" t="str">
        <f>IF(CRAW!O40672="","",CRAW!O40672)</f>
        <v/>
      </c>
    </row>
    <row r="40684" spans="40:40">
      <c r="AN40684" t="str">
        <f>IF(CRAW!O40673="","",CRAW!O40673)</f>
        <v/>
      </c>
    </row>
    <row r="40685" spans="40:40">
      <c r="AN40685" t="str">
        <f>IF(CRAW!O40674="","",CRAW!O40674)</f>
        <v/>
      </c>
    </row>
    <row r="40686" spans="40:40">
      <c r="AN40686" t="str">
        <f>IF(CRAW!O40675="","",CRAW!O40675)</f>
        <v/>
      </c>
    </row>
    <row r="40687" spans="40:40">
      <c r="AN40687" t="str">
        <f>IF(CRAW!O40676="","",CRAW!O40676)</f>
        <v/>
      </c>
    </row>
    <row r="40688" spans="40:40">
      <c r="AN40688" t="str">
        <f>IF(CRAW!O40677="","",CRAW!O40677)</f>
        <v/>
      </c>
    </row>
    <row r="40689" spans="40:40">
      <c r="AN40689" t="str">
        <f>IF(CRAW!O40678="","",CRAW!O40678)</f>
        <v/>
      </c>
    </row>
    <row r="40690" spans="40:40">
      <c r="AN40690" t="str">
        <f>IF(CRAW!O40679="","",CRAW!O40679)</f>
        <v/>
      </c>
    </row>
    <row r="40691" spans="40:40">
      <c r="AN40691" t="str">
        <f>IF(CRAW!O40680="","",CRAW!O40680)</f>
        <v/>
      </c>
    </row>
    <row r="40692" spans="40:40">
      <c r="AN40692" t="str">
        <f>IF(CRAW!O40681="","",CRAW!O40681)</f>
        <v/>
      </c>
    </row>
    <row r="40693" spans="40:40">
      <c r="AN40693" t="str">
        <f>IF(CRAW!O40682="","",CRAW!O40682)</f>
        <v/>
      </c>
    </row>
    <row r="40694" spans="40:40">
      <c r="AN40694" t="str">
        <f>IF(CRAW!O40683="","",CRAW!O40683)</f>
        <v/>
      </c>
    </row>
    <row r="40695" spans="40:40">
      <c r="AN40695" t="str">
        <f>IF(CRAW!O40684="","",CRAW!O40684)</f>
        <v/>
      </c>
    </row>
    <row r="40696" spans="40:40">
      <c r="AN40696" t="str">
        <f>IF(CRAW!O40685="","",CRAW!O40685)</f>
        <v/>
      </c>
    </row>
    <row r="40697" spans="40:40">
      <c r="AN40697" t="str">
        <f>IF(CRAW!O40686="","",CRAW!O40686)</f>
        <v/>
      </c>
    </row>
    <row r="40698" spans="40:40">
      <c r="AN40698" t="str">
        <f>IF(CRAW!O40687="","",CRAW!O40687)</f>
        <v/>
      </c>
    </row>
    <row r="40699" spans="40:40">
      <c r="AN40699" t="str">
        <f>IF(CRAW!O40688="","",CRAW!O40688)</f>
        <v/>
      </c>
    </row>
    <row r="40700" spans="40:40">
      <c r="AN40700" t="str">
        <f>IF(CRAW!O40689="","",CRAW!O40689)</f>
        <v/>
      </c>
    </row>
    <row r="40701" spans="40:40">
      <c r="AN40701" t="str">
        <f>IF(CRAW!O40690="","",CRAW!O40690)</f>
        <v/>
      </c>
    </row>
    <row r="40702" spans="40:40">
      <c r="AN40702" t="str">
        <f>IF(CRAW!O40691="","",CRAW!O40691)</f>
        <v/>
      </c>
    </row>
    <row r="40703" spans="40:40">
      <c r="AN40703" t="str">
        <f>IF(CRAW!O40692="","",CRAW!O40692)</f>
        <v/>
      </c>
    </row>
    <row r="40704" spans="40:40">
      <c r="AN40704" t="str">
        <f>IF(CRAW!O40693="","",CRAW!O40693)</f>
        <v/>
      </c>
    </row>
    <row r="40705" spans="40:40">
      <c r="AN40705" t="str">
        <f>IF(CRAW!O40694="","",CRAW!O40694)</f>
        <v/>
      </c>
    </row>
    <row r="40706" spans="40:40">
      <c r="AN40706" t="str">
        <f>IF(CRAW!O40695="","",CRAW!O40695)</f>
        <v/>
      </c>
    </row>
    <row r="40707" spans="40:40">
      <c r="AN40707" t="str">
        <f>IF(CRAW!O40696="","",CRAW!O40696)</f>
        <v/>
      </c>
    </row>
    <row r="40708" spans="40:40">
      <c r="AN40708" t="str">
        <f>IF(CRAW!O40697="","",CRAW!O40697)</f>
        <v/>
      </c>
    </row>
    <row r="40709" spans="40:40">
      <c r="AN40709" t="str">
        <f>IF(CRAW!O40698="","",CRAW!O40698)</f>
        <v/>
      </c>
    </row>
    <row r="40710" spans="40:40">
      <c r="AN40710" t="str">
        <f>IF(CRAW!O40699="","",CRAW!O40699)</f>
        <v/>
      </c>
    </row>
    <row r="40711" spans="40:40">
      <c r="AN40711" t="str">
        <f>IF(CRAW!O40700="","",CRAW!O40700)</f>
        <v/>
      </c>
    </row>
    <row r="40712" spans="40:40">
      <c r="AN40712" t="str">
        <f>IF(CRAW!O40701="","",CRAW!O40701)</f>
        <v/>
      </c>
    </row>
    <row r="40713" spans="40:40">
      <c r="AN40713" t="str">
        <f>IF(CRAW!O40702="","",CRAW!O40702)</f>
        <v/>
      </c>
    </row>
    <row r="40714" spans="40:40">
      <c r="AN40714" t="str">
        <f>IF(CRAW!O40703="","",CRAW!O40703)</f>
        <v/>
      </c>
    </row>
    <row r="40715" spans="40:40">
      <c r="AN40715" t="str">
        <f>IF(CRAW!O40704="","",CRAW!O40704)</f>
        <v/>
      </c>
    </row>
    <row r="40716" spans="40:40">
      <c r="AN40716" t="str">
        <f>IF(CRAW!O40705="","",CRAW!O40705)</f>
        <v/>
      </c>
    </row>
    <row r="40717" spans="40:40">
      <c r="AN40717" t="str">
        <f>IF(CRAW!O40706="","",CRAW!O40706)</f>
        <v/>
      </c>
    </row>
    <row r="40718" spans="40:40">
      <c r="AN40718" t="str">
        <f>IF(CRAW!O40707="","",CRAW!O40707)</f>
        <v/>
      </c>
    </row>
    <row r="40719" spans="40:40">
      <c r="AN40719" t="str">
        <f>IF(CRAW!O40708="","",CRAW!O40708)</f>
        <v/>
      </c>
    </row>
    <row r="40720" spans="40:40">
      <c r="AN40720" t="str">
        <f>IF(CRAW!O40709="","",CRAW!O40709)</f>
        <v/>
      </c>
    </row>
    <row r="40721" spans="40:40">
      <c r="AN40721" t="str">
        <f>IF(CRAW!O40710="","",CRAW!O40710)</f>
        <v/>
      </c>
    </row>
    <row r="40722" spans="40:40">
      <c r="AN40722" t="str">
        <f>IF(CRAW!O40711="","",CRAW!O40711)</f>
        <v/>
      </c>
    </row>
    <row r="40723" spans="40:40">
      <c r="AN40723" t="str">
        <f>IF(CRAW!O40712="","",CRAW!O40712)</f>
        <v/>
      </c>
    </row>
    <row r="40724" spans="40:40">
      <c r="AN40724" t="str">
        <f>IF(CRAW!O40713="","",CRAW!O40713)</f>
        <v/>
      </c>
    </row>
    <row r="40725" spans="40:40">
      <c r="AN40725" t="str">
        <f>IF(CRAW!O40714="","",CRAW!O40714)</f>
        <v/>
      </c>
    </row>
    <row r="40726" spans="40:40">
      <c r="AN40726" t="str">
        <f>IF(CRAW!O40715="","",CRAW!O40715)</f>
        <v/>
      </c>
    </row>
    <row r="40727" spans="40:40">
      <c r="AN40727" t="str">
        <f>IF(CRAW!O40716="","",CRAW!O40716)</f>
        <v/>
      </c>
    </row>
    <row r="40728" spans="40:40">
      <c r="AN40728" t="str">
        <f>IF(CRAW!O40717="","",CRAW!O40717)</f>
        <v/>
      </c>
    </row>
    <row r="40729" spans="40:40">
      <c r="AN40729" t="str">
        <f>IF(CRAW!O40718="","",CRAW!O40718)</f>
        <v/>
      </c>
    </row>
    <row r="40730" spans="40:40">
      <c r="AN40730" t="str">
        <f>IF(CRAW!O40719="","",CRAW!O40719)</f>
        <v/>
      </c>
    </row>
    <row r="40731" spans="40:40">
      <c r="AN40731" t="str">
        <f>IF(CRAW!O40720="","",CRAW!O40720)</f>
        <v/>
      </c>
    </row>
    <row r="40732" spans="40:40">
      <c r="AN40732" t="str">
        <f>IF(CRAW!O40721="","",CRAW!O40721)</f>
        <v/>
      </c>
    </row>
    <row r="40733" spans="40:40">
      <c r="AN40733" t="str">
        <f>IF(CRAW!O40722="","",CRAW!O40722)</f>
        <v/>
      </c>
    </row>
    <row r="40734" spans="40:40">
      <c r="AN40734" t="str">
        <f>IF(CRAW!O40723="","",CRAW!O40723)</f>
        <v/>
      </c>
    </row>
    <row r="40735" spans="40:40">
      <c r="AN40735" t="str">
        <f>IF(CRAW!O40724="","",CRAW!O40724)</f>
        <v/>
      </c>
    </row>
    <row r="40736" spans="40:40">
      <c r="AN40736" t="str">
        <f>IF(CRAW!O40725="","",CRAW!O40725)</f>
        <v/>
      </c>
    </row>
    <row r="40737" spans="40:40">
      <c r="AN40737" t="str">
        <f>IF(CRAW!O40726="","",CRAW!O40726)</f>
        <v/>
      </c>
    </row>
    <row r="40738" spans="40:40">
      <c r="AN40738" t="str">
        <f>IF(CRAW!O40727="","",CRAW!O40727)</f>
        <v/>
      </c>
    </row>
    <row r="40739" spans="40:40">
      <c r="AN40739" t="str">
        <f>IF(CRAW!O40728="","",CRAW!O40728)</f>
        <v/>
      </c>
    </row>
    <row r="40740" spans="40:40">
      <c r="AN40740" t="str">
        <f>IF(CRAW!O40729="","",CRAW!O40729)</f>
        <v/>
      </c>
    </row>
    <row r="40741" spans="40:40">
      <c r="AN40741" t="str">
        <f>IF(CRAW!O40730="","",CRAW!O40730)</f>
        <v/>
      </c>
    </row>
    <row r="40742" spans="40:40">
      <c r="AN40742" t="str">
        <f>IF(CRAW!O40731="","",CRAW!O40731)</f>
        <v/>
      </c>
    </row>
    <row r="40743" spans="40:40">
      <c r="AN40743" t="str">
        <f>IF(CRAW!O40732="","",CRAW!O40732)</f>
        <v/>
      </c>
    </row>
    <row r="40744" spans="40:40">
      <c r="AN40744" t="str">
        <f>IF(CRAW!O40733="","",CRAW!O40733)</f>
        <v/>
      </c>
    </row>
    <row r="40745" spans="40:40">
      <c r="AN40745" t="str">
        <f>IF(CRAW!O40734="","",CRAW!O40734)</f>
        <v/>
      </c>
    </row>
    <row r="40746" spans="40:40">
      <c r="AN40746" t="str">
        <f>IF(CRAW!O40735="","",CRAW!O40735)</f>
        <v/>
      </c>
    </row>
    <row r="40747" spans="40:40">
      <c r="AN40747" t="str">
        <f>IF(CRAW!O40736="","",CRAW!O40736)</f>
        <v/>
      </c>
    </row>
    <row r="40748" spans="40:40">
      <c r="AN40748" t="str">
        <f>IF(CRAW!O40737="","",CRAW!O40737)</f>
        <v/>
      </c>
    </row>
    <row r="40749" spans="40:40">
      <c r="AN40749" t="str">
        <f>IF(CRAW!O40738="","",CRAW!O40738)</f>
        <v/>
      </c>
    </row>
    <row r="40750" spans="40:40">
      <c r="AN40750" t="str">
        <f>IF(CRAW!O40739="","",CRAW!O40739)</f>
        <v/>
      </c>
    </row>
    <row r="40751" spans="40:40">
      <c r="AN40751" t="str">
        <f>IF(CRAW!O40740="","",CRAW!O40740)</f>
        <v/>
      </c>
    </row>
    <row r="40752" spans="40:40">
      <c r="AN40752" t="str">
        <f>IF(CRAW!O40741="","",CRAW!O40741)</f>
        <v/>
      </c>
    </row>
    <row r="40753" spans="40:40">
      <c r="AN40753" t="str">
        <f>IF(CRAW!O40742="","",CRAW!O40742)</f>
        <v/>
      </c>
    </row>
    <row r="40754" spans="40:40">
      <c r="AN40754" t="str">
        <f>IF(CRAW!O40743="","",CRAW!O40743)</f>
        <v/>
      </c>
    </row>
    <row r="40755" spans="40:40">
      <c r="AN40755" t="str">
        <f>IF(CRAW!O40744="","",CRAW!O40744)</f>
        <v/>
      </c>
    </row>
    <row r="40756" spans="40:40">
      <c r="AN40756" t="str">
        <f>IF(CRAW!O40745="","",CRAW!O40745)</f>
        <v/>
      </c>
    </row>
    <row r="40757" spans="40:40">
      <c r="AN40757" t="str">
        <f>IF(CRAW!O40746="","",CRAW!O40746)</f>
        <v/>
      </c>
    </row>
    <row r="40758" spans="40:40">
      <c r="AN40758" t="str">
        <f>IF(CRAW!O40747="","",CRAW!O40747)</f>
        <v/>
      </c>
    </row>
    <row r="40759" spans="40:40">
      <c r="AN40759" t="str">
        <f>IF(CRAW!O40748="","",CRAW!O40748)</f>
        <v/>
      </c>
    </row>
    <row r="40760" spans="40:40">
      <c r="AN40760" t="str">
        <f>IF(CRAW!O40749="","",CRAW!O40749)</f>
        <v/>
      </c>
    </row>
    <row r="40761" spans="40:40">
      <c r="AN40761" t="str">
        <f>IF(CRAW!O40750="","",CRAW!O40750)</f>
        <v/>
      </c>
    </row>
    <row r="40762" spans="40:40">
      <c r="AN40762" t="str">
        <f>IF(CRAW!O40751="","",CRAW!O40751)</f>
        <v/>
      </c>
    </row>
    <row r="40763" spans="40:40">
      <c r="AN40763" t="str">
        <f>IF(CRAW!O40752="","",CRAW!O40752)</f>
        <v/>
      </c>
    </row>
    <row r="40764" spans="40:40">
      <c r="AN40764" t="str">
        <f>IF(CRAW!O40753="","",CRAW!O40753)</f>
        <v/>
      </c>
    </row>
    <row r="40765" spans="40:40">
      <c r="AN40765" t="str">
        <f>IF(CRAW!O40754="","",CRAW!O40754)</f>
        <v/>
      </c>
    </row>
    <row r="40766" spans="40:40">
      <c r="AN40766" t="str">
        <f>IF(CRAW!O40755="","",CRAW!O40755)</f>
        <v/>
      </c>
    </row>
    <row r="40767" spans="40:40">
      <c r="AN40767" t="str">
        <f>IF(CRAW!O40756="","",CRAW!O40756)</f>
        <v/>
      </c>
    </row>
    <row r="40768" spans="40:40">
      <c r="AN40768" t="str">
        <f>IF(CRAW!O40757="","",CRAW!O40757)</f>
        <v/>
      </c>
    </row>
    <row r="40769" spans="40:40">
      <c r="AN40769" t="str">
        <f>IF(CRAW!O40758="","",CRAW!O40758)</f>
        <v/>
      </c>
    </row>
    <row r="40770" spans="40:40">
      <c r="AN40770" t="str">
        <f>IF(CRAW!O40759="","",CRAW!O40759)</f>
        <v/>
      </c>
    </row>
    <row r="40771" spans="40:40">
      <c r="AN40771" t="str">
        <f>IF(CRAW!O40760="","",CRAW!O40760)</f>
        <v/>
      </c>
    </row>
    <row r="40772" spans="40:40">
      <c r="AN40772" t="str">
        <f>IF(CRAW!O40761="","",CRAW!O40761)</f>
        <v/>
      </c>
    </row>
    <row r="40773" spans="40:40">
      <c r="AN40773" t="str">
        <f>IF(CRAW!O40762="","",CRAW!O40762)</f>
        <v/>
      </c>
    </row>
    <row r="40774" spans="40:40">
      <c r="AN40774" t="str">
        <f>IF(CRAW!O40763="","",CRAW!O40763)</f>
        <v/>
      </c>
    </row>
    <row r="40775" spans="40:40">
      <c r="AN40775" t="str">
        <f>IF(CRAW!O40764="","",CRAW!O40764)</f>
        <v/>
      </c>
    </row>
    <row r="40776" spans="40:40">
      <c r="AN40776" t="str">
        <f>IF(CRAW!O40765="","",CRAW!O40765)</f>
        <v/>
      </c>
    </row>
    <row r="40777" spans="40:40">
      <c r="AN40777" t="str">
        <f>IF(CRAW!O40766="","",CRAW!O40766)</f>
        <v/>
      </c>
    </row>
    <row r="40778" spans="40:40">
      <c r="AN40778" t="str">
        <f>IF(CRAW!O40767="","",CRAW!O40767)</f>
        <v/>
      </c>
    </row>
    <row r="40779" spans="40:40">
      <c r="AN40779" t="str">
        <f>IF(CRAW!O40768="","",CRAW!O40768)</f>
        <v/>
      </c>
    </row>
    <row r="40780" spans="40:40">
      <c r="AN40780" t="str">
        <f>IF(CRAW!O40769="","",CRAW!O40769)</f>
        <v/>
      </c>
    </row>
    <row r="40781" spans="40:40">
      <c r="AN40781" t="str">
        <f>IF(CRAW!O40770="","",CRAW!O40770)</f>
        <v/>
      </c>
    </row>
    <row r="40782" spans="40:40">
      <c r="AN40782" t="str">
        <f>IF(CRAW!O40771="","",CRAW!O40771)</f>
        <v/>
      </c>
    </row>
    <row r="40783" spans="40:40">
      <c r="AN40783" t="str">
        <f>IF(CRAW!O40772="","",CRAW!O40772)</f>
        <v/>
      </c>
    </row>
    <row r="40784" spans="40:40">
      <c r="AN40784" t="str">
        <f>IF(CRAW!O40773="","",CRAW!O40773)</f>
        <v/>
      </c>
    </row>
    <row r="40785" spans="40:40">
      <c r="AN40785" t="str">
        <f>IF(CRAW!O40774="","",CRAW!O40774)</f>
        <v/>
      </c>
    </row>
    <row r="40786" spans="40:40">
      <c r="AN40786" t="str">
        <f>IF(CRAW!O40775="","",CRAW!O40775)</f>
        <v/>
      </c>
    </row>
    <row r="40787" spans="40:40">
      <c r="AN40787" t="str">
        <f>IF(CRAW!O40776="","",CRAW!O40776)</f>
        <v/>
      </c>
    </row>
    <row r="40788" spans="40:40">
      <c r="AN40788" t="str">
        <f>IF(CRAW!O40777="","",CRAW!O40777)</f>
        <v/>
      </c>
    </row>
    <row r="40789" spans="40:40">
      <c r="AN40789" t="str">
        <f>IF(CRAW!O40778="","",CRAW!O40778)</f>
        <v/>
      </c>
    </row>
    <row r="40790" spans="40:40">
      <c r="AN40790" t="str">
        <f>IF(CRAW!O40779="","",CRAW!O40779)</f>
        <v/>
      </c>
    </row>
    <row r="40791" spans="40:40">
      <c r="AN40791" t="str">
        <f>IF(CRAW!O40780="","",CRAW!O40780)</f>
        <v/>
      </c>
    </row>
    <row r="40792" spans="40:40">
      <c r="AN40792" t="str">
        <f>IF(CRAW!O40781="","",CRAW!O40781)</f>
        <v/>
      </c>
    </row>
    <row r="40793" spans="40:40">
      <c r="AN40793" t="str">
        <f>IF(CRAW!O40782="","",CRAW!O40782)</f>
        <v/>
      </c>
    </row>
    <row r="40794" spans="40:40">
      <c r="AN40794" t="str">
        <f>IF(CRAW!O40783="","",CRAW!O40783)</f>
        <v/>
      </c>
    </row>
    <row r="40795" spans="40:40">
      <c r="AN40795" t="str">
        <f>IF(CRAW!O40784="","",CRAW!O40784)</f>
        <v/>
      </c>
    </row>
    <row r="40796" spans="40:40">
      <c r="AN40796" t="str">
        <f>IF(CRAW!O40785="","",CRAW!O40785)</f>
        <v/>
      </c>
    </row>
    <row r="40797" spans="40:40">
      <c r="AN40797" t="str">
        <f>IF(CRAW!O40786="","",CRAW!O40786)</f>
        <v/>
      </c>
    </row>
    <row r="40798" spans="40:40">
      <c r="AN40798" t="str">
        <f>IF(CRAW!O40787="","",CRAW!O40787)</f>
        <v/>
      </c>
    </row>
    <row r="40799" spans="40:40">
      <c r="AN40799" t="str">
        <f>IF(CRAW!O40788="","",CRAW!O40788)</f>
        <v/>
      </c>
    </row>
    <row r="40800" spans="40:40">
      <c r="AN40800" t="str">
        <f>IF(CRAW!O40789="","",CRAW!O40789)</f>
        <v/>
      </c>
    </row>
    <row r="40801" spans="40:40">
      <c r="AN40801" t="str">
        <f>IF(CRAW!O40790="","",CRAW!O40790)</f>
        <v/>
      </c>
    </row>
    <row r="40802" spans="40:40">
      <c r="AN40802" t="str">
        <f>IF(CRAW!O40791="","",CRAW!O40791)</f>
        <v/>
      </c>
    </row>
    <row r="40803" spans="40:40">
      <c r="AN40803" t="str">
        <f>IF(CRAW!O40792="","",CRAW!O40792)</f>
        <v/>
      </c>
    </row>
    <row r="40804" spans="40:40">
      <c r="AN40804" t="str">
        <f>IF(CRAW!O40793="","",CRAW!O40793)</f>
        <v/>
      </c>
    </row>
    <row r="40805" spans="40:40">
      <c r="AN40805" t="str">
        <f>IF(CRAW!O40794="","",CRAW!O40794)</f>
        <v/>
      </c>
    </row>
    <row r="40806" spans="40:40">
      <c r="AN40806" t="str">
        <f>IF(CRAW!O40795="","",CRAW!O40795)</f>
        <v/>
      </c>
    </row>
    <row r="40807" spans="40:40">
      <c r="AN40807" t="str">
        <f>IF(CRAW!O40796="","",CRAW!O40796)</f>
        <v/>
      </c>
    </row>
    <row r="40808" spans="40:40">
      <c r="AN40808" t="str">
        <f>IF(CRAW!O40797="","",CRAW!O40797)</f>
        <v/>
      </c>
    </row>
    <row r="40809" spans="40:40">
      <c r="AN40809" t="str">
        <f>IF(CRAW!O40798="","",CRAW!O40798)</f>
        <v/>
      </c>
    </row>
    <row r="40810" spans="40:40">
      <c r="AN40810" t="str">
        <f>IF(CRAW!O40799="","",CRAW!O40799)</f>
        <v/>
      </c>
    </row>
    <row r="40811" spans="40:40">
      <c r="AN40811" t="str">
        <f>IF(CRAW!O40800="","",CRAW!O40800)</f>
        <v/>
      </c>
    </row>
    <row r="40812" spans="40:40">
      <c r="AN40812" t="str">
        <f>IF(CRAW!O40801="","",CRAW!O40801)</f>
        <v/>
      </c>
    </row>
    <row r="40813" spans="40:40">
      <c r="AN40813" t="str">
        <f>IF(CRAW!O40802="","",CRAW!O40802)</f>
        <v/>
      </c>
    </row>
    <row r="40814" spans="40:40">
      <c r="AN40814" t="str">
        <f>IF(CRAW!O40803="","",CRAW!O40803)</f>
        <v/>
      </c>
    </row>
    <row r="40815" spans="40:40">
      <c r="AN40815" t="str">
        <f>IF(CRAW!O40804="","",CRAW!O40804)</f>
        <v/>
      </c>
    </row>
    <row r="40816" spans="40:40">
      <c r="AN40816" t="str">
        <f>IF(CRAW!O40805="","",CRAW!O40805)</f>
        <v/>
      </c>
    </row>
    <row r="40817" spans="40:40">
      <c r="AN40817" t="str">
        <f>IF(CRAW!O40806="","",CRAW!O40806)</f>
        <v/>
      </c>
    </row>
    <row r="40818" spans="40:40">
      <c r="AN40818" t="str">
        <f>IF(CRAW!O40807="","",CRAW!O40807)</f>
        <v/>
      </c>
    </row>
    <row r="40819" spans="40:40">
      <c r="AN40819" t="str">
        <f>IF(CRAW!O40808="","",CRAW!O40808)</f>
        <v/>
      </c>
    </row>
    <row r="40820" spans="40:40">
      <c r="AN40820" t="str">
        <f>IF(CRAW!O40809="","",CRAW!O40809)</f>
        <v/>
      </c>
    </row>
    <row r="40821" spans="40:40">
      <c r="AN40821" t="str">
        <f>IF(CRAW!O40810="","",CRAW!O40810)</f>
        <v/>
      </c>
    </row>
    <row r="40822" spans="40:40">
      <c r="AN40822" t="str">
        <f>IF(CRAW!O40811="","",CRAW!O40811)</f>
        <v/>
      </c>
    </row>
    <row r="40823" spans="40:40">
      <c r="AN40823" t="str">
        <f>IF(CRAW!O40812="","",CRAW!O40812)</f>
        <v/>
      </c>
    </row>
    <row r="40824" spans="40:40">
      <c r="AN40824" t="str">
        <f>IF(CRAW!O40813="","",CRAW!O40813)</f>
        <v/>
      </c>
    </row>
    <row r="40825" spans="40:40">
      <c r="AN40825" t="str">
        <f>IF(CRAW!O40814="","",CRAW!O40814)</f>
        <v/>
      </c>
    </row>
    <row r="40826" spans="40:40">
      <c r="AN40826" t="str">
        <f>IF(CRAW!O40815="","",CRAW!O40815)</f>
        <v/>
      </c>
    </row>
    <row r="40827" spans="40:40">
      <c r="AN40827" t="str">
        <f>IF(CRAW!O40816="","",CRAW!O40816)</f>
        <v/>
      </c>
    </row>
    <row r="40828" spans="40:40">
      <c r="AN40828" t="str">
        <f>IF(CRAW!O40817="","",CRAW!O40817)</f>
        <v/>
      </c>
    </row>
    <row r="40829" spans="40:40">
      <c r="AN40829" t="str">
        <f>IF(CRAW!O40818="","",CRAW!O40818)</f>
        <v/>
      </c>
    </row>
    <row r="40830" spans="40:40">
      <c r="AN40830" t="str">
        <f>IF(CRAW!O40819="","",CRAW!O40819)</f>
        <v/>
      </c>
    </row>
    <row r="40831" spans="40:40">
      <c r="AN40831" t="str">
        <f>IF(CRAW!O40820="","",CRAW!O40820)</f>
        <v/>
      </c>
    </row>
    <row r="40832" spans="40:40">
      <c r="AN40832" t="str">
        <f>IF(CRAW!O40821="","",CRAW!O40821)</f>
        <v/>
      </c>
    </row>
    <row r="40833" spans="40:40">
      <c r="AN40833" t="str">
        <f>IF(CRAW!O40822="","",CRAW!O40822)</f>
        <v/>
      </c>
    </row>
    <row r="40834" spans="40:40">
      <c r="AN40834" t="str">
        <f>IF(CRAW!O40823="","",CRAW!O40823)</f>
        <v/>
      </c>
    </row>
    <row r="40835" spans="40:40">
      <c r="AN40835" t="str">
        <f>IF(CRAW!O40824="","",CRAW!O40824)</f>
        <v/>
      </c>
    </row>
    <row r="40836" spans="40:40">
      <c r="AN40836" t="str">
        <f>IF(CRAW!O40825="","",CRAW!O40825)</f>
        <v/>
      </c>
    </row>
    <row r="40837" spans="40:40">
      <c r="AN40837" t="str">
        <f>IF(CRAW!O40826="","",CRAW!O40826)</f>
        <v/>
      </c>
    </row>
    <row r="40838" spans="40:40">
      <c r="AN40838" t="str">
        <f>IF(CRAW!O40827="","",CRAW!O40827)</f>
        <v/>
      </c>
    </row>
    <row r="40839" spans="40:40">
      <c r="AN40839" t="str">
        <f>IF(CRAW!O40828="","",CRAW!O40828)</f>
        <v/>
      </c>
    </row>
    <row r="40840" spans="40:40">
      <c r="AN40840" t="str">
        <f>IF(CRAW!O40829="","",CRAW!O40829)</f>
        <v/>
      </c>
    </row>
    <row r="40841" spans="40:40">
      <c r="AN40841" t="str">
        <f>IF(CRAW!O40830="","",CRAW!O40830)</f>
        <v/>
      </c>
    </row>
    <row r="40842" spans="40:40">
      <c r="AN40842" t="str">
        <f>IF(CRAW!O40831="","",CRAW!O40831)</f>
        <v/>
      </c>
    </row>
    <row r="40843" spans="40:40">
      <c r="AN40843" t="str">
        <f>IF(CRAW!O40832="","",CRAW!O40832)</f>
        <v/>
      </c>
    </row>
    <row r="40844" spans="40:40">
      <c r="AN40844" t="str">
        <f>IF(CRAW!O40833="","",CRAW!O40833)</f>
        <v/>
      </c>
    </row>
    <row r="40845" spans="40:40">
      <c r="AN40845" t="str">
        <f>IF(CRAW!O40834="","",CRAW!O40834)</f>
        <v/>
      </c>
    </row>
    <row r="40846" spans="40:40">
      <c r="AN40846" t="str">
        <f>IF(CRAW!O40835="","",CRAW!O40835)</f>
        <v/>
      </c>
    </row>
    <row r="40847" spans="40:40">
      <c r="AN40847" t="str">
        <f>IF(CRAW!O40836="","",CRAW!O40836)</f>
        <v/>
      </c>
    </row>
    <row r="40848" spans="40:40">
      <c r="AN40848" t="str">
        <f>IF(CRAW!O40837="","",CRAW!O40837)</f>
        <v/>
      </c>
    </row>
    <row r="40849" spans="40:40">
      <c r="AN40849" t="str">
        <f>IF(CRAW!O40838="","",CRAW!O40838)</f>
        <v/>
      </c>
    </row>
    <row r="40850" spans="40:40">
      <c r="AN40850" t="str">
        <f>IF(CRAW!O40839="","",CRAW!O40839)</f>
        <v/>
      </c>
    </row>
    <row r="40851" spans="40:40">
      <c r="AN40851" t="str">
        <f>IF(CRAW!O40840="","",CRAW!O40840)</f>
        <v/>
      </c>
    </row>
    <row r="40852" spans="40:40">
      <c r="AN40852" t="str">
        <f>IF(CRAW!O40841="","",CRAW!O40841)</f>
        <v/>
      </c>
    </row>
    <row r="40853" spans="40:40">
      <c r="AN40853" t="str">
        <f>IF(CRAW!O40842="","",CRAW!O40842)</f>
        <v/>
      </c>
    </row>
    <row r="40854" spans="40:40">
      <c r="AN40854" t="str">
        <f>IF(CRAW!O40843="","",CRAW!O40843)</f>
        <v/>
      </c>
    </row>
    <row r="40855" spans="40:40">
      <c r="AN40855" t="str">
        <f>IF(CRAW!O40844="","",CRAW!O40844)</f>
        <v/>
      </c>
    </row>
    <row r="40856" spans="40:40">
      <c r="AN40856" t="str">
        <f>IF(CRAW!O40845="","",CRAW!O40845)</f>
        <v/>
      </c>
    </row>
    <row r="40857" spans="40:40">
      <c r="AN40857" t="str">
        <f>IF(CRAW!O40846="","",CRAW!O40846)</f>
        <v/>
      </c>
    </row>
    <row r="40858" spans="40:40">
      <c r="AN40858" t="str">
        <f>IF(CRAW!O40847="","",CRAW!O40847)</f>
        <v/>
      </c>
    </row>
    <row r="40859" spans="40:40">
      <c r="AN40859" t="str">
        <f>IF(CRAW!O40848="","",CRAW!O40848)</f>
        <v/>
      </c>
    </row>
    <row r="40860" spans="40:40">
      <c r="AN40860" t="str">
        <f>IF(CRAW!O40849="","",CRAW!O40849)</f>
        <v/>
      </c>
    </row>
    <row r="40861" spans="40:40">
      <c r="AN40861" t="str">
        <f>IF(CRAW!O40850="","",CRAW!O40850)</f>
        <v/>
      </c>
    </row>
    <row r="40862" spans="40:40">
      <c r="AN40862" t="str">
        <f>IF(CRAW!O40851="","",CRAW!O40851)</f>
        <v/>
      </c>
    </row>
    <row r="40863" spans="40:40">
      <c r="AN40863" t="str">
        <f>IF(CRAW!O40852="","",CRAW!O40852)</f>
        <v/>
      </c>
    </row>
    <row r="40864" spans="40:40">
      <c r="AN40864" t="str">
        <f>IF(CRAW!O40853="","",CRAW!O40853)</f>
        <v/>
      </c>
    </row>
    <row r="40865" spans="40:40">
      <c r="AN40865" t="str">
        <f>IF(CRAW!O40854="","",CRAW!O40854)</f>
        <v/>
      </c>
    </row>
    <row r="40866" spans="40:40">
      <c r="AN40866" t="str">
        <f>IF(CRAW!O40855="","",CRAW!O40855)</f>
        <v/>
      </c>
    </row>
    <row r="40867" spans="40:40">
      <c r="AN40867" t="str">
        <f>IF(CRAW!O40856="","",CRAW!O40856)</f>
        <v/>
      </c>
    </row>
    <row r="40868" spans="40:40">
      <c r="AN40868" t="str">
        <f>IF(CRAW!O40857="","",CRAW!O40857)</f>
        <v/>
      </c>
    </row>
    <row r="40869" spans="40:40">
      <c r="AN40869" t="str">
        <f>IF(CRAW!O40858="","",CRAW!O40858)</f>
        <v/>
      </c>
    </row>
    <row r="40870" spans="40:40">
      <c r="AN40870" t="str">
        <f>IF(CRAW!O40859="","",CRAW!O40859)</f>
        <v/>
      </c>
    </row>
    <row r="40871" spans="40:40">
      <c r="AN40871" t="str">
        <f>IF(CRAW!O40860="","",CRAW!O40860)</f>
        <v/>
      </c>
    </row>
    <row r="40872" spans="40:40">
      <c r="AN40872" t="str">
        <f>IF(CRAW!O40861="","",CRAW!O40861)</f>
        <v/>
      </c>
    </row>
    <row r="40873" spans="40:40">
      <c r="AN40873" t="str">
        <f>IF(CRAW!O40862="","",CRAW!O40862)</f>
        <v/>
      </c>
    </row>
    <row r="40874" spans="40:40">
      <c r="AN40874" t="str">
        <f>IF(CRAW!O40863="","",CRAW!O40863)</f>
        <v/>
      </c>
    </row>
    <row r="40875" spans="40:40">
      <c r="AN40875" t="str">
        <f>IF(CRAW!O40864="","",CRAW!O40864)</f>
        <v/>
      </c>
    </row>
    <row r="40876" spans="40:40">
      <c r="AN40876" t="str">
        <f>IF(CRAW!O40865="","",CRAW!O40865)</f>
        <v/>
      </c>
    </row>
    <row r="40877" spans="40:40">
      <c r="AN40877" t="str">
        <f>IF(CRAW!O40866="","",CRAW!O40866)</f>
        <v/>
      </c>
    </row>
    <row r="40878" spans="40:40">
      <c r="AN40878" t="str">
        <f>IF(CRAW!O40867="","",CRAW!O40867)</f>
        <v/>
      </c>
    </row>
    <row r="40879" spans="40:40">
      <c r="AN40879" t="str">
        <f>IF(CRAW!O40868="","",CRAW!O40868)</f>
        <v/>
      </c>
    </row>
    <row r="40880" spans="40:40">
      <c r="AN40880" t="str">
        <f>IF(CRAW!O40869="","",CRAW!O40869)</f>
        <v/>
      </c>
    </row>
    <row r="40881" spans="40:40">
      <c r="AN40881" t="str">
        <f>IF(CRAW!O40870="","",CRAW!O40870)</f>
        <v/>
      </c>
    </row>
    <row r="40882" spans="40:40">
      <c r="AN40882" t="str">
        <f>IF(CRAW!O40871="","",CRAW!O40871)</f>
        <v/>
      </c>
    </row>
    <row r="40883" spans="40:40">
      <c r="AN40883" t="str">
        <f>IF(CRAW!O40872="","",CRAW!O40872)</f>
        <v/>
      </c>
    </row>
    <row r="40884" spans="40:40">
      <c r="AN40884" t="str">
        <f>IF(CRAW!O40873="","",CRAW!O40873)</f>
        <v/>
      </c>
    </row>
    <row r="40885" spans="40:40">
      <c r="AN40885" t="str">
        <f>IF(CRAW!O40874="","",CRAW!O40874)</f>
        <v/>
      </c>
    </row>
    <row r="40886" spans="40:40">
      <c r="AN40886" t="str">
        <f>IF(CRAW!O40875="","",CRAW!O40875)</f>
        <v/>
      </c>
    </row>
    <row r="40887" spans="40:40">
      <c r="AN40887" t="str">
        <f>IF(CRAW!O40876="","",CRAW!O40876)</f>
        <v/>
      </c>
    </row>
    <row r="40888" spans="40:40">
      <c r="AN40888" t="str">
        <f>IF(CRAW!O40877="","",CRAW!O40877)</f>
        <v/>
      </c>
    </row>
    <row r="40889" spans="40:40">
      <c r="AN40889" t="str">
        <f>IF(CRAW!O40878="","",CRAW!O40878)</f>
        <v/>
      </c>
    </row>
    <row r="40890" spans="40:40">
      <c r="AN40890" t="str">
        <f>IF(CRAW!O40879="","",CRAW!O40879)</f>
        <v/>
      </c>
    </row>
    <row r="40891" spans="40:40">
      <c r="AN40891" t="str">
        <f>IF(CRAW!O40880="","",CRAW!O40880)</f>
        <v/>
      </c>
    </row>
    <row r="40892" spans="40:40">
      <c r="AN40892" t="str">
        <f>IF(CRAW!O40881="","",CRAW!O40881)</f>
        <v/>
      </c>
    </row>
    <row r="40893" spans="40:40">
      <c r="AN40893" t="str">
        <f>IF(CRAW!O40882="","",CRAW!O40882)</f>
        <v/>
      </c>
    </row>
    <row r="40894" spans="40:40">
      <c r="AN40894" t="str">
        <f>IF(CRAW!O40883="","",CRAW!O40883)</f>
        <v/>
      </c>
    </row>
    <row r="40895" spans="40:40">
      <c r="AN40895" t="str">
        <f>IF(CRAW!O40884="","",CRAW!O40884)</f>
        <v/>
      </c>
    </row>
    <row r="40896" spans="40:40">
      <c r="AN40896" t="str">
        <f>IF(CRAW!O40885="","",CRAW!O40885)</f>
        <v/>
      </c>
    </row>
    <row r="40897" spans="40:40">
      <c r="AN40897" t="str">
        <f>IF(CRAW!O40886="","",CRAW!O40886)</f>
        <v/>
      </c>
    </row>
    <row r="40898" spans="40:40">
      <c r="AN40898" t="str">
        <f>IF(CRAW!O40887="","",CRAW!O40887)</f>
        <v/>
      </c>
    </row>
    <row r="40899" spans="40:40">
      <c r="AN40899" t="str">
        <f>IF(CRAW!O40888="","",CRAW!O40888)</f>
        <v/>
      </c>
    </row>
    <row r="40900" spans="40:40">
      <c r="AN40900" t="str">
        <f>IF(CRAW!O40889="","",CRAW!O40889)</f>
        <v/>
      </c>
    </row>
    <row r="40901" spans="40:40">
      <c r="AN40901" t="str">
        <f>IF(CRAW!O40890="","",CRAW!O40890)</f>
        <v/>
      </c>
    </row>
    <row r="40902" spans="40:40">
      <c r="AN40902" t="str">
        <f>IF(CRAW!O40891="","",CRAW!O40891)</f>
        <v/>
      </c>
    </row>
    <row r="40903" spans="40:40">
      <c r="AN40903" t="str">
        <f>IF(CRAW!O40892="","",CRAW!O40892)</f>
        <v/>
      </c>
    </row>
    <row r="40904" spans="40:40">
      <c r="AN40904" t="str">
        <f>IF(CRAW!O40893="","",CRAW!O40893)</f>
        <v/>
      </c>
    </row>
    <row r="40905" spans="40:40">
      <c r="AN40905" t="str">
        <f>IF(CRAW!O40894="","",CRAW!O40894)</f>
        <v/>
      </c>
    </row>
    <row r="40906" spans="40:40">
      <c r="AN40906" t="str">
        <f>IF(CRAW!O40895="","",CRAW!O40895)</f>
        <v/>
      </c>
    </row>
    <row r="40907" spans="40:40">
      <c r="AN40907" t="str">
        <f>IF(CRAW!O40896="","",CRAW!O40896)</f>
        <v/>
      </c>
    </row>
    <row r="40908" spans="40:40">
      <c r="AN40908" t="str">
        <f>IF(CRAW!O40897="","",CRAW!O40897)</f>
        <v/>
      </c>
    </row>
    <row r="40909" spans="40:40">
      <c r="AN40909" t="str">
        <f>IF(CRAW!O40898="","",CRAW!O40898)</f>
        <v/>
      </c>
    </row>
    <row r="40910" spans="40:40">
      <c r="AN40910" t="str">
        <f>IF(CRAW!O40899="","",CRAW!O40899)</f>
        <v/>
      </c>
    </row>
    <row r="40911" spans="40:40">
      <c r="AN40911" t="str">
        <f>IF(CRAW!O40900="","",CRAW!O40900)</f>
        <v/>
      </c>
    </row>
    <row r="40912" spans="40:40">
      <c r="AN40912" t="str">
        <f>IF(CRAW!O40901="","",CRAW!O40901)</f>
        <v/>
      </c>
    </row>
    <row r="40913" spans="40:40">
      <c r="AN40913" t="str">
        <f>IF(CRAW!O40902="","",CRAW!O40902)</f>
        <v/>
      </c>
    </row>
    <row r="40914" spans="40:40">
      <c r="AN40914" t="str">
        <f>IF(CRAW!O40903="","",CRAW!O40903)</f>
        <v/>
      </c>
    </row>
    <row r="40915" spans="40:40">
      <c r="AN40915" t="str">
        <f>IF(CRAW!O40904="","",CRAW!O40904)</f>
        <v/>
      </c>
    </row>
    <row r="40916" spans="40:40">
      <c r="AN40916" t="str">
        <f>IF(CRAW!O40905="","",CRAW!O40905)</f>
        <v/>
      </c>
    </row>
    <row r="40917" spans="40:40">
      <c r="AN40917" t="str">
        <f>IF(CRAW!O40906="","",CRAW!O40906)</f>
        <v/>
      </c>
    </row>
    <row r="40918" spans="40:40">
      <c r="AN40918" t="str">
        <f>IF(CRAW!O40907="","",CRAW!O40907)</f>
        <v/>
      </c>
    </row>
    <row r="40919" spans="40:40">
      <c r="AN40919" t="str">
        <f>IF(CRAW!O40908="","",CRAW!O40908)</f>
        <v/>
      </c>
    </row>
    <row r="40920" spans="40:40">
      <c r="AN40920" t="str">
        <f>IF(CRAW!O40909="","",CRAW!O40909)</f>
        <v/>
      </c>
    </row>
    <row r="40921" spans="40:40">
      <c r="AN40921" t="str">
        <f>IF(CRAW!O40910="","",CRAW!O40910)</f>
        <v/>
      </c>
    </row>
    <row r="40922" spans="40:40">
      <c r="AN40922" t="str">
        <f>IF(CRAW!O40911="","",CRAW!O40911)</f>
        <v/>
      </c>
    </row>
    <row r="40923" spans="40:40">
      <c r="AN40923" t="str">
        <f>IF(CRAW!O40912="","",CRAW!O40912)</f>
        <v/>
      </c>
    </row>
    <row r="40924" spans="40:40">
      <c r="AN40924" t="str">
        <f>IF(CRAW!O40913="","",CRAW!O40913)</f>
        <v/>
      </c>
    </row>
    <row r="40925" spans="40:40">
      <c r="AN40925" t="str">
        <f>IF(CRAW!O40914="","",CRAW!O40914)</f>
        <v/>
      </c>
    </row>
    <row r="40926" spans="40:40">
      <c r="AN40926" t="str">
        <f>IF(CRAW!O40915="","",CRAW!O40915)</f>
        <v/>
      </c>
    </row>
    <row r="40927" spans="40:40">
      <c r="AN40927" t="str">
        <f>IF(CRAW!O40916="","",CRAW!O40916)</f>
        <v/>
      </c>
    </row>
    <row r="40928" spans="40:40">
      <c r="AN40928" t="str">
        <f>IF(CRAW!O40917="","",CRAW!O40917)</f>
        <v/>
      </c>
    </row>
    <row r="40929" spans="40:40">
      <c r="AN40929" t="str">
        <f>IF(CRAW!O40918="","",CRAW!O40918)</f>
        <v/>
      </c>
    </row>
    <row r="40930" spans="40:40">
      <c r="AN40930" t="str">
        <f>IF(CRAW!O40919="","",CRAW!O40919)</f>
        <v/>
      </c>
    </row>
    <row r="40931" spans="40:40">
      <c r="AN40931" t="str">
        <f>IF(CRAW!O40920="","",CRAW!O40920)</f>
        <v/>
      </c>
    </row>
    <row r="40932" spans="40:40">
      <c r="AN40932" t="str">
        <f>IF(CRAW!O40921="","",CRAW!O40921)</f>
        <v/>
      </c>
    </row>
    <row r="40933" spans="40:40">
      <c r="AN40933" t="str">
        <f>IF(CRAW!O40922="","",CRAW!O40922)</f>
        <v/>
      </c>
    </row>
    <row r="40934" spans="40:40">
      <c r="AN40934" t="str">
        <f>IF(CRAW!O40923="","",CRAW!O40923)</f>
        <v/>
      </c>
    </row>
    <row r="40935" spans="40:40">
      <c r="AN40935" t="str">
        <f>IF(CRAW!O40924="","",CRAW!O40924)</f>
        <v/>
      </c>
    </row>
    <row r="40936" spans="40:40">
      <c r="AN40936" t="str">
        <f>IF(CRAW!O40925="","",CRAW!O40925)</f>
        <v/>
      </c>
    </row>
    <row r="40937" spans="40:40">
      <c r="AN40937" t="str">
        <f>IF(CRAW!O40926="","",CRAW!O40926)</f>
        <v/>
      </c>
    </row>
    <row r="40938" spans="40:40">
      <c r="AN40938" t="str">
        <f>IF(CRAW!O40927="","",CRAW!O40927)</f>
        <v/>
      </c>
    </row>
    <row r="40939" spans="40:40">
      <c r="AN40939" t="str">
        <f>IF(CRAW!O40928="","",CRAW!O40928)</f>
        <v/>
      </c>
    </row>
    <row r="40940" spans="40:40">
      <c r="AN40940" t="str">
        <f>IF(CRAW!O40929="","",CRAW!O40929)</f>
        <v/>
      </c>
    </row>
    <row r="40941" spans="40:40">
      <c r="AN40941" t="str">
        <f>IF(CRAW!O40930="","",CRAW!O40930)</f>
        <v/>
      </c>
    </row>
    <row r="40942" spans="40:40">
      <c r="AN40942" t="str">
        <f>IF(CRAW!O40931="","",CRAW!O40931)</f>
        <v/>
      </c>
    </row>
    <row r="40943" spans="40:40">
      <c r="AN40943" t="str">
        <f>IF(CRAW!O40932="","",CRAW!O40932)</f>
        <v/>
      </c>
    </row>
    <row r="40944" spans="40:40">
      <c r="AN40944" t="str">
        <f>IF(CRAW!O40933="","",CRAW!O40933)</f>
        <v/>
      </c>
    </row>
    <row r="40945" spans="40:40">
      <c r="AN40945" t="str">
        <f>IF(CRAW!O40934="","",CRAW!O40934)</f>
        <v/>
      </c>
    </row>
    <row r="40946" spans="40:40">
      <c r="AN40946" t="str">
        <f>IF(CRAW!O40935="","",CRAW!O40935)</f>
        <v/>
      </c>
    </row>
    <row r="40947" spans="40:40">
      <c r="AN40947" t="str">
        <f>IF(CRAW!O40936="","",CRAW!O40936)</f>
        <v/>
      </c>
    </row>
    <row r="40948" spans="40:40">
      <c r="AN40948" t="str">
        <f>IF(CRAW!O40937="","",CRAW!O40937)</f>
        <v/>
      </c>
    </row>
    <row r="40949" spans="40:40">
      <c r="AN40949" t="str">
        <f>IF(CRAW!O40938="","",CRAW!O40938)</f>
        <v/>
      </c>
    </row>
    <row r="40950" spans="40:40">
      <c r="AN40950" t="str">
        <f>IF(CRAW!O40939="","",CRAW!O40939)</f>
        <v/>
      </c>
    </row>
    <row r="40951" spans="40:40">
      <c r="AN40951" t="str">
        <f>IF(CRAW!O40940="","",CRAW!O40940)</f>
        <v/>
      </c>
    </row>
    <row r="40952" spans="40:40">
      <c r="AN40952" t="str">
        <f>IF(CRAW!O40941="","",CRAW!O40941)</f>
        <v/>
      </c>
    </row>
    <row r="40953" spans="40:40">
      <c r="AN40953" t="str">
        <f>IF(CRAW!O40942="","",CRAW!O40942)</f>
        <v/>
      </c>
    </row>
    <row r="40954" spans="40:40">
      <c r="AN40954" t="str">
        <f>IF(CRAW!O40943="","",CRAW!O40943)</f>
        <v/>
      </c>
    </row>
    <row r="40955" spans="40:40">
      <c r="AN40955" t="str">
        <f>IF(CRAW!O40944="","",CRAW!O40944)</f>
        <v/>
      </c>
    </row>
    <row r="40956" spans="40:40">
      <c r="AN40956" t="str">
        <f>IF(CRAW!O40945="","",CRAW!O40945)</f>
        <v/>
      </c>
    </row>
    <row r="40957" spans="40:40">
      <c r="AN40957" t="str">
        <f>IF(CRAW!O40946="","",CRAW!O40946)</f>
        <v/>
      </c>
    </row>
    <row r="40958" spans="40:40">
      <c r="AN40958" t="str">
        <f>IF(CRAW!O40947="","",CRAW!O40947)</f>
        <v/>
      </c>
    </row>
    <row r="40959" spans="40:40">
      <c r="AN40959" t="str">
        <f>IF(CRAW!O40948="","",CRAW!O40948)</f>
        <v/>
      </c>
    </row>
    <row r="40960" spans="40:40">
      <c r="AN40960" t="str">
        <f>IF(CRAW!O40949="","",CRAW!O40949)</f>
        <v/>
      </c>
    </row>
    <row r="40961" spans="40:40">
      <c r="AN40961" t="str">
        <f>IF(CRAW!O40950="","",CRAW!O40950)</f>
        <v/>
      </c>
    </row>
    <row r="40962" spans="40:40">
      <c r="AN40962" t="str">
        <f>IF(CRAW!O40951="","",CRAW!O40951)</f>
        <v/>
      </c>
    </row>
    <row r="40963" spans="40:40">
      <c r="AN40963" t="str">
        <f>IF(CRAW!O40952="","",CRAW!O40952)</f>
        <v/>
      </c>
    </row>
    <row r="40964" spans="40:40">
      <c r="AN40964" t="str">
        <f>IF(CRAW!O40953="","",CRAW!O40953)</f>
        <v/>
      </c>
    </row>
    <row r="40965" spans="40:40">
      <c r="AN40965" t="str">
        <f>IF(CRAW!O40954="","",CRAW!O40954)</f>
        <v/>
      </c>
    </row>
    <row r="40966" spans="40:40">
      <c r="AN40966" t="str">
        <f>IF(CRAW!O40955="","",CRAW!O40955)</f>
        <v/>
      </c>
    </row>
    <row r="40967" spans="40:40">
      <c r="AN40967" t="str">
        <f>IF(CRAW!O40956="","",CRAW!O40956)</f>
        <v/>
      </c>
    </row>
    <row r="40968" spans="40:40">
      <c r="AN40968" t="str">
        <f>IF(CRAW!O40957="","",CRAW!O40957)</f>
        <v/>
      </c>
    </row>
    <row r="40969" spans="40:40">
      <c r="AN40969" t="str">
        <f>IF(CRAW!O40958="","",CRAW!O40958)</f>
        <v/>
      </c>
    </row>
    <row r="40970" spans="40:40">
      <c r="AN40970" t="str">
        <f>IF(CRAW!O40959="","",CRAW!O40959)</f>
        <v/>
      </c>
    </row>
    <row r="40971" spans="40:40">
      <c r="AN40971" t="str">
        <f>IF(CRAW!O40960="","",CRAW!O40960)</f>
        <v/>
      </c>
    </row>
    <row r="40972" spans="40:40">
      <c r="AN40972" t="str">
        <f>IF(CRAW!O40961="","",CRAW!O40961)</f>
        <v/>
      </c>
    </row>
    <row r="40973" spans="40:40">
      <c r="AN40973" t="str">
        <f>IF(CRAW!O40962="","",CRAW!O40962)</f>
        <v/>
      </c>
    </row>
    <row r="40974" spans="40:40">
      <c r="AN40974" t="str">
        <f>IF(CRAW!O40963="","",CRAW!O40963)</f>
        <v/>
      </c>
    </row>
    <row r="40975" spans="40:40">
      <c r="AN40975" t="str">
        <f>IF(CRAW!O40964="","",CRAW!O40964)</f>
        <v/>
      </c>
    </row>
    <row r="40976" spans="40:40">
      <c r="AN40976" t="str">
        <f>IF(CRAW!O40965="","",CRAW!O40965)</f>
        <v/>
      </c>
    </row>
    <row r="40977" spans="40:40">
      <c r="AN40977" t="str">
        <f>IF(CRAW!O40966="","",CRAW!O40966)</f>
        <v/>
      </c>
    </row>
    <row r="40978" spans="40:40">
      <c r="AN40978" t="str">
        <f>IF(CRAW!O40967="","",CRAW!O40967)</f>
        <v/>
      </c>
    </row>
    <row r="40979" spans="40:40">
      <c r="AN40979" t="str">
        <f>IF(CRAW!O40968="","",CRAW!O40968)</f>
        <v/>
      </c>
    </row>
    <row r="40980" spans="40:40">
      <c r="AN40980" t="str">
        <f>IF(CRAW!O40969="","",CRAW!O40969)</f>
        <v/>
      </c>
    </row>
    <row r="40981" spans="40:40">
      <c r="AN40981" t="str">
        <f>IF(CRAW!O40970="","",CRAW!O40970)</f>
        <v/>
      </c>
    </row>
    <row r="40982" spans="40:40">
      <c r="AN40982" t="str">
        <f>IF(CRAW!O40971="","",CRAW!O40971)</f>
        <v/>
      </c>
    </row>
    <row r="40983" spans="40:40">
      <c r="AN40983" t="str">
        <f>IF(CRAW!O40972="","",CRAW!O40972)</f>
        <v/>
      </c>
    </row>
    <row r="40984" spans="40:40">
      <c r="AN40984" t="str">
        <f>IF(CRAW!O40973="","",CRAW!O40973)</f>
        <v/>
      </c>
    </row>
    <row r="40985" spans="40:40">
      <c r="AN40985" t="str">
        <f>IF(CRAW!O40974="","",CRAW!O40974)</f>
        <v/>
      </c>
    </row>
    <row r="40986" spans="40:40">
      <c r="AN40986" t="str">
        <f>IF(CRAW!O40975="","",CRAW!O40975)</f>
        <v/>
      </c>
    </row>
    <row r="40987" spans="40:40">
      <c r="AN40987" t="str">
        <f>IF(CRAW!O40976="","",CRAW!O40976)</f>
        <v/>
      </c>
    </row>
    <row r="40988" spans="40:40">
      <c r="AN40988" t="str">
        <f>IF(CRAW!O40977="","",CRAW!O40977)</f>
        <v/>
      </c>
    </row>
    <row r="40989" spans="40:40">
      <c r="AN40989" t="str">
        <f>IF(CRAW!O40978="","",CRAW!O40978)</f>
        <v/>
      </c>
    </row>
    <row r="40990" spans="40:40">
      <c r="AN40990" t="str">
        <f>IF(CRAW!O40979="","",CRAW!O40979)</f>
        <v/>
      </c>
    </row>
    <row r="40991" spans="40:40">
      <c r="AN40991" t="str">
        <f>IF(CRAW!O40980="","",CRAW!O40980)</f>
        <v/>
      </c>
    </row>
    <row r="40992" spans="40:40">
      <c r="AN40992" t="str">
        <f>IF(CRAW!O40981="","",CRAW!O40981)</f>
        <v/>
      </c>
    </row>
    <row r="40993" spans="40:40">
      <c r="AN40993" t="str">
        <f>IF(CRAW!O40982="","",CRAW!O40982)</f>
        <v/>
      </c>
    </row>
    <row r="40994" spans="40:40">
      <c r="AN40994" t="str">
        <f>IF(CRAW!O40983="","",CRAW!O40983)</f>
        <v/>
      </c>
    </row>
    <row r="40995" spans="40:40">
      <c r="AN40995" t="str">
        <f>IF(CRAW!O40984="","",CRAW!O40984)</f>
        <v/>
      </c>
    </row>
    <row r="40996" spans="40:40">
      <c r="AN40996" t="str">
        <f>IF(CRAW!O40985="","",CRAW!O40985)</f>
        <v/>
      </c>
    </row>
    <row r="40997" spans="40:40">
      <c r="AN40997" t="str">
        <f>IF(CRAW!O40986="","",CRAW!O40986)</f>
        <v/>
      </c>
    </row>
    <row r="40998" spans="40:40">
      <c r="AN40998" t="str">
        <f>IF(CRAW!O40987="","",CRAW!O40987)</f>
        <v/>
      </c>
    </row>
    <row r="40999" spans="40:40">
      <c r="AN40999" t="str">
        <f>IF(CRAW!O40988="","",CRAW!O40988)</f>
        <v/>
      </c>
    </row>
    <row r="41000" spans="40:40">
      <c r="AN41000" t="str">
        <f>IF(CRAW!O40989="","",CRAW!O40989)</f>
        <v/>
      </c>
    </row>
    <row r="41001" spans="40:40">
      <c r="AN41001" t="str">
        <f>IF(CRAW!O40990="","",CRAW!O40990)</f>
        <v/>
      </c>
    </row>
    <row r="41002" spans="40:40">
      <c r="AN41002" t="str">
        <f>IF(CRAW!O40991="","",CRAW!O40991)</f>
        <v/>
      </c>
    </row>
    <row r="41003" spans="40:40">
      <c r="AN41003" t="str">
        <f>IF(CRAW!O40992="","",CRAW!O40992)</f>
        <v/>
      </c>
    </row>
    <row r="41004" spans="40:40">
      <c r="AN41004" t="str">
        <f>IF(CRAW!O40993="","",CRAW!O40993)</f>
        <v/>
      </c>
    </row>
    <row r="41005" spans="40:40">
      <c r="AN41005" t="str">
        <f>IF(CRAW!O40994="","",CRAW!O40994)</f>
        <v/>
      </c>
    </row>
    <row r="41006" spans="40:40">
      <c r="AN41006" t="str">
        <f>IF(CRAW!O40995="","",CRAW!O40995)</f>
        <v/>
      </c>
    </row>
    <row r="41007" spans="40:40">
      <c r="AN41007" t="str">
        <f>IF(CRAW!O40996="","",CRAW!O40996)</f>
        <v/>
      </c>
    </row>
    <row r="41008" spans="40:40">
      <c r="AN41008" t="str">
        <f>IF(CRAW!O40997="","",CRAW!O40997)</f>
        <v/>
      </c>
    </row>
    <row r="41009" spans="40:40">
      <c r="AN41009" t="str">
        <f>IF(CRAW!O40998="","",CRAW!O40998)</f>
        <v/>
      </c>
    </row>
    <row r="41010" spans="40:40">
      <c r="AN41010" t="str">
        <f>IF(CRAW!O40999="","",CRAW!O40999)</f>
        <v/>
      </c>
    </row>
    <row r="41011" spans="40:40">
      <c r="AN41011" t="str">
        <f>IF(CRAW!O41000="","",CRAW!O41000)</f>
        <v/>
      </c>
    </row>
    <row r="41012" spans="40:40">
      <c r="AN41012" t="str">
        <f>IF(CRAW!O41001="","",CRAW!O41001)</f>
        <v/>
      </c>
    </row>
    <row r="41013" spans="40:40">
      <c r="AN41013" t="str">
        <f>IF(CRAW!O41002="","",CRAW!O41002)</f>
        <v/>
      </c>
    </row>
    <row r="41014" spans="40:40">
      <c r="AN41014" t="str">
        <f>IF(CRAW!O41003="","",CRAW!O41003)</f>
        <v/>
      </c>
    </row>
    <row r="41015" spans="40:40">
      <c r="AN41015" t="str">
        <f>IF(CRAW!O41004="","",CRAW!O41004)</f>
        <v/>
      </c>
    </row>
    <row r="41016" spans="40:40">
      <c r="AN41016" t="str">
        <f>IF(CRAW!O41005="","",CRAW!O41005)</f>
        <v/>
      </c>
    </row>
    <row r="41017" spans="40:40">
      <c r="AN41017" t="str">
        <f>IF(CRAW!O41006="","",CRAW!O41006)</f>
        <v/>
      </c>
    </row>
    <row r="41018" spans="40:40">
      <c r="AN41018" t="str">
        <f>IF(CRAW!O41007="","",CRAW!O41007)</f>
        <v/>
      </c>
    </row>
    <row r="41019" spans="40:40">
      <c r="AN41019" t="str">
        <f>IF(CRAW!O41008="","",CRAW!O41008)</f>
        <v/>
      </c>
    </row>
    <row r="41020" spans="40:40">
      <c r="AN41020" t="str">
        <f>IF(CRAW!O41009="","",CRAW!O41009)</f>
        <v/>
      </c>
    </row>
    <row r="41021" spans="40:40">
      <c r="AN41021" t="str">
        <f>IF(CRAW!O41010="","",CRAW!O41010)</f>
        <v/>
      </c>
    </row>
    <row r="41022" spans="40:40">
      <c r="AN41022" t="str">
        <f>IF(CRAW!O41011="","",CRAW!O41011)</f>
        <v/>
      </c>
    </row>
    <row r="41023" spans="40:40">
      <c r="AN41023" t="str">
        <f>IF(CRAW!O41012="","",CRAW!O41012)</f>
        <v/>
      </c>
    </row>
    <row r="41024" spans="40:40">
      <c r="AN41024" t="str">
        <f>IF(CRAW!O41013="","",CRAW!O41013)</f>
        <v/>
      </c>
    </row>
    <row r="41025" spans="40:40">
      <c r="AN41025" t="str">
        <f>IF(CRAW!O41014="","",CRAW!O41014)</f>
        <v/>
      </c>
    </row>
    <row r="41026" spans="40:40">
      <c r="AN41026" t="str">
        <f>IF(CRAW!O41015="","",CRAW!O41015)</f>
        <v/>
      </c>
    </row>
    <row r="41027" spans="40:40">
      <c r="AN41027" t="str">
        <f>IF(CRAW!O41016="","",CRAW!O41016)</f>
        <v/>
      </c>
    </row>
    <row r="41028" spans="40:40">
      <c r="AN41028" t="str">
        <f>IF(CRAW!O41017="","",CRAW!O41017)</f>
        <v/>
      </c>
    </row>
    <row r="41029" spans="40:40">
      <c r="AN41029" t="str">
        <f>IF(CRAW!O41018="","",CRAW!O41018)</f>
        <v/>
      </c>
    </row>
    <row r="41030" spans="40:40">
      <c r="AN41030" t="str">
        <f>IF(CRAW!O41019="","",CRAW!O41019)</f>
        <v/>
      </c>
    </row>
    <row r="41031" spans="40:40">
      <c r="AN41031" t="str">
        <f>IF(CRAW!O41020="","",CRAW!O41020)</f>
        <v/>
      </c>
    </row>
    <row r="41032" spans="40:40">
      <c r="AN41032" t="str">
        <f>IF(CRAW!O41021="","",CRAW!O41021)</f>
        <v/>
      </c>
    </row>
    <row r="41033" spans="40:40">
      <c r="AN41033" t="str">
        <f>IF(CRAW!O41022="","",CRAW!O41022)</f>
        <v/>
      </c>
    </row>
    <row r="41034" spans="40:40">
      <c r="AN41034" t="str">
        <f>IF(CRAW!O41023="","",CRAW!O41023)</f>
        <v/>
      </c>
    </row>
    <row r="41035" spans="40:40">
      <c r="AN41035" t="str">
        <f>IF(CRAW!O41024="","",CRAW!O41024)</f>
        <v/>
      </c>
    </row>
    <row r="41036" spans="40:40">
      <c r="AN41036" t="str">
        <f>IF(CRAW!O41025="","",CRAW!O41025)</f>
        <v/>
      </c>
    </row>
    <row r="41037" spans="40:40">
      <c r="AN41037" t="str">
        <f>IF(CRAW!O41026="","",CRAW!O41026)</f>
        <v/>
      </c>
    </row>
    <row r="41038" spans="40:40">
      <c r="AN41038" t="str">
        <f>IF(CRAW!O41027="","",CRAW!O41027)</f>
        <v/>
      </c>
    </row>
    <row r="41039" spans="40:40">
      <c r="AN41039" t="str">
        <f>IF(CRAW!O41028="","",CRAW!O41028)</f>
        <v/>
      </c>
    </row>
    <row r="41040" spans="40:40">
      <c r="AN41040" t="str">
        <f>IF(CRAW!O41029="","",CRAW!O41029)</f>
        <v/>
      </c>
    </row>
    <row r="41041" spans="40:40">
      <c r="AN41041" t="str">
        <f>IF(CRAW!O41030="","",CRAW!O41030)</f>
        <v/>
      </c>
    </row>
    <row r="41042" spans="40:40">
      <c r="AN41042" t="str">
        <f>IF(CRAW!O41031="","",CRAW!O41031)</f>
        <v/>
      </c>
    </row>
    <row r="41043" spans="40:40">
      <c r="AN41043" t="str">
        <f>IF(CRAW!O41032="","",CRAW!O41032)</f>
        <v/>
      </c>
    </row>
    <row r="41044" spans="40:40">
      <c r="AN41044" t="str">
        <f>IF(CRAW!O41033="","",CRAW!O41033)</f>
        <v/>
      </c>
    </row>
    <row r="41045" spans="40:40">
      <c r="AN41045" t="str">
        <f>IF(CRAW!O41034="","",CRAW!O41034)</f>
        <v/>
      </c>
    </row>
    <row r="41046" spans="40:40">
      <c r="AN41046" t="str">
        <f>IF(CRAW!O41035="","",CRAW!O41035)</f>
        <v/>
      </c>
    </row>
    <row r="41047" spans="40:40">
      <c r="AN41047" t="str">
        <f>IF(CRAW!O41036="","",CRAW!O41036)</f>
        <v/>
      </c>
    </row>
    <row r="41048" spans="40:40">
      <c r="AN41048" t="str">
        <f>IF(CRAW!O41037="","",CRAW!O41037)</f>
        <v/>
      </c>
    </row>
    <row r="41049" spans="40:40">
      <c r="AN41049" t="str">
        <f>IF(CRAW!O41038="","",CRAW!O41038)</f>
        <v/>
      </c>
    </row>
    <row r="41050" spans="40:40">
      <c r="AN41050" t="str">
        <f>IF(CRAW!O41039="","",CRAW!O41039)</f>
        <v/>
      </c>
    </row>
    <row r="41051" spans="40:40">
      <c r="AN41051" t="str">
        <f>IF(CRAW!O41040="","",CRAW!O41040)</f>
        <v/>
      </c>
    </row>
    <row r="41052" spans="40:40">
      <c r="AN41052" t="str">
        <f>IF(CRAW!O41041="","",CRAW!O41041)</f>
        <v/>
      </c>
    </row>
    <row r="41053" spans="40:40">
      <c r="AN41053" t="str">
        <f>IF(CRAW!O41042="","",CRAW!O41042)</f>
        <v/>
      </c>
    </row>
    <row r="41054" spans="40:40">
      <c r="AN41054" t="str">
        <f>IF(CRAW!O41043="","",CRAW!O41043)</f>
        <v/>
      </c>
    </row>
    <row r="41055" spans="40:40">
      <c r="AN41055" t="str">
        <f>IF(CRAW!O41044="","",CRAW!O41044)</f>
        <v/>
      </c>
    </row>
    <row r="41056" spans="40:40">
      <c r="AN41056" t="str">
        <f>IF(CRAW!O41045="","",CRAW!O41045)</f>
        <v/>
      </c>
    </row>
    <row r="41057" spans="40:40">
      <c r="AN41057" t="str">
        <f>IF(CRAW!O41046="","",CRAW!O41046)</f>
        <v/>
      </c>
    </row>
    <row r="41058" spans="40:40">
      <c r="AN41058" t="str">
        <f>IF(CRAW!O41047="","",CRAW!O41047)</f>
        <v/>
      </c>
    </row>
    <row r="41059" spans="40:40">
      <c r="AN41059" t="str">
        <f>IF(CRAW!O41048="","",CRAW!O41048)</f>
        <v/>
      </c>
    </row>
    <row r="41060" spans="40:40">
      <c r="AN41060" t="str">
        <f>IF(CRAW!O41049="","",CRAW!O41049)</f>
        <v/>
      </c>
    </row>
    <row r="41061" spans="40:40">
      <c r="AN41061" t="str">
        <f>IF(CRAW!O41050="","",CRAW!O41050)</f>
        <v/>
      </c>
    </row>
    <row r="41062" spans="40:40">
      <c r="AN41062" t="str">
        <f>IF(CRAW!O41051="","",CRAW!O41051)</f>
        <v/>
      </c>
    </row>
    <row r="41063" spans="40:40">
      <c r="AN41063" t="str">
        <f>IF(CRAW!O41052="","",CRAW!O41052)</f>
        <v/>
      </c>
    </row>
    <row r="41064" spans="40:40">
      <c r="AN41064" t="str">
        <f>IF(CRAW!O41053="","",CRAW!O41053)</f>
        <v/>
      </c>
    </row>
    <row r="41065" spans="40:40">
      <c r="AN41065" t="str">
        <f>IF(CRAW!O41054="","",CRAW!O41054)</f>
        <v/>
      </c>
    </row>
    <row r="41066" spans="40:40">
      <c r="AN41066" t="str">
        <f>IF(CRAW!O41055="","",CRAW!O41055)</f>
        <v/>
      </c>
    </row>
    <row r="41067" spans="40:40">
      <c r="AN41067" t="str">
        <f>IF(CRAW!O41056="","",CRAW!O41056)</f>
        <v/>
      </c>
    </row>
    <row r="41068" spans="40:40">
      <c r="AN41068" t="str">
        <f>IF(CRAW!O41057="","",CRAW!O41057)</f>
        <v/>
      </c>
    </row>
    <row r="41069" spans="40:40">
      <c r="AN41069" t="str">
        <f>IF(CRAW!O41058="","",CRAW!O41058)</f>
        <v/>
      </c>
    </row>
    <row r="41070" spans="40:40">
      <c r="AN41070" t="str">
        <f>IF(CRAW!O41059="","",CRAW!O41059)</f>
        <v/>
      </c>
    </row>
    <row r="41071" spans="40:40">
      <c r="AN41071" t="str">
        <f>IF(CRAW!O41060="","",CRAW!O41060)</f>
        <v/>
      </c>
    </row>
    <row r="41072" spans="40:40">
      <c r="AN41072" t="str">
        <f>IF(CRAW!O41061="","",CRAW!O41061)</f>
        <v/>
      </c>
    </row>
    <row r="41073" spans="40:40">
      <c r="AN41073" t="str">
        <f>IF(CRAW!O41062="","",CRAW!O41062)</f>
        <v/>
      </c>
    </row>
    <row r="41074" spans="40:40">
      <c r="AN41074" t="str">
        <f>IF(CRAW!O41063="","",CRAW!O41063)</f>
        <v/>
      </c>
    </row>
    <row r="41075" spans="40:40">
      <c r="AN41075" t="str">
        <f>IF(CRAW!O41064="","",CRAW!O41064)</f>
        <v/>
      </c>
    </row>
    <row r="41076" spans="40:40">
      <c r="AN41076" t="str">
        <f>IF(CRAW!O41065="","",CRAW!O41065)</f>
        <v/>
      </c>
    </row>
    <row r="41077" spans="40:40">
      <c r="AN41077" t="str">
        <f>IF(CRAW!O41066="","",CRAW!O41066)</f>
        <v/>
      </c>
    </row>
    <row r="41078" spans="40:40">
      <c r="AN41078" t="str">
        <f>IF(CRAW!O41067="","",CRAW!O41067)</f>
        <v/>
      </c>
    </row>
    <row r="41079" spans="40:40">
      <c r="AN41079" t="str">
        <f>IF(CRAW!O41068="","",CRAW!O41068)</f>
        <v/>
      </c>
    </row>
    <row r="41080" spans="40:40">
      <c r="AN41080" t="str">
        <f>IF(CRAW!O41069="","",CRAW!O41069)</f>
        <v/>
      </c>
    </row>
    <row r="41081" spans="40:40">
      <c r="AN41081" t="str">
        <f>IF(CRAW!O41070="","",CRAW!O41070)</f>
        <v/>
      </c>
    </row>
    <row r="41082" spans="40:40">
      <c r="AN41082" t="str">
        <f>IF(CRAW!O41071="","",CRAW!O41071)</f>
        <v/>
      </c>
    </row>
    <row r="41083" spans="40:40">
      <c r="AN41083" t="str">
        <f>IF(CRAW!O41072="","",CRAW!O41072)</f>
        <v/>
      </c>
    </row>
    <row r="41084" spans="40:40">
      <c r="AN41084" t="str">
        <f>IF(CRAW!O41073="","",CRAW!O41073)</f>
        <v/>
      </c>
    </row>
    <row r="41085" spans="40:40">
      <c r="AN41085" t="str">
        <f>IF(CRAW!O41074="","",CRAW!O41074)</f>
        <v/>
      </c>
    </row>
    <row r="41086" spans="40:40">
      <c r="AN41086" t="str">
        <f>IF(CRAW!O41075="","",CRAW!O41075)</f>
        <v/>
      </c>
    </row>
    <row r="41087" spans="40:40">
      <c r="AN41087" t="str">
        <f>IF(CRAW!O41076="","",CRAW!O41076)</f>
        <v/>
      </c>
    </row>
    <row r="41088" spans="40:40">
      <c r="AN41088" t="str">
        <f>IF(CRAW!O41077="","",CRAW!O41077)</f>
        <v/>
      </c>
    </row>
    <row r="41089" spans="40:40">
      <c r="AN41089" t="str">
        <f>IF(CRAW!O41078="","",CRAW!O41078)</f>
        <v/>
      </c>
    </row>
    <row r="41090" spans="40:40">
      <c r="AN41090" t="str">
        <f>IF(CRAW!O41079="","",CRAW!O41079)</f>
        <v/>
      </c>
    </row>
    <row r="41091" spans="40:40">
      <c r="AN41091" t="str">
        <f>IF(CRAW!O41080="","",CRAW!O41080)</f>
        <v/>
      </c>
    </row>
    <row r="41092" spans="40:40">
      <c r="AN41092" t="str">
        <f>IF(CRAW!O41081="","",CRAW!O41081)</f>
        <v/>
      </c>
    </row>
    <row r="41093" spans="40:40">
      <c r="AN41093" t="str">
        <f>IF(CRAW!O41082="","",CRAW!O41082)</f>
        <v/>
      </c>
    </row>
    <row r="41094" spans="40:40">
      <c r="AN41094" t="str">
        <f>IF(CRAW!O41083="","",CRAW!O41083)</f>
        <v/>
      </c>
    </row>
    <row r="41095" spans="40:40">
      <c r="AN41095" t="str">
        <f>IF(CRAW!O41084="","",CRAW!O41084)</f>
        <v/>
      </c>
    </row>
    <row r="41096" spans="40:40">
      <c r="AN41096" t="str">
        <f>IF(CRAW!O41085="","",CRAW!O41085)</f>
        <v/>
      </c>
    </row>
    <row r="41097" spans="40:40">
      <c r="AN41097" t="str">
        <f>IF(CRAW!O41086="","",CRAW!O41086)</f>
        <v/>
      </c>
    </row>
    <row r="41098" spans="40:40">
      <c r="AN41098" t="str">
        <f>IF(CRAW!O41087="","",CRAW!O41087)</f>
        <v/>
      </c>
    </row>
    <row r="41099" spans="40:40">
      <c r="AN41099" t="str">
        <f>IF(CRAW!O41088="","",CRAW!O41088)</f>
        <v/>
      </c>
    </row>
    <row r="41100" spans="40:40">
      <c r="AN41100" t="str">
        <f>IF(CRAW!O41089="","",CRAW!O41089)</f>
        <v/>
      </c>
    </row>
    <row r="41101" spans="40:40">
      <c r="AN41101" t="str">
        <f>IF(CRAW!O41090="","",CRAW!O41090)</f>
        <v/>
      </c>
    </row>
    <row r="41102" spans="40:40">
      <c r="AN41102" t="str">
        <f>IF(CRAW!O41091="","",CRAW!O41091)</f>
        <v/>
      </c>
    </row>
    <row r="41103" spans="40:40">
      <c r="AN41103" t="str">
        <f>IF(CRAW!O41092="","",CRAW!O41092)</f>
        <v/>
      </c>
    </row>
    <row r="41104" spans="40:40">
      <c r="AN41104" t="str">
        <f>IF(CRAW!O41093="","",CRAW!O41093)</f>
        <v/>
      </c>
    </row>
    <row r="41105" spans="40:40">
      <c r="AN41105" t="str">
        <f>IF(CRAW!O41094="","",CRAW!O41094)</f>
        <v/>
      </c>
    </row>
    <row r="41106" spans="40:40">
      <c r="AN41106" t="str">
        <f>IF(CRAW!O41095="","",CRAW!O41095)</f>
        <v/>
      </c>
    </row>
    <row r="41107" spans="40:40">
      <c r="AN41107" t="str">
        <f>IF(CRAW!O41096="","",CRAW!O41096)</f>
        <v/>
      </c>
    </row>
    <row r="41108" spans="40:40">
      <c r="AN41108" t="str">
        <f>IF(CRAW!O41097="","",CRAW!O41097)</f>
        <v/>
      </c>
    </row>
    <row r="41109" spans="40:40">
      <c r="AN41109" t="str">
        <f>IF(CRAW!O41098="","",CRAW!O41098)</f>
        <v/>
      </c>
    </row>
    <row r="41110" spans="40:40">
      <c r="AN41110" t="str">
        <f>IF(CRAW!O41099="","",CRAW!O41099)</f>
        <v/>
      </c>
    </row>
    <row r="41111" spans="40:40">
      <c r="AN41111" t="str">
        <f>IF(CRAW!O41100="","",CRAW!O41100)</f>
        <v/>
      </c>
    </row>
    <row r="41112" spans="40:40">
      <c r="AN41112" t="str">
        <f>IF(CRAW!O41101="","",CRAW!O41101)</f>
        <v/>
      </c>
    </row>
    <row r="41113" spans="40:40">
      <c r="AN41113" t="str">
        <f>IF(CRAW!O41102="","",CRAW!O41102)</f>
        <v/>
      </c>
    </row>
    <row r="41114" spans="40:40">
      <c r="AN41114" t="str">
        <f>IF(CRAW!O41103="","",CRAW!O41103)</f>
        <v/>
      </c>
    </row>
    <row r="41115" spans="40:40">
      <c r="AN41115" t="str">
        <f>IF(CRAW!O41104="","",CRAW!O41104)</f>
        <v/>
      </c>
    </row>
    <row r="41116" spans="40:40">
      <c r="AN41116" t="str">
        <f>IF(CRAW!O41105="","",CRAW!O41105)</f>
        <v/>
      </c>
    </row>
    <row r="41117" spans="40:40">
      <c r="AN41117" t="str">
        <f>IF(CRAW!O41106="","",CRAW!O41106)</f>
        <v/>
      </c>
    </row>
    <row r="41118" spans="40:40">
      <c r="AN41118" t="str">
        <f>IF(CRAW!O41107="","",CRAW!O41107)</f>
        <v/>
      </c>
    </row>
    <row r="41119" spans="40:40">
      <c r="AN41119" t="str">
        <f>IF(CRAW!O41108="","",CRAW!O41108)</f>
        <v/>
      </c>
    </row>
    <row r="41120" spans="40:40">
      <c r="AN41120" t="str">
        <f>IF(CRAW!O41109="","",CRAW!O41109)</f>
        <v/>
      </c>
    </row>
    <row r="41121" spans="40:40">
      <c r="AN41121" t="str">
        <f>IF(CRAW!O41110="","",CRAW!O41110)</f>
        <v/>
      </c>
    </row>
    <row r="41122" spans="40:40">
      <c r="AN41122" t="str">
        <f>IF(CRAW!O41111="","",CRAW!O41111)</f>
        <v/>
      </c>
    </row>
    <row r="41123" spans="40:40">
      <c r="AN41123" t="str">
        <f>IF(CRAW!O41112="","",CRAW!O41112)</f>
        <v/>
      </c>
    </row>
    <row r="41124" spans="40:40">
      <c r="AN41124" t="str">
        <f>IF(CRAW!O41113="","",CRAW!O41113)</f>
        <v/>
      </c>
    </row>
    <row r="41125" spans="40:40">
      <c r="AN41125" t="str">
        <f>IF(CRAW!O41114="","",CRAW!O41114)</f>
        <v/>
      </c>
    </row>
    <row r="41126" spans="40:40">
      <c r="AN41126" t="str">
        <f>IF(CRAW!O41115="","",CRAW!O41115)</f>
        <v/>
      </c>
    </row>
    <row r="41127" spans="40:40">
      <c r="AN41127" t="str">
        <f>IF(CRAW!O41116="","",CRAW!O41116)</f>
        <v/>
      </c>
    </row>
    <row r="41128" spans="40:40">
      <c r="AN41128" t="str">
        <f>IF(CRAW!O41117="","",CRAW!O41117)</f>
        <v/>
      </c>
    </row>
    <row r="41129" spans="40:40">
      <c r="AN41129" t="str">
        <f>IF(CRAW!O41118="","",CRAW!O41118)</f>
        <v/>
      </c>
    </row>
    <row r="41130" spans="40:40">
      <c r="AN41130" t="str">
        <f>IF(CRAW!O41119="","",CRAW!O41119)</f>
        <v/>
      </c>
    </row>
    <row r="41131" spans="40:40">
      <c r="AN41131" t="str">
        <f>IF(CRAW!O41120="","",CRAW!O41120)</f>
        <v/>
      </c>
    </row>
    <row r="41132" spans="40:40">
      <c r="AN41132" t="str">
        <f>IF(CRAW!O41121="","",CRAW!O41121)</f>
        <v/>
      </c>
    </row>
    <row r="41133" spans="40:40">
      <c r="AN41133" t="str">
        <f>IF(CRAW!O41122="","",CRAW!O41122)</f>
        <v/>
      </c>
    </row>
    <row r="41134" spans="40:40">
      <c r="AN41134" t="str">
        <f>IF(CRAW!O41123="","",CRAW!O41123)</f>
        <v/>
      </c>
    </row>
    <row r="41135" spans="40:40">
      <c r="AN41135" t="str">
        <f>IF(CRAW!O41124="","",CRAW!O41124)</f>
        <v/>
      </c>
    </row>
    <row r="41136" spans="40:40">
      <c r="AN41136" t="str">
        <f>IF(CRAW!O41125="","",CRAW!O41125)</f>
        <v/>
      </c>
    </row>
    <row r="41137" spans="40:40">
      <c r="AN41137" t="str">
        <f>IF(CRAW!O41126="","",CRAW!O41126)</f>
        <v/>
      </c>
    </row>
    <row r="41138" spans="40:40">
      <c r="AN41138" t="str">
        <f>IF(CRAW!O41127="","",CRAW!O41127)</f>
        <v/>
      </c>
    </row>
    <row r="41139" spans="40:40">
      <c r="AN41139" t="str">
        <f>IF(CRAW!O41128="","",CRAW!O41128)</f>
        <v/>
      </c>
    </row>
    <row r="41140" spans="40:40">
      <c r="AN41140" t="str">
        <f>IF(CRAW!O41129="","",CRAW!O41129)</f>
        <v/>
      </c>
    </row>
    <row r="41141" spans="40:40">
      <c r="AN41141" t="str">
        <f>IF(CRAW!O41130="","",CRAW!O41130)</f>
        <v/>
      </c>
    </row>
    <row r="41142" spans="40:40">
      <c r="AN41142" t="str">
        <f>IF(CRAW!O41131="","",CRAW!O41131)</f>
        <v/>
      </c>
    </row>
    <row r="41143" spans="40:40">
      <c r="AN41143" t="str">
        <f>IF(CRAW!O41132="","",CRAW!O41132)</f>
        <v/>
      </c>
    </row>
    <row r="41144" spans="40:40">
      <c r="AN41144" t="str">
        <f>IF(CRAW!O41133="","",CRAW!O41133)</f>
        <v/>
      </c>
    </row>
    <row r="41145" spans="40:40">
      <c r="AN41145" t="str">
        <f>IF(CRAW!O41134="","",CRAW!O41134)</f>
        <v/>
      </c>
    </row>
    <row r="41146" spans="40:40">
      <c r="AN41146" t="str">
        <f>IF(CRAW!O41135="","",CRAW!O41135)</f>
        <v/>
      </c>
    </row>
    <row r="41147" spans="40:40">
      <c r="AN41147" t="str">
        <f>IF(CRAW!O41136="","",CRAW!O41136)</f>
        <v/>
      </c>
    </row>
    <row r="41148" spans="40:40">
      <c r="AN41148" t="str">
        <f>IF(CRAW!O41137="","",CRAW!O41137)</f>
        <v/>
      </c>
    </row>
    <row r="41149" spans="40:40">
      <c r="AN41149" t="str">
        <f>IF(CRAW!O41138="","",CRAW!O41138)</f>
        <v/>
      </c>
    </row>
    <row r="41150" spans="40:40">
      <c r="AN41150" t="str">
        <f>IF(CRAW!O41139="","",CRAW!O41139)</f>
        <v/>
      </c>
    </row>
    <row r="41151" spans="40:40">
      <c r="AN41151" t="str">
        <f>IF(CRAW!O41140="","",CRAW!O41140)</f>
        <v/>
      </c>
    </row>
    <row r="41152" spans="40:40">
      <c r="AN41152" t="str">
        <f>IF(CRAW!O41141="","",CRAW!O41141)</f>
        <v/>
      </c>
    </row>
    <row r="41153" spans="40:40">
      <c r="AN41153" t="str">
        <f>IF(CRAW!O41142="","",CRAW!O41142)</f>
        <v/>
      </c>
    </row>
    <row r="41154" spans="40:40">
      <c r="AN41154" t="str">
        <f>IF(CRAW!O41143="","",CRAW!O41143)</f>
        <v/>
      </c>
    </row>
    <row r="41155" spans="40:40">
      <c r="AN41155" t="str">
        <f>IF(CRAW!O41144="","",CRAW!O41144)</f>
        <v/>
      </c>
    </row>
    <row r="41156" spans="40:40">
      <c r="AN41156" t="str">
        <f>IF(CRAW!O41145="","",CRAW!O41145)</f>
        <v/>
      </c>
    </row>
    <row r="41157" spans="40:40">
      <c r="AN41157" t="str">
        <f>IF(CRAW!O41146="","",CRAW!O41146)</f>
        <v/>
      </c>
    </row>
    <row r="41158" spans="40:40">
      <c r="AN41158" t="str">
        <f>IF(CRAW!O41147="","",CRAW!O41147)</f>
        <v/>
      </c>
    </row>
    <row r="41159" spans="40:40">
      <c r="AN41159" t="str">
        <f>IF(CRAW!O41148="","",CRAW!O41148)</f>
        <v/>
      </c>
    </row>
    <row r="41160" spans="40:40">
      <c r="AN41160" t="str">
        <f>IF(CRAW!O41149="","",CRAW!O41149)</f>
        <v/>
      </c>
    </row>
    <row r="41161" spans="40:40">
      <c r="AN41161" t="str">
        <f>IF(CRAW!O41150="","",CRAW!O41150)</f>
        <v/>
      </c>
    </row>
    <row r="41162" spans="40:40">
      <c r="AN41162" t="str">
        <f>IF(CRAW!O41151="","",CRAW!O41151)</f>
        <v/>
      </c>
    </row>
    <row r="41163" spans="40:40">
      <c r="AN41163" t="str">
        <f>IF(CRAW!O41152="","",CRAW!O41152)</f>
        <v/>
      </c>
    </row>
    <row r="41164" spans="40:40">
      <c r="AN41164" t="str">
        <f>IF(CRAW!O41153="","",CRAW!O41153)</f>
        <v/>
      </c>
    </row>
    <row r="41165" spans="40:40">
      <c r="AN41165" t="str">
        <f>IF(CRAW!O41154="","",CRAW!O41154)</f>
        <v/>
      </c>
    </row>
    <row r="41166" spans="40:40">
      <c r="AN41166" t="str">
        <f>IF(CRAW!O41155="","",CRAW!O41155)</f>
        <v/>
      </c>
    </row>
    <row r="41167" spans="40:40">
      <c r="AN41167" t="str">
        <f>IF(CRAW!O41156="","",CRAW!O41156)</f>
        <v/>
      </c>
    </row>
    <row r="41168" spans="40:40">
      <c r="AN41168" t="str">
        <f>IF(CRAW!O41157="","",CRAW!O41157)</f>
        <v/>
      </c>
    </row>
    <row r="41169" spans="40:40">
      <c r="AN41169" t="str">
        <f>IF(CRAW!O41158="","",CRAW!O41158)</f>
        <v/>
      </c>
    </row>
    <row r="41170" spans="40:40">
      <c r="AN41170" t="str">
        <f>IF(CRAW!O41159="","",CRAW!O41159)</f>
        <v/>
      </c>
    </row>
    <row r="41171" spans="40:40">
      <c r="AN41171" t="str">
        <f>IF(CRAW!O41160="","",CRAW!O41160)</f>
        <v/>
      </c>
    </row>
    <row r="41172" spans="40:40">
      <c r="AN41172" t="str">
        <f>IF(CRAW!O41161="","",CRAW!O41161)</f>
        <v/>
      </c>
    </row>
    <row r="41173" spans="40:40">
      <c r="AN41173" t="str">
        <f>IF(CRAW!O41162="","",CRAW!O41162)</f>
        <v/>
      </c>
    </row>
    <row r="41174" spans="40:40">
      <c r="AN41174" t="str">
        <f>IF(CRAW!O41163="","",CRAW!O41163)</f>
        <v/>
      </c>
    </row>
    <row r="41175" spans="40:40">
      <c r="AN41175" t="str">
        <f>IF(CRAW!O41164="","",CRAW!O41164)</f>
        <v/>
      </c>
    </row>
    <row r="41176" spans="40:40">
      <c r="AN41176" t="str">
        <f>IF(CRAW!O41165="","",CRAW!O41165)</f>
        <v/>
      </c>
    </row>
    <row r="41177" spans="40:40">
      <c r="AN41177" t="str">
        <f>IF(CRAW!O41166="","",CRAW!O41166)</f>
        <v/>
      </c>
    </row>
    <row r="41178" spans="40:40">
      <c r="AN41178" t="str">
        <f>IF(CRAW!O41167="","",CRAW!O41167)</f>
        <v/>
      </c>
    </row>
    <row r="41179" spans="40:40">
      <c r="AN41179" t="str">
        <f>IF(CRAW!O41168="","",CRAW!O41168)</f>
        <v/>
      </c>
    </row>
    <row r="41180" spans="40:40">
      <c r="AN41180" t="str">
        <f>IF(CRAW!O41169="","",CRAW!O41169)</f>
        <v/>
      </c>
    </row>
    <row r="41181" spans="40:40">
      <c r="AN41181" t="str">
        <f>IF(CRAW!O41170="","",CRAW!O41170)</f>
        <v/>
      </c>
    </row>
    <row r="41182" spans="40:40">
      <c r="AN41182" t="str">
        <f>IF(CRAW!O41171="","",CRAW!O41171)</f>
        <v/>
      </c>
    </row>
    <row r="41183" spans="40:40">
      <c r="AN41183" t="str">
        <f>IF(CRAW!O41172="","",CRAW!O41172)</f>
        <v/>
      </c>
    </row>
    <row r="41184" spans="40:40">
      <c r="AN41184" t="str">
        <f>IF(CRAW!O41173="","",CRAW!O41173)</f>
        <v/>
      </c>
    </row>
    <row r="41185" spans="40:40">
      <c r="AN41185" t="str">
        <f>IF(CRAW!O41174="","",CRAW!O41174)</f>
        <v/>
      </c>
    </row>
    <row r="41186" spans="40:40">
      <c r="AN41186" t="str">
        <f>IF(CRAW!O41175="","",CRAW!O41175)</f>
        <v/>
      </c>
    </row>
    <row r="41187" spans="40:40">
      <c r="AN41187" t="str">
        <f>IF(CRAW!O41176="","",CRAW!O41176)</f>
        <v/>
      </c>
    </row>
    <row r="41188" spans="40:40">
      <c r="AN41188" t="str">
        <f>IF(CRAW!O41177="","",CRAW!O41177)</f>
        <v/>
      </c>
    </row>
    <row r="41189" spans="40:40">
      <c r="AN41189" t="str">
        <f>IF(CRAW!O41178="","",CRAW!O41178)</f>
        <v/>
      </c>
    </row>
    <row r="41190" spans="40:40">
      <c r="AN41190" t="str">
        <f>IF(CRAW!O41179="","",CRAW!O41179)</f>
        <v/>
      </c>
    </row>
    <row r="41191" spans="40:40">
      <c r="AN41191" t="str">
        <f>IF(CRAW!O41180="","",CRAW!O41180)</f>
        <v/>
      </c>
    </row>
    <row r="41192" spans="40:40">
      <c r="AN41192" t="str">
        <f>IF(CRAW!O41181="","",CRAW!O41181)</f>
        <v/>
      </c>
    </row>
    <row r="41193" spans="40:40">
      <c r="AN41193" t="str">
        <f>IF(CRAW!O41182="","",CRAW!O41182)</f>
        <v/>
      </c>
    </row>
    <row r="41194" spans="40:40">
      <c r="AN41194" t="str">
        <f>IF(CRAW!O41183="","",CRAW!O41183)</f>
        <v/>
      </c>
    </row>
    <row r="41195" spans="40:40">
      <c r="AN41195" t="str">
        <f>IF(CRAW!O41184="","",CRAW!O41184)</f>
        <v/>
      </c>
    </row>
    <row r="41196" spans="40:40">
      <c r="AN41196" t="str">
        <f>IF(CRAW!O41185="","",CRAW!O41185)</f>
        <v/>
      </c>
    </row>
    <row r="41197" spans="40:40">
      <c r="AN41197" t="str">
        <f>IF(CRAW!O41186="","",CRAW!O41186)</f>
        <v/>
      </c>
    </row>
    <row r="41198" spans="40:40">
      <c r="AN41198" t="str">
        <f>IF(CRAW!O41187="","",CRAW!O41187)</f>
        <v/>
      </c>
    </row>
    <row r="41199" spans="40:40">
      <c r="AN41199" t="str">
        <f>IF(CRAW!O41188="","",CRAW!O41188)</f>
        <v/>
      </c>
    </row>
    <row r="41200" spans="40:40">
      <c r="AN41200" t="str">
        <f>IF(CRAW!O41189="","",CRAW!O41189)</f>
        <v/>
      </c>
    </row>
    <row r="41201" spans="40:40">
      <c r="AN41201" t="str">
        <f>IF(CRAW!O41190="","",CRAW!O41190)</f>
        <v/>
      </c>
    </row>
    <row r="41202" spans="40:40">
      <c r="AN41202" t="str">
        <f>IF(CRAW!O41191="","",CRAW!O41191)</f>
        <v/>
      </c>
    </row>
    <row r="41203" spans="40:40">
      <c r="AN41203" t="str">
        <f>IF(CRAW!O41192="","",CRAW!O41192)</f>
        <v/>
      </c>
    </row>
    <row r="41204" spans="40:40">
      <c r="AN41204" t="str">
        <f>IF(CRAW!O41193="","",CRAW!O41193)</f>
        <v/>
      </c>
    </row>
    <row r="41205" spans="40:40">
      <c r="AN41205" t="str">
        <f>IF(CRAW!O41194="","",CRAW!O41194)</f>
        <v/>
      </c>
    </row>
    <row r="41206" spans="40:40">
      <c r="AN41206" t="str">
        <f>IF(CRAW!O41195="","",CRAW!O41195)</f>
        <v/>
      </c>
    </row>
    <row r="41207" spans="40:40">
      <c r="AN41207" t="str">
        <f>IF(CRAW!O41196="","",CRAW!O41196)</f>
        <v/>
      </c>
    </row>
    <row r="41208" spans="40:40">
      <c r="AN41208" t="str">
        <f>IF(CRAW!O41197="","",CRAW!O41197)</f>
        <v/>
      </c>
    </row>
    <row r="41209" spans="40:40">
      <c r="AN41209" t="str">
        <f>IF(CRAW!O41198="","",CRAW!O41198)</f>
        <v/>
      </c>
    </row>
    <row r="41210" spans="40:40">
      <c r="AN41210" t="str">
        <f>IF(CRAW!O41199="","",CRAW!O41199)</f>
        <v/>
      </c>
    </row>
    <row r="41211" spans="40:40">
      <c r="AN41211" t="str">
        <f>IF(CRAW!O41200="","",CRAW!O41200)</f>
        <v/>
      </c>
    </row>
    <row r="41212" spans="40:40">
      <c r="AN41212" t="str">
        <f>IF(CRAW!O41201="","",CRAW!O41201)</f>
        <v/>
      </c>
    </row>
    <row r="41213" spans="40:40">
      <c r="AN41213" t="str">
        <f>IF(CRAW!O41202="","",CRAW!O41202)</f>
        <v/>
      </c>
    </row>
    <row r="41214" spans="40:40">
      <c r="AN41214" t="str">
        <f>IF(CRAW!O41203="","",CRAW!O41203)</f>
        <v/>
      </c>
    </row>
    <row r="41215" spans="40:40">
      <c r="AN41215" t="str">
        <f>IF(CRAW!O41204="","",CRAW!O41204)</f>
        <v/>
      </c>
    </row>
    <row r="41216" spans="40:40">
      <c r="AN41216" t="str">
        <f>IF(CRAW!O41205="","",CRAW!O41205)</f>
        <v/>
      </c>
    </row>
    <row r="41217" spans="40:40">
      <c r="AN41217" t="str">
        <f>IF(CRAW!O41206="","",CRAW!O41206)</f>
        <v/>
      </c>
    </row>
    <row r="41218" spans="40:40">
      <c r="AN41218" t="str">
        <f>IF(CRAW!O41207="","",CRAW!O41207)</f>
        <v/>
      </c>
    </row>
    <row r="41219" spans="40:40">
      <c r="AN41219" t="str">
        <f>IF(CRAW!O41208="","",CRAW!O41208)</f>
        <v/>
      </c>
    </row>
    <row r="41220" spans="40:40">
      <c r="AN41220" t="str">
        <f>IF(CRAW!O41209="","",CRAW!O41209)</f>
        <v/>
      </c>
    </row>
    <row r="41221" spans="40:40">
      <c r="AN41221" t="str">
        <f>IF(CRAW!O41210="","",CRAW!O41210)</f>
        <v/>
      </c>
    </row>
    <row r="41222" spans="40:40">
      <c r="AN41222" t="str">
        <f>IF(CRAW!O41211="","",CRAW!O41211)</f>
        <v/>
      </c>
    </row>
    <row r="41223" spans="40:40">
      <c r="AN41223" t="str">
        <f>IF(CRAW!O41212="","",CRAW!O41212)</f>
        <v/>
      </c>
    </row>
    <row r="41224" spans="40:40">
      <c r="AN41224" t="str">
        <f>IF(CRAW!O41213="","",CRAW!O41213)</f>
        <v/>
      </c>
    </row>
    <row r="41225" spans="40:40">
      <c r="AN41225" t="str">
        <f>IF(CRAW!O41214="","",CRAW!O41214)</f>
        <v/>
      </c>
    </row>
    <row r="41226" spans="40:40">
      <c r="AN41226" t="str">
        <f>IF(CRAW!O41215="","",CRAW!O41215)</f>
        <v/>
      </c>
    </row>
    <row r="41227" spans="40:40">
      <c r="AN41227" t="str">
        <f>IF(CRAW!O41216="","",CRAW!O41216)</f>
        <v/>
      </c>
    </row>
    <row r="41228" spans="40:40">
      <c r="AN41228" t="str">
        <f>IF(CRAW!O41217="","",CRAW!O41217)</f>
        <v/>
      </c>
    </row>
    <row r="41229" spans="40:40">
      <c r="AN41229" t="str">
        <f>IF(CRAW!O41218="","",CRAW!O41218)</f>
        <v/>
      </c>
    </row>
    <row r="41230" spans="40:40">
      <c r="AN41230" t="str">
        <f>IF(CRAW!O41219="","",CRAW!O41219)</f>
        <v/>
      </c>
    </row>
    <row r="41231" spans="40:40">
      <c r="AN41231" t="str">
        <f>IF(CRAW!O41220="","",CRAW!O41220)</f>
        <v/>
      </c>
    </row>
    <row r="41232" spans="40:40">
      <c r="AN41232" t="str">
        <f>IF(CRAW!O41221="","",CRAW!O41221)</f>
        <v/>
      </c>
    </row>
    <row r="41233" spans="40:40">
      <c r="AN41233" t="str">
        <f>IF(CRAW!O41222="","",CRAW!O41222)</f>
        <v/>
      </c>
    </row>
    <row r="41234" spans="40:40">
      <c r="AN41234" t="str">
        <f>IF(CRAW!O41223="","",CRAW!O41223)</f>
        <v/>
      </c>
    </row>
    <row r="41235" spans="40:40">
      <c r="AN41235" t="str">
        <f>IF(CRAW!O41224="","",CRAW!O41224)</f>
        <v/>
      </c>
    </row>
    <row r="41236" spans="40:40">
      <c r="AN41236" t="str">
        <f>IF(CRAW!O41225="","",CRAW!O41225)</f>
        <v/>
      </c>
    </row>
    <row r="41237" spans="40:40">
      <c r="AN41237" t="str">
        <f>IF(CRAW!O41226="","",CRAW!O41226)</f>
        <v/>
      </c>
    </row>
    <row r="41238" spans="40:40">
      <c r="AN41238" t="str">
        <f>IF(CRAW!O41227="","",CRAW!O41227)</f>
        <v/>
      </c>
    </row>
    <row r="41239" spans="40:40">
      <c r="AN41239" t="str">
        <f>IF(CRAW!O41228="","",CRAW!O41228)</f>
        <v/>
      </c>
    </row>
    <row r="41240" spans="40:40">
      <c r="AN41240" t="str">
        <f>IF(CRAW!O41229="","",CRAW!O41229)</f>
        <v/>
      </c>
    </row>
    <row r="41241" spans="40:40">
      <c r="AN41241" t="str">
        <f>IF(CRAW!O41230="","",CRAW!O41230)</f>
        <v/>
      </c>
    </row>
    <row r="41242" spans="40:40">
      <c r="AN41242" t="str">
        <f>IF(CRAW!O41231="","",CRAW!O41231)</f>
        <v/>
      </c>
    </row>
    <row r="41243" spans="40:40">
      <c r="AN41243" t="str">
        <f>IF(CRAW!O41232="","",CRAW!O41232)</f>
        <v/>
      </c>
    </row>
    <row r="41244" spans="40:40">
      <c r="AN41244" t="str">
        <f>IF(CRAW!O41233="","",CRAW!O41233)</f>
        <v/>
      </c>
    </row>
    <row r="41245" spans="40:40">
      <c r="AN41245" t="str">
        <f>IF(CRAW!O41234="","",CRAW!O41234)</f>
        <v/>
      </c>
    </row>
    <row r="41246" spans="40:40">
      <c r="AN41246" t="str">
        <f>IF(CRAW!O41235="","",CRAW!O41235)</f>
        <v/>
      </c>
    </row>
    <row r="41247" spans="40:40">
      <c r="AN41247" t="str">
        <f>IF(CRAW!O41236="","",CRAW!O41236)</f>
        <v/>
      </c>
    </row>
    <row r="41248" spans="40:40">
      <c r="AN41248" t="str">
        <f>IF(CRAW!O41237="","",CRAW!O41237)</f>
        <v/>
      </c>
    </row>
    <row r="41249" spans="40:40">
      <c r="AN41249" t="str">
        <f>IF(CRAW!O41238="","",CRAW!O41238)</f>
        <v/>
      </c>
    </row>
    <row r="41250" spans="40:40">
      <c r="AN41250" t="str">
        <f>IF(CRAW!O41239="","",CRAW!O41239)</f>
        <v/>
      </c>
    </row>
    <row r="41251" spans="40:40">
      <c r="AN41251" t="str">
        <f>IF(CRAW!O41240="","",CRAW!O41240)</f>
        <v/>
      </c>
    </row>
    <row r="41252" spans="40:40">
      <c r="AN41252" t="str">
        <f>IF(CRAW!O41241="","",CRAW!O41241)</f>
        <v/>
      </c>
    </row>
    <row r="41253" spans="40:40">
      <c r="AN41253" t="str">
        <f>IF(CRAW!O41242="","",CRAW!O41242)</f>
        <v/>
      </c>
    </row>
    <row r="41254" spans="40:40">
      <c r="AN41254" t="str">
        <f>IF(CRAW!O41243="","",CRAW!O41243)</f>
        <v/>
      </c>
    </row>
    <row r="41255" spans="40:40">
      <c r="AN41255" t="str">
        <f>IF(CRAW!O41244="","",CRAW!O41244)</f>
        <v/>
      </c>
    </row>
    <row r="41256" spans="40:40">
      <c r="AN41256" t="str">
        <f>IF(CRAW!O41245="","",CRAW!O41245)</f>
        <v/>
      </c>
    </row>
    <row r="41257" spans="40:40">
      <c r="AN41257" t="str">
        <f>IF(CRAW!O41246="","",CRAW!O41246)</f>
        <v/>
      </c>
    </row>
    <row r="41258" spans="40:40">
      <c r="AN41258" t="str">
        <f>IF(CRAW!O41247="","",CRAW!O41247)</f>
        <v/>
      </c>
    </row>
    <row r="41259" spans="40:40">
      <c r="AN41259" t="str">
        <f>IF(CRAW!O41248="","",CRAW!O41248)</f>
        <v/>
      </c>
    </row>
    <row r="41260" spans="40:40">
      <c r="AN41260" t="str">
        <f>IF(CRAW!O41249="","",CRAW!O41249)</f>
        <v/>
      </c>
    </row>
    <row r="41261" spans="40:40">
      <c r="AN41261" t="str">
        <f>IF(CRAW!O41250="","",CRAW!O41250)</f>
        <v/>
      </c>
    </row>
    <row r="41262" spans="40:40">
      <c r="AN41262" t="str">
        <f>IF(CRAW!O41251="","",CRAW!O41251)</f>
        <v/>
      </c>
    </row>
    <row r="41263" spans="40:40">
      <c r="AN41263" t="str">
        <f>IF(CRAW!O41252="","",CRAW!O41252)</f>
        <v/>
      </c>
    </row>
    <row r="41264" spans="40:40">
      <c r="AN41264" t="str">
        <f>IF(CRAW!O41253="","",CRAW!O41253)</f>
        <v/>
      </c>
    </row>
    <row r="41265" spans="40:40">
      <c r="AN41265" t="str">
        <f>IF(CRAW!O41254="","",CRAW!O41254)</f>
        <v/>
      </c>
    </row>
    <row r="41266" spans="40:40">
      <c r="AN41266" t="str">
        <f>IF(CRAW!O41255="","",CRAW!O41255)</f>
        <v/>
      </c>
    </row>
    <row r="41267" spans="40:40">
      <c r="AN41267" t="str">
        <f>IF(CRAW!O41256="","",CRAW!O41256)</f>
        <v/>
      </c>
    </row>
    <row r="41268" spans="40:40">
      <c r="AN41268" t="str">
        <f>IF(CRAW!O41257="","",CRAW!O41257)</f>
        <v/>
      </c>
    </row>
    <row r="41269" spans="40:40">
      <c r="AN41269" t="str">
        <f>IF(CRAW!O41258="","",CRAW!O41258)</f>
        <v/>
      </c>
    </row>
    <row r="41270" spans="40:40">
      <c r="AN41270" t="str">
        <f>IF(CRAW!O41259="","",CRAW!O41259)</f>
        <v/>
      </c>
    </row>
    <row r="41271" spans="40:40">
      <c r="AN41271" t="str">
        <f>IF(CRAW!O41260="","",CRAW!O41260)</f>
        <v/>
      </c>
    </row>
    <row r="41272" spans="40:40">
      <c r="AN41272" t="str">
        <f>IF(CRAW!O41261="","",CRAW!O41261)</f>
        <v/>
      </c>
    </row>
    <row r="41273" spans="40:40">
      <c r="AN41273" t="str">
        <f>IF(CRAW!O41262="","",CRAW!O41262)</f>
        <v/>
      </c>
    </row>
    <row r="41274" spans="40:40">
      <c r="AN41274" t="str">
        <f>IF(CRAW!O41263="","",CRAW!O41263)</f>
        <v/>
      </c>
    </row>
    <row r="41275" spans="40:40">
      <c r="AN41275" t="str">
        <f>IF(CRAW!O41264="","",CRAW!O41264)</f>
        <v/>
      </c>
    </row>
    <row r="41276" spans="40:40">
      <c r="AN41276" t="str">
        <f>IF(CRAW!O41265="","",CRAW!O41265)</f>
        <v/>
      </c>
    </row>
    <row r="41277" spans="40:40">
      <c r="AN41277" t="str">
        <f>IF(CRAW!O41266="","",CRAW!O41266)</f>
        <v/>
      </c>
    </row>
    <row r="41278" spans="40:40">
      <c r="AN41278" t="str">
        <f>IF(CRAW!O41267="","",CRAW!O41267)</f>
        <v/>
      </c>
    </row>
    <row r="41279" spans="40:40">
      <c r="AN41279" t="str">
        <f>IF(CRAW!O41268="","",CRAW!O41268)</f>
        <v/>
      </c>
    </row>
    <row r="41280" spans="40:40">
      <c r="AN41280" t="str">
        <f>IF(CRAW!O41269="","",CRAW!O41269)</f>
        <v/>
      </c>
    </row>
    <row r="41281" spans="40:40">
      <c r="AN41281" t="str">
        <f>IF(CRAW!O41270="","",CRAW!O41270)</f>
        <v/>
      </c>
    </row>
    <row r="41282" spans="40:40">
      <c r="AN41282" t="str">
        <f>IF(CRAW!O41271="","",CRAW!O41271)</f>
        <v/>
      </c>
    </row>
    <row r="41283" spans="40:40">
      <c r="AN41283" t="str">
        <f>IF(CRAW!O41272="","",CRAW!O41272)</f>
        <v/>
      </c>
    </row>
    <row r="41284" spans="40:40">
      <c r="AN41284" t="str">
        <f>IF(CRAW!O41273="","",CRAW!O41273)</f>
        <v/>
      </c>
    </row>
    <row r="41285" spans="40:40">
      <c r="AN41285" t="str">
        <f>IF(CRAW!O41274="","",CRAW!O41274)</f>
        <v/>
      </c>
    </row>
    <row r="41286" spans="40:40">
      <c r="AN41286" t="str">
        <f>IF(CRAW!O41275="","",CRAW!O41275)</f>
        <v/>
      </c>
    </row>
    <row r="41287" spans="40:40">
      <c r="AN41287" t="str">
        <f>IF(CRAW!O41276="","",CRAW!O41276)</f>
        <v/>
      </c>
    </row>
    <row r="41288" spans="40:40">
      <c r="AN41288" t="str">
        <f>IF(CRAW!O41277="","",CRAW!O41277)</f>
        <v/>
      </c>
    </row>
    <row r="41289" spans="40:40">
      <c r="AN41289" t="str">
        <f>IF(CRAW!O41278="","",CRAW!O41278)</f>
        <v/>
      </c>
    </row>
    <row r="41290" spans="40:40">
      <c r="AN41290" t="str">
        <f>IF(CRAW!O41279="","",CRAW!O41279)</f>
        <v/>
      </c>
    </row>
    <row r="41291" spans="40:40">
      <c r="AN41291" t="str">
        <f>IF(CRAW!O41280="","",CRAW!O41280)</f>
        <v/>
      </c>
    </row>
    <row r="41292" spans="40:40">
      <c r="AN41292" t="str">
        <f>IF(CRAW!O41281="","",CRAW!O41281)</f>
        <v/>
      </c>
    </row>
    <row r="41293" spans="40:40">
      <c r="AN41293" t="str">
        <f>IF(CRAW!O41282="","",CRAW!O41282)</f>
        <v/>
      </c>
    </row>
    <row r="41294" spans="40:40">
      <c r="AN41294" t="str">
        <f>IF(CRAW!O41283="","",CRAW!O41283)</f>
        <v/>
      </c>
    </row>
    <row r="41295" spans="40:40">
      <c r="AN41295" t="str">
        <f>IF(CRAW!O41284="","",CRAW!O41284)</f>
        <v/>
      </c>
    </row>
    <row r="41296" spans="40:40">
      <c r="AN41296" t="str">
        <f>IF(CRAW!O41285="","",CRAW!O41285)</f>
        <v/>
      </c>
    </row>
    <row r="41297" spans="40:40">
      <c r="AN41297" t="str">
        <f>IF(CRAW!O41286="","",CRAW!O41286)</f>
        <v/>
      </c>
    </row>
    <row r="41298" spans="40:40">
      <c r="AN41298" t="str">
        <f>IF(CRAW!O41287="","",CRAW!O41287)</f>
        <v/>
      </c>
    </row>
    <row r="41299" spans="40:40">
      <c r="AN41299" t="str">
        <f>IF(CRAW!O41288="","",CRAW!O41288)</f>
        <v/>
      </c>
    </row>
    <row r="41300" spans="40:40">
      <c r="AN41300" t="str">
        <f>IF(CRAW!O41289="","",CRAW!O41289)</f>
        <v/>
      </c>
    </row>
    <row r="41301" spans="40:40">
      <c r="AN41301" t="str">
        <f>IF(CRAW!O41290="","",CRAW!O41290)</f>
        <v/>
      </c>
    </row>
    <row r="41302" spans="40:40">
      <c r="AN41302" t="str">
        <f>IF(CRAW!O41291="","",CRAW!O41291)</f>
        <v/>
      </c>
    </row>
    <row r="41303" spans="40:40">
      <c r="AN41303" t="str">
        <f>IF(CRAW!O41292="","",CRAW!O41292)</f>
        <v/>
      </c>
    </row>
    <row r="41304" spans="40:40">
      <c r="AN41304" t="str">
        <f>IF(CRAW!O41293="","",CRAW!O41293)</f>
        <v/>
      </c>
    </row>
    <row r="41305" spans="40:40">
      <c r="AN41305" t="str">
        <f>IF(CRAW!O41294="","",CRAW!O41294)</f>
        <v/>
      </c>
    </row>
    <row r="41306" spans="40:40">
      <c r="AN41306" t="str">
        <f>IF(CRAW!O41295="","",CRAW!O41295)</f>
        <v/>
      </c>
    </row>
    <row r="41307" spans="40:40">
      <c r="AN41307" t="str">
        <f>IF(CRAW!O41296="","",CRAW!O41296)</f>
        <v/>
      </c>
    </row>
    <row r="41308" spans="40:40">
      <c r="AN41308" t="str">
        <f>IF(CRAW!O41297="","",CRAW!O41297)</f>
        <v/>
      </c>
    </row>
    <row r="41309" spans="40:40">
      <c r="AN41309" t="str">
        <f>IF(CRAW!O41298="","",CRAW!O41298)</f>
        <v/>
      </c>
    </row>
    <row r="41310" spans="40:40">
      <c r="AN41310" t="str">
        <f>IF(CRAW!O41299="","",CRAW!O41299)</f>
        <v/>
      </c>
    </row>
    <row r="41311" spans="40:40">
      <c r="AN41311" t="str">
        <f>IF(CRAW!O41300="","",CRAW!O41300)</f>
        <v/>
      </c>
    </row>
    <row r="41312" spans="40:40">
      <c r="AN41312" t="str">
        <f>IF(CRAW!O41301="","",CRAW!O41301)</f>
        <v/>
      </c>
    </row>
    <row r="41313" spans="40:40">
      <c r="AN41313" t="str">
        <f>IF(CRAW!O41302="","",CRAW!O41302)</f>
        <v/>
      </c>
    </row>
    <row r="41314" spans="40:40">
      <c r="AN41314" t="str">
        <f>IF(CRAW!O41303="","",CRAW!O41303)</f>
        <v/>
      </c>
    </row>
    <row r="41315" spans="40:40">
      <c r="AN41315" t="str">
        <f>IF(CRAW!O41304="","",CRAW!O41304)</f>
        <v/>
      </c>
    </row>
    <row r="41316" spans="40:40">
      <c r="AN41316" t="str">
        <f>IF(CRAW!O41305="","",CRAW!O41305)</f>
        <v/>
      </c>
    </row>
    <row r="41317" spans="40:40">
      <c r="AN41317" t="str">
        <f>IF(CRAW!O41306="","",CRAW!O41306)</f>
        <v/>
      </c>
    </row>
    <row r="41318" spans="40:40">
      <c r="AN41318" t="str">
        <f>IF(CRAW!O41307="","",CRAW!O41307)</f>
        <v/>
      </c>
    </row>
    <row r="41319" spans="40:40">
      <c r="AN41319" t="str">
        <f>IF(CRAW!O41308="","",CRAW!O41308)</f>
        <v/>
      </c>
    </row>
    <row r="41320" spans="40:40">
      <c r="AN41320" t="str">
        <f>IF(CRAW!O41309="","",CRAW!O41309)</f>
        <v/>
      </c>
    </row>
    <row r="41321" spans="40:40">
      <c r="AN41321" t="str">
        <f>IF(CRAW!O41310="","",CRAW!O41310)</f>
        <v/>
      </c>
    </row>
    <row r="41322" spans="40:40">
      <c r="AN41322" t="str">
        <f>IF(CRAW!O41311="","",CRAW!O41311)</f>
        <v/>
      </c>
    </row>
    <row r="41323" spans="40:40">
      <c r="AN41323" t="str">
        <f>IF(CRAW!O41312="","",CRAW!O41312)</f>
        <v/>
      </c>
    </row>
    <row r="41324" spans="40:40">
      <c r="AN41324" t="str">
        <f>IF(CRAW!O41313="","",CRAW!O41313)</f>
        <v/>
      </c>
    </row>
    <row r="41325" spans="40:40">
      <c r="AN41325" t="str">
        <f>IF(CRAW!O41314="","",CRAW!O41314)</f>
        <v/>
      </c>
    </row>
    <row r="41326" spans="40:40">
      <c r="AN41326" t="str">
        <f>IF(CRAW!O41315="","",CRAW!O41315)</f>
        <v/>
      </c>
    </row>
    <row r="41327" spans="40:40">
      <c r="AN41327" t="str">
        <f>IF(CRAW!O41316="","",CRAW!O41316)</f>
        <v/>
      </c>
    </row>
    <row r="41328" spans="40:40">
      <c r="AN41328" t="str">
        <f>IF(CRAW!O41317="","",CRAW!O41317)</f>
        <v/>
      </c>
    </row>
    <row r="41329" spans="40:40">
      <c r="AN41329" t="str">
        <f>IF(CRAW!O41318="","",CRAW!O41318)</f>
        <v/>
      </c>
    </row>
    <row r="41330" spans="40:40">
      <c r="AN41330" t="str">
        <f>IF(CRAW!O41319="","",CRAW!O41319)</f>
        <v/>
      </c>
    </row>
    <row r="41331" spans="40:40">
      <c r="AN41331" t="str">
        <f>IF(CRAW!O41320="","",CRAW!O41320)</f>
        <v/>
      </c>
    </row>
    <row r="41332" spans="40:40">
      <c r="AN41332" t="str">
        <f>IF(CRAW!O41321="","",CRAW!O41321)</f>
        <v/>
      </c>
    </row>
    <row r="41333" spans="40:40">
      <c r="AN41333" t="str">
        <f>IF(CRAW!O41322="","",CRAW!O41322)</f>
        <v/>
      </c>
    </row>
    <row r="41334" spans="40:40">
      <c r="AN41334" t="str">
        <f>IF(CRAW!O41323="","",CRAW!O41323)</f>
        <v/>
      </c>
    </row>
    <row r="41335" spans="40:40">
      <c r="AN41335" t="str">
        <f>IF(CRAW!O41324="","",CRAW!O41324)</f>
        <v/>
      </c>
    </row>
    <row r="41336" spans="40:40">
      <c r="AN41336" t="str">
        <f>IF(CRAW!O41325="","",CRAW!O41325)</f>
        <v/>
      </c>
    </row>
    <row r="41337" spans="40:40">
      <c r="AN41337" t="str">
        <f>IF(CRAW!O41326="","",CRAW!O41326)</f>
        <v/>
      </c>
    </row>
    <row r="41338" spans="40:40">
      <c r="AN41338" t="str">
        <f>IF(CRAW!O41327="","",CRAW!O41327)</f>
        <v/>
      </c>
    </row>
    <row r="41339" spans="40:40">
      <c r="AN41339" t="str">
        <f>IF(CRAW!O41328="","",CRAW!O41328)</f>
        <v/>
      </c>
    </row>
    <row r="41340" spans="40:40">
      <c r="AN41340" t="str">
        <f>IF(CRAW!O41329="","",CRAW!O41329)</f>
        <v/>
      </c>
    </row>
    <row r="41341" spans="40:40">
      <c r="AN41341" t="str">
        <f>IF(CRAW!O41330="","",CRAW!O41330)</f>
        <v/>
      </c>
    </row>
    <row r="41342" spans="40:40">
      <c r="AN41342" t="str">
        <f>IF(CRAW!O41331="","",CRAW!O41331)</f>
        <v/>
      </c>
    </row>
    <row r="41343" spans="40:40">
      <c r="AN41343" t="str">
        <f>IF(CRAW!O41332="","",CRAW!O41332)</f>
        <v/>
      </c>
    </row>
    <row r="41344" spans="40:40">
      <c r="AN41344" t="str">
        <f>IF(CRAW!O41333="","",CRAW!O41333)</f>
        <v/>
      </c>
    </row>
    <row r="41345" spans="40:40">
      <c r="AN41345" t="str">
        <f>IF(CRAW!O41334="","",CRAW!O41334)</f>
        <v/>
      </c>
    </row>
    <row r="41346" spans="40:40">
      <c r="AN41346" t="str">
        <f>IF(CRAW!O41335="","",CRAW!O41335)</f>
        <v/>
      </c>
    </row>
    <row r="41347" spans="40:40">
      <c r="AN41347" t="str">
        <f>IF(CRAW!O41336="","",CRAW!O41336)</f>
        <v/>
      </c>
    </row>
    <row r="41348" spans="40:40">
      <c r="AN41348" t="str">
        <f>IF(CRAW!O41337="","",CRAW!O41337)</f>
        <v/>
      </c>
    </row>
    <row r="41349" spans="40:40">
      <c r="AN41349" t="str">
        <f>IF(CRAW!O41338="","",CRAW!O41338)</f>
        <v/>
      </c>
    </row>
    <row r="41350" spans="40:40">
      <c r="AN41350" t="str">
        <f>IF(CRAW!O41339="","",CRAW!O41339)</f>
        <v/>
      </c>
    </row>
    <row r="41351" spans="40:40">
      <c r="AN41351" t="str">
        <f>IF(CRAW!O41340="","",CRAW!O41340)</f>
        <v/>
      </c>
    </row>
    <row r="41352" spans="40:40">
      <c r="AN41352" t="str">
        <f>IF(CRAW!O41341="","",CRAW!O41341)</f>
        <v/>
      </c>
    </row>
    <row r="41353" spans="40:40">
      <c r="AN41353" t="str">
        <f>IF(CRAW!O41342="","",CRAW!O41342)</f>
        <v/>
      </c>
    </row>
    <row r="41354" spans="40:40">
      <c r="AN41354" t="str">
        <f>IF(CRAW!O41343="","",CRAW!O41343)</f>
        <v/>
      </c>
    </row>
    <row r="41355" spans="40:40">
      <c r="AN41355" t="str">
        <f>IF(CRAW!O41344="","",CRAW!O41344)</f>
        <v/>
      </c>
    </row>
    <row r="41356" spans="40:40">
      <c r="AN41356" t="str">
        <f>IF(CRAW!O41345="","",CRAW!O41345)</f>
        <v/>
      </c>
    </row>
    <row r="41357" spans="40:40">
      <c r="AN41357" t="str">
        <f>IF(CRAW!O41346="","",CRAW!O41346)</f>
        <v/>
      </c>
    </row>
    <row r="41358" spans="40:40">
      <c r="AN41358" t="str">
        <f>IF(CRAW!O41347="","",CRAW!O41347)</f>
        <v/>
      </c>
    </row>
    <row r="41359" spans="40:40">
      <c r="AN41359" t="str">
        <f>IF(CRAW!O41348="","",CRAW!O41348)</f>
        <v/>
      </c>
    </row>
    <row r="41360" spans="40:40">
      <c r="AN41360" t="str">
        <f>IF(CRAW!O41349="","",CRAW!O41349)</f>
        <v/>
      </c>
    </row>
    <row r="41361" spans="40:40">
      <c r="AN41361" t="str">
        <f>IF(CRAW!O41350="","",CRAW!O41350)</f>
        <v/>
      </c>
    </row>
    <row r="41362" spans="40:40">
      <c r="AN41362" t="str">
        <f>IF(CRAW!O41351="","",CRAW!O41351)</f>
        <v/>
      </c>
    </row>
    <row r="41363" spans="40:40">
      <c r="AN41363" t="str">
        <f>IF(CRAW!O41352="","",CRAW!O41352)</f>
        <v/>
      </c>
    </row>
    <row r="41364" spans="40:40">
      <c r="AN41364" t="str">
        <f>IF(CRAW!O41353="","",CRAW!O41353)</f>
        <v/>
      </c>
    </row>
    <row r="41365" spans="40:40">
      <c r="AN41365" t="str">
        <f>IF(CRAW!O41354="","",CRAW!O41354)</f>
        <v/>
      </c>
    </row>
    <row r="41366" spans="40:40">
      <c r="AN41366" t="str">
        <f>IF(CRAW!O41355="","",CRAW!O41355)</f>
        <v/>
      </c>
    </row>
    <row r="41367" spans="40:40">
      <c r="AN41367" t="str">
        <f>IF(CRAW!O41356="","",CRAW!O41356)</f>
        <v/>
      </c>
    </row>
    <row r="41368" spans="40:40">
      <c r="AN41368" t="str">
        <f>IF(CRAW!O41357="","",CRAW!O41357)</f>
        <v/>
      </c>
    </row>
    <row r="41369" spans="40:40">
      <c r="AN41369" t="str">
        <f>IF(CRAW!O41358="","",CRAW!O41358)</f>
        <v/>
      </c>
    </row>
    <row r="41370" spans="40:40">
      <c r="AN41370" t="str">
        <f>IF(CRAW!O41359="","",CRAW!O41359)</f>
        <v/>
      </c>
    </row>
    <row r="41371" spans="40:40">
      <c r="AN41371" t="str">
        <f>IF(CRAW!O41360="","",CRAW!O41360)</f>
        <v/>
      </c>
    </row>
    <row r="41372" spans="40:40">
      <c r="AN41372" t="str">
        <f>IF(CRAW!O41361="","",CRAW!O41361)</f>
        <v/>
      </c>
    </row>
    <row r="41373" spans="40:40">
      <c r="AN41373" t="str">
        <f>IF(CRAW!O41362="","",CRAW!O41362)</f>
        <v/>
      </c>
    </row>
    <row r="41374" spans="40:40">
      <c r="AN41374" t="str">
        <f>IF(CRAW!O41363="","",CRAW!O41363)</f>
        <v/>
      </c>
    </row>
    <row r="41375" spans="40:40">
      <c r="AN41375" t="str">
        <f>IF(CRAW!O41364="","",CRAW!O41364)</f>
        <v/>
      </c>
    </row>
    <row r="41376" spans="40:40">
      <c r="AN41376" t="str">
        <f>IF(CRAW!O41365="","",CRAW!O41365)</f>
        <v/>
      </c>
    </row>
    <row r="41377" spans="40:40">
      <c r="AN41377" t="str">
        <f>IF(CRAW!O41366="","",CRAW!O41366)</f>
        <v/>
      </c>
    </row>
    <row r="41378" spans="40:40">
      <c r="AN41378" t="str">
        <f>IF(CRAW!O41367="","",CRAW!O41367)</f>
        <v/>
      </c>
    </row>
    <row r="41379" spans="40:40">
      <c r="AN41379" t="str">
        <f>IF(CRAW!O41368="","",CRAW!O41368)</f>
        <v/>
      </c>
    </row>
    <row r="41380" spans="40:40">
      <c r="AN41380" t="str">
        <f>IF(CRAW!O41369="","",CRAW!O41369)</f>
        <v/>
      </c>
    </row>
    <row r="41381" spans="40:40">
      <c r="AN41381" t="str">
        <f>IF(CRAW!O41370="","",CRAW!O41370)</f>
        <v/>
      </c>
    </row>
    <row r="41382" spans="40:40">
      <c r="AN41382" t="str">
        <f>IF(CRAW!O41371="","",CRAW!O41371)</f>
        <v/>
      </c>
    </row>
    <row r="41383" spans="40:40">
      <c r="AN41383" t="str">
        <f>IF(CRAW!O41372="","",CRAW!O41372)</f>
        <v/>
      </c>
    </row>
    <row r="41384" spans="40:40">
      <c r="AN41384" t="str">
        <f>IF(CRAW!O41373="","",CRAW!O41373)</f>
        <v/>
      </c>
    </row>
    <row r="41385" spans="40:40">
      <c r="AN41385" t="str">
        <f>IF(CRAW!O41374="","",CRAW!O41374)</f>
        <v/>
      </c>
    </row>
    <row r="41386" spans="40:40">
      <c r="AN41386" t="str">
        <f>IF(CRAW!O41375="","",CRAW!O41375)</f>
        <v/>
      </c>
    </row>
    <row r="41387" spans="40:40">
      <c r="AN41387" t="str">
        <f>IF(CRAW!O41376="","",CRAW!O41376)</f>
        <v/>
      </c>
    </row>
    <row r="41388" spans="40:40">
      <c r="AN41388" t="str">
        <f>IF(CRAW!O41377="","",CRAW!O41377)</f>
        <v/>
      </c>
    </row>
    <row r="41389" spans="40:40">
      <c r="AN41389" t="str">
        <f>IF(CRAW!O41378="","",CRAW!O41378)</f>
        <v/>
      </c>
    </row>
    <row r="41390" spans="40:40">
      <c r="AN41390" t="str">
        <f>IF(CRAW!O41379="","",CRAW!O41379)</f>
        <v/>
      </c>
    </row>
    <row r="41391" spans="40:40">
      <c r="AN41391" t="str">
        <f>IF(CRAW!O41380="","",CRAW!O41380)</f>
        <v/>
      </c>
    </row>
    <row r="41392" spans="40:40">
      <c r="AN41392" t="str">
        <f>IF(CRAW!O41381="","",CRAW!O41381)</f>
        <v/>
      </c>
    </row>
    <row r="41393" spans="40:40">
      <c r="AN41393" t="str">
        <f>IF(CRAW!O41382="","",CRAW!O41382)</f>
        <v/>
      </c>
    </row>
    <row r="41394" spans="40:40">
      <c r="AN41394" t="str">
        <f>IF(CRAW!O41383="","",CRAW!O41383)</f>
        <v/>
      </c>
    </row>
    <row r="41395" spans="40:40">
      <c r="AN41395" t="str">
        <f>IF(CRAW!O41384="","",CRAW!O41384)</f>
        <v/>
      </c>
    </row>
    <row r="41396" spans="40:40">
      <c r="AN41396" t="str">
        <f>IF(CRAW!O41385="","",CRAW!O41385)</f>
        <v/>
      </c>
    </row>
    <row r="41397" spans="40:40">
      <c r="AN41397" t="str">
        <f>IF(CRAW!O41386="","",CRAW!O41386)</f>
        <v/>
      </c>
    </row>
    <row r="41398" spans="40:40">
      <c r="AN41398" t="str">
        <f>IF(CRAW!O41387="","",CRAW!O41387)</f>
        <v/>
      </c>
    </row>
    <row r="41399" spans="40:40">
      <c r="AN41399" t="str">
        <f>IF(CRAW!O41388="","",CRAW!O41388)</f>
        <v/>
      </c>
    </row>
    <row r="41400" spans="40:40">
      <c r="AN41400" t="str">
        <f>IF(CRAW!O41389="","",CRAW!O41389)</f>
        <v/>
      </c>
    </row>
    <row r="41401" spans="40:40">
      <c r="AN41401" t="str">
        <f>IF(CRAW!O41390="","",CRAW!O41390)</f>
        <v/>
      </c>
    </row>
    <row r="41402" spans="40:40">
      <c r="AN41402" t="str">
        <f>IF(CRAW!O41391="","",CRAW!O41391)</f>
        <v/>
      </c>
    </row>
    <row r="41403" spans="40:40">
      <c r="AN41403" t="str">
        <f>IF(CRAW!O41392="","",CRAW!O41392)</f>
        <v/>
      </c>
    </row>
    <row r="41404" spans="40:40">
      <c r="AN41404" t="str">
        <f>IF(CRAW!O41393="","",CRAW!O41393)</f>
        <v/>
      </c>
    </row>
    <row r="41405" spans="40:40">
      <c r="AN41405" t="str">
        <f>IF(CRAW!O41394="","",CRAW!O41394)</f>
        <v/>
      </c>
    </row>
    <row r="41406" spans="40:40">
      <c r="AN41406" t="str">
        <f>IF(CRAW!O41395="","",CRAW!O41395)</f>
        <v/>
      </c>
    </row>
    <row r="41407" spans="40:40">
      <c r="AN41407" t="str">
        <f>IF(CRAW!O41396="","",CRAW!O41396)</f>
        <v/>
      </c>
    </row>
    <row r="41408" spans="40:40">
      <c r="AN41408" t="str">
        <f>IF(CRAW!O41397="","",CRAW!O41397)</f>
        <v/>
      </c>
    </row>
    <row r="41409" spans="40:40">
      <c r="AN41409" t="str">
        <f>IF(CRAW!O41398="","",CRAW!O41398)</f>
        <v/>
      </c>
    </row>
    <row r="41410" spans="40:40">
      <c r="AN41410" t="str">
        <f>IF(CRAW!O41399="","",CRAW!O41399)</f>
        <v/>
      </c>
    </row>
    <row r="41411" spans="40:40">
      <c r="AN41411" t="str">
        <f>IF(CRAW!O41400="","",CRAW!O41400)</f>
        <v/>
      </c>
    </row>
    <row r="41412" spans="40:40">
      <c r="AN41412" t="str">
        <f>IF(CRAW!O41401="","",CRAW!O41401)</f>
        <v/>
      </c>
    </row>
    <row r="41413" spans="40:40">
      <c r="AN41413" t="str">
        <f>IF(CRAW!O41402="","",CRAW!O41402)</f>
        <v/>
      </c>
    </row>
    <row r="41414" spans="40:40">
      <c r="AN41414" t="str">
        <f>IF(CRAW!O41403="","",CRAW!O41403)</f>
        <v/>
      </c>
    </row>
    <row r="41415" spans="40:40">
      <c r="AN41415" t="str">
        <f>IF(CRAW!O41404="","",CRAW!O41404)</f>
        <v/>
      </c>
    </row>
    <row r="41416" spans="40:40">
      <c r="AN41416" t="str">
        <f>IF(CRAW!O41405="","",CRAW!O41405)</f>
        <v/>
      </c>
    </row>
    <row r="41417" spans="40:40">
      <c r="AN41417" t="str">
        <f>IF(CRAW!O41406="","",CRAW!O41406)</f>
        <v/>
      </c>
    </row>
    <row r="41418" spans="40:40">
      <c r="AN41418" t="str">
        <f>IF(CRAW!O41407="","",CRAW!O41407)</f>
        <v/>
      </c>
    </row>
    <row r="41419" spans="40:40">
      <c r="AN41419" t="str">
        <f>IF(CRAW!O41408="","",CRAW!O41408)</f>
        <v/>
      </c>
    </row>
    <row r="41420" spans="40:40">
      <c r="AN41420" t="str">
        <f>IF(CRAW!O41409="","",CRAW!O41409)</f>
        <v/>
      </c>
    </row>
    <row r="41421" spans="40:40">
      <c r="AN41421" t="str">
        <f>IF(CRAW!O41410="","",CRAW!O41410)</f>
        <v/>
      </c>
    </row>
    <row r="41422" spans="40:40">
      <c r="AN41422" t="str">
        <f>IF(CRAW!O41411="","",CRAW!O41411)</f>
        <v/>
      </c>
    </row>
    <row r="41423" spans="40:40">
      <c r="AN41423" t="str">
        <f>IF(CRAW!O41412="","",CRAW!O41412)</f>
        <v/>
      </c>
    </row>
    <row r="41424" spans="40:40">
      <c r="AN41424" t="str">
        <f>IF(CRAW!O41413="","",CRAW!O41413)</f>
        <v/>
      </c>
    </row>
    <row r="41425" spans="40:40">
      <c r="AN41425" t="str">
        <f>IF(CRAW!O41414="","",CRAW!O41414)</f>
        <v/>
      </c>
    </row>
    <row r="41426" spans="40:40">
      <c r="AN41426" t="str">
        <f>IF(CRAW!O41415="","",CRAW!O41415)</f>
        <v/>
      </c>
    </row>
    <row r="41427" spans="40:40">
      <c r="AN41427" t="str">
        <f>IF(CRAW!O41416="","",CRAW!O41416)</f>
        <v/>
      </c>
    </row>
    <row r="41428" spans="40:40">
      <c r="AN41428" t="str">
        <f>IF(CRAW!O41417="","",CRAW!O41417)</f>
        <v/>
      </c>
    </row>
    <row r="41429" spans="40:40">
      <c r="AN41429" t="str">
        <f>IF(CRAW!O41418="","",CRAW!O41418)</f>
        <v/>
      </c>
    </row>
    <row r="41430" spans="40:40">
      <c r="AN41430" t="str">
        <f>IF(CRAW!O41419="","",CRAW!O41419)</f>
        <v/>
      </c>
    </row>
    <row r="41431" spans="40:40">
      <c r="AN41431" t="str">
        <f>IF(CRAW!O41420="","",CRAW!O41420)</f>
        <v/>
      </c>
    </row>
    <row r="41432" spans="40:40">
      <c r="AN41432" t="str">
        <f>IF(CRAW!O41421="","",CRAW!O41421)</f>
        <v/>
      </c>
    </row>
    <row r="41433" spans="40:40">
      <c r="AN41433" t="str">
        <f>IF(CRAW!O41422="","",CRAW!O41422)</f>
        <v/>
      </c>
    </row>
    <row r="41434" spans="40:40">
      <c r="AN41434" t="str">
        <f>IF(CRAW!O41423="","",CRAW!O41423)</f>
        <v/>
      </c>
    </row>
    <row r="41435" spans="40:40">
      <c r="AN41435" t="str">
        <f>IF(CRAW!O41424="","",CRAW!O41424)</f>
        <v/>
      </c>
    </row>
    <row r="41436" spans="40:40">
      <c r="AN41436" t="str">
        <f>IF(CRAW!O41425="","",CRAW!O41425)</f>
        <v/>
      </c>
    </row>
    <row r="41437" spans="40:40">
      <c r="AN41437" t="str">
        <f>IF(CRAW!O41426="","",CRAW!O41426)</f>
        <v/>
      </c>
    </row>
    <row r="41438" spans="40:40">
      <c r="AN41438" t="str">
        <f>IF(CRAW!O41427="","",CRAW!O41427)</f>
        <v/>
      </c>
    </row>
    <row r="41439" spans="40:40">
      <c r="AN41439" t="str">
        <f>IF(CRAW!O41428="","",CRAW!O41428)</f>
        <v/>
      </c>
    </row>
    <row r="41440" spans="40:40">
      <c r="AN41440" t="str">
        <f>IF(CRAW!O41429="","",CRAW!O41429)</f>
        <v/>
      </c>
    </row>
    <row r="41441" spans="40:40">
      <c r="AN41441" t="str">
        <f>IF(CRAW!O41430="","",CRAW!O41430)</f>
        <v/>
      </c>
    </row>
    <row r="41442" spans="40:40">
      <c r="AN41442" t="str">
        <f>IF(CRAW!O41431="","",CRAW!O41431)</f>
        <v/>
      </c>
    </row>
    <row r="41443" spans="40:40">
      <c r="AN41443" t="str">
        <f>IF(CRAW!O41432="","",CRAW!O41432)</f>
        <v/>
      </c>
    </row>
    <row r="41444" spans="40:40">
      <c r="AN41444" t="str">
        <f>IF(CRAW!O41433="","",CRAW!O41433)</f>
        <v/>
      </c>
    </row>
    <row r="41445" spans="40:40">
      <c r="AN41445" t="str">
        <f>IF(CRAW!O41434="","",CRAW!O41434)</f>
        <v/>
      </c>
    </row>
    <row r="41446" spans="40:40">
      <c r="AN41446" t="str">
        <f>IF(CRAW!O41435="","",CRAW!O41435)</f>
        <v/>
      </c>
    </row>
    <row r="41447" spans="40:40">
      <c r="AN41447" t="str">
        <f>IF(CRAW!O41436="","",CRAW!O41436)</f>
        <v/>
      </c>
    </row>
    <row r="41448" spans="40:40">
      <c r="AN41448" t="str">
        <f>IF(CRAW!O41437="","",CRAW!O41437)</f>
        <v/>
      </c>
    </row>
    <row r="41449" spans="40:40">
      <c r="AN41449" t="str">
        <f>IF(CRAW!O41438="","",CRAW!O41438)</f>
        <v/>
      </c>
    </row>
    <row r="41450" spans="40:40">
      <c r="AN41450" t="str">
        <f>IF(CRAW!O41439="","",CRAW!O41439)</f>
        <v/>
      </c>
    </row>
    <row r="41451" spans="40:40">
      <c r="AN41451" t="str">
        <f>IF(CRAW!O41440="","",CRAW!O41440)</f>
        <v/>
      </c>
    </row>
    <row r="41452" spans="40:40">
      <c r="AN41452" t="str">
        <f>IF(CRAW!O41441="","",CRAW!O41441)</f>
        <v/>
      </c>
    </row>
    <row r="41453" spans="40:40">
      <c r="AN41453" t="str">
        <f>IF(CRAW!O41442="","",CRAW!O41442)</f>
        <v/>
      </c>
    </row>
    <row r="41454" spans="40:40">
      <c r="AN41454" t="str">
        <f>IF(CRAW!O41443="","",CRAW!O41443)</f>
        <v/>
      </c>
    </row>
    <row r="41455" spans="40:40">
      <c r="AN41455" t="str">
        <f>IF(CRAW!O41444="","",CRAW!O41444)</f>
        <v/>
      </c>
    </row>
    <row r="41456" spans="40:40">
      <c r="AN41456" t="str">
        <f>IF(CRAW!O41445="","",CRAW!O41445)</f>
        <v/>
      </c>
    </row>
    <row r="41457" spans="40:40">
      <c r="AN41457" t="str">
        <f>IF(CRAW!O41446="","",CRAW!O41446)</f>
        <v/>
      </c>
    </row>
    <row r="41458" spans="40:40">
      <c r="AN41458" t="str">
        <f>IF(CRAW!O41447="","",CRAW!O41447)</f>
        <v/>
      </c>
    </row>
    <row r="41459" spans="40:40">
      <c r="AN41459" t="str">
        <f>IF(CRAW!O41448="","",CRAW!O41448)</f>
        <v/>
      </c>
    </row>
    <row r="41460" spans="40:40">
      <c r="AN41460" t="str">
        <f>IF(CRAW!O41449="","",CRAW!O41449)</f>
        <v/>
      </c>
    </row>
    <row r="41461" spans="40:40">
      <c r="AN41461" t="str">
        <f>IF(CRAW!O41450="","",CRAW!O41450)</f>
        <v/>
      </c>
    </row>
    <row r="41462" spans="40:40">
      <c r="AN41462" t="str">
        <f>IF(CRAW!O41451="","",CRAW!O41451)</f>
        <v/>
      </c>
    </row>
    <row r="41463" spans="40:40">
      <c r="AN41463" t="str">
        <f>IF(CRAW!O41452="","",CRAW!O41452)</f>
        <v/>
      </c>
    </row>
    <row r="41464" spans="40:40">
      <c r="AN41464" t="str">
        <f>IF(CRAW!O41453="","",CRAW!O41453)</f>
        <v/>
      </c>
    </row>
    <row r="41465" spans="40:40">
      <c r="AN41465" t="str">
        <f>IF(CRAW!O41454="","",CRAW!O41454)</f>
        <v/>
      </c>
    </row>
    <row r="41466" spans="40:40">
      <c r="AN41466" t="str">
        <f>IF(CRAW!O41455="","",CRAW!O41455)</f>
        <v/>
      </c>
    </row>
    <row r="41467" spans="40:40">
      <c r="AN41467" t="str">
        <f>IF(CRAW!O41456="","",CRAW!O41456)</f>
        <v/>
      </c>
    </row>
    <row r="41468" spans="40:40">
      <c r="AN41468" t="str">
        <f>IF(CRAW!O41457="","",CRAW!O41457)</f>
        <v/>
      </c>
    </row>
    <row r="41469" spans="40:40">
      <c r="AN41469" t="str">
        <f>IF(CRAW!O41458="","",CRAW!O41458)</f>
        <v/>
      </c>
    </row>
    <row r="41470" spans="40:40">
      <c r="AN41470" t="str">
        <f>IF(CRAW!O41459="","",CRAW!O41459)</f>
        <v/>
      </c>
    </row>
    <row r="41471" spans="40:40">
      <c r="AN41471" t="str">
        <f>IF(CRAW!O41460="","",CRAW!O41460)</f>
        <v/>
      </c>
    </row>
    <row r="41472" spans="40:40">
      <c r="AN41472" t="str">
        <f>IF(CRAW!O41461="","",CRAW!O41461)</f>
        <v/>
      </c>
    </row>
    <row r="41473" spans="40:40">
      <c r="AN41473" t="str">
        <f>IF(CRAW!O41462="","",CRAW!O41462)</f>
        <v/>
      </c>
    </row>
    <row r="41474" spans="40:40">
      <c r="AN41474" t="str">
        <f>IF(CRAW!O41463="","",CRAW!O41463)</f>
        <v/>
      </c>
    </row>
    <row r="41475" spans="40:40">
      <c r="AN41475" t="str">
        <f>IF(CRAW!O41464="","",CRAW!O41464)</f>
        <v/>
      </c>
    </row>
    <row r="41476" spans="40:40">
      <c r="AN41476" t="str">
        <f>IF(CRAW!O41465="","",CRAW!O41465)</f>
        <v/>
      </c>
    </row>
    <row r="41477" spans="40:40">
      <c r="AN41477" t="str">
        <f>IF(CRAW!O41466="","",CRAW!O41466)</f>
        <v/>
      </c>
    </row>
    <row r="41478" spans="40:40">
      <c r="AN41478" t="str">
        <f>IF(CRAW!O41467="","",CRAW!O41467)</f>
        <v/>
      </c>
    </row>
    <row r="41479" spans="40:40">
      <c r="AN41479" t="str">
        <f>IF(CRAW!O41468="","",CRAW!O41468)</f>
        <v/>
      </c>
    </row>
    <row r="41480" spans="40:40">
      <c r="AN41480" t="str">
        <f>IF(CRAW!O41469="","",CRAW!O41469)</f>
        <v/>
      </c>
    </row>
    <row r="41481" spans="40:40">
      <c r="AN41481" t="str">
        <f>IF(CRAW!O41470="","",CRAW!O41470)</f>
        <v/>
      </c>
    </row>
    <row r="41482" spans="40:40">
      <c r="AN41482" t="str">
        <f>IF(CRAW!O41471="","",CRAW!O41471)</f>
        <v/>
      </c>
    </row>
    <row r="41483" spans="40:40">
      <c r="AN41483" t="str">
        <f>IF(CRAW!O41472="","",CRAW!O41472)</f>
        <v/>
      </c>
    </row>
    <row r="41484" spans="40:40">
      <c r="AN41484" t="str">
        <f>IF(CRAW!O41473="","",CRAW!O41473)</f>
        <v/>
      </c>
    </row>
    <row r="41485" spans="40:40">
      <c r="AN41485" t="str">
        <f>IF(CRAW!O41474="","",CRAW!O41474)</f>
        <v/>
      </c>
    </row>
    <row r="41486" spans="40:40">
      <c r="AN41486" t="str">
        <f>IF(CRAW!O41475="","",CRAW!O41475)</f>
        <v/>
      </c>
    </row>
    <row r="41487" spans="40:40">
      <c r="AN41487" t="str">
        <f>IF(CRAW!O41476="","",CRAW!O41476)</f>
        <v/>
      </c>
    </row>
    <row r="41488" spans="40:40">
      <c r="AN41488" t="str">
        <f>IF(CRAW!O41477="","",CRAW!O41477)</f>
        <v/>
      </c>
    </row>
    <row r="41489" spans="40:40">
      <c r="AN41489" t="str">
        <f>IF(CRAW!O41478="","",CRAW!O41478)</f>
        <v/>
      </c>
    </row>
    <row r="41490" spans="40:40">
      <c r="AN41490" t="str">
        <f>IF(CRAW!O41479="","",CRAW!O41479)</f>
        <v/>
      </c>
    </row>
    <row r="41491" spans="40:40">
      <c r="AN41491" t="str">
        <f>IF(CRAW!O41480="","",CRAW!O41480)</f>
        <v/>
      </c>
    </row>
    <row r="41492" spans="40:40">
      <c r="AN41492" t="str">
        <f>IF(CRAW!O41481="","",CRAW!O41481)</f>
        <v/>
      </c>
    </row>
    <row r="41493" spans="40:40">
      <c r="AN41493" t="str">
        <f>IF(CRAW!O41482="","",CRAW!O41482)</f>
        <v/>
      </c>
    </row>
    <row r="41494" spans="40:40">
      <c r="AN41494" t="str">
        <f>IF(CRAW!O41483="","",CRAW!O41483)</f>
        <v/>
      </c>
    </row>
    <row r="41495" spans="40:40">
      <c r="AN41495" t="str">
        <f>IF(CRAW!O41484="","",CRAW!O41484)</f>
        <v/>
      </c>
    </row>
    <row r="41496" spans="40:40">
      <c r="AN41496" t="str">
        <f>IF(CRAW!O41485="","",CRAW!O41485)</f>
        <v/>
      </c>
    </row>
    <row r="41497" spans="40:40">
      <c r="AN41497" t="str">
        <f>IF(CRAW!O41486="","",CRAW!O41486)</f>
        <v/>
      </c>
    </row>
    <row r="41498" spans="40:40">
      <c r="AN41498" t="str">
        <f>IF(CRAW!O41487="","",CRAW!O41487)</f>
        <v/>
      </c>
    </row>
    <row r="41499" spans="40:40">
      <c r="AN41499" t="str">
        <f>IF(CRAW!O41488="","",CRAW!O41488)</f>
        <v/>
      </c>
    </row>
    <row r="41500" spans="40:40">
      <c r="AN41500" t="str">
        <f>IF(CRAW!O41489="","",CRAW!O41489)</f>
        <v/>
      </c>
    </row>
    <row r="41501" spans="40:40">
      <c r="AN41501" t="str">
        <f>IF(CRAW!O41490="","",CRAW!O41490)</f>
        <v/>
      </c>
    </row>
    <row r="41502" spans="40:40">
      <c r="AN41502" t="str">
        <f>IF(CRAW!O41491="","",CRAW!O41491)</f>
        <v/>
      </c>
    </row>
    <row r="41503" spans="40:40">
      <c r="AN41503" t="str">
        <f>IF(CRAW!O41492="","",CRAW!O41492)</f>
        <v/>
      </c>
    </row>
    <row r="41504" spans="40:40">
      <c r="AN41504" t="str">
        <f>IF(CRAW!O41493="","",CRAW!O41493)</f>
        <v/>
      </c>
    </row>
    <row r="41505" spans="40:40">
      <c r="AN41505" t="str">
        <f>IF(CRAW!O41494="","",CRAW!O41494)</f>
        <v/>
      </c>
    </row>
    <row r="41506" spans="40:40">
      <c r="AN41506" t="str">
        <f>IF(CRAW!O41495="","",CRAW!O41495)</f>
        <v/>
      </c>
    </row>
    <row r="41507" spans="40:40">
      <c r="AN41507" t="str">
        <f>IF(CRAW!O41496="","",CRAW!O41496)</f>
        <v/>
      </c>
    </row>
    <row r="41508" spans="40:40">
      <c r="AN41508" t="str">
        <f>IF(CRAW!O41497="","",CRAW!O41497)</f>
        <v/>
      </c>
    </row>
    <row r="41509" spans="40:40">
      <c r="AN41509" t="str">
        <f>IF(CRAW!O41498="","",CRAW!O41498)</f>
        <v/>
      </c>
    </row>
    <row r="41510" spans="40:40">
      <c r="AN41510" t="str">
        <f>IF(CRAW!O41499="","",CRAW!O41499)</f>
        <v/>
      </c>
    </row>
    <row r="41511" spans="40:40">
      <c r="AN41511" t="str">
        <f>IF(CRAW!O41500="","",CRAW!O41500)</f>
        <v/>
      </c>
    </row>
    <row r="41512" spans="40:40">
      <c r="AN41512" t="str">
        <f>IF(CRAW!O41501="","",CRAW!O41501)</f>
        <v/>
      </c>
    </row>
    <row r="41513" spans="40:40">
      <c r="AN41513" t="str">
        <f>IF(CRAW!O41502="","",CRAW!O41502)</f>
        <v/>
      </c>
    </row>
    <row r="41514" spans="40:40">
      <c r="AN41514" t="str">
        <f>IF(CRAW!O41503="","",CRAW!O41503)</f>
        <v/>
      </c>
    </row>
    <row r="41515" spans="40:40">
      <c r="AN41515" t="str">
        <f>IF(CRAW!O41504="","",CRAW!O41504)</f>
        <v/>
      </c>
    </row>
    <row r="41516" spans="40:40">
      <c r="AN41516" t="str">
        <f>IF(CRAW!O41505="","",CRAW!O41505)</f>
        <v/>
      </c>
    </row>
    <row r="41517" spans="40:40">
      <c r="AN41517" t="str">
        <f>IF(CRAW!O41506="","",CRAW!O41506)</f>
        <v/>
      </c>
    </row>
    <row r="41518" spans="40:40">
      <c r="AN41518" t="str">
        <f>IF(CRAW!O41507="","",CRAW!O41507)</f>
        <v/>
      </c>
    </row>
    <row r="41519" spans="40:40">
      <c r="AN41519" t="str">
        <f>IF(CRAW!O41508="","",CRAW!O41508)</f>
        <v/>
      </c>
    </row>
    <row r="41520" spans="40:40">
      <c r="AN41520" t="str">
        <f>IF(CRAW!O41509="","",CRAW!O41509)</f>
        <v/>
      </c>
    </row>
    <row r="41521" spans="40:40">
      <c r="AN41521" t="str">
        <f>IF(CRAW!O41510="","",CRAW!O41510)</f>
        <v/>
      </c>
    </row>
    <row r="41522" spans="40:40">
      <c r="AN41522" t="str">
        <f>IF(CRAW!O41511="","",CRAW!O41511)</f>
        <v/>
      </c>
    </row>
    <row r="41523" spans="40:40">
      <c r="AN41523" t="str">
        <f>IF(CRAW!O41512="","",CRAW!O41512)</f>
        <v/>
      </c>
    </row>
    <row r="41524" spans="40:40">
      <c r="AN41524" t="str">
        <f>IF(CRAW!O41513="","",CRAW!O41513)</f>
        <v/>
      </c>
    </row>
    <row r="41525" spans="40:40">
      <c r="AN41525" t="str">
        <f>IF(CRAW!O41514="","",CRAW!O41514)</f>
        <v/>
      </c>
    </row>
    <row r="41526" spans="40:40">
      <c r="AN41526" t="str">
        <f>IF(CRAW!O41515="","",CRAW!O41515)</f>
        <v/>
      </c>
    </row>
    <row r="41527" spans="40:40">
      <c r="AN41527" t="str">
        <f>IF(CRAW!O41516="","",CRAW!O41516)</f>
        <v/>
      </c>
    </row>
    <row r="41528" spans="40:40">
      <c r="AN41528" t="str">
        <f>IF(CRAW!O41517="","",CRAW!O41517)</f>
        <v/>
      </c>
    </row>
    <row r="41529" spans="40:40">
      <c r="AN41529" t="str">
        <f>IF(CRAW!O41518="","",CRAW!O41518)</f>
        <v/>
      </c>
    </row>
    <row r="41530" spans="40:40">
      <c r="AN41530" t="str">
        <f>IF(CRAW!O41519="","",CRAW!O41519)</f>
        <v/>
      </c>
    </row>
    <row r="41531" spans="40:40">
      <c r="AN41531" t="str">
        <f>IF(CRAW!O41520="","",CRAW!O41520)</f>
        <v/>
      </c>
    </row>
    <row r="41532" spans="40:40">
      <c r="AN41532" t="str">
        <f>IF(CRAW!O41521="","",CRAW!O41521)</f>
        <v/>
      </c>
    </row>
    <row r="41533" spans="40:40">
      <c r="AN41533" t="str">
        <f>IF(CRAW!O41522="","",CRAW!O41522)</f>
        <v/>
      </c>
    </row>
    <row r="41534" spans="40:40">
      <c r="AN41534" t="str">
        <f>IF(CRAW!O41523="","",CRAW!O41523)</f>
        <v/>
      </c>
    </row>
    <row r="41535" spans="40:40">
      <c r="AN41535" t="str">
        <f>IF(CRAW!O41524="","",CRAW!O41524)</f>
        <v/>
      </c>
    </row>
    <row r="41536" spans="40:40">
      <c r="AN41536" t="str">
        <f>IF(CRAW!O41525="","",CRAW!O41525)</f>
        <v/>
      </c>
    </row>
    <row r="41537" spans="40:40">
      <c r="AN41537" t="str">
        <f>IF(CRAW!O41526="","",CRAW!O41526)</f>
        <v/>
      </c>
    </row>
    <row r="41538" spans="40:40">
      <c r="AN41538" t="str">
        <f>IF(CRAW!O41527="","",CRAW!O41527)</f>
        <v/>
      </c>
    </row>
    <row r="41539" spans="40:40">
      <c r="AN41539" t="str">
        <f>IF(CRAW!O41528="","",CRAW!O41528)</f>
        <v/>
      </c>
    </row>
    <row r="41540" spans="40:40">
      <c r="AN41540" t="str">
        <f>IF(CRAW!O41529="","",CRAW!O41529)</f>
        <v/>
      </c>
    </row>
    <row r="41541" spans="40:40">
      <c r="AN41541" t="str">
        <f>IF(CRAW!O41530="","",CRAW!O41530)</f>
        <v/>
      </c>
    </row>
    <row r="41542" spans="40:40">
      <c r="AN41542" t="str">
        <f>IF(CRAW!O41531="","",CRAW!O41531)</f>
        <v/>
      </c>
    </row>
    <row r="41543" spans="40:40">
      <c r="AN41543" t="str">
        <f>IF(CRAW!O41532="","",CRAW!O41532)</f>
        <v/>
      </c>
    </row>
    <row r="41544" spans="40:40">
      <c r="AN41544" t="str">
        <f>IF(CRAW!O41533="","",CRAW!O41533)</f>
        <v/>
      </c>
    </row>
    <row r="41545" spans="40:40">
      <c r="AN41545" t="str">
        <f>IF(CRAW!O41534="","",CRAW!O41534)</f>
        <v/>
      </c>
    </row>
    <row r="41546" spans="40:40">
      <c r="AN41546" t="str">
        <f>IF(CRAW!O41535="","",CRAW!O41535)</f>
        <v/>
      </c>
    </row>
    <row r="41547" spans="40:40">
      <c r="AN41547" t="str">
        <f>IF(CRAW!O41536="","",CRAW!O41536)</f>
        <v/>
      </c>
    </row>
    <row r="41548" spans="40:40">
      <c r="AN41548" t="str">
        <f>IF(CRAW!O41537="","",CRAW!O41537)</f>
        <v/>
      </c>
    </row>
    <row r="41549" spans="40:40">
      <c r="AN41549" t="str">
        <f>IF(CRAW!O41538="","",CRAW!O41538)</f>
        <v/>
      </c>
    </row>
    <row r="41550" spans="40:40">
      <c r="AN41550" t="str">
        <f>IF(CRAW!O41539="","",CRAW!O41539)</f>
        <v/>
      </c>
    </row>
    <row r="41551" spans="40:40">
      <c r="AN41551" t="str">
        <f>IF(CRAW!O41540="","",CRAW!O41540)</f>
        <v/>
      </c>
    </row>
    <row r="41552" spans="40:40">
      <c r="AN41552" t="str">
        <f>IF(CRAW!O41541="","",CRAW!O41541)</f>
        <v/>
      </c>
    </row>
    <row r="41553" spans="40:40">
      <c r="AN41553" t="str">
        <f>IF(CRAW!O41542="","",CRAW!O41542)</f>
        <v/>
      </c>
    </row>
    <row r="41554" spans="40:40">
      <c r="AN41554" t="str">
        <f>IF(CRAW!O41543="","",CRAW!O41543)</f>
        <v/>
      </c>
    </row>
    <row r="41555" spans="40:40">
      <c r="AN41555" t="str">
        <f>IF(CRAW!O41544="","",CRAW!O41544)</f>
        <v/>
      </c>
    </row>
    <row r="41556" spans="40:40">
      <c r="AN41556" t="str">
        <f>IF(CRAW!O41545="","",CRAW!O41545)</f>
        <v/>
      </c>
    </row>
    <row r="41557" spans="40:40">
      <c r="AN41557" t="str">
        <f>IF(CRAW!O41546="","",CRAW!O41546)</f>
        <v/>
      </c>
    </row>
    <row r="41558" spans="40:40">
      <c r="AN41558" t="str">
        <f>IF(CRAW!O41547="","",CRAW!O41547)</f>
        <v/>
      </c>
    </row>
    <row r="41559" spans="40:40">
      <c r="AN41559" t="str">
        <f>IF(CRAW!O41548="","",CRAW!O41548)</f>
        <v/>
      </c>
    </row>
    <row r="41560" spans="40:40">
      <c r="AN41560" t="str">
        <f>IF(CRAW!O41549="","",CRAW!O41549)</f>
        <v/>
      </c>
    </row>
    <row r="41561" spans="40:40">
      <c r="AN41561" t="str">
        <f>IF(CRAW!O41550="","",CRAW!O41550)</f>
        <v/>
      </c>
    </row>
    <row r="41562" spans="40:40">
      <c r="AN41562" t="str">
        <f>IF(CRAW!O41551="","",CRAW!O41551)</f>
        <v/>
      </c>
    </row>
    <row r="41563" spans="40:40">
      <c r="AN41563" t="str">
        <f>IF(CRAW!O41552="","",CRAW!O41552)</f>
        <v/>
      </c>
    </row>
    <row r="41564" spans="40:40">
      <c r="AN41564" t="str">
        <f>IF(CRAW!O41553="","",CRAW!O41553)</f>
        <v/>
      </c>
    </row>
    <row r="41565" spans="40:40">
      <c r="AN41565" t="str">
        <f>IF(CRAW!O41554="","",CRAW!O41554)</f>
        <v/>
      </c>
    </row>
    <row r="41566" spans="40:40">
      <c r="AN41566" t="str">
        <f>IF(CRAW!O41555="","",CRAW!O41555)</f>
        <v/>
      </c>
    </row>
    <row r="41567" spans="40:40">
      <c r="AN41567" t="str">
        <f>IF(CRAW!O41556="","",CRAW!O41556)</f>
        <v/>
      </c>
    </row>
    <row r="41568" spans="40:40">
      <c r="AN41568" t="str">
        <f>IF(CRAW!O41557="","",CRAW!O41557)</f>
        <v/>
      </c>
    </row>
    <row r="41569" spans="40:40">
      <c r="AN41569" t="str">
        <f>IF(CRAW!O41558="","",CRAW!O41558)</f>
        <v/>
      </c>
    </row>
    <row r="41570" spans="40:40">
      <c r="AN41570" t="str">
        <f>IF(CRAW!O41559="","",CRAW!O41559)</f>
        <v/>
      </c>
    </row>
    <row r="41571" spans="40:40">
      <c r="AN41571" t="str">
        <f>IF(CRAW!O41560="","",CRAW!O41560)</f>
        <v/>
      </c>
    </row>
    <row r="41572" spans="40:40">
      <c r="AN41572" t="str">
        <f>IF(CRAW!O41561="","",CRAW!O41561)</f>
        <v/>
      </c>
    </row>
    <row r="41573" spans="40:40">
      <c r="AN41573" t="str">
        <f>IF(CRAW!O41562="","",CRAW!O41562)</f>
        <v/>
      </c>
    </row>
    <row r="41574" spans="40:40">
      <c r="AN41574" t="str">
        <f>IF(CRAW!O41563="","",CRAW!O41563)</f>
        <v/>
      </c>
    </row>
    <row r="41575" spans="40:40">
      <c r="AN41575" t="str">
        <f>IF(CRAW!O41564="","",CRAW!O41564)</f>
        <v/>
      </c>
    </row>
    <row r="41576" spans="40:40">
      <c r="AN41576" t="str">
        <f>IF(CRAW!O41565="","",CRAW!O41565)</f>
        <v/>
      </c>
    </row>
    <row r="41577" spans="40:40">
      <c r="AN41577" t="str">
        <f>IF(CRAW!O41566="","",CRAW!O41566)</f>
        <v/>
      </c>
    </row>
    <row r="41578" spans="40:40">
      <c r="AN41578" t="str">
        <f>IF(CRAW!O41567="","",CRAW!O41567)</f>
        <v/>
      </c>
    </row>
    <row r="41579" spans="40:40">
      <c r="AN41579" t="str">
        <f>IF(CRAW!O41568="","",CRAW!O41568)</f>
        <v/>
      </c>
    </row>
    <row r="41580" spans="40:40">
      <c r="AN41580" t="str">
        <f>IF(CRAW!O41569="","",CRAW!O41569)</f>
        <v/>
      </c>
    </row>
    <row r="41581" spans="40:40">
      <c r="AN41581" t="str">
        <f>IF(CRAW!O41570="","",CRAW!O41570)</f>
        <v/>
      </c>
    </row>
    <row r="41582" spans="40:40">
      <c r="AN41582" t="str">
        <f>IF(CRAW!O41571="","",CRAW!O41571)</f>
        <v/>
      </c>
    </row>
    <row r="41583" spans="40:40">
      <c r="AN41583" t="str">
        <f>IF(CRAW!O41572="","",CRAW!O41572)</f>
        <v/>
      </c>
    </row>
    <row r="41584" spans="40:40">
      <c r="AN41584" t="str">
        <f>IF(CRAW!O41573="","",CRAW!O41573)</f>
        <v/>
      </c>
    </row>
    <row r="41585" spans="40:40">
      <c r="AN41585" t="str">
        <f>IF(CRAW!O41574="","",CRAW!O41574)</f>
        <v/>
      </c>
    </row>
    <row r="41586" spans="40:40">
      <c r="AN41586" t="str">
        <f>IF(CRAW!O41575="","",CRAW!O41575)</f>
        <v/>
      </c>
    </row>
    <row r="41587" spans="40:40">
      <c r="AN41587" t="str">
        <f>IF(CRAW!O41576="","",CRAW!O41576)</f>
        <v/>
      </c>
    </row>
    <row r="41588" spans="40:40">
      <c r="AN41588" t="str">
        <f>IF(CRAW!O41577="","",CRAW!O41577)</f>
        <v/>
      </c>
    </row>
    <row r="41589" spans="40:40">
      <c r="AN41589" t="str">
        <f>IF(CRAW!O41578="","",CRAW!O41578)</f>
        <v/>
      </c>
    </row>
    <row r="41590" spans="40:40">
      <c r="AN41590" t="str">
        <f>IF(CRAW!O41579="","",CRAW!O41579)</f>
        <v/>
      </c>
    </row>
    <row r="41591" spans="40:40">
      <c r="AN41591" t="str">
        <f>IF(CRAW!O41580="","",CRAW!O41580)</f>
        <v/>
      </c>
    </row>
    <row r="41592" spans="40:40">
      <c r="AN41592" t="str">
        <f>IF(CRAW!O41581="","",CRAW!O41581)</f>
        <v/>
      </c>
    </row>
    <row r="41593" spans="40:40">
      <c r="AN41593" t="str">
        <f>IF(CRAW!O41582="","",CRAW!O41582)</f>
        <v/>
      </c>
    </row>
    <row r="41594" spans="40:40">
      <c r="AN41594" t="str">
        <f>IF(CRAW!O41583="","",CRAW!O41583)</f>
        <v/>
      </c>
    </row>
    <row r="41595" spans="40:40">
      <c r="AN41595" t="str">
        <f>IF(CRAW!O41584="","",CRAW!O41584)</f>
        <v/>
      </c>
    </row>
    <row r="41596" spans="40:40">
      <c r="AN41596" t="str">
        <f>IF(CRAW!O41585="","",CRAW!O41585)</f>
        <v/>
      </c>
    </row>
    <row r="41597" spans="40:40">
      <c r="AN41597" t="str">
        <f>IF(CRAW!O41586="","",CRAW!O41586)</f>
        <v/>
      </c>
    </row>
    <row r="41598" spans="40:40">
      <c r="AN41598" t="str">
        <f>IF(CRAW!O41587="","",CRAW!O41587)</f>
        <v/>
      </c>
    </row>
    <row r="41599" spans="40:40">
      <c r="AN41599" t="str">
        <f>IF(CRAW!O41588="","",CRAW!O41588)</f>
        <v/>
      </c>
    </row>
    <row r="41600" spans="40:40">
      <c r="AN41600" t="str">
        <f>IF(CRAW!O41589="","",CRAW!O41589)</f>
        <v/>
      </c>
    </row>
    <row r="41601" spans="40:40">
      <c r="AN41601" t="str">
        <f>IF(CRAW!O41590="","",CRAW!O41590)</f>
        <v/>
      </c>
    </row>
    <row r="41602" spans="40:40">
      <c r="AN41602" t="str">
        <f>IF(CRAW!O41591="","",CRAW!O41591)</f>
        <v/>
      </c>
    </row>
    <row r="41603" spans="40:40">
      <c r="AN41603" t="str">
        <f>IF(CRAW!O41592="","",CRAW!O41592)</f>
        <v/>
      </c>
    </row>
    <row r="41604" spans="40:40">
      <c r="AN41604" t="str">
        <f>IF(CRAW!O41593="","",CRAW!O41593)</f>
        <v/>
      </c>
    </row>
    <row r="41605" spans="40:40">
      <c r="AN41605" t="str">
        <f>IF(CRAW!O41594="","",CRAW!O41594)</f>
        <v/>
      </c>
    </row>
    <row r="41606" spans="40:40">
      <c r="AN41606" t="str">
        <f>IF(CRAW!O41595="","",CRAW!O41595)</f>
        <v/>
      </c>
    </row>
    <row r="41607" spans="40:40">
      <c r="AN41607" t="str">
        <f>IF(CRAW!O41596="","",CRAW!O41596)</f>
        <v/>
      </c>
    </row>
    <row r="41608" spans="40:40">
      <c r="AN41608" t="str">
        <f>IF(CRAW!O41597="","",CRAW!O41597)</f>
        <v/>
      </c>
    </row>
    <row r="41609" spans="40:40">
      <c r="AN41609" t="str">
        <f>IF(CRAW!O41598="","",CRAW!O41598)</f>
        <v/>
      </c>
    </row>
    <row r="41610" spans="40:40">
      <c r="AN41610" t="str">
        <f>IF(CRAW!O41599="","",CRAW!O41599)</f>
        <v/>
      </c>
    </row>
    <row r="41611" spans="40:40">
      <c r="AN41611" t="str">
        <f>IF(CRAW!O41600="","",CRAW!O41600)</f>
        <v/>
      </c>
    </row>
    <row r="41612" spans="40:40">
      <c r="AN41612" t="str">
        <f>IF(CRAW!O41601="","",CRAW!O41601)</f>
        <v/>
      </c>
    </row>
    <row r="41613" spans="40:40">
      <c r="AN41613" t="str">
        <f>IF(CRAW!O41602="","",CRAW!O41602)</f>
        <v/>
      </c>
    </row>
    <row r="41614" spans="40:40">
      <c r="AN41614" t="str">
        <f>IF(CRAW!O41603="","",CRAW!O41603)</f>
        <v/>
      </c>
    </row>
    <row r="41615" spans="40:40">
      <c r="AN41615" t="str">
        <f>IF(CRAW!O41604="","",CRAW!O41604)</f>
        <v/>
      </c>
    </row>
    <row r="41616" spans="40:40">
      <c r="AN41616" t="str">
        <f>IF(CRAW!O41605="","",CRAW!O41605)</f>
        <v/>
      </c>
    </row>
    <row r="41617" spans="40:40">
      <c r="AN41617" t="str">
        <f>IF(CRAW!O41606="","",CRAW!O41606)</f>
        <v/>
      </c>
    </row>
    <row r="41618" spans="40:40">
      <c r="AN41618" t="str">
        <f>IF(CRAW!O41607="","",CRAW!O41607)</f>
        <v/>
      </c>
    </row>
    <row r="41619" spans="40:40">
      <c r="AN41619" t="str">
        <f>IF(CRAW!O41608="","",CRAW!O41608)</f>
        <v/>
      </c>
    </row>
    <row r="41620" spans="40:40">
      <c r="AN41620" t="str">
        <f>IF(CRAW!O41609="","",CRAW!O41609)</f>
        <v/>
      </c>
    </row>
    <row r="41621" spans="40:40">
      <c r="AN41621" t="str">
        <f>IF(CRAW!O41610="","",CRAW!O41610)</f>
        <v/>
      </c>
    </row>
    <row r="41622" spans="40:40">
      <c r="AN41622" t="str">
        <f>IF(CRAW!O41611="","",CRAW!O41611)</f>
        <v/>
      </c>
    </row>
    <row r="41623" spans="40:40">
      <c r="AN41623" t="str">
        <f>IF(CRAW!O41612="","",CRAW!O41612)</f>
        <v/>
      </c>
    </row>
    <row r="41624" spans="40:40">
      <c r="AN41624" t="str">
        <f>IF(CRAW!O41613="","",CRAW!O41613)</f>
        <v/>
      </c>
    </row>
    <row r="41625" spans="40:40">
      <c r="AN41625" t="str">
        <f>IF(CRAW!O41614="","",CRAW!O41614)</f>
        <v/>
      </c>
    </row>
    <row r="41626" spans="40:40">
      <c r="AN41626" t="str">
        <f>IF(CRAW!O41615="","",CRAW!O41615)</f>
        <v/>
      </c>
    </row>
    <row r="41627" spans="40:40">
      <c r="AN41627" t="str">
        <f>IF(CRAW!O41616="","",CRAW!O41616)</f>
        <v/>
      </c>
    </row>
    <row r="41628" spans="40:40">
      <c r="AN41628" t="str">
        <f>IF(CRAW!O41617="","",CRAW!O41617)</f>
        <v/>
      </c>
    </row>
    <row r="41629" spans="40:40">
      <c r="AN41629" t="str">
        <f>IF(CRAW!O41618="","",CRAW!O41618)</f>
        <v/>
      </c>
    </row>
    <row r="41630" spans="40:40">
      <c r="AN41630" t="str">
        <f>IF(CRAW!O41619="","",CRAW!O41619)</f>
        <v/>
      </c>
    </row>
    <row r="41631" spans="40:40">
      <c r="AN41631" t="str">
        <f>IF(CRAW!O41620="","",CRAW!O41620)</f>
        <v/>
      </c>
    </row>
    <row r="41632" spans="40:40">
      <c r="AN41632" t="str">
        <f>IF(CRAW!O41621="","",CRAW!O41621)</f>
        <v/>
      </c>
    </row>
    <row r="41633" spans="40:40">
      <c r="AN41633" t="str">
        <f>IF(CRAW!O41622="","",CRAW!O41622)</f>
        <v/>
      </c>
    </row>
    <row r="41634" spans="40:40">
      <c r="AN41634" t="str">
        <f>IF(CRAW!O41623="","",CRAW!O41623)</f>
        <v/>
      </c>
    </row>
    <row r="41635" spans="40:40">
      <c r="AN41635" t="str">
        <f>IF(CRAW!O41624="","",CRAW!O41624)</f>
        <v/>
      </c>
    </row>
    <row r="41636" spans="40:40">
      <c r="AN41636" t="str">
        <f>IF(CRAW!O41625="","",CRAW!O41625)</f>
        <v/>
      </c>
    </row>
    <row r="41637" spans="40:40">
      <c r="AN41637" t="str">
        <f>IF(CRAW!O41626="","",CRAW!O41626)</f>
        <v/>
      </c>
    </row>
    <row r="41638" spans="40:40">
      <c r="AN41638" t="str">
        <f>IF(CRAW!O41627="","",CRAW!O41627)</f>
        <v/>
      </c>
    </row>
    <row r="41639" spans="40:40">
      <c r="AN41639" t="str">
        <f>IF(CRAW!O41628="","",CRAW!O41628)</f>
        <v/>
      </c>
    </row>
    <row r="41640" spans="40:40">
      <c r="AN41640" t="str">
        <f>IF(CRAW!O41629="","",CRAW!O41629)</f>
        <v/>
      </c>
    </row>
    <row r="41641" spans="40:40">
      <c r="AN41641" t="str">
        <f>IF(CRAW!O41630="","",CRAW!O41630)</f>
        <v/>
      </c>
    </row>
    <row r="41642" spans="40:40">
      <c r="AN41642" t="str">
        <f>IF(CRAW!O41631="","",CRAW!O41631)</f>
        <v/>
      </c>
    </row>
    <row r="41643" spans="40:40">
      <c r="AN41643" t="str">
        <f>IF(CRAW!O41632="","",CRAW!O41632)</f>
        <v/>
      </c>
    </row>
    <row r="41644" spans="40:40">
      <c r="AN41644" t="str">
        <f>IF(CRAW!O41633="","",CRAW!O41633)</f>
        <v/>
      </c>
    </row>
    <row r="41645" spans="40:40">
      <c r="AN41645" t="str">
        <f>IF(CRAW!O41634="","",CRAW!O41634)</f>
        <v/>
      </c>
    </row>
    <row r="41646" spans="40:40">
      <c r="AN41646" t="str">
        <f>IF(CRAW!O41635="","",CRAW!O41635)</f>
        <v/>
      </c>
    </row>
    <row r="41647" spans="40:40">
      <c r="AN41647" t="str">
        <f>IF(CRAW!O41636="","",CRAW!O41636)</f>
        <v/>
      </c>
    </row>
    <row r="41648" spans="40:40">
      <c r="AN41648" t="str">
        <f>IF(CRAW!O41637="","",CRAW!O41637)</f>
        <v/>
      </c>
    </row>
    <row r="41649" spans="40:40">
      <c r="AN41649" t="str">
        <f>IF(CRAW!O41638="","",CRAW!O41638)</f>
        <v/>
      </c>
    </row>
    <row r="41650" spans="40:40">
      <c r="AN41650" t="str">
        <f>IF(CRAW!O41639="","",CRAW!O41639)</f>
        <v/>
      </c>
    </row>
    <row r="41651" spans="40:40">
      <c r="AN41651" t="str">
        <f>IF(CRAW!O41640="","",CRAW!O41640)</f>
        <v/>
      </c>
    </row>
    <row r="41652" spans="40:40">
      <c r="AN41652" t="str">
        <f>IF(CRAW!O41641="","",CRAW!O41641)</f>
        <v/>
      </c>
    </row>
    <row r="41653" spans="40:40">
      <c r="AN41653" t="str">
        <f>IF(CRAW!O41642="","",CRAW!O41642)</f>
        <v/>
      </c>
    </row>
    <row r="41654" spans="40:40">
      <c r="AN41654" t="str">
        <f>IF(CRAW!O41643="","",CRAW!O41643)</f>
        <v/>
      </c>
    </row>
    <row r="41655" spans="40:40">
      <c r="AN41655" t="str">
        <f>IF(CRAW!O41644="","",CRAW!O41644)</f>
        <v/>
      </c>
    </row>
    <row r="41656" spans="40:40">
      <c r="AN41656" t="str">
        <f>IF(CRAW!O41645="","",CRAW!O41645)</f>
        <v/>
      </c>
    </row>
    <row r="41657" spans="40:40">
      <c r="AN41657" t="str">
        <f>IF(CRAW!O41646="","",CRAW!O41646)</f>
        <v/>
      </c>
    </row>
    <row r="41658" spans="40:40">
      <c r="AN41658" t="str">
        <f>IF(CRAW!O41647="","",CRAW!O41647)</f>
        <v/>
      </c>
    </row>
    <row r="41659" spans="40:40">
      <c r="AN41659" t="str">
        <f>IF(CRAW!O41648="","",CRAW!O41648)</f>
        <v/>
      </c>
    </row>
    <row r="41660" spans="40:40">
      <c r="AN41660" t="str">
        <f>IF(CRAW!O41649="","",CRAW!O41649)</f>
        <v/>
      </c>
    </row>
    <row r="41661" spans="40:40">
      <c r="AN41661" t="str">
        <f>IF(CRAW!O41650="","",CRAW!O41650)</f>
        <v/>
      </c>
    </row>
    <row r="41662" spans="40:40">
      <c r="AN41662" t="str">
        <f>IF(CRAW!O41651="","",CRAW!O41651)</f>
        <v/>
      </c>
    </row>
    <row r="41663" spans="40:40">
      <c r="AN41663" t="str">
        <f>IF(CRAW!O41652="","",CRAW!O41652)</f>
        <v/>
      </c>
    </row>
    <row r="41664" spans="40:40">
      <c r="AN41664" t="str">
        <f>IF(CRAW!O41653="","",CRAW!O41653)</f>
        <v/>
      </c>
    </row>
    <row r="41665" spans="40:40">
      <c r="AN41665" t="str">
        <f>IF(CRAW!O41654="","",CRAW!O41654)</f>
        <v/>
      </c>
    </row>
    <row r="41666" spans="40:40">
      <c r="AN41666" t="str">
        <f>IF(CRAW!O41655="","",CRAW!O41655)</f>
        <v/>
      </c>
    </row>
    <row r="41667" spans="40:40">
      <c r="AN41667" t="str">
        <f>IF(CRAW!O41656="","",CRAW!O41656)</f>
        <v/>
      </c>
    </row>
    <row r="41668" spans="40:40">
      <c r="AN41668" t="str">
        <f>IF(CRAW!O41657="","",CRAW!O41657)</f>
        <v/>
      </c>
    </row>
    <row r="41669" spans="40:40">
      <c r="AN41669" t="str">
        <f>IF(CRAW!O41658="","",CRAW!O41658)</f>
        <v/>
      </c>
    </row>
    <row r="41670" spans="40:40">
      <c r="AN41670" t="str">
        <f>IF(CRAW!O41659="","",CRAW!O41659)</f>
        <v/>
      </c>
    </row>
    <row r="41671" spans="40:40">
      <c r="AN41671" t="str">
        <f>IF(CRAW!O41660="","",CRAW!O41660)</f>
        <v/>
      </c>
    </row>
    <row r="41672" spans="40:40">
      <c r="AN41672" t="str">
        <f>IF(CRAW!O41661="","",CRAW!O41661)</f>
        <v/>
      </c>
    </row>
    <row r="41673" spans="40:40">
      <c r="AN41673" t="str">
        <f>IF(CRAW!O41662="","",CRAW!O41662)</f>
        <v/>
      </c>
    </row>
    <row r="41674" spans="40:40">
      <c r="AN41674" t="str">
        <f>IF(CRAW!O41663="","",CRAW!O41663)</f>
        <v/>
      </c>
    </row>
    <row r="41675" spans="40:40">
      <c r="AN41675" t="str">
        <f>IF(CRAW!O41664="","",CRAW!O41664)</f>
        <v/>
      </c>
    </row>
    <row r="41676" spans="40:40">
      <c r="AN41676" t="str">
        <f>IF(CRAW!O41665="","",CRAW!O41665)</f>
        <v/>
      </c>
    </row>
    <row r="41677" spans="40:40">
      <c r="AN41677" t="str">
        <f>IF(CRAW!O41666="","",CRAW!O41666)</f>
        <v/>
      </c>
    </row>
    <row r="41678" spans="40:40">
      <c r="AN41678" t="str">
        <f>IF(CRAW!O41667="","",CRAW!O41667)</f>
        <v/>
      </c>
    </row>
    <row r="41679" spans="40:40">
      <c r="AN41679" t="str">
        <f>IF(CRAW!O41668="","",CRAW!O41668)</f>
        <v/>
      </c>
    </row>
    <row r="41680" spans="40:40">
      <c r="AN41680" t="str">
        <f>IF(CRAW!O41669="","",CRAW!O41669)</f>
        <v/>
      </c>
    </row>
    <row r="41681" spans="40:40">
      <c r="AN41681" t="str">
        <f>IF(CRAW!O41670="","",CRAW!O41670)</f>
        <v/>
      </c>
    </row>
    <row r="41682" spans="40:40">
      <c r="AN41682" t="str">
        <f>IF(CRAW!O41671="","",CRAW!O41671)</f>
        <v/>
      </c>
    </row>
    <row r="41683" spans="40:40">
      <c r="AN41683" t="str">
        <f>IF(CRAW!O41672="","",CRAW!O41672)</f>
        <v/>
      </c>
    </row>
    <row r="41684" spans="40:40">
      <c r="AN41684" t="str">
        <f>IF(CRAW!O41673="","",CRAW!O41673)</f>
        <v/>
      </c>
    </row>
    <row r="41685" spans="40:40">
      <c r="AN41685" t="str">
        <f>IF(CRAW!O41674="","",CRAW!O41674)</f>
        <v/>
      </c>
    </row>
    <row r="41686" spans="40:40">
      <c r="AN41686" t="str">
        <f>IF(CRAW!O41675="","",CRAW!O41675)</f>
        <v/>
      </c>
    </row>
    <row r="41687" spans="40:40">
      <c r="AN41687" t="str">
        <f>IF(CRAW!O41676="","",CRAW!O41676)</f>
        <v/>
      </c>
    </row>
    <row r="41688" spans="40:40">
      <c r="AN41688" t="str">
        <f>IF(CRAW!O41677="","",CRAW!O41677)</f>
        <v/>
      </c>
    </row>
    <row r="41689" spans="40:40">
      <c r="AN41689" t="str">
        <f>IF(CRAW!O41678="","",CRAW!O41678)</f>
        <v/>
      </c>
    </row>
    <row r="41690" spans="40:40">
      <c r="AN41690" t="str">
        <f>IF(CRAW!O41679="","",CRAW!O41679)</f>
        <v/>
      </c>
    </row>
    <row r="41691" spans="40:40">
      <c r="AN41691" t="str">
        <f>IF(CRAW!O41680="","",CRAW!O41680)</f>
        <v/>
      </c>
    </row>
    <row r="41692" spans="40:40">
      <c r="AN41692" t="str">
        <f>IF(CRAW!O41681="","",CRAW!O41681)</f>
        <v/>
      </c>
    </row>
    <row r="41693" spans="40:40">
      <c r="AN41693" t="str">
        <f>IF(CRAW!O41682="","",CRAW!O41682)</f>
        <v/>
      </c>
    </row>
    <row r="41694" spans="40:40">
      <c r="AN41694" t="str">
        <f>IF(CRAW!O41683="","",CRAW!O41683)</f>
        <v/>
      </c>
    </row>
    <row r="41695" spans="40:40">
      <c r="AN41695" t="str">
        <f>IF(CRAW!O41684="","",CRAW!O41684)</f>
        <v/>
      </c>
    </row>
    <row r="41696" spans="40:40">
      <c r="AN41696" t="str">
        <f>IF(CRAW!O41685="","",CRAW!O41685)</f>
        <v/>
      </c>
    </row>
    <row r="41697" spans="40:40">
      <c r="AN41697" t="str">
        <f>IF(CRAW!O41686="","",CRAW!O41686)</f>
        <v/>
      </c>
    </row>
    <row r="41698" spans="40:40">
      <c r="AN41698" t="str">
        <f>IF(CRAW!O41687="","",CRAW!O41687)</f>
        <v/>
      </c>
    </row>
    <row r="41699" spans="40:40">
      <c r="AN41699" t="str">
        <f>IF(CRAW!O41688="","",CRAW!O41688)</f>
        <v/>
      </c>
    </row>
    <row r="41700" spans="40:40">
      <c r="AN41700" t="str">
        <f>IF(CRAW!O41689="","",CRAW!O41689)</f>
        <v/>
      </c>
    </row>
    <row r="41701" spans="40:40">
      <c r="AN41701" t="str">
        <f>IF(CRAW!O41690="","",CRAW!O41690)</f>
        <v/>
      </c>
    </row>
    <row r="41702" spans="40:40">
      <c r="AN41702" t="str">
        <f>IF(CRAW!O41691="","",CRAW!O41691)</f>
        <v/>
      </c>
    </row>
    <row r="41703" spans="40:40">
      <c r="AN41703" t="str">
        <f>IF(CRAW!O41692="","",CRAW!O41692)</f>
        <v/>
      </c>
    </row>
    <row r="41704" spans="40:40">
      <c r="AN41704" t="str">
        <f>IF(CRAW!O41693="","",CRAW!O41693)</f>
        <v/>
      </c>
    </row>
    <row r="41705" spans="40:40">
      <c r="AN41705" t="str">
        <f>IF(CRAW!O41694="","",CRAW!O41694)</f>
        <v/>
      </c>
    </row>
    <row r="41706" spans="40:40">
      <c r="AN41706" t="str">
        <f>IF(CRAW!O41695="","",CRAW!O41695)</f>
        <v/>
      </c>
    </row>
    <row r="41707" spans="40:40">
      <c r="AN41707" t="str">
        <f>IF(CRAW!O41696="","",CRAW!O41696)</f>
        <v/>
      </c>
    </row>
    <row r="41708" spans="40:40">
      <c r="AN41708" t="str">
        <f>IF(CRAW!O41697="","",CRAW!O41697)</f>
        <v/>
      </c>
    </row>
    <row r="41709" spans="40:40">
      <c r="AN41709" t="str">
        <f>IF(CRAW!O41698="","",CRAW!O41698)</f>
        <v/>
      </c>
    </row>
    <row r="41710" spans="40:40">
      <c r="AN41710" t="str">
        <f>IF(CRAW!O41699="","",CRAW!O41699)</f>
        <v/>
      </c>
    </row>
    <row r="41711" spans="40:40">
      <c r="AN41711" t="str">
        <f>IF(CRAW!O41700="","",CRAW!O41700)</f>
        <v/>
      </c>
    </row>
    <row r="41712" spans="40:40">
      <c r="AN41712" t="str">
        <f>IF(CRAW!O41701="","",CRAW!O41701)</f>
        <v/>
      </c>
    </row>
    <row r="41713" spans="40:40">
      <c r="AN41713" t="str">
        <f>IF(CRAW!O41702="","",CRAW!O41702)</f>
        <v/>
      </c>
    </row>
    <row r="41714" spans="40:40">
      <c r="AN41714" t="str">
        <f>IF(CRAW!O41703="","",CRAW!O41703)</f>
        <v/>
      </c>
    </row>
    <row r="41715" spans="40:40">
      <c r="AN41715" t="str">
        <f>IF(CRAW!O41704="","",CRAW!O41704)</f>
        <v/>
      </c>
    </row>
    <row r="41716" spans="40:40">
      <c r="AN41716" t="str">
        <f>IF(CRAW!O41705="","",CRAW!O41705)</f>
        <v/>
      </c>
    </row>
    <row r="41717" spans="40:40">
      <c r="AN41717" t="str">
        <f>IF(CRAW!O41706="","",CRAW!O41706)</f>
        <v/>
      </c>
    </row>
    <row r="41718" spans="40:40">
      <c r="AN41718" t="str">
        <f>IF(CRAW!O41707="","",CRAW!O41707)</f>
        <v/>
      </c>
    </row>
    <row r="41719" spans="40:40">
      <c r="AN41719" t="str">
        <f>IF(CRAW!O41708="","",CRAW!O41708)</f>
        <v/>
      </c>
    </row>
    <row r="41720" spans="40:40">
      <c r="AN41720" t="str">
        <f>IF(CRAW!O41709="","",CRAW!O41709)</f>
        <v/>
      </c>
    </row>
    <row r="41721" spans="40:40">
      <c r="AN41721" t="str">
        <f>IF(CRAW!O41710="","",CRAW!O41710)</f>
        <v/>
      </c>
    </row>
    <row r="41722" spans="40:40">
      <c r="AN41722" t="str">
        <f>IF(CRAW!O41711="","",CRAW!O41711)</f>
        <v/>
      </c>
    </row>
    <row r="41723" spans="40:40">
      <c r="AN41723" t="str">
        <f>IF(CRAW!O41712="","",CRAW!O41712)</f>
        <v/>
      </c>
    </row>
    <row r="41724" spans="40:40">
      <c r="AN41724" t="str">
        <f>IF(CRAW!O41713="","",CRAW!O41713)</f>
        <v/>
      </c>
    </row>
    <row r="41725" spans="40:40">
      <c r="AN41725" t="str">
        <f>IF(CRAW!O41714="","",CRAW!O41714)</f>
        <v/>
      </c>
    </row>
    <row r="41726" spans="40:40">
      <c r="AN41726" t="str">
        <f>IF(CRAW!O41715="","",CRAW!O41715)</f>
        <v/>
      </c>
    </row>
    <row r="41727" spans="40:40">
      <c r="AN41727" t="str">
        <f>IF(CRAW!O41716="","",CRAW!O41716)</f>
        <v/>
      </c>
    </row>
    <row r="41728" spans="40:40">
      <c r="AN41728" t="str">
        <f>IF(CRAW!O41717="","",CRAW!O41717)</f>
        <v/>
      </c>
    </row>
    <row r="41729" spans="40:40">
      <c r="AN41729" t="str">
        <f>IF(CRAW!O41718="","",CRAW!O41718)</f>
        <v/>
      </c>
    </row>
    <row r="41730" spans="40:40">
      <c r="AN41730" t="str">
        <f>IF(CRAW!O41719="","",CRAW!O41719)</f>
        <v/>
      </c>
    </row>
    <row r="41731" spans="40:40">
      <c r="AN41731" t="str">
        <f>IF(CRAW!O41720="","",CRAW!O41720)</f>
        <v/>
      </c>
    </row>
    <row r="41732" spans="40:40">
      <c r="AN41732" t="str">
        <f>IF(CRAW!O41721="","",CRAW!O41721)</f>
        <v/>
      </c>
    </row>
    <row r="41733" spans="40:40">
      <c r="AN41733" t="str">
        <f>IF(CRAW!O41722="","",CRAW!O41722)</f>
        <v/>
      </c>
    </row>
    <row r="41734" spans="40:40">
      <c r="AN41734" t="str">
        <f>IF(CRAW!O41723="","",CRAW!O41723)</f>
        <v/>
      </c>
    </row>
    <row r="41735" spans="40:40">
      <c r="AN41735" t="str">
        <f>IF(CRAW!O41724="","",CRAW!O41724)</f>
        <v/>
      </c>
    </row>
    <row r="41736" spans="40:40">
      <c r="AN41736" t="str">
        <f>IF(CRAW!O41725="","",CRAW!O41725)</f>
        <v/>
      </c>
    </row>
    <row r="41737" spans="40:40">
      <c r="AN41737" t="str">
        <f>IF(CRAW!O41726="","",CRAW!O41726)</f>
        <v/>
      </c>
    </row>
    <row r="41738" spans="40:40">
      <c r="AN41738" t="str">
        <f>IF(CRAW!O41727="","",CRAW!O41727)</f>
        <v/>
      </c>
    </row>
    <row r="41739" spans="40:40">
      <c r="AN41739" t="str">
        <f>IF(CRAW!O41728="","",CRAW!O41728)</f>
        <v/>
      </c>
    </row>
    <row r="41740" spans="40:40">
      <c r="AN41740" t="str">
        <f>IF(CRAW!O41729="","",CRAW!O41729)</f>
        <v/>
      </c>
    </row>
    <row r="41741" spans="40:40">
      <c r="AN41741" t="str">
        <f>IF(CRAW!O41730="","",CRAW!O41730)</f>
        <v/>
      </c>
    </row>
    <row r="41742" spans="40:40">
      <c r="AN41742" t="str">
        <f>IF(CRAW!O41731="","",CRAW!O41731)</f>
        <v/>
      </c>
    </row>
    <row r="41743" spans="40:40">
      <c r="AN41743" t="str">
        <f>IF(CRAW!O41732="","",CRAW!O41732)</f>
        <v/>
      </c>
    </row>
    <row r="41744" spans="40:40">
      <c r="AN41744" t="str">
        <f>IF(CRAW!O41733="","",CRAW!O41733)</f>
        <v/>
      </c>
    </row>
    <row r="41745" spans="40:40">
      <c r="AN41745" t="str">
        <f>IF(CRAW!O41734="","",CRAW!O41734)</f>
        <v/>
      </c>
    </row>
    <row r="41746" spans="40:40">
      <c r="AN41746" t="str">
        <f>IF(CRAW!O41735="","",CRAW!O41735)</f>
        <v/>
      </c>
    </row>
    <row r="41747" spans="40:40">
      <c r="AN41747" t="str">
        <f>IF(CRAW!O41736="","",CRAW!O41736)</f>
        <v/>
      </c>
    </row>
    <row r="41748" spans="40:40">
      <c r="AN41748" t="str">
        <f>IF(CRAW!O41737="","",CRAW!O41737)</f>
        <v/>
      </c>
    </row>
    <row r="41749" spans="40:40">
      <c r="AN41749" t="str">
        <f>IF(CRAW!O41738="","",CRAW!O41738)</f>
        <v/>
      </c>
    </row>
    <row r="41750" spans="40:40">
      <c r="AN41750" t="str">
        <f>IF(CRAW!O41739="","",CRAW!O41739)</f>
        <v/>
      </c>
    </row>
    <row r="41751" spans="40:40">
      <c r="AN41751" t="str">
        <f>IF(CRAW!O41740="","",CRAW!O41740)</f>
        <v/>
      </c>
    </row>
    <row r="41752" spans="40:40">
      <c r="AN41752" t="str">
        <f>IF(CRAW!O41741="","",CRAW!O41741)</f>
        <v/>
      </c>
    </row>
    <row r="41753" spans="40:40">
      <c r="AN41753" t="str">
        <f>IF(CRAW!O41742="","",CRAW!O41742)</f>
        <v/>
      </c>
    </row>
    <row r="41754" spans="40:40">
      <c r="AN41754" t="str">
        <f>IF(CRAW!O41743="","",CRAW!O41743)</f>
        <v/>
      </c>
    </row>
    <row r="41755" spans="40:40">
      <c r="AN41755" t="str">
        <f>IF(CRAW!O41744="","",CRAW!O41744)</f>
        <v/>
      </c>
    </row>
    <row r="41756" spans="40:40">
      <c r="AN41756" t="str">
        <f>IF(CRAW!O41745="","",CRAW!O41745)</f>
        <v/>
      </c>
    </row>
    <row r="41757" spans="40:40">
      <c r="AN41757" t="str">
        <f>IF(CRAW!O41746="","",CRAW!O41746)</f>
        <v/>
      </c>
    </row>
    <row r="41758" spans="40:40">
      <c r="AN41758" t="str">
        <f>IF(CRAW!O41747="","",CRAW!O41747)</f>
        <v/>
      </c>
    </row>
    <row r="41759" spans="40:40">
      <c r="AN41759" t="str">
        <f>IF(CRAW!O41748="","",CRAW!O41748)</f>
        <v/>
      </c>
    </row>
    <row r="41760" spans="40:40">
      <c r="AN41760" t="str">
        <f>IF(CRAW!O41749="","",CRAW!O41749)</f>
        <v/>
      </c>
    </row>
    <row r="41761" spans="40:40">
      <c r="AN41761" t="str">
        <f>IF(CRAW!O41750="","",CRAW!O41750)</f>
        <v/>
      </c>
    </row>
    <row r="41762" spans="40:40">
      <c r="AN41762" t="str">
        <f>IF(CRAW!O41751="","",CRAW!O41751)</f>
        <v/>
      </c>
    </row>
    <row r="41763" spans="40:40">
      <c r="AN41763" t="str">
        <f>IF(CRAW!O41752="","",CRAW!O41752)</f>
        <v/>
      </c>
    </row>
    <row r="41764" spans="40:40">
      <c r="AN41764" t="str">
        <f>IF(CRAW!O41753="","",CRAW!O41753)</f>
        <v/>
      </c>
    </row>
    <row r="41765" spans="40:40">
      <c r="AN41765" t="str">
        <f>IF(CRAW!O41754="","",CRAW!O41754)</f>
        <v/>
      </c>
    </row>
    <row r="41766" spans="40:40">
      <c r="AN41766" t="str">
        <f>IF(CRAW!O41755="","",CRAW!O41755)</f>
        <v/>
      </c>
    </row>
    <row r="41767" spans="40:40">
      <c r="AN41767" t="str">
        <f>IF(CRAW!O41756="","",CRAW!O41756)</f>
        <v/>
      </c>
    </row>
    <row r="41768" spans="40:40">
      <c r="AN41768" t="str">
        <f>IF(CRAW!O41757="","",CRAW!O41757)</f>
        <v/>
      </c>
    </row>
    <row r="41769" spans="40:40">
      <c r="AN41769" t="str">
        <f>IF(CRAW!O41758="","",CRAW!O41758)</f>
        <v/>
      </c>
    </row>
    <row r="41770" spans="40:40">
      <c r="AN41770" t="str">
        <f>IF(CRAW!O41759="","",CRAW!O41759)</f>
        <v/>
      </c>
    </row>
    <row r="41771" spans="40:40">
      <c r="AN41771" t="str">
        <f>IF(CRAW!O41760="","",CRAW!O41760)</f>
        <v/>
      </c>
    </row>
    <row r="41772" spans="40:40">
      <c r="AN41772" t="str">
        <f>IF(CRAW!O41761="","",CRAW!O41761)</f>
        <v/>
      </c>
    </row>
    <row r="41773" spans="40:40">
      <c r="AN41773" t="str">
        <f>IF(CRAW!O41762="","",CRAW!O41762)</f>
        <v/>
      </c>
    </row>
    <row r="41774" spans="40:40">
      <c r="AN41774" t="str">
        <f>IF(CRAW!O41763="","",CRAW!O41763)</f>
        <v/>
      </c>
    </row>
    <row r="41775" spans="40:40">
      <c r="AN41775" t="str">
        <f>IF(CRAW!O41764="","",CRAW!O41764)</f>
        <v/>
      </c>
    </row>
    <row r="41776" spans="40:40">
      <c r="AN41776" t="str">
        <f>IF(CRAW!O41765="","",CRAW!O41765)</f>
        <v/>
      </c>
    </row>
    <row r="41777" spans="40:40">
      <c r="AN41777" t="str">
        <f>IF(CRAW!O41766="","",CRAW!O41766)</f>
        <v/>
      </c>
    </row>
    <row r="41778" spans="40:40">
      <c r="AN41778" t="str">
        <f>IF(CRAW!O41767="","",CRAW!O41767)</f>
        <v/>
      </c>
    </row>
    <row r="41779" spans="40:40">
      <c r="AN41779" t="str">
        <f>IF(CRAW!O41768="","",CRAW!O41768)</f>
        <v/>
      </c>
    </row>
    <row r="41780" spans="40:40">
      <c r="AN41780" t="str">
        <f>IF(CRAW!O41769="","",CRAW!O41769)</f>
        <v/>
      </c>
    </row>
    <row r="41781" spans="40:40">
      <c r="AN41781" t="str">
        <f>IF(CRAW!O41770="","",CRAW!O41770)</f>
        <v/>
      </c>
    </row>
    <row r="41782" spans="40:40">
      <c r="AN41782" t="str">
        <f>IF(CRAW!O41771="","",CRAW!O41771)</f>
        <v/>
      </c>
    </row>
    <row r="41783" spans="40:40">
      <c r="AN41783" t="str">
        <f>IF(CRAW!O41772="","",CRAW!O41772)</f>
        <v/>
      </c>
    </row>
    <row r="41784" spans="40:40">
      <c r="AN41784" t="str">
        <f>IF(CRAW!O41773="","",CRAW!O41773)</f>
        <v/>
      </c>
    </row>
    <row r="41785" spans="40:40">
      <c r="AN41785" t="str">
        <f>IF(CRAW!O41774="","",CRAW!O41774)</f>
        <v/>
      </c>
    </row>
    <row r="41786" spans="40:40">
      <c r="AN41786" t="str">
        <f>IF(CRAW!O41775="","",CRAW!O41775)</f>
        <v/>
      </c>
    </row>
    <row r="41787" spans="40:40">
      <c r="AN41787" t="str">
        <f>IF(CRAW!O41776="","",CRAW!O41776)</f>
        <v/>
      </c>
    </row>
    <row r="41788" spans="40:40">
      <c r="AN41788" t="str">
        <f>IF(CRAW!O41777="","",CRAW!O41777)</f>
        <v/>
      </c>
    </row>
    <row r="41789" spans="40:40">
      <c r="AN41789" t="str">
        <f>IF(CRAW!O41778="","",CRAW!O41778)</f>
        <v/>
      </c>
    </row>
    <row r="41790" spans="40:40">
      <c r="AN41790" t="str">
        <f>IF(CRAW!O41779="","",CRAW!O41779)</f>
        <v/>
      </c>
    </row>
    <row r="41791" spans="40:40">
      <c r="AN41791" t="str">
        <f>IF(CRAW!O41780="","",CRAW!O41780)</f>
        <v/>
      </c>
    </row>
    <row r="41792" spans="40:40">
      <c r="AN41792" t="str">
        <f>IF(CRAW!O41781="","",CRAW!O41781)</f>
        <v/>
      </c>
    </row>
    <row r="41793" spans="40:40">
      <c r="AN41793" t="str">
        <f>IF(CRAW!O41782="","",CRAW!O41782)</f>
        <v/>
      </c>
    </row>
    <row r="41794" spans="40:40">
      <c r="AN41794" t="str">
        <f>IF(CRAW!O41783="","",CRAW!O41783)</f>
        <v/>
      </c>
    </row>
    <row r="41795" spans="40:40">
      <c r="AN41795" t="str">
        <f>IF(CRAW!O41784="","",CRAW!O41784)</f>
        <v/>
      </c>
    </row>
    <row r="41796" spans="40:40">
      <c r="AN41796" t="str">
        <f>IF(CRAW!O41785="","",CRAW!O41785)</f>
        <v/>
      </c>
    </row>
    <row r="41797" spans="40:40">
      <c r="AN41797" t="str">
        <f>IF(CRAW!O41786="","",CRAW!O41786)</f>
        <v/>
      </c>
    </row>
    <row r="41798" spans="40:40">
      <c r="AN41798" t="str">
        <f>IF(CRAW!O41787="","",CRAW!O41787)</f>
        <v/>
      </c>
    </row>
    <row r="41799" spans="40:40">
      <c r="AN41799" t="str">
        <f>IF(CRAW!O41788="","",CRAW!O41788)</f>
        <v/>
      </c>
    </row>
    <row r="41800" spans="40:40">
      <c r="AN41800" t="str">
        <f>IF(CRAW!O41789="","",CRAW!O41789)</f>
        <v/>
      </c>
    </row>
    <row r="41801" spans="40:40">
      <c r="AN41801" t="str">
        <f>IF(CRAW!O41790="","",CRAW!O41790)</f>
        <v/>
      </c>
    </row>
    <row r="41802" spans="40:40">
      <c r="AN41802" t="str">
        <f>IF(CRAW!O41791="","",CRAW!O41791)</f>
        <v/>
      </c>
    </row>
    <row r="41803" spans="40:40">
      <c r="AN41803" t="str">
        <f>IF(CRAW!O41792="","",CRAW!O41792)</f>
        <v/>
      </c>
    </row>
    <row r="41804" spans="40:40">
      <c r="AN41804" t="str">
        <f>IF(CRAW!O41793="","",CRAW!O41793)</f>
        <v/>
      </c>
    </row>
    <row r="41805" spans="40:40">
      <c r="AN41805" t="str">
        <f>IF(CRAW!O41794="","",CRAW!O41794)</f>
        <v/>
      </c>
    </row>
    <row r="41806" spans="40:40">
      <c r="AN41806" t="str">
        <f>IF(CRAW!O41795="","",CRAW!O41795)</f>
        <v/>
      </c>
    </row>
    <row r="41807" spans="40:40">
      <c r="AN41807" t="str">
        <f>IF(CRAW!O41796="","",CRAW!O41796)</f>
        <v/>
      </c>
    </row>
    <row r="41808" spans="40:40">
      <c r="AN41808" t="str">
        <f>IF(CRAW!O41797="","",CRAW!O41797)</f>
        <v/>
      </c>
    </row>
    <row r="41809" spans="40:40">
      <c r="AN41809" t="str">
        <f>IF(CRAW!O41798="","",CRAW!O41798)</f>
        <v/>
      </c>
    </row>
    <row r="41810" spans="40:40">
      <c r="AN41810" t="str">
        <f>IF(CRAW!O41799="","",CRAW!O41799)</f>
        <v/>
      </c>
    </row>
    <row r="41811" spans="40:40">
      <c r="AN41811" t="str">
        <f>IF(CRAW!O41800="","",CRAW!O41800)</f>
        <v/>
      </c>
    </row>
    <row r="41812" spans="40:40">
      <c r="AN41812" t="str">
        <f>IF(CRAW!O41801="","",CRAW!O41801)</f>
        <v/>
      </c>
    </row>
    <row r="41813" spans="40:40">
      <c r="AN41813" t="str">
        <f>IF(CRAW!O41802="","",CRAW!O41802)</f>
        <v/>
      </c>
    </row>
    <row r="41814" spans="40:40">
      <c r="AN41814" t="str">
        <f>IF(CRAW!O41803="","",CRAW!O41803)</f>
        <v/>
      </c>
    </row>
    <row r="41815" spans="40:40">
      <c r="AN41815" t="str">
        <f>IF(CRAW!O41804="","",CRAW!O41804)</f>
        <v/>
      </c>
    </row>
    <row r="41816" spans="40:40">
      <c r="AN41816" t="str">
        <f>IF(CRAW!O41805="","",CRAW!O41805)</f>
        <v/>
      </c>
    </row>
    <row r="41817" spans="40:40">
      <c r="AN41817" t="str">
        <f>IF(CRAW!O41806="","",CRAW!O41806)</f>
        <v/>
      </c>
    </row>
    <row r="41818" spans="40:40">
      <c r="AN41818" t="str">
        <f>IF(CRAW!O41807="","",CRAW!O41807)</f>
        <v/>
      </c>
    </row>
    <row r="41819" spans="40:40">
      <c r="AN41819" t="str">
        <f>IF(CRAW!O41808="","",CRAW!O41808)</f>
        <v/>
      </c>
    </row>
    <row r="41820" spans="40:40">
      <c r="AN41820" t="str">
        <f>IF(CRAW!O41809="","",CRAW!O41809)</f>
        <v/>
      </c>
    </row>
    <row r="41821" spans="40:40">
      <c r="AN41821" t="str">
        <f>IF(CRAW!O41810="","",CRAW!O41810)</f>
        <v/>
      </c>
    </row>
    <row r="41822" spans="40:40">
      <c r="AN41822" t="str">
        <f>IF(CRAW!O41811="","",CRAW!O41811)</f>
        <v/>
      </c>
    </row>
    <row r="41823" spans="40:40">
      <c r="AN41823" t="str">
        <f>IF(CRAW!O41812="","",CRAW!O41812)</f>
        <v/>
      </c>
    </row>
    <row r="41824" spans="40:40">
      <c r="AN41824" t="str">
        <f>IF(CRAW!O41813="","",CRAW!O41813)</f>
        <v/>
      </c>
    </row>
    <row r="41825" spans="40:40">
      <c r="AN41825" t="str">
        <f>IF(CRAW!O41814="","",CRAW!O41814)</f>
        <v/>
      </c>
    </row>
    <row r="41826" spans="40:40">
      <c r="AN41826" t="str">
        <f>IF(CRAW!O41815="","",CRAW!O41815)</f>
        <v/>
      </c>
    </row>
    <row r="41827" spans="40:40">
      <c r="AN41827" t="str">
        <f>IF(CRAW!O41816="","",CRAW!O41816)</f>
        <v/>
      </c>
    </row>
    <row r="41828" spans="40:40">
      <c r="AN41828" t="str">
        <f>IF(CRAW!O41817="","",CRAW!O41817)</f>
        <v/>
      </c>
    </row>
    <row r="41829" spans="40:40">
      <c r="AN41829" t="str">
        <f>IF(CRAW!O41818="","",CRAW!O41818)</f>
        <v/>
      </c>
    </row>
    <row r="41830" spans="40:40">
      <c r="AN41830" t="str">
        <f>IF(CRAW!O41819="","",CRAW!O41819)</f>
        <v/>
      </c>
    </row>
    <row r="41831" spans="40:40">
      <c r="AN41831" t="str">
        <f>IF(CRAW!O41820="","",CRAW!O41820)</f>
        <v/>
      </c>
    </row>
    <row r="41832" spans="40:40">
      <c r="AN41832" t="str">
        <f>IF(CRAW!O41821="","",CRAW!O41821)</f>
        <v/>
      </c>
    </row>
    <row r="41833" spans="40:40">
      <c r="AN41833" t="str">
        <f>IF(CRAW!O41822="","",CRAW!O41822)</f>
        <v/>
      </c>
    </row>
    <row r="41834" spans="40:40">
      <c r="AN41834" t="str">
        <f>IF(CRAW!O41823="","",CRAW!O41823)</f>
        <v/>
      </c>
    </row>
    <row r="41835" spans="40:40">
      <c r="AN41835" t="str">
        <f>IF(CRAW!O41824="","",CRAW!O41824)</f>
        <v/>
      </c>
    </row>
    <row r="41836" spans="40:40">
      <c r="AN41836" t="str">
        <f>IF(CRAW!O41825="","",CRAW!O41825)</f>
        <v/>
      </c>
    </row>
    <row r="41837" spans="40:40">
      <c r="AN41837" t="str">
        <f>IF(CRAW!O41826="","",CRAW!O41826)</f>
        <v/>
      </c>
    </row>
    <row r="41838" spans="40:40">
      <c r="AN41838" t="str">
        <f>IF(CRAW!O41827="","",CRAW!O41827)</f>
        <v/>
      </c>
    </row>
    <row r="41839" spans="40:40">
      <c r="AN41839" t="str">
        <f>IF(CRAW!O41828="","",CRAW!O41828)</f>
        <v/>
      </c>
    </row>
    <row r="41840" spans="40:40">
      <c r="AN41840" t="str">
        <f>IF(CRAW!O41829="","",CRAW!O41829)</f>
        <v/>
      </c>
    </row>
    <row r="41841" spans="40:40">
      <c r="AN41841" t="str">
        <f>IF(CRAW!O41830="","",CRAW!O41830)</f>
        <v/>
      </c>
    </row>
    <row r="41842" spans="40:40">
      <c r="AN41842" t="str">
        <f>IF(CRAW!O41831="","",CRAW!O41831)</f>
        <v/>
      </c>
    </row>
    <row r="41843" spans="40:40">
      <c r="AN41843" t="str">
        <f>IF(CRAW!O41832="","",CRAW!O41832)</f>
        <v/>
      </c>
    </row>
    <row r="41844" spans="40:40">
      <c r="AN41844" t="str">
        <f>IF(CRAW!O41833="","",CRAW!O41833)</f>
        <v/>
      </c>
    </row>
    <row r="41845" spans="40:40">
      <c r="AN41845" t="str">
        <f>IF(CRAW!O41834="","",CRAW!O41834)</f>
        <v/>
      </c>
    </row>
    <row r="41846" spans="40:40">
      <c r="AN41846" t="str">
        <f>IF(CRAW!O41835="","",CRAW!O41835)</f>
        <v/>
      </c>
    </row>
    <row r="41847" spans="40:40">
      <c r="AN41847" t="str">
        <f>IF(CRAW!O41836="","",CRAW!O41836)</f>
        <v/>
      </c>
    </row>
    <row r="41848" spans="40:40">
      <c r="AN41848" t="str">
        <f>IF(CRAW!O41837="","",CRAW!O41837)</f>
        <v/>
      </c>
    </row>
    <row r="41849" spans="40:40">
      <c r="AN41849" t="str">
        <f>IF(CRAW!O41838="","",CRAW!O41838)</f>
        <v/>
      </c>
    </row>
    <row r="41850" spans="40:40">
      <c r="AN41850" t="str">
        <f>IF(CRAW!O41839="","",CRAW!O41839)</f>
        <v/>
      </c>
    </row>
    <row r="41851" spans="40:40">
      <c r="AN41851" t="str">
        <f>IF(CRAW!O41840="","",CRAW!O41840)</f>
        <v/>
      </c>
    </row>
    <row r="41852" spans="40:40">
      <c r="AN41852" t="str">
        <f>IF(CRAW!O41841="","",CRAW!O41841)</f>
        <v/>
      </c>
    </row>
    <row r="41853" spans="40:40">
      <c r="AN41853" t="str">
        <f>IF(CRAW!O41842="","",CRAW!O41842)</f>
        <v/>
      </c>
    </row>
    <row r="41854" spans="40:40">
      <c r="AN41854" t="str">
        <f>IF(CRAW!O41843="","",CRAW!O41843)</f>
        <v/>
      </c>
    </row>
    <row r="41855" spans="40:40">
      <c r="AN41855" t="str">
        <f>IF(CRAW!O41844="","",CRAW!O41844)</f>
        <v/>
      </c>
    </row>
    <row r="41856" spans="40:40">
      <c r="AN41856" t="str">
        <f>IF(CRAW!O41845="","",CRAW!O41845)</f>
        <v/>
      </c>
    </row>
    <row r="41857" spans="40:40">
      <c r="AN41857" t="str">
        <f>IF(CRAW!O41846="","",CRAW!O41846)</f>
        <v/>
      </c>
    </row>
    <row r="41858" spans="40:40">
      <c r="AN41858" t="str">
        <f>IF(CRAW!O41847="","",CRAW!O41847)</f>
        <v/>
      </c>
    </row>
    <row r="41859" spans="40:40">
      <c r="AN41859" t="str">
        <f>IF(CRAW!O41848="","",CRAW!O41848)</f>
        <v/>
      </c>
    </row>
    <row r="41860" spans="40:40">
      <c r="AN41860" t="str">
        <f>IF(CRAW!O41849="","",CRAW!O41849)</f>
        <v/>
      </c>
    </row>
    <row r="41861" spans="40:40">
      <c r="AN41861" t="str">
        <f>IF(CRAW!O41850="","",CRAW!O41850)</f>
        <v/>
      </c>
    </row>
    <row r="41862" spans="40:40">
      <c r="AN41862" t="str">
        <f>IF(CRAW!O41851="","",CRAW!O41851)</f>
        <v/>
      </c>
    </row>
    <row r="41863" spans="40:40">
      <c r="AN41863" t="str">
        <f>IF(CRAW!O41852="","",CRAW!O41852)</f>
        <v/>
      </c>
    </row>
    <row r="41864" spans="40:40">
      <c r="AN41864" t="str">
        <f>IF(CRAW!O41853="","",CRAW!O41853)</f>
        <v/>
      </c>
    </row>
    <row r="41865" spans="40:40">
      <c r="AN41865" t="str">
        <f>IF(CRAW!O41854="","",CRAW!O41854)</f>
        <v/>
      </c>
    </row>
    <row r="41866" spans="40:40">
      <c r="AN41866" t="str">
        <f>IF(CRAW!O41855="","",CRAW!O41855)</f>
        <v/>
      </c>
    </row>
    <row r="41867" spans="40:40">
      <c r="AN41867" t="str">
        <f>IF(CRAW!O41856="","",CRAW!O41856)</f>
        <v/>
      </c>
    </row>
    <row r="41868" spans="40:40">
      <c r="AN41868" t="str">
        <f>IF(CRAW!O41857="","",CRAW!O41857)</f>
        <v/>
      </c>
    </row>
    <row r="41869" spans="40:40">
      <c r="AN41869" t="str">
        <f>IF(CRAW!O41858="","",CRAW!O41858)</f>
        <v/>
      </c>
    </row>
    <row r="41870" spans="40:40">
      <c r="AN41870" t="str">
        <f>IF(CRAW!O41859="","",CRAW!O41859)</f>
        <v/>
      </c>
    </row>
    <row r="41871" spans="40:40">
      <c r="AN41871" t="str">
        <f>IF(CRAW!O41860="","",CRAW!O41860)</f>
        <v/>
      </c>
    </row>
    <row r="41872" spans="40:40">
      <c r="AN41872" t="str">
        <f>IF(CRAW!O41861="","",CRAW!O41861)</f>
        <v/>
      </c>
    </row>
    <row r="41873" spans="40:40">
      <c r="AN41873" t="str">
        <f>IF(CRAW!O41862="","",CRAW!O41862)</f>
        <v/>
      </c>
    </row>
    <row r="41874" spans="40:40">
      <c r="AN41874" t="str">
        <f>IF(CRAW!O41863="","",CRAW!O41863)</f>
        <v/>
      </c>
    </row>
    <row r="41875" spans="40:40">
      <c r="AN41875" t="str">
        <f>IF(CRAW!O41864="","",CRAW!O41864)</f>
        <v/>
      </c>
    </row>
    <row r="41876" spans="40:40">
      <c r="AN41876" t="str">
        <f>IF(CRAW!O41865="","",CRAW!O41865)</f>
        <v/>
      </c>
    </row>
    <row r="41877" spans="40:40">
      <c r="AN41877" t="str">
        <f>IF(CRAW!O41866="","",CRAW!O41866)</f>
        <v/>
      </c>
    </row>
    <row r="41878" spans="40:40">
      <c r="AN41878" t="str">
        <f>IF(CRAW!O41867="","",CRAW!O41867)</f>
        <v/>
      </c>
    </row>
    <row r="41879" spans="40:40">
      <c r="AN41879" t="str">
        <f>IF(CRAW!O41868="","",CRAW!O41868)</f>
        <v/>
      </c>
    </row>
    <row r="41880" spans="40:40">
      <c r="AN41880" t="str">
        <f>IF(CRAW!O41869="","",CRAW!O41869)</f>
        <v/>
      </c>
    </row>
    <row r="41881" spans="40:40">
      <c r="AN41881" t="str">
        <f>IF(CRAW!O41870="","",CRAW!O41870)</f>
        <v/>
      </c>
    </row>
    <row r="41882" spans="40:40">
      <c r="AN41882" t="str">
        <f>IF(CRAW!O41871="","",CRAW!O41871)</f>
        <v/>
      </c>
    </row>
    <row r="41883" spans="40:40">
      <c r="AN41883" t="str">
        <f>IF(CRAW!O41872="","",CRAW!O41872)</f>
        <v/>
      </c>
    </row>
    <row r="41884" spans="40:40">
      <c r="AN41884" t="str">
        <f>IF(CRAW!O41873="","",CRAW!O41873)</f>
        <v/>
      </c>
    </row>
    <row r="41885" spans="40:40">
      <c r="AN41885" t="str">
        <f>IF(CRAW!O41874="","",CRAW!O41874)</f>
        <v/>
      </c>
    </row>
    <row r="41886" spans="40:40">
      <c r="AN41886" t="str">
        <f>IF(CRAW!O41875="","",CRAW!O41875)</f>
        <v/>
      </c>
    </row>
    <row r="41887" spans="40:40">
      <c r="AN41887" t="str">
        <f>IF(CRAW!O41876="","",CRAW!O41876)</f>
        <v/>
      </c>
    </row>
    <row r="41888" spans="40:40">
      <c r="AN41888" t="str">
        <f>IF(CRAW!O41877="","",CRAW!O41877)</f>
        <v/>
      </c>
    </row>
    <row r="41889" spans="40:40">
      <c r="AN41889" t="str">
        <f>IF(CRAW!O41878="","",CRAW!O41878)</f>
        <v/>
      </c>
    </row>
    <row r="41890" spans="40:40">
      <c r="AN41890" t="str">
        <f>IF(CRAW!O41879="","",CRAW!O41879)</f>
        <v/>
      </c>
    </row>
    <row r="41891" spans="40:40">
      <c r="AN41891" t="str">
        <f>IF(CRAW!O41880="","",CRAW!O41880)</f>
        <v/>
      </c>
    </row>
    <row r="41892" spans="40:40">
      <c r="AN41892" t="str">
        <f>IF(CRAW!O41881="","",CRAW!O41881)</f>
        <v/>
      </c>
    </row>
    <row r="41893" spans="40:40">
      <c r="AN41893" t="str">
        <f>IF(CRAW!O41882="","",CRAW!O41882)</f>
        <v/>
      </c>
    </row>
    <row r="41894" spans="40:40">
      <c r="AN41894" t="str">
        <f>IF(CRAW!O41883="","",CRAW!O41883)</f>
        <v/>
      </c>
    </row>
    <row r="41895" spans="40:40">
      <c r="AN41895" t="str">
        <f>IF(CRAW!O41884="","",CRAW!O41884)</f>
        <v/>
      </c>
    </row>
    <row r="41896" spans="40:40">
      <c r="AN41896" t="str">
        <f>IF(CRAW!O41885="","",CRAW!O41885)</f>
        <v/>
      </c>
    </row>
    <row r="41897" spans="40:40">
      <c r="AN41897" t="str">
        <f>IF(CRAW!O41886="","",CRAW!O41886)</f>
        <v/>
      </c>
    </row>
    <row r="41898" spans="40:40">
      <c r="AN41898" t="str">
        <f>IF(CRAW!O41887="","",CRAW!O41887)</f>
        <v/>
      </c>
    </row>
    <row r="41899" spans="40:40">
      <c r="AN41899" t="str">
        <f>IF(CRAW!O41888="","",CRAW!O41888)</f>
        <v/>
      </c>
    </row>
    <row r="41900" spans="40:40">
      <c r="AN41900" t="str">
        <f>IF(CRAW!O41889="","",CRAW!O41889)</f>
        <v/>
      </c>
    </row>
    <row r="41901" spans="40:40">
      <c r="AN41901" t="str">
        <f>IF(CRAW!O41890="","",CRAW!O41890)</f>
        <v/>
      </c>
    </row>
    <row r="41902" spans="40:40">
      <c r="AN41902" t="str">
        <f>IF(CRAW!O41891="","",CRAW!O41891)</f>
        <v/>
      </c>
    </row>
    <row r="41903" spans="40:40">
      <c r="AN41903" t="str">
        <f>IF(CRAW!O41892="","",CRAW!O41892)</f>
        <v/>
      </c>
    </row>
    <row r="41904" spans="40:40">
      <c r="AN41904" t="str">
        <f>IF(CRAW!O41893="","",CRAW!O41893)</f>
        <v/>
      </c>
    </row>
    <row r="41905" spans="40:40">
      <c r="AN41905" t="str">
        <f>IF(CRAW!O41894="","",CRAW!O41894)</f>
        <v/>
      </c>
    </row>
    <row r="41906" spans="40:40">
      <c r="AN41906" t="str">
        <f>IF(CRAW!O41895="","",CRAW!O41895)</f>
        <v/>
      </c>
    </row>
    <row r="41907" spans="40:40">
      <c r="AN41907" t="str">
        <f>IF(CRAW!O41896="","",CRAW!O41896)</f>
        <v/>
      </c>
    </row>
    <row r="41908" spans="40:40">
      <c r="AN41908" t="str">
        <f>IF(CRAW!O41897="","",CRAW!O41897)</f>
        <v/>
      </c>
    </row>
    <row r="41909" spans="40:40">
      <c r="AN41909" t="str">
        <f>IF(CRAW!O41898="","",CRAW!O41898)</f>
        <v/>
      </c>
    </row>
    <row r="41910" spans="40:40">
      <c r="AN41910" t="str">
        <f>IF(CRAW!O41899="","",CRAW!O41899)</f>
        <v/>
      </c>
    </row>
    <row r="41911" spans="40:40">
      <c r="AN41911" t="str">
        <f>IF(CRAW!O41900="","",CRAW!O41900)</f>
        <v/>
      </c>
    </row>
    <row r="41912" spans="40:40">
      <c r="AN41912" t="str">
        <f>IF(CRAW!O41901="","",CRAW!O41901)</f>
        <v/>
      </c>
    </row>
    <row r="41913" spans="40:40">
      <c r="AN41913" t="str">
        <f>IF(CRAW!O41902="","",CRAW!O41902)</f>
        <v/>
      </c>
    </row>
    <row r="41914" spans="40:40">
      <c r="AN41914" t="str">
        <f>IF(CRAW!O41903="","",CRAW!O41903)</f>
        <v/>
      </c>
    </row>
    <row r="41915" spans="40:40">
      <c r="AN41915" t="str">
        <f>IF(CRAW!O41904="","",CRAW!O41904)</f>
        <v/>
      </c>
    </row>
    <row r="41916" spans="40:40">
      <c r="AN41916" t="str">
        <f>IF(CRAW!O41905="","",CRAW!O41905)</f>
        <v/>
      </c>
    </row>
    <row r="41917" spans="40:40">
      <c r="AN41917" t="str">
        <f>IF(CRAW!O41906="","",CRAW!O41906)</f>
        <v/>
      </c>
    </row>
    <row r="41918" spans="40:40">
      <c r="AN41918" t="str">
        <f>IF(CRAW!O41907="","",CRAW!O41907)</f>
        <v/>
      </c>
    </row>
    <row r="41919" spans="40:40">
      <c r="AN41919" t="str">
        <f>IF(CRAW!O41908="","",CRAW!O41908)</f>
        <v/>
      </c>
    </row>
    <row r="41920" spans="40:40">
      <c r="AN41920" t="str">
        <f>IF(CRAW!O41909="","",CRAW!O41909)</f>
        <v/>
      </c>
    </row>
    <row r="41921" spans="40:40">
      <c r="AN41921" t="str">
        <f>IF(CRAW!O41910="","",CRAW!O41910)</f>
        <v/>
      </c>
    </row>
    <row r="41922" spans="40:40">
      <c r="AN41922" t="str">
        <f>IF(CRAW!O41911="","",CRAW!O41911)</f>
        <v/>
      </c>
    </row>
    <row r="41923" spans="40:40">
      <c r="AN41923" t="str">
        <f>IF(CRAW!O41912="","",CRAW!O41912)</f>
        <v/>
      </c>
    </row>
    <row r="41924" spans="40:40">
      <c r="AN41924" t="str">
        <f>IF(CRAW!O41913="","",CRAW!O41913)</f>
        <v/>
      </c>
    </row>
    <row r="41925" spans="40:40">
      <c r="AN41925" t="str">
        <f>IF(CRAW!O41914="","",CRAW!O41914)</f>
        <v/>
      </c>
    </row>
    <row r="41926" spans="40:40">
      <c r="AN41926" t="str">
        <f>IF(CRAW!O41915="","",CRAW!O41915)</f>
        <v/>
      </c>
    </row>
    <row r="41927" spans="40:40">
      <c r="AN41927" t="str">
        <f>IF(CRAW!O41916="","",CRAW!O41916)</f>
        <v/>
      </c>
    </row>
    <row r="41928" spans="40:40">
      <c r="AN41928" t="str">
        <f>IF(CRAW!O41917="","",CRAW!O41917)</f>
        <v/>
      </c>
    </row>
    <row r="41929" spans="40:40">
      <c r="AN41929" t="str">
        <f>IF(CRAW!O41918="","",CRAW!O41918)</f>
        <v/>
      </c>
    </row>
    <row r="41930" spans="40:40">
      <c r="AN41930" t="str">
        <f>IF(CRAW!O41919="","",CRAW!O41919)</f>
        <v/>
      </c>
    </row>
    <row r="41931" spans="40:40">
      <c r="AN41931" t="str">
        <f>IF(CRAW!O41920="","",CRAW!O41920)</f>
        <v/>
      </c>
    </row>
    <row r="41932" spans="40:40">
      <c r="AN41932" t="str">
        <f>IF(CRAW!O41921="","",CRAW!O41921)</f>
        <v/>
      </c>
    </row>
    <row r="41933" spans="40:40">
      <c r="AN41933" t="str">
        <f>IF(CRAW!O41922="","",CRAW!O41922)</f>
        <v/>
      </c>
    </row>
    <row r="41934" spans="40:40">
      <c r="AN41934" t="str">
        <f>IF(CRAW!O41923="","",CRAW!O41923)</f>
        <v/>
      </c>
    </row>
    <row r="41935" spans="40:40">
      <c r="AN41935" t="str">
        <f>IF(CRAW!O41924="","",CRAW!O41924)</f>
        <v/>
      </c>
    </row>
    <row r="41936" spans="40:40">
      <c r="AN41936" t="str">
        <f>IF(CRAW!O41925="","",CRAW!O41925)</f>
        <v/>
      </c>
    </row>
    <row r="41937" spans="40:40">
      <c r="AN41937" t="str">
        <f>IF(CRAW!O41926="","",CRAW!O41926)</f>
        <v/>
      </c>
    </row>
    <row r="41938" spans="40:40">
      <c r="AN41938" t="str">
        <f>IF(CRAW!O41927="","",CRAW!O41927)</f>
        <v/>
      </c>
    </row>
    <row r="41939" spans="40:40">
      <c r="AN41939" t="str">
        <f>IF(CRAW!O41928="","",CRAW!O41928)</f>
        <v/>
      </c>
    </row>
    <row r="41940" spans="40:40">
      <c r="AN41940" t="str">
        <f>IF(CRAW!O41929="","",CRAW!O41929)</f>
        <v/>
      </c>
    </row>
    <row r="41941" spans="40:40">
      <c r="AN41941" t="str">
        <f>IF(CRAW!O41930="","",CRAW!O41930)</f>
        <v/>
      </c>
    </row>
    <row r="41942" spans="40:40">
      <c r="AN41942" t="str">
        <f>IF(CRAW!O41931="","",CRAW!O41931)</f>
        <v/>
      </c>
    </row>
    <row r="41943" spans="40:40">
      <c r="AN41943" t="str">
        <f>IF(CRAW!O41932="","",CRAW!O41932)</f>
        <v/>
      </c>
    </row>
    <row r="41944" spans="40:40">
      <c r="AN41944" t="str">
        <f>IF(CRAW!O41933="","",CRAW!O41933)</f>
        <v/>
      </c>
    </row>
    <row r="41945" spans="40:40">
      <c r="AN41945" t="str">
        <f>IF(CRAW!O41934="","",CRAW!O41934)</f>
        <v/>
      </c>
    </row>
    <row r="41946" spans="40:40">
      <c r="AN41946" t="str">
        <f>IF(CRAW!O41935="","",CRAW!O41935)</f>
        <v/>
      </c>
    </row>
    <row r="41947" spans="40:40">
      <c r="AN41947" t="str">
        <f>IF(CRAW!O41936="","",CRAW!O41936)</f>
        <v/>
      </c>
    </row>
    <row r="41948" spans="40:40">
      <c r="AN41948" t="str">
        <f>IF(CRAW!O41937="","",CRAW!O41937)</f>
        <v/>
      </c>
    </row>
    <row r="41949" spans="40:40">
      <c r="AN41949" t="str">
        <f>IF(CRAW!O41938="","",CRAW!O41938)</f>
        <v/>
      </c>
    </row>
    <row r="41950" spans="40:40">
      <c r="AN41950" t="str">
        <f>IF(CRAW!O41939="","",CRAW!O41939)</f>
        <v/>
      </c>
    </row>
    <row r="41951" spans="40:40">
      <c r="AN41951" t="str">
        <f>IF(CRAW!O41940="","",CRAW!O41940)</f>
        <v/>
      </c>
    </row>
    <row r="41952" spans="40:40">
      <c r="AN41952" t="str">
        <f>IF(CRAW!O41941="","",CRAW!O41941)</f>
        <v/>
      </c>
    </row>
    <row r="41953" spans="40:40">
      <c r="AN41953" t="str">
        <f>IF(CRAW!O41942="","",CRAW!O41942)</f>
        <v/>
      </c>
    </row>
    <row r="41954" spans="40:40">
      <c r="AN41954" t="str">
        <f>IF(CRAW!O41943="","",CRAW!O41943)</f>
        <v/>
      </c>
    </row>
    <row r="41955" spans="40:40">
      <c r="AN41955" t="str">
        <f>IF(CRAW!O41944="","",CRAW!O41944)</f>
        <v/>
      </c>
    </row>
    <row r="41956" spans="40:40">
      <c r="AN41956" t="str">
        <f>IF(CRAW!O41945="","",CRAW!O41945)</f>
        <v/>
      </c>
    </row>
    <row r="41957" spans="40:40">
      <c r="AN41957" t="str">
        <f>IF(CRAW!O41946="","",CRAW!O41946)</f>
        <v/>
      </c>
    </row>
    <row r="41958" spans="40:40">
      <c r="AN41958" t="str">
        <f>IF(CRAW!O41947="","",CRAW!O41947)</f>
        <v/>
      </c>
    </row>
    <row r="41959" spans="40:40">
      <c r="AN41959" t="str">
        <f>IF(CRAW!O41948="","",CRAW!O41948)</f>
        <v/>
      </c>
    </row>
    <row r="41960" spans="40:40">
      <c r="AN41960" t="str">
        <f>IF(CRAW!O41949="","",CRAW!O41949)</f>
        <v/>
      </c>
    </row>
    <row r="41961" spans="40:40">
      <c r="AN41961" t="str">
        <f>IF(CRAW!O41950="","",CRAW!O41950)</f>
        <v/>
      </c>
    </row>
    <row r="41962" spans="40:40">
      <c r="AN41962" t="str">
        <f>IF(CRAW!O41951="","",CRAW!O41951)</f>
        <v/>
      </c>
    </row>
    <row r="41963" spans="40:40">
      <c r="AN41963" t="str">
        <f>IF(CRAW!O41952="","",CRAW!O41952)</f>
        <v/>
      </c>
    </row>
    <row r="41964" spans="40:40">
      <c r="AN41964" t="str">
        <f>IF(CRAW!O41953="","",CRAW!O41953)</f>
        <v/>
      </c>
    </row>
    <row r="41965" spans="40:40">
      <c r="AN41965" t="str">
        <f>IF(CRAW!O41954="","",CRAW!O41954)</f>
        <v/>
      </c>
    </row>
    <row r="41966" spans="40:40">
      <c r="AN41966" t="str">
        <f>IF(CRAW!O41955="","",CRAW!O41955)</f>
        <v/>
      </c>
    </row>
    <row r="41967" spans="40:40">
      <c r="AN41967" t="str">
        <f>IF(CRAW!O41956="","",CRAW!O41956)</f>
        <v/>
      </c>
    </row>
    <row r="41968" spans="40:40">
      <c r="AN41968" t="str">
        <f>IF(CRAW!O41957="","",CRAW!O41957)</f>
        <v/>
      </c>
    </row>
    <row r="41969" spans="40:40">
      <c r="AN41969" t="str">
        <f>IF(CRAW!O41958="","",CRAW!O41958)</f>
        <v/>
      </c>
    </row>
    <row r="41970" spans="40:40">
      <c r="AN41970" t="str">
        <f>IF(CRAW!O41959="","",CRAW!O41959)</f>
        <v/>
      </c>
    </row>
    <row r="41971" spans="40:40">
      <c r="AN41971" t="str">
        <f>IF(CRAW!O41960="","",CRAW!O41960)</f>
        <v/>
      </c>
    </row>
    <row r="41972" spans="40:40">
      <c r="AN41972" t="str">
        <f>IF(CRAW!O41961="","",CRAW!O41961)</f>
        <v/>
      </c>
    </row>
    <row r="41973" spans="40:40">
      <c r="AN41973" t="str">
        <f>IF(CRAW!O41962="","",CRAW!O41962)</f>
        <v/>
      </c>
    </row>
    <row r="41974" spans="40:40">
      <c r="AN41974" t="str">
        <f>IF(CRAW!O41963="","",CRAW!O41963)</f>
        <v/>
      </c>
    </row>
    <row r="41975" spans="40:40">
      <c r="AN41975" t="str">
        <f>IF(CRAW!O41964="","",CRAW!O41964)</f>
        <v/>
      </c>
    </row>
    <row r="41976" spans="40:40">
      <c r="AN41976" t="str">
        <f>IF(CRAW!O41965="","",CRAW!O41965)</f>
        <v/>
      </c>
    </row>
    <row r="41977" spans="40:40">
      <c r="AN41977" t="str">
        <f>IF(CRAW!O41966="","",CRAW!O41966)</f>
        <v/>
      </c>
    </row>
    <row r="41978" spans="40:40">
      <c r="AN41978" t="str">
        <f>IF(CRAW!O41967="","",CRAW!O41967)</f>
        <v/>
      </c>
    </row>
    <row r="41979" spans="40:40">
      <c r="AN41979" t="str">
        <f>IF(CRAW!O41968="","",CRAW!O41968)</f>
        <v/>
      </c>
    </row>
    <row r="41980" spans="40:40">
      <c r="AN41980" t="str">
        <f>IF(CRAW!O41969="","",CRAW!O41969)</f>
        <v/>
      </c>
    </row>
    <row r="41981" spans="40:40">
      <c r="AN41981" t="str">
        <f>IF(CRAW!O41970="","",CRAW!O41970)</f>
        <v/>
      </c>
    </row>
    <row r="41982" spans="40:40">
      <c r="AN41982" t="str">
        <f>IF(CRAW!O41971="","",CRAW!O41971)</f>
        <v/>
      </c>
    </row>
    <row r="41983" spans="40:40">
      <c r="AN41983" t="str">
        <f>IF(CRAW!O41972="","",CRAW!O41972)</f>
        <v/>
      </c>
    </row>
    <row r="41984" spans="40:40">
      <c r="AN41984" t="str">
        <f>IF(CRAW!O41973="","",CRAW!O41973)</f>
        <v/>
      </c>
    </row>
    <row r="41985" spans="40:40">
      <c r="AN41985" t="str">
        <f>IF(CRAW!O41974="","",CRAW!O41974)</f>
        <v/>
      </c>
    </row>
    <row r="41986" spans="40:40">
      <c r="AN41986" t="str">
        <f>IF(CRAW!O41975="","",CRAW!O41975)</f>
        <v/>
      </c>
    </row>
    <row r="41987" spans="40:40">
      <c r="AN41987" t="str">
        <f>IF(CRAW!O41976="","",CRAW!O41976)</f>
        <v/>
      </c>
    </row>
    <row r="41988" spans="40:40">
      <c r="AN41988" t="str">
        <f>IF(CRAW!O41977="","",CRAW!O41977)</f>
        <v/>
      </c>
    </row>
    <row r="41989" spans="40:40">
      <c r="AN41989" t="str">
        <f>IF(CRAW!O41978="","",CRAW!O41978)</f>
        <v/>
      </c>
    </row>
    <row r="41990" spans="40:40">
      <c r="AN41990" t="str">
        <f>IF(CRAW!O41979="","",CRAW!O41979)</f>
        <v/>
      </c>
    </row>
    <row r="41991" spans="40:40">
      <c r="AN41991" t="str">
        <f>IF(CRAW!O41980="","",CRAW!O41980)</f>
        <v/>
      </c>
    </row>
    <row r="41992" spans="40:40">
      <c r="AN41992" t="str">
        <f>IF(CRAW!O41981="","",CRAW!O41981)</f>
        <v/>
      </c>
    </row>
    <row r="41993" spans="40:40">
      <c r="AN41993" t="str">
        <f>IF(CRAW!O41982="","",CRAW!O41982)</f>
        <v/>
      </c>
    </row>
    <row r="41994" spans="40:40">
      <c r="AN41994" t="str">
        <f>IF(CRAW!O41983="","",CRAW!O41983)</f>
        <v/>
      </c>
    </row>
    <row r="41995" spans="40:40">
      <c r="AN41995" t="str">
        <f>IF(CRAW!O41984="","",CRAW!O41984)</f>
        <v/>
      </c>
    </row>
    <row r="41996" spans="40:40">
      <c r="AN41996" t="str">
        <f>IF(CRAW!O41985="","",CRAW!O41985)</f>
        <v/>
      </c>
    </row>
    <row r="41997" spans="40:40">
      <c r="AN41997" t="str">
        <f>IF(CRAW!O41986="","",CRAW!O41986)</f>
        <v/>
      </c>
    </row>
    <row r="41998" spans="40:40">
      <c r="AN41998" t="str">
        <f>IF(CRAW!O41987="","",CRAW!O41987)</f>
        <v/>
      </c>
    </row>
    <row r="41999" spans="40:40">
      <c r="AN41999" t="str">
        <f>IF(CRAW!O41988="","",CRAW!O41988)</f>
        <v/>
      </c>
    </row>
    <row r="42000" spans="40:40">
      <c r="AN42000" t="str">
        <f>IF(CRAW!O41989="","",CRAW!O41989)</f>
        <v/>
      </c>
    </row>
    <row r="42001" spans="40:40">
      <c r="AN42001" t="str">
        <f>IF(CRAW!O41990="","",CRAW!O41990)</f>
        <v/>
      </c>
    </row>
    <row r="42002" spans="40:40">
      <c r="AN42002" t="str">
        <f>IF(CRAW!O41991="","",CRAW!O41991)</f>
        <v/>
      </c>
    </row>
    <row r="42003" spans="40:40">
      <c r="AN42003" t="str">
        <f>IF(CRAW!O41992="","",CRAW!O41992)</f>
        <v/>
      </c>
    </row>
    <row r="42004" spans="40:40">
      <c r="AN42004" t="str">
        <f>IF(CRAW!O41993="","",CRAW!O41993)</f>
        <v/>
      </c>
    </row>
    <row r="42005" spans="40:40">
      <c r="AN42005" t="str">
        <f>IF(CRAW!O41994="","",CRAW!O41994)</f>
        <v/>
      </c>
    </row>
    <row r="42006" spans="40:40">
      <c r="AN42006" t="str">
        <f>IF(CRAW!O41995="","",CRAW!O41995)</f>
        <v/>
      </c>
    </row>
    <row r="42007" spans="40:40">
      <c r="AN42007" t="str">
        <f>IF(CRAW!O41996="","",CRAW!O41996)</f>
        <v/>
      </c>
    </row>
    <row r="42008" spans="40:40">
      <c r="AN42008" t="str">
        <f>IF(CRAW!O41997="","",CRAW!O41997)</f>
        <v/>
      </c>
    </row>
    <row r="42009" spans="40:40">
      <c r="AN42009" t="str">
        <f>IF(CRAW!O41998="","",CRAW!O41998)</f>
        <v/>
      </c>
    </row>
    <row r="42010" spans="40:40">
      <c r="AN42010" t="str">
        <f>IF(CRAW!O41999="","",CRAW!O41999)</f>
        <v/>
      </c>
    </row>
    <row r="42011" spans="40:40">
      <c r="AN42011" t="str">
        <f>IF(CRAW!O42000="","",CRAW!O42000)</f>
        <v/>
      </c>
    </row>
    <row r="42012" spans="40:40">
      <c r="AN42012" t="str">
        <f>IF(CRAW!O42001="","",CRAW!O42001)</f>
        <v/>
      </c>
    </row>
    <row r="42013" spans="40:40">
      <c r="AN42013" t="str">
        <f>IF(CRAW!O42002="","",CRAW!O42002)</f>
        <v/>
      </c>
    </row>
    <row r="42014" spans="40:40">
      <c r="AN42014" t="str">
        <f>IF(CRAW!O42003="","",CRAW!O42003)</f>
        <v/>
      </c>
    </row>
    <row r="42015" spans="40:40">
      <c r="AN42015" t="str">
        <f>IF(CRAW!O42004="","",CRAW!O42004)</f>
        <v/>
      </c>
    </row>
    <row r="42016" spans="40:40">
      <c r="AN42016" t="str">
        <f>IF(CRAW!O42005="","",CRAW!O42005)</f>
        <v/>
      </c>
    </row>
    <row r="42017" spans="40:40">
      <c r="AN42017" t="str">
        <f>IF(CRAW!O42006="","",CRAW!O42006)</f>
        <v/>
      </c>
    </row>
    <row r="42018" spans="40:40">
      <c r="AN42018" t="str">
        <f>IF(CRAW!O42007="","",CRAW!O42007)</f>
        <v/>
      </c>
    </row>
    <row r="42019" spans="40:40">
      <c r="AN42019" t="str">
        <f>IF(CRAW!O42008="","",CRAW!O42008)</f>
        <v/>
      </c>
    </row>
    <row r="42020" spans="40:40">
      <c r="AN42020" t="str">
        <f>IF(CRAW!O42009="","",CRAW!O42009)</f>
        <v/>
      </c>
    </row>
    <row r="42021" spans="40:40">
      <c r="AN42021" t="str">
        <f>IF(CRAW!O42010="","",CRAW!O42010)</f>
        <v/>
      </c>
    </row>
    <row r="42022" spans="40:40">
      <c r="AN42022" t="str">
        <f>IF(CRAW!O42011="","",CRAW!O42011)</f>
        <v/>
      </c>
    </row>
    <row r="42023" spans="40:40">
      <c r="AN42023" t="str">
        <f>IF(CRAW!O42012="","",CRAW!O42012)</f>
        <v/>
      </c>
    </row>
    <row r="42024" spans="40:40">
      <c r="AN42024" t="str">
        <f>IF(CRAW!O42013="","",CRAW!O42013)</f>
        <v/>
      </c>
    </row>
    <row r="42025" spans="40:40">
      <c r="AN42025" t="str">
        <f>IF(CRAW!O42014="","",CRAW!O42014)</f>
        <v/>
      </c>
    </row>
    <row r="42026" spans="40:40">
      <c r="AN42026" t="str">
        <f>IF(CRAW!O42015="","",CRAW!O42015)</f>
        <v/>
      </c>
    </row>
    <row r="42027" spans="40:40">
      <c r="AN42027" t="str">
        <f>IF(CRAW!O42016="","",CRAW!O42016)</f>
        <v/>
      </c>
    </row>
    <row r="42028" spans="40:40">
      <c r="AN42028" t="str">
        <f>IF(CRAW!O42017="","",CRAW!O42017)</f>
        <v/>
      </c>
    </row>
    <row r="42029" spans="40:40">
      <c r="AN42029" t="str">
        <f>IF(CRAW!O42018="","",CRAW!O42018)</f>
        <v/>
      </c>
    </row>
    <row r="42030" spans="40:40">
      <c r="AN42030" t="str">
        <f>IF(CRAW!O42019="","",CRAW!O42019)</f>
        <v/>
      </c>
    </row>
    <row r="42031" spans="40:40">
      <c r="AN42031" t="str">
        <f>IF(CRAW!O42020="","",CRAW!O42020)</f>
        <v/>
      </c>
    </row>
    <row r="42032" spans="40:40">
      <c r="AN42032" t="str">
        <f>IF(CRAW!O42021="","",CRAW!O42021)</f>
        <v/>
      </c>
    </row>
    <row r="42033" spans="40:40">
      <c r="AN42033" t="str">
        <f>IF(CRAW!O42022="","",CRAW!O42022)</f>
        <v/>
      </c>
    </row>
    <row r="42034" spans="40:40">
      <c r="AN42034" t="str">
        <f>IF(CRAW!O42023="","",CRAW!O42023)</f>
        <v/>
      </c>
    </row>
    <row r="42035" spans="40:40">
      <c r="AN42035" t="str">
        <f>IF(CRAW!O42024="","",CRAW!O42024)</f>
        <v/>
      </c>
    </row>
    <row r="42036" spans="40:40">
      <c r="AN42036" t="str">
        <f>IF(CRAW!O42025="","",CRAW!O42025)</f>
        <v/>
      </c>
    </row>
    <row r="42037" spans="40:40">
      <c r="AN42037" t="str">
        <f>IF(CRAW!O42026="","",CRAW!O42026)</f>
        <v/>
      </c>
    </row>
    <row r="42038" spans="40:40">
      <c r="AN42038" t="str">
        <f>IF(CRAW!O42027="","",CRAW!O42027)</f>
        <v/>
      </c>
    </row>
    <row r="42039" spans="40:40">
      <c r="AN42039" t="str">
        <f>IF(CRAW!O42028="","",CRAW!O42028)</f>
        <v/>
      </c>
    </row>
    <row r="42040" spans="40:40">
      <c r="AN42040" t="str">
        <f>IF(CRAW!O42029="","",CRAW!O42029)</f>
        <v/>
      </c>
    </row>
    <row r="42041" spans="40:40">
      <c r="AN42041" t="str">
        <f>IF(CRAW!O42030="","",CRAW!O42030)</f>
        <v/>
      </c>
    </row>
    <row r="42042" spans="40:40">
      <c r="AN42042" t="str">
        <f>IF(CRAW!O42031="","",CRAW!O42031)</f>
        <v/>
      </c>
    </row>
    <row r="42043" spans="40:40">
      <c r="AN42043" t="str">
        <f>IF(CRAW!O42032="","",CRAW!O42032)</f>
        <v/>
      </c>
    </row>
    <row r="42044" spans="40:40">
      <c r="AN42044" t="str">
        <f>IF(CRAW!O42033="","",CRAW!O42033)</f>
        <v/>
      </c>
    </row>
    <row r="42045" spans="40:40">
      <c r="AN42045" t="str">
        <f>IF(CRAW!O42034="","",CRAW!O42034)</f>
        <v/>
      </c>
    </row>
    <row r="42046" spans="40:40">
      <c r="AN42046" t="str">
        <f>IF(CRAW!O42035="","",CRAW!O42035)</f>
        <v/>
      </c>
    </row>
    <row r="42047" spans="40:40">
      <c r="AN42047" t="str">
        <f>IF(CRAW!O42036="","",CRAW!O42036)</f>
        <v/>
      </c>
    </row>
    <row r="42048" spans="40:40">
      <c r="AN42048" t="str">
        <f>IF(CRAW!O42037="","",CRAW!O42037)</f>
        <v/>
      </c>
    </row>
    <row r="42049" spans="40:40">
      <c r="AN42049" t="str">
        <f>IF(CRAW!O42038="","",CRAW!O42038)</f>
        <v/>
      </c>
    </row>
    <row r="42050" spans="40:40">
      <c r="AN42050" t="str">
        <f>IF(CRAW!O42039="","",CRAW!O42039)</f>
        <v/>
      </c>
    </row>
    <row r="42051" spans="40:40">
      <c r="AN42051" t="str">
        <f>IF(CRAW!O42040="","",CRAW!O42040)</f>
        <v/>
      </c>
    </row>
    <row r="42052" spans="40:40">
      <c r="AN42052" t="str">
        <f>IF(CRAW!O42041="","",CRAW!O42041)</f>
        <v/>
      </c>
    </row>
    <row r="42053" spans="40:40">
      <c r="AN42053" t="str">
        <f>IF(CRAW!O42042="","",CRAW!O42042)</f>
        <v/>
      </c>
    </row>
    <row r="42054" spans="40:40">
      <c r="AN42054" t="str">
        <f>IF(CRAW!O42043="","",CRAW!O42043)</f>
        <v/>
      </c>
    </row>
    <row r="42055" spans="40:40">
      <c r="AN42055" t="str">
        <f>IF(CRAW!O42044="","",CRAW!O42044)</f>
        <v/>
      </c>
    </row>
    <row r="42056" spans="40:40">
      <c r="AN42056" t="str">
        <f>IF(CRAW!O42045="","",CRAW!O42045)</f>
        <v/>
      </c>
    </row>
    <row r="42057" spans="40:40">
      <c r="AN42057" t="str">
        <f>IF(CRAW!O42046="","",CRAW!O42046)</f>
        <v/>
      </c>
    </row>
    <row r="42058" spans="40:40">
      <c r="AN42058" t="str">
        <f>IF(CRAW!O42047="","",CRAW!O42047)</f>
        <v/>
      </c>
    </row>
    <row r="42059" spans="40:40">
      <c r="AN42059" t="str">
        <f>IF(CRAW!O42048="","",CRAW!O42048)</f>
        <v/>
      </c>
    </row>
    <row r="42060" spans="40:40">
      <c r="AN42060" t="str">
        <f>IF(CRAW!O42049="","",CRAW!O42049)</f>
        <v/>
      </c>
    </row>
    <row r="42061" spans="40:40">
      <c r="AN42061" t="str">
        <f>IF(CRAW!O42050="","",CRAW!O42050)</f>
        <v/>
      </c>
    </row>
    <row r="42062" spans="40:40">
      <c r="AN42062" t="str">
        <f>IF(CRAW!O42051="","",CRAW!O42051)</f>
        <v/>
      </c>
    </row>
    <row r="42063" spans="40:40">
      <c r="AN42063" t="str">
        <f>IF(CRAW!O42052="","",CRAW!O42052)</f>
        <v/>
      </c>
    </row>
    <row r="42064" spans="40:40">
      <c r="AN42064" t="str">
        <f>IF(CRAW!O42053="","",CRAW!O42053)</f>
        <v/>
      </c>
    </row>
    <row r="42065" spans="40:40">
      <c r="AN42065" t="str">
        <f>IF(CRAW!O42054="","",CRAW!O42054)</f>
        <v/>
      </c>
    </row>
    <row r="42066" spans="40:40">
      <c r="AN42066" t="str">
        <f>IF(CRAW!O42055="","",CRAW!O42055)</f>
        <v/>
      </c>
    </row>
    <row r="42067" spans="40:40">
      <c r="AN42067" t="str">
        <f>IF(CRAW!O42056="","",CRAW!O42056)</f>
        <v/>
      </c>
    </row>
    <row r="42068" spans="40:40">
      <c r="AN42068" t="str">
        <f>IF(CRAW!O42057="","",CRAW!O42057)</f>
        <v/>
      </c>
    </row>
    <row r="42069" spans="40:40">
      <c r="AN42069" t="str">
        <f>IF(CRAW!O42058="","",CRAW!O42058)</f>
        <v/>
      </c>
    </row>
    <row r="42070" spans="40:40">
      <c r="AN42070" t="str">
        <f>IF(CRAW!O42059="","",CRAW!O42059)</f>
        <v/>
      </c>
    </row>
    <row r="42071" spans="40:40">
      <c r="AN42071" t="str">
        <f>IF(CRAW!O42060="","",CRAW!O42060)</f>
        <v/>
      </c>
    </row>
    <row r="42072" spans="40:40">
      <c r="AN42072" t="str">
        <f>IF(CRAW!O42061="","",CRAW!O42061)</f>
        <v/>
      </c>
    </row>
    <row r="42073" spans="40:40">
      <c r="AN42073" t="str">
        <f>IF(CRAW!O42062="","",CRAW!O42062)</f>
        <v/>
      </c>
    </row>
    <row r="42074" spans="40:40">
      <c r="AN42074" t="str">
        <f>IF(CRAW!O42063="","",CRAW!O42063)</f>
        <v/>
      </c>
    </row>
    <row r="42075" spans="40:40">
      <c r="AN42075" t="str">
        <f>IF(CRAW!O42064="","",CRAW!O42064)</f>
        <v/>
      </c>
    </row>
    <row r="42076" spans="40:40">
      <c r="AN42076" t="str">
        <f>IF(CRAW!O42065="","",CRAW!O42065)</f>
        <v/>
      </c>
    </row>
    <row r="42077" spans="40:40">
      <c r="AN42077" t="str">
        <f>IF(CRAW!O42066="","",CRAW!O42066)</f>
        <v/>
      </c>
    </row>
    <row r="42078" spans="40:40">
      <c r="AN42078" t="str">
        <f>IF(CRAW!O42067="","",CRAW!O42067)</f>
        <v/>
      </c>
    </row>
    <row r="42079" spans="40:40">
      <c r="AN42079" t="str">
        <f>IF(CRAW!O42068="","",CRAW!O42068)</f>
        <v/>
      </c>
    </row>
    <row r="42080" spans="40:40">
      <c r="AN42080" t="str">
        <f>IF(CRAW!O42069="","",CRAW!O42069)</f>
        <v/>
      </c>
    </row>
    <row r="42081" spans="40:40">
      <c r="AN42081" t="str">
        <f>IF(CRAW!O42070="","",CRAW!O42070)</f>
        <v/>
      </c>
    </row>
    <row r="42082" spans="40:40">
      <c r="AN42082" t="str">
        <f>IF(CRAW!O42071="","",CRAW!O42071)</f>
        <v/>
      </c>
    </row>
    <row r="42083" spans="40:40">
      <c r="AN42083" t="str">
        <f>IF(CRAW!O42072="","",CRAW!O42072)</f>
        <v/>
      </c>
    </row>
    <row r="42084" spans="40:40">
      <c r="AN42084" t="str">
        <f>IF(CRAW!O42073="","",CRAW!O42073)</f>
        <v/>
      </c>
    </row>
    <row r="42085" spans="40:40">
      <c r="AN42085" t="str">
        <f>IF(CRAW!O42074="","",CRAW!O42074)</f>
        <v/>
      </c>
    </row>
    <row r="42086" spans="40:40">
      <c r="AN42086" t="str">
        <f>IF(CRAW!O42075="","",CRAW!O42075)</f>
        <v/>
      </c>
    </row>
    <row r="42087" spans="40:40">
      <c r="AN42087" t="str">
        <f>IF(CRAW!O42076="","",CRAW!O42076)</f>
        <v/>
      </c>
    </row>
    <row r="42088" spans="40:40">
      <c r="AN42088" t="str">
        <f>IF(CRAW!O42077="","",CRAW!O42077)</f>
        <v/>
      </c>
    </row>
    <row r="42089" spans="40:40">
      <c r="AN42089" t="str">
        <f>IF(CRAW!O42078="","",CRAW!O42078)</f>
        <v/>
      </c>
    </row>
    <row r="42090" spans="40:40">
      <c r="AN42090" t="str">
        <f>IF(CRAW!O42079="","",CRAW!O42079)</f>
        <v/>
      </c>
    </row>
    <row r="42091" spans="40:40">
      <c r="AN42091" t="str">
        <f>IF(CRAW!O42080="","",CRAW!O42080)</f>
        <v/>
      </c>
    </row>
    <row r="42092" spans="40:40">
      <c r="AN42092" t="str">
        <f>IF(CRAW!O42081="","",CRAW!O42081)</f>
        <v/>
      </c>
    </row>
    <row r="42093" spans="40:40">
      <c r="AN42093" t="str">
        <f>IF(CRAW!O42082="","",CRAW!O42082)</f>
        <v/>
      </c>
    </row>
    <row r="42094" spans="40:40">
      <c r="AN42094" t="str">
        <f>IF(CRAW!O42083="","",CRAW!O42083)</f>
        <v/>
      </c>
    </row>
    <row r="42095" spans="40:40">
      <c r="AN42095" t="str">
        <f>IF(CRAW!O42084="","",CRAW!O42084)</f>
        <v/>
      </c>
    </row>
    <row r="42096" spans="40:40">
      <c r="AN42096" t="str">
        <f>IF(CRAW!O42085="","",CRAW!O42085)</f>
        <v/>
      </c>
    </row>
    <row r="42097" spans="40:40">
      <c r="AN42097" t="str">
        <f>IF(CRAW!O42086="","",CRAW!O42086)</f>
        <v/>
      </c>
    </row>
    <row r="42098" spans="40:40">
      <c r="AN42098" t="str">
        <f>IF(CRAW!O42087="","",CRAW!O42087)</f>
        <v/>
      </c>
    </row>
    <row r="42099" spans="40:40">
      <c r="AN42099" t="str">
        <f>IF(CRAW!O42088="","",CRAW!O42088)</f>
        <v/>
      </c>
    </row>
    <row r="42100" spans="40:40">
      <c r="AN42100" t="str">
        <f>IF(CRAW!O42089="","",CRAW!O42089)</f>
        <v/>
      </c>
    </row>
    <row r="42101" spans="40:40">
      <c r="AN42101" t="str">
        <f>IF(CRAW!O42090="","",CRAW!O42090)</f>
        <v/>
      </c>
    </row>
    <row r="42102" spans="40:40">
      <c r="AN42102" t="str">
        <f>IF(CRAW!O42091="","",CRAW!O42091)</f>
        <v/>
      </c>
    </row>
    <row r="42103" spans="40:40">
      <c r="AN42103" t="str">
        <f>IF(CRAW!O42092="","",CRAW!O42092)</f>
        <v/>
      </c>
    </row>
    <row r="42104" spans="40:40">
      <c r="AN42104" t="str">
        <f>IF(CRAW!O42093="","",CRAW!O42093)</f>
        <v/>
      </c>
    </row>
    <row r="42105" spans="40:40">
      <c r="AN42105" t="str">
        <f>IF(CRAW!O42094="","",CRAW!O42094)</f>
        <v/>
      </c>
    </row>
    <row r="42106" spans="40:40">
      <c r="AN42106" t="str">
        <f>IF(CRAW!O42095="","",CRAW!O42095)</f>
        <v/>
      </c>
    </row>
    <row r="42107" spans="40:40">
      <c r="AN42107" t="str">
        <f>IF(CRAW!O42096="","",CRAW!O42096)</f>
        <v/>
      </c>
    </row>
    <row r="42108" spans="40:40">
      <c r="AN42108" t="str">
        <f>IF(CRAW!O42097="","",CRAW!O42097)</f>
        <v/>
      </c>
    </row>
    <row r="42109" spans="40:40">
      <c r="AN42109" t="str">
        <f>IF(CRAW!O42098="","",CRAW!O42098)</f>
        <v/>
      </c>
    </row>
    <row r="42110" spans="40:40">
      <c r="AN42110" t="str">
        <f>IF(CRAW!O42099="","",CRAW!O42099)</f>
        <v/>
      </c>
    </row>
    <row r="42111" spans="40:40">
      <c r="AN42111" t="str">
        <f>IF(CRAW!O42100="","",CRAW!O42100)</f>
        <v/>
      </c>
    </row>
    <row r="42112" spans="40:40">
      <c r="AN42112" t="str">
        <f>IF(CRAW!O42101="","",CRAW!O42101)</f>
        <v/>
      </c>
    </row>
    <row r="42113" spans="40:40">
      <c r="AN42113" t="str">
        <f>IF(CRAW!O42102="","",CRAW!O42102)</f>
        <v/>
      </c>
    </row>
    <row r="42114" spans="40:40">
      <c r="AN42114" t="str">
        <f>IF(CRAW!O42103="","",CRAW!O42103)</f>
        <v/>
      </c>
    </row>
    <row r="42115" spans="40:40">
      <c r="AN42115" t="str">
        <f>IF(CRAW!O42104="","",CRAW!O42104)</f>
        <v/>
      </c>
    </row>
    <row r="42116" spans="40:40">
      <c r="AN42116" t="str">
        <f>IF(CRAW!O42105="","",CRAW!O42105)</f>
        <v/>
      </c>
    </row>
    <row r="42117" spans="40:40">
      <c r="AN42117" t="str">
        <f>IF(CRAW!O42106="","",CRAW!O42106)</f>
        <v/>
      </c>
    </row>
    <row r="42118" spans="40:40">
      <c r="AN42118" t="str">
        <f>IF(CRAW!O42107="","",CRAW!O42107)</f>
        <v/>
      </c>
    </row>
    <row r="42119" spans="40:40">
      <c r="AN42119" t="str">
        <f>IF(CRAW!O42108="","",CRAW!O42108)</f>
        <v/>
      </c>
    </row>
    <row r="42120" spans="40:40">
      <c r="AN42120" t="str">
        <f>IF(CRAW!O42109="","",CRAW!O42109)</f>
        <v/>
      </c>
    </row>
    <row r="42121" spans="40:40">
      <c r="AN42121" t="str">
        <f>IF(CRAW!O42110="","",CRAW!O42110)</f>
        <v/>
      </c>
    </row>
    <row r="42122" spans="40:40">
      <c r="AN42122" t="str">
        <f>IF(CRAW!O42111="","",CRAW!O42111)</f>
        <v/>
      </c>
    </row>
    <row r="42123" spans="40:40">
      <c r="AN42123" t="str">
        <f>IF(CRAW!O42112="","",CRAW!O42112)</f>
        <v/>
      </c>
    </row>
    <row r="42124" spans="40:40">
      <c r="AN42124" t="str">
        <f>IF(CRAW!O42113="","",CRAW!O42113)</f>
        <v/>
      </c>
    </row>
    <row r="42125" spans="40:40">
      <c r="AN42125" t="str">
        <f>IF(CRAW!O42114="","",CRAW!O42114)</f>
        <v/>
      </c>
    </row>
    <row r="42126" spans="40:40">
      <c r="AN42126" t="str">
        <f>IF(CRAW!O42115="","",CRAW!O42115)</f>
        <v/>
      </c>
    </row>
    <row r="42127" spans="40:40">
      <c r="AN42127" t="str">
        <f>IF(CRAW!O42116="","",CRAW!O42116)</f>
        <v/>
      </c>
    </row>
    <row r="42128" spans="40:40">
      <c r="AN42128" t="str">
        <f>IF(CRAW!O42117="","",CRAW!O42117)</f>
        <v/>
      </c>
    </row>
    <row r="42129" spans="40:40">
      <c r="AN42129" t="str">
        <f>IF(CRAW!O42118="","",CRAW!O42118)</f>
        <v/>
      </c>
    </row>
    <row r="42130" spans="40:40">
      <c r="AN42130" t="str">
        <f>IF(CRAW!O42119="","",CRAW!O42119)</f>
        <v/>
      </c>
    </row>
    <row r="42131" spans="40:40">
      <c r="AN42131" t="str">
        <f>IF(CRAW!O42120="","",CRAW!O42120)</f>
        <v/>
      </c>
    </row>
    <row r="42132" spans="40:40">
      <c r="AN42132" t="str">
        <f>IF(CRAW!O42121="","",CRAW!O42121)</f>
        <v/>
      </c>
    </row>
    <row r="42133" spans="40:40">
      <c r="AN42133" t="str">
        <f>IF(CRAW!O42122="","",CRAW!O42122)</f>
        <v/>
      </c>
    </row>
    <row r="42134" spans="40:40">
      <c r="AN42134" t="str">
        <f>IF(CRAW!O42123="","",CRAW!O42123)</f>
        <v/>
      </c>
    </row>
    <row r="42135" spans="40:40">
      <c r="AN42135" t="str">
        <f>IF(CRAW!O42124="","",CRAW!O42124)</f>
        <v/>
      </c>
    </row>
    <row r="42136" spans="40:40">
      <c r="AN42136" t="str">
        <f>IF(CRAW!O42125="","",CRAW!O42125)</f>
        <v/>
      </c>
    </row>
    <row r="42137" spans="40:40">
      <c r="AN42137" t="str">
        <f>IF(CRAW!O42126="","",CRAW!O42126)</f>
        <v/>
      </c>
    </row>
    <row r="42138" spans="40:40">
      <c r="AN42138" t="str">
        <f>IF(CRAW!O42127="","",CRAW!O42127)</f>
        <v/>
      </c>
    </row>
    <row r="42139" spans="40:40">
      <c r="AN42139" t="str">
        <f>IF(CRAW!O42128="","",CRAW!O42128)</f>
        <v/>
      </c>
    </row>
    <row r="42140" spans="40:40">
      <c r="AN42140" t="str">
        <f>IF(CRAW!O42129="","",CRAW!O42129)</f>
        <v/>
      </c>
    </row>
    <row r="42141" spans="40:40">
      <c r="AN42141" t="str">
        <f>IF(CRAW!O42130="","",CRAW!O42130)</f>
        <v/>
      </c>
    </row>
    <row r="42142" spans="40:40">
      <c r="AN42142" t="str">
        <f>IF(CRAW!O42131="","",CRAW!O42131)</f>
        <v/>
      </c>
    </row>
    <row r="42143" spans="40:40">
      <c r="AN42143" t="str">
        <f>IF(CRAW!O42132="","",CRAW!O42132)</f>
        <v/>
      </c>
    </row>
    <row r="42144" spans="40:40">
      <c r="AN42144" t="str">
        <f>IF(CRAW!O42133="","",CRAW!O42133)</f>
        <v/>
      </c>
    </row>
    <row r="42145" spans="40:40">
      <c r="AN42145" t="str">
        <f>IF(CRAW!O42134="","",CRAW!O42134)</f>
        <v/>
      </c>
    </row>
    <row r="42146" spans="40:40">
      <c r="AN42146" t="str">
        <f>IF(CRAW!O42135="","",CRAW!O42135)</f>
        <v/>
      </c>
    </row>
    <row r="42147" spans="40:40">
      <c r="AN42147" t="str">
        <f>IF(CRAW!O42136="","",CRAW!O42136)</f>
        <v/>
      </c>
    </row>
    <row r="42148" spans="40:40">
      <c r="AN42148" t="str">
        <f>IF(CRAW!O42137="","",CRAW!O42137)</f>
        <v/>
      </c>
    </row>
    <row r="42149" spans="40:40">
      <c r="AN42149" t="str">
        <f>IF(CRAW!O42138="","",CRAW!O42138)</f>
        <v/>
      </c>
    </row>
    <row r="42150" spans="40:40">
      <c r="AN42150" t="str">
        <f>IF(CRAW!O42139="","",CRAW!O42139)</f>
        <v/>
      </c>
    </row>
    <row r="42151" spans="40:40">
      <c r="AN42151" t="str">
        <f>IF(CRAW!O42140="","",CRAW!O42140)</f>
        <v/>
      </c>
    </row>
    <row r="42152" spans="40:40">
      <c r="AN42152" t="str">
        <f>IF(CRAW!O42141="","",CRAW!O42141)</f>
        <v/>
      </c>
    </row>
    <row r="42153" spans="40:40">
      <c r="AN42153" t="str">
        <f>IF(CRAW!O42142="","",CRAW!O42142)</f>
        <v/>
      </c>
    </row>
    <row r="42154" spans="40:40">
      <c r="AN42154" t="str">
        <f>IF(CRAW!O42143="","",CRAW!O42143)</f>
        <v/>
      </c>
    </row>
    <row r="42155" spans="40:40">
      <c r="AN42155" t="str">
        <f>IF(CRAW!O42144="","",CRAW!O42144)</f>
        <v/>
      </c>
    </row>
    <row r="42156" spans="40:40">
      <c r="AN42156" t="str">
        <f>IF(CRAW!O42145="","",CRAW!O42145)</f>
        <v/>
      </c>
    </row>
    <row r="42157" spans="40:40">
      <c r="AN42157" t="str">
        <f>IF(CRAW!O42146="","",CRAW!O42146)</f>
        <v/>
      </c>
    </row>
    <row r="42158" spans="40:40">
      <c r="AN42158" t="str">
        <f>IF(CRAW!O42147="","",CRAW!O42147)</f>
        <v/>
      </c>
    </row>
    <row r="42159" spans="40:40">
      <c r="AN42159" t="str">
        <f>IF(CRAW!O42148="","",CRAW!O42148)</f>
        <v/>
      </c>
    </row>
    <row r="42160" spans="40:40">
      <c r="AN42160" t="str">
        <f>IF(CRAW!O42149="","",CRAW!O42149)</f>
        <v/>
      </c>
    </row>
    <row r="42161" spans="40:40">
      <c r="AN42161" t="str">
        <f>IF(CRAW!O42150="","",CRAW!O42150)</f>
        <v/>
      </c>
    </row>
    <row r="42162" spans="40:40">
      <c r="AN42162" t="str">
        <f>IF(CRAW!O42151="","",CRAW!O42151)</f>
        <v/>
      </c>
    </row>
    <row r="42163" spans="40:40">
      <c r="AN42163" t="str">
        <f>IF(CRAW!O42152="","",CRAW!O42152)</f>
        <v/>
      </c>
    </row>
    <row r="42164" spans="40:40">
      <c r="AN42164" t="str">
        <f>IF(CRAW!O42153="","",CRAW!O42153)</f>
        <v/>
      </c>
    </row>
    <row r="42165" spans="40:40">
      <c r="AN42165" t="str">
        <f>IF(CRAW!O42154="","",CRAW!O42154)</f>
        <v/>
      </c>
    </row>
    <row r="42166" spans="40:40">
      <c r="AN42166" t="str">
        <f>IF(CRAW!O42155="","",CRAW!O42155)</f>
        <v/>
      </c>
    </row>
    <row r="42167" spans="40:40">
      <c r="AN42167" t="str">
        <f>IF(CRAW!O42156="","",CRAW!O42156)</f>
        <v/>
      </c>
    </row>
    <row r="42168" spans="40:40">
      <c r="AN42168" t="str">
        <f>IF(CRAW!O42157="","",CRAW!O42157)</f>
        <v/>
      </c>
    </row>
    <row r="42169" spans="40:40">
      <c r="AN42169" t="str">
        <f>IF(CRAW!O42158="","",CRAW!O42158)</f>
        <v/>
      </c>
    </row>
    <row r="42170" spans="40:40">
      <c r="AN42170" t="str">
        <f>IF(CRAW!O42159="","",CRAW!O42159)</f>
        <v/>
      </c>
    </row>
    <row r="42171" spans="40:40">
      <c r="AN42171" t="str">
        <f>IF(CRAW!O42160="","",CRAW!O42160)</f>
        <v/>
      </c>
    </row>
    <row r="42172" spans="40:40">
      <c r="AN42172" t="str">
        <f>IF(CRAW!O42161="","",CRAW!O42161)</f>
        <v/>
      </c>
    </row>
    <row r="42173" spans="40:40">
      <c r="AN42173" t="str">
        <f>IF(CRAW!O42162="","",CRAW!O42162)</f>
        <v/>
      </c>
    </row>
    <row r="42174" spans="40:40">
      <c r="AN42174" t="str">
        <f>IF(CRAW!O42163="","",CRAW!O42163)</f>
        <v/>
      </c>
    </row>
    <row r="42175" spans="40:40">
      <c r="AN42175" t="str">
        <f>IF(CRAW!O42164="","",CRAW!O42164)</f>
        <v/>
      </c>
    </row>
    <row r="42176" spans="40:40">
      <c r="AN42176" t="str">
        <f>IF(CRAW!O42165="","",CRAW!O42165)</f>
        <v/>
      </c>
    </row>
    <row r="42177" spans="40:40">
      <c r="AN42177" t="str">
        <f>IF(CRAW!O42166="","",CRAW!O42166)</f>
        <v/>
      </c>
    </row>
    <row r="42178" spans="40:40">
      <c r="AN42178" t="str">
        <f>IF(CRAW!O42167="","",CRAW!O42167)</f>
        <v/>
      </c>
    </row>
    <row r="42179" spans="40:40">
      <c r="AN42179" t="str">
        <f>IF(CRAW!O42168="","",CRAW!O42168)</f>
        <v/>
      </c>
    </row>
    <row r="42180" spans="40:40">
      <c r="AN42180" t="str">
        <f>IF(CRAW!O42169="","",CRAW!O42169)</f>
        <v/>
      </c>
    </row>
    <row r="42181" spans="40:40">
      <c r="AN42181" t="str">
        <f>IF(CRAW!O42170="","",CRAW!O42170)</f>
        <v/>
      </c>
    </row>
    <row r="42182" spans="40:40">
      <c r="AN42182" t="str">
        <f>IF(CRAW!O42171="","",CRAW!O42171)</f>
        <v/>
      </c>
    </row>
    <row r="42183" spans="40:40">
      <c r="AN42183" t="str">
        <f>IF(CRAW!O42172="","",CRAW!O42172)</f>
        <v/>
      </c>
    </row>
    <row r="42184" spans="40:40">
      <c r="AN42184" t="str">
        <f>IF(CRAW!O42173="","",CRAW!O42173)</f>
        <v/>
      </c>
    </row>
    <row r="42185" spans="40:40">
      <c r="AN42185" t="str">
        <f>IF(CRAW!O42174="","",CRAW!O42174)</f>
        <v/>
      </c>
    </row>
    <row r="42186" spans="40:40">
      <c r="AN42186" t="str">
        <f>IF(CRAW!O42175="","",CRAW!O42175)</f>
        <v/>
      </c>
    </row>
    <row r="42187" spans="40:40">
      <c r="AN42187" t="str">
        <f>IF(CRAW!O42176="","",CRAW!O42176)</f>
        <v/>
      </c>
    </row>
    <row r="42188" spans="40:40">
      <c r="AN42188" t="str">
        <f>IF(CRAW!O42177="","",CRAW!O42177)</f>
        <v/>
      </c>
    </row>
    <row r="42189" spans="40:40">
      <c r="AN42189" t="str">
        <f>IF(CRAW!O42178="","",CRAW!O42178)</f>
        <v/>
      </c>
    </row>
    <row r="42190" spans="40:40">
      <c r="AN42190" t="str">
        <f>IF(CRAW!O42179="","",CRAW!O42179)</f>
        <v/>
      </c>
    </row>
    <row r="42191" spans="40:40">
      <c r="AN42191" t="str">
        <f>IF(CRAW!O42180="","",CRAW!O42180)</f>
        <v/>
      </c>
    </row>
    <row r="42192" spans="40:40">
      <c r="AN42192" t="str">
        <f>IF(CRAW!O42181="","",CRAW!O42181)</f>
        <v/>
      </c>
    </row>
    <row r="42193" spans="40:40">
      <c r="AN42193" t="str">
        <f>IF(CRAW!O42182="","",CRAW!O42182)</f>
        <v/>
      </c>
    </row>
    <row r="42194" spans="40:40">
      <c r="AN42194" t="str">
        <f>IF(CRAW!O42183="","",CRAW!O42183)</f>
        <v/>
      </c>
    </row>
    <row r="42195" spans="40:40">
      <c r="AN42195" t="str">
        <f>IF(CRAW!O42184="","",CRAW!O42184)</f>
        <v/>
      </c>
    </row>
    <row r="42196" spans="40:40">
      <c r="AN42196" t="str">
        <f>IF(CRAW!O42185="","",CRAW!O42185)</f>
        <v/>
      </c>
    </row>
    <row r="42197" spans="40:40">
      <c r="AN42197" t="str">
        <f>IF(CRAW!O42186="","",CRAW!O42186)</f>
        <v/>
      </c>
    </row>
    <row r="42198" spans="40:40">
      <c r="AN42198" t="str">
        <f>IF(CRAW!O42187="","",CRAW!O42187)</f>
        <v/>
      </c>
    </row>
    <row r="42199" spans="40:40">
      <c r="AN42199" t="str">
        <f>IF(CRAW!O42188="","",CRAW!O42188)</f>
        <v/>
      </c>
    </row>
    <row r="42200" spans="40:40">
      <c r="AN42200" t="str">
        <f>IF(CRAW!O42189="","",CRAW!O42189)</f>
        <v/>
      </c>
    </row>
    <row r="42201" spans="40:40">
      <c r="AN42201" t="str">
        <f>IF(CRAW!O42190="","",CRAW!O42190)</f>
        <v/>
      </c>
    </row>
    <row r="42202" spans="40:40">
      <c r="AN42202" t="str">
        <f>IF(CRAW!O42191="","",CRAW!O42191)</f>
        <v/>
      </c>
    </row>
    <row r="42203" spans="40:40">
      <c r="AN42203" t="str">
        <f>IF(CRAW!O42192="","",CRAW!O42192)</f>
        <v/>
      </c>
    </row>
    <row r="42204" spans="40:40">
      <c r="AN42204" t="str">
        <f>IF(CRAW!O42193="","",CRAW!O42193)</f>
        <v/>
      </c>
    </row>
    <row r="42205" spans="40:40">
      <c r="AN42205" t="str">
        <f>IF(CRAW!O42194="","",CRAW!O42194)</f>
        <v/>
      </c>
    </row>
    <row r="42206" spans="40:40">
      <c r="AN42206" t="str">
        <f>IF(CRAW!O42195="","",CRAW!O42195)</f>
        <v/>
      </c>
    </row>
    <row r="42207" spans="40:40">
      <c r="AN42207" t="str">
        <f>IF(CRAW!O42196="","",CRAW!O42196)</f>
        <v/>
      </c>
    </row>
    <row r="42208" spans="40:40">
      <c r="AN42208" t="str">
        <f>IF(CRAW!O42197="","",CRAW!O42197)</f>
        <v/>
      </c>
    </row>
    <row r="42209" spans="40:40">
      <c r="AN42209" t="str">
        <f>IF(CRAW!O42198="","",CRAW!O42198)</f>
        <v/>
      </c>
    </row>
    <row r="42210" spans="40:40">
      <c r="AN42210" t="str">
        <f>IF(CRAW!O42199="","",CRAW!O42199)</f>
        <v/>
      </c>
    </row>
    <row r="42211" spans="40:40">
      <c r="AN42211" t="str">
        <f>IF(CRAW!O42200="","",CRAW!O42200)</f>
        <v/>
      </c>
    </row>
    <row r="42212" spans="40:40">
      <c r="AN42212" t="str">
        <f>IF(CRAW!O42201="","",CRAW!O42201)</f>
        <v/>
      </c>
    </row>
    <row r="42213" spans="40:40">
      <c r="AN42213" t="str">
        <f>IF(CRAW!O42202="","",CRAW!O42202)</f>
        <v/>
      </c>
    </row>
    <row r="42214" spans="40:40">
      <c r="AN42214" t="str">
        <f>IF(CRAW!O42203="","",CRAW!O42203)</f>
        <v/>
      </c>
    </row>
    <row r="42215" spans="40:40">
      <c r="AN42215" t="str">
        <f>IF(CRAW!O42204="","",CRAW!O42204)</f>
        <v/>
      </c>
    </row>
    <row r="42216" spans="40:40">
      <c r="AN42216" t="str">
        <f>IF(CRAW!O42205="","",CRAW!O42205)</f>
        <v/>
      </c>
    </row>
    <row r="42217" spans="40:40">
      <c r="AN42217" t="str">
        <f>IF(CRAW!O42206="","",CRAW!O42206)</f>
        <v/>
      </c>
    </row>
    <row r="42218" spans="40:40">
      <c r="AN42218" t="str">
        <f>IF(CRAW!O42207="","",CRAW!O42207)</f>
        <v/>
      </c>
    </row>
    <row r="42219" spans="40:40">
      <c r="AN42219" t="str">
        <f>IF(CRAW!O42208="","",CRAW!O42208)</f>
        <v/>
      </c>
    </row>
    <row r="42220" spans="40:40">
      <c r="AN42220" t="str">
        <f>IF(CRAW!O42209="","",CRAW!O42209)</f>
        <v/>
      </c>
    </row>
    <row r="42221" spans="40:40">
      <c r="AN42221" t="str">
        <f>IF(CRAW!O42210="","",CRAW!O42210)</f>
        <v/>
      </c>
    </row>
    <row r="42222" spans="40:40">
      <c r="AN42222" t="str">
        <f>IF(CRAW!O42211="","",CRAW!O42211)</f>
        <v/>
      </c>
    </row>
    <row r="42223" spans="40:40">
      <c r="AN42223" t="str">
        <f>IF(CRAW!O42212="","",CRAW!O42212)</f>
        <v/>
      </c>
    </row>
    <row r="42224" spans="40:40">
      <c r="AN42224" t="str">
        <f>IF(CRAW!O42213="","",CRAW!O42213)</f>
        <v/>
      </c>
    </row>
    <row r="42225" spans="40:40">
      <c r="AN42225" t="str">
        <f>IF(CRAW!O42214="","",CRAW!O42214)</f>
        <v/>
      </c>
    </row>
    <row r="42226" spans="40:40">
      <c r="AN42226" t="str">
        <f>IF(CRAW!O42215="","",CRAW!O42215)</f>
        <v/>
      </c>
    </row>
    <row r="42227" spans="40:40">
      <c r="AN42227" t="str">
        <f>IF(CRAW!O42216="","",CRAW!O42216)</f>
        <v/>
      </c>
    </row>
    <row r="42228" spans="40:40">
      <c r="AN42228" t="str">
        <f>IF(CRAW!O42217="","",CRAW!O42217)</f>
        <v/>
      </c>
    </row>
    <row r="42229" spans="40:40">
      <c r="AN42229" t="str">
        <f>IF(CRAW!O42218="","",CRAW!O42218)</f>
        <v/>
      </c>
    </row>
    <row r="42230" spans="40:40">
      <c r="AN42230" t="str">
        <f>IF(CRAW!O42219="","",CRAW!O42219)</f>
        <v/>
      </c>
    </row>
    <row r="42231" spans="40:40">
      <c r="AN42231" t="str">
        <f>IF(CRAW!O42220="","",CRAW!O42220)</f>
        <v/>
      </c>
    </row>
    <row r="42232" spans="40:40">
      <c r="AN42232" t="str">
        <f>IF(CRAW!O42221="","",CRAW!O42221)</f>
        <v/>
      </c>
    </row>
    <row r="42233" spans="40:40">
      <c r="AN42233" t="str">
        <f>IF(CRAW!O42222="","",CRAW!O42222)</f>
        <v/>
      </c>
    </row>
    <row r="42234" spans="40:40">
      <c r="AN42234" t="str">
        <f>IF(CRAW!O42223="","",CRAW!O42223)</f>
        <v/>
      </c>
    </row>
    <row r="42235" spans="40:40">
      <c r="AN42235" t="str">
        <f>IF(CRAW!O42224="","",CRAW!O42224)</f>
        <v/>
      </c>
    </row>
    <row r="42236" spans="40:40">
      <c r="AN42236" t="str">
        <f>IF(CRAW!O42225="","",CRAW!O42225)</f>
        <v/>
      </c>
    </row>
    <row r="42237" spans="40:40">
      <c r="AN42237" t="str">
        <f>IF(CRAW!O42226="","",CRAW!O42226)</f>
        <v/>
      </c>
    </row>
    <row r="42238" spans="40:40">
      <c r="AN42238" t="str">
        <f>IF(CRAW!O42227="","",CRAW!O42227)</f>
        <v/>
      </c>
    </row>
    <row r="42239" spans="40:40">
      <c r="AN42239" t="str">
        <f>IF(CRAW!O42228="","",CRAW!O42228)</f>
        <v/>
      </c>
    </row>
    <row r="42240" spans="40:40">
      <c r="AN42240" t="str">
        <f>IF(CRAW!O42229="","",CRAW!O42229)</f>
        <v/>
      </c>
    </row>
    <row r="42241" spans="40:40">
      <c r="AN42241" t="str">
        <f>IF(CRAW!O42230="","",CRAW!O42230)</f>
        <v/>
      </c>
    </row>
    <row r="42242" spans="40:40">
      <c r="AN42242" t="str">
        <f>IF(CRAW!O42231="","",CRAW!O42231)</f>
        <v/>
      </c>
    </row>
    <row r="42243" spans="40:40">
      <c r="AN42243" t="str">
        <f>IF(CRAW!O42232="","",CRAW!O42232)</f>
        <v/>
      </c>
    </row>
    <row r="42244" spans="40:40">
      <c r="AN42244" t="str">
        <f>IF(CRAW!O42233="","",CRAW!O42233)</f>
        <v/>
      </c>
    </row>
    <row r="42245" spans="40:40">
      <c r="AN42245" t="str">
        <f>IF(CRAW!O42234="","",CRAW!O42234)</f>
        <v/>
      </c>
    </row>
    <row r="42246" spans="40:40">
      <c r="AN42246" t="str">
        <f>IF(CRAW!O42235="","",CRAW!O42235)</f>
        <v/>
      </c>
    </row>
    <row r="42247" spans="40:40">
      <c r="AN42247" t="str">
        <f>IF(CRAW!O42236="","",CRAW!O42236)</f>
        <v/>
      </c>
    </row>
    <row r="42248" spans="40:40">
      <c r="AN42248" t="str">
        <f>IF(CRAW!O42237="","",CRAW!O42237)</f>
        <v/>
      </c>
    </row>
    <row r="42249" spans="40:40">
      <c r="AN42249" t="str">
        <f>IF(CRAW!O42238="","",CRAW!O42238)</f>
        <v/>
      </c>
    </row>
    <row r="42250" spans="40:40">
      <c r="AN42250" t="str">
        <f>IF(CRAW!O42239="","",CRAW!O42239)</f>
        <v/>
      </c>
    </row>
    <row r="42251" spans="40:40">
      <c r="AN42251" t="str">
        <f>IF(CRAW!O42240="","",CRAW!O42240)</f>
        <v/>
      </c>
    </row>
    <row r="42252" spans="40:40">
      <c r="AN42252" t="str">
        <f>IF(CRAW!O42241="","",CRAW!O42241)</f>
        <v/>
      </c>
    </row>
    <row r="42253" spans="40:40">
      <c r="AN42253" t="str">
        <f>IF(CRAW!O42242="","",CRAW!O42242)</f>
        <v/>
      </c>
    </row>
    <row r="42254" spans="40:40">
      <c r="AN42254" t="str">
        <f>IF(CRAW!O42243="","",CRAW!O42243)</f>
        <v/>
      </c>
    </row>
    <row r="42255" spans="40:40">
      <c r="AN42255" t="str">
        <f>IF(CRAW!O42244="","",CRAW!O42244)</f>
        <v/>
      </c>
    </row>
    <row r="42256" spans="40:40">
      <c r="AN42256" t="str">
        <f>IF(CRAW!O42245="","",CRAW!O42245)</f>
        <v/>
      </c>
    </row>
    <row r="42257" spans="40:40">
      <c r="AN42257" t="str">
        <f>IF(CRAW!O42246="","",CRAW!O42246)</f>
        <v/>
      </c>
    </row>
    <row r="42258" spans="40:40">
      <c r="AN42258" t="str">
        <f>IF(CRAW!O42247="","",CRAW!O42247)</f>
        <v/>
      </c>
    </row>
    <row r="42259" spans="40:40">
      <c r="AN42259" t="str">
        <f>IF(CRAW!O42248="","",CRAW!O42248)</f>
        <v/>
      </c>
    </row>
    <row r="42260" spans="40:40">
      <c r="AN42260" t="str">
        <f>IF(CRAW!O42249="","",CRAW!O42249)</f>
        <v/>
      </c>
    </row>
    <row r="42261" spans="40:40">
      <c r="AN42261" t="str">
        <f>IF(CRAW!O42250="","",CRAW!O42250)</f>
        <v/>
      </c>
    </row>
    <row r="42262" spans="40:40">
      <c r="AN42262" t="str">
        <f>IF(CRAW!O42251="","",CRAW!O42251)</f>
        <v/>
      </c>
    </row>
    <row r="42263" spans="40:40">
      <c r="AN42263" t="str">
        <f>IF(CRAW!O42252="","",CRAW!O42252)</f>
        <v/>
      </c>
    </row>
    <row r="42264" spans="40:40">
      <c r="AN42264" t="str">
        <f>IF(CRAW!O42253="","",CRAW!O42253)</f>
        <v/>
      </c>
    </row>
    <row r="42265" spans="40:40">
      <c r="AN42265" t="str">
        <f>IF(CRAW!O42254="","",CRAW!O42254)</f>
        <v/>
      </c>
    </row>
    <row r="42266" spans="40:40">
      <c r="AN42266" t="str">
        <f>IF(CRAW!O42255="","",CRAW!O42255)</f>
        <v/>
      </c>
    </row>
    <row r="42267" spans="40:40">
      <c r="AN42267" t="str">
        <f>IF(CRAW!O42256="","",CRAW!O42256)</f>
        <v/>
      </c>
    </row>
    <row r="42268" spans="40:40">
      <c r="AN42268" t="str">
        <f>IF(CRAW!O42257="","",CRAW!O42257)</f>
        <v/>
      </c>
    </row>
    <row r="42269" spans="40:40">
      <c r="AN42269" t="str">
        <f>IF(CRAW!O42258="","",CRAW!O42258)</f>
        <v/>
      </c>
    </row>
    <row r="42270" spans="40:40">
      <c r="AN42270" t="str">
        <f>IF(CRAW!O42259="","",CRAW!O42259)</f>
        <v/>
      </c>
    </row>
    <row r="42271" spans="40:40">
      <c r="AN42271" t="str">
        <f>IF(CRAW!O42260="","",CRAW!O42260)</f>
        <v/>
      </c>
    </row>
    <row r="42272" spans="40:40">
      <c r="AN42272" t="str">
        <f>IF(CRAW!O42261="","",CRAW!O42261)</f>
        <v/>
      </c>
    </row>
    <row r="42273" spans="40:40">
      <c r="AN42273" t="str">
        <f>IF(CRAW!O42262="","",CRAW!O42262)</f>
        <v/>
      </c>
    </row>
    <row r="42274" spans="40:40">
      <c r="AN42274" t="str">
        <f>IF(CRAW!O42263="","",CRAW!O42263)</f>
        <v/>
      </c>
    </row>
    <row r="42275" spans="40:40">
      <c r="AN42275" t="str">
        <f>IF(CRAW!O42264="","",CRAW!O42264)</f>
        <v/>
      </c>
    </row>
    <row r="42276" spans="40:40">
      <c r="AN42276" t="str">
        <f>IF(CRAW!O42265="","",CRAW!O42265)</f>
        <v/>
      </c>
    </row>
    <row r="42277" spans="40:40">
      <c r="AN42277" t="str">
        <f>IF(CRAW!O42266="","",CRAW!O42266)</f>
        <v/>
      </c>
    </row>
    <row r="42278" spans="40:40">
      <c r="AN42278" t="str">
        <f>IF(CRAW!O42267="","",CRAW!O42267)</f>
        <v/>
      </c>
    </row>
    <row r="42279" spans="40:40">
      <c r="AN42279" t="str">
        <f>IF(CRAW!O42268="","",CRAW!O42268)</f>
        <v/>
      </c>
    </row>
    <row r="42280" spans="40:40">
      <c r="AN42280" t="str">
        <f>IF(CRAW!O42269="","",CRAW!O42269)</f>
        <v/>
      </c>
    </row>
    <row r="42281" spans="40:40">
      <c r="AN42281" t="str">
        <f>IF(CRAW!O42270="","",CRAW!O42270)</f>
        <v/>
      </c>
    </row>
    <row r="42282" spans="40:40">
      <c r="AN42282" t="str">
        <f>IF(CRAW!O42271="","",CRAW!O42271)</f>
        <v/>
      </c>
    </row>
    <row r="42283" spans="40:40">
      <c r="AN42283" t="str">
        <f>IF(CRAW!O42272="","",CRAW!O42272)</f>
        <v/>
      </c>
    </row>
    <row r="42284" spans="40:40">
      <c r="AN42284" t="str">
        <f>IF(CRAW!O42273="","",CRAW!O42273)</f>
        <v/>
      </c>
    </row>
    <row r="42285" spans="40:40">
      <c r="AN42285" t="str">
        <f>IF(CRAW!O42274="","",CRAW!O42274)</f>
        <v/>
      </c>
    </row>
    <row r="42286" spans="40:40">
      <c r="AN42286" t="str">
        <f>IF(CRAW!O42275="","",CRAW!O42275)</f>
        <v/>
      </c>
    </row>
    <row r="42287" spans="40:40">
      <c r="AN42287" t="str">
        <f>IF(CRAW!O42276="","",CRAW!O42276)</f>
        <v/>
      </c>
    </row>
    <row r="42288" spans="40:40">
      <c r="AN42288" t="str">
        <f>IF(CRAW!O42277="","",CRAW!O42277)</f>
        <v/>
      </c>
    </row>
    <row r="42289" spans="40:40">
      <c r="AN42289" t="str">
        <f>IF(CRAW!O42278="","",CRAW!O42278)</f>
        <v/>
      </c>
    </row>
    <row r="42290" spans="40:40">
      <c r="AN42290" t="str">
        <f>IF(CRAW!O42279="","",CRAW!O42279)</f>
        <v/>
      </c>
    </row>
    <row r="42291" spans="40:40">
      <c r="AN42291" t="str">
        <f>IF(CRAW!O42280="","",CRAW!O42280)</f>
        <v/>
      </c>
    </row>
    <row r="42292" spans="40:40">
      <c r="AN42292" t="str">
        <f>IF(CRAW!O42281="","",CRAW!O42281)</f>
        <v/>
      </c>
    </row>
    <row r="42293" spans="40:40">
      <c r="AN42293" t="str">
        <f>IF(CRAW!O42282="","",CRAW!O42282)</f>
        <v/>
      </c>
    </row>
    <row r="42294" spans="40:40">
      <c r="AN42294" t="str">
        <f>IF(CRAW!O42283="","",CRAW!O42283)</f>
        <v/>
      </c>
    </row>
    <row r="42295" spans="40:40">
      <c r="AN42295" t="str">
        <f>IF(CRAW!O42284="","",CRAW!O42284)</f>
        <v/>
      </c>
    </row>
    <row r="42296" spans="40:40">
      <c r="AN42296" t="str">
        <f>IF(CRAW!O42285="","",CRAW!O42285)</f>
        <v/>
      </c>
    </row>
    <row r="42297" spans="40:40">
      <c r="AN42297" t="str">
        <f>IF(CRAW!O42286="","",CRAW!O42286)</f>
        <v/>
      </c>
    </row>
    <row r="42298" spans="40:40">
      <c r="AN42298" t="str">
        <f>IF(CRAW!O42287="","",CRAW!O42287)</f>
        <v/>
      </c>
    </row>
    <row r="42299" spans="40:40">
      <c r="AN42299" t="str">
        <f>IF(CRAW!O42288="","",CRAW!O42288)</f>
        <v/>
      </c>
    </row>
    <row r="42300" spans="40:40">
      <c r="AN42300" t="str">
        <f>IF(CRAW!O42289="","",CRAW!O42289)</f>
        <v/>
      </c>
    </row>
    <row r="42301" spans="40:40">
      <c r="AN42301" t="str">
        <f>IF(CRAW!O42290="","",CRAW!O42290)</f>
        <v/>
      </c>
    </row>
    <row r="42302" spans="40:40">
      <c r="AN42302" t="str">
        <f>IF(CRAW!O42291="","",CRAW!O42291)</f>
        <v/>
      </c>
    </row>
    <row r="42303" spans="40:40">
      <c r="AN42303" t="str">
        <f>IF(CRAW!O42292="","",CRAW!O42292)</f>
        <v/>
      </c>
    </row>
    <row r="42304" spans="40:40">
      <c r="AN42304" t="str">
        <f>IF(CRAW!O42293="","",CRAW!O42293)</f>
        <v/>
      </c>
    </row>
    <row r="42305" spans="40:40">
      <c r="AN42305" t="str">
        <f>IF(CRAW!O42294="","",CRAW!O42294)</f>
        <v/>
      </c>
    </row>
    <row r="42306" spans="40:40">
      <c r="AN42306" t="str">
        <f>IF(CRAW!O42295="","",CRAW!O42295)</f>
        <v/>
      </c>
    </row>
    <row r="42307" spans="40:40">
      <c r="AN42307" t="str">
        <f>IF(CRAW!O42296="","",CRAW!O42296)</f>
        <v/>
      </c>
    </row>
    <row r="42308" spans="40:40">
      <c r="AN42308" t="str">
        <f>IF(CRAW!O42297="","",CRAW!O42297)</f>
        <v/>
      </c>
    </row>
    <row r="42309" spans="40:40">
      <c r="AN42309" t="str">
        <f>IF(CRAW!O42298="","",CRAW!O42298)</f>
        <v/>
      </c>
    </row>
    <row r="42310" spans="40:40">
      <c r="AN42310" t="str">
        <f>IF(CRAW!O42299="","",CRAW!O42299)</f>
        <v/>
      </c>
    </row>
    <row r="42311" spans="40:40">
      <c r="AN42311" t="str">
        <f>IF(CRAW!O42300="","",CRAW!O42300)</f>
        <v/>
      </c>
    </row>
    <row r="42312" spans="40:40">
      <c r="AN42312" t="str">
        <f>IF(CRAW!O42301="","",CRAW!O42301)</f>
        <v/>
      </c>
    </row>
    <row r="42313" spans="40:40">
      <c r="AN42313" t="str">
        <f>IF(CRAW!O42302="","",CRAW!O42302)</f>
        <v/>
      </c>
    </row>
    <row r="42314" spans="40:40">
      <c r="AN42314" t="str">
        <f>IF(CRAW!O42303="","",CRAW!O42303)</f>
        <v/>
      </c>
    </row>
    <row r="42315" spans="40:40">
      <c r="AN42315" t="str">
        <f>IF(CRAW!O42304="","",CRAW!O42304)</f>
        <v/>
      </c>
    </row>
    <row r="42316" spans="40:40">
      <c r="AN42316" t="str">
        <f>IF(CRAW!O42305="","",CRAW!O42305)</f>
        <v/>
      </c>
    </row>
    <row r="42317" spans="40:40">
      <c r="AN42317" t="str">
        <f>IF(CRAW!O42306="","",CRAW!O42306)</f>
        <v/>
      </c>
    </row>
    <row r="42318" spans="40:40">
      <c r="AN42318" t="str">
        <f>IF(CRAW!O42307="","",CRAW!O42307)</f>
        <v/>
      </c>
    </row>
    <row r="42319" spans="40:40">
      <c r="AN42319" t="str">
        <f>IF(CRAW!O42308="","",CRAW!O42308)</f>
        <v/>
      </c>
    </row>
    <row r="42320" spans="40:40">
      <c r="AN42320" t="str">
        <f>IF(CRAW!O42309="","",CRAW!O42309)</f>
        <v/>
      </c>
    </row>
    <row r="42321" spans="40:40">
      <c r="AN42321" t="str">
        <f>IF(CRAW!O42310="","",CRAW!O42310)</f>
        <v/>
      </c>
    </row>
    <row r="42322" spans="40:40">
      <c r="AN42322" t="str">
        <f>IF(CRAW!O42311="","",CRAW!O42311)</f>
        <v/>
      </c>
    </row>
    <row r="42323" spans="40:40">
      <c r="AN42323" t="str">
        <f>IF(CRAW!O42312="","",CRAW!O42312)</f>
        <v/>
      </c>
    </row>
    <row r="42324" spans="40:40">
      <c r="AN42324" t="str">
        <f>IF(CRAW!O42313="","",CRAW!O42313)</f>
        <v/>
      </c>
    </row>
    <row r="42325" spans="40:40">
      <c r="AN42325" t="str">
        <f>IF(CRAW!O42314="","",CRAW!O42314)</f>
        <v/>
      </c>
    </row>
    <row r="42326" spans="40:40">
      <c r="AN42326" t="str">
        <f>IF(CRAW!O42315="","",CRAW!O42315)</f>
        <v/>
      </c>
    </row>
    <row r="42327" spans="40:40">
      <c r="AN42327" t="str">
        <f>IF(CRAW!O42316="","",CRAW!O42316)</f>
        <v/>
      </c>
    </row>
    <row r="42328" spans="40:40">
      <c r="AN42328" t="str">
        <f>IF(CRAW!O42317="","",CRAW!O42317)</f>
        <v/>
      </c>
    </row>
    <row r="42329" spans="40:40">
      <c r="AN42329" t="str">
        <f>IF(CRAW!O42318="","",CRAW!O42318)</f>
        <v/>
      </c>
    </row>
    <row r="42330" spans="40:40">
      <c r="AN42330" t="str">
        <f>IF(CRAW!O42319="","",CRAW!O42319)</f>
        <v/>
      </c>
    </row>
    <row r="42331" spans="40:40">
      <c r="AN42331" t="str">
        <f>IF(CRAW!O42320="","",CRAW!O42320)</f>
        <v/>
      </c>
    </row>
    <row r="42332" spans="40:40">
      <c r="AN42332" t="str">
        <f>IF(CRAW!O42321="","",CRAW!O42321)</f>
        <v/>
      </c>
    </row>
    <row r="42333" spans="40:40">
      <c r="AN42333" t="str">
        <f>IF(CRAW!O42322="","",CRAW!O42322)</f>
        <v/>
      </c>
    </row>
    <row r="42334" spans="40:40">
      <c r="AN42334" t="str">
        <f>IF(CRAW!O42323="","",CRAW!O42323)</f>
        <v/>
      </c>
    </row>
    <row r="42335" spans="40:40">
      <c r="AN42335" t="str">
        <f>IF(CRAW!O42324="","",CRAW!O42324)</f>
        <v/>
      </c>
    </row>
    <row r="42336" spans="40:40">
      <c r="AN42336" t="str">
        <f>IF(CRAW!O42325="","",CRAW!O42325)</f>
        <v/>
      </c>
    </row>
    <row r="42337" spans="40:40">
      <c r="AN42337" t="str">
        <f>IF(CRAW!O42326="","",CRAW!O42326)</f>
        <v/>
      </c>
    </row>
    <row r="42338" spans="40:40">
      <c r="AN42338" t="str">
        <f>IF(CRAW!O42327="","",CRAW!O42327)</f>
        <v/>
      </c>
    </row>
    <row r="42339" spans="40:40">
      <c r="AN42339" t="str">
        <f>IF(CRAW!O42328="","",CRAW!O42328)</f>
        <v/>
      </c>
    </row>
    <row r="42340" spans="40:40">
      <c r="AN42340" t="str">
        <f>IF(CRAW!O42329="","",CRAW!O42329)</f>
        <v/>
      </c>
    </row>
    <row r="42341" spans="40:40">
      <c r="AN42341" t="str">
        <f>IF(CRAW!O42330="","",CRAW!O42330)</f>
        <v/>
      </c>
    </row>
    <row r="42342" spans="40:40">
      <c r="AN42342" t="str">
        <f>IF(CRAW!O42331="","",CRAW!O42331)</f>
        <v/>
      </c>
    </row>
    <row r="42343" spans="40:40">
      <c r="AN42343" t="str">
        <f>IF(CRAW!O42332="","",CRAW!O42332)</f>
        <v/>
      </c>
    </row>
    <row r="42344" spans="40:40">
      <c r="AN42344" t="str">
        <f>IF(CRAW!O42333="","",CRAW!O42333)</f>
        <v/>
      </c>
    </row>
    <row r="42345" spans="40:40">
      <c r="AN42345" t="str">
        <f>IF(CRAW!O42334="","",CRAW!O42334)</f>
        <v/>
      </c>
    </row>
    <row r="42346" spans="40:40">
      <c r="AN42346" t="str">
        <f>IF(CRAW!O42335="","",CRAW!O42335)</f>
        <v/>
      </c>
    </row>
    <row r="42347" spans="40:40">
      <c r="AN42347" t="str">
        <f>IF(CRAW!O42336="","",CRAW!O42336)</f>
        <v/>
      </c>
    </row>
    <row r="42348" spans="40:40">
      <c r="AN42348" t="str">
        <f>IF(CRAW!O42337="","",CRAW!O42337)</f>
        <v/>
      </c>
    </row>
    <row r="42349" spans="40:40">
      <c r="AN42349" t="str">
        <f>IF(CRAW!O42338="","",CRAW!O42338)</f>
        <v/>
      </c>
    </row>
    <row r="42350" spans="40:40">
      <c r="AN42350" t="str">
        <f>IF(CRAW!O42339="","",CRAW!O42339)</f>
        <v/>
      </c>
    </row>
    <row r="42351" spans="40:40">
      <c r="AN42351" t="str">
        <f>IF(CRAW!O42340="","",CRAW!O42340)</f>
        <v/>
      </c>
    </row>
    <row r="42352" spans="40:40">
      <c r="AN42352" t="str">
        <f>IF(CRAW!O42341="","",CRAW!O42341)</f>
        <v/>
      </c>
    </row>
    <row r="42353" spans="40:40">
      <c r="AN42353" t="str">
        <f>IF(CRAW!O42342="","",CRAW!O42342)</f>
        <v/>
      </c>
    </row>
    <row r="42354" spans="40:40">
      <c r="AN42354" t="str">
        <f>IF(CRAW!O42343="","",CRAW!O42343)</f>
        <v/>
      </c>
    </row>
    <row r="42355" spans="40:40">
      <c r="AN42355" t="str">
        <f>IF(CRAW!O42344="","",CRAW!O42344)</f>
        <v/>
      </c>
    </row>
    <row r="42356" spans="40:40">
      <c r="AN42356" t="str">
        <f>IF(CRAW!O42345="","",CRAW!O42345)</f>
        <v/>
      </c>
    </row>
    <row r="42357" spans="40:40">
      <c r="AN42357" t="str">
        <f>IF(CRAW!O42346="","",CRAW!O42346)</f>
        <v/>
      </c>
    </row>
    <row r="42358" spans="40:40">
      <c r="AN42358" t="str">
        <f>IF(CRAW!O42347="","",CRAW!O42347)</f>
        <v/>
      </c>
    </row>
    <row r="42359" spans="40:40">
      <c r="AN42359" t="str">
        <f>IF(CRAW!O42348="","",CRAW!O42348)</f>
        <v/>
      </c>
    </row>
    <row r="42360" spans="40:40">
      <c r="AN42360" t="str">
        <f>IF(CRAW!O42349="","",CRAW!O42349)</f>
        <v/>
      </c>
    </row>
    <row r="42361" spans="40:40">
      <c r="AN42361" t="str">
        <f>IF(CRAW!O42350="","",CRAW!O42350)</f>
        <v/>
      </c>
    </row>
    <row r="42362" spans="40:40">
      <c r="AN42362" t="str">
        <f>IF(CRAW!O42351="","",CRAW!O42351)</f>
        <v/>
      </c>
    </row>
    <row r="42363" spans="40:40">
      <c r="AN42363" t="str">
        <f>IF(CRAW!O42352="","",CRAW!O42352)</f>
        <v/>
      </c>
    </row>
    <row r="42364" spans="40:40">
      <c r="AN42364" t="str">
        <f>IF(CRAW!O42353="","",CRAW!O42353)</f>
        <v/>
      </c>
    </row>
    <row r="42365" spans="40:40">
      <c r="AN42365" t="str">
        <f>IF(CRAW!O42354="","",CRAW!O42354)</f>
        <v/>
      </c>
    </row>
    <row r="42366" spans="40:40">
      <c r="AN42366" t="str">
        <f>IF(CRAW!O42355="","",CRAW!O42355)</f>
        <v/>
      </c>
    </row>
    <row r="42367" spans="40:40">
      <c r="AN42367" t="str">
        <f>IF(CRAW!O42356="","",CRAW!O42356)</f>
        <v/>
      </c>
    </row>
    <row r="42368" spans="40:40">
      <c r="AN42368" t="str">
        <f>IF(CRAW!O42357="","",CRAW!O42357)</f>
        <v/>
      </c>
    </row>
    <row r="42369" spans="40:40">
      <c r="AN42369" t="str">
        <f>IF(CRAW!O42358="","",CRAW!O42358)</f>
        <v/>
      </c>
    </row>
    <row r="42370" spans="40:40">
      <c r="AN42370" t="str">
        <f>IF(CRAW!O42359="","",CRAW!O42359)</f>
        <v/>
      </c>
    </row>
    <row r="42371" spans="40:40">
      <c r="AN42371" t="str">
        <f>IF(CRAW!O42360="","",CRAW!O42360)</f>
        <v/>
      </c>
    </row>
    <row r="42372" spans="40:40">
      <c r="AN42372" t="str">
        <f>IF(CRAW!O42361="","",CRAW!O42361)</f>
        <v/>
      </c>
    </row>
    <row r="42373" spans="40:40">
      <c r="AN42373" t="str">
        <f>IF(CRAW!O42362="","",CRAW!O42362)</f>
        <v/>
      </c>
    </row>
    <row r="42374" spans="40:40">
      <c r="AN42374" t="str">
        <f>IF(CRAW!O42363="","",CRAW!O42363)</f>
        <v/>
      </c>
    </row>
    <row r="42375" spans="40:40">
      <c r="AN42375" t="str">
        <f>IF(CRAW!O42364="","",CRAW!O42364)</f>
        <v/>
      </c>
    </row>
    <row r="42376" spans="40:40">
      <c r="AN42376" t="str">
        <f>IF(CRAW!O42365="","",CRAW!O42365)</f>
        <v/>
      </c>
    </row>
    <row r="42377" spans="40:40">
      <c r="AN42377" t="str">
        <f>IF(CRAW!O42366="","",CRAW!O42366)</f>
        <v/>
      </c>
    </row>
    <row r="42378" spans="40:40">
      <c r="AN42378" t="str">
        <f>IF(CRAW!O42367="","",CRAW!O42367)</f>
        <v/>
      </c>
    </row>
    <row r="42379" spans="40:40">
      <c r="AN42379" t="str">
        <f>IF(CRAW!O42368="","",CRAW!O42368)</f>
        <v/>
      </c>
    </row>
    <row r="42380" spans="40:40">
      <c r="AN42380" t="str">
        <f>IF(CRAW!O42369="","",CRAW!O42369)</f>
        <v/>
      </c>
    </row>
    <row r="42381" spans="40:40">
      <c r="AN42381" t="str">
        <f>IF(CRAW!O42370="","",CRAW!O42370)</f>
        <v/>
      </c>
    </row>
    <row r="42382" spans="40:40">
      <c r="AN42382" t="str">
        <f>IF(CRAW!O42371="","",CRAW!O42371)</f>
        <v/>
      </c>
    </row>
    <row r="42383" spans="40:40">
      <c r="AN42383" t="str">
        <f>IF(CRAW!O42372="","",CRAW!O42372)</f>
        <v/>
      </c>
    </row>
    <row r="42384" spans="40:40">
      <c r="AN42384" t="str">
        <f>IF(CRAW!O42373="","",CRAW!O42373)</f>
        <v/>
      </c>
    </row>
    <row r="42385" spans="40:40">
      <c r="AN42385" t="str">
        <f>IF(CRAW!O42374="","",CRAW!O42374)</f>
        <v/>
      </c>
    </row>
    <row r="42386" spans="40:40">
      <c r="AN42386" t="str">
        <f>IF(CRAW!O42375="","",CRAW!O42375)</f>
        <v/>
      </c>
    </row>
    <row r="42387" spans="40:40">
      <c r="AN42387" t="str">
        <f>IF(CRAW!O42376="","",CRAW!O42376)</f>
        <v/>
      </c>
    </row>
    <row r="42388" spans="40:40">
      <c r="AN42388" t="str">
        <f>IF(CRAW!O42377="","",CRAW!O42377)</f>
        <v/>
      </c>
    </row>
    <row r="42389" spans="40:40">
      <c r="AN42389" t="str">
        <f>IF(CRAW!O42378="","",CRAW!O42378)</f>
        <v/>
      </c>
    </row>
    <row r="42390" spans="40:40">
      <c r="AN42390" t="str">
        <f>IF(CRAW!O42379="","",CRAW!O42379)</f>
        <v/>
      </c>
    </row>
    <row r="42391" spans="40:40">
      <c r="AN42391" t="str">
        <f>IF(CRAW!O42380="","",CRAW!O42380)</f>
        <v/>
      </c>
    </row>
    <row r="42392" spans="40:40">
      <c r="AN42392" t="str">
        <f>IF(CRAW!O42381="","",CRAW!O42381)</f>
        <v/>
      </c>
    </row>
    <row r="42393" spans="40:40">
      <c r="AN42393" t="str">
        <f>IF(CRAW!O42382="","",CRAW!O42382)</f>
        <v/>
      </c>
    </row>
    <row r="42394" spans="40:40">
      <c r="AN42394" t="str">
        <f>IF(CRAW!O42383="","",CRAW!O42383)</f>
        <v/>
      </c>
    </row>
    <row r="42395" spans="40:40">
      <c r="AN42395" t="str">
        <f>IF(CRAW!O42384="","",CRAW!O42384)</f>
        <v/>
      </c>
    </row>
    <row r="42396" spans="40:40">
      <c r="AN42396" t="str">
        <f>IF(CRAW!O42385="","",CRAW!O42385)</f>
        <v/>
      </c>
    </row>
    <row r="42397" spans="40:40">
      <c r="AN42397" t="str">
        <f>IF(CRAW!O42386="","",CRAW!O42386)</f>
        <v/>
      </c>
    </row>
    <row r="42398" spans="40:40">
      <c r="AN42398" t="str">
        <f>IF(CRAW!O42387="","",CRAW!O42387)</f>
        <v/>
      </c>
    </row>
    <row r="42399" spans="40:40">
      <c r="AN42399" t="str">
        <f>IF(CRAW!O42388="","",CRAW!O42388)</f>
        <v/>
      </c>
    </row>
    <row r="42400" spans="40:40">
      <c r="AN42400" t="str">
        <f>IF(CRAW!O42389="","",CRAW!O42389)</f>
        <v/>
      </c>
    </row>
    <row r="42401" spans="40:40">
      <c r="AN42401" t="str">
        <f>IF(CRAW!O42390="","",CRAW!O42390)</f>
        <v/>
      </c>
    </row>
    <row r="42402" spans="40:40">
      <c r="AN42402" t="str">
        <f>IF(CRAW!O42391="","",CRAW!O42391)</f>
        <v/>
      </c>
    </row>
    <row r="42403" spans="40:40">
      <c r="AN42403" t="str">
        <f>IF(CRAW!O42392="","",CRAW!O42392)</f>
        <v/>
      </c>
    </row>
    <row r="42404" spans="40:40">
      <c r="AN42404" t="str">
        <f>IF(CRAW!O42393="","",CRAW!O42393)</f>
        <v/>
      </c>
    </row>
    <row r="42405" spans="40:40">
      <c r="AN42405" t="str">
        <f>IF(CRAW!O42394="","",CRAW!O42394)</f>
        <v/>
      </c>
    </row>
    <row r="42406" spans="40:40">
      <c r="AN42406" t="str">
        <f>IF(CRAW!O42395="","",CRAW!O42395)</f>
        <v/>
      </c>
    </row>
    <row r="42407" spans="40:40">
      <c r="AN42407" t="str">
        <f>IF(CRAW!O42396="","",CRAW!O42396)</f>
        <v/>
      </c>
    </row>
    <row r="42408" spans="40:40">
      <c r="AN42408" t="str">
        <f>IF(CRAW!O42397="","",CRAW!O42397)</f>
        <v/>
      </c>
    </row>
    <row r="42409" spans="40:40">
      <c r="AN42409" t="str">
        <f>IF(CRAW!O42398="","",CRAW!O42398)</f>
        <v/>
      </c>
    </row>
    <row r="42410" spans="40:40">
      <c r="AN42410" t="str">
        <f>IF(CRAW!O42399="","",CRAW!O42399)</f>
        <v/>
      </c>
    </row>
    <row r="42411" spans="40:40">
      <c r="AN42411" t="str">
        <f>IF(CRAW!O42400="","",CRAW!O42400)</f>
        <v/>
      </c>
    </row>
    <row r="42412" spans="40:40">
      <c r="AN42412" t="str">
        <f>IF(CRAW!O42401="","",CRAW!O42401)</f>
        <v/>
      </c>
    </row>
    <row r="42413" spans="40:40">
      <c r="AN42413" t="str">
        <f>IF(CRAW!O42402="","",CRAW!O42402)</f>
        <v/>
      </c>
    </row>
    <row r="42414" spans="40:40">
      <c r="AN42414" t="str">
        <f>IF(CRAW!O42403="","",CRAW!O42403)</f>
        <v/>
      </c>
    </row>
    <row r="42415" spans="40:40">
      <c r="AN42415" t="str">
        <f>IF(CRAW!O42404="","",CRAW!O42404)</f>
        <v/>
      </c>
    </row>
    <row r="42416" spans="40:40">
      <c r="AN42416" t="str">
        <f>IF(CRAW!O42405="","",CRAW!O42405)</f>
        <v/>
      </c>
    </row>
    <row r="42417" spans="40:40">
      <c r="AN42417" t="str">
        <f>IF(CRAW!O42406="","",CRAW!O42406)</f>
        <v/>
      </c>
    </row>
    <row r="42418" spans="40:40">
      <c r="AN42418" t="str">
        <f>IF(CRAW!O42407="","",CRAW!O42407)</f>
        <v/>
      </c>
    </row>
    <row r="42419" spans="40:40">
      <c r="AN42419" t="str">
        <f>IF(CRAW!O42408="","",CRAW!O42408)</f>
        <v/>
      </c>
    </row>
    <row r="42420" spans="40:40">
      <c r="AN42420" t="str">
        <f>IF(CRAW!O42409="","",CRAW!O42409)</f>
        <v/>
      </c>
    </row>
    <row r="42421" spans="40:40">
      <c r="AN42421" t="str">
        <f>IF(CRAW!O42410="","",CRAW!O42410)</f>
        <v/>
      </c>
    </row>
    <row r="42422" spans="40:40">
      <c r="AN42422" t="str">
        <f>IF(CRAW!O42411="","",CRAW!O42411)</f>
        <v/>
      </c>
    </row>
    <row r="42423" spans="40:40">
      <c r="AN42423" t="str">
        <f>IF(CRAW!O42412="","",CRAW!O42412)</f>
        <v/>
      </c>
    </row>
    <row r="42424" spans="40:40">
      <c r="AN42424" t="str">
        <f>IF(CRAW!O42413="","",CRAW!O42413)</f>
        <v/>
      </c>
    </row>
    <row r="42425" spans="40:40">
      <c r="AN42425" t="str">
        <f>IF(CRAW!O42414="","",CRAW!O42414)</f>
        <v/>
      </c>
    </row>
    <row r="42426" spans="40:40">
      <c r="AN42426" t="str">
        <f>IF(CRAW!O42415="","",CRAW!O42415)</f>
        <v/>
      </c>
    </row>
    <row r="42427" spans="40:40">
      <c r="AN42427" t="str">
        <f>IF(CRAW!O42416="","",CRAW!O42416)</f>
        <v/>
      </c>
    </row>
    <row r="42428" spans="40:40">
      <c r="AN42428" t="str">
        <f>IF(CRAW!O42417="","",CRAW!O42417)</f>
        <v/>
      </c>
    </row>
    <row r="42429" spans="40:40">
      <c r="AN42429" t="str">
        <f>IF(CRAW!O42418="","",CRAW!O42418)</f>
        <v/>
      </c>
    </row>
    <row r="42430" spans="40:40">
      <c r="AN42430" t="str">
        <f>IF(CRAW!O42419="","",CRAW!O42419)</f>
        <v/>
      </c>
    </row>
    <row r="42431" spans="40:40">
      <c r="AN42431" t="str">
        <f>IF(CRAW!O42420="","",CRAW!O42420)</f>
        <v/>
      </c>
    </row>
    <row r="42432" spans="40:40">
      <c r="AN42432" t="str">
        <f>IF(CRAW!O42421="","",CRAW!O42421)</f>
        <v/>
      </c>
    </row>
    <row r="42433" spans="40:40">
      <c r="AN42433" t="str">
        <f>IF(CRAW!O42422="","",CRAW!O42422)</f>
        <v/>
      </c>
    </row>
    <row r="42434" spans="40:40">
      <c r="AN42434" t="str">
        <f>IF(CRAW!O42423="","",CRAW!O42423)</f>
        <v/>
      </c>
    </row>
    <row r="42435" spans="40:40">
      <c r="AN42435" t="str">
        <f>IF(CRAW!O42424="","",CRAW!O42424)</f>
        <v/>
      </c>
    </row>
    <row r="42436" spans="40:40">
      <c r="AN42436" t="str">
        <f>IF(CRAW!O42425="","",CRAW!O42425)</f>
        <v/>
      </c>
    </row>
    <row r="42437" spans="40:40">
      <c r="AN42437" t="str">
        <f>IF(CRAW!O42426="","",CRAW!O42426)</f>
        <v/>
      </c>
    </row>
    <row r="42438" spans="40:40">
      <c r="AN42438" t="str">
        <f>IF(CRAW!O42427="","",CRAW!O42427)</f>
        <v/>
      </c>
    </row>
    <row r="42439" spans="40:40">
      <c r="AN42439" t="str">
        <f>IF(CRAW!O42428="","",CRAW!O42428)</f>
        <v/>
      </c>
    </row>
    <row r="42440" spans="40:40">
      <c r="AN42440" t="str">
        <f>IF(CRAW!O42429="","",CRAW!O42429)</f>
        <v/>
      </c>
    </row>
    <row r="42441" spans="40:40">
      <c r="AN42441" t="str">
        <f>IF(CRAW!O42430="","",CRAW!O42430)</f>
        <v/>
      </c>
    </row>
    <row r="42442" spans="40:40">
      <c r="AN42442" t="str">
        <f>IF(CRAW!O42431="","",CRAW!O42431)</f>
        <v/>
      </c>
    </row>
    <row r="42443" spans="40:40">
      <c r="AN42443" t="str">
        <f>IF(CRAW!O42432="","",CRAW!O42432)</f>
        <v/>
      </c>
    </row>
    <row r="42444" spans="40:40">
      <c r="AN42444" t="str">
        <f>IF(CRAW!O42433="","",CRAW!O42433)</f>
        <v/>
      </c>
    </row>
    <row r="42445" spans="40:40">
      <c r="AN42445" t="str">
        <f>IF(CRAW!O42434="","",CRAW!O42434)</f>
        <v/>
      </c>
    </row>
    <row r="42446" spans="40:40">
      <c r="AN42446" t="str">
        <f>IF(CRAW!O42435="","",CRAW!O42435)</f>
        <v/>
      </c>
    </row>
    <row r="42447" spans="40:40">
      <c r="AN42447" t="str">
        <f>IF(CRAW!O42436="","",CRAW!O42436)</f>
        <v/>
      </c>
    </row>
    <row r="42448" spans="40:40">
      <c r="AN42448" t="str">
        <f>IF(CRAW!O42437="","",CRAW!O42437)</f>
        <v/>
      </c>
    </row>
    <row r="42449" spans="40:40">
      <c r="AN42449" t="str">
        <f>IF(CRAW!O42438="","",CRAW!O42438)</f>
        <v/>
      </c>
    </row>
    <row r="42450" spans="40:40">
      <c r="AN42450" t="str">
        <f>IF(CRAW!O42439="","",CRAW!O42439)</f>
        <v/>
      </c>
    </row>
    <row r="42451" spans="40:40">
      <c r="AN42451" t="str">
        <f>IF(CRAW!O42440="","",CRAW!O42440)</f>
        <v/>
      </c>
    </row>
    <row r="42452" spans="40:40">
      <c r="AN42452" t="str">
        <f>IF(CRAW!O42441="","",CRAW!O42441)</f>
        <v/>
      </c>
    </row>
    <row r="42453" spans="40:40">
      <c r="AN42453" t="str">
        <f>IF(CRAW!O42442="","",CRAW!O42442)</f>
        <v/>
      </c>
    </row>
    <row r="42454" spans="40:40">
      <c r="AN42454" t="str">
        <f>IF(CRAW!O42443="","",CRAW!O42443)</f>
        <v/>
      </c>
    </row>
    <row r="42455" spans="40:40">
      <c r="AN42455" t="str">
        <f>IF(CRAW!O42444="","",CRAW!O42444)</f>
        <v/>
      </c>
    </row>
    <row r="42456" spans="40:40">
      <c r="AN42456" t="str">
        <f>IF(CRAW!O42445="","",CRAW!O42445)</f>
        <v/>
      </c>
    </row>
    <row r="42457" spans="40:40">
      <c r="AN42457" t="str">
        <f>IF(CRAW!O42446="","",CRAW!O42446)</f>
        <v/>
      </c>
    </row>
    <row r="42458" spans="40:40">
      <c r="AN42458" t="str">
        <f>IF(CRAW!O42447="","",CRAW!O42447)</f>
        <v/>
      </c>
    </row>
    <row r="42459" spans="40:40">
      <c r="AN42459" t="str">
        <f>IF(CRAW!O42448="","",CRAW!O42448)</f>
        <v/>
      </c>
    </row>
    <row r="42460" spans="40:40">
      <c r="AN42460" t="str">
        <f>IF(CRAW!O42449="","",CRAW!O42449)</f>
        <v/>
      </c>
    </row>
    <row r="42461" spans="40:40">
      <c r="AN42461" t="str">
        <f>IF(CRAW!O42450="","",CRAW!O42450)</f>
        <v/>
      </c>
    </row>
    <row r="42462" spans="40:40">
      <c r="AN42462" t="str">
        <f>IF(CRAW!O42451="","",CRAW!O42451)</f>
        <v/>
      </c>
    </row>
    <row r="42463" spans="40:40">
      <c r="AN42463" t="str">
        <f>IF(CRAW!O42452="","",CRAW!O42452)</f>
        <v/>
      </c>
    </row>
    <row r="42464" spans="40:40">
      <c r="AN42464" t="str">
        <f>IF(CRAW!O42453="","",CRAW!O42453)</f>
        <v/>
      </c>
    </row>
    <row r="42465" spans="40:40">
      <c r="AN42465" t="str">
        <f>IF(CRAW!O42454="","",CRAW!O42454)</f>
        <v/>
      </c>
    </row>
    <row r="42466" spans="40:40">
      <c r="AN42466" t="str">
        <f>IF(CRAW!O42455="","",CRAW!O42455)</f>
        <v/>
      </c>
    </row>
    <row r="42467" spans="40:40">
      <c r="AN42467" t="str">
        <f>IF(CRAW!O42456="","",CRAW!O42456)</f>
        <v/>
      </c>
    </row>
    <row r="42468" spans="40:40">
      <c r="AN42468" t="str">
        <f>IF(CRAW!O42457="","",CRAW!O42457)</f>
        <v/>
      </c>
    </row>
    <row r="42469" spans="40:40">
      <c r="AN42469" t="str">
        <f>IF(CRAW!O42458="","",CRAW!O42458)</f>
        <v/>
      </c>
    </row>
    <row r="42470" spans="40:40">
      <c r="AN42470" t="str">
        <f>IF(CRAW!O42459="","",CRAW!O42459)</f>
        <v/>
      </c>
    </row>
    <row r="42471" spans="40:40">
      <c r="AN42471" t="str">
        <f>IF(CRAW!O42460="","",CRAW!O42460)</f>
        <v/>
      </c>
    </row>
    <row r="42472" spans="40:40">
      <c r="AN42472" t="str">
        <f>IF(CRAW!O42461="","",CRAW!O42461)</f>
        <v/>
      </c>
    </row>
    <row r="42473" spans="40:40">
      <c r="AN42473" t="str">
        <f>IF(CRAW!O42462="","",CRAW!O42462)</f>
        <v/>
      </c>
    </row>
    <row r="42474" spans="40:40">
      <c r="AN42474" t="str">
        <f>IF(CRAW!O42463="","",CRAW!O42463)</f>
        <v/>
      </c>
    </row>
    <row r="42475" spans="40:40">
      <c r="AN42475" t="str">
        <f>IF(CRAW!O42464="","",CRAW!O42464)</f>
        <v/>
      </c>
    </row>
    <row r="42476" spans="40:40">
      <c r="AN42476" t="str">
        <f>IF(CRAW!O42465="","",CRAW!O42465)</f>
        <v/>
      </c>
    </row>
    <row r="42477" spans="40:40">
      <c r="AN42477" t="str">
        <f>IF(CRAW!O42466="","",CRAW!O42466)</f>
        <v/>
      </c>
    </row>
    <row r="42478" spans="40:40">
      <c r="AN42478" t="str">
        <f>IF(CRAW!O42467="","",CRAW!O42467)</f>
        <v/>
      </c>
    </row>
    <row r="42479" spans="40:40">
      <c r="AN42479" t="str">
        <f>IF(CRAW!O42468="","",CRAW!O42468)</f>
        <v/>
      </c>
    </row>
    <row r="42480" spans="40:40">
      <c r="AN42480" t="str">
        <f>IF(CRAW!O42469="","",CRAW!O42469)</f>
        <v/>
      </c>
    </row>
    <row r="42481" spans="40:40">
      <c r="AN42481" t="str">
        <f>IF(CRAW!O42470="","",CRAW!O42470)</f>
        <v/>
      </c>
    </row>
    <row r="42482" spans="40:40">
      <c r="AN42482" t="str">
        <f>IF(CRAW!O42471="","",CRAW!O42471)</f>
        <v/>
      </c>
    </row>
    <row r="42483" spans="40:40">
      <c r="AN42483" t="str">
        <f>IF(CRAW!O42472="","",CRAW!O42472)</f>
        <v/>
      </c>
    </row>
    <row r="42484" spans="40:40">
      <c r="AN42484" t="str">
        <f>IF(CRAW!O42473="","",CRAW!O42473)</f>
        <v/>
      </c>
    </row>
    <row r="42485" spans="40:40">
      <c r="AN42485" t="str">
        <f>IF(CRAW!O42474="","",CRAW!O42474)</f>
        <v/>
      </c>
    </row>
    <row r="42486" spans="40:40">
      <c r="AN42486" t="str">
        <f>IF(CRAW!O42475="","",CRAW!O42475)</f>
        <v/>
      </c>
    </row>
    <row r="42487" spans="40:40">
      <c r="AN42487" t="str">
        <f>IF(CRAW!O42476="","",CRAW!O42476)</f>
        <v/>
      </c>
    </row>
    <row r="42488" spans="40:40">
      <c r="AN42488" t="str">
        <f>IF(CRAW!O42477="","",CRAW!O42477)</f>
        <v/>
      </c>
    </row>
    <row r="42489" spans="40:40">
      <c r="AN42489" t="str">
        <f>IF(CRAW!O42478="","",CRAW!O42478)</f>
        <v/>
      </c>
    </row>
    <row r="42490" spans="40:40">
      <c r="AN42490" t="str">
        <f>IF(CRAW!O42479="","",CRAW!O42479)</f>
        <v/>
      </c>
    </row>
    <row r="42491" spans="40:40">
      <c r="AN42491" t="str">
        <f>IF(CRAW!O42480="","",CRAW!O42480)</f>
        <v/>
      </c>
    </row>
    <row r="42492" spans="40:40">
      <c r="AN42492" t="str">
        <f>IF(CRAW!O42481="","",CRAW!O42481)</f>
        <v/>
      </c>
    </row>
    <row r="42493" spans="40:40">
      <c r="AN42493" t="str">
        <f>IF(CRAW!O42482="","",CRAW!O42482)</f>
        <v/>
      </c>
    </row>
    <row r="42494" spans="40:40">
      <c r="AN42494" t="str">
        <f>IF(CRAW!O42483="","",CRAW!O42483)</f>
        <v/>
      </c>
    </row>
    <row r="42495" spans="40:40">
      <c r="AN42495" t="str">
        <f>IF(CRAW!O42484="","",CRAW!O42484)</f>
        <v/>
      </c>
    </row>
    <row r="42496" spans="40:40">
      <c r="AN42496" t="str">
        <f>IF(CRAW!O42485="","",CRAW!O42485)</f>
        <v/>
      </c>
    </row>
    <row r="42497" spans="40:40">
      <c r="AN42497" t="str">
        <f>IF(CRAW!O42486="","",CRAW!O42486)</f>
        <v/>
      </c>
    </row>
    <row r="42498" spans="40:40">
      <c r="AN42498" t="str">
        <f>IF(CRAW!O42487="","",CRAW!O42487)</f>
        <v/>
      </c>
    </row>
    <row r="42499" spans="40:40">
      <c r="AN42499" t="str">
        <f>IF(CRAW!O42488="","",CRAW!O42488)</f>
        <v/>
      </c>
    </row>
    <row r="42500" spans="40:40">
      <c r="AN42500" t="str">
        <f>IF(CRAW!O42489="","",CRAW!O42489)</f>
        <v/>
      </c>
    </row>
    <row r="42501" spans="40:40">
      <c r="AN42501" t="str">
        <f>IF(CRAW!O42490="","",CRAW!O42490)</f>
        <v/>
      </c>
    </row>
    <row r="42502" spans="40:40">
      <c r="AN42502" t="str">
        <f>IF(CRAW!O42491="","",CRAW!O42491)</f>
        <v/>
      </c>
    </row>
    <row r="42503" spans="40:40">
      <c r="AN42503" t="str">
        <f>IF(CRAW!O42492="","",CRAW!O42492)</f>
        <v/>
      </c>
    </row>
    <row r="42504" spans="40:40">
      <c r="AN42504" t="str">
        <f>IF(CRAW!O42493="","",CRAW!O42493)</f>
        <v/>
      </c>
    </row>
    <row r="42505" spans="40:40">
      <c r="AN42505" t="str">
        <f>IF(CRAW!O42494="","",CRAW!O42494)</f>
        <v/>
      </c>
    </row>
    <row r="42506" spans="40:40">
      <c r="AN42506" t="str">
        <f>IF(CRAW!O42495="","",CRAW!O42495)</f>
        <v/>
      </c>
    </row>
    <row r="42507" spans="40:40">
      <c r="AN42507" t="str">
        <f>IF(CRAW!O42496="","",CRAW!O42496)</f>
        <v/>
      </c>
    </row>
    <row r="42508" spans="40:40">
      <c r="AN42508" t="str">
        <f>IF(CRAW!O42497="","",CRAW!O42497)</f>
        <v/>
      </c>
    </row>
    <row r="42509" spans="40:40">
      <c r="AN42509" t="str">
        <f>IF(CRAW!O42498="","",CRAW!O42498)</f>
        <v/>
      </c>
    </row>
    <row r="42510" spans="40:40">
      <c r="AN42510" t="str">
        <f>IF(CRAW!O42499="","",CRAW!O42499)</f>
        <v/>
      </c>
    </row>
    <row r="42511" spans="40:40">
      <c r="AN42511" t="str">
        <f>IF(CRAW!O42500="","",CRAW!O42500)</f>
        <v/>
      </c>
    </row>
    <row r="42512" spans="40:40">
      <c r="AN42512" t="str">
        <f>IF(CRAW!O42501="","",CRAW!O42501)</f>
        <v/>
      </c>
    </row>
    <row r="42513" spans="40:40">
      <c r="AN42513" t="str">
        <f>IF(CRAW!O42502="","",CRAW!O42502)</f>
        <v/>
      </c>
    </row>
    <row r="42514" spans="40:40">
      <c r="AN42514" t="str">
        <f>IF(CRAW!O42503="","",CRAW!O42503)</f>
        <v/>
      </c>
    </row>
    <row r="42515" spans="40:40">
      <c r="AN42515" t="str">
        <f>IF(CRAW!O42504="","",CRAW!O42504)</f>
        <v/>
      </c>
    </row>
    <row r="42516" spans="40:40">
      <c r="AN42516" t="str">
        <f>IF(CRAW!O42505="","",CRAW!O42505)</f>
        <v/>
      </c>
    </row>
    <row r="42517" spans="40:40">
      <c r="AN42517" t="str">
        <f>IF(CRAW!O42506="","",CRAW!O42506)</f>
        <v/>
      </c>
    </row>
    <row r="42518" spans="40:40">
      <c r="AN42518" t="str">
        <f>IF(CRAW!O42507="","",CRAW!O42507)</f>
        <v/>
      </c>
    </row>
    <row r="42519" spans="40:40">
      <c r="AN42519" t="str">
        <f>IF(CRAW!O42508="","",CRAW!O42508)</f>
        <v/>
      </c>
    </row>
    <row r="42520" spans="40:40">
      <c r="AN42520" t="str">
        <f>IF(CRAW!O42509="","",CRAW!O42509)</f>
        <v/>
      </c>
    </row>
    <row r="42521" spans="40:40">
      <c r="AN42521" t="str">
        <f>IF(CRAW!O42510="","",CRAW!O42510)</f>
        <v/>
      </c>
    </row>
    <row r="42522" spans="40:40">
      <c r="AN42522" t="str">
        <f>IF(CRAW!O42511="","",CRAW!O42511)</f>
        <v/>
      </c>
    </row>
    <row r="42523" spans="40:40">
      <c r="AN42523" t="str">
        <f>IF(CRAW!O42512="","",CRAW!O42512)</f>
        <v/>
      </c>
    </row>
    <row r="42524" spans="40:40">
      <c r="AN42524" t="str">
        <f>IF(CRAW!O42513="","",CRAW!O42513)</f>
        <v/>
      </c>
    </row>
    <row r="42525" spans="40:40">
      <c r="AN42525" t="str">
        <f>IF(CRAW!O42514="","",CRAW!O42514)</f>
        <v/>
      </c>
    </row>
    <row r="42526" spans="40:40">
      <c r="AN42526" t="str">
        <f>IF(CRAW!O42515="","",CRAW!O42515)</f>
        <v/>
      </c>
    </row>
    <row r="42527" spans="40:40">
      <c r="AN42527" t="str">
        <f>IF(CRAW!O42516="","",CRAW!O42516)</f>
        <v/>
      </c>
    </row>
    <row r="42528" spans="40:40">
      <c r="AN42528" t="str">
        <f>IF(CRAW!O42517="","",CRAW!O42517)</f>
        <v/>
      </c>
    </row>
    <row r="42529" spans="40:40">
      <c r="AN42529" t="str">
        <f>IF(CRAW!O42518="","",CRAW!O42518)</f>
        <v/>
      </c>
    </row>
    <row r="42530" spans="40:40">
      <c r="AN42530" t="str">
        <f>IF(CRAW!O42519="","",CRAW!O42519)</f>
        <v/>
      </c>
    </row>
    <row r="42531" spans="40:40">
      <c r="AN42531" t="str">
        <f>IF(CRAW!O42520="","",CRAW!O42520)</f>
        <v/>
      </c>
    </row>
    <row r="42532" spans="40:40">
      <c r="AN42532" t="str">
        <f>IF(CRAW!O42521="","",CRAW!O42521)</f>
        <v/>
      </c>
    </row>
    <row r="42533" spans="40:40">
      <c r="AN42533" t="str">
        <f>IF(CRAW!O42522="","",CRAW!O42522)</f>
        <v/>
      </c>
    </row>
    <row r="42534" spans="40:40">
      <c r="AN42534" t="str">
        <f>IF(CRAW!O42523="","",CRAW!O42523)</f>
        <v/>
      </c>
    </row>
    <row r="42535" spans="40:40">
      <c r="AN42535" t="str">
        <f>IF(CRAW!O42524="","",CRAW!O42524)</f>
        <v/>
      </c>
    </row>
    <row r="42536" spans="40:40">
      <c r="AN42536" t="str">
        <f>IF(CRAW!O42525="","",CRAW!O42525)</f>
        <v/>
      </c>
    </row>
    <row r="42537" spans="40:40">
      <c r="AN42537" t="str">
        <f>IF(CRAW!O42526="","",CRAW!O42526)</f>
        <v/>
      </c>
    </row>
    <row r="42538" spans="40:40">
      <c r="AN42538" t="str">
        <f>IF(CRAW!O42527="","",CRAW!O42527)</f>
        <v/>
      </c>
    </row>
    <row r="42539" spans="40:40">
      <c r="AN42539" t="str">
        <f>IF(CRAW!O42528="","",CRAW!O42528)</f>
        <v/>
      </c>
    </row>
    <row r="42540" spans="40:40">
      <c r="AN42540" t="str">
        <f>IF(CRAW!O42529="","",CRAW!O42529)</f>
        <v/>
      </c>
    </row>
    <row r="42541" spans="40:40">
      <c r="AN42541" t="str">
        <f>IF(CRAW!O42530="","",CRAW!O42530)</f>
        <v/>
      </c>
    </row>
    <row r="42542" spans="40:40">
      <c r="AN42542" t="str">
        <f>IF(CRAW!O42531="","",CRAW!O42531)</f>
        <v/>
      </c>
    </row>
    <row r="42543" spans="40:40">
      <c r="AN42543" t="str">
        <f>IF(CRAW!O42532="","",CRAW!O42532)</f>
        <v/>
      </c>
    </row>
    <row r="42544" spans="40:40">
      <c r="AN42544" t="str">
        <f>IF(CRAW!O42533="","",CRAW!O42533)</f>
        <v/>
      </c>
    </row>
    <row r="42545" spans="40:40">
      <c r="AN42545" t="str">
        <f>IF(CRAW!O42534="","",CRAW!O42534)</f>
        <v/>
      </c>
    </row>
    <row r="42546" spans="40:40">
      <c r="AN42546" t="str">
        <f>IF(CRAW!O42535="","",CRAW!O42535)</f>
        <v/>
      </c>
    </row>
    <row r="42547" spans="40:40">
      <c r="AN42547" t="str">
        <f>IF(CRAW!O42536="","",CRAW!O42536)</f>
        <v/>
      </c>
    </row>
    <row r="42548" spans="40:40">
      <c r="AN42548" t="str">
        <f>IF(CRAW!O42537="","",CRAW!O42537)</f>
        <v/>
      </c>
    </row>
    <row r="42549" spans="40:40">
      <c r="AN42549" t="str">
        <f>IF(CRAW!O42538="","",CRAW!O42538)</f>
        <v/>
      </c>
    </row>
    <row r="42550" spans="40:40">
      <c r="AN42550" t="str">
        <f>IF(CRAW!O42539="","",CRAW!O42539)</f>
        <v/>
      </c>
    </row>
    <row r="42551" spans="40:40">
      <c r="AN42551" t="str">
        <f>IF(CRAW!O42540="","",CRAW!O42540)</f>
        <v/>
      </c>
    </row>
    <row r="42552" spans="40:40">
      <c r="AN42552" t="str">
        <f>IF(CRAW!O42541="","",CRAW!O42541)</f>
        <v/>
      </c>
    </row>
    <row r="42553" spans="40:40">
      <c r="AN42553" t="str">
        <f>IF(CRAW!O42542="","",CRAW!O42542)</f>
        <v/>
      </c>
    </row>
    <row r="42554" spans="40:40">
      <c r="AN42554" t="str">
        <f>IF(CRAW!O42543="","",CRAW!O42543)</f>
        <v/>
      </c>
    </row>
    <row r="42555" spans="40:40">
      <c r="AN42555" t="str">
        <f>IF(CRAW!O42544="","",CRAW!O42544)</f>
        <v/>
      </c>
    </row>
    <row r="42556" spans="40:40">
      <c r="AN42556" t="str">
        <f>IF(CRAW!O42545="","",CRAW!O42545)</f>
        <v/>
      </c>
    </row>
    <row r="42557" spans="40:40">
      <c r="AN42557" t="str">
        <f>IF(CRAW!O42546="","",CRAW!O42546)</f>
        <v/>
      </c>
    </row>
    <row r="42558" spans="40:40">
      <c r="AN42558" t="str">
        <f>IF(CRAW!O42547="","",CRAW!O42547)</f>
        <v/>
      </c>
    </row>
    <row r="42559" spans="40:40">
      <c r="AN42559" t="str">
        <f>IF(CRAW!O42548="","",CRAW!O42548)</f>
        <v/>
      </c>
    </row>
    <row r="42560" spans="40:40">
      <c r="AN42560" t="str">
        <f>IF(CRAW!O42549="","",CRAW!O42549)</f>
        <v/>
      </c>
    </row>
    <row r="42561" spans="40:40">
      <c r="AN42561" t="str">
        <f>IF(CRAW!O42550="","",CRAW!O42550)</f>
        <v/>
      </c>
    </row>
    <row r="42562" spans="40:40">
      <c r="AN42562" t="str">
        <f>IF(CRAW!O42551="","",CRAW!O42551)</f>
        <v/>
      </c>
    </row>
    <row r="42563" spans="40:40">
      <c r="AN42563" t="str">
        <f>IF(CRAW!O42552="","",CRAW!O42552)</f>
        <v/>
      </c>
    </row>
    <row r="42564" spans="40:40">
      <c r="AN42564" t="str">
        <f>IF(CRAW!O42553="","",CRAW!O42553)</f>
        <v/>
      </c>
    </row>
    <row r="42565" spans="40:40">
      <c r="AN42565" t="str">
        <f>IF(CRAW!O42554="","",CRAW!O42554)</f>
        <v/>
      </c>
    </row>
    <row r="42566" spans="40:40">
      <c r="AN42566" t="str">
        <f>IF(CRAW!O42555="","",CRAW!O42555)</f>
        <v/>
      </c>
    </row>
    <row r="42567" spans="40:40">
      <c r="AN42567" t="str">
        <f>IF(CRAW!O42556="","",CRAW!O42556)</f>
        <v/>
      </c>
    </row>
    <row r="42568" spans="40:40">
      <c r="AN42568" t="str">
        <f>IF(CRAW!O42557="","",CRAW!O42557)</f>
        <v/>
      </c>
    </row>
    <row r="42569" spans="40:40">
      <c r="AN42569" t="str">
        <f>IF(CRAW!O42558="","",CRAW!O42558)</f>
        <v/>
      </c>
    </row>
    <row r="42570" spans="40:40">
      <c r="AN42570" t="str">
        <f>IF(CRAW!O42559="","",CRAW!O42559)</f>
        <v/>
      </c>
    </row>
    <row r="42571" spans="40:40">
      <c r="AN42571" t="str">
        <f>IF(CRAW!O42560="","",CRAW!O42560)</f>
        <v/>
      </c>
    </row>
    <row r="42572" spans="40:40">
      <c r="AN42572" t="str">
        <f>IF(CRAW!O42561="","",CRAW!O42561)</f>
        <v/>
      </c>
    </row>
    <row r="42573" spans="40:40">
      <c r="AN42573" t="str">
        <f>IF(CRAW!O42562="","",CRAW!O42562)</f>
        <v/>
      </c>
    </row>
    <row r="42574" spans="40:40">
      <c r="AN42574" t="str">
        <f>IF(CRAW!O42563="","",CRAW!O42563)</f>
        <v/>
      </c>
    </row>
    <row r="42575" spans="40:40">
      <c r="AN42575" t="str">
        <f>IF(CRAW!O42564="","",CRAW!O42564)</f>
        <v/>
      </c>
    </row>
    <row r="42576" spans="40:40">
      <c r="AN42576" t="str">
        <f>IF(CRAW!O42565="","",CRAW!O42565)</f>
        <v/>
      </c>
    </row>
    <row r="42577" spans="40:40">
      <c r="AN42577" t="str">
        <f>IF(CRAW!O42566="","",CRAW!O42566)</f>
        <v/>
      </c>
    </row>
    <row r="42578" spans="40:40">
      <c r="AN42578" t="str">
        <f>IF(CRAW!O42567="","",CRAW!O42567)</f>
        <v/>
      </c>
    </row>
    <row r="42579" spans="40:40">
      <c r="AN42579" t="str">
        <f>IF(CRAW!O42568="","",CRAW!O42568)</f>
        <v/>
      </c>
    </row>
    <row r="42580" spans="40:40">
      <c r="AN42580" t="str">
        <f>IF(CRAW!O42569="","",CRAW!O42569)</f>
        <v/>
      </c>
    </row>
    <row r="42581" spans="40:40">
      <c r="AN42581" t="str">
        <f>IF(CRAW!O42570="","",CRAW!O42570)</f>
        <v/>
      </c>
    </row>
    <row r="42582" spans="40:40">
      <c r="AN42582" t="str">
        <f>IF(CRAW!O42571="","",CRAW!O42571)</f>
        <v/>
      </c>
    </row>
    <row r="42583" spans="40:40">
      <c r="AN42583" t="str">
        <f>IF(CRAW!O42572="","",CRAW!O42572)</f>
        <v/>
      </c>
    </row>
    <row r="42584" spans="40:40">
      <c r="AN42584" t="str">
        <f>IF(CRAW!O42573="","",CRAW!O42573)</f>
        <v/>
      </c>
    </row>
    <row r="42585" spans="40:40">
      <c r="AN42585" t="str">
        <f>IF(CRAW!O42574="","",CRAW!O42574)</f>
        <v/>
      </c>
    </row>
    <row r="42586" spans="40:40">
      <c r="AN42586" t="str">
        <f>IF(CRAW!O42575="","",CRAW!O42575)</f>
        <v/>
      </c>
    </row>
    <row r="42587" spans="40:40">
      <c r="AN42587" t="str">
        <f>IF(CRAW!O42576="","",CRAW!O42576)</f>
        <v/>
      </c>
    </row>
    <row r="42588" spans="40:40">
      <c r="AN42588" t="str">
        <f>IF(CRAW!O42577="","",CRAW!O42577)</f>
        <v/>
      </c>
    </row>
    <row r="42589" spans="40:40">
      <c r="AN42589" t="str">
        <f>IF(CRAW!O42578="","",CRAW!O42578)</f>
        <v/>
      </c>
    </row>
    <row r="42590" spans="40:40">
      <c r="AN42590" t="str">
        <f>IF(CRAW!O42579="","",CRAW!O42579)</f>
        <v/>
      </c>
    </row>
    <row r="42591" spans="40:40">
      <c r="AN42591" t="str">
        <f>IF(CRAW!O42580="","",CRAW!O42580)</f>
        <v/>
      </c>
    </row>
    <row r="42592" spans="40:40">
      <c r="AN42592" t="str">
        <f>IF(CRAW!O42581="","",CRAW!O42581)</f>
        <v/>
      </c>
    </row>
    <row r="42593" spans="40:40">
      <c r="AN42593" t="str">
        <f>IF(CRAW!O42582="","",CRAW!O42582)</f>
        <v/>
      </c>
    </row>
    <row r="42594" spans="40:40">
      <c r="AN42594" t="str">
        <f>IF(CRAW!O42583="","",CRAW!O42583)</f>
        <v/>
      </c>
    </row>
    <row r="42595" spans="40:40">
      <c r="AN42595" t="str">
        <f>IF(CRAW!O42584="","",CRAW!O42584)</f>
        <v/>
      </c>
    </row>
    <row r="42596" spans="40:40">
      <c r="AN42596" t="str">
        <f>IF(CRAW!O42585="","",CRAW!O42585)</f>
        <v/>
      </c>
    </row>
    <row r="42597" spans="40:40">
      <c r="AN42597" t="str">
        <f>IF(CRAW!O42586="","",CRAW!O42586)</f>
        <v/>
      </c>
    </row>
    <row r="42598" spans="40:40">
      <c r="AN42598" t="str">
        <f>IF(CRAW!O42587="","",CRAW!O42587)</f>
        <v/>
      </c>
    </row>
    <row r="42599" spans="40:40">
      <c r="AN42599" t="str">
        <f>IF(CRAW!O42588="","",CRAW!O42588)</f>
        <v/>
      </c>
    </row>
    <row r="42600" spans="40:40">
      <c r="AN42600" t="str">
        <f>IF(CRAW!O42589="","",CRAW!O42589)</f>
        <v/>
      </c>
    </row>
    <row r="42601" spans="40:40">
      <c r="AN42601" t="str">
        <f>IF(CRAW!O42590="","",CRAW!O42590)</f>
        <v/>
      </c>
    </row>
    <row r="42602" spans="40:40">
      <c r="AN42602" t="str">
        <f>IF(CRAW!O42591="","",CRAW!O42591)</f>
        <v/>
      </c>
    </row>
    <row r="42603" spans="40:40">
      <c r="AN42603" t="str">
        <f>IF(CRAW!O42592="","",CRAW!O42592)</f>
        <v/>
      </c>
    </row>
    <row r="42604" spans="40:40">
      <c r="AN42604" t="str">
        <f>IF(CRAW!O42593="","",CRAW!O42593)</f>
        <v/>
      </c>
    </row>
    <row r="42605" spans="40:40">
      <c r="AN42605" t="str">
        <f>IF(CRAW!O42594="","",CRAW!O42594)</f>
        <v/>
      </c>
    </row>
    <row r="42606" spans="40:40">
      <c r="AN42606" t="str">
        <f>IF(CRAW!O42595="","",CRAW!O42595)</f>
        <v/>
      </c>
    </row>
    <row r="42607" spans="40:40">
      <c r="AN42607" t="str">
        <f>IF(CRAW!O42596="","",CRAW!O42596)</f>
        <v/>
      </c>
    </row>
    <row r="42608" spans="40:40">
      <c r="AN42608" t="str">
        <f>IF(CRAW!O42597="","",CRAW!O42597)</f>
        <v/>
      </c>
    </row>
    <row r="42609" spans="40:40">
      <c r="AN42609" t="str">
        <f>IF(CRAW!O42598="","",CRAW!O42598)</f>
        <v/>
      </c>
    </row>
    <row r="42610" spans="40:40">
      <c r="AN42610" t="str">
        <f>IF(CRAW!O42599="","",CRAW!O42599)</f>
        <v/>
      </c>
    </row>
    <row r="42611" spans="40:40">
      <c r="AN42611" t="str">
        <f>IF(CRAW!O42600="","",CRAW!O42600)</f>
        <v/>
      </c>
    </row>
    <row r="42612" spans="40:40">
      <c r="AN42612" t="str">
        <f>IF(CRAW!O42601="","",CRAW!O42601)</f>
        <v/>
      </c>
    </row>
    <row r="42613" spans="40:40">
      <c r="AN42613" t="str">
        <f>IF(CRAW!O42602="","",CRAW!O42602)</f>
        <v/>
      </c>
    </row>
    <row r="42614" spans="40:40">
      <c r="AN42614" t="str">
        <f>IF(CRAW!O42603="","",CRAW!O42603)</f>
        <v/>
      </c>
    </row>
    <row r="42615" spans="40:40">
      <c r="AN42615" t="str">
        <f>IF(CRAW!O42604="","",CRAW!O42604)</f>
        <v/>
      </c>
    </row>
    <row r="42616" spans="40:40">
      <c r="AN42616" t="str">
        <f>IF(CRAW!O42605="","",CRAW!O42605)</f>
        <v/>
      </c>
    </row>
    <row r="42617" spans="40:40">
      <c r="AN42617" t="str">
        <f>IF(CRAW!O42606="","",CRAW!O42606)</f>
        <v/>
      </c>
    </row>
    <row r="42618" spans="40:40">
      <c r="AN42618" t="str">
        <f>IF(CRAW!O42607="","",CRAW!O42607)</f>
        <v/>
      </c>
    </row>
    <row r="42619" spans="40:40">
      <c r="AN42619" t="str">
        <f>IF(CRAW!O42608="","",CRAW!O42608)</f>
        <v/>
      </c>
    </row>
    <row r="42620" spans="40:40">
      <c r="AN42620" t="str">
        <f>IF(CRAW!O42609="","",CRAW!O42609)</f>
        <v/>
      </c>
    </row>
    <row r="42621" spans="40:40">
      <c r="AN42621" t="str">
        <f>IF(CRAW!O42610="","",CRAW!O42610)</f>
        <v/>
      </c>
    </row>
    <row r="42622" spans="40:40">
      <c r="AN42622" t="str">
        <f>IF(CRAW!O42611="","",CRAW!O42611)</f>
        <v/>
      </c>
    </row>
    <row r="42623" spans="40:40">
      <c r="AN42623" t="str">
        <f>IF(CRAW!O42612="","",CRAW!O42612)</f>
        <v/>
      </c>
    </row>
    <row r="42624" spans="40:40">
      <c r="AN42624" t="str">
        <f>IF(CRAW!O42613="","",CRAW!O42613)</f>
        <v/>
      </c>
    </row>
    <row r="42625" spans="40:40">
      <c r="AN42625" t="str">
        <f>IF(CRAW!O42614="","",CRAW!O42614)</f>
        <v/>
      </c>
    </row>
    <row r="42626" spans="40:40">
      <c r="AN42626" t="str">
        <f>IF(CRAW!O42615="","",CRAW!O42615)</f>
        <v/>
      </c>
    </row>
    <row r="42627" spans="40:40">
      <c r="AN42627" t="str">
        <f>IF(CRAW!O42616="","",CRAW!O42616)</f>
        <v/>
      </c>
    </row>
    <row r="42628" spans="40:40">
      <c r="AN42628" t="str">
        <f>IF(CRAW!O42617="","",CRAW!O42617)</f>
        <v/>
      </c>
    </row>
    <row r="42629" spans="40:40">
      <c r="AN42629" t="str">
        <f>IF(CRAW!O42618="","",CRAW!O42618)</f>
        <v/>
      </c>
    </row>
    <row r="42630" spans="40:40">
      <c r="AN42630" t="str">
        <f>IF(CRAW!O42619="","",CRAW!O42619)</f>
        <v/>
      </c>
    </row>
    <row r="42631" spans="40:40">
      <c r="AN42631" t="str">
        <f>IF(CRAW!O42620="","",CRAW!O42620)</f>
        <v/>
      </c>
    </row>
    <row r="42632" spans="40:40">
      <c r="AN42632" t="str">
        <f>IF(CRAW!O42621="","",CRAW!O42621)</f>
        <v/>
      </c>
    </row>
    <row r="42633" spans="40:40">
      <c r="AN42633" t="str">
        <f>IF(CRAW!O42622="","",CRAW!O42622)</f>
        <v/>
      </c>
    </row>
    <row r="42634" spans="40:40">
      <c r="AN42634" t="str">
        <f>IF(CRAW!O42623="","",CRAW!O42623)</f>
        <v/>
      </c>
    </row>
    <row r="42635" spans="40:40">
      <c r="AN42635" t="str">
        <f>IF(CRAW!O42624="","",CRAW!O42624)</f>
        <v/>
      </c>
    </row>
    <row r="42636" spans="40:40">
      <c r="AN42636" t="str">
        <f>IF(CRAW!O42625="","",CRAW!O42625)</f>
        <v/>
      </c>
    </row>
    <row r="42637" spans="40:40">
      <c r="AN42637" t="str">
        <f>IF(CRAW!O42626="","",CRAW!O42626)</f>
        <v/>
      </c>
    </row>
    <row r="42638" spans="40:40">
      <c r="AN42638" t="str">
        <f>IF(CRAW!O42627="","",CRAW!O42627)</f>
        <v/>
      </c>
    </row>
    <row r="42639" spans="40:40">
      <c r="AN42639" t="str">
        <f>IF(CRAW!O42628="","",CRAW!O42628)</f>
        <v/>
      </c>
    </row>
    <row r="42640" spans="40:40">
      <c r="AN42640" t="str">
        <f>IF(CRAW!O42629="","",CRAW!O42629)</f>
        <v/>
      </c>
    </row>
    <row r="42641" spans="40:40">
      <c r="AN42641" t="str">
        <f>IF(CRAW!O42630="","",CRAW!O42630)</f>
        <v/>
      </c>
    </row>
    <row r="42642" spans="40:40">
      <c r="AN42642" t="str">
        <f>IF(CRAW!O42631="","",CRAW!O42631)</f>
        <v/>
      </c>
    </row>
    <row r="42643" spans="40:40">
      <c r="AN42643" t="str">
        <f>IF(CRAW!O42632="","",CRAW!O42632)</f>
        <v/>
      </c>
    </row>
    <row r="42644" spans="40:40">
      <c r="AN42644" t="str">
        <f>IF(CRAW!O42633="","",CRAW!O42633)</f>
        <v/>
      </c>
    </row>
    <row r="42645" spans="40:40">
      <c r="AN42645" t="str">
        <f>IF(CRAW!O42634="","",CRAW!O42634)</f>
        <v/>
      </c>
    </row>
    <row r="42646" spans="40:40">
      <c r="AN42646" t="str">
        <f>IF(CRAW!O42635="","",CRAW!O42635)</f>
        <v/>
      </c>
    </row>
    <row r="42647" spans="40:40">
      <c r="AN42647" t="str">
        <f>IF(CRAW!O42636="","",CRAW!O42636)</f>
        <v/>
      </c>
    </row>
    <row r="42648" spans="40:40">
      <c r="AN42648" t="str">
        <f>IF(CRAW!O42637="","",CRAW!O42637)</f>
        <v/>
      </c>
    </row>
    <row r="42649" spans="40:40">
      <c r="AN42649" t="str">
        <f>IF(CRAW!O42638="","",CRAW!O42638)</f>
        <v/>
      </c>
    </row>
    <row r="42650" spans="40:40">
      <c r="AN42650" t="str">
        <f>IF(CRAW!O42639="","",CRAW!O42639)</f>
        <v/>
      </c>
    </row>
    <row r="42651" spans="40:40">
      <c r="AN42651" t="str">
        <f>IF(CRAW!O42640="","",CRAW!O42640)</f>
        <v/>
      </c>
    </row>
    <row r="42652" spans="40:40">
      <c r="AN42652" t="str">
        <f>IF(CRAW!O42641="","",CRAW!O42641)</f>
        <v/>
      </c>
    </row>
    <row r="42653" spans="40:40">
      <c r="AN42653" t="str">
        <f>IF(CRAW!O42642="","",CRAW!O42642)</f>
        <v/>
      </c>
    </row>
    <row r="42654" spans="40:40">
      <c r="AN42654" t="str">
        <f>IF(CRAW!O42643="","",CRAW!O42643)</f>
        <v/>
      </c>
    </row>
    <row r="42655" spans="40:40">
      <c r="AN42655" t="str">
        <f>IF(CRAW!O42644="","",CRAW!O42644)</f>
        <v/>
      </c>
    </row>
    <row r="42656" spans="40:40">
      <c r="AN42656" t="str">
        <f>IF(CRAW!O42645="","",CRAW!O42645)</f>
        <v/>
      </c>
    </row>
    <row r="42657" spans="40:40">
      <c r="AN42657" t="str">
        <f>IF(CRAW!O42646="","",CRAW!O42646)</f>
        <v/>
      </c>
    </row>
    <row r="42658" spans="40:40">
      <c r="AN42658" t="str">
        <f>IF(CRAW!O42647="","",CRAW!O42647)</f>
        <v/>
      </c>
    </row>
    <row r="42659" spans="40:40">
      <c r="AN42659" t="str">
        <f>IF(CRAW!O42648="","",CRAW!O42648)</f>
        <v/>
      </c>
    </row>
    <row r="42660" spans="40:40">
      <c r="AN42660" t="str">
        <f>IF(CRAW!O42649="","",CRAW!O42649)</f>
        <v/>
      </c>
    </row>
    <row r="42661" spans="40:40">
      <c r="AN42661" t="str">
        <f>IF(CRAW!O42650="","",CRAW!O42650)</f>
        <v/>
      </c>
    </row>
    <row r="42662" spans="40:40">
      <c r="AN42662" t="str">
        <f>IF(CRAW!O42651="","",CRAW!O42651)</f>
        <v/>
      </c>
    </row>
    <row r="42663" spans="40:40">
      <c r="AN42663" t="str">
        <f>IF(CRAW!O42652="","",CRAW!O42652)</f>
        <v/>
      </c>
    </row>
    <row r="42664" spans="40:40">
      <c r="AN42664" t="str">
        <f>IF(CRAW!O42653="","",CRAW!O42653)</f>
        <v/>
      </c>
    </row>
    <row r="42665" spans="40:40">
      <c r="AN42665" t="str">
        <f>IF(CRAW!O42654="","",CRAW!O42654)</f>
        <v/>
      </c>
    </row>
    <row r="42666" spans="40:40">
      <c r="AN42666" t="str">
        <f>IF(CRAW!O42655="","",CRAW!O42655)</f>
        <v/>
      </c>
    </row>
    <row r="42667" spans="40:40">
      <c r="AN42667" t="str">
        <f>IF(CRAW!O42656="","",CRAW!O42656)</f>
        <v/>
      </c>
    </row>
    <row r="42668" spans="40:40">
      <c r="AN42668" t="str">
        <f>IF(CRAW!O42657="","",CRAW!O42657)</f>
        <v/>
      </c>
    </row>
    <row r="42669" spans="40:40">
      <c r="AN42669" t="str">
        <f>IF(CRAW!O42658="","",CRAW!O42658)</f>
        <v/>
      </c>
    </row>
    <row r="42670" spans="40:40">
      <c r="AN42670" t="str">
        <f>IF(CRAW!O42659="","",CRAW!O42659)</f>
        <v/>
      </c>
    </row>
    <row r="42671" spans="40:40">
      <c r="AN42671" t="str">
        <f>IF(CRAW!O42660="","",CRAW!O42660)</f>
        <v/>
      </c>
    </row>
    <row r="42672" spans="40:40">
      <c r="AN42672" t="str">
        <f>IF(CRAW!O42661="","",CRAW!O42661)</f>
        <v/>
      </c>
    </row>
    <row r="42673" spans="40:40">
      <c r="AN42673" t="str">
        <f>IF(CRAW!O42662="","",CRAW!O42662)</f>
        <v/>
      </c>
    </row>
    <row r="42674" spans="40:40">
      <c r="AN42674" t="str">
        <f>IF(CRAW!O42663="","",CRAW!O42663)</f>
        <v/>
      </c>
    </row>
    <row r="42675" spans="40:40">
      <c r="AN42675" t="str">
        <f>IF(CRAW!O42664="","",CRAW!O42664)</f>
        <v/>
      </c>
    </row>
    <row r="42676" spans="40:40">
      <c r="AN42676" t="str">
        <f>IF(CRAW!O42665="","",CRAW!O42665)</f>
        <v/>
      </c>
    </row>
    <row r="42677" spans="40:40">
      <c r="AN42677" t="str">
        <f>IF(CRAW!O42666="","",CRAW!O42666)</f>
        <v/>
      </c>
    </row>
    <row r="42678" spans="40:40">
      <c r="AN42678" t="str">
        <f>IF(CRAW!O42667="","",CRAW!O42667)</f>
        <v/>
      </c>
    </row>
    <row r="42679" spans="40:40">
      <c r="AN42679" t="str">
        <f>IF(CRAW!O42668="","",CRAW!O42668)</f>
        <v/>
      </c>
    </row>
    <row r="42680" spans="40:40">
      <c r="AN42680" t="str">
        <f>IF(CRAW!O42669="","",CRAW!O42669)</f>
        <v/>
      </c>
    </row>
    <row r="42681" spans="40:40">
      <c r="AN42681" t="str">
        <f>IF(CRAW!O42670="","",CRAW!O42670)</f>
        <v/>
      </c>
    </row>
    <row r="42682" spans="40:40">
      <c r="AN42682" t="str">
        <f>IF(CRAW!O42671="","",CRAW!O42671)</f>
        <v/>
      </c>
    </row>
    <row r="42683" spans="40:40">
      <c r="AN42683" t="str">
        <f>IF(CRAW!O42672="","",CRAW!O42672)</f>
        <v/>
      </c>
    </row>
    <row r="42684" spans="40:40">
      <c r="AN42684" t="str">
        <f>IF(CRAW!O42673="","",CRAW!O42673)</f>
        <v/>
      </c>
    </row>
    <row r="42685" spans="40:40">
      <c r="AN42685" t="str">
        <f>IF(CRAW!O42674="","",CRAW!O42674)</f>
        <v/>
      </c>
    </row>
    <row r="42686" spans="40:40">
      <c r="AN42686" t="str">
        <f>IF(CRAW!O42675="","",CRAW!O42675)</f>
        <v/>
      </c>
    </row>
    <row r="42687" spans="40:40">
      <c r="AN42687" t="str">
        <f>IF(CRAW!O42676="","",CRAW!O42676)</f>
        <v/>
      </c>
    </row>
    <row r="42688" spans="40:40">
      <c r="AN42688" t="str">
        <f>IF(CRAW!O42677="","",CRAW!O42677)</f>
        <v/>
      </c>
    </row>
    <row r="42689" spans="40:40">
      <c r="AN42689" t="str">
        <f>IF(CRAW!O42678="","",CRAW!O42678)</f>
        <v/>
      </c>
    </row>
    <row r="42690" spans="40:40">
      <c r="AN42690" t="str">
        <f>IF(CRAW!O42679="","",CRAW!O42679)</f>
        <v/>
      </c>
    </row>
    <row r="42691" spans="40:40">
      <c r="AN42691" t="str">
        <f>IF(CRAW!O42680="","",CRAW!O42680)</f>
        <v/>
      </c>
    </row>
    <row r="42692" spans="40:40">
      <c r="AN42692" t="str">
        <f>IF(CRAW!O42681="","",CRAW!O42681)</f>
        <v/>
      </c>
    </row>
    <row r="42693" spans="40:40">
      <c r="AN42693" t="str">
        <f>IF(CRAW!O42682="","",CRAW!O42682)</f>
        <v/>
      </c>
    </row>
    <row r="42694" spans="40:40">
      <c r="AN42694" t="str">
        <f>IF(CRAW!O42683="","",CRAW!O42683)</f>
        <v/>
      </c>
    </row>
    <row r="42695" spans="40:40">
      <c r="AN42695" t="str">
        <f>IF(CRAW!O42684="","",CRAW!O42684)</f>
        <v/>
      </c>
    </row>
    <row r="42696" spans="40:40">
      <c r="AN42696" t="str">
        <f>IF(CRAW!O42685="","",CRAW!O42685)</f>
        <v/>
      </c>
    </row>
    <row r="42697" spans="40:40">
      <c r="AN42697" t="str">
        <f>IF(CRAW!O42686="","",CRAW!O42686)</f>
        <v/>
      </c>
    </row>
    <row r="42698" spans="40:40">
      <c r="AN42698" t="str">
        <f>IF(CRAW!O42687="","",CRAW!O42687)</f>
        <v/>
      </c>
    </row>
    <row r="42699" spans="40:40">
      <c r="AN42699" t="str">
        <f>IF(CRAW!O42688="","",CRAW!O42688)</f>
        <v/>
      </c>
    </row>
    <row r="42700" spans="40:40">
      <c r="AN42700" t="str">
        <f>IF(CRAW!O42689="","",CRAW!O42689)</f>
        <v/>
      </c>
    </row>
    <row r="42701" spans="40:40">
      <c r="AN42701" t="str">
        <f>IF(CRAW!O42690="","",CRAW!O42690)</f>
        <v/>
      </c>
    </row>
    <row r="42702" spans="40:40">
      <c r="AN42702" t="str">
        <f>IF(CRAW!O42691="","",CRAW!O42691)</f>
        <v/>
      </c>
    </row>
    <row r="42703" spans="40:40">
      <c r="AN42703" t="str">
        <f>IF(CRAW!O42692="","",CRAW!O42692)</f>
        <v/>
      </c>
    </row>
    <row r="42704" spans="40:40">
      <c r="AN42704" t="str">
        <f>IF(CRAW!O42693="","",CRAW!O42693)</f>
        <v/>
      </c>
    </row>
    <row r="42705" spans="40:40">
      <c r="AN42705" t="str">
        <f>IF(CRAW!O42694="","",CRAW!O42694)</f>
        <v/>
      </c>
    </row>
    <row r="42706" spans="40:40">
      <c r="AN42706" t="str">
        <f>IF(CRAW!O42695="","",CRAW!O42695)</f>
        <v/>
      </c>
    </row>
    <row r="42707" spans="40:40">
      <c r="AN42707" t="str">
        <f>IF(CRAW!O42696="","",CRAW!O42696)</f>
        <v/>
      </c>
    </row>
    <row r="42708" spans="40:40">
      <c r="AN42708" t="str">
        <f>IF(CRAW!O42697="","",CRAW!O42697)</f>
        <v/>
      </c>
    </row>
    <row r="42709" spans="40:40">
      <c r="AN42709" t="str">
        <f>IF(CRAW!O42698="","",CRAW!O42698)</f>
        <v/>
      </c>
    </row>
    <row r="42710" spans="40:40">
      <c r="AN42710" t="str">
        <f>IF(CRAW!O42699="","",CRAW!O42699)</f>
        <v/>
      </c>
    </row>
    <row r="42711" spans="40:40">
      <c r="AN42711" t="str">
        <f>IF(CRAW!O42700="","",CRAW!O42700)</f>
        <v/>
      </c>
    </row>
    <row r="42712" spans="40:40">
      <c r="AN42712" t="str">
        <f>IF(CRAW!O42701="","",CRAW!O42701)</f>
        <v/>
      </c>
    </row>
    <row r="42713" spans="40:40">
      <c r="AN42713" t="str">
        <f>IF(CRAW!O42702="","",CRAW!O42702)</f>
        <v/>
      </c>
    </row>
    <row r="42714" spans="40:40">
      <c r="AN42714" t="str">
        <f>IF(CRAW!O42703="","",CRAW!O42703)</f>
        <v/>
      </c>
    </row>
    <row r="42715" spans="40:40">
      <c r="AN42715" t="str">
        <f>IF(CRAW!O42704="","",CRAW!O42704)</f>
        <v/>
      </c>
    </row>
    <row r="42716" spans="40:40">
      <c r="AN42716" t="str">
        <f>IF(CRAW!O42705="","",CRAW!O42705)</f>
        <v/>
      </c>
    </row>
    <row r="42717" spans="40:40">
      <c r="AN42717" t="str">
        <f>IF(CRAW!O42706="","",CRAW!O42706)</f>
        <v/>
      </c>
    </row>
    <row r="42718" spans="40:40">
      <c r="AN42718" t="str">
        <f>IF(CRAW!O42707="","",CRAW!O42707)</f>
        <v/>
      </c>
    </row>
    <row r="42719" spans="40:40">
      <c r="AN42719" t="str">
        <f>IF(CRAW!O42708="","",CRAW!O42708)</f>
        <v/>
      </c>
    </row>
    <row r="42720" spans="40:40">
      <c r="AN42720" t="str">
        <f>IF(CRAW!O42709="","",CRAW!O42709)</f>
        <v/>
      </c>
    </row>
    <row r="42721" spans="40:40">
      <c r="AN42721" t="str">
        <f>IF(CRAW!O42710="","",CRAW!O42710)</f>
        <v/>
      </c>
    </row>
    <row r="42722" spans="40:40">
      <c r="AN42722" t="str">
        <f>IF(CRAW!O42711="","",CRAW!O42711)</f>
        <v/>
      </c>
    </row>
    <row r="42723" spans="40:40">
      <c r="AN42723" t="str">
        <f>IF(CRAW!O42712="","",CRAW!O42712)</f>
        <v/>
      </c>
    </row>
    <row r="42724" spans="40:40">
      <c r="AN42724" t="str">
        <f>IF(CRAW!O42713="","",CRAW!O42713)</f>
        <v/>
      </c>
    </row>
    <row r="42725" spans="40:40">
      <c r="AN42725" t="str">
        <f>IF(CRAW!O42714="","",CRAW!O42714)</f>
        <v/>
      </c>
    </row>
    <row r="42726" spans="40:40">
      <c r="AN42726" t="str">
        <f>IF(CRAW!O42715="","",CRAW!O42715)</f>
        <v/>
      </c>
    </row>
    <row r="42727" spans="40:40">
      <c r="AN42727" t="str">
        <f>IF(CRAW!O42716="","",CRAW!O42716)</f>
        <v/>
      </c>
    </row>
    <row r="42728" spans="40:40">
      <c r="AN42728" t="str">
        <f>IF(CRAW!O42717="","",CRAW!O42717)</f>
        <v/>
      </c>
    </row>
    <row r="42729" spans="40:40">
      <c r="AN42729" t="str">
        <f>IF(CRAW!O42718="","",CRAW!O42718)</f>
        <v/>
      </c>
    </row>
    <row r="42730" spans="40:40">
      <c r="AN42730" t="str">
        <f>IF(CRAW!O42719="","",CRAW!O42719)</f>
        <v/>
      </c>
    </row>
    <row r="42731" spans="40:40">
      <c r="AN42731" t="str">
        <f>IF(CRAW!O42720="","",CRAW!O42720)</f>
        <v/>
      </c>
    </row>
    <row r="42732" spans="40:40">
      <c r="AN42732" t="str">
        <f>IF(CRAW!O42721="","",CRAW!O42721)</f>
        <v/>
      </c>
    </row>
    <row r="42733" spans="40:40">
      <c r="AN42733" t="str">
        <f>IF(CRAW!O42722="","",CRAW!O42722)</f>
        <v/>
      </c>
    </row>
    <row r="42734" spans="40:40">
      <c r="AN42734" t="str">
        <f>IF(CRAW!O42723="","",CRAW!O42723)</f>
        <v/>
      </c>
    </row>
    <row r="42735" spans="40:40">
      <c r="AN42735" t="str">
        <f>IF(CRAW!O42724="","",CRAW!O42724)</f>
        <v/>
      </c>
    </row>
    <row r="42736" spans="40:40">
      <c r="AN42736" t="str">
        <f>IF(CRAW!O42725="","",CRAW!O42725)</f>
        <v/>
      </c>
    </row>
    <row r="42737" spans="40:40">
      <c r="AN42737" t="str">
        <f>IF(CRAW!O42726="","",CRAW!O42726)</f>
        <v/>
      </c>
    </row>
    <row r="42738" spans="40:40">
      <c r="AN42738" t="str">
        <f>IF(CRAW!O42727="","",CRAW!O42727)</f>
        <v/>
      </c>
    </row>
    <row r="42739" spans="40:40">
      <c r="AN42739" t="str">
        <f>IF(CRAW!O42728="","",CRAW!O42728)</f>
        <v/>
      </c>
    </row>
    <row r="42740" spans="40:40">
      <c r="AN42740" t="str">
        <f>IF(CRAW!O42729="","",CRAW!O42729)</f>
        <v/>
      </c>
    </row>
    <row r="42741" spans="40:40">
      <c r="AN42741" t="str">
        <f>IF(CRAW!O42730="","",CRAW!O42730)</f>
        <v/>
      </c>
    </row>
    <row r="42742" spans="40:40">
      <c r="AN42742" t="str">
        <f>IF(CRAW!O42731="","",CRAW!O42731)</f>
        <v/>
      </c>
    </row>
    <row r="42743" spans="40:40">
      <c r="AN42743" t="str">
        <f>IF(CRAW!O42732="","",CRAW!O42732)</f>
        <v/>
      </c>
    </row>
    <row r="42744" spans="40:40">
      <c r="AN42744" t="str">
        <f>IF(CRAW!O42733="","",CRAW!O42733)</f>
        <v/>
      </c>
    </row>
    <row r="42745" spans="40:40">
      <c r="AN42745" t="str">
        <f>IF(CRAW!O42734="","",CRAW!O42734)</f>
        <v/>
      </c>
    </row>
    <row r="42746" spans="40:40">
      <c r="AN42746" t="str">
        <f>IF(CRAW!O42735="","",CRAW!O42735)</f>
        <v/>
      </c>
    </row>
    <row r="42747" spans="40:40">
      <c r="AN42747" t="str">
        <f>IF(CRAW!O42736="","",CRAW!O42736)</f>
        <v/>
      </c>
    </row>
    <row r="42748" spans="40:40">
      <c r="AN42748" t="str">
        <f>IF(CRAW!O42737="","",CRAW!O42737)</f>
        <v/>
      </c>
    </row>
    <row r="42749" spans="40:40">
      <c r="AN42749" t="str">
        <f>IF(CRAW!O42738="","",CRAW!O42738)</f>
        <v/>
      </c>
    </row>
    <row r="42750" spans="40:40">
      <c r="AN42750" t="str">
        <f>IF(CRAW!O42739="","",CRAW!O42739)</f>
        <v/>
      </c>
    </row>
    <row r="42751" spans="40:40">
      <c r="AN42751" t="str">
        <f>IF(CRAW!O42740="","",CRAW!O42740)</f>
        <v/>
      </c>
    </row>
    <row r="42752" spans="40:40">
      <c r="AN42752" t="str">
        <f>IF(CRAW!O42741="","",CRAW!O42741)</f>
        <v/>
      </c>
    </row>
    <row r="42753" spans="40:40">
      <c r="AN42753" t="str">
        <f>IF(CRAW!O42742="","",CRAW!O42742)</f>
        <v/>
      </c>
    </row>
    <row r="42754" spans="40:40">
      <c r="AN42754" t="str">
        <f>IF(CRAW!O42743="","",CRAW!O42743)</f>
        <v/>
      </c>
    </row>
    <row r="42755" spans="40:40">
      <c r="AN42755" t="str">
        <f>IF(CRAW!O42744="","",CRAW!O42744)</f>
        <v/>
      </c>
    </row>
    <row r="42756" spans="40:40">
      <c r="AN42756" t="str">
        <f>IF(CRAW!O42745="","",CRAW!O42745)</f>
        <v/>
      </c>
    </row>
    <row r="42757" spans="40:40">
      <c r="AN42757" t="str">
        <f>IF(CRAW!O42746="","",CRAW!O42746)</f>
        <v/>
      </c>
    </row>
    <row r="42758" spans="40:40">
      <c r="AN42758" t="str">
        <f>IF(CRAW!O42747="","",CRAW!O42747)</f>
        <v/>
      </c>
    </row>
    <row r="42759" spans="40:40">
      <c r="AN42759" t="str">
        <f>IF(CRAW!O42748="","",CRAW!O42748)</f>
        <v/>
      </c>
    </row>
    <row r="42760" spans="40:40">
      <c r="AN42760" t="str">
        <f>IF(CRAW!O42749="","",CRAW!O42749)</f>
        <v/>
      </c>
    </row>
    <row r="42761" spans="40:40">
      <c r="AN42761" t="str">
        <f>IF(CRAW!O42750="","",CRAW!O42750)</f>
        <v/>
      </c>
    </row>
    <row r="42762" spans="40:40">
      <c r="AN42762" t="str">
        <f>IF(CRAW!O42751="","",CRAW!O42751)</f>
        <v/>
      </c>
    </row>
    <row r="42763" spans="40:40">
      <c r="AN42763" t="str">
        <f>IF(CRAW!O42752="","",CRAW!O42752)</f>
        <v/>
      </c>
    </row>
    <row r="42764" spans="40:40">
      <c r="AN42764" t="str">
        <f>IF(CRAW!O42753="","",CRAW!O42753)</f>
        <v/>
      </c>
    </row>
    <row r="42765" spans="40:40">
      <c r="AN42765" t="str">
        <f>IF(CRAW!O42754="","",CRAW!O42754)</f>
        <v/>
      </c>
    </row>
    <row r="42766" spans="40:40">
      <c r="AN42766" t="str">
        <f>IF(CRAW!O42755="","",CRAW!O42755)</f>
        <v/>
      </c>
    </row>
    <row r="42767" spans="40:40">
      <c r="AN42767" t="str">
        <f>IF(CRAW!O42756="","",CRAW!O42756)</f>
        <v/>
      </c>
    </row>
    <row r="42768" spans="40:40">
      <c r="AN42768" t="str">
        <f>IF(CRAW!O42757="","",CRAW!O42757)</f>
        <v/>
      </c>
    </row>
    <row r="42769" spans="40:40">
      <c r="AN42769" t="str">
        <f>IF(CRAW!O42758="","",CRAW!O42758)</f>
        <v/>
      </c>
    </row>
    <row r="42770" spans="40:40">
      <c r="AN42770" t="str">
        <f>IF(CRAW!O42759="","",CRAW!O42759)</f>
        <v/>
      </c>
    </row>
    <row r="42771" spans="40:40">
      <c r="AN42771" t="str">
        <f>IF(CRAW!O42760="","",CRAW!O42760)</f>
        <v/>
      </c>
    </row>
    <row r="42772" spans="40:40">
      <c r="AN42772" t="str">
        <f>IF(CRAW!O42761="","",CRAW!O42761)</f>
        <v/>
      </c>
    </row>
    <row r="42773" spans="40:40">
      <c r="AN42773" t="str">
        <f>IF(CRAW!O42762="","",CRAW!O42762)</f>
        <v/>
      </c>
    </row>
    <row r="42774" spans="40:40">
      <c r="AN42774" t="str">
        <f>IF(CRAW!O42763="","",CRAW!O42763)</f>
        <v/>
      </c>
    </row>
    <row r="42775" spans="40:40">
      <c r="AN42775" t="str">
        <f>IF(CRAW!O42764="","",CRAW!O42764)</f>
        <v/>
      </c>
    </row>
    <row r="42776" spans="40:40">
      <c r="AN42776" t="str">
        <f>IF(CRAW!O42765="","",CRAW!O42765)</f>
        <v/>
      </c>
    </row>
    <row r="42777" spans="40:40">
      <c r="AN42777" t="str">
        <f>IF(CRAW!O42766="","",CRAW!O42766)</f>
        <v/>
      </c>
    </row>
    <row r="42778" spans="40:40">
      <c r="AN42778" t="str">
        <f>IF(CRAW!O42767="","",CRAW!O42767)</f>
        <v/>
      </c>
    </row>
    <row r="42779" spans="40:40">
      <c r="AN42779" t="str">
        <f>IF(CRAW!O42768="","",CRAW!O42768)</f>
        <v/>
      </c>
    </row>
    <row r="42780" spans="40:40">
      <c r="AN42780" t="str">
        <f>IF(CRAW!O42769="","",CRAW!O42769)</f>
        <v/>
      </c>
    </row>
    <row r="42781" spans="40:40">
      <c r="AN42781" t="str">
        <f>IF(CRAW!O42770="","",CRAW!O42770)</f>
        <v/>
      </c>
    </row>
    <row r="42782" spans="40:40">
      <c r="AN42782" t="str">
        <f>IF(CRAW!O42771="","",CRAW!O42771)</f>
        <v/>
      </c>
    </row>
    <row r="42783" spans="40:40">
      <c r="AN42783" t="str">
        <f>IF(CRAW!O42772="","",CRAW!O42772)</f>
        <v/>
      </c>
    </row>
    <row r="42784" spans="40:40">
      <c r="AN42784" t="str">
        <f>IF(CRAW!O42773="","",CRAW!O42773)</f>
        <v/>
      </c>
    </row>
    <row r="42785" spans="40:40">
      <c r="AN42785" t="str">
        <f>IF(CRAW!O42774="","",CRAW!O42774)</f>
        <v/>
      </c>
    </row>
    <row r="42786" spans="40:40">
      <c r="AN42786" t="str">
        <f>IF(CRAW!O42775="","",CRAW!O42775)</f>
        <v/>
      </c>
    </row>
    <row r="42787" spans="40:40">
      <c r="AN42787" t="str">
        <f>IF(CRAW!O42776="","",CRAW!O42776)</f>
        <v/>
      </c>
    </row>
    <row r="42788" spans="40:40">
      <c r="AN42788" t="str">
        <f>IF(CRAW!O42777="","",CRAW!O42777)</f>
        <v/>
      </c>
    </row>
    <row r="42789" spans="40:40">
      <c r="AN42789" t="str">
        <f>IF(CRAW!O42778="","",CRAW!O42778)</f>
        <v/>
      </c>
    </row>
    <row r="42790" spans="40:40">
      <c r="AN42790" t="str">
        <f>IF(CRAW!O42779="","",CRAW!O42779)</f>
        <v/>
      </c>
    </row>
    <row r="42791" spans="40:40">
      <c r="AN42791" t="str">
        <f>IF(CRAW!O42780="","",CRAW!O42780)</f>
        <v/>
      </c>
    </row>
    <row r="42792" spans="40:40">
      <c r="AN42792" t="str">
        <f>IF(CRAW!O42781="","",CRAW!O42781)</f>
        <v/>
      </c>
    </row>
    <row r="42793" spans="40:40">
      <c r="AN42793" t="str">
        <f>IF(CRAW!O42782="","",CRAW!O42782)</f>
        <v/>
      </c>
    </row>
    <row r="42794" spans="40:40">
      <c r="AN42794" t="str">
        <f>IF(CRAW!O42783="","",CRAW!O42783)</f>
        <v/>
      </c>
    </row>
    <row r="42795" spans="40:40">
      <c r="AN42795" t="str">
        <f>IF(CRAW!O42784="","",CRAW!O42784)</f>
        <v/>
      </c>
    </row>
    <row r="42796" spans="40:40">
      <c r="AN42796" t="str">
        <f>IF(CRAW!O42785="","",CRAW!O42785)</f>
        <v/>
      </c>
    </row>
    <row r="42797" spans="40:40">
      <c r="AN42797" t="str">
        <f>IF(CRAW!O42786="","",CRAW!O42786)</f>
        <v/>
      </c>
    </row>
    <row r="42798" spans="40:40">
      <c r="AN42798" t="str">
        <f>IF(CRAW!O42787="","",CRAW!O42787)</f>
        <v/>
      </c>
    </row>
    <row r="42799" spans="40:40">
      <c r="AN42799" t="str">
        <f>IF(CRAW!O42788="","",CRAW!O42788)</f>
        <v/>
      </c>
    </row>
    <row r="42800" spans="40:40">
      <c r="AN42800" t="str">
        <f>IF(CRAW!O42789="","",CRAW!O42789)</f>
        <v/>
      </c>
    </row>
    <row r="42801" spans="40:40">
      <c r="AN42801" t="str">
        <f>IF(CRAW!O42790="","",CRAW!O42790)</f>
        <v/>
      </c>
    </row>
    <row r="42802" spans="40:40">
      <c r="AN42802" t="str">
        <f>IF(CRAW!O42791="","",CRAW!O42791)</f>
        <v/>
      </c>
    </row>
    <row r="42803" spans="40:40">
      <c r="AN42803" t="str">
        <f>IF(CRAW!O42792="","",CRAW!O42792)</f>
        <v/>
      </c>
    </row>
    <row r="42804" spans="40:40">
      <c r="AN42804" t="str">
        <f>IF(CRAW!O42793="","",CRAW!O42793)</f>
        <v/>
      </c>
    </row>
    <row r="42805" spans="40:40">
      <c r="AN42805" t="str">
        <f>IF(CRAW!O42794="","",CRAW!O42794)</f>
        <v/>
      </c>
    </row>
    <row r="42806" spans="40:40">
      <c r="AN42806" t="str">
        <f>IF(CRAW!O42795="","",CRAW!O42795)</f>
        <v/>
      </c>
    </row>
    <row r="42807" spans="40:40">
      <c r="AN42807" t="str">
        <f>IF(CRAW!O42796="","",CRAW!O42796)</f>
        <v/>
      </c>
    </row>
    <row r="42808" spans="40:40">
      <c r="AN42808" t="str">
        <f>IF(CRAW!O42797="","",CRAW!O42797)</f>
        <v/>
      </c>
    </row>
    <row r="42809" spans="40:40">
      <c r="AN42809" t="str">
        <f>IF(CRAW!O42798="","",CRAW!O42798)</f>
        <v/>
      </c>
    </row>
    <row r="42810" spans="40:40">
      <c r="AN42810" t="str">
        <f>IF(CRAW!O42799="","",CRAW!O42799)</f>
        <v/>
      </c>
    </row>
    <row r="42811" spans="40:40">
      <c r="AN42811" t="str">
        <f>IF(CRAW!O42800="","",CRAW!O42800)</f>
        <v/>
      </c>
    </row>
    <row r="42812" spans="40:40">
      <c r="AN42812" t="str">
        <f>IF(CRAW!O42801="","",CRAW!O42801)</f>
        <v/>
      </c>
    </row>
    <row r="42813" spans="40:40">
      <c r="AN42813" t="str">
        <f>IF(CRAW!O42802="","",CRAW!O42802)</f>
        <v/>
      </c>
    </row>
    <row r="42814" spans="40:40">
      <c r="AN42814" t="str">
        <f>IF(CRAW!O42803="","",CRAW!O42803)</f>
        <v/>
      </c>
    </row>
    <row r="42815" spans="40:40">
      <c r="AN42815" t="str">
        <f>IF(CRAW!O42804="","",CRAW!O42804)</f>
        <v/>
      </c>
    </row>
    <row r="42816" spans="40:40">
      <c r="AN42816" t="str">
        <f>IF(CRAW!O42805="","",CRAW!O42805)</f>
        <v/>
      </c>
    </row>
    <row r="42817" spans="40:40">
      <c r="AN42817" t="str">
        <f>IF(CRAW!O42806="","",CRAW!O42806)</f>
        <v/>
      </c>
    </row>
    <row r="42818" spans="40:40">
      <c r="AN42818" t="str">
        <f>IF(CRAW!O42807="","",CRAW!O42807)</f>
        <v/>
      </c>
    </row>
    <row r="42819" spans="40:40">
      <c r="AN42819" t="str">
        <f>IF(CRAW!O42808="","",CRAW!O42808)</f>
        <v/>
      </c>
    </row>
    <row r="42820" spans="40:40">
      <c r="AN42820" t="str">
        <f>IF(CRAW!O42809="","",CRAW!O42809)</f>
        <v/>
      </c>
    </row>
    <row r="42821" spans="40:40">
      <c r="AN42821" t="str">
        <f>IF(CRAW!O42810="","",CRAW!O42810)</f>
        <v/>
      </c>
    </row>
    <row r="42822" spans="40:40">
      <c r="AN42822" t="str">
        <f>IF(CRAW!O42811="","",CRAW!O42811)</f>
        <v/>
      </c>
    </row>
    <row r="42823" spans="40:40">
      <c r="AN42823" t="str">
        <f>IF(CRAW!O42812="","",CRAW!O42812)</f>
        <v/>
      </c>
    </row>
    <row r="42824" spans="40:40">
      <c r="AN42824" t="str">
        <f>IF(CRAW!O42813="","",CRAW!O42813)</f>
        <v/>
      </c>
    </row>
    <row r="42825" spans="40:40">
      <c r="AN42825" t="str">
        <f>IF(CRAW!O42814="","",CRAW!O42814)</f>
        <v/>
      </c>
    </row>
    <row r="42826" spans="40:40">
      <c r="AN42826" t="str">
        <f>IF(CRAW!O42815="","",CRAW!O42815)</f>
        <v/>
      </c>
    </row>
    <row r="42827" spans="40:40">
      <c r="AN42827" t="str">
        <f>IF(CRAW!O42816="","",CRAW!O42816)</f>
        <v/>
      </c>
    </row>
    <row r="42828" spans="40:40">
      <c r="AN42828" t="str">
        <f>IF(CRAW!O42817="","",CRAW!O42817)</f>
        <v/>
      </c>
    </row>
    <row r="42829" spans="40:40">
      <c r="AN42829" t="str">
        <f>IF(CRAW!O42818="","",CRAW!O42818)</f>
        <v/>
      </c>
    </row>
    <row r="42830" spans="40:40">
      <c r="AN42830" t="str">
        <f>IF(CRAW!O42819="","",CRAW!O42819)</f>
        <v/>
      </c>
    </row>
    <row r="42831" spans="40:40">
      <c r="AN42831" t="str">
        <f>IF(CRAW!O42820="","",CRAW!O42820)</f>
        <v/>
      </c>
    </row>
    <row r="42832" spans="40:40">
      <c r="AN42832" t="str">
        <f>IF(CRAW!O42821="","",CRAW!O42821)</f>
        <v/>
      </c>
    </row>
    <row r="42833" spans="40:40">
      <c r="AN42833" t="str">
        <f>IF(CRAW!O42822="","",CRAW!O42822)</f>
        <v/>
      </c>
    </row>
    <row r="42834" spans="40:40">
      <c r="AN42834" t="str">
        <f>IF(CRAW!O42823="","",CRAW!O42823)</f>
        <v/>
      </c>
    </row>
    <row r="42835" spans="40:40">
      <c r="AN42835" t="str">
        <f>IF(CRAW!O42824="","",CRAW!O42824)</f>
        <v/>
      </c>
    </row>
    <row r="42836" spans="40:40">
      <c r="AN42836" t="str">
        <f>IF(CRAW!O42825="","",CRAW!O42825)</f>
        <v/>
      </c>
    </row>
    <row r="42837" spans="40:40">
      <c r="AN42837" t="str">
        <f>IF(CRAW!O42826="","",CRAW!O42826)</f>
        <v/>
      </c>
    </row>
    <row r="42838" spans="40:40">
      <c r="AN42838" t="str">
        <f>IF(CRAW!O42827="","",CRAW!O42827)</f>
        <v/>
      </c>
    </row>
    <row r="42839" spans="40:40">
      <c r="AN42839" t="str">
        <f>IF(CRAW!O42828="","",CRAW!O42828)</f>
        <v/>
      </c>
    </row>
    <row r="42840" spans="40:40">
      <c r="AN42840" t="str">
        <f>IF(CRAW!O42829="","",CRAW!O42829)</f>
        <v/>
      </c>
    </row>
    <row r="42841" spans="40:40">
      <c r="AN42841" t="str">
        <f>IF(CRAW!O42830="","",CRAW!O42830)</f>
        <v/>
      </c>
    </row>
    <row r="42842" spans="40:40">
      <c r="AN42842" t="str">
        <f>IF(CRAW!O42831="","",CRAW!O42831)</f>
        <v/>
      </c>
    </row>
    <row r="42843" spans="40:40">
      <c r="AN42843" t="str">
        <f>IF(CRAW!O42832="","",CRAW!O42832)</f>
        <v/>
      </c>
    </row>
    <row r="42844" spans="40:40">
      <c r="AN42844" t="str">
        <f>IF(CRAW!O42833="","",CRAW!O42833)</f>
        <v/>
      </c>
    </row>
    <row r="42845" spans="40:40">
      <c r="AN42845" t="str">
        <f>IF(CRAW!O42834="","",CRAW!O42834)</f>
        <v/>
      </c>
    </row>
    <row r="42846" spans="40:40">
      <c r="AN42846" t="str">
        <f>IF(CRAW!O42835="","",CRAW!O42835)</f>
        <v/>
      </c>
    </row>
    <row r="42847" spans="40:40">
      <c r="AN42847" t="str">
        <f>IF(CRAW!O42836="","",CRAW!O42836)</f>
        <v/>
      </c>
    </row>
    <row r="42848" spans="40:40">
      <c r="AN42848" t="str">
        <f>IF(CRAW!O42837="","",CRAW!O42837)</f>
        <v/>
      </c>
    </row>
    <row r="42849" spans="40:40">
      <c r="AN42849" t="str">
        <f>IF(CRAW!O42838="","",CRAW!O42838)</f>
        <v/>
      </c>
    </row>
    <row r="42850" spans="40:40">
      <c r="AN42850" t="str">
        <f>IF(CRAW!O42839="","",CRAW!O42839)</f>
        <v/>
      </c>
    </row>
    <row r="42851" spans="40:40">
      <c r="AN42851" t="str">
        <f>IF(CRAW!O42840="","",CRAW!O42840)</f>
        <v/>
      </c>
    </row>
    <row r="42852" spans="40:40">
      <c r="AN42852" t="str">
        <f>IF(CRAW!O42841="","",CRAW!O42841)</f>
        <v/>
      </c>
    </row>
    <row r="42853" spans="40:40">
      <c r="AN42853" t="str">
        <f>IF(CRAW!O42842="","",CRAW!O42842)</f>
        <v/>
      </c>
    </row>
    <row r="42854" spans="40:40">
      <c r="AN42854" t="str">
        <f>IF(CRAW!O42843="","",CRAW!O42843)</f>
        <v/>
      </c>
    </row>
    <row r="42855" spans="40:40">
      <c r="AN42855" t="str">
        <f>IF(CRAW!O42844="","",CRAW!O42844)</f>
        <v/>
      </c>
    </row>
    <row r="42856" spans="40:40">
      <c r="AN42856" t="str">
        <f>IF(CRAW!O42845="","",CRAW!O42845)</f>
        <v/>
      </c>
    </row>
    <row r="42857" spans="40:40">
      <c r="AN42857" t="str">
        <f>IF(CRAW!O42846="","",CRAW!O42846)</f>
        <v/>
      </c>
    </row>
    <row r="42858" spans="40:40">
      <c r="AN42858" t="str">
        <f>IF(CRAW!O42847="","",CRAW!O42847)</f>
        <v/>
      </c>
    </row>
    <row r="42859" spans="40:40">
      <c r="AN42859" t="str">
        <f>IF(CRAW!O42848="","",CRAW!O42848)</f>
        <v/>
      </c>
    </row>
    <row r="42860" spans="40:40">
      <c r="AN42860" t="str">
        <f>IF(CRAW!O42849="","",CRAW!O42849)</f>
        <v/>
      </c>
    </row>
    <row r="42861" spans="40:40">
      <c r="AN42861" t="str">
        <f>IF(CRAW!O42850="","",CRAW!O42850)</f>
        <v/>
      </c>
    </row>
    <row r="42862" spans="40:40">
      <c r="AN42862" t="str">
        <f>IF(CRAW!O42851="","",CRAW!O42851)</f>
        <v/>
      </c>
    </row>
    <row r="42863" spans="40:40">
      <c r="AN42863" t="str">
        <f>IF(CRAW!O42852="","",CRAW!O42852)</f>
        <v/>
      </c>
    </row>
    <row r="42864" spans="40:40">
      <c r="AN42864" t="str">
        <f>IF(CRAW!O42853="","",CRAW!O42853)</f>
        <v/>
      </c>
    </row>
    <row r="42865" spans="40:40">
      <c r="AN42865" t="str">
        <f>IF(CRAW!O42854="","",CRAW!O42854)</f>
        <v/>
      </c>
    </row>
    <row r="42866" spans="40:40">
      <c r="AN42866" t="str">
        <f>IF(CRAW!O42855="","",CRAW!O42855)</f>
        <v/>
      </c>
    </row>
    <row r="42867" spans="40:40">
      <c r="AN42867" t="str">
        <f>IF(CRAW!O42856="","",CRAW!O42856)</f>
        <v/>
      </c>
    </row>
    <row r="42868" spans="40:40">
      <c r="AN42868" t="str">
        <f>IF(CRAW!O42857="","",CRAW!O42857)</f>
        <v/>
      </c>
    </row>
    <row r="42869" spans="40:40">
      <c r="AN42869" t="str">
        <f>IF(CRAW!O42858="","",CRAW!O42858)</f>
        <v/>
      </c>
    </row>
    <row r="42870" spans="40:40">
      <c r="AN42870" t="str">
        <f>IF(CRAW!O42859="","",CRAW!O42859)</f>
        <v/>
      </c>
    </row>
    <row r="42871" spans="40:40">
      <c r="AN42871" t="str">
        <f>IF(CRAW!O42860="","",CRAW!O42860)</f>
        <v/>
      </c>
    </row>
    <row r="42872" spans="40:40">
      <c r="AN42872" t="str">
        <f>IF(CRAW!O42861="","",CRAW!O42861)</f>
        <v/>
      </c>
    </row>
    <row r="42873" spans="40:40">
      <c r="AN42873" t="str">
        <f>IF(CRAW!O42862="","",CRAW!O42862)</f>
        <v/>
      </c>
    </row>
    <row r="42874" spans="40:40">
      <c r="AN42874" t="str">
        <f>IF(CRAW!O42863="","",CRAW!O42863)</f>
        <v/>
      </c>
    </row>
    <row r="42875" spans="40:40">
      <c r="AN42875" t="str">
        <f>IF(CRAW!O42864="","",CRAW!O42864)</f>
        <v/>
      </c>
    </row>
    <row r="42876" spans="40:40">
      <c r="AN42876" t="str">
        <f>IF(CRAW!O42865="","",CRAW!O42865)</f>
        <v/>
      </c>
    </row>
    <row r="42877" spans="40:40">
      <c r="AN42877" t="str">
        <f>IF(CRAW!O42866="","",CRAW!O42866)</f>
        <v/>
      </c>
    </row>
    <row r="42878" spans="40:40">
      <c r="AN42878" t="str">
        <f>IF(CRAW!O42867="","",CRAW!O42867)</f>
        <v/>
      </c>
    </row>
    <row r="42879" spans="40:40">
      <c r="AN42879" t="str">
        <f>IF(CRAW!O42868="","",CRAW!O42868)</f>
        <v/>
      </c>
    </row>
    <row r="42880" spans="40:40">
      <c r="AN42880" t="str">
        <f>IF(CRAW!O42869="","",CRAW!O42869)</f>
        <v/>
      </c>
    </row>
    <row r="42881" spans="40:40">
      <c r="AN42881" t="str">
        <f>IF(CRAW!O42870="","",CRAW!O42870)</f>
        <v/>
      </c>
    </row>
    <row r="42882" spans="40:40">
      <c r="AN42882" t="str">
        <f>IF(CRAW!O42871="","",CRAW!O42871)</f>
        <v/>
      </c>
    </row>
    <row r="42883" spans="40:40">
      <c r="AN42883" t="str">
        <f>IF(CRAW!O42872="","",CRAW!O42872)</f>
        <v/>
      </c>
    </row>
    <row r="42884" spans="40:40">
      <c r="AN42884" t="str">
        <f>IF(CRAW!O42873="","",CRAW!O42873)</f>
        <v/>
      </c>
    </row>
    <row r="42885" spans="40:40">
      <c r="AN42885" t="str">
        <f>IF(CRAW!O42874="","",CRAW!O42874)</f>
        <v/>
      </c>
    </row>
    <row r="42886" spans="40:40">
      <c r="AN42886" t="str">
        <f>IF(CRAW!O42875="","",CRAW!O42875)</f>
        <v/>
      </c>
    </row>
    <row r="42887" spans="40:40">
      <c r="AN42887" t="str">
        <f>IF(CRAW!O42876="","",CRAW!O42876)</f>
        <v/>
      </c>
    </row>
    <row r="42888" spans="40:40">
      <c r="AN42888" t="str">
        <f>IF(CRAW!O42877="","",CRAW!O42877)</f>
        <v/>
      </c>
    </row>
    <row r="42889" spans="40:40">
      <c r="AN42889" t="str">
        <f>IF(CRAW!O42878="","",CRAW!O42878)</f>
        <v/>
      </c>
    </row>
    <row r="42890" spans="40:40">
      <c r="AN42890" t="str">
        <f>IF(CRAW!O42879="","",CRAW!O42879)</f>
        <v/>
      </c>
    </row>
    <row r="42891" spans="40:40">
      <c r="AN42891" t="str">
        <f>IF(CRAW!O42880="","",CRAW!O42880)</f>
        <v/>
      </c>
    </row>
    <row r="42892" spans="40:40">
      <c r="AN42892" t="str">
        <f>IF(CRAW!O42881="","",CRAW!O42881)</f>
        <v/>
      </c>
    </row>
    <row r="42893" spans="40:40">
      <c r="AN42893" t="str">
        <f>IF(CRAW!O42882="","",CRAW!O42882)</f>
        <v/>
      </c>
    </row>
    <row r="42894" spans="40:40">
      <c r="AN42894" t="str">
        <f>IF(CRAW!O42883="","",CRAW!O42883)</f>
        <v/>
      </c>
    </row>
    <row r="42895" spans="40:40">
      <c r="AN42895" t="str">
        <f>IF(CRAW!O42884="","",CRAW!O42884)</f>
        <v/>
      </c>
    </row>
    <row r="42896" spans="40:40">
      <c r="AN42896" t="str">
        <f>IF(CRAW!O42885="","",CRAW!O42885)</f>
        <v/>
      </c>
    </row>
    <row r="42897" spans="40:40">
      <c r="AN42897" t="str">
        <f>IF(CRAW!O42886="","",CRAW!O42886)</f>
        <v/>
      </c>
    </row>
    <row r="42898" spans="40:40">
      <c r="AN42898" t="str">
        <f>IF(CRAW!O42887="","",CRAW!O42887)</f>
        <v/>
      </c>
    </row>
    <row r="42899" spans="40:40">
      <c r="AN42899" t="str">
        <f>IF(CRAW!O42888="","",CRAW!O42888)</f>
        <v/>
      </c>
    </row>
    <row r="42900" spans="40:40">
      <c r="AN42900" t="str">
        <f>IF(CRAW!O42889="","",CRAW!O42889)</f>
        <v/>
      </c>
    </row>
    <row r="42901" spans="40:40">
      <c r="AN42901" t="str">
        <f>IF(CRAW!O42890="","",CRAW!O42890)</f>
        <v/>
      </c>
    </row>
    <row r="42902" spans="40:40">
      <c r="AN42902" t="str">
        <f>IF(CRAW!O42891="","",CRAW!O42891)</f>
        <v/>
      </c>
    </row>
    <row r="42903" spans="40:40">
      <c r="AN42903" t="str">
        <f>IF(CRAW!O42892="","",CRAW!O42892)</f>
        <v/>
      </c>
    </row>
    <row r="42904" spans="40:40">
      <c r="AN42904" t="str">
        <f>IF(CRAW!O42893="","",CRAW!O42893)</f>
        <v/>
      </c>
    </row>
    <row r="42905" spans="40:40">
      <c r="AN42905" t="str">
        <f>IF(CRAW!O42894="","",CRAW!O42894)</f>
        <v/>
      </c>
    </row>
    <row r="42906" spans="40:40">
      <c r="AN42906" t="str">
        <f>IF(CRAW!O42895="","",CRAW!O42895)</f>
        <v/>
      </c>
    </row>
    <row r="42907" spans="40:40">
      <c r="AN42907" t="str">
        <f>IF(CRAW!O42896="","",CRAW!O42896)</f>
        <v/>
      </c>
    </row>
    <row r="42908" spans="40:40">
      <c r="AN42908" t="str">
        <f>IF(CRAW!O42897="","",CRAW!O42897)</f>
        <v/>
      </c>
    </row>
    <row r="42909" spans="40:40">
      <c r="AN42909" t="str">
        <f>IF(CRAW!O42898="","",CRAW!O42898)</f>
        <v/>
      </c>
    </row>
    <row r="42910" spans="40:40">
      <c r="AN42910" t="str">
        <f>IF(CRAW!O42899="","",CRAW!O42899)</f>
        <v/>
      </c>
    </row>
    <row r="42911" spans="40:40">
      <c r="AN42911" t="str">
        <f>IF(CRAW!O42900="","",CRAW!O42900)</f>
        <v/>
      </c>
    </row>
    <row r="42912" spans="40:40">
      <c r="AN42912" t="str">
        <f>IF(CRAW!O42901="","",CRAW!O42901)</f>
        <v/>
      </c>
    </row>
    <row r="42913" spans="40:40">
      <c r="AN42913" t="str">
        <f>IF(CRAW!O42902="","",CRAW!O42902)</f>
        <v/>
      </c>
    </row>
    <row r="42914" spans="40:40">
      <c r="AN42914" t="str">
        <f>IF(CRAW!O42903="","",CRAW!O42903)</f>
        <v/>
      </c>
    </row>
    <row r="42915" spans="40:40">
      <c r="AN42915" t="str">
        <f>IF(CRAW!O42904="","",CRAW!O42904)</f>
        <v/>
      </c>
    </row>
    <row r="42916" spans="40:40">
      <c r="AN42916" t="str">
        <f>IF(CRAW!O42905="","",CRAW!O42905)</f>
        <v/>
      </c>
    </row>
    <row r="42917" spans="40:40">
      <c r="AN42917" t="str">
        <f>IF(CRAW!O42906="","",CRAW!O42906)</f>
        <v/>
      </c>
    </row>
    <row r="42918" spans="40:40">
      <c r="AN42918" t="str">
        <f>IF(CRAW!O42907="","",CRAW!O42907)</f>
        <v/>
      </c>
    </row>
    <row r="42919" spans="40:40">
      <c r="AN42919" t="str">
        <f>IF(CRAW!O42908="","",CRAW!O42908)</f>
        <v/>
      </c>
    </row>
    <row r="42920" spans="40:40">
      <c r="AN42920" t="str">
        <f>IF(CRAW!O42909="","",CRAW!O42909)</f>
        <v/>
      </c>
    </row>
    <row r="42921" spans="40:40">
      <c r="AN42921" t="str">
        <f>IF(CRAW!O42910="","",CRAW!O42910)</f>
        <v/>
      </c>
    </row>
    <row r="42922" spans="40:40">
      <c r="AN42922" t="str">
        <f>IF(CRAW!O42911="","",CRAW!O42911)</f>
        <v/>
      </c>
    </row>
    <row r="42923" spans="40:40">
      <c r="AN42923" t="str">
        <f>IF(CRAW!O42912="","",CRAW!O42912)</f>
        <v/>
      </c>
    </row>
    <row r="42924" spans="40:40">
      <c r="AN42924" t="str">
        <f>IF(CRAW!O42913="","",CRAW!O42913)</f>
        <v/>
      </c>
    </row>
    <row r="42925" spans="40:40">
      <c r="AN42925" t="str">
        <f>IF(CRAW!O42914="","",CRAW!O42914)</f>
        <v/>
      </c>
    </row>
    <row r="42926" spans="40:40">
      <c r="AN42926" t="str">
        <f>IF(CRAW!O42915="","",CRAW!O42915)</f>
        <v/>
      </c>
    </row>
    <row r="42927" spans="40:40">
      <c r="AN42927" t="str">
        <f>IF(CRAW!O42916="","",CRAW!O42916)</f>
        <v/>
      </c>
    </row>
    <row r="42928" spans="40:40">
      <c r="AN42928" t="str">
        <f>IF(CRAW!O42917="","",CRAW!O42917)</f>
        <v/>
      </c>
    </row>
    <row r="42929" spans="40:40">
      <c r="AN42929" t="str">
        <f>IF(CRAW!O42918="","",CRAW!O42918)</f>
        <v/>
      </c>
    </row>
    <row r="42930" spans="40:40">
      <c r="AN42930" t="str">
        <f>IF(CRAW!O42919="","",CRAW!O42919)</f>
        <v/>
      </c>
    </row>
    <row r="42931" spans="40:40">
      <c r="AN42931" t="str">
        <f>IF(CRAW!O42920="","",CRAW!O42920)</f>
        <v/>
      </c>
    </row>
    <row r="42932" spans="40:40">
      <c r="AN42932" t="str">
        <f>IF(CRAW!O42921="","",CRAW!O42921)</f>
        <v/>
      </c>
    </row>
    <row r="42933" spans="40:40">
      <c r="AN42933" t="str">
        <f>IF(CRAW!O42922="","",CRAW!O42922)</f>
        <v/>
      </c>
    </row>
    <row r="42934" spans="40:40">
      <c r="AN42934" t="str">
        <f>IF(CRAW!O42923="","",CRAW!O42923)</f>
        <v/>
      </c>
    </row>
    <row r="42935" spans="40:40">
      <c r="AN42935" t="str">
        <f>IF(CRAW!O42924="","",CRAW!O42924)</f>
        <v/>
      </c>
    </row>
    <row r="42936" spans="40:40">
      <c r="AN42936" t="str">
        <f>IF(CRAW!O42925="","",CRAW!O42925)</f>
        <v/>
      </c>
    </row>
    <row r="42937" spans="40:40">
      <c r="AN42937" t="str">
        <f>IF(CRAW!O42926="","",CRAW!O42926)</f>
        <v/>
      </c>
    </row>
    <row r="42938" spans="40:40">
      <c r="AN42938" t="str">
        <f>IF(CRAW!O42927="","",CRAW!O42927)</f>
        <v/>
      </c>
    </row>
    <row r="42939" spans="40:40">
      <c r="AN42939" t="str">
        <f>IF(CRAW!O42928="","",CRAW!O42928)</f>
        <v/>
      </c>
    </row>
    <row r="42940" spans="40:40">
      <c r="AN42940" t="str">
        <f>IF(CRAW!O42929="","",CRAW!O42929)</f>
        <v/>
      </c>
    </row>
    <row r="42941" spans="40:40">
      <c r="AN42941" t="str">
        <f>IF(CRAW!O42930="","",CRAW!O42930)</f>
        <v/>
      </c>
    </row>
    <row r="42942" spans="40:40">
      <c r="AN42942" t="str">
        <f>IF(CRAW!O42931="","",CRAW!O42931)</f>
        <v/>
      </c>
    </row>
    <row r="42943" spans="40:40">
      <c r="AN42943" t="str">
        <f>IF(CRAW!O42932="","",CRAW!O42932)</f>
        <v/>
      </c>
    </row>
    <row r="42944" spans="40:40">
      <c r="AN42944" t="str">
        <f>IF(CRAW!O42933="","",CRAW!O42933)</f>
        <v/>
      </c>
    </row>
    <row r="42945" spans="40:40">
      <c r="AN42945" t="str">
        <f>IF(CRAW!O42934="","",CRAW!O42934)</f>
        <v/>
      </c>
    </row>
    <row r="42946" spans="40:40">
      <c r="AN42946" t="str">
        <f>IF(CRAW!O42935="","",CRAW!O42935)</f>
        <v/>
      </c>
    </row>
    <row r="42947" spans="40:40">
      <c r="AN42947" t="str">
        <f>IF(CRAW!O42936="","",CRAW!O42936)</f>
        <v/>
      </c>
    </row>
    <row r="42948" spans="40:40">
      <c r="AN42948" t="str">
        <f>IF(CRAW!O42937="","",CRAW!O42937)</f>
        <v/>
      </c>
    </row>
    <row r="42949" spans="40:40">
      <c r="AN42949" t="str">
        <f>IF(CRAW!O42938="","",CRAW!O42938)</f>
        <v/>
      </c>
    </row>
    <row r="42950" spans="40:40">
      <c r="AN42950" t="str">
        <f>IF(CRAW!O42939="","",CRAW!O42939)</f>
        <v/>
      </c>
    </row>
    <row r="42951" spans="40:40">
      <c r="AN42951" t="str">
        <f>IF(CRAW!O42940="","",CRAW!O42940)</f>
        <v/>
      </c>
    </row>
    <row r="42952" spans="40:40">
      <c r="AN42952" t="str">
        <f>IF(CRAW!O42941="","",CRAW!O42941)</f>
        <v/>
      </c>
    </row>
    <row r="42953" spans="40:40">
      <c r="AN42953" t="str">
        <f>IF(CRAW!O42942="","",CRAW!O42942)</f>
        <v/>
      </c>
    </row>
    <row r="42954" spans="40:40">
      <c r="AN42954" t="str">
        <f>IF(CRAW!O42943="","",CRAW!O42943)</f>
        <v/>
      </c>
    </row>
    <row r="42955" spans="40:40">
      <c r="AN42955" t="str">
        <f>IF(CRAW!O42944="","",CRAW!O42944)</f>
        <v/>
      </c>
    </row>
    <row r="42956" spans="40:40">
      <c r="AN42956" t="str">
        <f>IF(CRAW!O42945="","",CRAW!O42945)</f>
        <v/>
      </c>
    </row>
    <row r="42957" spans="40:40">
      <c r="AN42957" t="str">
        <f>IF(CRAW!O42946="","",CRAW!O42946)</f>
        <v/>
      </c>
    </row>
    <row r="42958" spans="40:40">
      <c r="AN42958" t="str">
        <f>IF(CRAW!O42947="","",CRAW!O42947)</f>
        <v/>
      </c>
    </row>
    <row r="42959" spans="40:40">
      <c r="AN42959" t="str">
        <f>IF(CRAW!O42948="","",CRAW!O42948)</f>
        <v/>
      </c>
    </row>
    <row r="42960" spans="40:40">
      <c r="AN42960" t="str">
        <f>IF(CRAW!O42949="","",CRAW!O42949)</f>
        <v/>
      </c>
    </row>
    <row r="42961" spans="40:40">
      <c r="AN42961" t="str">
        <f>IF(CRAW!O42950="","",CRAW!O42950)</f>
        <v/>
      </c>
    </row>
    <row r="42962" spans="40:40">
      <c r="AN42962" t="str">
        <f>IF(CRAW!O42951="","",CRAW!O42951)</f>
        <v/>
      </c>
    </row>
    <row r="42963" spans="40:40">
      <c r="AN42963" t="str">
        <f>IF(CRAW!O42952="","",CRAW!O42952)</f>
        <v/>
      </c>
    </row>
    <row r="42964" spans="40:40">
      <c r="AN42964" t="str">
        <f>IF(CRAW!O42953="","",CRAW!O42953)</f>
        <v/>
      </c>
    </row>
    <row r="42965" spans="40:40">
      <c r="AN42965" t="str">
        <f>IF(CRAW!O42954="","",CRAW!O42954)</f>
        <v/>
      </c>
    </row>
    <row r="42966" spans="40:40">
      <c r="AN42966" t="str">
        <f>IF(CRAW!O42955="","",CRAW!O42955)</f>
        <v/>
      </c>
    </row>
    <row r="42967" spans="40:40">
      <c r="AN42967" t="str">
        <f>IF(CRAW!O42956="","",CRAW!O42956)</f>
        <v/>
      </c>
    </row>
    <row r="42968" spans="40:40">
      <c r="AN42968" t="str">
        <f>IF(CRAW!O42957="","",CRAW!O42957)</f>
        <v/>
      </c>
    </row>
    <row r="42969" spans="40:40">
      <c r="AN42969" t="str">
        <f>IF(CRAW!O42958="","",CRAW!O42958)</f>
        <v/>
      </c>
    </row>
    <row r="42970" spans="40:40">
      <c r="AN42970" t="str">
        <f>IF(CRAW!O42959="","",CRAW!O42959)</f>
        <v/>
      </c>
    </row>
    <row r="42971" spans="40:40">
      <c r="AN42971" t="str">
        <f>IF(CRAW!O42960="","",CRAW!O42960)</f>
        <v/>
      </c>
    </row>
    <row r="42972" spans="40:40">
      <c r="AN42972" t="str">
        <f>IF(CRAW!O42961="","",CRAW!O42961)</f>
        <v/>
      </c>
    </row>
    <row r="42973" spans="40:40">
      <c r="AN42973" t="str">
        <f>IF(CRAW!O42962="","",CRAW!O42962)</f>
        <v/>
      </c>
    </row>
    <row r="42974" spans="40:40">
      <c r="AN42974" t="str">
        <f>IF(CRAW!O42963="","",CRAW!O42963)</f>
        <v/>
      </c>
    </row>
    <row r="42975" spans="40:40">
      <c r="AN42975" t="str">
        <f>IF(CRAW!O42964="","",CRAW!O42964)</f>
        <v/>
      </c>
    </row>
    <row r="42976" spans="40:40">
      <c r="AN42976" t="str">
        <f>IF(CRAW!O42965="","",CRAW!O42965)</f>
        <v/>
      </c>
    </row>
    <row r="42977" spans="40:40">
      <c r="AN42977" t="str">
        <f>IF(CRAW!O42966="","",CRAW!O42966)</f>
        <v/>
      </c>
    </row>
    <row r="42978" spans="40:40">
      <c r="AN42978" t="str">
        <f>IF(CRAW!O42967="","",CRAW!O42967)</f>
        <v/>
      </c>
    </row>
    <row r="42979" spans="40:40">
      <c r="AN42979" t="str">
        <f>IF(CRAW!O42968="","",CRAW!O42968)</f>
        <v/>
      </c>
    </row>
    <row r="42980" spans="40:40">
      <c r="AN42980" t="str">
        <f>IF(CRAW!O42969="","",CRAW!O42969)</f>
        <v/>
      </c>
    </row>
    <row r="42981" spans="40:40">
      <c r="AN42981" t="str">
        <f>IF(CRAW!O42970="","",CRAW!O42970)</f>
        <v/>
      </c>
    </row>
    <row r="42982" spans="40:40">
      <c r="AN42982" t="str">
        <f>IF(CRAW!O42971="","",CRAW!O42971)</f>
        <v/>
      </c>
    </row>
    <row r="42983" spans="40:40">
      <c r="AN42983" t="str">
        <f>IF(CRAW!O42972="","",CRAW!O42972)</f>
        <v/>
      </c>
    </row>
    <row r="42984" spans="40:40">
      <c r="AN42984" t="str">
        <f>IF(CRAW!O42973="","",CRAW!O42973)</f>
        <v/>
      </c>
    </row>
    <row r="42985" spans="40:40">
      <c r="AN42985" t="str">
        <f>IF(CRAW!O42974="","",CRAW!O42974)</f>
        <v/>
      </c>
    </row>
    <row r="42986" spans="40:40">
      <c r="AN42986" t="str">
        <f>IF(CRAW!O42975="","",CRAW!O42975)</f>
        <v/>
      </c>
    </row>
    <row r="42987" spans="40:40">
      <c r="AN42987" t="str">
        <f>IF(CRAW!O42976="","",CRAW!O42976)</f>
        <v/>
      </c>
    </row>
    <row r="42988" spans="40:40">
      <c r="AN42988" t="str">
        <f>IF(CRAW!O42977="","",CRAW!O42977)</f>
        <v/>
      </c>
    </row>
    <row r="42989" spans="40:40">
      <c r="AN42989" t="str">
        <f>IF(CRAW!O42978="","",CRAW!O42978)</f>
        <v/>
      </c>
    </row>
    <row r="42990" spans="40:40">
      <c r="AN42990" t="str">
        <f>IF(CRAW!O42979="","",CRAW!O42979)</f>
        <v/>
      </c>
    </row>
    <row r="42991" spans="40:40">
      <c r="AN42991" t="str">
        <f>IF(CRAW!O42980="","",CRAW!O42980)</f>
        <v/>
      </c>
    </row>
    <row r="42992" spans="40:40">
      <c r="AN42992" t="str">
        <f>IF(CRAW!O42981="","",CRAW!O42981)</f>
        <v/>
      </c>
    </row>
    <row r="42993" spans="40:40">
      <c r="AN42993" t="str">
        <f>IF(CRAW!O42982="","",CRAW!O42982)</f>
        <v/>
      </c>
    </row>
    <row r="42994" spans="40:40">
      <c r="AN42994" t="str">
        <f>IF(CRAW!O42983="","",CRAW!O42983)</f>
        <v/>
      </c>
    </row>
    <row r="42995" spans="40:40">
      <c r="AN42995" t="str">
        <f>IF(CRAW!O42984="","",CRAW!O42984)</f>
        <v/>
      </c>
    </row>
    <row r="42996" spans="40:40">
      <c r="AN42996" t="str">
        <f>IF(CRAW!O42985="","",CRAW!O42985)</f>
        <v/>
      </c>
    </row>
    <row r="42997" spans="40:40">
      <c r="AN42997" t="str">
        <f>IF(CRAW!O42986="","",CRAW!O42986)</f>
        <v/>
      </c>
    </row>
    <row r="42998" spans="40:40">
      <c r="AN42998" t="str">
        <f>IF(CRAW!O42987="","",CRAW!O42987)</f>
        <v/>
      </c>
    </row>
    <row r="42999" spans="40:40">
      <c r="AN42999" t="str">
        <f>IF(CRAW!O42988="","",CRAW!O42988)</f>
        <v/>
      </c>
    </row>
    <row r="43000" spans="40:40">
      <c r="AN43000" t="str">
        <f>IF(CRAW!O42989="","",CRAW!O42989)</f>
        <v/>
      </c>
    </row>
    <row r="43001" spans="40:40">
      <c r="AN43001" t="str">
        <f>IF(CRAW!O42990="","",CRAW!O42990)</f>
        <v/>
      </c>
    </row>
    <row r="43002" spans="40:40">
      <c r="AN43002" t="str">
        <f>IF(CRAW!O42991="","",CRAW!O42991)</f>
        <v/>
      </c>
    </row>
    <row r="43003" spans="40:40">
      <c r="AN43003" t="str">
        <f>IF(CRAW!O42992="","",CRAW!O42992)</f>
        <v/>
      </c>
    </row>
    <row r="43004" spans="40:40">
      <c r="AN43004" t="str">
        <f>IF(CRAW!O42993="","",CRAW!O42993)</f>
        <v/>
      </c>
    </row>
    <row r="43005" spans="40:40">
      <c r="AN43005" t="str">
        <f>IF(CRAW!O42994="","",CRAW!O42994)</f>
        <v/>
      </c>
    </row>
    <row r="43006" spans="40:40">
      <c r="AN43006" t="str">
        <f>IF(CRAW!O42995="","",CRAW!O42995)</f>
        <v/>
      </c>
    </row>
    <row r="43007" spans="40:40">
      <c r="AN43007" t="str">
        <f>IF(CRAW!O42996="","",CRAW!O42996)</f>
        <v/>
      </c>
    </row>
    <row r="43008" spans="40:40">
      <c r="AN43008" t="str">
        <f>IF(CRAW!O42997="","",CRAW!O42997)</f>
        <v/>
      </c>
    </row>
    <row r="43009" spans="40:40">
      <c r="AN43009" t="str">
        <f>IF(CRAW!O42998="","",CRAW!O42998)</f>
        <v/>
      </c>
    </row>
    <row r="43010" spans="40:40">
      <c r="AN43010" t="str">
        <f>IF(CRAW!O42999="","",CRAW!O42999)</f>
        <v/>
      </c>
    </row>
    <row r="43011" spans="40:40">
      <c r="AN43011" t="str">
        <f>IF(CRAW!O43000="","",CRAW!O43000)</f>
        <v/>
      </c>
    </row>
    <row r="43012" spans="40:40">
      <c r="AN43012" t="str">
        <f>IF(CRAW!O43001="","",CRAW!O43001)</f>
        <v/>
      </c>
    </row>
    <row r="43013" spans="40:40">
      <c r="AN43013" t="str">
        <f>IF(CRAW!O43002="","",CRAW!O43002)</f>
        <v/>
      </c>
    </row>
    <row r="43014" spans="40:40">
      <c r="AN43014" t="str">
        <f>IF(CRAW!O43003="","",CRAW!O43003)</f>
        <v/>
      </c>
    </row>
    <row r="43015" spans="40:40">
      <c r="AN43015" t="str">
        <f>IF(CRAW!O43004="","",CRAW!O43004)</f>
        <v/>
      </c>
    </row>
    <row r="43016" spans="40:40">
      <c r="AN43016" t="str">
        <f>IF(CRAW!O43005="","",CRAW!O43005)</f>
        <v/>
      </c>
    </row>
    <row r="43017" spans="40:40">
      <c r="AN43017" t="str">
        <f>IF(CRAW!O43006="","",CRAW!O43006)</f>
        <v/>
      </c>
    </row>
    <row r="43018" spans="40:40">
      <c r="AN43018" t="str">
        <f>IF(CRAW!O43007="","",CRAW!O43007)</f>
        <v/>
      </c>
    </row>
    <row r="43019" spans="40:40">
      <c r="AN43019" t="str">
        <f>IF(CRAW!O43008="","",CRAW!O43008)</f>
        <v/>
      </c>
    </row>
    <row r="43020" spans="40:40">
      <c r="AN43020" t="str">
        <f>IF(CRAW!O43009="","",CRAW!O43009)</f>
        <v/>
      </c>
    </row>
    <row r="43021" spans="40:40">
      <c r="AN43021" t="str">
        <f>IF(CRAW!O43010="","",CRAW!O43010)</f>
        <v/>
      </c>
    </row>
    <row r="43022" spans="40:40">
      <c r="AN43022" t="str">
        <f>IF(CRAW!O43011="","",CRAW!O43011)</f>
        <v/>
      </c>
    </row>
    <row r="43023" spans="40:40">
      <c r="AN43023" t="str">
        <f>IF(CRAW!O43012="","",CRAW!O43012)</f>
        <v/>
      </c>
    </row>
    <row r="43024" spans="40:40">
      <c r="AN43024" t="str">
        <f>IF(CRAW!O43013="","",CRAW!O43013)</f>
        <v/>
      </c>
    </row>
    <row r="43025" spans="40:40">
      <c r="AN43025" t="str">
        <f>IF(CRAW!O43014="","",CRAW!O43014)</f>
        <v/>
      </c>
    </row>
    <row r="43026" spans="40:40">
      <c r="AN43026" t="str">
        <f>IF(CRAW!O43015="","",CRAW!O43015)</f>
        <v/>
      </c>
    </row>
    <row r="43027" spans="40:40">
      <c r="AN43027" t="str">
        <f>IF(CRAW!O43016="","",CRAW!O43016)</f>
        <v/>
      </c>
    </row>
    <row r="43028" spans="40:40">
      <c r="AN43028" t="str">
        <f>IF(CRAW!O43017="","",CRAW!O43017)</f>
        <v/>
      </c>
    </row>
    <row r="43029" spans="40:40">
      <c r="AN43029" t="str">
        <f>IF(CRAW!O43018="","",CRAW!O43018)</f>
        <v/>
      </c>
    </row>
    <row r="43030" spans="40:40">
      <c r="AN43030" t="str">
        <f>IF(CRAW!O43019="","",CRAW!O43019)</f>
        <v/>
      </c>
    </row>
    <row r="43031" spans="40:40">
      <c r="AN43031" t="str">
        <f>IF(CRAW!O43020="","",CRAW!O43020)</f>
        <v/>
      </c>
    </row>
    <row r="43032" spans="40:40">
      <c r="AN43032" t="str">
        <f>IF(CRAW!O43021="","",CRAW!O43021)</f>
        <v/>
      </c>
    </row>
    <row r="43033" spans="40:40">
      <c r="AN43033" t="str">
        <f>IF(CRAW!O43022="","",CRAW!O43022)</f>
        <v/>
      </c>
    </row>
    <row r="43034" spans="40:40">
      <c r="AN43034" t="str">
        <f>IF(CRAW!O43023="","",CRAW!O43023)</f>
        <v/>
      </c>
    </row>
    <row r="43035" spans="40:40">
      <c r="AN43035" t="str">
        <f>IF(CRAW!O43024="","",CRAW!O43024)</f>
        <v/>
      </c>
    </row>
    <row r="43036" spans="40:40">
      <c r="AN43036" t="str">
        <f>IF(CRAW!O43025="","",CRAW!O43025)</f>
        <v/>
      </c>
    </row>
    <row r="43037" spans="40:40">
      <c r="AN43037" t="str">
        <f>IF(CRAW!O43026="","",CRAW!O43026)</f>
        <v/>
      </c>
    </row>
    <row r="43038" spans="40:40">
      <c r="AN43038" t="str">
        <f>IF(CRAW!O43027="","",CRAW!O43027)</f>
        <v/>
      </c>
    </row>
    <row r="43039" spans="40:40">
      <c r="AN43039" t="str">
        <f>IF(CRAW!O43028="","",CRAW!O43028)</f>
        <v/>
      </c>
    </row>
    <row r="43040" spans="40:40">
      <c r="AN43040" t="str">
        <f>IF(CRAW!O43029="","",CRAW!O43029)</f>
        <v/>
      </c>
    </row>
    <row r="43041" spans="40:40">
      <c r="AN43041" t="str">
        <f>IF(CRAW!O43030="","",CRAW!O43030)</f>
        <v/>
      </c>
    </row>
    <row r="43042" spans="40:40">
      <c r="AN43042" t="str">
        <f>IF(CRAW!O43031="","",CRAW!O43031)</f>
        <v/>
      </c>
    </row>
    <row r="43043" spans="40:40">
      <c r="AN43043" t="str">
        <f>IF(CRAW!O43032="","",CRAW!O43032)</f>
        <v/>
      </c>
    </row>
    <row r="43044" spans="40:40">
      <c r="AN43044" t="str">
        <f>IF(CRAW!O43033="","",CRAW!O43033)</f>
        <v/>
      </c>
    </row>
    <row r="43045" spans="40:40">
      <c r="AN43045" t="str">
        <f>IF(CRAW!O43034="","",CRAW!O43034)</f>
        <v/>
      </c>
    </row>
    <row r="43046" spans="40:40">
      <c r="AN43046" t="str">
        <f>IF(CRAW!O43035="","",CRAW!O43035)</f>
        <v/>
      </c>
    </row>
    <row r="43047" spans="40:40">
      <c r="AN43047" t="str">
        <f>IF(CRAW!O43036="","",CRAW!O43036)</f>
        <v/>
      </c>
    </row>
    <row r="43048" spans="40:40">
      <c r="AN43048" t="str">
        <f>IF(CRAW!O43037="","",CRAW!O43037)</f>
        <v/>
      </c>
    </row>
    <row r="43049" spans="40:40">
      <c r="AN43049" t="str">
        <f>IF(CRAW!O43038="","",CRAW!O43038)</f>
        <v/>
      </c>
    </row>
    <row r="43050" spans="40:40">
      <c r="AN43050" t="str">
        <f>IF(CRAW!O43039="","",CRAW!O43039)</f>
        <v/>
      </c>
    </row>
    <row r="43051" spans="40:40">
      <c r="AN43051" t="str">
        <f>IF(CRAW!O43040="","",CRAW!O43040)</f>
        <v/>
      </c>
    </row>
    <row r="43052" spans="40:40">
      <c r="AN43052" t="str">
        <f>IF(CRAW!O43041="","",CRAW!O43041)</f>
        <v/>
      </c>
    </row>
    <row r="43053" spans="40:40">
      <c r="AN43053" t="str">
        <f>IF(CRAW!O43042="","",CRAW!O43042)</f>
        <v/>
      </c>
    </row>
    <row r="43054" spans="40:40">
      <c r="AN43054" t="str">
        <f>IF(CRAW!O43043="","",CRAW!O43043)</f>
        <v/>
      </c>
    </row>
    <row r="43055" spans="40:40">
      <c r="AN43055" t="str">
        <f>IF(CRAW!O43044="","",CRAW!O43044)</f>
        <v/>
      </c>
    </row>
    <row r="43056" spans="40:40">
      <c r="AN43056" t="str">
        <f>IF(CRAW!O43045="","",CRAW!O43045)</f>
        <v/>
      </c>
    </row>
    <row r="43057" spans="40:40">
      <c r="AN43057" t="str">
        <f>IF(CRAW!O43046="","",CRAW!O43046)</f>
        <v/>
      </c>
    </row>
    <row r="43058" spans="40:40">
      <c r="AN43058" t="str">
        <f>IF(CRAW!O43047="","",CRAW!O43047)</f>
        <v/>
      </c>
    </row>
    <row r="43059" spans="40:40">
      <c r="AN43059" t="str">
        <f>IF(CRAW!O43048="","",CRAW!O43048)</f>
        <v/>
      </c>
    </row>
    <row r="43060" spans="40:40">
      <c r="AN43060" t="str">
        <f>IF(CRAW!O43049="","",CRAW!O43049)</f>
        <v/>
      </c>
    </row>
    <row r="43061" spans="40:40">
      <c r="AN43061" t="str">
        <f>IF(CRAW!O43050="","",CRAW!O43050)</f>
        <v/>
      </c>
    </row>
    <row r="43062" spans="40:40">
      <c r="AN43062" t="str">
        <f>IF(CRAW!O43051="","",CRAW!O43051)</f>
        <v/>
      </c>
    </row>
    <row r="43063" spans="40:40">
      <c r="AN43063" t="str">
        <f>IF(CRAW!O43052="","",CRAW!O43052)</f>
        <v/>
      </c>
    </row>
    <row r="43064" spans="40:40">
      <c r="AN43064" t="str">
        <f>IF(CRAW!O43053="","",CRAW!O43053)</f>
        <v/>
      </c>
    </row>
    <row r="43065" spans="40:40">
      <c r="AN43065" t="str">
        <f>IF(CRAW!O43054="","",CRAW!O43054)</f>
        <v/>
      </c>
    </row>
    <row r="43066" spans="40:40">
      <c r="AN43066" t="str">
        <f>IF(CRAW!O43055="","",CRAW!O43055)</f>
        <v/>
      </c>
    </row>
    <row r="43067" spans="40:40">
      <c r="AN43067" t="str">
        <f>IF(CRAW!O43056="","",CRAW!O43056)</f>
        <v/>
      </c>
    </row>
    <row r="43068" spans="40:40">
      <c r="AN43068" t="str">
        <f>IF(CRAW!O43057="","",CRAW!O43057)</f>
        <v/>
      </c>
    </row>
    <row r="43069" spans="40:40">
      <c r="AN43069" t="str">
        <f>IF(CRAW!O43058="","",CRAW!O43058)</f>
        <v/>
      </c>
    </row>
    <row r="43070" spans="40:40">
      <c r="AN43070" t="str">
        <f>IF(CRAW!O43059="","",CRAW!O43059)</f>
        <v/>
      </c>
    </row>
    <row r="43071" spans="40:40">
      <c r="AN43071" t="str">
        <f>IF(CRAW!O43060="","",CRAW!O43060)</f>
        <v/>
      </c>
    </row>
    <row r="43072" spans="40:40">
      <c r="AN43072" t="str">
        <f>IF(CRAW!O43061="","",CRAW!O43061)</f>
        <v/>
      </c>
    </row>
    <row r="43073" spans="40:40">
      <c r="AN43073" t="str">
        <f>IF(CRAW!O43062="","",CRAW!O43062)</f>
        <v/>
      </c>
    </row>
    <row r="43074" spans="40:40">
      <c r="AN43074" t="str">
        <f>IF(CRAW!O43063="","",CRAW!O43063)</f>
        <v/>
      </c>
    </row>
    <row r="43075" spans="40:40">
      <c r="AN43075" t="str">
        <f>IF(CRAW!O43064="","",CRAW!O43064)</f>
        <v/>
      </c>
    </row>
    <row r="43076" spans="40:40">
      <c r="AN43076" t="str">
        <f>IF(CRAW!O43065="","",CRAW!O43065)</f>
        <v/>
      </c>
    </row>
    <row r="43077" spans="40:40">
      <c r="AN43077" t="str">
        <f>IF(CRAW!O43066="","",CRAW!O43066)</f>
        <v/>
      </c>
    </row>
    <row r="43078" spans="40:40">
      <c r="AN43078" t="str">
        <f>IF(CRAW!O43067="","",CRAW!O43067)</f>
        <v/>
      </c>
    </row>
    <row r="43079" spans="40:40">
      <c r="AN43079" t="str">
        <f>IF(CRAW!O43068="","",CRAW!O43068)</f>
        <v/>
      </c>
    </row>
    <row r="43080" spans="40:40">
      <c r="AN43080" t="str">
        <f>IF(CRAW!O43069="","",CRAW!O43069)</f>
        <v/>
      </c>
    </row>
    <row r="43081" spans="40:40">
      <c r="AN43081" t="str">
        <f>IF(CRAW!O43070="","",CRAW!O43070)</f>
        <v/>
      </c>
    </row>
    <row r="43082" spans="40:40">
      <c r="AN43082" t="str">
        <f>IF(CRAW!O43071="","",CRAW!O43071)</f>
        <v/>
      </c>
    </row>
    <row r="43083" spans="40:40">
      <c r="AN43083" t="str">
        <f>IF(CRAW!O43072="","",CRAW!O43072)</f>
        <v/>
      </c>
    </row>
    <row r="43084" spans="40:40">
      <c r="AN43084" t="str">
        <f>IF(CRAW!O43073="","",CRAW!O43073)</f>
        <v/>
      </c>
    </row>
    <row r="43085" spans="40:40">
      <c r="AN43085" t="str">
        <f>IF(CRAW!O43074="","",CRAW!O43074)</f>
        <v/>
      </c>
    </row>
    <row r="43086" spans="40:40">
      <c r="AN43086" t="str">
        <f>IF(CRAW!O43075="","",CRAW!O43075)</f>
        <v/>
      </c>
    </row>
    <row r="43087" spans="40:40">
      <c r="AN43087" t="str">
        <f>IF(CRAW!O43076="","",CRAW!O43076)</f>
        <v/>
      </c>
    </row>
    <row r="43088" spans="40:40">
      <c r="AN43088" t="str">
        <f>IF(CRAW!O43077="","",CRAW!O43077)</f>
        <v/>
      </c>
    </row>
    <row r="43089" spans="40:40">
      <c r="AN43089" t="str">
        <f>IF(CRAW!O43078="","",CRAW!O43078)</f>
        <v/>
      </c>
    </row>
    <row r="43090" spans="40:40">
      <c r="AN43090" t="str">
        <f>IF(CRAW!O43079="","",CRAW!O43079)</f>
        <v/>
      </c>
    </row>
    <row r="43091" spans="40:40">
      <c r="AN43091" t="str">
        <f>IF(CRAW!O43080="","",CRAW!O43080)</f>
        <v/>
      </c>
    </row>
    <row r="43092" spans="40:40">
      <c r="AN43092" t="str">
        <f>IF(CRAW!O43081="","",CRAW!O43081)</f>
        <v/>
      </c>
    </row>
    <row r="43093" spans="40:40">
      <c r="AN43093" t="str">
        <f>IF(CRAW!O43082="","",CRAW!O43082)</f>
        <v/>
      </c>
    </row>
    <row r="43094" spans="40:40">
      <c r="AN43094" t="str">
        <f>IF(CRAW!O43083="","",CRAW!O43083)</f>
        <v/>
      </c>
    </row>
    <row r="43095" spans="40:40">
      <c r="AN43095" t="str">
        <f>IF(CRAW!O43084="","",CRAW!O43084)</f>
        <v/>
      </c>
    </row>
    <row r="43096" spans="40:40">
      <c r="AN43096" t="str">
        <f>IF(CRAW!O43085="","",CRAW!O43085)</f>
        <v/>
      </c>
    </row>
    <row r="43097" spans="40:40">
      <c r="AN43097" t="str">
        <f>IF(CRAW!O43086="","",CRAW!O43086)</f>
        <v/>
      </c>
    </row>
    <row r="43098" spans="40:40">
      <c r="AN43098" t="str">
        <f>IF(CRAW!O43087="","",CRAW!O43087)</f>
        <v/>
      </c>
    </row>
    <row r="43099" spans="40:40">
      <c r="AN43099" t="str">
        <f>IF(CRAW!O43088="","",CRAW!O43088)</f>
        <v/>
      </c>
    </row>
    <row r="43100" spans="40:40">
      <c r="AN43100" t="str">
        <f>IF(CRAW!O43089="","",CRAW!O43089)</f>
        <v/>
      </c>
    </row>
    <row r="43101" spans="40:40">
      <c r="AN43101" t="str">
        <f>IF(CRAW!O43090="","",CRAW!O43090)</f>
        <v/>
      </c>
    </row>
    <row r="43102" spans="40:40">
      <c r="AN43102" t="str">
        <f>IF(CRAW!O43091="","",CRAW!O43091)</f>
        <v/>
      </c>
    </row>
    <row r="43103" spans="40:40">
      <c r="AN43103" t="str">
        <f>IF(CRAW!O43092="","",CRAW!O43092)</f>
        <v/>
      </c>
    </row>
    <row r="43104" spans="40:40">
      <c r="AN43104" t="str">
        <f>IF(CRAW!O43093="","",CRAW!O43093)</f>
        <v/>
      </c>
    </row>
    <row r="43105" spans="40:40">
      <c r="AN43105" t="str">
        <f>IF(CRAW!O43094="","",CRAW!O43094)</f>
        <v/>
      </c>
    </row>
    <row r="43106" spans="40:40">
      <c r="AN43106" t="str">
        <f>IF(CRAW!O43095="","",CRAW!O43095)</f>
        <v/>
      </c>
    </row>
    <row r="43107" spans="40:40">
      <c r="AN43107" t="str">
        <f>IF(CRAW!O43096="","",CRAW!O43096)</f>
        <v/>
      </c>
    </row>
    <row r="43108" spans="40:40">
      <c r="AN43108" t="str">
        <f>IF(CRAW!O43097="","",CRAW!O43097)</f>
        <v/>
      </c>
    </row>
    <row r="43109" spans="40:40">
      <c r="AN43109" t="str">
        <f>IF(CRAW!O43098="","",CRAW!O43098)</f>
        <v/>
      </c>
    </row>
    <row r="43110" spans="40:40">
      <c r="AN43110" t="str">
        <f>IF(CRAW!O43099="","",CRAW!O43099)</f>
        <v/>
      </c>
    </row>
    <row r="43111" spans="40:40">
      <c r="AN43111" t="str">
        <f>IF(CRAW!O43100="","",CRAW!O43100)</f>
        <v/>
      </c>
    </row>
    <row r="43112" spans="40:40">
      <c r="AN43112" t="str">
        <f>IF(CRAW!O43101="","",CRAW!O43101)</f>
        <v/>
      </c>
    </row>
    <row r="43113" spans="40:40">
      <c r="AN43113" t="str">
        <f>IF(CRAW!O43102="","",CRAW!O43102)</f>
        <v/>
      </c>
    </row>
    <row r="43114" spans="40:40">
      <c r="AN43114" t="str">
        <f>IF(CRAW!O43103="","",CRAW!O43103)</f>
        <v/>
      </c>
    </row>
    <row r="43115" spans="40:40">
      <c r="AN43115" t="str">
        <f>IF(CRAW!O43104="","",CRAW!O43104)</f>
        <v/>
      </c>
    </row>
    <row r="43116" spans="40:40">
      <c r="AN43116" t="str">
        <f>IF(CRAW!O43105="","",CRAW!O43105)</f>
        <v/>
      </c>
    </row>
    <row r="43117" spans="40:40">
      <c r="AN43117" t="str">
        <f>IF(CRAW!O43106="","",CRAW!O43106)</f>
        <v/>
      </c>
    </row>
    <row r="43118" spans="40:40">
      <c r="AN43118" t="str">
        <f>IF(CRAW!O43107="","",CRAW!O43107)</f>
        <v/>
      </c>
    </row>
    <row r="43119" spans="40:40">
      <c r="AN43119" t="str">
        <f>IF(CRAW!O43108="","",CRAW!O43108)</f>
        <v/>
      </c>
    </row>
    <row r="43120" spans="40:40">
      <c r="AN43120" t="str">
        <f>IF(CRAW!O43109="","",CRAW!O43109)</f>
        <v/>
      </c>
    </row>
    <row r="43121" spans="40:40">
      <c r="AN43121" t="str">
        <f>IF(CRAW!O43110="","",CRAW!O43110)</f>
        <v/>
      </c>
    </row>
    <row r="43122" spans="40:40">
      <c r="AN43122" t="str">
        <f>IF(CRAW!O43111="","",CRAW!O43111)</f>
        <v/>
      </c>
    </row>
    <row r="43123" spans="40:40">
      <c r="AN43123" t="str">
        <f>IF(CRAW!O43112="","",CRAW!O43112)</f>
        <v/>
      </c>
    </row>
    <row r="43124" spans="40:40">
      <c r="AN43124" t="str">
        <f>IF(CRAW!O43113="","",CRAW!O43113)</f>
        <v/>
      </c>
    </row>
    <row r="43125" spans="40:40">
      <c r="AN43125" t="str">
        <f>IF(CRAW!O43114="","",CRAW!O43114)</f>
        <v/>
      </c>
    </row>
    <row r="43126" spans="40:40">
      <c r="AN43126" t="str">
        <f>IF(CRAW!O43115="","",CRAW!O43115)</f>
        <v/>
      </c>
    </row>
    <row r="43127" spans="40:40">
      <c r="AN43127" t="str">
        <f>IF(CRAW!O43116="","",CRAW!O43116)</f>
        <v/>
      </c>
    </row>
    <row r="43128" spans="40:40">
      <c r="AN43128" t="str">
        <f>IF(CRAW!O43117="","",CRAW!O43117)</f>
        <v/>
      </c>
    </row>
    <row r="43129" spans="40:40">
      <c r="AN43129" t="str">
        <f>IF(CRAW!O43118="","",CRAW!O43118)</f>
        <v/>
      </c>
    </row>
    <row r="43130" spans="40:40">
      <c r="AN43130" t="str">
        <f>IF(CRAW!O43119="","",CRAW!O43119)</f>
        <v/>
      </c>
    </row>
    <row r="43131" spans="40:40">
      <c r="AN43131" t="str">
        <f>IF(CRAW!O43120="","",CRAW!O43120)</f>
        <v/>
      </c>
    </row>
    <row r="43132" spans="40:40">
      <c r="AN43132" t="str">
        <f>IF(CRAW!O43121="","",CRAW!O43121)</f>
        <v/>
      </c>
    </row>
    <row r="43133" spans="40:40">
      <c r="AN43133" t="str">
        <f>IF(CRAW!O43122="","",CRAW!O43122)</f>
        <v/>
      </c>
    </row>
    <row r="43134" spans="40:40">
      <c r="AN43134" t="str">
        <f>IF(CRAW!O43123="","",CRAW!O43123)</f>
        <v/>
      </c>
    </row>
    <row r="43135" spans="40:40">
      <c r="AN43135" t="str">
        <f>IF(CRAW!O43124="","",CRAW!O43124)</f>
        <v/>
      </c>
    </row>
    <row r="43136" spans="40:40">
      <c r="AN43136" t="str">
        <f>IF(CRAW!O43125="","",CRAW!O43125)</f>
        <v/>
      </c>
    </row>
    <row r="43137" spans="40:40">
      <c r="AN43137" t="str">
        <f>IF(CRAW!O43126="","",CRAW!O43126)</f>
        <v/>
      </c>
    </row>
    <row r="43138" spans="40:40">
      <c r="AN43138" t="str">
        <f>IF(CRAW!O43127="","",CRAW!O43127)</f>
        <v/>
      </c>
    </row>
    <row r="43139" spans="40:40">
      <c r="AN43139" t="str">
        <f>IF(CRAW!O43128="","",CRAW!O43128)</f>
        <v/>
      </c>
    </row>
    <row r="43140" spans="40:40">
      <c r="AN43140" t="str">
        <f>IF(CRAW!O43129="","",CRAW!O43129)</f>
        <v/>
      </c>
    </row>
    <row r="43141" spans="40:40">
      <c r="AN43141" t="str">
        <f>IF(CRAW!O43130="","",CRAW!O43130)</f>
        <v/>
      </c>
    </row>
    <row r="43142" spans="40:40">
      <c r="AN43142" t="str">
        <f>IF(CRAW!O43131="","",CRAW!O43131)</f>
        <v/>
      </c>
    </row>
    <row r="43143" spans="40:40">
      <c r="AN43143" t="str">
        <f>IF(CRAW!O43132="","",CRAW!O43132)</f>
        <v/>
      </c>
    </row>
    <row r="43144" spans="40:40">
      <c r="AN43144" t="str">
        <f>IF(CRAW!O43133="","",CRAW!O43133)</f>
        <v/>
      </c>
    </row>
    <row r="43145" spans="40:40">
      <c r="AN43145" t="str">
        <f>IF(CRAW!O43134="","",CRAW!O43134)</f>
        <v/>
      </c>
    </row>
    <row r="43146" spans="40:40">
      <c r="AN43146" t="str">
        <f>IF(CRAW!O43135="","",CRAW!O43135)</f>
        <v/>
      </c>
    </row>
    <row r="43147" spans="40:40">
      <c r="AN43147" t="str">
        <f>IF(CRAW!O43136="","",CRAW!O43136)</f>
        <v/>
      </c>
    </row>
    <row r="43148" spans="40:40">
      <c r="AN43148" t="str">
        <f>IF(CRAW!O43137="","",CRAW!O43137)</f>
        <v/>
      </c>
    </row>
    <row r="43149" spans="40:40">
      <c r="AN43149" t="str">
        <f>IF(CRAW!O43138="","",CRAW!O43138)</f>
        <v/>
      </c>
    </row>
    <row r="43150" spans="40:40">
      <c r="AN43150" t="str">
        <f>IF(CRAW!O43139="","",CRAW!O43139)</f>
        <v/>
      </c>
    </row>
    <row r="43151" spans="40:40">
      <c r="AN43151" t="str">
        <f>IF(CRAW!O43140="","",CRAW!O43140)</f>
        <v/>
      </c>
    </row>
    <row r="43152" spans="40:40">
      <c r="AN43152" t="str">
        <f>IF(CRAW!O43141="","",CRAW!O43141)</f>
        <v/>
      </c>
    </row>
    <row r="43153" spans="40:40">
      <c r="AN43153" t="str">
        <f>IF(CRAW!O43142="","",CRAW!O43142)</f>
        <v/>
      </c>
    </row>
    <row r="43154" spans="40:40">
      <c r="AN43154" t="str">
        <f>IF(CRAW!O43143="","",CRAW!O43143)</f>
        <v/>
      </c>
    </row>
    <row r="43155" spans="40:40">
      <c r="AN43155" t="str">
        <f>IF(CRAW!O43144="","",CRAW!O43144)</f>
        <v/>
      </c>
    </row>
    <row r="43156" spans="40:40">
      <c r="AN43156" t="str">
        <f>IF(CRAW!O43145="","",CRAW!O43145)</f>
        <v/>
      </c>
    </row>
    <row r="43157" spans="40:40">
      <c r="AN43157" t="str">
        <f>IF(CRAW!O43146="","",CRAW!O43146)</f>
        <v/>
      </c>
    </row>
    <row r="43158" spans="40:40">
      <c r="AN43158" t="str">
        <f>IF(CRAW!O43147="","",CRAW!O43147)</f>
        <v/>
      </c>
    </row>
    <row r="43159" spans="40:40">
      <c r="AN43159" t="str">
        <f>IF(CRAW!O43148="","",CRAW!O43148)</f>
        <v/>
      </c>
    </row>
    <row r="43160" spans="40:40">
      <c r="AN43160" t="str">
        <f>IF(CRAW!O43149="","",CRAW!O43149)</f>
        <v/>
      </c>
    </row>
    <row r="43161" spans="40:40">
      <c r="AN43161" t="str">
        <f>IF(CRAW!O43150="","",CRAW!O43150)</f>
        <v/>
      </c>
    </row>
    <row r="43162" spans="40:40">
      <c r="AN43162" t="str">
        <f>IF(CRAW!O43151="","",CRAW!O43151)</f>
        <v/>
      </c>
    </row>
    <row r="43163" spans="40:40">
      <c r="AN43163" t="str">
        <f>IF(CRAW!O43152="","",CRAW!O43152)</f>
        <v/>
      </c>
    </row>
    <row r="43164" spans="40:40">
      <c r="AN43164" t="str">
        <f>IF(CRAW!O43153="","",CRAW!O43153)</f>
        <v/>
      </c>
    </row>
    <row r="43165" spans="40:40">
      <c r="AN43165" t="str">
        <f>IF(CRAW!O43154="","",CRAW!O43154)</f>
        <v/>
      </c>
    </row>
    <row r="43166" spans="40:40">
      <c r="AN43166" t="str">
        <f>IF(CRAW!O43155="","",CRAW!O43155)</f>
        <v/>
      </c>
    </row>
    <row r="43167" spans="40:40">
      <c r="AN43167" t="str">
        <f>IF(CRAW!O43156="","",CRAW!O43156)</f>
        <v/>
      </c>
    </row>
    <row r="43168" spans="40:40">
      <c r="AN43168" t="str">
        <f>IF(CRAW!O43157="","",CRAW!O43157)</f>
        <v/>
      </c>
    </row>
    <row r="43169" spans="40:40">
      <c r="AN43169" t="str">
        <f>IF(CRAW!O43158="","",CRAW!O43158)</f>
        <v/>
      </c>
    </row>
    <row r="43170" spans="40:40">
      <c r="AN43170" t="str">
        <f>IF(CRAW!O43159="","",CRAW!O43159)</f>
        <v/>
      </c>
    </row>
    <row r="43171" spans="40:40">
      <c r="AN43171" t="str">
        <f>IF(CRAW!O43160="","",CRAW!O43160)</f>
        <v/>
      </c>
    </row>
    <row r="43172" spans="40:40">
      <c r="AN43172" t="str">
        <f>IF(CRAW!O43161="","",CRAW!O43161)</f>
        <v/>
      </c>
    </row>
    <row r="43173" spans="40:40">
      <c r="AN43173" t="str">
        <f>IF(CRAW!O43162="","",CRAW!O43162)</f>
        <v/>
      </c>
    </row>
    <row r="43174" spans="40:40">
      <c r="AN43174" t="str">
        <f>IF(CRAW!O43163="","",CRAW!O43163)</f>
        <v/>
      </c>
    </row>
    <row r="43175" spans="40:40">
      <c r="AN43175" t="str">
        <f>IF(CRAW!O43164="","",CRAW!O43164)</f>
        <v/>
      </c>
    </row>
    <row r="43176" spans="40:40">
      <c r="AN43176" t="str">
        <f>IF(CRAW!O43165="","",CRAW!O43165)</f>
        <v/>
      </c>
    </row>
    <row r="43177" spans="40:40">
      <c r="AN43177" t="str">
        <f>IF(CRAW!O43166="","",CRAW!O43166)</f>
        <v/>
      </c>
    </row>
    <row r="43178" spans="40:40">
      <c r="AN43178" t="str">
        <f>IF(CRAW!O43167="","",CRAW!O43167)</f>
        <v/>
      </c>
    </row>
    <row r="43179" spans="40:40">
      <c r="AN43179" t="str">
        <f>IF(CRAW!O43168="","",CRAW!O43168)</f>
        <v/>
      </c>
    </row>
    <row r="43180" spans="40:40">
      <c r="AN43180" t="str">
        <f>IF(CRAW!O43169="","",CRAW!O43169)</f>
        <v/>
      </c>
    </row>
    <row r="43181" spans="40:40">
      <c r="AN43181" t="str">
        <f>IF(CRAW!O43170="","",CRAW!O43170)</f>
        <v/>
      </c>
    </row>
    <row r="43182" spans="40:40">
      <c r="AN43182" t="str">
        <f>IF(CRAW!O43171="","",CRAW!O43171)</f>
        <v/>
      </c>
    </row>
    <row r="43183" spans="40:40">
      <c r="AN43183" t="str">
        <f>IF(CRAW!O43172="","",CRAW!O43172)</f>
        <v/>
      </c>
    </row>
    <row r="43184" spans="40:40">
      <c r="AN43184" t="str">
        <f>IF(CRAW!O43173="","",CRAW!O43173)</f>
        <v/>
      </c>
    </row>
    <row r="43185" spans="40:40">
      <c r="AN43185" t="str">
        <f>IF(CRAW!O43174="","",CRAW!O43174)</f>
        <v/>
      </c>
    </row>
    <row r="43186" spans="40:40">
      <c r="AN43186" t="str">
        <f>IF(CRAW!O43175="","",CRAW!O43175)</f>
        <v/>
      </c>
    </row>
    <row r="43187" spans="40:40">
      <c r="AN43187" t="str">
        <f>IF(CRAW!O43176="","",CRAW!O43176)</f>
        <v/>
      </c>
    </row>
    <row r="43188" spans="40:40">
      <c r="AN43188" t="str">
        <f>IF(CRAW!O43177="","",CRAW!O43177)</f>
        <v/>
      </c>
    </row>
    <row r="43189" spans="40:40">
      <c r="AN43189" t="str">
        <f>IF(CRAW!O43178="","",CRAW!O43178)</f>
        <v/>
      </c>
    </row>
    <row r="43190" spans="40:40">
      <c r="AN43190" t="str">
        <f>IF(CRAW!O43179="","",CRAW!O43179)</f>
        <v/>
      </c>
    </row>
    <row r="43191" spans="40:40">
      <c r="AN43191" t="str">
        <f>IF(CRAW!O43180="","",CRAW!O43180)</f>
        <v/>
      </c>
    </row>
    <row r="43192" spans="40:40">
      <c r="AN43192" t="str">
        <f>IF(CRAW!O43181="","",CRAW!O43181)</f>
        <v/>
      </c>
    </row>
    <row r="43193" spans="40:40">
      <c r="AN43193" t="str">
        <f>IF(CRAW!O43182="","",CRAW!O43182)</f>
        <v/>
      </c>
    </row>
    <row r="43194" spans="40:40">
      <c r="AN43194" t="str">
        <f>IF(CRAW!O43183="","",CRAW!O43183)</f>
        <v/>
      </c>
    </row>
    <row r="43195" spans="40:40">
      <c r="AN43195" t="str">
        <f>IF(CRAW!O43184="","",CRAW!O43184)</f>
        <v/>
      </c>
    </row>
    <row r="43196" spans="40:40">
      <c r="AN43196" t="str">
        <f>IF(CRAW!O43185="","",CRAW!O43185)</f>
        <v/>
      </c>
    </row>
    <row r="43197" spans="40:40">
      <c r="AN43197" t="str">
        <f>IF(CRAW!O43186="","",CRAW!O43186)</f>
        <v/>
      </c>
    </row>
    <row r="43198" spans="40:40">
      <c r="AN43198" t="str">
        <f>IF(CRAW!O43187="","",CRAW!O43187)</f>
        <v/>
      </c>
    </row>
    <row r="43199" spans="40:40">
      <c r="AN43199" t="str">
        <f>IF(CRAW!O43188="","",CRAW!O43188)</f>
        <v/>
      </c>
    </row>
    <row r="43200" spans="40:40">
      <c r="AN43200" t="str">
        <f>IF(CRAW!O43189="","",CRAW!O43189)</f>
        <v/>
      </c>
    </row>
    <row r="43201" spans="40:40">
      <c r="AN43201" t="str">
        <f>IF(CRAW!O43190="","",CRAW!O43190)</f>
        <v/>
      </c>
    </row>
    <row r="43202" spans="40:40">
      <c r="AN43202" t="str">
        <f>IF(CRAW!O43191="","",CRAW!O43191)</f>
        <v/>
      </c>
    </row>
    <row r="43203" spans="40:40">
      <c r="AN43203" t="str">
        <f>IF(CRAW!O43192="","",CRAW!O43192)</f>
        <v/>
      </c>
    </row>
    <row r="43204" spans="40:40">
      <c r="AN43204" t="str">
        <f>IF(CRAW!O43193="","",CRAW!O43193)</f>
        <v/>
      </c>
    </row>
    <row r="43205" spans="40:40">
      <c r="AN43205" t="str">
        <f>IF(CRAW!O43194="","",CRAW!O43194)</f>
        <v/>
      </c>
    </row>
    <row r="43206" spans="40:40">
      <c r="AN43206" t="str">
        <f>IF(CRAW!O43195="","",CRAW!O43195)</f>
        <v/>
      </c>
    </row>
    <row r="43207" spans="40:40">
      <c r="AN43207" t="str">
        <f>IF(CRAW!O43196="","",CRAW!O43196)</f>
        <v/>
      </c>
    </row>
    <row r="43208" spans="40:40">
      <c r="AN43208" t="str">
        <f>IF(CRAW!O43197="","",CRAW!O43197)</f>
        <v/>
      </c>
    </row>
    <row r="43209" spans="40:40">
      <c r="AN43209" t="str">
        <f>IF(CRAW!O43198="","",CRAW!O43198)</f>
        <v/>
      </c>
    </row>
    <row r="43210" spans="40:40">
      <c r="AN43210" t="str">
        <f>IF(CRAW!O43199="","",CRAW!O43199)</f>
        <v/>
      </c>
    </row>
    <row r="43211" spans="40:40">
      <c r="AN43211" t="str">
        <f>IF(CRAW!O43200="","",CRAW!O43200)</f>
        <v/>
      </c>
    </row>
    <row r="43212" spans="40:40">
      <c r="AN43212" t="str">
        <f>IF(CRAW!O43201="","",CRAW!O43201)</f>
        <v/>
      </c>
    </row>
    <row r="43213" spans="40:40">
      <c r="AN43213" t="str">
        <f>IF(CRAW!O43202="","",CRAW!O43202)</f>
        <v/>
      </c>
    </row>
    <row r="43214" spans="40:40">
      <c r="AN43214" t="str">
        <f>IF(CRAW!O43203="","",CRAW!O43203)</f>
        <v/>
      </c>
    </row>
    <row r="43215" spans="40:40">
      <c r="AN43215" t="str">
        <f>IF(CRAW!O43204="","",CRAW!O43204)</f>
        <v/>
      </c>
    </row>
    <row r="43216" spans="40:40">
      <c r="AN43216" t="str">
        <f>IF(CRAW!O43205="","",CRAW!O43205)</f>
        <v/>
      </c>
    </row>
    <row r="43217" spans="40:40">
      <c r="AN43217" t="str">
        <f>IF(CRAW!O43206="","",CRAW!O43206)</f>
        <v/>
      </c>
    </row>
    <row r="43218" spans="40:40">
      <c r="AN43218" t="str">
        <f>IF(CRAW!O43207="","",CRAW!O43207)</f>
        <v/>
      </c>
    </row>
    <row r="43219" spans="40:40">
      <c r="AN43219" t="str">
        <f>IF(CRAW!O43208="","",CRAW!O43208)</f>
        <v/>
      </c>
    </row>
    <row r="43220" spans="40:40">
      <c r="AN43220" t="str">
        <f>IF(CRAW!O43209="","",CRAW!O43209)</f>
        <v/>
      </c>
    </row>
    <row r="43221" spans="40:40">
      <c r="AN43221" t="str">
        <f>IF(CRAW!O43210="","",CRAW!O43210)</f>
        <v/>
      </c>
    </row>
    <row r="43222" spans="40:40">
      <c r="AN43222" t="str">
        <f>IF(CRAW!O43211="","",CRAW!O43211)</f>
        <v/>
      </c>
    </row>
    <row r="43223" spans="40:40">
      <c r="AN43223" t="str">
        <f>IF(CRAW!O43212="","",CRAW!O43212)</f>
        <v/>
      </c>
    </row>
    <row r="43224" spans="40:40">
      <c r="AN43224" t="str">
        <f>IF(CRAW!O43213="","",CRAW!O43213)</f>
        <v/>
      </c>
    </row>
    <row r="43225" spans="40:40">
      <c r="AN43225" t="str">
        <f>IF(CRAW!O43214="","",CRAW!O43214)</f>
        <v/>
      </c>
    </row>
    <row r="43226" spans="40:40">
      <c r="AN43226" t="str">
        <f>IF(CRAW!O43215="","",CRAW!O43215)</f>
        <v/>
      </c>
    </row>
    <row r="43227" spans="40:40">
      <c r="AN43227" t="str">
        <f>IF(CRAW!O43216="","",CRAW!O43216)</f>
        <v/>
      </c>
    </row>
    <row r="43228" spans="40:40">
      <c r="AN43228" t="str">
        <f>IF(CRAW!O43217="","",CRAW!O43217)</f>
        <v/>
      </c>
    </row>
    <row r="43229" spans="40:40">
      <c r="AN43229" t="str">
        <f>IF(CRAW!O43218="","",CRAW!O43218)</f>
        <v/>
      </c>
    </row>
    <row r="43230" spans="40:40">
      <c r="AN43230" t="str">
        <f>IF(CRAW!O43219="","",CRAW!O43219)</f>
        <v/>
      </c>
    </row>
    <row r="43231" spans="40:40">
      <c r="AN43231" t="str">
        <f>IF(CRAW!O43220="","",CRAW!O43220)</f>
        <v/>
      </c>
    </row>
    <row r="43232" spans="40:40">
      <c r="AN43232" t="str">
        <f>IF(CRAW!O43221="","",CRAW!O43221)</f>
        <v/>
      </c>
    </row>
    <row r="43233" spans="40:40">
      <c r="AN43233" t="str">
        <f>IF(CRAW!O43222="","",CRAW!O43222)</f>
        <v/>
      </c>
    </row>
    <row r="43234" spans="40:40">
      <c r="AN43234" t="str">
        <f>IF(CRAW!O43223="","",CRAW!O43223)</f>
        <v/>
      </c>
    </row>
    <row r="43235" spans="40:40">
      <c r="AN43235" t="str">
        <f>IF(CRAW!O43224="","",CRAW!O43224)</f>
        <v/>
      </c>
    </row>
    <row r="43236" spans="40:40">
      <c r="AN43236" t="str">
        <f>IF(CRAW!O43225="","",CRAW!O43225)</f>
        <v/>
      </c>
    </row>
    <row r="43237" spans="40:40">
      <c r="AN43237" t="str">
        <f>IF(CRAW!O43226="","",CRAW!O43226)</f>
        <v/>
      </c>
    </row>
    <row r="43238" spans="40:40">
      <c r="AN43238" t="str">
        <f>IF(CRAW!O43227="","",CRAW!O43227)</f>
        <v/>
      </c>
    </row>
    <row r="43239" spans="40:40">
      <c r="AN43239" t="str">
        <f>IF(CRAW!O43228="","",CRAW!O43228)</f>
        <v/>
      </c>
    </row>
    <row r="43240" spans="40:40">
      <c r="AN43240" t="str">
        <f>IF(CRAW!O43229="","",CRAW!O43229)</f>
        <v/>
      </c>
    </row>
    <row r="43241" spans="40:40">
      <c r="AN43241" t="str">
        <f>IF(CRAW!O43230="","",CRAW!O43230)</f>
        <v/>
      </c>
    </row>
    <row r="43242" spans="40:40">
      <c r="AN43242" t="str">
        <f>IF(CRAW!O43231="","",CRAW!O43231)</f>
        <v/>
      </c>
    </row>
    <row r="43243" spans="40:40">
      <c r="AN43243" t="str">
        <f>IF(CRAW!O43232="","",CRAW!O43232)</f>
        <v/>
      </c>
    </row>
    <row r="43244" spans="40:40">
      <c r="AN43244" t="str">
        <f>IF(CRAW!O43233="","",CRAW!O43233)</f>
        <v/>
      </c>
    </row>
    <row r="43245" spans="40:40">
      <c r="AN43245" t="str">
        <f>IF(CRAW!O43234="","",CRAW!O43234)</f>
        <v/>
      </c>
    </row>
    <row r="43246" spans="40:40">
      <c r="AN43246" t="str">
        <f>IF(CRAW!O43235="","",CRAW!O43235)</f>
        <v/>
      </c>
    </row>
    <row r="43247" spans="40:40">
      <c r="AN43247" t="str">
        <f>IF(CRAW!O43236="","",CRAW!O43236)</f>
        <v/>
      </c>
    </row>
    <row r="43248" spans="40:40">
      <c r="AN43248" t="str">
        <f>IF(CRAW!O43237="","",CRAW!O43237)</f>
        <v/>
      </c>
    </row>
    <row r="43249" spans="40:40">
      <c r="AN43249" t="str">
        <f>IF(CRAW!O43238="","",CRAW!O43238)</f>
        <v/>
      </c>
    </row>
    <row r="43250" spans="40:40">
      <c r="AN43250" t="str">
        <f>IF(CRAW!O43239="","",CRAW!O43239)</f>
        <v/>
      </c>
    </row>
    <row r="43251" spans="40:40">
      <c r="AN43251" t="str">
        <f>IF(CRAW!O43240="","",CRAW!O43240)</f>
        <v/>
      </c>
    </row>
    <row r="43252" spans="40:40">
      <c r="AN43252" t="str">
        <f>IF(CRAW!O43241="","",CRAW!O43241)</f>
        <v/>
      </c>
    </row>
    <row r="43253" spans="40:40">
      <c r="AN43253" t="str">
        <f>IF(CRAW!O43242="","",CRAW!O43242)</f>
        <v/>
      </c>
    </row>
    <row r="43254" spans="40:40">
      <c r="AN43254" t="str">
        <f>IF(CRAW!O43243="","",CRAW!O43243)</f>
        <v/>
      </c>
    </row>
    <row r="43255" spans="40:40">
      <c r="AN43255" t="str">
        <f>IF(CRAW!O43244="","",CRAW!O43244)</f>
        <v/>
      </c>
    </row>
    <row r="43256" spans="40:40">
      <c r="AN43256" t="str">
        <f>IF(CRAW!O43245="","",CRAW!O43245)</f>
        <v/>
      </c>
    </row>
    <row r="43257" spans="40:40">
      <c r="AN43257" t="str">
        <f>IF(CRAW!O43246="","",CRAW!O43246)</f>
        <v/>
      </c>
    </row>
    <row r="43258" spans="40:40">
      <c r="AN43258" t="str">
        <f>IF(CRAW!O43247="","",CRAW!O43247)</f>
        <v/>
      </c>
    </row>
    <row r="43259" spans="40:40">
      <c r="AN43259" t="str">
        <f>IF(CRAW!O43248="","",CRAW!O43248)</f>
        <v/>
      </c>
    </row>
    <row r="43260" spans="40:40">
      <c r="AN43260" t="str">
        <f>IF(CRAW!O43249="","",CRAW!O43249)</f>
        <v/>
      </c>
    </row>
    <row r="43261" spans="40:40">
      <c r="AN43261" t="str">
        <f>IF(CRAW!O43250="","",CRAW!O43250)</f>
        <v/>
      </c>
    </row>
    <row r="43262" spans="40:40">
      <c r="AN43262" t="str">
        <f>IF(CRAW!O43251="","",CRAW!O43251)</f>
        <v/>
      </c>
    </row>
    <row r="43263" spans="40:40">
      <c r="AN43263" t="str">
        <f>IF(CRAW!O43252="","",CRAW!O43252)</f>
        <v/>
      </c>
    </row>
    <row r="43264" spans="40:40">
      <c r="AN43264" t="str">
        <f>IF(CRAW!O43253="","",CRAW!O43253)</f>
        <v/>
      </c>
    </row>
    <row r="43265" spans="40:40">
      <c r="AN43265" t="str">
        <f>IF(CRAW!O43254="","",CRAW!O43254)</f>
        <v/>
      </c>
    </row>
    <row r="43266" spans="40:40">
      <c r="AN43266" t="str">
        <f>IF(CRAW!O43255="","",CRAW!O43255)</f>
        <v/>
      </c>
    </row>
    <row r="43267" spans="40:40">
      <c r="AN43267" t="str">
        <f>IF(CRAW!O43256="","",CRAW!O43256)</f>
        <v/>
      </c>
    </row>
    <row r="43268" spans="40:40">
      <c r="AN43268" t="str">
        <f>IF(CRAW!O43257="","",CRAW!O43257)</f>
        <v/>
      </c>
    </row>
    <row r="43269" spans="40:40">
      <c r="AN43269" t="str">
        <f>IF(CRAW!O43258="","",CRAW!O43258)</f>
        <v/>
      </c>
    </row>
    <row r="43270" spans="40:40">
      <c r="AN43270" t="str">
        <f>IF(CRAW!O43259="","",CRAW!O43259)</f>
        <v/>
      </c>
    </row>
    <row r="43271" spans="40:40">
      <c r="AN43271" t="str">
        <f>IF(CRAW!O43260="","",CRAW!O43260)</f>
        <v/>
      </c>
    </row>
    <row r="43272" spans="40:40">
      <c r="AN43272" t="str">
        <f>IF(CRAW!O43261="","",CRAW!O43261)</f>
        <v/>
      </c>
    </row>
    <row r="43273" spans="40:40">
      <c r="AN43273" t="str">
        <f>IF(CRAW!O43262="","",CRAW!O43262)</f>
        <v/>
      </c>
    </row>
    <row r="43274" spans="40:40">
      <c r="AN43274" t="str">
        <f>IF(CRAW!O43263="","",CRAW!O43263)</f>
        <v/>
      </c>
    </row>
    <row r="43275" spans="40:40">
      <c r="AN43275" t="str">
        <f>IF(CRAW!O43264="","",CRAW!O43264)</f>
        <v/>
      </c>
    </row>
    <row r="43276" spans="40:40">
      <c r="AN43276" t="str">
        <f>IF(CRAW!O43265="","",CRAW!O43265)</f>
        <v/>
      </c>
    </row>
    <row r="43277" spans="40:40">
      <c r="AN43277" t="str">
        <f>IF(CRAW!O43266="","",CRAW!O43266)</f>
        <v/>
      </c>
    </row>
    <row r="43278" spans="40:40">
      <c r="AN43278" t="str">
        <f>IF(CRAW!O43267="","",CRAW!O43267)</f>
        <v/>
      </c>
    </row>
    <row r="43279" spans="40:40">
      <c r="AN43279" t="str">
        <f>IF(CRAW!O43268="","",CRAW!O43268)</f>
        <v/>
      </c>
    </row>
    <row r="43280" spans="40:40">
      <c r="AN43280" t="str">
        <f>IF(CRAW!O43269="","",CRAW!O43269)</f>
        <v/>
      </c>
    </row>
    <row r="43281" spans="40:40">
      <c r="AN43281" t="str">
        <f>IF(CRAW!O43270="","",CRAW!O43270)</f>
        <v/>
      </c>
    </row>
    <row r="43282" spans="40:40">
      <c r="AN43282" t="str">
        <f>IF(CRAW!O43271="","",CRAW!O43271)</f>
        <v/>
      </c>
    </row>
    <row r="43283" spans="40:40">
      <c r="AN43283" t="str">
        <f>IF(CRAW!O43272="","",CRAW!O43272)</f>
        <v/>
      </c>
    </row>
    <row r="43284" spans="40:40">
      <c r="AN43284" t="str">
        <f>IF(CRAW!O43273="","",CRAW!O43273)</f>
        <v/>
      </c>
    </row>
    <row r="43285" spans="40:40">
      <c r="AN43285" t="str">
        <f>IF(CRAW!O43274="","",CRAW!O43274)</f>
        <v/>
      </c>
    </row>
    <row r="43286" spans="40:40">
      <c r="AN43286" t="str">
        <f>IF(CRAW!O43275="","",CRAW!O43275)</f>
        <v/>
      </c>
    </row>
    <row r="43287" spans="40:40">
      <c r="AN43287" t="str">
        <f>IF(CRAW!O43276="","",CRAW!O43276)</f>
        <v/>
      </c>
    </row>
    <row r="43288" spans="40:40">
      <c r="AN43288" t="str">
        <f>IF(CRAW!O43277="","",CRAW!O43277)</f>
        <v/>
      </c>
    </row>
    <row r="43289" spans="40:40">
      <c r="AN43289" t="str">
        <f>IF(CRAW!O43278="","",CRAW!O43278)</f>
        <v/>
      </c>
    </row>
    <row r="43290" spans="40:40">
      <c r="AN43290" t="str">
        <f>IF(CRAW!O43279="","",CRAW!O43279)</f>
        <v/>
      </c>
    </row>
    <row r="43291" spans="40:40">
      <c r="AN43291" t="str">
        <f>IF(CRAW!O43280="","",CRAW!O43280)</f>
        <v/>
      </c>
    </row>
    <row r="43292" spans="40:40">
      <c r="AN43292" t="str">
        <f>IF(CRAW!O43281="","",CRAW!O43281)</f>
        <v/>
      </c>
    </row>
    <row r="43293" spans="40:40">
      <c r="AN43293" t="str">
        <f>IF(CRAW!O43282="","",CRAW!O43282)</f>
        <v/>
      </c>
    </row>
    <row r="43294" spans="40:40">
      <c r="AN43294" t="str">
        <f>IF(CRAW!O43283="","",CRAW!O43283)</f>
        <v/>
      </c>
    </row>
    <row r="43295" spans="40:40">
      <c r="AN43295" t="str">
        <f>IF(CRAW!O43284="","",CRAW!O43284)</f>
        <v/>
      </c>
    </row>
    <row r="43296" spans="40:40">
      <c r="AN43296" t="str">
        <f>IF(CRAW!O43285="","",CRAW!O43285)</f>
        <v/>
      </c>
    </row>
    <row r="43297" spans="40:40">
      <c r="AN43297" t="str">
        <f>IF(CRAW!O43286="","",CRAW!O43286)</f>
        <v/>
      </c>
    </row>
    <row r="43298" spans="40:40">
      <c r="AN43298" t="str">
        <f>IF(CRAW!O43287="","",CRAW!O43287)</f>
        <v/>
      </c>
    </row>
    <row r="43299" spans="40:40">
      <c r="AN43299" t="str">
        <f>IF(CRAW!O43288="","",CRAW!O43288)</f>
        <v/>
      </c>
    </row>
    <row r="43300" spans="40:40">
      <c r="AN43300" t="str">
        <f>IF(CRAW!O43289="","",CRAW!O43289)</f>
        <v/>
      </c>
    </row>
    <row r="43301" spans="40:40">
      <c r="AN43301" t="str">
        <f>IF(CRAW!O43290="","",CRAW!O43290)</f>
        <v/>
      </c>
    </row>
    <row r="43302" spans="40:40">
      <c r="AN43302" t="str">
        <f>IF(CRAW!O43291="","",CRAW!O43291)</f>
        <v/>
      </c>
    </row>
    <row r="43303" spans="40:40">
      <c r="AN43303" t="str">
        <f>IF(CRAW!O43292="","",CRAW!O43292)</f>
        <v/>
      </c>
    </row>
    <row r="43304" spans="40:40">
      <c r="AN43304" t="str">
        <f>IF(CRAW!O43293="","",CRAW!O43293)</f>
        <v/>
      </c>
    </row>
    <row r="43305" spans="40:40">
      <c r="AN43305" t="str">
        <f>IF(CRAW!O43294="","",CRAW!O43294)</f>
        <v/>
      </c>
    </row>
    <row r="43306" spans="40:40">
      <c r="AN43306" t="str">
        <f>IF(CRAW!O43295="","",CRAW!O43295)</f>
        <v/>
      </c>
    </row>
    <row r="43307" spans="40:40">
      <c r="AN43307" t="str">
        <f>IF(CRAW!O43296="","",CRAW!O43296)</f>
        <v/>
      </c>
    </row>
    <row r="43308" spans="40:40">
      <c r="AN43308" t="str">
        <f>IF(CRAW!O43297="","",CRAW!O43297)</f>
        <v/>
      </c>
    </row>
    <row r="43309" spans="40:40">
      <c r="AN43309" t="str">
        <f>IF(CRAW!O43298="","",CRAW!O43298)</f>
        <v/>
      </c>
    </row>
    <row r="43310" spans="40:40">
      <c r="AN43310" t="str">
        <f>IF(CRAW!O43299="","",CRAW!O43299)</f>
        <v/>
      </c>
    </row>
    <row r="43311" spans="40:40">
      <c r="AN43311" t="str">
        <f>IF(CRAW!O43300="","",CRAW!O43300)</f>
        <v/>
      </c>
    </row>
    <row r="43312" spans="40:40">
      <c r="AN43312" t="str">
        <f>IF(CRAW!O43301="","",CRAW!O43301)</f>
        <v/>
      </c>
    </row>
    <row r="43313" spans="40:40">
      <c r="AN43313" t="str">
        <f>IF(CRAW!O43302="","",CRAW!O43302)</f>
        <v/>
      </c>
    </row>
    <row r="43314" spans="40:40">
      <c r="AN43314" t="str">
        <f>IF(CRAW!O43303="","",CRAW!O43303)</f>
        <v/>
      </c>
    </row>
    <row r="43315" spans="40:40">
      <c r="AN43315" t="str">
        <f>IF(CRAW!O43304="","",CRAW!O43304)</f>
        <v/>
      </c>
    </row>
    <row r="43316" spans="40:40">
      <c r="AN43316" t="str">
        <f>IF(CRAW!O43305="","",CRAW!O43305)</f>
        <v/>
      </c>
    </row>
    <row r="43317" spans="40:40">
      <c r="AN43317" t="str">
        <f>IF(CRAW!O43306="","",CRAW!O43306)</f>
        <v/>
      </c>
    </row>
    <row r="43318" spans="40:40">
      <c r="AN43318" t="str">
        <f>IF(CRAW!O43307="","",CRAW!O43307)</f>
        <v/>
      </c>
    </row>
    <row r="43319" spans="40:40">
      <c r="AN43319" t="str">
        <f>IF(CRAW!O43308="","",CRAW!O43308)</f>
        <v/>
      </c>
    </row>
    <row r="43320" spans="40:40">
      <c r="AN43320" t="str">
        <f>IF(CRAW!O43309="","",CRAW!O43309)</f>
        <v/>
      </c>
    </row>
    <row r="43321" spans="40:40">
      <c r="AN43321" t="str">
        <f>IF(CRAW!O43310="","",CRAW!O43310)</f>
        <v/>
      </c>
    </row>
    <row r="43322" spans="40:40">
      <c r="AN43322" t="str">
        <f>IF(CRAW!O43311="","",CRAW!O43311)</f>
        <v/>
      </c>
    </row>
    <row r="43323" spans="40:40">
      <c r="AN43323" t="str">
        <f>IF(CRAW!O43312="","",CRAW!O43312)</f>
        <v/>
      </c>
    </row>
    <row r="43324" spans="40:40">
      <c r="AN43324" t="str">
        <f>IF(CRAW!O43313="","",CRAW!O43313)</f>
        <v/>
      </c>
    </row>
    <row r="43325" spans="40:40">
      <c r="AN43325" t="str">
        <f>IF(CRAW!O43314="","",CRAW!O43314)</f>
        <v/>
      </c>
    </row>
    <row r="43326" spans="40:40">
      <c r="AN43326" t="str">
        <f>IF(CRAW!O43315="","",CRAW!O43315)</f>
        <v/>
      </c>
    </row>
    <row r="43327" spans="40:40">
      <c r="AN43327" t="str">
        <f>IF(CRAW!O43316="","",CRAW!O43316)</f>
        <v/>
      </c>
    </row>
    <row r="43328" spans="40:40">
      <c r="AN43328" t="str">
        <f>IF(CRAW!O43317="","",CRAW!O43317)</f>
        <v/>
      </c>
    </row>
    <row r="43329" spans="40:40">
      <c r="AN43329" t="str">
        <f>IF(CRAW!O43318="","",CRAW!O43318)</f>
        <v/>
      </c>
    </row>
    <row r="43330" spans="40:40">
      <c r="AN43330" t="str">
        <f>IF(CRAW!O43319="","",CRAW!O43319)</f>
        <v/>
      </c>
    </row>
    <row r="43331" spans="40:40">
      <c r="AN43331" t="str">
        <f>IF(CRAW!O43320="","",CRAW!O43320)</f>
        <v/>
      </c>
    </row>
    <row r="43332" spans="40:40">
      <c r="AN43332" t="str">
        <f>IF(CRAW!O43321="","",CRAW!O43321)</f>
        <v/>
      </c>
    </row>
    <row r="43333" spans="40:40">
      <c r="AN43333" t="str">
        <f>IF(CRAW!O43322="","",CRAW!O43322)</f>
        <v/>
      </c>
    </row>
    <row r="43334" spans="40:40">
      <c r="AN43334" t="str">
        <f>IF(CRAW!O43323="","",CRAW!O43323)</f>
        <v/>
      </c>
    </row>
    <row r="43335" spans="40:40">
      <c r="AN43335" t="str">
        <f>IF(CRAW!O43324="","",CRAW!O43324)</f>
        <v/>
      </c>
    </row>
    <row r="43336" spans="40:40">
      <c r="AN43336" t="str">
        <f>IF(CRAW!O43325="","",CRAW!O43325)</f>
        <v/>
      </c>
    </row>
    <row r="43337" spans="40:40">
      <c r="AN43337" t="str">
        <f>IF(CRAW!O43326="","",CRAW!O43326)</f>
        <v/>
      </c>
    </row>
    <row r="43338" spans="40:40">
      <c r="AN43338" t="str">
        <f>IF(CRAW!O43327="","",CRAW!O43327)</f>
        <v/>
      </c>
    </row>
    <row r="43339" spans="40:40">
      <c r="AN43339" t="str">
        <f>IF(CRAW!O43328="","",CRAW!O43328)</f>
        <v/>
      </c>
    </row>
    <row r="43340" spans="40:40">
      <c r="AN43340" t="str">
        <f>IF(CRAW!O43329="","",CRAW!O43329)</f>
        <v/>
      </c>
    </row>
    <row r="43341" spans="40:40">
      <c r="AN43341" t="str">
        <f>IF(CRAW!O43330="","",CRAW!O43330)</f>
        <v/>
      </c>
    </row>
    <row r="43342" spans="40:40">
      <c r="AN43342" t="str">
        <f>IF(CRAW!O43331="","",CRAW!O43331)</f>
        <v/>
      </c>
    </row>
    <row r="43343" spans="40:40">
      <c r="AN43343" t="str">
        <f>IF(CRAW!O43332="","",CRAW!O43332)</f>
        <v/>
      </c>
    </row>
    <row r="43344" spans="40:40">
      <c r="AN43344" t="str">
        <f>IF(CRAW!O43333="","",CRAW!O43333)</f>
        <v/>
      </c>
    </row>
    <row r="43345" spans="40:40">
      <c r="AN43345" t="str">
        <f>IF(CRAW!O43334="","",CRAW!O43334)</f>
        <v/>
      </c>
    </row>
    <row r="43346" spans="40:40">
      <c r="AN43346" t="str">
        <f>IF(CRAW!O43335="","",CRAW!O43335)</f>
        <v/>
      </c>
    </row>
    <row r="43347" spans="40:40">
      <c r="AN43347" t="str">
        <f>IF(CRAW!O43336="","",CRAW!O43336)</f>
        <v/>
      </c>
    </row>
    <row r="43348" spans="40:40">
      <c r="AN43348" t="str">
        <f>IF(CRAW!O43337="","",CRAW!O43337)</f>
        <v/>
      </c>
    </row>
    <row r="43349" spans="40:40">
      <c r="AN43349" t="str">
        <f>IF(CRAW!O43338="","",CRAW!O43338)</f>
        <v/>
      </c>
    </row>
    <row r="43350" spans="40:40">
      <c r="AN43350" t="str">
        <f>IF(CRAW!O43339="","",CRAW!O43339)</f>
        <v/>
      </c>
    </row>
    <row r="43351" spans="40:40">
      <c r="AN43351" t="str">
        <f>IF(CRAW!O43340="","",CRAW!O43340)</f>
        <v/>
      </c>
    </row>
    <row r="43352" spans="40:40">
      <c r="AN43352" t="str">
        <f>IF(CRAW!O43341="","",CRAW!O43341)</f>
        <v/>
      </c>
    </row>
    <row r="43353" spans="40:40">
      <c r="AN43353" t="str">
        <f>IF(CRAW!O43342="","",CRAW!O43342)</f>
        <v/>
      </c>
    </row>
    <row r="43354" spans="40:40">
      <c r="AN43354" t="str">
        <f>IF(CRAW!O43343="","",CRAW!O43343)</f>
        <v/>
      </c>
    </row>
    <row r="43355" spans="40:40">
      <c r="AN43355" t="str">
        <f>IF(CRAW!O43344="","",CRAW!O43344)</f>
        <v/>
      </c>
    </row>
    <row r="43356" spans="40:40">
      <c r="AN43356" t="str">
        <f>IF(CRAW!O43345="","",CRAW!O43345)</f>
        <v/>
      </c>
    </row>
    <row r="43357" spans="40:40">
      <c r="AN43357" t="str">
        <f>IF(CRAW!O43346="","",CRAW!O43346)</f>
        <v/>
      </c>
    </row>
    <row r="43358" spans="40:40">
      <c r="AN43358" t="str">
        <f>IF(CRAW!O43347="","",CRAW!O43347)</f>
        <v/>
      </c>
    </row>
    <row r="43359" spans="40:40">
      <c r="AN43359" t="str">
        <f>IF(CRAW!O43348="","",CRAW!O43348)</f>
        <v/>
      </c>
    </row>
    <row r="43360" spans="40:40">
      <c r="AN43360" t="str">
        <f>IF(CRAW!O43349="","",CRAW!O43349)</f>
        <v/>
      </c>
    </row>
    <row r="43361" spans="40:40">
      <c r="AN43361" t="str">
        <f>IF(CRAW!O43350="","",CRAW!O43350)</f>
        <v/>
      </c>
    </row>
    <row r="43362" spans="40:40">
      <c r="AN43362" t="str">
        <f>IF(CRAW!O43351="","",CRAW!O43351)</f>
        <v/>
      </c>
    </row>
    <row r="43363" spans="40:40">
      <c r="AN43363" t="str">
        <f>IF(CRAW!O43352="","",CRAW!O43352)</f>
        <v/>
      </c>
    </row>
    <row r="43364" spans="40:40">
      <c r="AN43364" t="str">
        <f>IF(CRAW!O43353="","",CRAW!O43353)</f>
        <v/>
      </c>
    </row>
    <row r="43365" spans="40:40">
      <c r="AN43365" t="str">
        <f>IF(CRAW!O43354="","",CRAW!O43354)</f>
        <v/>
      </c>
    </row>
    <row r="43366" spans="40:40">
      <c r="AN43366" t="str">
        <f>IF(CRAW!O43355="","",CRAW!O43355)</f>
        <v/>
      </c>
    </row>
    <row r="43367" spans="40:40">
      <c r="AN43367" t="str">
        <f>IF(CRAW!O43356="","",CRAW!O43356)</f>
        <v/>
      </c>
    </row>
    <row r="43368" spans="40:40">
      <c r="AN43368" t="str">
        <f>IF(CRAW!O43357="","",CRAW!O43357)</f>
        <v/>
      </c>
    </row>
    <row r="43369" spans="40:40">
      <c r="AN43369" t="str">
        <f>IF(CRAW!O43358="","",CRAW!O43358)</f>
        <v/>
      </c>
    </row>
    <row r="43370" spans="40:40">
      <c r="AN43370" t="str">
        <f>IF(CRAW!O43359="","",CRAW!O43359)</f>
        <v/>
      </c>
    </row>
    <row r="43371" spans="40:40">
      <c r="AN43371" t="str">
        <f>IF(CRAW!O43360="","",CRAW!O43360)</f>
        <v/>
      </c>
    </row>
    <row r="43372" spans="40:40">
      <c r="AN43372" t="str">
        <f>IF(CRAW!O43361="","",CRAW!O43361)</f>
        <v/>
      </c>
    </row>
    <row r="43373" spans="40:40">
      <c r="AN43373" t="str">
        <f>IF(CRAW!O43362="","",CRAW!O43362)</f>
        <v/>
      </c>
    </row>
    <row r="43374" spans="40:40">
      <c r="AN43374" t="str">
        <f>IF(CRAW!O43363="","",CRAW!O43363)</f>
        <v/>
      </c>
    </row>
    <row r="43375" spans="40:40">
      <c r="AN43375" t="str">
        <f>IF(CRAW!O43364="","",CRAW!O43364)</f>
        <v/>
      </c>
    </row>
    <row r="43376" spans="40:40">
      <c r="AN43376" t="str">
        <f>IF(CRAW!O43365="","",CRAW!O43365)</f>
        <v/>
      </c>
    </row>
    <row r="43377" spans="40:40">
      <c r="AN43377" t="str">
        <f>IF(CRAW!O43366="","",CRAW!O43366)</f>
        <v/>
      </c>
    </row>
    <row r="43378" spans="40:40">
      <c r="AN43378" t="str">
        <f>IF(CRAW!O43367="","",CRAW!O43367)</f>
        <v/>
      </c>
    </row>
    <row r="43379" spans="40:40">
      <c r="AN43379" t="str">
        <f>IF(CRAW!O43368="","",CRAW!O43368)</f>
        <v/>
      </c>
    </row>
    <row r="43380" spans="40:40">
      <c r="AN43380" t="str">
        <f>IF(CRAW!O43369="","",CRAW!O43369)</f>
        <v/>
      </c>
    </row>
    <row r="43381" spans="40:40">
      <c r="AN43381" t="str">
        <f>IF(CRAW!O43370="","",CRAW!O43370)</f>
        <v/>
      </c>
    </row>
    <row r="43382" spans="40:40">
      <c r="AN43382" t="str">
        <f>IF(CRAW!O43371="","",CRAW!O43371)</f>
        <v/>
      </c>
    </row>
    <row r="43383" spans="40:40">
      <c r="AN43383" t="str">
        <f>IF(CRAW!O43372="","",CRAW!O43372)</f>
        <v/>
      </c>
    </row>
    <row r="43384" spans="40:40">
      <c r="AN43384" t="str">
        <f>IF(CRAW!O43373="","",CRAW!O43373)</f>
        <v/>
      </c>
    </row>
    <row r="43385" spans="40:40">
      <c r="AN43385" t="str">
        <f>IF(CRAW!O43374="","",CRAW!O43374)</f>
        <v/>
      </c>
    </row>
    <row r="43386" spans="40:40">
      <c r="AN43386" t="str">
        <f>IF(CRAW!O43375="","",CRAW!O43375)</f>
        <v/>
      </c>
    </row>
    <row r="43387" spans="40:40">
      <c r="AN43387" t="str">
        <f>IF(CRAW!O43376="","",CRAW!O43376)</f>
        <v/>
      </c>
    </row>
    <row r="43388" spans="40:40">
      <c r="AN43388" t="str">
        <f>IF(CRAW!O43377="","",CRAW!O43377)</f>
        <v/>
      </c>
    </row>
    <row r="43389" spans="40:40">
      <c r="AN43389" t="str">
        <f>IF(CRAW!O43378="","",CRAW!O43378)</f>
        <v/>
      </c>
    </row>
    <row r="43390" spans="40:40">
      <c r="AN43390" t="str">
        <f>IF(CRAW!O43379="","",CRAW!O43379)</f>
        <v/>
      </c>
    </row>
    <row r="43391" spans="40:40">
      <c r="AN43391" t="str">
        <f>IF(CRAW!O43380="","",CRAW!O43380)</f>
        <v/>
      </c>
    </row>
    <row r="43392" spans="40:40">
      <c r="AN43392" t="str">
        <f>IF(CRAW!O43381="","",CRAW!O43381)</f>
        <v/>
      </c>
    </row>
    <row r="43393" spans="40:40">
      <c r="AN43393" t="str">
        <f>IF(CRAW!O43382="","",CRAW!O43382)</f>
        <v/>
      </c>
    </row>
    <row r="43394" spans="40:40">
      <c r="AN43394" t="str">
        <f>IF(CRAW!O43383="","",CRAW!O43383)</f>
        <v/>
      </c>
    </row>
    <row r="43395" spans="40:40">
      <c r="AN43395" t="str">
        <f>IF(CRAW!O43384="","",CRAW!O43384)</f>
        <v/>
      </c>
    </row>
    <row r="43396" spans="40:40">
      <c r="AN43396" t="str">
        <f>IF(CRAW!O43385="","",CRAW!O43385)</f>
        <v/>
      </c>
    </row>
    <row r="43397" spans="40:40">
      <c r="AN43397" t="str">
        <f>IF(CRAW!O43386="","",CRAW!O43386)</f>
        <v/>
      </c>
    </row>
    <row r="43398" spans="40:40">
      <c r="AN43398" t="str">
        <f>IF(CRAW!O43387="","",CRAW!O43387)</f>
        <v/>
      </c>
    </row>
    <row r="43399" spans="40:40">
      <c r="AN43399" t="str">
        <f>IF(CRAW!O43388="","",CRAW!O43388)</f>
        <v/>
      </c>
    </row>
    <row r="43400" spans="40:40">
      <c r="AN43400" t="str">
        <f>IF(CRAW!O43389="","",CRAW!O43389)</f>
        <v/>
      </c>
    </row>
    <row r="43401" spans="40:40">
      <c r="AN43401" t="str">
        <f>IF(CRAW!O43390="","",CRAW!O43390)</f>
        <v/>
      </c>
    </row>
    <row r="43402" spans="40:40">
      <c r="AN43402" t="str">
        <f>IF(CRAW!O43391="","",CRAW!O43391)</f>
        <v/>
      </c>
    </row>
    <row r="43403" spans="40:40">
      <c r="AN43403" t="str">
        <f>IF(CRAW!O43392="","",CRAW!O43392)</f>
        <v/>
      </c>
    </row>
    <row r="43404" spans="40:40">
      <c r="AN43404" t="str">
        <f>IF(CRAW!O43393="","",CRAW!O43393)</f>
        <v/>
      </c>
    </row>
    <row r="43405" spans="40:40">
      <c r="AN43405" t="str">
        <f>IF(CRAW!O43394="","",CRAW!O43394)</f>
        <v/>
      </c>
    </row>
    <row r="43406" spans="40:40">
      <c r="AN43406" t="str">
        <f>IF(CRAW!O43395="","",CRAW!O43395)</f>
        <v/>
      </c>
    </row>
    <row r="43407" spans="40:40">
      <c r="AN43407" t="str">
        <f>IF(CRAW!O43396="","",CRAW!O43396)</f>
        <v/>
      </c>
    </row>
    <row r="43408" spans="40:40">
      <c r="AN43408" t="str">
        <f>IF(CRAW!O43397="","",CRAW!O43397)</f>
        <v/>
      </c>
    </row>
    <row r="43409" spans="40:40">
      <c r="AN43409" t="str">
        <f>IF(CRAW!O43398="","",CRAW!O43398)</f>
        <v/>
      </c>
    </row>
    <row r="43410" spans="40:40">
      <c r="AN43410" t="str">
        <f>IF(CRAW!O43399="","",CRAW!O43399)</f>
        <v/>
      </c>
    </row>
    <row r="43411" spans="40:40">
      <c r="AN43411" t="str">
        <f>IF(CRAW!O43400="","",CRAW!O43400)</f>
        <v/>
      </c>
    </row>
    <row r="43412" spans="40:40">
      <c r="AN43412" t="str">
        <f>IF(CRAW!O43401="","",CRAW!O43401)</f>
        <v/>
      </c>
    </row>
    <row r="43413" spans="40:40">
      <c r="AN43413" t="str">
        <f>IF(CRAW!O43402="","",CRAW!O43402)</f>
        <v/>
      </c>
    </row>
    <row r="43414" spans="40:40">
      <c r="AN43414" t="str">
        <f>IF(CRAW!O43403="","",CRAW!O43403)</f>
        <v/>
      </c>
    </row>
    <row r="43415" spans="40:40">
      <c r="AN43415" t="str">
        <f>IF(CRAW!O43404="","",CRAW!O43404)</f>
        <v/>
      </c>
    </row>
    <row r="43416" spans="40:40">
      <c r="AN43416" t="str">
        <f>IF(CRAW!O43405="","",CRAW!O43405)</f>
        <v/>
      </c>
    </row>
    <row r="43417" spans="40:40">
      <c r="AN43417" t="str">
        <f>IF(CRAW!O43406="","",CRAW!O43406)</f>
        <v/>
      </c>
    </row>
    <row r="43418" spans="40:40">
      <c r="AN43418" t="str">
        <f>IF(CRAW!O43407="","",CRAW!O43407)</f>
        <v/>
      </c>
    </row>
    <row r="43419" spans="40:40">
      <c r="AN43419" t="str">
        <f>IF(CRAW!O43408="","",CRAW!O43408)</f>
        <v/>
      </c>
    </row>
    <row r="43420" spans="40:40">
      <c r="AN43420" t="str">
        <f>IF(CRAW!O43409="","",CRAW!O43409)</f>
        <v/>
      </c>
    </row>
    <row r="43421" spans="40:40">
      <c r="AN43421" t="str">
        <f>IF(CRAW!O43410="","",CRAW!O43410)</f>
        <v/>
      </c>
    </row>
    <row r="43422" spans="40:40">
      <c r="AN43422" t="str">
        <f>IF(CRAW!O43411="","",CRAW!O43411)</f>
        <v/>
      </c>
    </row>
    <row r="43423" spans="40:40">
      <c r="AN43423" t="str">
        <f>IF(CRAW!O43412="","",CRAW!O43412)</f>
        <v/>
      </c>
    </row>
    <row r="43424" spans="40:40">
      <c r="AN43424" t="str">
        <f>IF(CRAW!O43413="","",CRAW!O43413)</f>
        <v/>
      </c>
    </row>
    <row r="43425" spans="40:40">
      <c r="AN43425" t="str">
        <f>IF(CRAW!O43414="","",CRAW!O43414)</f>
        <v/>
      </c>
    </row>
    <row r="43426" spans="40:40">
      <c r="AN43426" t="str">
        <f>IF(CRAW!O43415="","",CRAW!O43415)</f>
        <v/>
      </c>
    </row>
    <row r="43427" spans="40:40">
      <c r="AN43427" t="str">
        <f>IF(CRAW!O43416="","",CRAW!O43416)</f>
        <v/>
      </c>
    </row>
    <row r="43428" spans="40:40">
      <c r="AN43428" t="str">
        <f>IF(CRAW!O43417="","",CRAW!O43417)</f>
        <v/>
      </c>
    </row>
    <row r="43429" spans="40:40">
      <c r="AN43429" t="str">
        <f>IF(CRAW!O43418="","",CRAW!O43418)</f>
        <v/>
      </c>
    </row>
    <row r="43430" spans="40:40">
      <c r="AN43430" t="str">
        <f>IF(CRAW!O43419="","",CRAW!O43419)</f>
        <v/>
      </c>
    </row>
    <row r="43431" spans="40:40">
      <c r="AN43431" t="str">
        <f>IF(CRAW!O43420="","",CRAW!O43420)</f>
        <v/>
      </c>
    </row>
    <row r="43432" spans="40:40">
      <c r="AN43432" t="str">
        <f>IF(CRAW!O43421="","",CRAW!O43421)</f>
        <v/>
      </c>
    </row>
    <row r="43433" spans="40:40">
      <c r="AN43433" t="str">
        <f>IF(CRAW!O43422="","",CRAW!O43422)</f>
        <v/>
      </c>
    </row>
    <row r="43434" spans="40:40">
      <c r="AN43434" t="str">
        <f>IF(CRAW!O43423="","",CRAW!O43423)</f>
        <v/>
      </c>
    </row>
    <row r="43435" spans="40:40">
      <c r="AN43435" t="str">
        <f>IF(CRAW!O43424="","",CRAW!O43424)</f>
        <v/>
      </c>
    </row>
    <row r="43436" spans="40:40">
      <c r="AN43436" t="str">
        <f>IF(CRAW!O43425="","",CRAW!O43425)</f>
        <v/>
      </c>
    </row>
    <row r="43437" spans="40:40">
      <c r="AN43437" t="str">
        <f>IF(CRAW!O43426="","",CRAW!O43426)</f>
        <v/>
      </c>
    </row>
    <row r="43438" spans="40:40">
      <c r="AN43438" t="str">
        <f>IF(CRAW!O43427="","",CRAW!O43427)</f>
        <v/>
      </c>
    </row>
    <row r="43439" spans="40:40">
      <c r="AN43439" t="str">
        <f>IF(CRAW!O43428="","",CRAW!O43428)</f>
        <v/>
      </c>
    </row>
    <row r="43440" spans="40:40">
      <c r="AN43440" t="str">
        <f>IF(CRAW!O43429="","",CRAW!O43429)</f>
        <v/>
      </c>
    </row>
    <row r="43441" spans="40:40">
      <c r="AN43441" t="str">
        <f>IF(CRAW!O43430="","",CRAW!O43430)</f>
        <v/>
      </c>
    </row>
    <row r="43442" spans="40:40">
      <c r="AN43442" t="str">
        <f>IF(CRAW!O43431="","",CRAW!O43431)</f>
        <v/>
      </c>
    </row>
    <row r="43443" spans="40:40">
      <c r="AN43443" t="str">
        <f>IF(CRAW!O43432="","",CRAW!O43432)</f>
        <v/>
      </c>
    </row>
    <row r="43444" spans="40:40">
      <c r="AN43444" t="str">
        <f>IF(CRAW!O43433="","",CRAW!O43433)</f>
        <v/>
      </c>
    </row>
    <row r="43445" spans="40:40">
      <c r="AN43445" t="str">
        <f>IF(CRAW!O43434="","",CRAW!O43434)</f>
        <v/>
      </c>
    </row>
    <row r="43446" spans="40:40">
      <c r="AN43446" t="str">
        <f>IF(CRAW!O43435="","",CRAW!O43435)</f>
        <v/>
      </c>
    </row>
    <row r="43447" spans="40:40">
      <c r="AN43447" t="str">
        <f>IF(CRAW!O43436="","",CRAW!O43436)</f>
        <v/>
      </c>
    </row>
    <row r="43448" spans="40:40">
      <c r="AN43448" t="str">
        <f>IF(CRAW!O43437="","",CRAW!O43437)</f>
        <v/>
      </c>
    </row>
    <row r="43449" spans="40:40">
      <c r="AN43449" t="str">
        <f>IF(CRAW!O43438="","",CRAW!O43438)</f>
        <v/>
      </c>
    </row>
    <row r="43450" spans="40:40">
      <c r="AN43450" t="str">
        <f>IF(CRAW!O43439="","",CRAW!O43439)</f>
        <v/>
      </c>
    </row>
    <row r="43451" spans="40:40">
      <c r="AN43451" t="str">
        <f>IF(CRAW!O43440="","",CRAW!O43440)</f>
        <v/>
      </c>
    </row>
    <row r="43452" spans="40:40">
      <c r="AN43452" t="str">
        <f>IF(CRAW!O43441="","",CRAW!O43441)</f>
        <v/>
      </c>
    </row>
    <row r="43453" spans="40:40">
      <c r="AN43453" t="str">
        <f>IF(CRAW!O43442="","",CRAW!O43442)</f>
        <v/>
      </c>
    </row>
    <row r="43454" spans="40:40">
      <c r="AN43454" t="str">
        <f>IF(CRAW!O43443="","",CRAW!O43443)</f>
        <v/>
      </c>
    </row>
    <row r="43455" spans="40:40">
      <c r="AN43455" t="str">
        <f>IF(CRAW!O43444="","",CRAW!O43444)</f>
        <v/>
      </c>
    </row>
    <row r="43456" spans="40:40">
      <c r="AN43456" t="str">
        <f>IF(CRAW!O43445="","",CRAW!O43445)</f>
        <v/>
      </c>
    </row>
    <row r="43457" spans="40:40">
      <c r="AN43457" t="str">
        <f>IF(CRAW!O43446="","",CRAW!O43446)</f>
        <v/>
      </c>
    </row>
    <row r="43458" spans="40:40">
      <c r="AN43458" t="str">
        <f>IF(CRAW!O43447="","",CRAW!O43447)</f>
        <v/>
      </c>
    </row>
    <row r="43459" spans="40:40">
      <c r="AN43459" t="str">
        <f>IF(CRAW!O43448="","",CRAW!O43448)</f>
        <v/>
      </c>
    </row>
    <row r="43460" spans="40:40">
      <c r="AN43460" t="str">
        <f>IF(CRAW!O43449="","",CRAW!O43449)</f>
        <v/>
      </c>
    </row>
    <row r="43461" spans="40:40">
      <c r="AN43461" t="str">
        <f>IF(CRAW!O43450="","",CRAW!O43450)</f>
        <v/>
      </c>
    </row>
    <row r="43462" spans="40:40">
      <c r="AN43462" t="str">
        <f>IF(CRAW!O43451="","",CRAW!O43451)</f>
        <v/>
      </c>
    </row>
    <row r="43463" spans="40:40">
      <c r="AN43463" t="str">
        <f>IF(CRAW!O43452="","",CRAW!O43452)</f>
        <v/>
      </c>
    </row>
    <row r="43464" spans="40:40">
      <c r="AN43464" t="str">
        <f>IF(CRAW!O43453="","",CRAW!O43453)</f>
        <v/>
      </c>
    </row>
    <row r="43465" spans="40:40">
      <c r="AN43465" t="str">
        <f>IF(CRAW!O43454="","",CRAW!O43454)</f>
        <v/>
      </c>
    </row>
    <row r="43466" spans="40:40">
      <c r="AN43466" t="str">
        <f>IF(CRAW!O43455="","",CRAW!O43455)</f>
        <v/>
      </c>
    </row>
    <row r="43467" spans="40:40">
      <c r="AN43467" t="str">
        <f>IF(CRAW!O43456="","",CRAW!O43456)</f>
        <v/>
      </c>
    </row>
    <row r="43468" spans="40:40">
      <c r="AN43468" t="str">
        <f>IF(CRAW!O43457="","",CRAW!O43457)</f>
        <v/>
      </c>
    </row>
    <row r="43469" spans="40:40">
      <c r="AN43469" t="str">
        <f>IF(CRAW!O43458="","",CRAW!O43458)</f>
        <v/>
      </c>
    </row>
    <row r="43470" spans="40:40">
      <c r="AN43470" t="str">
        <f>IF(CRAW!O43459="","",CRAW!O43459)</f>
        <v/>
      </c>
    </row>
    <row r="43471" spans="40:40">
      <c r="AN43471" t="str">
        <f>IF(CRAW!O43460="","",CRAW!O43460)</f>
        <v/>
      </c>
    </row>
    <row r="43472" spans="40:40">
      <c r="AN43472" t="str">
        <f>IF(CRAW!O43461="","",CRAW!O43461)</f>
        <v/>
      </c>
    </row>
    <row r="43473" spans="40:40">
      <c r="AN43473" t="str">
        <f>IF(CRAW!O43462="","",CRAW!O43462)</f>
        <v/>
      </c>
    </row>
    <row r="43474" spans="40:40">
      <c r="AN43474" t="str">
        <f>IF(CRAW!O43463="","",CRAW!O43463)</f>
        <v/>
      </c>
    </row>
    <row r="43475" spans="40:40">
      <c r="AN43475" t="str">
        <f>IF(CRAW!O43464="","",CRAW!O43464)</f>
        <v/>
      </c>
    </row>
    <row r="43476" spans="40:40">
      <c r="AN43476" t="str">
        <f>IF(CRAW!O43465="","",CRAW!O43465)</f>
        <v/>
      </c>
    </row>
    <row r="43477" spans="40:40">
      <c r="AN43477" t="str">
        <f>IF(CRAW!O43466="","",CRAW!O43466)</f>
        <v/>
      </c>
    </row>
    <row r="43478" spans="40:40">
      <c r="AN43478" t="str">
        <f>IF(CRAW!O43467="","",CRAW!O43467)</f>
        <v/>
      </c>
    </row>
    <row r="43479" spans="40:40">
      <c r="AN43479" t="str">
        <f>IF(CRAW!O43468="","",CRAW!O43468)</f>
        <v/>
      </c>
    </row>
    <row r="43480" spans="40:40">
      <c r="AN43480" t="str">
        <f>IF(CRAW!O43469="","",CRAW!O43469)</f>
        <v/>
      </c>
    </row>
    <row r="43481" spans="40:40">
      <c r="AN43481" t="str">
        <f>IF(CRAW!O43470="","",CRAW!O43470)</f>
        <v/>
      </c>
    </row>
    <row r="43482" spans="40:40">
      <c r="AN43482" t="str">
        <f>IF(CRAW!O43471="","",CRAW!O43471)</f>
        <v/>
      </c>
    </row>
    <row r="43483" spans="40:40">
      <c r="AN43483" t="str">
        <f>IF(CRAW!O43472="","",CRAW!O43472)</f>
        <v/>
      </c>
    </row>
    <row r="43484" spans="40:40">
      <c r="AN43484" t="str">
        <f>IF(CRAW!O43473="","",CRAW!O43473)</f>
        <v/>
      </c>
    </row>
    <row r="43485" spans="40:40">
      <c r="AN43485" t="str">
        <f>IF(CRAW!O43474="","",CRAW!O43474)</f>
        <v/>
      </c>
    </row>
    <row r="43486" spans="40:40">
      <c r="AN43486" t="str">
        <f>IF(CRAW!O43475="","",CRAW!O43475)</f>
        <v/>
      </c>
    </row>
    <row r="43487" spans="40:40">
      <c r="AN43487" t="str">
        <f>IF(CRAW!O43476="","",CRAW!O43476)</f>
        <v/>
      </c>
    </row>
    <row r="43488" spans="40:40">
      <c r="AN43488" t="str">
        <f>IF(CRAW!O43477="","",CRAW!O43477)</f>
        <v/>
      </c>
    </row>
    <row r="43489" spans="40:40">
      <c r="AN43489" t="str">
        <f>IF(CRAW!O43478="","",CRAW!O43478)</f>
        <v/>
      </c>
    </row>
    <row r="43490" spans="40:40">
      <c r="AN43490" t="str">
        <f>IF(CRAW!O43479="","",CRAW!O43479)</f>
        <v/>
      </c>
    </row>
    <row r="43491" spans="40:40">
      <c r="AN43491" t="str">
        <f>IF(CRAW!O43480="","",CRAW!O43480)</f>
        <v/>
      </c>
    </row>
    <row r="43492" spans="40:40">
      <c r="AN43492" t="str">
        <f>IF(CRAW!O43481="","",CRAW!O43481)</f>
        <v/>
      </c>
    </row>
    <row r="43493" spans="40:40">
      <c r="AN43493" t="str">
        <f>IF(CRAW!O43482="","",CRAW!O43482)</f>
        <v/>
      </c>
    </row>
    <row r="43494" spans="40:40">
      <c r="AN43494" t="str">
        <f>IF(CRAW!O43483="","",CRAW!O43483)</f>
        <v/>
      </c>
    </row>
    <row r="43495" spans="40:40">
      <c r="AN43495" t="str">
        <f>IF(CRAW!O43484="","",CRAW!O43484)</f>
        <v/>
      </c>
    </row>
    <row r="43496" spans="40:40">
      <c r="AN43496" t="str">
        <f>IF(CRAW!O43485="","",CRAW!O43485)</f>
        <v/>
      </c>
    </row>
    <row r="43497" spans="40:40">
      <c r="AN43497" t="str">
        <f>IF(CRAW!O43486="","",CRAW!O43486)</f>
        <v/>
      </c>
    </row>
    <row r="43498" spans="40:40">
      <c r="AN43498" t="str">
        <f>IF(CRAW!O43487="","",CRAW!O43487)</f>
        <v/>
      </c>
    </row>
    <row r="43499" spans="40:40">
      <c r="AN43499" t="str">
        <f>IF(CRAW!O43488="","",CRAW!O43488)</f>
        <v/>
      </c>
    </row>
    <row r="43500" spans="40:40">
      <c r="AN43500" t="str">
        <f>IF(CRAW!O43489="","",CRAW!O43489)</f>
        <v/>
      </c>
    </row>
    <row r="43501" spans="40:40">
      <c r="AN43501" t="str">
        <f>IF(CRAW!O43490="","",CRAW!O43490)</f>
        <v/>
      </c>
    </row>
    <row r="43502" spans="40:40">
      <c r="AN43502" t="str">
        <f>IF(CRAW!O43491="","",CRAW!O43491)</f>
        <v/>
      </c>
    </row>
    <row r="43503" spans="40:40">
      <c r="AN43503" t="str">
        <f>IF(CRAW!O43492="","",CRAW!O43492)</f>
        <v/>
      </c>
    </row>
    <row r="43504" spans="40:40">
      <c r="AN43504" t="str">
        <f>IF(CRAW!O43493="","",CRAW!O43493)</f>
        <v/>
      </c>
    </row>
    <row r="43505" spans="40:40">
      <c r="AN43505" t="str">
        <f>IF(CRAW!O43494="","",CRAW!O43494)</f>
        <v/>
      </c>
    </row>
    <row r="43506" spans="40:40">
      <c r="AN43506" t="str">
        <f>IF(CRAW!O43495="","",CRAW!O43495)</f>
        <v/>
      </c>
    </row>
    <row r="43507" spans="40:40">
      <c r="AN43507" t="str">
        <f>IF(CRAW!O43496="","",CRAW!O43496)</f>
        <v/>
      </c>
    </row>
    <row r="43508" spans="40:40">
      <c r="AN43508" t="str">
        <f>IF(CRAW!O43497="","",CRAW!O43497)</f>
        <v/>
      </c>
    </row>
    <row r="43509" spans="40:40">
      <c r="AN43509" t="str">
        <f>IF(CRAW!O43498="","",CRAW!O43498)</f>
        <v/>
      </c>
    </row>
    <row r="43510" spans="40:40">
      <c r="AN43510" t="str">
        <f>IF(CRAW!O43499="","",CRAW!O43499)</f>
        <v/>
      </c>
    </row>
    <row r="43511" spans="40:40">
      <c r="AN43511" t="str">
        <f>IF(CRAW!O43500="","",CRAW!O43500)</f>
        <v/>
      </c>
    </row>
    <row r="43512" spans="40:40">
      <c r="AN43512" t="str">
        <f>IF(CRAW!O43501="","",CRAW!O43501)</f>
        <v/>
      </c>
    </row>
    <row r="43513" spans="40:40">
      <c r="AN43513" t="str">
        <f>IF(CRAW!O43502="","",CRAW!O43502)</f>
        <v/>
      </c>
    </row>
    <row r="43514" spans="40:40">
      <c r="AN43514" t="str">
        <f>IF(CRAW!O43503="","",CRAW!O43503)</f>
        <v/>
      </c>
    </row>
    <row r="43515" spans="40:40">
      <c r="AN43515" t="str">
        <f>IF(CRAW!O43504="","",CRAW!O43504)</f>
        <v/>
      </c>
    </row>
    <row r="43516" spans="40:40">
      <c r="AN43516" t="str">
        <f>IF(CRAW!O43505="","",CRAW!O43505)</f>
        <v/>
      </c>
    </row>
    <row r="43517" spans="40:40">
      <c r="AN43517" t="str">
        <f>IF(CRAW!O43506="","",CRAW!O43506)</f>
        <v/>
      </c>
    </row>
    <row r="43518" spans="40:40">
      <c r="AN43518" t="str">
        <f>IF(CRAW!O43507="","",CRAW!O43507)</f>
        <v/>
      </c>
    </row>
    <row r="43519" spans="40:40">
      <c r="AN43519" t="str">
        <f>IF(CRAW!O43508="","",CRAW!O43508)</f>
        <v/>
      </c>
    </row>
    <row r="43520" spans="40:40">
      <c r="AN43520" t="str">
        <f>IF(CRAW!O43509="","",CRAW!O43509)</f>
        <v/>
      </c>
    </row>
    <row r="43521" spans="40:40">
      <c r="AN43521" t="str">
        <f>IF(CRAW!O43510="","",CRAW!O43510)</f>
        <v/>
      </c>
    </row>
    <row r="43522" spans="40:40">
      <c r="AN43522" t="str">
        <f>IF(CRAW!O43511="","",CRAW!O43511)</f>
        <v/>
      </c>
    </row>
    <row r="43523" spans="40:40">
      <c r="AN43523" t="str">
        <f>IF(CRAW!O43512="","",CRAW!O43512)</f>
        <v/>
      </c>
    </row>
    <row r="43524" spans="40:40">
      <c r="AN43524" t="str">
        <f>IF(CRAW!O43513="","",CRAW!O43513)</f>
        <v/>
      </c>
    </row>
    <row r="43525" spans="40:40">
      <c r="AN43525" t="str">
        <f>IF(CRAW!O43514="","",CRAW!O43514)</f>
        <v/>
      </c>
    </row>
    <row r="43526" spans="40:40">
      <c r="AN43526" t="str">
        <f>IF(CRAW!O43515="","",CRAW!O43515)</f>
        <v/>
      </c>
    </row>
    <row r="43527" spans="40:40">
      <c r="AN43527" t="str">
        <f>IF(CRAW!O43516="","",CRAW!O43516)</f>
        <v/>
      </c>
    </row>
    <row r="43528" spans="40:40">
      <c r="AN43528" t="str">
        <f>IF(CRAW!O43517="","",CRAW!O43517)</f>
        <v/>
      </c>
    </row>
    <row r="43529" spans="40:40">
      <c r="AN43529" t="str">
        <f>IF(CRAW!O43518="","",CRAW!O43518)</f>
        <v/>
      </c>
    </row>
    <row r="43530" spans="40:40">
      <c r="AN43530" t="str">
        <f>IF(CRAW!O43519="","",CRAW!O43519)</f>
        <v/>
      </c>
    </row>
    <row r="43531" spans="40:40">
      <c r="AN43531" t="str">
        <f>IF(CRAW!O43520="","",CRAW!O43520)</f>
        <v/>
      </c>
    </row>
    <row r="43532" spans="40:40">
      <c r="AN43532" t="str">
        <f>IF(CRAW!O43521="","",CRAW!O43521)</f>
        <v/>
      </c>
    </row>
    <row r="43533" spans="40:40">
      <c r="AN43533" t="str">
        <f>IF(CRAW!O43522="","",CRAW!O43522)</f>
        <v/>
      </c>
    </row>
    <row r="43534" spans="40:40">
      <c r="AN43534" t="str">
        <f>IF(CRAW!O43523="","",CRAW!O43523)</f>
        <v/>
      </c>
    </row>
    <row r="43535" spans="40:40">
      <c r="AN43535" t="str">
        <f>IF(CRAW!O43524="","",CRAW!O43524)</f>
        <v/>
      </c>
    </row>
    <row r="43536" spans="40:40">
      <c r="AN43536" t="str">
        <f>IF(CRAW!O43525="","",CRAW!O43525)</f>
        <v/>
      </c>
    </row>
    <row r="43537" spans="40:40">
      <c r="AN43537" t="str">
        <f>IF(CRAW!O43526="","",CRAW!O43526)</f>
        <v/>
      </c>
    </row>
    <row r="43538" spans="40:40">
      <c r="AN43538" t="str">
        <f>IF(CRAW!O43527="","",CRAW!O43527)</f>
        <v/>
      </c>
    </row>
    <row r="43539" spans="40:40">
      <c r="AN43539" t="str">
        <f>IF(CRAW!O43528="","",CRAW!O43528)</f>
        <v/>
      </c>
    </row>
    <row r="43540" spans="40:40">
      <c r="AN43540" t="str">
        <f>IF(CRAW!O43529="","",CRAW!O43529)</f>
        <v/>
      </c>
    </row>
    <row r="43541" spans="40:40">
      <c r="AN43541" t="str">
        <f>IF(CRAW!O43530="","",CRAW!O43530)</f>
        <v/>
      </c>
    </row>
    <row r="43542" spans="40:40">
      <c r="AN43542" t="str">
        <f>IF(CRAW!O43531="","",CRAW!O43531)</f>
        <v/>
      </c>
    </row>
    <row r="43543" spans="40:40">
      <c r="AN43543" t="str">
        <f>IF(CRAW!O43532="","",CRAW!O43532)</f>
        <v/>
      </c>
    </row>
    <row r="43544" spans="40:40">
      <c r="AN43544" t="str">
        <f>IF(CRAW!O43533="","",CRAW!O43533)</f>
        <v/>
      </c>
    </row>
    <row r="43545" spans="40:40">
      <c r="AN43545" t="str">
        <f>IF(CRAW!O43534="","",CRAW!O43534)</f>
        <v/>
      </c>
    </row>
    <row r="43546" spans="40:40">
      <c r="AN43546" t="str">
        <f>IF(CRAW!O43535="","",CRAW!O43535)</f>
        <v/>
      </c>
    </row>
    <row r="43547" spans="40:40">
      <c r="AN43547" t="str">
        <f>IF(CRAW!O43536="","",CRAW!O43536)</f>
        <v/>
      </c>
    </row>
    <row r="43548" spans="40:40">
      <c r="AN43548" t="str">
        <f>IF(CRAW!O43537="","",CRAW!O43537)</f>
        <v/>
      </c>
    </row>
    <row r="43549" spans="40:40">
      <c r="AN43549" t="str">
        <f>IF(CRAW!O43538="","",CRAW!O43538)</f>
        <v/>
      </c>
    </row>
    <row r="43550" spans="40:40">
      <c r="AN43550" t="str">
        <f>IF(CRAW!O43539="","",CRAW!O43539)</f>
        <v/>
      </c>
    </row>
    <row r="43551" spans="40:40">
      <c r="AN43551" t="str">
        <f>IF(CRAW!O43540="","",CRAW!O43540)</f>
        <v/>
      </c>
    </row>
    <row r="43552" spans="40:40">
      <c r="AN43552" t="str">
        <f>IF(CRAW!O43541="","",CRAW!O43541)</f>
        <v/>
      </c>
    </row>
    <row r="43553" spans="40:40">
      <c r="AN43553" t="str">
        <f>IF(CRAW!O43542="","",CRAW!O43542)</f>
        <v/>
      </c>
    </row>
    <row r="43554" spans="40:40">
      <c r="AN43554" t="str">
        <f>IF(CRAW!O43543="","",CRAW!O43543)</f>
        <v/>
      </c>
    </row>
    <row r="43555" spans="40:40">
      <c r="AN43555" t="str">
        <f>IF(CRAW!O43544="","",CRAW!O43544)</f>
        <v/>
      </c>
    </row>
    <row r="43556" spans="40:40">
      <c r="AN43556" t="str">
        <f>IF(CRAW!O43545="","",CRAW!O43545)</f>
        <v/>
      </c>
    </row>
    <row r="43557" spans="40:40">
      <c r="AN43557" t="str">
        <f>IF(CRAW!O43546="","",CRAW!O43546)</f>
        <v/>
      </c>
    </row>
    <row r="43558" spans="40:40">
      <c r="AN43558" t="str">
        <f>IF(CRAW!O43547="","",CRAW!O43547)</f>
        <v/>
      </c>
    </row>
    <row r="43559" spans="40:40">
      <c r="AN43559" t="str">
        <f>IF(CRAW!O43548="","",CRAW!O43548)</f>
        <v/>
      </c>
    </row>
    <row r="43560" spans="40:40">
      <c r="AN43560" t="str">
        <f>IF(CRAW!O43549="","",CRAW!O43549)</f>
        <v/>
      </c>
    </row>
    <row r="43561" spans="40:40">
      <c r="AN43561" t="str">
        <f>IF(CRAW!O43550="","",CRAW!O43550)</f>
        <v/>
      </c>
    </row>
    <row r="43562" spans="40:40">
      <c r="AN43562" t="str">
        <f>IF(CRAW!O43551="","",CRAW!O43551)</f>
        <v/>
      </c>
    </row>
    <row r="43563" spans="40:40">
      <c r="AN43563" t="str">
        <f>IF(CRAW!O43552="","",CRAW!O43552)</f>
        <v/>
      </c>
    </row>
    <row r="43564" spans="40:40">
      <c r="AN43564" t="str">
        <f>IF(CRAW!O43553="","",CRAW!O43553)</f>
        <v/>
      </c>
    </row>
    <row r="43565" spans="40:40">
      <c r="AN43565" t="str">
        <f>IF(CRAW!O43554="","",CRAW!O43554)</f>
        <v/>
      </c>
    </row>
    <row r="43566" spans="40:40">
      <c r="AN43566" t="str">
        <f>IF(CRAW!O43555="","",CRAW!O43555)</f>
        <v/>
      </c>
    </row>
    <row r="43567" spans="40:40">
      <c r="AN43567" t="str">
        <f>IF(CRAW!O43556="","",CRAW!O43556)</f>
        <v/>
      </c>
    </row>
    <row r="43568" spans="40:40">
      <c r="AN43568" t="str">
        <f>IF(CRAW!O43557="","",CRAW!O43557)</f>
        <v/>
      </c>
    </row>
    <row r="43569" spans="40:40">
      <c r="AN43569" t="str">
        <f>IF(CRAW!O43558="","",CRAW!O43558)</f>
        <v/>
      </c>
    </row>
    <row r="43570" spans="40:40">
      <c r="AN43570" t="str">
        <f>IF(CRAW!O43559="","",CRAW!O43559)</f>
        <v/>
      </c>
    </row>
    <row r="43571" spans="40:40">
      <c r="AN43571" t="str">
        <f>IF(CRAW!O43560="","",CRAW!O43560)</f>
        <v/>
      </c>
    </row>
    <row r="43572" spans="40:40">
      <c r="AN43572" t="str">
        <f>IF(CRAW!O43561="","",CRAW!O43561)</f>
        <v/>
      </c>
    </row>
    <row r="43573" spans="40:40">
      <c r="AN43573" t="str">
        <f>IF(CRAW!O43562="","",CRAW!O43562)</f>
        <v/>
      </c>
    </row>
    <row r="43574" spans="40:40">
      <c r="AN43574" t="str">
        <f>IF(CRAW!O43563="","",CRAW!O43563)</f>
        <v/>
      </c>
    </row>
    <row r="43575" spans="40:40">
      <c r="AN43575" t="str">
        <f>IF(CRAW!O43564="","",CRAW!O43564)</f>
        <v/>
      </c>
    </row>
    <row r="43576" spans="40:40">
      <c r="AN43576" t="str">
        <f>IF(CRAW!O43565="","",CRAW!O43565)</f>
        <v/>
      </c>
    </row>
    <row r="43577" spans="40:40">
      <c r="AN43577" t="str">
        <f>IF(CRAW!O43566="","",CRAW!O43566)</f>
        <v/>
      </c>
    </row>
    <row r="43578" spans="40:40">
      <c r="AN43578" t="str">
        <f>IF(CRAW!O43567="","",CRAW!O43567)</f>
        <v/>
      </c>
    </row>
    <row r="43579" spans="40:40">
      <c r="AN43579" t="str">
        <f>IF(CRAW!O43568="","",CRAW!O43568)</f>
        <v/>
      </c>
    </row>
    <row r="43580" spans="40:40">
      <c r="AN43580" t="str">
        <f>IF(CRAW!O43569="","",CRAW!O43569)</f>
        <v/>
      </c>
    </row>
    <row r="43581" spans="40:40">
      <c r="AN43581" t="str">
        <f>IF(CRAW!O43570="","",CRAW!O43570)</f>
        <v/>
      </c>
    </row>
    <row r="43582" spans="40:40">
      <c r="AN43582" t="str">
        <f>IF(CRAW!O43571="","",CRAW!O43571)</f>
        <v/>
      </c>
    </row>
    <row r="43583" spans="40:40">
      <c r="AN43583" t="str">
        <f>IF(CRAW!O43572="","",CRAW!O43572)</f>
        <v/>
      </c>
    </row>
    <row r="43584" spans="40:40">
      <c r="AN43584" t="str">
        <f>IF(CRAW!O43573="","",CRAW!O43573)</f>
        <v/>
      </c>
    </row>
    <row r="43585" spans="40:40">
      <c r="AN43585" t="str">
        <f>IF(CRAW!O43574="","",CRAW!O43574)</f>
        <v/>
      </c>
    </row>
    <row r="43586" spans="40:40">
      <c r="AN43586" t="str">
        <f>IF(CRAW!O43575="","",CRAW!O43575)</f>
        <v/>
      </c>
    </row>
    <row r="43587" spans="40:40">
      <c r="AN43587" t="str">
        <f>IF(CRAW!O43576="","",CRAW!O43576)</f>
        <v/>
      </c>
    </row>
    <row r="43588" spans="40:40">
      <c r="AN43588" t="str">
        <f>IF(CRAW!O43577="","",CRAW!O43577)</f>
        <v/>
      </c>
    </row>
    <row r="43589" spans="40:40">
      <c r="AN43589" t="str">
        <f>IF(CRAW!O43578="","",CRAW!O43578)</f>
        <v/>
      </c>
    </row>
    <row r="43590" spans="40:40">
      <c r="AN43590" t="str">
        <f>IF(CRAW!O43579="","",CRAW!O43579)</f>
        <v/>
      </c>
    </row>
    <row r="43591" spans="40:40">
      <c r="AN43591" t="str">
        <f>IF(CRAW!O43580="","",CRAW!O43580)</f>
        <v/>
      </c>
    </row>
    <row r="43592" spans="40:40">
      <c r="AN43592" t="str">
        <f>IF(CRAW!O43581="","",CRAW!O43581)</f>
        <v/>
      </c>
    </row>
    <row r="43593" spans="40:40">
      <c r="AN43593" t="str">
        <f>IF(CRAW!O43582="","",CRAW!O43582)</f>
        <v/>
      </c>
    </row>
    <row r="43594" spans="40:40">
      <c r="AN43594" t="str">
        <f>IF(CRAW!O43583="","",CRAW!O43583)</f>
        <v/>
      </c>
    </row>
    <row r="43595" spans="40:40">
      <c r="AN43595" t="str">
        <f>IF(CRAW!O43584="","",CRAW!O43584)</f>
        <v/>
      </c>
    </row>
    <row r="43596" spans="40:40">
      <c r="AN43596" t="str">
        <f>IF(CRAW!O43585="","",CRAW!O43585)</f>
        <v/>
      </c>
    </row>
    <row r="43597" spans="40:40">
      <c r="AN43597" t="str">
        <f>IF(CRAW!O43586="","",CRAW!O43586)</f>
        <v/>
      </c>
    </row>
    <row r="43598" spans="40:40">
      <c r="AN43598" t="str">
        <f>IF(CRAW!O43587="","",CRAW!O43587)</f>
        <v/>
      </c>
    </row>
    <row r="43599" spans="40:40">
      <c r="AN43599" t="str">
        <f>IF(CRAW!O43588="","",CRAW!O43588)</f>
        <v/>
      </c>
    </row>
    <row r="43600" spans="40:40">
      <c r="AN43600" t="str">
        <f>IF(CRAW!O43589="","",CRAW!O43589)</f>
        <v/>
      </c>
    </row>
    <row r="43601" spans="40:40">
      <c r="AN43601" t="str">
        <f>IF(CRAW!O43590="","",CRAW!O43590)</f>
        <v/>
      </c>
    </row>
    <row r="43602" spans="40:40">
      <c r="AN43602" t="str">
        <f>IF(CRAW!O43591="","",CRAW!O43591)</f>
        <v/>
      </c>
    </row>
    <row r="43603" spans="40:40">
      <c r="AN43603" t="str">
        <f>IF(CRAW!O43592="","",CRAW!O43592)</f>
        <v/>
      </c>
    </row>
    <row r="43604" spans="40:40">
      <c r="AN43604" t="str">
        <f>IF(CRAW!O43593="","",CRAW!O43593)</f>
        <v/>
      </c>
    </row>
    <row r="43605" spans="40:40">
      <c r="AN43605" t="str">
        <f>IF(CRAW!O43594="","",CRAW!O43594)</f>
        <v/>
      </c>
    </row>
    <row r="43606" spans="40:40">
      <c r="AN43606" t="str">
        <f>IF(CRAW!O43595="","",CRAW!O43595)</f>
        <v/>
      </c>
    </row>
    <row r="43607" spans="40:40">
      <c r="AN43607" t="str">
        <f>IF(CRAW!O43596="","",CRAW!O43596)</f>
        <v/>
      </c>
    </row>
    <row r="43608" spans="40:40">
      <c r="AN43608" t="str">
        <f>IF(CRAW!O43597="","",CRAW!O43597)</f>
        <v/>
      </c>
    </row>
    <row r="43609" spans="40:40">
      <c r="AN43609" t="str">
        <f>IF(CRAW!O43598="","",CRAW!O43598)</f>
        <v/>
      </c>
    </row>
    <row r="43610" spans="40:40">
      <c r="AN43610" t="str">
        <f>IF(CRAW!O43599="","",CRAW!O43599)</f>
        <v/>
      </c>
    </row>
    <row r="43611" spans="40:40">
      <c r="AN43611" t="str">
        <f>IF(CRAW!O43600="","",CRAW!O43600)</f>
        <v/>
      </c>
    </row>
    <row r="43612" spans="40:40">
      <c r="AN43612" t="str">
        <f>IF(CRAW!O43601="","",CRAW!O43601)</f>
        <v/>
      </c>
    </row>
    <row r="43613" spans="40:40">
      <c r="AN43613" t="str">
        <f>IF(CRAW!O43602="","",CRAW!O43602)</f>
        <v/>
      </c>
    </row>
    <row r="43614" spans="40:40">
      <c r="AN43614" t="str">
        <f>IF(CRAW!O43603="","",CRAW!O43603)</f>
        <v/>
      </c>
    </row>
    <row r="43615" spans="40:40">
      <c r="AN43615" t="str">
        <f>IF(CRAW!O43604="","",CRAW!O43604)</f>
        <v/>
      </c>
    </row>
    <row r="43616" spans="40:40">
      <c r="AN43616" t="str">
        <f>IF(CRAW!O43605="","",CRAW!O43605)</f>
        <v/>
      </c>
    </row>
    <row r="43617" spans="40:40">
      <c r="AN43617" t="str">
        <f>IF(CRAW!O43606="","",CRAW!O43606)</f>
        <v/>
      </c>
    </row>
    <row r="43618" spans="40:40">
      <c r="AN43618" t="str">
        <f>IF(CRAW!O43607="","",CRAW!O43607)</f>
        <v/>
      </c>
    </row>
    <row r="43619" spans="40:40">
      <c r="AN43619" t="str">
        <f>IF(CRAW!O43608="","",CRAW!O43608)</f>
        <v/>
      </c>
    </row>
    <row r="43620" spans="40:40">
      <c r="AN43620" t="str">
        <f>IF(CRAW!O43609="","",CRAW!O43609)</f>
        <v/>
      </c>
    </row>
    <row r="43621" spans="40:40">
      <c r="AN43621" t="str">
        <f>IF(CRAW!O43610="","",CRAW!O43610)</f>
        <v/>
      </c>
    </row>
    <row r="43622" spans="40:40">
      <c r="AN43622" t="str">
        <f>IF(CRAW!O43611="","",CRAW!O43611)</f>
        <v/>
      </c>
    </row>
    <row r="43623" spans="40:40">
      <c r="AN43623" t="str">
        <f>IF(CRAW!O43612="","",CRAW!O43612)</f>
        <v/>
      </c>
    </row>
    <row r="43624" spans="40:40">
      <c r="AN43624" t="str">
        <f>IF(CRAW!O43613="","",CRAW!O43613)</f>
        <v/>
      </c>
    </row>
    <row r="43625" spans="40:40">
      <c r="AN43625" t="str">
        <f>IF(CRAW!O43614="","",CRAW!O43614)</f>
        <v/>
      </c>
    </row>
    <row r="43626" spans="40:40">
      <c r="AN43626" t="str">
        <f>IF(CRAW!O43615="","",CRAW!O43615)</f>
        <v/>
      </c>
    </row>
    <row r="43627" spans="40:40">
      <c r="AN43627" t="str">
        <f>IF(CRAW!O43616="","",CRAW!O43616)</f>
        <v/>
      </c>
    </row>
    <row r="43628" spans="40:40">
      <c r="AN43628" t="str">
        <f>IF(CRAW!O43617="","",CRAW!O43617)</f>
        <v/>
      </c>
    </row>
    <row r="43629" spans="40:40">
      <c r="AN43629" t="str">
        <f>IF(CRAW!O43618="","",CRAW!O43618)</f>
        <v/>
      </c>
    </row>
    <row r="43630" spans="40:40">
      <c r="AN43630" t="str">
        <f>IF(CRAW!O43619="","",CRAW!O43619)</f>
        <v/>
      </c>
    </row>
    <row r="43631" spans="40:40">
      <c r="AN43631" t="str">
        <f>IF(CRAW!O43620="","",CRAW!O43620)</f>
        <v/>
      </c>
    </row>
    <row r="43632" spans="40:40">
      <c r="AN43632" t="str">
        <f>IF(CRAW!O43621="","",CRAW!O43621)</f>
        <v/>
      </c>
    </row>
    <row r="43633" spans="40:40">
      <c r="AN43633" t="str">
        <f>IF(CRAW!O43622="","",CRAW!O43622)</f>
        <v/>
      </c>
    </row>
    <row r="43634" spans="40:40">
      <c r="AN43634" t="str">
        <f>IF(CRAW!O43623="","",CRAW!O43623)</f>
        <v/>
      </c>
    </row>
    <row r="43635" spans="40:40">
      <c r="AN43635" t="str">
        <f>IF(CRAW!O43624="","",CRAW!O43624)</f>
        <v/>
      </c>
    </row>
    <row r="43636" spans="40:40">
      <c r="AN43636" t="str">
        <f>IF(CRAW!O43625="","",CRAW!O43625)</f>
        <v/>
      </c>
    </row>
    <row r="43637" spans="40:40">
      <c r="AN43637" t="str">
        <f>IF(CRAW!O43626="","",CRAW!O43626)</f>
        <v/>
      </c>
    </row>
    <row r="43638" spans="40:40">
      <c r="AN43638" t="str">
        <f>IF(CRAW!O43627="","",CRAW!O43627)</f>
        <v/>
      </c>
    </row>
    <row r="43639" spans="40:40">
      <c r="AN43639" t="str">
        <f>IF(CRAW!O43628="","",CRAW!O43628)</f>
        <v/>
      </c>
    </row>
    <row r="43640" spans="40:40">
      <c r="AN43640" t="str">
        <f>IF(CRAW!O43629="","",CRAW!O43629)</f>
        <v/>
      </c>
    </row>
    <row r="43641" spans="40:40">
      <c r="AN43641" t="str">
        <f>IF(CRAW!O43630="","",CRAW!O43630)</f>
        <v/>
      </c>
    </row>
    <row r="43642" spans="40:40">
      <c r="AN43642" t="str">
        <f>IF(CRAW!O43631="","",CRAW!O43631)</f>
        <v/>
      </c>
    </row>
    <row r="43643" spans="40:40">
      <c r="AN43643" t="str">
        <f>IF(CRAW!O43632="","",CRAW!O43632)</f>
        <v/>
      </c>
    </row>
    <row r="43644" spans="40:40">
      <c r="AN43644" t="str">
        <f>IF(CRAW!O43633="","",CRAW!O43633)</f>
        <v/>
      </c>
    </row>
    <row r="43645" spans="40:40">
      <c r="AN43645" t="str">
        <f>IF(CRAW!O43634="","",CRAW!O43634)</f>
        <v/>
      </c>
    </row>
    <row r="43646" spans="40:40">
      <c r="AN43646" t="str">
        <f>IF(CRAW!O43635="","",CRAW!O43635)</f>
        <v/>
      </c>
    </row>
    <row r="43647" spans="40:40">
      <c r="AN43647" t="str">
        <f>IF(CRAW!O43636="","",CRAW!O43636)</f>
        <v/>
      </c>
    </row>
    <row r="43648" spans="40:40">
      <c r="AN43648" t="str">
        <f>IF(CRAW!O43637="","",CRAW!O43637)</f>
        <v/>
      </c>
    </row>
    <row r="43649" spans="40:40">
      <c r="AN43649" t="str">
        <f>IF(CRAW!O43638="","",CRAW!O43638)</f>
        <v/>
      </c>
    </row>
    <row r="43650" spans="40:40">
      <c r="AN43650" t="str">
        <f>IF(CRAW!O43639="","",CRAW!O43639)</f>
        <v/>
      </c>
    </row>
    <row r="43651" spans="40:40">
      <c r="AN43651" t="str">
        <f>IF(CRAW!O43640="","",CRAW!O43640)</f>
        <v/>
      </c>
    </row>
    <row r="43652" spans="40:40">
      <c r="AN43652" t="str">
        <f>IF(CRAW!O43641="","",CRAW!O43641)</f>
        <v/>
      </c>
    </row>
    <row r="43653" spans="40:40">
      <c r="AN43653" t="str">
        <f>IF(CRAW!O43642="","",CRAW!O43642)</f>
        <v/>
      </c>
    </row>
    <row r="43654" spans="40:40">
      <c r="AN43654" t="str">
        <f>IF(CRAW!O43643="","",CRAW!O43643)</f>
        <v/>
      </c>
    </row>
    <row r="43655" spans="40:40">
      <c r="AN43655" t="str">
        <f>IF(CRAW!O43644="","",CRAW!O43644)</f>
        <v/>
      </c>
    </row>
    <row r="43656" spans="40:40">
      <c r="AN43656" t="str">
        <f>IF(CRAW!O43645="","",CRAW!O43645)</f>
        <v/>
      </c>
    </row>
    <row r="43657" spans="40:40">
      <c r="AN43657" t="str">
        <f>IF(CRAW!O43646="","",CRAW!O43646)</f>
        <v/>
      </c>
    </row>
    <row r="43658" spans="40:40">
      <c r="AN43658" t="str">
        <f>IF(CRAW!O43647="","",CRAW!O43647)</f>
        <v/>
      </c>
    </row>
    <row r="43659" spans="40:40">
      <c r="AN43659" t="str">
        <f>IF(CRAW!O43648="","",CRAW!O43648)</f>
        <v/>
      </c>
    </row>
    <row r="43660" spans="40:40">
      <c r="AN43660" t="str">
        <f>IF(CRAW!O43649="","",CRAW!O43649)</f>
        <v/>
      </c>
    </row>
    <row r="43661" spans="40:40">
      <c r="AN43661" t="str">
        <f>IF(CRAW!O43650="","",CRAW!O43650)</f>
        <v/>
      </c>
    </row>
    <row r="43662" spans="40:40">
      <c r="AN43662" t="str">
        <f>IF(CRAW!O43651="","",CRAW!O43651)</f>
        <v/>
      </c>
    </row>
    <row r="43663" spans="40:40">
      <c r="AN43663" t="str">
        <f>IF(CRAW!O43652="","",CRAW!O43652)</f>
        <v/>
      </c>
    </row>
    <row r="43664" spans="40:40">
      <c r="AN43664" t="str">
        <f>IF(CRAW!O43653="","",CRAW!O43653)</f>
        <v/>
      </c>
    </row>
    <row r="43665" spans="40:40">
      <c r="AN43665" t="str">
        <f>IF(CRAW!O43654="","",CRAW!O43654)</f>
        <v/>
      </c>
    </row>
    <row r="43666" spans="40:40">
      <c r="AN43666" t="str">
        <f>IF(CRAW!O43655="","",CRAW!O43655)</f>
        <v/>
      </c>
    </row>
    <row r="43667" spans="40:40">
      <c r="AN43667" t="str">
        <f>IF(CRAW!O43656="","",CRAW!O43656)</f>
        <v/>
      </c>
    </row>
    <row r="43668" spans="40:40">
      <c r="AN43668" t="str">
        <f>IF(CRAW!O43657="","",CRAW!O43657)</f>
        <v/>
      </c>
    </row>
    <row r="43669" spans="40:40">
      <c r="AN43669" t="str">
        <f>IF(CRAW!O43658="","",CRAW!O43658)</f>
        <v/>
      </c>
    </row>
    <row r="43670" spans="40:40">
      <c r="AN43670" t="str">
        <f>IF(CRAW!O43659="","",CRAW!O43659)</f>
        <v/>
      </c>
    </row>
    <row r="43671" spans="40:40">
      <c r="AN43671" t="str">
        <f>IF(CRAW!O43660="","",CRAW!O43660)</f>
        <v/>
      </c>
    </row>
    <row r="43672" spans="40:40">
      <c r="AN43672" t="str">
        <f>IF(CRAW!O43661="","",CRAW!O43661)</f>
        <v/>
      </c>
    </row>
    <row r="43673" spans="40:40">
      <c r="AN43673" t="str">
        <f>IF(CRAW!O43662="","",CRAW!O43662)</f>
        <v/>
      </c>
    </row>
    <row r="43674" spans="40:40">
      <c r="AN43674" t="str">
        <f>IF(CRAW!O43663="","",CRAW!O43663)</f>
        <v/>
      </c>
    </row>
    <row r="43675" spans="40:40">
      <c r="AN43675" t="str">
        <f>IF(CRAW!O43664="","",CRAW!O43664)</f>
        <v/>
      </c>
    </row>
    <row r="43676" spans="40:40">
      <c r="AN43676" t="str">
        <f>IF(CRAW!O43665="","",CRAW!O43665)</f>
        <v/>
      </c>
    </row>
    <row r="43677" spans="40:40">
      <c r="AN43677" t="str">
        <f>IF(CRAW!O43666="","",CRAW!O43666)</f>
        <v/>
      </c>
    </row>
    <row r="43678" spans="40:40">
      <c r="AN43678" t="str">
        <f>IF(CRAW!O43667="","",CRAW!O43667)</f>
        <v/>
      </c>
    </row>
    <row r="43679" spans="40:40">
      <c r="AN43679" t="str">
        <f>IF(CRAW!O43668="","",CRAW!O43668)</f>
        <v/>
      </c>
    </row>
    <row r="43680" spans="40:40">
      <c r="AN43680" t="str">
        <f>IF(CRAW!O43669="","",CRAW!O43669)</f>
        <v/>
      </c>
    </row>
    <row r="43681" spans="40:40">
      <c r="AN43681" t="str">
        <f>IF(CRAW!O43670="","",CRAW!O43670)</f>
        <v/>
      </c>
    </row>
    <row r="43682" spans="40:40">
      <c r="AN43682" t="str">
        <f>IF(CRAW!O43671="","",CRAW!O43671)</f>
        <v/>
      </c>
    </row>
    <row r="43683" spans="40:40">
      <c r="AN43683" t="str">
        <f>IF(CRAW!O43672="","",CRAW!O43672)</f>
        <v/>
      </c>
    </row>
    <row r="43684" spans="40:40">
      <c r="AN43684" t="str">
        <f>IF(CRAW!O43673="","",CRAW!O43673)</f>
        <v/>
      </c>
    </row>
    <row r="43685" spans="40:40">
      <c r="AN43685" t="str">
        <f>IF(CRAW!O43674="","",CRAW!O43674)</f>
        <v/>
      </c>
    </row>
    <row r="43686" spans="40:40">
      <c r="AN43686" t="str">
        <f>IF(CRAW!O43675="","",CRAW!O43675)</f>
        <v/>
      </c>
    </row>
    <row r="43687" spans="40:40">
      <c r="AN43687" t="str">
        <f>IF(CRAW!O43676="","",CRAW!O43676)</f>
        <v/>
      </c>
    </row>
    <row r="43688" spans="40:40">
      <c r="AN43688" t="str">
        <f>IF(CRAW!O43677="","",CRAW!O43677)</f>
        <v/>
      </c>
    </row>
    <row r="43689" spans="40:40">
      <c r="AN43689" t="str">
        <f>IF(CRAW!O43678="","",CRAW!O43678)</f>
        <v/>
      </c>
    </row>
    <row r="43690" spans="40:40">
      <c r="AN43690" t="str">
        <f>IF(CRAW!O43679="","",CRAW!O43679)</f>
        <v/>
      </c>
    </row>
    <row r="43691" spans="40:40">
      <c r="AN43691" t="str">
        <f>IF(CRAW!O43680="","",CRAW!O43680)</f>
        <v/>
      </c>
    </row>
    <row r="43692" spans="40:40">
      <c r="AN43692" t="str">
        <f>IF(CRAW!O43681="","",CRAW!O43681)</f>
        <v/>
      </c>
    </row>
    <row r="43693" spans="40:40">
      <c r="AN43693" t="str">
        <f>IF(CRAW!O43682="","",CRAW!O43682)</f>
        <v/>
      </c>
    </row>
    <row r="43694" spans="40:40">
      <c r="AN43694" t="str">
        <f>IF(CRAW!O43683="","",CRAW!O43683)</f>
        <v/>
      </c>
    </row>
    <row r="43695" spans="40:40">
      <c r="AN43695" t="str">
        <f>IF(CRAW!O43684="","",CRAW!O43684)</f>
        <v/>
      </c>
    </row>
    <row r="43696" spans="40:40">
      <c r="AN43696" t="str">
        <f>IF(CRAW!O43685="","",CRAW!O43685)</f>
        <v/>
      </c>
    </row>
    <row r="43697" spans="40:40">
      <c r="AN43697" t="str">
        <f>IF(CRAW!O43686="","",CRAW!O43686)</f>
        <v/>
      </c>
    </row>
    <row r="43698" spans="40:40">
      <c r="AN43698" t="str">
        <f>IF(CRAW!O43687="","",CRAW!O43687)</f>
        <v/>
      </c>
    </row>
    <row r="43699" spans="40:40">
      <c r="AN43699" t="str">
        <f>IF(CRAW!O43688="","",CRAW!O43688)</f>
        <v/>
      </c>
    </row>
    <row r="43700" spans="40:40">
      <c r="AN43700" t="str">
        <f>IF(CRAW!O43689="","",CRAW!O43689)</f>
        <v/>
      </c>
    </row>
    <row r="43701" spans="40:40">
      <c r="AN43701" t="str">
        <f>IF(CRAW!O43690="","",CRAW!O43690)</f>
        <v/>
      </c>
    </row>
    <row r="43702" spans="40:40">
      <c r="AN43702" t="str">
        <f>IF(CRAW!O43691="","",CRAW!O43691)</f>
        <v/>
      </c>
    </row>
    <row r="43703" spans="40:40">
      <c r="AN43703" t="str">
        <f>IF(CRAW!O43692="","",CRAW!O43692)</f>
        <v/>
      </c>
    </row>
    <row r="43704" spans="40:40">
      <c r="AN43704" t="str">
        <f>IF(CRAW!O43693="","",CRAW!O43693)</f>
        <v/>
      </c>
    </row>
    <row r="43705" spans="40:40">
      <c r="AN43705" t="str">
        <f>IF(CRAW!O43694="","",CRAW!O43694)</f>
        <v/>
      </c>
    </row>
    <row r="43706" spans="40:40">
      <c r="AN43706" t="str">
        <f>IF(CRAW!O43695="","",CRAW!O43695)</f>
        <v/>
      </c>
    </row>
    <row r="43707" spans="40:40">
      <c r="AN43707" t="str">
        <f>IF(CRAW!O43696="","",CRAW!O43696)</f>
        <v/>
      </c>
    </row>
    <row r="43708" spans="40:40">
      <c r="AN43708" t="str">
        <f>IF(CRAW!O43697="","",CRAW!O43697)</f>
        <v/>
      </c>
    </row>
    <row r="43709" spans="40:40">
      <c r="AN43709" t="str">
        <f>IF(CRAW!O43698="","",CRAW!O43698)</f>
        <v/>
      </c>
    </row>
    <row r="43710" spans="40:40">
      <c r="AN43710" t="str">
        <f>IF(CRAW!O43699="","",CRAW!O43699)</f>
        <v/>
      </c>
    </row>
    <row r="43711" spans="40:40">
      <c r="AN43711" t="str">
        <f>IF(CRAW!O43700="","",CRAW!O43700)</f>
        <v/>
      </c>
    </row>
    <row r="43712" spans="40:40">
      <c r="AN43712" t="str">
        <f>IF(CRAW!O43701="","",CRAW!O43701)</f>
        <v/>
      </c>
    </row>
    <row r="43713" spans="40:40">
      <c r="AN43713" t="str">
        <f>IF(CRAW!O43702="","",CRAW!O43702)</f>
        <v/>
      </c>
    </row>
    <row r="43714" spans="40:40">
      <c r="AN43714" t="str">
        <f>IF(CRAW!O43703="","",CRAW!O43703)</f>
        <v/>
      </c>
    </row>
    <row r="43715" spans="40:40">
      <c r="AN43715" t="str">
        <f>IF(CRAW!O43704="","",CRAW!O43704)</f>
        <v/>
      </c>
    </row>
    <row r="43716" spans="40:40">
      <c r="AN43716" t="str">
        <f>IF(CRAW!O43705="","",CRAW!O43705)</f>
        <v/>
      </c>
    </row>
    <row r="43717" spans="40:40">
      <c r="AN43717" t="str">
        <f>IF(CRAW!O43706="","",CRAW!O43706)</f>
        <v/>
      </c>
    </row>
    <row r="43718" spans="40:40">
      <c r="AN43718" t="str">
        <f>IF(CRAW!O43707="","",CRAW!O43707)</f>
        <v/>
      </c>
    </row>
    <row r="43719" spans="40:40">
      <c r="AN43719" t="str">
        <f>IF(CRAW!O43708="","",CRAW!O43708)</f>
        <v/>
      </c>
    </row>
    <row r="43720" spans="40:40">
      <c r="AN43720" t="str">
        <f>IF(CRAW!O43709="","",CRAW!O43709)</f>
        <v/>
      </c>
    </row>
    <row r="43721" spans="40:40">
      <c r="AN43721" t="str">
        <f>IF(CRAW!O43710="","",CRAW!O43710)</f>
        <v/>
      </c>
    </row>
    <row r="43722" spans="40:40">
      <c r="AN43722" t="str">
        <f>IF(CRAW!O43711="","",CRAW!O43711)</f>
        <v/>
      </c>
    </row>
    <row r="43723" spans="40:40">
      <c r="AN43723" t="str">
        <f>IF(CRAW!O43712="","",CRAW!O43712)</f>
        <v/>
      </c>
    </row>
    <row r="43724" spans="40:40">
      <c r="AN43724" t="str">
        <f>IF(CRAW!O43713="","",CRAW!O43713)</f>
        <v/>
      </c>
    </row>
    <row r="43725" spans="40:40">
      <c r="AN43725" t="str">
        <f>IF(CRAW!O43714="","",CRAW!O43714)</f>
        <v/>
      </c>
    </row>
    <row r="43726" spans="40:40">
      <c r="AN43726" t="str">
        <f>IF(CRAW!O43715="","",CRAW!O43715)</f>
        <v/>
      </c>
    </row>
    <row r="43727" spans="40:40">
      <c r="AN43727" t="str">
        <f>IF(CRAW!O43716="","",CRAW!O43716)</f>
        <v/>
      </c>
    </row>
    <row r="43728" spans="40:40">
      <c r="AN43728" t="str">
        <f>IF(CRAW!O43717="","",CRAW!O43717)</f>
        <v/>
      </c>
    </row>
    <row r="43729" spans="40:40">
      <c r="AN43729" t="str">
        <f>IF(CRAW!O43718="","",CRAW!O43718)</f>
        <v/>
      </c>
    </row>
    <row r="43730" spans="40:40">
      <c r="AN43730" t="str">
        <f>IF(CRAW!O43719="","",CRAW!O43719)</f>
        <v/>
      </c>
    </row>
    <row r="43731" spans="40:40">
      <c r="AN43731" t="str">
        <f>IF(CRAW!O43720="","",CRAW!O43720)</f>
        <v/>
      </c>
    </row>
    <row r="43732" spans="40:40">
      <c r="AN43732" t="str">
        <f>IF(CRAW!O43721="","",CRAW!O43721)</f>
        <v/>
      </c>
    </row>
    <row r="43733" spans="40:40">
      <c r="AN43733" t="str">
        <f>IF(CRAW!O43722="","",CRAW!O43722)</f>
        <v/>
      </c>
    </row>
    <row r="43734" spans="40:40">
      <c r="AN43734" t="str">
        <f>IF(CRAW!O43723="","",CRAW!O43723)</f>
        <v/>
      </c>
    </row>
    <row r="43735" spans="40:40">
      <c r="AN43735" t="str">
        <f>IF(CRAW!O43724="","",CRAW!O43724)</f>
        <v/>
      </c>
    </row>
    <row r="43736" spans="40:40">
      <c r="AN43736" t="str">
        <f>IF(CRAW!O43725="","",CRAW!O43725)</f>
        <v/>
      </c>
    </row>
    <row r="43737" spans="40:40">
      <c r="AN43737" t="str">
        <f>IF(CRAW!O43726="","",CRAW!O43726)</f>
        <v/>
      </c>
    </row>
    <row r="43738" spans="40:40">
      <c r="AN43738" t="str">
        <f>IF(CRAW!O43727="","",CRAW!O43727)</f>
        <v/>
      </c>
    </row>
    <row r="43739" spans="40:40">
      <c r="AN43739" t="str">
        <f>IF(CRAW!O43728="","",CRAW!O43728)</f>
        <v/>
      </c>
    </row>
    <row r="43740" spans="40:40">
      <c r="AN43740" t="str">
        <f>IF(CRAW!O43729="","",CRAW!O43729)</f>
        <v/>
      </c>
    </row>
    <row r="43741" spans="40:40">
      <c r="AN43741" t="str">
        <f>IF(CRAW!O43730="","",CRAW!O43730)</f>
        <v/>
      </c>
    </row>
    <row r="43742" spans="40:40">
      <c r="AN43742" t="str">
        <f>IF(CRAW!O43731="","",CRAW!O43731)</f>
        <v/>
      </c>
    </row>
    <row r="43743" spans="40:40">
      <c r="AN43743" t="str">
        <f>IF(CRAW!O43732="","",CRAW!O43732)</f>
        <v/>
      </c>
    </row>
    <row r="43744" spans="40:40">
      <c r="AN43744" t="str">
        <f>IF(CRAW!O43733="","",CRAW!O43733)</f>
        <v/>
      </c>
    </row>
    <row r="43745" spans="40:40">
      <c r="AN43745" t="str">
        <f>IF(CRAW!O43734="","",CRAW!O43734)</f>
        <v/>
      </c>
    </row>
    <row r="43746" spans="40:40">
      <c r="AN43746" t="str">
        <f>IF(CRAW!O43735="","",CRAW!O43735)</f>
        <v/>
      </c>
    </row>
    <row r="43747" spans="40:40">
      <c r="AN43747" t="str">
        <f>IF(CRAW!O43736="","",CRAW!O43736)</f>
        <v/>
      </c>
    </row>
    <row r="43748" spans="40:40">
      <c r="AN43748" t="str">
        <f>IF(CRAW!O43737="","",CRAW!O43737)</f>
        <v/>
      </c>
    </row>
    <row r="43749" spans="40:40">
      <c r="AN43749" t="str">
        <f>IF(CRAW!O43738="","",CRAW!O43738)</f>
        <v/>
      </c>
    </row>
    <row r="43750" spans="40:40">
      <c r="AN43750" t="str">
        <f>IF(CRAW!O43739="","",CRAW!O43739)</f>
        <v/>
      </c>
    </row>
    <row r="43751" spans="40:40">
      <c r="AN43751" t="str">
        <f>IF(CRAW!O43740="","",CRAW!O43740)</f>
        <v/>
      </c>
    </row>
    <row r="43752" spans="40:40">
      <c r="AN43752" t="str">
        <f>IF(CRAW!O43741="","",CRAW!O43741)</f>
        <v/>
      </c>
    </row>
    <row r="43753" spans="40:40">
      <c r="AN43753" t="str">
        <f>IF(CRAW!O43742="","",CRAW!O43742)</f>
        <v/>
      </c>
    </row>
    <row r="43754" spans="40:40">
      <c r="AN43754" t="str">
        <f>IF(CRAW!O43743="","",CRAW!O43743)</f>
        <v/>
      </c>
    </row>
    <row r="43755" spans="40:40">
      <c r="AN43755" t="str">
        <f>IF(CRAW!O43744="","",CRAW!O43744)</f>
        <v/>
      </c>
    </row>
    <row r="43756" spans="40:40">
      <c r="AN43756" t="str">
        <f>IF(CRAW!O43745="","",CRAW!O43745)</f>
        <v/>
      </c>
    </row>
    <row r="43757" spans="40:40">
      <c r="AN43757" t="str">
        <f>IF(CRAW!O43746="","",CRAW!O43746)</f>
        <v/>
      </c>
    </row>
    <row r="43758" spans="40:40">
      <c r="AN43758" t="str">
        <f>IF(CRAW!O43747="","",CRAW!O43747)</f>
        <v/>
      </c>
    </row>
    <row r="43759" spans="40:40">
      <c r="AN43759" t="str">
        <f>IF(CRAW!O43748="","",CRAW!O43748)</f>
        <v/>
      </c>
    </row>
    <row r="43760" spans="40:40">
      <c r="AN43760" t="str">
        <f>IF(CRAW!O43749="","",CRAW!O43749)</f>
        <v/>
      </c>
    </row>
    <row r="43761" spans="40:40">
      <c r="AN43761" t="str">
        <f>IF(CRAW!O43750="","",CRAW!O43750)</f>
        <v/>
      </c>
    </row>
    <row r="43762" spans="40:40">
      <c r="AN43762" t="str">
        <f>IF(CRAW!O43751="","",CRAW!O43751)</f>
        <v/>
      </c>
    </row>
    <row r="43763" spans="40:40">
      <c r="AN43763" t="str">
        <f>IF(CRAW!O43752="","",CRAW!O43752)</f>
        <v/>
      </c>
    </row>
    <row r="43764" spans="40:40">
      <c r="AN43764" t="str">
        <f>IF(CRAW!O43753="","",CRAW!O43753)</f>
        <v/>
      </c>
    </row>
    <row r="43765" spans="40:40">
      <c r="AN43765" t="str">
        <f>IF(CRAW!O43754="","",CRAW!O43754)</f>
        <v/>
      </c>
    </row>
    <row r="43766" spans="40:40">
      <c r="AN43766" t="str">
        <f>IF(CRAW!O43755="","",CRAW!O43755)</f>
        <v/>
      </c>
    </row>
    <row r="43767" spans="40:40">
      <c r="AN43767" t="str">
        <f>IF(CRAW!O43756="","",CRAW!O43756)</f>
        <v/>
      </c>
    </row>
    <row r="43768" spans="40:40">
      <c r="AN43768" t="str">
        <f>IF(CRAW!O43757="","",CRAW!O43757)</f>
        <v/>
      </c>
    </row>
    <row r="43769" spans="40:40">
      <c r="AN43769" t="str">
        <f>IF(CRAW!O43758="","",CRAW!O43758)</f>
        <v/>
      </c>
    </row>
    <row r="43770" spans="40:40">
      <c r="AN43770" t="str">
        <f>IF(CRAW!O43759="","",CRAW!O43759)</f>
        <v/>
      </c>
    </row>
    <row r="43771" spans="40:40">
      <c r="AN43771" t="str">
        <f>IF(CRAW!O43760="","",CRAW!O43760)</f>
        <v/>
      </c>
    </row>
    <row r="43772" spans="40:40">
      <c r="AN43772" t="str">
        <f>IF(CRAW!O43761="","",CRAW!O43761)</f>
        <v/>
      </c>
    </row>
    <row r="43773" spans="40:40">
      <c r="AN43773" t="str">
        <f>IF(CRAW!O43762="","",CRAW!O43762)</f>
        <v/>
      </c>
    </row>
    <row r="43774" spans="40:40">
      <c r="AN43774" t="str">
        <f>IF(CRAW!O43763="","",CRAW!O43763)</f>
        <v/>
      </c>
    </row>
    <row r="43775" spans="40:40">
      <c r="AN43775" t="str">
        <f>IF(CRAW!O43764="","",CRAW!O43764)</f>
        <v/>
      </c>
    </row>
    <row r="43776" spans="40:40">
      <c r="AN43776" t="str">
        <f>IF(CRAW!O43765="","",CRAW!O43765)</f>
        <v/>
      </c>
    </row>
    <row r="43777" spans="40:40">
      <c r="AN43777" t="str">
        <f>IF(CRAW!O43766="","",CRAW!O43766)</f>
        <v/>
      </c>
    </row>
    <row r="43778" spans="40:40">
      <c r="AN43778" t="str">
        <f>IF(CRAW!O43767="","",CRAW!O43767)</f>
        <v/>
      </c>
    </row>
    <row r="43779" spans="40:40">
      <c r="AN43779" t="str">
        <f>IF(CRAW!O43768="","",CRAW!O43768)</f>
        <v/>
      </c>
    </row>
    <row r="43780" spans="40:40">
      <c r="AN43780" t="str">
        <f>IF(CRAW!O43769="","",CRAW!O43769)</f>
        <v/>
      </c>
    </row>
    <row r="43781" spans="40:40">
      <c r="AN43781" t="str">
        <f>IF(CRAW!O43770="","",CRAW!O43770)</f>
        <v/>
      </c>
    </row>
    <row r="43782" spans="40:40">
      <c r="AN43782" t="str">
        <f>IF(CRAW!O43771="","",CRAW!O43771)</f>
        <v/>
      </c>
    </row>
    <row r="43783" spans="40:40">
      <c r="AN43783" t="str">
        <f>IF(CRAW!O43772="","",CRAW!O43772)</f>
        <v/>
      </c>
    </row>
    <row r="43784" spans="40:40">
      <c r="AN43784" t="str">
        <f>IF(CRAW!O43773="","",CRAW!O43773)</f>
        <v/>
      </c>
    </row>
    <row r="43785" spans="40:40">
      <c r="AN43785" t="str">
        <f>IF(CRAW!O43774="","",CRAW!O43774)</f>
        <v/>
      </c>
    </row>
    <row r="43786" spans="40:40">
      <c r="AN43786" t="str">
        <f>IF(CRAW!O43775="","",CRAW!O43775)</f>
        <v/>
      </c>
    </row>
    <row r="43787" spans="40:40">
      <c r="AN43787" t="str">
        <f>IF(CRAW!O43776="","",CRAW!O43776)</f>
        <v/>
      </c>
    </row>
    <row r="43788" spans="40:40">
      <c r="AN43788" t="str">
        <f>IF(CRAW!O43777="","",CRAW!O43777)</f>
        <v/>
      </c>
    </row>
    <row r="43789" spans="40:40">
      <c r="AN43789" t="str">
        <f>IF(CRAW!O43778="","",CRAW!O43778)</f>
        <v/>
      </c>
    </row>
    <row r="43790" spans="40:40">
      <c r="AN43790" t="str">
        <f>IF(CRAW!O43779="","",CRAW!O43779)</f>
        <v/>
      </c>
    </row>
    <row r="43791" spans="40:40">
      <c r="AN43791" t="str">
        <f>IF(CRAW!O43780="","",CRAW!O43780)</f>
        <v/>
      </c>
    </row>
    <row r="43792" spans="40:40">
      <c r="AN43792" t="str">
        <f>IF(CRAW!O43781="","",CRAW!O43781)</f>
        <v/>
      </c>
    </row>
    <row r="43793" spans="40:40">
      <c r="AN43793" t="str">
        <f>IF(CRAW!O43782="","",CRAW!O43782)</f>
        <v/>
      </c>
    </row>
    <row r="43794" spans="40:40">
      <c r="AN43794" t="str">
        <f>IF(CRAW!O43783="","",CRAW!O43783)</f>
        <v/>
      </c>
    </row>
    <row r="43795" spans="40:40">
      <c r="AN43795" t="str">
        <f>IF(CRAW!O43784="","",CRAW!O43784)</f>
        <v/>
      </c>
    </row>
    <row r="43796" spans="40:40">
      <c r="AN43796" t="str">
        <f>IF(CRAW!O43785="","",CRAW!O43785)</f>
        <v/>
      </c>
    </row>
    <row r="43797" spans="40:40">
      <c r="AN43797" t="str">
        <f>IF(CRAW!O43786="","",CRAW!O43786)</f>
        <v/>
      </c>
    </row>
    <row r="43798" spans="40:40">
      <c r="AN43798" t="str">
        <f>IF(CRAW!O43787="","",CRAW!O43787)</f>
        <v/>
      </c>
    </row>
    <row r="43799" spans="40:40">
      <c r="AN43799" t="str">
        <f>IF(CRAW!O43788="","",CRAW!O43788)</f>
        <v/>
      </c>
    </row>
    <row r="43800" spans="40:40">
      <c r="AN43800" t="str">
        <f>IF(CRAW!O43789="","",CRAW!O43789)</f>
        <v/>
      </c>
    </row>
    <row r="43801" spans="40:40">
      <c r="AN43801" t="str">
        <f>IF(CRAW!O43790="","",CRAW!O43790)</f>
        <v/>
      </c>
    </row>
    <row r="43802" spans="40:40">
      <c r="AN43802" t="str">
        <f>IF(CRAW!O43791="","",CRAW!O43791)</f>
        <v/>
      </c>
    </row>
    <row r="43803" spans="40:40">
      <c r="AN43803" t="str">
        <f>IF(CRAW!O43792="","",CRAW!O43792)</f>
        <v/>
      </c>
    </row>
    <row r="43804" spans="40:40">
      <c r="AN43804" t="str">
        <f>IF(CRAW!O43793="","",CRAW!O43793)</f>
        <v/>
      </c>
    </row>
    <row r="43805" spans="40:40">
      <c r="AN43805" t="str">
        <f>IF(CRAW!O43794="","",CRAW!O43794)</f>
        <v/>
      </c>
    </row>
    <row r="43806" spans="40:40">
      <c r="AN43806" t="str">
        <f>IF(CRAW!O43795="","",CRAW!O43795)</f>
        <v/>
      </c>
    </row>
    <row r="43807" spans="40:40">
      <c r="AN43807" t="str">
        <f>IF(CRAW!O43796="","",CRAW!O43796)</f>
        <v/>
      </c>
    </row>
    <row r="43808" spans="40:40">
      <c r="AN43808" t="str">
        <f>IF(CRAW!O43797="","",CRAW!O43797)</f>
        <v/>
      </c>
    </row>
    <row r="43809" spans="40:40">
      <c r="AN43809" t="str">
        <f>IF(CRAW!O43798="","",CRAW!O43798)</f>
        <v/>
      </c>
    </row>
    <row r="43810" spans="40:40">
      <c r="AN43810" t="str">
        <f>IF(CRAW!O43799="","",CRAW!O43799)</f>
        <v/>
      </c>
    </row>
    <row r="43811" spans="40:40">
      <c r="AN43811" t="str">
        <f>IF(CRAW!O43800="","",CRAW!O43800)</f>
        <v/>
      </c>
    </row>
    <row r="43812" spans="40:40">
      <c r="AN43812" t="str">
        <f>IF(CRAW!O43801="","",CRAW!O43801)</f>
        <v/>
      </c>
    </row>
    <row r="43813" spans="40:40">
      <c r="AN43813" t="str">
        <f>IF(CRAW!O43802="","",CRAW!O43802)</f>
        <v/>
      </c>
    </row>
    <row r="43814" spans="40:40">
      <c r="AN43814" t="str">
        <f>IF(CRAW!O43803="","",CRAW!O43803)</f>
        <v/>
      </c>
    </row>
    <row r="43815" spans="40:40">
      <c r="AN43815" t="str">
        <f>IF(CRAW!O43804="","",CRAW!O43804)</f>
        <v/>
      </c>
    </row>
    <row r="43816" spans="40:40">
      <c r="AN43816" t="str">
        <f>IF(CRAW!O43805="","",CRAW!O43805)</f>
        <v/>
      </c>
    </row>
    <row r="43817" spans="40:40">
      <c r="AN43817" t="str">
        <f>IF(CRAW!O43806="","",CRAW!O43806)</f>
        <v/>
      </c>
    </row>
    <row r="43818" spans="40:40">
      <c r="AN43818" t="str">
        <f>IF(CRAW!O43807="","",CRAW!O43807)</f>
        <v/>
      </c>
    </row>
    <row r="43819" spans="40:40">
      <c r="AN43819" t="str">
        <f>IF(CRAW!O43808="","",CRAW!O43808)</f>
        <v/>
      </c>
    </row>
    <row r="43820" spans="40:40">
      <c r="AN43820" t="str">
        <f>IF(CRAW!O43809="","",CRAW!O43809)</f>
        <v/>
      </c>
    </row>
    <row r="43821" spans="40:40">
      <c r="AN43821" t="str">
        <f>IF(CRAW!O43810="","",CRAW!O43810)</f>
        <v/>
      </c>
    </row>
    <row r="43822" spans="40:40">
      <c r="AN43822" t="str">
        <f>IF(CRAW!O43811="","",CRAW!O43811)</f>
        <v/>
      </c>
    </row>
    <row r="43823" spans="40:40">
      <c r="AN43823" t="str">
        <f>IF(CRAW!O43812="","",CRAW!O43812)</f>
        <v/>
      </c>
    </row>
    <row r="43824" spans="40:40">
      <c r="AN43824" t="str">
        <f>IF(CRAW!O43813="","",CRAW!O43813)</f>
        <v/>
      </c>
    </row>
    <row r="43825" spans="40:40">
      <c r="AN43825" t="str">
        <f>IF(CRAW!O43814="","",CRAW!O43814)</f>
        <v/>
      </c>
    </row>
    <row r="43826" spans="40:40">
      <c r="AN43826" t="str">
        <f>IF(CRAW!O43815="","",CRAW!O43815)</f>
        <v/>
      </c>
    </row>
    <row r="43827" spans="40:40">
      <c r="AN43827" t="str">
        <f>IF(CRAW!O43816="","",CRAW!O43816)</f>
        <v/>
      </c>
    </row>
    <row r="43828" spans="40:40">
      <c r="AN43828" t="str">
        <f>IF(CRAW!O43817="","",CRAW!O43817)</f>
        <v/>
      </c>
    </row>
    <row r="43829" spans="40:40">
      <c r="AN43829" t="str">
        <f>IF(CRAW!O43818="","",CRAW!O43818)</f>
        <v/>
      </c>
    </row>
    <row r="43830" spans="40:40">
      <c r="AN43830" t="str">
        <f>IF(CRAW!O43819="","",CRAW!O43819)</f>
        <v/>
      </c>
    </row>
    <row r="43831" spans="40:40">
      <c r="AN43831" t="str">
        <f>IF(CRAW!O43820="","",CRAW!O43820)</f>
        <v/>
      </c>
    </row>
    <row r="43832" spans="40:40">
      <c r="AN43832" t="str">
        <f>IF(CRAW!O43821="","",CRAW!O43821)</f>
        <v/>
      </c>
    </row>
    <row r="43833" spans="40:40">
      <c r="AN43833" t="str">
        <f>IF(CRAW!O43822="","",CRAW!O43822)</f>
        <v/>
      </c>
    </row>
    <row r="43834" spans="40:40">
      <c r="AN43834" t="str">
        <f>IF(CRAW!O43823="","",CRAW!O43823)</f>
        <v/>
      </c>
    </row>
    <row r="43835" spans="40:40">
      <c r="AN43835" t="str">
        <f>IF(CRAW!O43824="","",CRAW!O43824)</f>
        <v/>
      </c>
    </row>
    <row r="43836" spans="40:40">
      <c r="AN43836" t="str">
        <f>IF(CRAW!O43825="","",CRAW!O43825)</f>
        <v/>
      </c>
    </row>
    <row r="43837" spans="40:40">
      <c r="AN43837" t="str">
        <f>IF(CRAW!O43826="","",CRAW!O43826)</f>
        <v/>
      </c>
    </row>
    <row r="43838" spans="40:40">
      <c r="AN43838" t="str">
        <f>IF(CRAW!O43827="","",CRAW!O43827)</f>
        <v/>
      </c>
    </row>
    <row r="43839" spans="40:40">
      <c r="AN43839" t="str">
        <f>IF(CRAW!O43828="","",CRAW!O43828)</f>
        <v/>
      </c>
    </row>
    <row r="43840" spans="40:40">
      <c r="AN43840" t="str">
        <f>IF(CRAW!O43829="","",CRAW!O43829)</f>
        <v/>
      </c>
    </row>
    <row r="43841" spans="40:40">
      <c r="AN43841" t="str">
        <f>IF(CRAW!O43830="","",CRAW!O43830)</f>
        <v/>
      </c>
    </row>
    <row r="43842" spans="40:40">
      <c r="AN43842" t="str">
        <f>IF(CRAW!O43831="","",CRAW!O43831)</f>
        <v/>
      </c>
    </row>
    <row r="43843" spans="40:40">
      <c r="AN43843" t="str">
        <f>IF(CRAW!O43832="","",CRAW!O43832)</f>
        <v/>
      </c>
    </row>
    <row r="43844" spans="40:40">
      <c r="AN43844" t="str">
        <f>IF(CRAW!O43833="","",CRAW!O43833)</f>
        <v/>
      </c>
    </row>
    <row r="43845" spans="40:40">
      <c r="AN43845" t="str">
        <f>IF(CRAW!O43834="","",CRAW!O43834)</f>
        <v/>
      </c>
    </row>
    <row r="43846" spans="40:40">
      <c r="AN43846" t="str">
        <f>IF(CRAW!O43835="","",CRAW!O43835)</f>
        <v/>
      </c>
    </row>
    <row r="43847" spans="40:40">
      <c r="AN43847" t="str">
        <f>IF(CRAW!O43836="","",CRAW!O43836)</f>
        <v/>
      </c>
    </row>
    <row r="43848" spans="40:40">
      <c r="AN43848" t="str">
        <f>IF(CRAW!O43837="","",CRAW!O43837)</f>
        <v/>
      </c>
    </row>
    <row r="43849" spans="40:40">
      <c r="AN43849" t="str">
        <f>IF(CRAW!O43838="","",CRAW!O43838)</f>
        <v/>
      </c>
    </row>
    <row r="43850" spans="40:40">
      <c r="AN43850" t="str">
        <f>IF(CRAW!O43839="","",CRAW!O43839)</f>
        <v/>
      </c>
    </row>
    <row r="43851" spans="40:40">
      <c r="AN43851" t="str">
        <f>IF(CRAW!O43840="","",CRAW!O43840)</f>
        <v/>
      </c>
    </row>
    <row r="43852" spans="40:40">
      <c r="AN43852" t="str">
        <f>IF(CRAW!O43841="","",CRAW!O43841)</f>
        <v/>
      </c>
    </row>
    <row r="43853" spans="40:40">
      <c r="AN43853" t="str">
        <f>IF(CRAW!O43842="","",CRAW!O43842)</f>
        <v/>
      </c>
    </row>
    <row r="43854" spans="40:40">
      <c r="AN43854" t="str">
        <f>IF(CRAW!O43843="","",CRAW!O43843)</f>
        <v/>
      </c>
    </row>
    <row r="43855" spans="40:40">
      <c r="AN43855" t="str">
        <f>IF(CRAW!O43844="","",CRAW!O43844)</f>
        <v/>
      </c>
    </row>
    <row r="43856" spans="40:40">
      <c r="AN43856" t="str">
        <f>IF(CRAW!O43845="","",CRAW!O43845)</f>
        <v/>
      </c>
    </row>
    <row r="43857" spans="40:40">
      <c r="AN43857" t="str">
        <f>IF(CRAW!O43846="","",CRAW!O43846)</f>
        <v/>
      </c>
    </row>
    <row r="43858" spans="40:40">
      <c r="AN43858" t="str">
        <f>IF(CRAW!O43847="","",CRAW!O43847)</f>
        <v/>
      </c>
    </row>
    <row r="43859" spans="40:40">
      <c r="AN43859" t="str">
        <f>IF(CRAW!O43848="","",CRAW!O43848)</f>
        <v/>
      </c>
    </row>
    <row r="43860" spans="40:40">
      <c r="AN43860" t="str">
        <f>IF(CRAW!O43849="","",CRAW!O43849)</f>
        <v/>
      </c>
    </row>
    <row r="43861" spans="40:40">
      <c r="AN43861" t="str">
        <f>IF(CRAW!O43850="","",CRAW!O43850)</f>
        <v/>
      </c>
    </row>
    <row r="43862" spans="40:40">
      <c r="AN43862" t="str">
        <f>IF(CRAW!O43851="","",CRAW!O43851)</f>
        <v/>
      </c>
    </row>
    <row r="43863" spans="40:40">
      <c r="AN43863" t="str">
        <f>IF(CRAW!O43852="","",CRAW!O43852)</f>
        <v/>
      </c>
    </row>
    <row r="43864" spans="40:40">
      <c r="AN43864" t="str">
        <f>IF(CRAW!O43853="","",CRAW!O43853)</f>
        <v/>
      </c>
    </row>
    <row r="43865" spans="40:40">
      <c r="AN43865" t="str">
        <f>IF(CRAW!O43854="","",CRAW!O43854)</f>
        <v/>
      </c>
    </row>
    <row r="43866" spans="40:40">
      <c r="AN43866" t="str">
        <f>IF(CRAW!O43855="","",CRAW!O43855)</f>
        <v/>
      </c>
    </row>
    <row r="43867" spans="40:40">
      <c r="AN43867" t="str">
        <f>IF(CRAW!O43856="","",CRAW!O43856)</f>
        <v/>
      </c>
    </row>
    <row r="43868" spans="40:40">
      <c r="AN43868" t="str">
        <f>IF(CRAW!O43857="","",CRAW!O43857)</f>
        <v/>
      </c>
    </row>
    <row r="43869" spans="40:40">
      <c r="AN43869" t="str">
        <f>IF(CRAW!O43858="","",CRAW!O43858)</f>
        <v/>
      </c>
    </row>
    <row r="43870" spans="40:40">
      <c r="AN43870" t="str">
        <f>IF(CRAW!O43859="","",CRAW!O43859)</f>
        <v/>
      </c>
    </row>
    <row r="43871" spans="40:40">
      <c r="AN43871" t="str">
        <f>IF(CRAW!O43860="","",CRAW!O43860)</f>
        <v/>
      </c>
    </row>
    <row r="43872" spans="40:40">
      <c r="AN43872" t="str">
        <f>IF(CRAW!O43861="","",CRAW!O43861)</f>
        <v/>
      </c>
    </row>
    <row r="43873" spans="40:40">
      <c r="AN43873" t="str">
        <f>IF(CRAW!O43862="","",CRAW!O43862)</f>
        <v/>
      </c>
    </row>
    <row r="43874" spans="40:40">
      <c r="AN43874" t="str">
        <f>IF(CRAW!O43863="","",CRAW!O43863)</f>
        <v/>
      </c>
    </row>
    <row r="43875" spans="40:40">
      <c r="AN43875" t="str">
        <f>IF(CRAW!O43864="","",CRAW!O43864)</f>
        <v/>
      </c>
    </row>
    <row r="43876" spans="40:40">
      <c r="AN43876" t="str">
        <f>IF(CRAW!O43865="","",CRAW!O43865)</f>
        <v/>
      </c>
    </row>
    <row r="43877" spans="40:40">
      <c r="AN43877" t="str">
        <f>IF(CRAW!O43866="","",CRAW!O43866)</f>
        <v/>
      </c>
    </row>
    <row r="43878" spans="40:40">
      <c r="AN43878" t="str">
        <f>IF(CRAW!O43867="","",CRAW!O43867)</f>
        <v/>
      </c>
    </row>
    <row r="43879" spans="40:40">
      <c r="AN43879" t="str">
        <f>IF(CRAW!O43868="","",CRAW!O43868)</f>
        <v/>
      </c>
    </row>
    <row r="43880" spans="40:40">
      <c r="AN43880" t="str">
        <f>IF(CRAW!O43869="","",CRAW!O43869)</f>
        <v/>
      </c>
    </row>
    <row r="43881" spans="40:40">
      <c r="AN43881" t="str">
        <f>IF(CRAW!O43870="","",CRAW!O43870)</f>
        <v/>
      </c>
    </row>
    <row r="43882" spans="40:40">
      <c r="AN43882" t="str">
        <f>IF(CRAW!O43871="","",CRAW!O43871)</f>
        <v/>
      </c>
    </row>
    <row r="43883" spans="40:40">
      <c r="AN43883" t="str">
        <f>IF(CRAW!O43872="","",CRAW!O43872)</f>
        <v/>
      </c>
    </row>
    <row r="43884" spans="40:40">
      <c r="AN43884" t="str">
        <f>IF(CRAW!O43873="","",CRAW!O43873)</f>
        <v/>
      </c>
    </row>
    <row r="43885" spans="40:40">
      <c r="AN43885" t="str">
        <f>IF(CRAW!O43874="","",CRAW!O43874)</f>
        <v/>
      </c>
    </row>
    <row r="43886" spans="40:40">
      <c r="AN43886" t="str">
        <f>IF(CRAW!O43875="","",CRAW!O43875)</f>
        <v/>
      </c>
    </row>
    <row r="43887" spans="40:40">
      <c r="AN43887" t="str">
        <f>IF(CRAW!O43876="","",CRAW!O43876)</f>
        <v/>
      </c>
    </row>
    <row r="43888" spans="40:40">
      <c r="AN43888" t="str">
        <f>IF(CRAW!O43877="","",CRAW!O43877)</f>
        <v/>
      </c>
    </row>
    <row r="43889" spans="40:40">
      <c r="AN43889" t="str">
        <f>IF(CRAW!O43878="","",CRAW!O43878)</f>
        <v/>
      </c>
    </row>
    <row r="43890" spans="40:40">
      <c r="AN43890" t="str">
        <f>IF(CRAW!O43879="","",CRAW!O43879)</f>
        <v/>
      </c>
    </row>
    <row r="43891" spans="40:40">
      <c r="AN43891" t="str">
        <f>IF(CRAW!O43880="","",CRAW!O43880)</f>
        <v/>
      </c>
    </row>
    <row r="43892" spans="40:40">
      <c r="AN43892" t="str">
        <f>IF(CRAW!O43881="","",CRAW!O43881)</f>
        <v/>
      </c>
    </row>
    <row r="43893" spans="40:40">
      <c r="AN43893" t="str">
        <f>IF(CRAW!O43882="","",CRAW!O43882)</f>
        <v/>
      </c>
    </row>
    <row r="43894" spans="40:40">
      <c r="AN43894" t="str">
        <f>IF(CRAW!O43883="","",CRAW!O43883)</f>
        <v/>
      </c>
    </row>
    <row r="43895" spans="40:40">
      <c r="AN43895" t="str">
        <f>IF(CRAW!O43884="","",CRAW!O43884)</f>
        <v/>
      </c>
    </row>
    <row r="43896" spans="40:40">
      <c r="AN43896" t="str">
        <f>IF(CRAW!O43885="","",CRAW!O43885)</f>
        <v/>
      </c>
    </row>
    <row r="43897" spans="40:40">
      <c r="AN43897" t="str">
        <f>IF(CRAW!O43886="","",CRAW!O43886)</f>
        <v/>
      </c>
    </row>
    <row r="43898" spans="40:40">
      <c r="AN43898" t="str">
        <f>IF(CRAW!O43887="","",CRAW!O43887)</f>
        <v/>
      </c>
    </row>
    <row r="43899" spans="40:40">
      <c r="AN43899" t="str">
        <f>IF(CRAW!O43888="","",CRAW!O43888)</f>
        <v/>
      </c>
    </row>
    <row r="43900" spans="40:40">
      <c r="AN43900" t="str">
        <f>IF(CRAW!O43889="","",CRAW!O43889)</f>
        <v/>
      </c>
    </row>
    <row r="43901" spans="40:40">
      <c r="AN43901" t="str">
        <f>IF(CRAW!O43890="","",CRAW!O43890)</f>
        <v/>
      </c>
    </row>
    <row r="43902" spans="40:40">
      <c r="AN43902" t="str">
        <f>IF(CRAW!O43891="","",CRAW!O43891)</f>
        <v/>
      </c>
    </row>
    <row r="43903" spans="40:40">
      <c r="AN43903" t="str">
        <f>IF(CRAW!O43892="","",CRAW!O43892)</f>
        <v/>
      </c>
    </row>
    <row r="43904" spans="40:40">
      <c r="AN43904" t="str">
        <f>IF(CRAW!O43893="","",CRAW!O43893)</f>
        <v/>
      </c>
    </row>
    <row r="43905" spans="40:40">
      <c r="AN43905" t="str">
        <f>IF(CRAW!O43894="","",CRAW!O43894)</f>
        <v/>
      </c>
    </row>
    <row r="43906" spans="40:40">
      <c r="AN43906" t="str">
        <f>IF(CRAW!O43895="","",CRAW!O43895)</f>
        <v/>
      </c>
    </row>
    <row r="43907" spans="40:40">
      <c r="AN43907" t="str">
        <f>IF(CRAW!O43896="","",CRAW!O43896)</f>
        <v/>
      </c>
    </row>
    <row r="43908" spans="40:40">
      <c r="AN43908" t="str">
        <f>IF(CRAW!O43897="","",CRAW!O43897)</f>
        <v/>
      </c>
    </row>
    <row r="43909" spans="40:40">
      <c r="AN43909" t="str">
        <f>IF(CRAW!O43898="","",CRAW!O43898)</f>
        <v/>
      </c>
    </row>
    <row r="43910" spans="40:40">
      <c r="AN43910" t="str">
        <f>IF(CRAW!O43899="","",CRAW!O43899)</f>
        <v/>
      </c>
    </row>
    <row r="43911" spans="40:40">
      <c r="AN43911" t="str">
        <f>IF(CRAW!O43900="","",CRAW!O43900)</f>
        <v/>
      </c>
    </row>
    <row r="43912" spans="40:40">
      <c r="AN43912" t="str">
        <f>IF(CRAW!O43901="","",CRAW!O43901)</f>
        <v/>
      </c>
    </row>
    <row r="43913" spans="40:40">
      <c r="AN43913" t="str">
        <f>IF(CRAW!O43902="","",CRAW!O43902)</f>
        <v/>
      </c>
    </row>
    <row r="43914" spans="40:40">
      <c r="AN43914" t="str">
        <f>IF(CRAW!O43903="","",CRAW!O43903)</f>
        <v/>
      </c>
    </row>
    <row r="43915" spans="40:40">
      <c r="AN43915" t="str">
        <f>IF(CRAW!O43904="","",CRAW!O43904)</f>
        <v/>
      </c>
    </row>
    <row r="43916" spans="40:40">
      <c r="AN43916" t="str">
        <f>IF(CRAW!O43905="","",CRAW!O43905)</f>
        <v/>
      </c>
    </row>
    <row r="43917" spans="40:40">
      <c r="AN43917" t="str">
        <f>IF(CRAW!O43906="","",CRAW!O43906)</f>
        <v/>
      </c>
    </row>
    <row r="43918" spans="40:40">
      <c r="AN43918" t="str">
        <f>IF(CRAW!O43907="","",CRAW!O43907)</f>
        <v/>
      </c>
    </row>
    <row r="43919" spans="40:40">
      <c r="AN43919" t="str">
        <f>IF(CRAW!O43908="","",CRAW!O43908)</f>
        <v/>
      </c>
    </row>
    <row r="43920" spans="40:40">
      <c r="AN43920" t="str">
        <f>IF(CRAW!O43909="","",CRAW!O43909)</f>
        <v/>
      </c>
    </row>
    <row r="43921" spans="40:40">
      <c r="AN43921" t="str">
        <f>IF(CRAW!O43910="","",CRAW!O43910)</f>
        <v/>
      </c>
    </row>
    <row r="43922" spans="40:40">
      <c r="AN43922" t="str">
        <f>IF(CRAW!O43911="","",CRAW!O43911)</f>
        <v/>
      </c>
    </row>
    <row r="43923" spans="40:40">
      <c r="AN43923" t="str">
        <f>IF(CRAW!O43912="","",CRAW!O43912)</f>
        <v/>
      </c>
    </row>
    <row r="43924" spans="40:40">
      <c r="AN43924" t="str">
        <f>IF(CRAW!O43913="","",CRAW!O43913)</f>
        <v/>
      </c>
    </row>
    <row r="43925" spans="40:40">
      <c r="AN43925" t="str">
        <f>IF(CRAW!O43914="","",CRAW!O43914)</f>
        <v/>
      </c>
    </row>
    <row r="43926" spans="40:40">
      <c r="AN43926" t="str">
        <f>IF(CRAW!O43915="","",CRAW!O43915)</f>
        <v/>
      </c>
    </row>
    <row r="43927" spans="40:40">
      <c r="AN43927" t="str">
        <f>IF(CRAW!O43916="","",CRAW!O43916)</f>
        <v/>
      </c>
    </row>
    <row r="43928" spans="40:40">
      <c r="AN43928" t="str">
        <f>IF(CRAW!O43917="","",CRAW!O43917)</f>
        <v/>
      </c>
    </row>
    <row r="43929" spans="40:40">
      <c r="AN43929" t="str">
        <f>IF(CRAW!O43918="","",CRAW!O43918)</f>
        <v/>
      </c>
    </row>
    <row r="43930" spans="40:40">
      <c r="AN43930" t="str">
        <f>IF(CRAW!O43919="","",CRAW!O43919)</f>
        <v/>
      </c>
    </row>
    <row r="43931" spans="40:40">
      <c r="AN43931" t="str">
        <f>IF(CRAW!O43920="","",CRAW!O43920)</f>
        <v/>
      </c>
    </row>
    <row r="43932" spans="40:40">
      <c r="AN43932" t="str">
        <f>IF(CRAW!O43921="","",CRAW!O43921)</f>
        <v/>
      </c>
    </row>
    <row r="43933" spans="40:40">
      <c r="AN43933" t="str">
        <f>IF(CRAW!O43922="","",CRAW!O43922)</f>
        <v/>
      </c>
    </row>
    <row r="43934" spans="40:40">
      <c r="AN43934" t="str">
        <f>IF(CRAW!O43923="","",CRAW!O43923)</f>
        <v/>
      </c>
    </row>
    <row r="43935" spans="40:40">
      <c r="AN43935" t="str">
        <f>IF(CRAW!O43924="","",CRAW!O43924)</f>
        <v/>
      </c>
    </row>
    <row r="43936" spans="40:40">
      <c r="AN43936" t="str">
        <f>IF(CRAW!O43925="","",CRAW!O43925)</f>
        <v/>
      </c>
    </row>
    <row r="43937" spans="40:40">
      <c r="AN43937" t="str">
        <f>IF(CRAW!O43926="","",CRAW!O43926)</f>
        <v/>
      </c>
    </row>
    <row r="43938" spans="40:40">
      <c r="AN43938" t="str">
        <f>IF(CRAW!O43927="","",CRAW!O43927)</f>
        <v/>
      </c>
    </row>
    <row r="43939" spans="40:40">
      <c r="AN43939" t="str">
        <f>IF(CRAW!O43928="","",CRAW!O43928)</f>
        <v/>
      </c>
    </row>
    <row r="43940" spans="40:40">
      <c r="AN43940" t="str">
        <f>IF(CRAW!O43929="","",CRAW!O43929)</f>
        <v/>
      </c>
    </row>
    <row r="43941" spans="40:40">
      <c r="AN43941" t="str">
        <f>IF(CRAW!O43930="","",CRAW!O43930)</f>
        <v/>
      </c>
    </row>
    <row r="43942" spans="40:40">
      <c r="AN43942" t="str">
        <f>IF(CRAW!O43931="","",CRAW!O43931)</f>
        <v/>
      </c>
    </row>
    <row r="43943" spans="40:40">
      <c r="AN43943" t="str">
        <f>IF(CRAW!O43932="","",CRAW!O43932)</f>
        <v/>
      </c>
    </row>
    <row r="43944" spans="40:40">
      <c r="AN43944" t="str">
        <f>IF(CRAW!O43933="","",CRAW!O43933)</f>
        <v/>
      </c>
    </row>
    <row r="43945" spans="40:40">
      <c r="AN43945" t="str">
        <f>IF(CRAW!O43934="","",CRAW!O43934)</f>
        <v/>
      </c>
    </row>
    <row r="43946" spans="40:40">
      <c r="AN43946" t="str">
        <f>IF(CRAW!O43935="","",CRAW!O43935)</f>
        <v/>
      </c>
    </row>
    <row r="43947" spans="40:40">
      <c r="AN43947" t="str">
        <f>IF(CRAW!O43936="","",CRAW!O43936)</f>
        <v/>
      </c>
    </row>
    <row r="43948" spans="40:40">
      <c r="AN43948" t="str">
        <f>IF(CRAW!O43937="","",CRAW!O43937)</f>
        <v/>
      </c>
    </row>
    <row r="43949" spans="40:40">
      <c r="AN43949" t="str">
        <f>IF(CRAW!O43938="","",CRAW!O43938)</f>
        <v/>
      </c>
    </row>
    <row r="43950" spans="40:40">
      <c r="AN43950" t="str">
        <f>IF(CRAW!O43939="","",CRAW!O43939)</f>
        <v/>
      </c>
    </row>
    <row r="43951" spans="40:40">
      <c r="AN43951" t="str">
        <f>IF(CRAW!O43940="","",CRAW!O43940)</f>
        <v/>
      </c>
    </row>
    <row r="43952" spans="40:40">
      <c r="AN43952" t="str">
        <f>IF(CRAW!O43941="","",CRAW!O43941)</f>
        <v/>
      </c>
    </row>
    <row r="43953" spans="40:40">
      <c r="AN43953" t="str">
        <f>IF(CRAW!O43942="","",CRAW!O43942)</f>
        <v/>
      </c>
    </row>
    <row r="43954" spans="40:40">
      <c r="AN43954" t="str">
        <f>IF(CRAW!O43943="","",CRAW!O43943)</f>
        <v/>
      </c>
    </row>
    <row r="43955" spans="40:40">
      <c r="AN43955" t="str">
        <f>IF(CRAW!O43944="","",CRAW!O43944)</f>
        <v/>
      </c>
    </row>
    <row r="43956" spans="40:40">
      <c r="AN43956" t="str">
        <f>IF(CRAW!O43945="","",CRAW!O43945)</f>
        <v/>
      </c>
    </row>
    <row r="43957" spans="40:40">
      <c r="AN43957" t="str">
        <f>IF(CRAW!O43946="","",CRAW!O43946)</f>
        <v/>
      </c>
    </row>
    <row r="43958" spans="40:40">
      <c r="AN43958" t="str">
        <f>IF(CRAW!O43947="","",CRAW!O43947)</f>
        <v/>
      </c>
    </row>
    <row r="43959" spans="40:40">
      <c r="AN43959" t="str">
        <f>IF(CRAW!O43948="","",CRAW!O43948)</f>
        <v/>
      </c>
    </row>
    <row r="43960" spans="40:40">
      <c r="AN43960" t="str">
        <f>IF(CRAW!O43949="","",CRAW!O43949)</f>
        <v/>
      </c>
    </row>
    <row r="43961" spans="40:40">
      <c r="AN43961" t="str">
        <f>IF(CRAW!O43950="","",CRAW!O43950)</f>
        <v/>
      </c>
    </row>
    <row r="43962" spans="40:40">
      <c r="AN43962" t="str">
        <f>IF(CRAW!O43951="","",CRAW!O43951)</f>
        <v/>
      </c>
    </row>
    <row r="43963" spans="40:40">
      <c r="AN43963" t="str">
        <f>IF(CRAW!O43952="","",CRAW!O43952)</f>
        <v/>
      </c>
    </row>
    <row r="43964" spans="40:40">
      <c r="AN43964" t="str">
        <f>IF(CRAW!O43953="","",CRAW!O43953)</f>
        <v/>
      </c>
    </row>
    <row r="43965" spans="40:40">
      <c r="AN43965" t="str">
        <f>IF(CRAW!O43954="","",CRAW!O43954)</f>
        <v/>
      </c>
    </row>
    <row r="43966" spans="40:40">
      <c r="AN43966" t="str">
        <f>IF(CRAW!O43955="","",CRAW!O43955)</f>
        <v/>
      </c>
    </row>
    <row r="43967" spans="40:40">
      <c r="AN43967" t="str">
        <f>IF(CRAW!O43956="","",CRAW!O43956)</f>
        <v/>
      </c>
    </row>
    <row r="43968" spans="40:40">
      <c r="AN43968" t="str">
        <f>IF(CRAW!O43957="","",CRAW!O43957)</f>
        <v/>
      </c>
    </row>
    <row r="43969" spans="40:40">
      <c r="AN43969" t="str">
        <f>IF(CRAW!O43958="","",CRAW!O43958)</f>
        <v/>
      </c>
    </row>
    <row r="43970" spans="40:40">
      <c r="AN43970" t="str">
        <f>IF(CRAW!O43959="","",CRAW!O43959)</f>
        <v/>
      </c>
    </row>
    <row r="43971" spans="40:40">
      <c r="AN43971" t="str">
        <f>IF(CRAW!O43960="","",CRAW!O43960)</f>
        <v/>
      </c>
    </row>
    <row r="43972" spans="40:40">
      <c r="AN43972" t="str">
        <f>IF(CRAW!O43961="","",CRAW!O43961)</f>
        <v/>
      </c>
    </row>
    <row r="43973" spans="40:40">
      <c r="AN43973" t="str">
        <f>IF(CRAW!O43962="","",CRAW!O43962)</f>
        <v/>
      </c>
    </row>
    <row r="43974" spans="40:40">
      <c r="AN43974" t="str">
        <f>IF(CRAW!O43963="","",CRAW!O43963)</f>
        <v/>
      </c>
    </row>
    <row r="43975" spans="40:40">
      <c r="AN43975" t="str">
        <f>IF(CRAW!O43964="","",CRAW!O43964)</f>
        <v/>
      </c>
    </row>
    <row r="43976" spans="40:40">
      <c r="AN43976" t="str">
        <f>IF(CRAW!O43965="","",CRAW!O43965)</f>
        <v/>
      </c>
    </row>
    <row r="43977" spans="40:40">
      <c r="AN43977" t="str">
        <f>IF(CRAW!O43966="","",CRAW!O43966)</f>
        <v/>
      </c>
    </row>
    <row r="43978" spans="40:40">
      <c r="AN43978" t="str">
        <f>IF(CRAW!O43967="","",CRAW!O43967)</f>
        <v/>
      </c>
    </row>
    <row r="43979" spans="40:40">
      <c r="AN43979" t="str">
        <f>IF(CRAW!O43968="","",CRAW!O43968)</f>
        <v/>
      </c>
    </row>
    <row r="43980" spans="40:40">
      <c r="AN43980" t="str">
        <f>IF(CRAW!O43969="","",CRAW!O43969)</f>
        <v/>
      </c>
    </row>
    <row r="43981" spans="40:40">
      <c r="AN43981" t="str">
        <f>IF(CRAW!O43970="","",CRAW!O43970)</f>
        <v/>
      </c>
    </row>
    <row r="43982" spans="40:40">
      <c r="AN43982" t="str">
        <f>IF(CRAW!O43971="","",CRAW!O43971)</f>
        <v/>
      </c>
    </row>
    <row r="43983" spans="40:40">
      <c r="AN43983" t="str">
        <f>IF(CRAW!O43972="","",CRAW!O43972)</f>
        <v/>
      </c>
    </row>
    <row r="43984" spans="40:40">
      <c r="AN43984" t="str">
        <f>IF(CRAW!O43973="","",CRAW!O43973)</f>
        <v/>
      </c>
    </row>
    <row r="43985" spans="40:40">
      <c r="AN43985" t="str">
        <f>IF(CRAW!O43974="","",CRAW!O43974)</f>
        <v/>
      </c>
    </row>
    <row r="43986" spans="40:40">
      <c r="AN43986" t="str">
        <f>IF(CRAW!O43975="","",CRAW!O43975)</f>
        <v/>
      </c>
    </row>
    <row r="43987" spans="40:40">
      <c r="AN43987" t="str">
        <f>IF(CRAW!O43976="","",CRAW!O43976)</f>
        <v/>
      </c>
    </row>
    <row r="43988" spans="40:40">
      <c r="AN43988" t="str">
        <f>IF(CRAW!O43977="","",CRAW!O43977)</f>
        <v/>
      </c>
    </row>
    <row r="43989" spans="40:40">
      <c r="AN43989" t="str">
        <f>IF(CRAW!O43978="","",CRAW!O43978)</f>
        <v/>
      </c>
    </row>
    <row r="43990" spans="40:40">
      <c r="AN43990" t="str">
        <f>IF(CRAW!O43979="","",CRAW!O43979)</f>
        <v/>
      </c>
    </row>
    <row r="43991" spans="40:40">
      <c r="AN43991" t="str">
        <f>IF(CRAW!O43980="","",CRAW!O43980)</f>
        <v/>
      </c>
    </row>
    <row r="43992" spans="40:40">
      <c r="AN43992" t="str">
        <f>IF(CRAW!O43981="","",CRAW!O43981)</f>
        <v/>
      </c>
    </row>
    <row r="43993" spans="40:40">
      <c r="AN43993" t="str">
        <f>IF(CRAW!O43982="","",CRAW!O43982)</f>
        <v/>
      </c>
    </row>
    <row r="43994" spans="40:40">
      <c r="AN43994" t="str">
        <f>IF(CRAW!O43983="","",CRAW!O43983)</f>
        <v/>
      </c>
    </row>
    <row r="43995" spans="40:40">
      <c r="AN43995" t="str">
        <f>IF(CRAW!O43984="","",CRAW!O43984)</f>
        <v/>
      </c>
    </row>
    <row r="43996" spans="40:40">
      <c r="AN43996" t="str">
        <f>IF(CRAW!O43985="","",CRAW!O43985)</f>
        <v/>
      </c>
    </row>
    <row r="43997" spans="40:40">
      <c r="AN43997" t="str">
        <f>IF(CRAW!O43986="","",CRAW!O43986)</f>
        <v/>
      </c>
    </row>
    <row r="43998" spans="40:40">
      <c r="AN43998" t="str">
        <f>IF(CRAW!O43987="","",CRAW!O43987)</f>
        <v/>
      </c>
    </row>
    <row r="43999" spans="40:40">
      <c r="AN43999" t="str">
        <f>IF(CRAW!O43988="","",CRAW!O43988)</f>
        <v/>
      </c>
    </row>
    <row r="44000" spans="40:40">
      <c r="AN44000" t="str">
        <f>IF(CRAW!O43989="","",CRAW!O43989)</f>
        <v/>
      </c>
    </row>
    <row r="44001" spans="40:40">
      <c r="AN44001" t="str">
        <f>IF(CRAW!O43990="","",CRAW!O43990)</f>
        <v/>
      </c>
    </row>
    <row r="44002" spans="40:40">
      <c r="AN44002" t="str">
        <f>IF(CRAW!O43991="","",CRAW!O43991)</f>
        <v/>
      </c>
    </row>
    <row r="44003" spans="40:40">
      <c r="AN44003" t="str">
        <f>IF(CRAW!O43992="","",CRAW!O43992)</f>
        <v/>
      </c>
    </row>
    <row r="44004" spans="40:40">
      <c r="AN44004" t="str">
        <f>IF(CRAW!O43993="","",CRAW!O43993)</f>
        <v/>
      </c>
    </row>
    <row r="44005" spans="40:40">
      <c r="AN44005" t="str">
        <f>IF(CRAW!O43994="","",CRAW!O43994)</f>
        <v/>
      </c>
    </row>
    <row r="44006" spans="40:40">
      <c r="AN44006" t="str">
        <f>IF(CRAW!O43995="","",CRAW!O43995)</f>
        <v/>
      </c>
    </row>
    <row r="44007" spans="40:40">
      <c r="AN44007" t="str">
        <f>IF(CRAW!O43996="","",CRAW!O43996)</f>
        <v/>
      </c>
    </row>
    <row r="44008" spans="40:40">
      <c r="AN44008" t="str">
        <f>IF(CRAW!O43997="","",CRAW!O43997)</f>
        <v/>
      </c>
    </row>
    <row r="44009" spans="40:40">
      <c r="AN44009" t="str">
        <f>IF(CRAW!O43998="","",CRAW!O43998)</f>
        <v/>
      </c>
    </row>
    <row r="44010" spans="40:40">
      <c r="AN44010" t="str">
        <f>IF(CRAW!O43999="","",CRAW!O43999)</f>
        <v/>
      </c>
    </row>
    <row r="44011" spans="40:40">
      <c r="AN44011" t="str">
        <f>IF(CRAW!O44000="","",CRAW!O44000)</f>
        <v/>
      </c>
    </row>
    <row r="44012" spans="40:40">
      <c r="AN44012" t="str">
        <f>IF(CRAW!O44001="","",CRAW!O44001)</f>
        <v/>
      </c>
    </row>
    <row r="44013" spans="40:40">
      <c r="AN44013" t="str">
        <f>IF(CRAW!O44002="","",CRAW!O44002)</f>
        <v/>
      </c>
    </row>
    <row r="44014" spans="40:40">
      <c r="AN44014" t="str">
        <f>IF(CRAW!O44003="","",CRAW!O44003)</f>
        <v/>
      </c>
    </row>
    <row r="44015" spans="40:40">
      <c r="AN44015" t="str">
        <f>IF(CRAW!O44004="","",CRAW!O44004)</f>
        <v/>
      </c>
    </row>
    <row r="44016" spans="40:40">
      <c r="AN44016" t="str">
        <f>IF(CRAW!O44005="","",CRAW!O44005)</f>
        <v/>
      </c>
    </row>
    <row r="44017" spans="40:40">
      <c r="AN44017" t="str">
        <f>IF(CRAW!O44006="","",CRAW!O44006)</f>
        <v/>
      </c>
    </row>
    <row r="44018" spans="40:40">
      <c r="AN44018" t="str">
        <f>IF(CRAW!O44007="","",CRAW!O44007)</f>
        <v/>
      </c>
    </row>
    <row r="44019" spans="40:40">
      <c r="AN44019" t="str">
        <f>IF(CRAW!O44008="","",CRAW!O44008)</f>
        <v/>
      </c>
    </row>
    <row r="44020" spans="40:40">
      <c r="AN44020" t="str">
        <f>IF(CRAW!O44009="","",CRAW!O44009)</f>
        <v/>
      </c>
    </row>
    <row r="44021" spans="40:40">
      <c r="AN44021" t="str">
        <f>IF(CRAW!O44010="","",CRAW!O44010)</f>
        <v/>
      </c>
    </row>
    <row r="44022" spans="40:40">
      <c r="AN44022" t="str">
        <f>IF(CRAW!O44011="","",CRAW!O44011)</f>
        <v/>
      </c>
    </row>
    <row r="44023" spans="40:40">
      <c r="AN44023" t="str">
        <f>IF(CRAW!O44012="","",CRAW!O44012)</f>
        <v/>
      </c>
    </row>
    <row r="44024" spans="40:40">
      <c r="AN44024" t="str">
        <f>IF(CRAW!O44013="","",CRAW!O44013)</f>
        <v/>
      </c>
    </row>
    <row r="44025" spans="40:40">
      <c r="AN44025" t="str">
        <f>IF(CRAW!O44014="","",CRAW!O44014)</f>
        <v/>
      </c>
    </row>
    <row r="44026" spans="40:40">
      <c r="AN44026" t="str">
        <f>IF(CRAW!O44015="","",CRAW!O44015)</f>
        <v/>
      </c>
    </row>
    <row r="44027" spans="40:40">
      <c r="AN44027" t="str">
        <f>IF(CRAW!O44016="","",CRAW!O44016)</f>
        <v/>
      </c>
    </row>
    <row r="44028" spans="40:40">
      <c r="AN44028" t="str">
        <f>IF(CRAW!O44017="","",CRAW!O44017)</f>
        <v/>
      </c>
    </row>
    <row r="44029" spans="40:40">
      <c r="AN44029" t="str">
        <f>IF(CRAW!O44018="","",CRAW!O44018)</f>
        <v/>
      </c>
    </row>
    <row r="44030" spans="40:40">
      <c r="AN44030" t="str">
        <f>IF(CRAW!O44019="","",CRAW!O44019)</f>
        <v/>
      </c>
    </row>
    <row r="44031" spans="40:40">
      <c r="AN44031" t="str">
        <f>IF(CRAW!O44020="","",CRAW!O44020)</f>
        <v/>
      </c>
    </row>
    <row r="44032" spans="40:40">
      <c r="AN44032" t="str">
        <f>IF(CRAW!O44021="","",CRAW!O44021)</f>
        <v/>
      </c>
    </row>
    <row r="44033" spans="40:40">
      <c r="AN44033" t="str">
        <f>IF(CRAW!O44022="","",CRAW!O44022)</f>
        <v/>
      </c>
    </row>
    <row r="44034" spans="40:40">
      <c r="AN44034" t="str">
        <f>IF(CRAW!O44023="","",CRAW!O44023)</f>
        <v/>
      </c>
    </row>
    <row r="44035" spans="40:40">
      <c r="AN44035" t="str">
        <f>IF(CRAW!O44024="","",CRAW!O44024)</f>
        <v/>
      </c>
    </row>
    <row r="44036" spans="40:40">
      <c r="AN44036" t="str">
        <f>IF(CRAW!O44025="","",CRAW!O44025)</f>
        <v/>
      </c>
    </row>
    <row r="44037" spans="40:40">
      <c r="AN44037" t="str">
        <f>IF(CRAW!O44026="","",CRAW!O44026)</f>
        <v/>
      </c>
    </row>
    <row r="44038" spans="40:40">
      <c r="AN44038" t="str">
        <f>IF(CRAW!O44027="","",CRAW!O44027)</f>
        <v/>
      </c>
    </row>
    <row r="44039" spans="40:40">
      <c r="AN44039" t="str">
        <f>IF(CRAW!O44028="","",CRAW!O44028)</f>
        <v/>
      </c>
    </row>
    <row r="44040" spans="40:40">
      <c r="AN44040" t="str">
        <f>IF(CRAW!O44029="","",CRAW!O44029)</f>
        <v/>
      </c>
    </row>
    <row r="44041" spans="40:40">
      <c r="AN44041" t="str">
        <f>IF(CRAW!O44030="","",CRAW!O44030)</f>
        <v/>
      </c>
    </row>
    <row r="44042" spans="40:40">
      <c r="AN44042" t="str">
        <f>IF(CRAW!O44031="","",CRAW!O44031)</f>
        <v/>
      </c>
    </row>
    <row r="44043" spans="40:40">
      <c r="AN44043" t="str">
        <f>IF(CRAW!O44032="","",CRAW!O44032)</f>
        <v/>
      </c>
    </row>
    <row r="44044" spans="40:40">
      <c r="AN44044" t="str">
        <f>IF(CRAW!O44033="","",CRAW!O44033)</f>
        <v/>
      </c>
    </row>
    <row r="44045" spans="40:40">
      <c r="AN44045" t="str">
        <f>IF(CRAW!O44034="","",CRAW!O44034)</f>
        <v/>
      </c>
    </row>
    <row r="44046" spans="40:40">
      <c r="AN44046" t="str">
        <f>IF(CRAW!O44035="","",CRAW!O44035)</f>
        <v/>
      </c>
    </row>
    <row r="44047" spans="40:40">
      <c r="AN44047" t="str">
        <f>IF(CRAW!O44036="","",CRAW!O44036)</f>
        <v/>
      </c>
    </row>
    <row r="44048" spans="40:40">
      <c r="AN44048" t="str">
        <f>IF(CRAW!O44037="","",CRAW!O44037)</f>
        <v/>
      </c>
    </row>
    <row r="44049" spans="40:40">
      <c r="AN44049" t="str">
        <f>IF(CRAW!O44038="","",CRAW!O44038)</f>
        <v/>
      </c>
    </row>
    <row r="44050" spans="40:40">
      <c r="AN44050" t="str">
        <f>IF(CRAW!O44039="","",CRAW!O44039)</f>
        <v/>
      </c>
    </row>
    <row r="44051" spans="40:40">
      <c r="AN44051" t="str">
        <f>IF(CRAW!O44040="","",CRAW!O44040)</f>
        <v/>
      </c>
    </row>
    <row r="44052" spans="40:40">
      <c r="AN44052" t="str">
        <f>IF(CRAW!O44041="","",CRAW!O44041)</f>
        <v/>
      </c>
    </row>
    <row r="44053" spans="40:40">
      <c r="AN44053" t="str">
        <f>IF(CRAW!O44042="","",CRAW!O44042)</f>
        <v/>
      </c>
    </row>
    <row r="44054" spans="40:40">
      <c r="AN44054" t="str">
        <f>IF(CRAW!O44043="","",CRAW!O44043)</f>
        <v/>
      </c>
    </row>
    <row r="44055" spans="40:40">
      <c r="AN44055" t="str">
        <f>IF(CRAW!O44044="","",CRAW!O44044)</f>
        <v/>
      </c>
    </row>
    <row r="44056" spans="40:40">
      <c r="AN44056" t="str">
        <f>IF(CRAW!O44045="","",CRAW!O44045)</f>
        <v/>
      </c>
    </row>
    <row r="44057" spans="40:40">
      <c r="AN44057" t="str">
        <f>IF(CRAW!O44046="","",CRAW!O44046)</f>
        <v/>
      </c>
    </row>
    <row r="44058" spans="40:40">
      <c r="AN44058" t="str">
        <f>IF(CRAW!O44047="","",CRAW!O44047)</f>
        <v/>
      </c>
    </row>
    <row r="44059" spans="40:40">
      <c r="AN44059" t="str">
        <f>IF(CRAW!O44048="","",CRAW!O44048)</f>
        <v/>
      </c>
    </row>
    <row r="44060" spans="40:40">
      <c r="AN44060" t="str">
        <f>IF(CRAW!O44049="","",CRAW!O44049)</f>
        <v/>
      </c>
    </row>
    <row r="44061" spans="40:40">
      <c r="AN44061" t="str">
        <f>IF(CRAW!O44050="","",CRAW!O44050)</f>
        <v/>
      </c>
    </row>
    <row r="44062" spans="40:40">
      <c r="AN44062" t="str">
        <f>IF(CRAW!O44051="","",CRAW!O44051)</f>
        <v/>
      </c>
    </row>
    <row r="44063" spans="40:40">
      <c r="AN44063" t="str">
        <f>IF(CRAW!O44052="","",CRAW!O44052)</f>
        <v/>
      </c>
    </row>
    <row r="44064" spans="40:40">
      <c r="AN44064" t="str">
        <f>IF(CRAW!O44053="","",CRAW!O44053)</f>
        <v/>
      </c>
    </row>
    <row r="44065" spans="40:40">
      <c r="AN44065" t="str">
        <f>IF(CRAW!O44054="","",CRAW!O44054)</f>
        <v/>
      </c>
    </row>
    <row r="44066" spans="40:40">
      <c r="AN44066" t="str">
        <f>IF(CRAW!O44055="","",CRAW!O44055)</f>
        <v/>
      </c>
    </row>
    <row r="44067" spans="40:40">
      <c r="AN44067" t="str">
        <f>IF(CRAW!O44056="","",CRAW!O44056)</f>
        <v/>
      </c>
    </row>
    <row r="44068" spans="40:40">
      <c r="AN44068" t="str">
        <f>IF(CRAW!O44057="","",CRAW!O44057)</f>
        <v/>
      </c>
    </row>
    <row r="44069" spans="40:40">
      <c r="AN44069" t="str">
        <f>IF(CRAW!O44058="","",CRAW!O44058)</f>
        <v/>
      </c>
    </row>
    <row r="44070" spans="40:40">
      <c r="AN44070" t="str">
        <f>IF(CRAW!O44059="","",CRAW!O44059)</f>
        <v/>
      </c>
    </row>
    <row r="44071" spans="40:40">
      <c r="AN44071" t="str">
        <f>IF(CRAW!O44060="","",CRAW!O44060)</f>
        <v/>
      </c>
    </row>
    <row r="44072" spans="40:40">
      <c r="AN44072" t="str">
        <f>IF(CRAW!O44061="","",CRAW!O44061)</f>
        <v/>
      </c>
    </row>
    <row r="44073" spans="40:40">
      <c r="AN44073" t="str">
        <f>IF(CRAW!O44062="","",CRAW!O44062)</f>
        <v/>
      </c>
    </row>
    <row r="44074" spans="40:40">
      <c r="AN44074" t="str">
        <f>IF(CRAW!O44063="","",CRAW!O44063)</f>
        <v/>
      </c>
    </row>
    <row r="44075" spans="40:40">
      <c r="AN44075" t="str">
        <f>IF(CRAW!O44064="","",CRAW!O44064)</f>
        <v/>
      </c>
    </row>
    <row r="44076" spans="40:40">
      <c r="AN44076" t="str">
        <f>IF(CRAW!O44065="","",CRAW!O44065)</f>
        <v/>
      </c>
    </row>
    <row r="44077" spans="40:40">
      <c r="AN44077" t="str">
        <f>IF(CRAW!O44066="","",CRAW!O44066)</f>
        <v/>
      </c>
    </row>
    <row r="44078" spans="40:40">
      <c r="AN44078" t="str">
        <f>IF(CRAW!O44067="","",CRAW!O44067)</f>
        <v/>
      </c>
    </row>
    <row r="44079" spans="40:40">
      <c r="AN44079" t="str">
        <f>IF(CRAW!O44068="","",CRAW!O44068)</f>
        <v/>
      </c>
    </row>
    <row r="44080" spans="40:40">
      <c r="AN44080" t="str">
        <f>IF(CRAW!O44069="","",CRAW!O44069)</f>
        <v/>
      </c>
    </row>
    <row r="44081" spans="40:40">
      <c r="AN44081" t="str">
        <f>IF(CRAW!O44070="","",CRAW!O44070)</f>
        <v/>
      </c>
    </row>
    <row r="44082" spans="40:40">
      <c r="AN44082" t="str">
        <f>IF(CRAW!O44071="","",CRAW!O44071)</f>
        <v/>
      </c>
    </row>
    <row r="44083" spans="40:40">
      <c r="AN44083" t="str">
        <f>IF(CRAW!O44072="","",CRAW!O44072)</f>
        <v/>
      </c>
    </row>
    <row r="44084" spans="40:40">
      <c r="AN44084" t="str">
        <f>IF(CRAW!O44073="","",CRAW!O44073)</f>
        <v/>
      </c>
    </row>
    <row r="44085" spans="40:40">
      <c r="AN44085" t="str">
        <f>IF(CRAW!O44074="","",CRAW!O44074)</f>
        <v/>
      </c>
    </row>
    <row r="44086" spans="40:40">
      <c r="AN44086" t="str">
        <f>IF(CRAW!O44075="","",CRAW!O44075)</f>
        <v/>
      </c>
    </row>
    <row r="44087" spans="40:40">
      <c r="AN44087" t="str">
        <f>IF(CRAW!O44076="","",CRAW!O44076)</f>
        <v/>
      </c>
    </row>
    <row r="44088" spans="40:40">
      <c r="AN44088" t="str">
        <f>IF(CRAW!O44077="","",CRAW!O44077)</f>
        <v/>
      </c>
    </row>
    <row r="44089" spans="40:40">
      <c r="AN44089" t="str">
        <f>IF(CRAW!O44078="","",CRAW!O44078)</f>
        <v/>
      </c>
    </row>
    <row r="44090" spans="40:40">
      <c r="AN44090" t="str">
        <f>IF(CRAW!O44079="","",CRAW!O44079)</f>
        <v/>
      </c>
    </row>
    <row r="44091" spans="40:40">
      <c r="AN44091" t="str">
        <f>IF(CRAW!O44080="","",CRAW!O44080)</f>
        <v/>
      </c>
    </row>
    <row r="44092" spans="40:40">
      <c r="AN44092" t="str">
        <f>IF(CRAW!O44081="","",CRAW!O44081)</f>
        <v/>
      </c>
    </row>
    <row r="44093" spans="40:40">
      <c r="AN44093" t="str">
        <f>IF(CRAW!O44082="","",CRAW!O44082)</f>
        <v/>
      </c>
    </row>
    <row r="44094" spans="40:40">
      <c r="AN44094" t="str">
        <f>IF(CRAW!O44083="","",CRAW!O44083)</f>
        <v/>
      </c>
    </row>
    <row r="44095" spans="40:40">
      <c r="AN44095" t="str">
        <f>IF(CRAW!O44084="","",CRAW!O44084)</f>
        <v/>
      </c>
    </row>
    <row r="44096" spans="40:40">
      <c r="AN44096" t="str">
        <f>IF(CRAW!O44085="","",CRAW!O44085)</f>
        <v/>
      </c>
    </row>
    <row r="44097" spans="40:40">
      <c r="AN44097" t="str">
        <f>IF(CRAW!O44086="","",CRAW!O44086)</f>
        <v/>
      </c>
    </row>
    <row r="44098" spans="40:40">
      <c r="AN44098" t="str">
        <f>IF(CRAW!O44087="","",CRAW!O44087)</f>
        <v/>
      </c>
    </row>
    <row r="44099" spans="40:40">
      <c r="AN44099" t="str">
        <f>IF(CRAW!O44088="","",CRAW!O44088)</f>
        <v/>
      </c>
    </row>
    <row r="44100" spans="40:40">
      <c r="AN44100" t="str">
        <f>IF(CRAW!O44089="","",CRAW!O44089)</f>
        <v/>
      </c>
    </row>
    <row r="44101" spans="40:40">
      <c r="AN44101" t="str">
        <f>IF(CRAW!O44090="","",CRAW!O44090)</f>
        <v/>
      </c>
    </row>
    <row r="44102" spans="40:40">
      <c r="AN44102" t="str">
        <f>IF(CRAW!O44091="","",CRAW!O44091)</f>
        <v/>
      </c>
    </row>
    <row r="44103" spans="40:40">
      <c r="AN44103" t="str">
        <f>IF(CRAW!O44092="","",CRAW!O44092)</f>
        <v/>
      </c>
    </row>
    <row r="44104" spans="40:40">
      <c r="AN44104" t="str">
        <f>IF(CRAW!O44093="","",CRAW!O44093)</f>
        <v/>
      </c>
    </row>
    <row r="44105" spans="40:40">
      <c r="AN44105" t="str">
        <f>IF(CRAW!O44094="","",CRAW!O44094)</f>
        <v/>
      </c>
    </row>
    <row r="44106" spans="40:40">
      <c r="AN44106" t="str">
        <f>IF(CRAW!O44095="","",CRAW!O44095)</f>
        <v/>
      </c>
    </row>
    <row r="44107" spans="40:40">
      <c r="AN44107" t="str">
        <f>IF(CRAW!O44096="","",CRAW!O44096)</f>
        <v/>
      </c>
    </row>
    <row r="44108" spans="40:40">
      <c r="AN44108" t="str">
        <f>IF(CRAW!O44097="","",CRAW!O44097)</f>
        <v/>
      </c>
    </row>
    <row r="44109" spans="40:40">
      <c r="AN44109" t="str">
        <f>IF(CRAW!O44098="","",CRAW!O44098)</f>
        <v/>
      </c>
    </row>
    <row r="44110" spans="40:40">
      <c r="AN44110" t="str">
        <f>IF(CRAW!O44099="","",CRAW!O44099)</f>
        <v/>
      </c>
    </row>
    <row r="44111" spans="40:40">
      <c r="AN44111" t="str">
        <f>IF(CRAW!O44100="","",CRAW!O44100)</f>
        <v/>
      </c>
    </row>
    <row r="44112" spans="40:40">
      <c r="AN44112" t="str">
        <f>IF(CRAW!O44101="","",CRAW!O44101)</f>
        <v/>
      </c>
    </row>
    <row r="44113" spans="40:40">
      <c r="AN44113" t="str">
        <f>IF(CRAW!O44102="","",CRAW!O44102)</f>
        <v/>
      </c>
    </row>
    <row r="44114" spans="40:40">
      <c r="AN44114" t="str">
        <f>IF(CRAW!O44103="","",CRAW!O44103)</f>
        <v/>
      </c>
    </row>
    <row r="44115" spans="40:40">
      <c r="AN44115" t="str">
        <f>IF(CRAW!O44104="","",CRAW!O44104)</f>
        <v/>
      </c>
    </row>
    <row r="44116" spans="40:40">
      <c r="AN44116" t="str">
        <f>IF(CRAW!O44105="","",CRAW!O44105)</f>
        <v/>
      </c>
    </row>
    <row r="44117" spans="40:40">
      <c r="AN44117" t="str">
        <f>IF(CRAW!O44106="","",CRAW!O44106)</f>
        <v/>
      </c>
    </row>
    <row r="44118" spans="40:40">
      <c r="AN44118" t="str">
        <f>IF(CRAW!O44107="","",CRAW!O44107)</f>
        <v/>
      </c>
    </row>
    <row r="44119" spans="40:40">
      <c r="AN44119" t="str">
        <f>IF(CRAW!O44108="","",CRAW!O44108)</f>
        <v/>
      </c>
    </row>
    <row r="44120" spans="40:40">
      <c r="AN44120" t="str">
        <f>IF(CRAW!O44109="","",CRAW!O44109)</f>
        <v/>
      </c>
    </row>
    <row r="44121" spans="40:40">
      <c r="AN44121" t="str">
        <f>IF(CRAW!O44110="","",CRAW!O44110)</f>
        <v/>
      </c>
    </row>
    <row r="44122" spans="40:40">
      <c r="AN44122" t="str">
        <f>IF(CRAW!O44111="","",CRAW!O44111)</f>
        <v/>
      </c>
    </row>
    <row r="44123" spans="40:40">
      <c r="AN44123" t="str">
        <f>IF(CRAW!O44112="","",CRAW!O44112)</f>
        <v/>
      </c>
    </row>
    <row r="44124" spans="40:40">
      <c r="AN44124" t="str">
        <f>IF(CRAW!O44113="","",CRAW!O44113)</f>
        <v/>
      </c>
    </row>
    <row r="44125" spans="40:40">
      <c r="AN44125" t="str">
        <f>IF(CRAW!O44114="","",CRAW!O44114)</f>
        <v/>
      </c>
    </row>
    <row r="44126" spans="40:40">
      <c r="AN44126" t="str">
        <f>IF(CRAW!O44115="","",CRAW!O44115)</f>
        <v/>
      </c>
    </row>
    <row r="44127" spans="40:40">
      <c r="AN44127" t="str">
        <f>IF(CRAW!O44116="","",CRAW!O44116)</f>
        <v/>
      </c>
    </row>
    <row r="44128" spans="40:40">
      <c r="AN44128" t="str">
        <f>IF(CRAW!O44117="","",CRAW!O44117)</f>
        <v/>
      </c>
    </row>
    <row r="44129" spans="40:40">
      <c r="AN44129" t="str">
        <f>IF(CRAW!O44118="","",CRAW!O44118)</f>
        <v/>
      </c>
    </row>
    <row r="44130" spans="40:40">
      <c r="AN44130" t="str">
        <f>IF(CRAW!O44119="","",CRAW!O44119)</f>
        <v/>
      </c>
    </row>
    <row r="44131" spans="40:40">
      <c r="AN44131" t="str">
        <f>IF(CRAW!O44120="","",CRAW!O44120)</f>
        <v/>
      </c>
    </row>
    <row r="44132" spans="40:40">
      <c r="AN44132" t="str">
        <f>IF(CRAW!O44121="","",CRAW!O44121)</f>
        <v/>
      </c>
    </row>
    <row r="44133" spans="40:40">
      <c r="AN44133" t="str">
        <f>IF(CRAW!O44122="","",CRAW!O44122)</f>
        <v/>
      </c>
    </row>
    <row r="44134" spans="40:40">
      <c r="AN44134" t="str">
        <f>IF(CRAW!O44123="","",CRAW!O44123)</f>
        <v/>
      </c>
    </row>
    <row r="44135" spans="40:40">
      <c r="AN44135" t="str">
        <f>IF(CRAW!O44124="","",CRAW!O44124)</f>
        <v/>
      </c>
    </row>
    <row r="44136" spans="40:40">
      <c r="AN44136" t="str">
        <f>IF(CRAW!O44125="","",CRAW!O44125)</f>
        <v/>
      </c>
    </row>
    <row r="44137" spans="40:40">
      <c r="AN44137" t="str">
        <f>IF(CRAW!O44126="","",CRAW!O44126)</f>
        <v/>
      </c>
    </row>
    <row r="44138" spans="40:40">
      <c r="AN44138" t="str">
        <f>IF(CRAW!O44127="","",CRAW!O44127)</f>
        <v/>
      </c>
    </row>
    <row r="44139" spans="40:40">
      <c r="AN44139" t="str">
        <f>IF(CRAW!O44128="","",CRAW!O44128)</f>
        <v/>
      </c>
    </row>
    <row r="44140" spans="40:40">
      <c r="AN44140" t="str">
        <f>IF(CRAW!O44129="","",CRAW!O44129)</f>
        <v/>
      </c>
    </row>
    <row r="44141" spans="40:40">
      <c r="AN44141" t="str">
        <f>IF(CRAW!O44130="","",CRAW!O44130)</f>
        <v/>
      </c>
    </row>
    <row r="44142" spans="40:40">
      <c r="AN44142" t="str">
        <f>IF(CRAW!O44131="","",CRAW!O44131)</f>
        <v/>
      </c>
    </row>
    <row r="44143" spans="40:40">
      <c r="AN44143" t="str">
        <f>IF(CRAW!O44132="","",CRAW!O44132)</f>
        <v/>
      </c>
    </row>
    <row r="44144" spans="40:40">
      <c r="AN44144" t="str">
        <f>IF(CRAW!O44133="","",CRAW!O44133)</f>
        <v/>
      </c>
    </row>
    <row r="44145" spans="40:40">
      <c r="AN44145" t="str">
        <f>IF(CRAW!O44134="","",CRAW!O44134)</f>
        <v/>
      </c>
    </row>
    <row r="44146" spans="40:40">
      <c r="AN44146" t="str">
        <f>IF(CRAW!O44135="","",CRAW!O44135)</f>
        <v/>
      </c>
    </row>
    <row r="44147" spans="40:40">
      <c r="AN44147" t="str">
        <f>IF(CRAW!O44136="","",CRAW!O44136)</f>
        <v/>
      </c>
    </row>
    <row r="44148" spans="40:40">
      <c r="AN44148" t="str">
        <f>IF(CRAW!O44137="","",CRAW!O44137)</f>
        <v/>
      </c>
    </row>
    <row r="44149" spans="40:40">
      <c r="AN44149" t="str">
        <f>IF(CRAW!O44138="","",CRAW!O44138)</f>
        <v/>
      </c>
    </row>
    <row r="44150" spans="40:40">
      <c r="AN44150" t="str">
        <f>IF(CRAW!O44139="","",CRAW!O44139)</f>
        <v/>
      </c>
    </row>
    <row r="44151" spans="40:40">
      <c r="AN44151" t="str">
        <f>IF(CRAW!O44140="","",CRAW!O44140)</f>
        <v/>
      </c>
    </row>
    <row r="44152" spans="40:40">
      <c r="AN44152" t="str">
        <f>IF(CRAW!O44141="","",CRAW!O44141)</f>
        <v/>
      </c>
    </row>
    <row r="44153" spans="40:40">
      <c r="AN44153" t="str">
        <f>IF(CRAW!O44142="","",CRAW!O44142)</f>
        <v/>
      </c>
    </row>
    <row r="44154" spans="40:40">
      <c r="AN44154" t="str">
        <f>IF(CRAW!O44143="","",CRAW!O44143)</f>
        <v/>
      </c>
    </row>
    <row r="44155" spans="40:40">
      <c r="AN44155" t="str">
        <f>IF(CRAW!O44144="","",CRAW!O44144)</f>
        <v/>
      </c>
    </row>
    <row r="44156" spans="40:40">
      <c r="AN44156" t="str">
        <f>IF(CRAW!O44145="","",CRAW!O44145)</f>
        <v/>
      </c>
    </row>
    <row r="44157" spans="40:40">
      <c r="AN44157" t="str">
        <f>IF(CRAW!O44146="","",CRAW!O44146)</f>
        <v/>
      </c>
    </row>
    <row r="44158" spans="40:40">
      <c r="AN44158" t="str">
        <f>IF(CRAW!O44147="","",CRAW!O44147)</f>
        <v/>
      </c>
    </row>
    <row r="44159" spans="40:40">
      <c r="AN44159" t="str">
        <f>IF(CRAW!O44148="","",CRAW!O44148)</f>
        <v/>
      </c>
    </row>
    <row r="44160" spans="40:40">
      <c r="AN44160" t="str">
        <f>IF(CRAW!O44149="","",CRAW!O44149)</f>
        <v/>
      </c>
    </row>
    <row r="44161" spans="40:40">
      <c r="AN44161" t="str">
        <f>IF(CRAW!O44150="","",CRAW!O44150)</f>
        <v/>
      </c>
    </row>
    <row r="44162" spans="40:40">
      <c r="AN44162" t="str">
        <f>IF(CRAW!O44151="","",CRAW!O44151)</f>
        <v/>
      </c>
    </row>
    <row r="44163" spans="40:40">
      <c r="AN44163" t="str">
        <f>IF(CRAW!O44152="","",CRAW!O44152)</f>
        <v/>
      </c>
    </row>
    <row r="44164" spans="40:40">
      <c r="AN44164" t="str">
        <f>IF(CRAW!O44153="","",CRAW!O44153)</f>
        <v/>
      </c>
    </row>
    <row r="44165" spans="40:40">
      <c r="AN44165" t="str">
        <f>IF(CRAW!O44154="","",CRAW!O44154)</f>
        <v/>
      </c>
    </row>
    <row r="44166" spans="40:40">
      <c r="AN44166" t="str">
        <f>IF(CRAW!O44155="","",CRAW!O44155)</f>
        <v/>
      </c>
    </row>
    <row r="44167" spans="40:40">
      <c r="AN44167" t="str">
        <f>IF(CRAW!O44156="","",CRAW!O44156)</f>
        <v/>
      </c>
    </row>
    <row r="44168" spans="40:40">
      <c r="AN44168" t="str">
        <f>IF(CRAW!O44157="","",CRAW!O44157)</f>
        <v/>
      </c>
    </row>
    <row r="44169" spans="40:40">
      <c r="AN44169" t="str">
        <f>IF(CRAW!O44158="","",CRAW!O44158)</f>
        <v/>
      </c>
    </row>
    <row r="44170" spans="40:40">
      <c r="AN44170" t="str">
        <f>IF(CRAW!O44159="","",CRAW!O44159)</f>
        <v/>
      </c>
    </row>
    <row r="44171" spans="40:40">
      <c r="AN44171" t="str">
        <f>IF(CRAW!O44160="","",CRAW!O44160)</f>
        <v/>
      </c>
    </row>
    <row r="44172" spans="40:40">
      <c r="AN44172" t="str">
        <f>IF(CRAW!O44161="","",CRAW!O44161)</f>
        <v/>
      </c>
    </row>
    <row r="44173" spans="40:40">
      <c r="AN44173" t="str">
        <f>IF(CRAW!O44162="","",CRAW!O44162)</f>
        <v/>
      </c>
    </row>
    <row r="44174" spans="40:40">
      <c r="AN44174" t="str">
        <f>IF(CRAW!O44163="","",CRAW!O44163)</f>
        <v/>
      </c>
    </row>
    <row r="44175" spans="40:40">
      <c r="AN44175" t="str">
        <f>IF(CRAW!O44164="","",CRAW!O44164)</f>
        <v/>
      </c>
    </row>
    <row r="44176" spans="40:40">
      <c r="AN44176" t="str">
        <f>IF(CRAW!O44165="","",CRAW!O44165)</f>
        <v/>
      </c>
    </row>
    <row r="44177" spans="40:40">
      <c r="AN44177" t="str">
        <f>IF(CRAW!O44166="","",CRAW!O44166)</f>
        <v/>
      </c>
    </row>
    <row r="44178" spans="40:40">
      <c r="AN44178" t="str">
        <f>IF(CRAW!O44167="","",CRAW!O44167)</f>
        <v/>
      </c>
    </row>
    <row r="44179" spans="40:40">
      <c r="AN44179" t="str">
        <f>IF(CRAW!O44168="","",CRAW!O44168)</f>
        <v/>
      </c>
    </row>
    <row r="44180" spans="40:40">
      <c r="AN44180" t="str">
        <f>IF(CRAW!O44169="","",CRAW!O44169)</f>
        <v/>
      </c>
    </row>
    <row r="44181" spans="40:40">
      <c r="AN44181" t="str">
        <f>IF(CRAW!O44170="","",CRAW!O44170)</f>
        <v/>
      </c>
    </row>
    <row r="44182" spans="40:40">
      <c r="AN44182" t="str">
        <f>IF(CRAW!O44171="","",CRAW!O44171)</f>
        <v/>
      </c>
    </row>
    <row r="44183" spans="40:40">
      <c r="AN44183" t="str">
        <f>IF(CRAW!O44172="","",CRAW!O44172)</f>
        <v/>
      </c>
    </row>
    <row r="44184" spans="40:40">
      <c r="AN44184" t="str">
        <f>IF(CRAW!O44173="","",CRAW!O44173)</f>
        <v/>
      </c>
    </row>
    <row r="44185" spans="40:40">
      <c r="AN44185" t="str">
        <f>IF(CRAW!O44174="","",CRAW!O44174)</f>
        <v/>
      </c>
    </row>
    <row r="44186" spans="40:40">
      <c r="AN44186" t="str">
        <f>IF(CRAW!O44175="","",CRAW!O44175)</f>
        <v/>
      </c>
    </row>
    <row r="44187" spans="40:40">
      <c r="AN44187" t="str">
        <f>IF(CRAW!O44176="","",CRAW!O44176)</f>
        <v/>
      </c>
    </row>
    <row r="44188" spans="40:40">
      <c r="AN44188" t="str">
        <f>IF(CRAW!O44177="","",CRAW!O44177)</f>
        <v/>
      </c>
    </row>
    <row r="44189" spans="40:40">
      <c r="AN44189" t="str">
        <f>IF(CRAW!O44178="","",CRAW!O44178)</f>
        <v/>
      </c>
    </row>
    <row r="44190" spans="40:40">
      <c r="AN44190" t="str">
        <f>IF(CRAW!O44179="","",CRAW!O44179)</f>
        <v/>
      </c>
    </row>
    <row r="44191" spans="40:40">
      <c r="AN44191" t="str">
        <f>IF(CRAW!O44180="","",CRAW!O44180)</f>
        <v/>
      </c>
    </row>
    <row r="44192" spans="40:40">
      <c r="AN44192" t="str">
        <f>IF(CRAW!O44181="","",CRAW!O44181)</f>
        <v/>
      </c>
    </row>
    <row r="44193" spans="40:40">
      <c r="AN44193" t="str">
        <f>IF(CRAW!O44182="","",CRAW!O44182)</f>
        <v/>
      </c>
    </row>
    <row r="44194" spans="40:40">
      <c r="AN44194" t="str">
        <f>IF(CRAW!O44183="","",CRAW!O44183)</f>
        <v/>
      </c>
    </row>
    <row r="44195" spans="40:40">
      <c r="AN44195" t="str">
        <f>IF(CRAW!O44184="","",CRAW!O44184)</f>
        <v/>
      </c>
    </row>
    <row r="44196" spans="40:40">
      <c r="AN44196" t="str">
        <f>IF(CRAW!O44185="","",CRAW!O44185)</f>
        <v/>
      </c>
    </row>
    <row r="44197" spans="40:40">
      <c r="AN44197" t="str">
        <f>IF(CRAW!O44186="","",CRAW!O44186)</f>
        <v/>
      </c>
    </row>
    <row r="44198" spans="40:40">
      <c r="AN44198" t="str">
        <f>IF(CRAW!O44187="","",CRAW!O44187)</f>
        <v/>
      </c>
    </row>
    <row r="44199" spans="40:40">
      <c r="AN44199" t="str">
        <f>IF(CRAW!O44188="","",CRAW!O44188)</f>
        <v/>
      </c>
    </row>
    <row r="44200" spans="40:40">
      <c r="AN44200" t="str">
        <f>IF(CRAW!O44189="","",CRAW!O44189)</f>
        <v/>
      </c>
    </row>
    <row r="44201" spans="40:40">
      <c r="AN44201" t="str">
        <f>IF(CRAW!O44190="","",CRAW!O44190)</f>
        <v/>
      </c>
    </row>
    <row r="44202" spans="40:40">
      <c r="AN44202" t="str">
        <f>IF(CRAW!O44191="","",CRAW!O44191)</f>
        <v/>
      </c>
    </row>
    <row r="44203" spans="40:40">
      <c r="AN44203" t="str">
        <f>IF(CRAW!O44192="","",CRAW!O44192)</f>
        <v/>
      </c>
    </row>
    <row r="44204" spans="40:40">
      <c r="AN44204" t="str">
        <f>IF(CRAW!O44193="","",CRAW!O44193)</f>
        <v/>
      </c>
    </row>
    <row r="44205" spans="40:40">
      <c r="AN44205" t="str">
        <f>IF(CRAW!O44194="","",CRAW!O44194)</f>
        <v/>
      </c>
    </row>
    <row r="44206" spans="40:40">
      <c r="AN44206" t="str">
        <f>IF(CRAW!O44195="","",CRAW!O44195)</f>
        <v/>
      </c>
    </row>
    <row r="44207" spans="40:40">
      <c r="AN44207" t="str">
        <f>IF(CRAW!O44196="","",CRAW!O44196)</f>
        <v/>
      </c>
    </row>
    <row r="44208" spans="40:40">
      <c r="AN44208" t="str">
        <f>IF(CRAW!O44197="","",CRAW!O44197)</f>
        <v/>
      </c>
    </row>
    <row r="44209" spans="40:40">
      <c r="AN44209" t="str">
        <f>IF(CRAW!O44198="","",CRAW!O44198)</f>
        <v/>
      </c>
    </row>
    <row r="44210" spans="40:40">
      <c r="AN44210" t="str">
        <f>IF(CRAW!O44199="","",CRAW!O44199)</f>
        <v/>
      </c>
    </row>
    <row r="44211" spans="40:40">
      <c r="AN44211" t="str">
        <f>IF(CRAW!O44200="","",CRAW!O44200)</f>
        <v/>
      </c>
    </row>
    <row r="44212" spans="40:40">
      <c r="AN44212" t="str">
        <f>IF(CRAW!O44201="","",CRAW!O44201)</f>
        <v/>
      </c>
    </row>
    <row r="44213" spans="40:40">
      <c r="AN44213" t="str">
        <f>IF(CRAW!O44202="","",CRAW!O44202)</f>
        <v/>
      </c>
    </row>
    <row r="44214" spans="40:40">
      <c r="AN44214" t="str">
        <f>IF(CRAW!O44203="","",CRAW!O44203)</f>
        <v/>
      </c>
    </row>
    <row r="44215" spans="40:40">
      <c r="AN44215" t="str">
        <f>IF(CRAW!O44204="","",CRAW!O44204)</f>
        <v/>
      </c>
    </row>
    <row r="44216" spans="40:40">
      <c r="AN44216" t="str">
        <f>IF(CRAW!O44205="","",CRAW!O44205)</f>
        <v/>
      </c>
    </row>
    <row r="44217" spans="40:40">
      <c r="AN44217" t="str">
        <f>IF(CRAW!O44206="","",CRAW!O44206)</f>
        <v/>
      </c>
    </row>
    <row r="44218" spans="40:40">
      <c r="AN44218" t="str">
        <f>IF(CRAW!O44207="","",CRAW!O44207)</f>
        <v/>
      </c>
    </row>
    <row r="44219" spans="40:40">
      <c r="AN44219" t="str">
        <f>IF(CRAW!O44208="","",CRAW!O44208)</f>
        <v/>
      </c>
    </row>
    <row r="44220" spans="40:40">
      <c r="AN44220" t="str">
        <f>IF(CRAW!O44209="","",CRAW!O44209)</f>
        <v/>
      </c>
    </row>
    <row r="44221" spans="40:40">
      <c r="AN44221" t="str">
        <f>IF(CRAW!O44210="","",CRAW!O44210)</f>
        <v/>
      </c>
    </row>
    <row r="44222" spans="40:40">
      <c r="AN44222" t="str">
        <f>IF(CRAW!O44211="","",CRAW!O44211)</f>
        <v/>
      </c>
    </row>
    <row r="44223" spans="40:40">
      <c r="AN44223" t="str">
        <f>IF(CRAW!O44212="","",CRAW!O44212)</f>
        <v/>
      </c>
    </row>
    <row r="44224" spans="40:40">
      <c r="AN44224" t="str">
        <f>IF(CRAW!O44213="","",CRAW!O44213)</f>
        <v/>
      </c>
    </row>
    <row r="44225" spans="40:40">
      <c r="AN44225" t="str">
        <f>IF(CRAW!O44214="","",CRAW!O44214)</f>
        <v/>
      </c>
    </row>
    <row r="44226" spans="40:40">
      <c r="AN44226" t="str">
        <f>IF(CRAW!O44215="","",CRAW!O44215)</f>
        <v/>
      </c>
    </row>
    <row r="44227" spans="40:40">
      <c r="AN44227" t="str">
        <f>IF(CRAW!O44216="","",CRAW!O44216)</f>
        <v/>
      </c>
    </row>
    <row r="44228" spans="40:40">
      <c r="AN44228" t="str">
        <f>IF(CRAW!O44217="","",CRAW!O44217)</f>
        <v/>
      </c>
    </row>
    <row r="44229" spans="40:40">
      <c r="AN44229" t="str">
        <f>IF(CRAW!O44218="","",CRAW!O44218)</f>
        <v/>
      </c>
    </row>
    <row r="44230" spans="40:40">
      <c r="AN44230" t="str">
        <f>IF(CRAW!O44219="","",CRAW!O44219)</f>
        <v/>
      </c>
    </row>
    <row r="44231" spans="40:40">
      <c r="AN44231" t="str">
        <f>IF(CRAW!O44220="","",CRAW!O44220)</f>
        <v/>
      </c>
    </row>
    <row r="44232" spans="40:40">
      <c r="AN44232" t="str">
        <f>IF(CRAW!O44221="","",CRAW!O44221)</f>
        <v/>
      </c>
    </row>
    <row r="44233" spans="40:40">
      <c r="AN44233" t="str">
        <f>IF(CRAW!O44222="","",CRAW!O44222)</f>
        <v/>
      </c>
    </row>
    <row r="44234" spans="40:40">
      <c r="AN44234" t="str">
        <f>IF(CRAW!O44223="","",CRAW!O44223)</f>
        <v/>
      </c>
    </row>
    <row r="44235" spans="40:40">
      <c r="AN44235" t="str">
        <f>IF(CRAW!O44224="","",CRAW!O44224)</f>
        <v/>
      </c>
    </row>
    <row r="44236" spans="40:40">
      <c r="AN44236" t="str">
        <f>IF(CRAW!O44225="","",CRAW!O44225)</f>
        <v/>
      </c>
    </row>
    <row r="44237" spans="40:40">
      <c r="AN44237" t="str">
        <f>IF(CRAW!O44226="","",CRAW!O44226)</f>
        <v/>
      </c>
    </row>
    <row r="44238" spans="40:40">
      <c r="AN44238" t="str">
        <f>IF(CRAW!O44227="","",CRAW!O44227)</f>
        <v/>
      </c>
    </row>
    <row r="44239" spans="40:40">
      <c r="AN44239" t="str">
        <f>IF(CRAW!O44228="","",CRAW!O44228)</f>
        <v/>
      </c>
    </row>
    <row r="44240" spans="40:40">
      <c r="AN44240" t="str">
        <f>IF(CRAW!O44229="","",CRAW!O44229)</f>
        <v/>
      </c>
    </row>
    <row r="44241" spans="40:40">
      <c r="AN44241" t="str">
        <f>IF(CRAW!O44230="","",CRAW!O44230)</f>
        <v/>
      </c>
    </row>
    <row r="44242" spans="40:40">
      <c r="AN44242" t="str">
        <f>IF(CRAW!O44231="","",CRAW!O44231)</f>
        <v/>
      </c>
    </row>
    <row r="44243" spans="40:40">
      <c r="AN44243" t="str">
        <f>IF(CRAW!O44232="","",CRAW!O44232)</f>
        <v/>
      </c>
    </row>
    <row r="44244" spans="40:40">
      <c r="AN44244" t="str">
        <f>IF(CRAW!O44233="","",CRAW!O44233)</f>
        <v/>
      </c>
    </row>
    <row r="44245" spans="40:40">
      <c r="AN44245" t="str">
        <f>IF(CRAW!O44234="","",CRAW!O44234)</f>
        <v/>
      </c>
    </row>
    <row r="44246" spans="40:40">
      <c r="AN44246" t="str">
        <f>IF(CRAW!O44235="","",CRAW!O44235)</f>
        <v/>
      </c>
    </row>
    <row r="44247" spans="40:40">
      <c r="AN44247" t="str">
        <f>IF(CRAW!O44236="","",CRAW!O44236)</f>
        <v/>
      </c>
    </row>
    <row r="44248" spans="40:40">
      <c r="AN44248" t="str">
        <f>IF(CRAW!O44237="","",CRAW!O44237)</f>
        <v/>
      </c>
    </row>
    <row r="44249" spans="40:40">
      <c r="AN44249" t="str">
        <f>IF(CRAW!O44238="","",CRAW!O44238)</f>
        <v/>
      </c>
    </row>
    <row r="44250" spans="40:40">
      <c r="AN44250" t="str">
        <f>IF(CRAW!O44239="","",CRAW!O44239)</f>
        <v/>
      </c>
    </row>
    <row r="44251" spans="40:40">
      <c r="AN44251" t="str">
        <f>IF(CRAW!O44240="","",CRAW!O44240)</f>
        <v/>
      </c>
    </row>
    <row r="44252" spans="40:40">
      <c r="AN44252" t="str">
        <f>IF(CRAW!O44241="","",CRAW!O44241)</f>
        <v/>
      </c>
    </row>
    <row r="44253" spans="40:40">
      <c r="AN44253" t="str">
        <f>IF(CRAW!O44242="","",CRAW!O44242)</f>
        <v/>
      </c>
    </row>
    <row r="44254" spans="40:40">
      <c r="AN44254" t="str">
        <f>IF(CRAW!O44243="","",CRAW!O44243)</f>
        <v/>
      </c>
    </row>
    <row r="44255" spans="40:40">
      <c r="AN44255" t="str">
        <f>IF(CRAW!O44244="","",CRAW!O44244)</f>
        <v/>
      </c>
    </row>
    <row r="44256" spans="40:40">
      <c r="AN44256" t="str">
        <f>IF(CRAW!O44245="","",CRAW!O44245)</f>
        <v/>
      </c>
    </row>
    <row r="44257" spans="40:40">
      <c r="AN44257" t="str">
        <f>IF(CRAW!O44246="","",CRAW!O44246)</f>
        <v/>
      </c>
    </row>
    <row r="44258" spans="40:40">
      <c r="AN44258" t="str">
        <f>IF(CRAW!O44247="","",CRAW!O44247)</f>
        <v/>
      </c>
    </row>
    <row r="44259" spans="40:40">
      <c r="AN44259" t="str">
        <f>IF(CRAW!O44248="","",CRAW!O44248)</f>
        <v/>
      </c>
    </row>
    <row r="44260" spans="40:40">
      <c r="AN44260" t="str">
        <f>IF(CRAW!O44249="","",CRAW!O44249)</f>
        <v/>
      </c>
    </row>
    <row r="44261" spans="40:40">
      <c r="AN44261" t="str">
        <f>IF(CRAW!O44250="","",CRAW!O44250)</f>
        <v/>
      </c>
    </row>
    <row r="44262" spans="40:40">
      <c r="AN44262" t="str">
        <f>IF(CRAW!O44251="","",CRAW!O44251)</f>
        <v/>
      </c>
    </row>
    <row r="44263" spans="40:40">
      <c r="AN44263" t="str">
        <f>IF(CRAW!O44252="","",CRAW!O44252)</f>
        <v/>
      </c>
    </row>
    <row r="44264" spans="40:40">
      <c r="AN44264" t="str">
        <f>IF(CRAW!O44253="","",CRAW!O44253)</f>
        <v/>
      </c>
    </row>
    <row r="44265" spans="40:40">
      <c r="AN44265" t="str">
        <f>IF(CRAW!O44254="","",CRAW!O44254)</f>
        <v/>
      </c>
    </row>
    <row r="44266" spans="40:40">
      <c r="AN44266" t="str">
        <f>IF(CRAW!O44255="","",CRAW!O44255)</f>
        <v/>
      </c>
    </row>
    <row r="44267" spans="40:40">
      <c r="AN44267" t="str">
        <f>IF(CRAW!O44256="","",CRAW!O44256)</f>
        <v/>
      </c>
    </row>
    <row r="44268" spans="40:40">
      <c r="AN44268" t="str">
        <f>IF(CRAW!O44257="","",CRAW!O44257)</f>
        <v/>
      </c>
    </row>
    <row r="44269" spans="40:40">
      <c r="AN44269" t="str">
        <f>IF(CRAW!O44258="","",CRAW!O44258)</f>
        <v/>
      </c>
    </row>
    <row r="44270" spans="40:40">
      <c r="AN44270" t="str">
        <f>IF(CRAW!O44259="","",CRAW!O44259)</f>
        <v/>
      </c>
    </row>
    <row r="44271" spans="40:40">
      <c r="AN44271" t="str">
        <f>IF(CRAW!O44260="","",CRAW!O44260)</f>
        <v/>
      </c>
    </row>
    <row r="44272" spans="40:40">
      <c r="AN44272" t="str">
        <f>IF(CRAW!O44261="","",CRAW!O44261)</f>
        <v/>
      </c>
    </row>
    <row r="44273" spans="40:40">
      <c r="AN44273" t="str">
        <f>IF(CRAW!O44262="","",CRAW!O44262)</f>
        <v/>
      </c>
    </row>
    <row r="44274" spans="40:40">
      <c r="AN44274" t="str">
        <f>IF(CRAW!O44263="","",CRAW!O44263)</f>
        <v/>
      </c>
    </row>
    <row r="44275" spans="40:40">
      <c r="AN44275" t="str">
        <f>IF(CRAW!O44264="","",CRAW!O44264)</f>
        <v/>
      </c>
    </row>
    <row r="44276" spans="40:40">
      <c r="AN44276" t="str">
        <f>IF(CRAW!O44265="","",CRAW!O44265)</f>
        <v/>
      </c>
    </row>
    <row r="44277" spans="40:40">
      <c r="AN44277" t="str">
        <f>IF(CRAW!O44266="","",CRAW!O44266)</f>
        <v/>
      </c>
    </row>
    <row r="44278" spans="40:40">
      <c r="AN44278" t="str">
        <f>IF(CRAW!O44267="","",CRAW!O44267)</f>
        <v/>
      </c>
    </row>
    <row r="44279" spans="40:40">
      <c r="AN44279" t="str">
        <f>IF(CRAW!O44268="","",CRAW!O44268)</f>
        <v/>
      </c>
    </row>
    <row r="44280" spans="40:40">
      <c r="AN44280" t="str">
        <f>IF(CRAW!O44269="","",CRAW!O44269)</f>
        <v/>
      </c>
    </row>
    <row r="44281" spans="40:40">
      <c r="AN44281" t="str">
        <f>IF(CRAW!O44270="","",CRAW!O44270)</f>
        <v/>
      </c>
    </row>
    <row r="44282" spans="40:40">
      <c r="AN44282" t="str">
        <f>IF(CRAW!O44271="","",CRAW!O44271)</f>
        <v/>
      </c>
    </row>
    <row r="44283" spans="40:40">
      <c r="AN44283" t="str">
        <f>IF(CRAW!O44272="","",CRAW!O44272)</f>
        <v/>
      </c>
    </row>
    <row r="44284" spans="40:40">
      <c r="AN44284" t="str">
        <f>IF(CRAW!O44273="","",CRAW!O44273)</f>
        <v/>
      </c>
    </row>
    <row r="44285" spans="40:40">
      <c r="AN44285" t="str">
        <f>IF(CRAW!O44274="","",CRAW!O44274)</f>
        <v/>
      </c>
    </row>
    <row r="44286" spans="40:40">
      <c r="AN44286" t="str">
        <f>IF(CRAW!O44275="","",CRAW!O44275)</f>
        <v/>
      </c>
    </row>
    <row r="44287" spans="40:40">
      <c r="AN44287" t="str">
        <f>IF(CRAW!O44276="","",CRAW!O44276)</f>
        <v/>
      </c>
    </row>
    <row r="44288" spans="40:40">
      <c r="AN44288" t="str">
        <f>IF(CRAW!O44277="","",CRAW!O44277)</f>
        <v/>
      </c>
    </row>
    <row r="44289" spans="40:40">
      <c r="AN44289" t="str">
        <f>IF(CRAW!O44278="","",CRAW!O44278)</f>
        <v/>
      </c>
    </row>
    <row r="44290" spans="40:40">
      <c r="AN44290" t="str">
        <f>IF(CRAW!O44279="","",CRAW!O44279)</f>
        <v/>
      </c>
    </row>
    <row r="44291" spans="40:40">
      <c r="AN44291" t="str">
        <f>IF(CRAW!O44280="","",CRAW!O44280)</f>
        <v/>
      </c>
    </row>
    <row r="44292" spans="40:40">
      <c r="AN44292" t="str">
        <f>IF(CRAW!O44281="","",CRAW!O44281)</f>
        <v/>
      </c>
    </row>
    <row r="44293" spans="40:40">
      <c r="AN44293" t="str">
        <f>IF(CRAW!O44282="","",CRAW!O44282)</f>
        <v/>
      </c>
    </row>
    <row r="44294" spans="40:40">
      <c r="AN44294" t="str">
        <f>IF(CRAW!O44283="","",CRAW!O44283)</f>
        <v/>
      </c>
    </row>
    <row r="44295" spans="40:40">
      <c r="AN44295" t="str">
        <f>IF(CRAW!O44284="","",CRAW!O44284)</f>
        <v/>
      </c>
    </row>
    <row r="44296" spans="40:40">
      <c r="AN44296" t="str">
        <f>IF(CRAW!O44285="","",CRAW!O44285)</f>
        <v/>
      </c>
    </row>
    <row r="44297" spans="40:40">
      <c r="AN44297" t="str">
        <f>IF(CRAW!O44286="","",CRAW!O44286)</f>
        <v/>
      </c>
    </row>
    <row r="44298" spans="40:40">
      <c r="AN44298" t="str">
        <f>IF(CRAW!O44287="","",CRAW!O44287)</f>
        <v/>
      </c>
    </row>
    <row r="44299" spans="40:40">
      <c r="AN44299" t="str">
        <f>IF(CRAW!O44288="","",CRAW!O44288)</f>
        <v/>
      </c>
    </row>
    <row r="44300" spans="40:40">
      <c r="AN44300" t="str">
        <f>IF(CRAW!O44289="","",CRAW!O44289)</f>
        <v/>
      </c>
    </row>
    <row r="44301" spans="40:40">
      <c r="AN44301" t="str">
        <f>IF(CRAW!O44290="","",CRAW!O44290)</f>
        <v/>
      </c>
    </row>
    <row r="44302" spans="40:40">
      <c r="AN44302" t="str">
        <f>IF(CRAW!O44291="","",CRAW!O44291)</f>
        <v/>
      </c>
    </row>
    <row r="44303" spans="40:40">
      <c r="AN44303" t="str">
        <f>IF(CRAW!O44292="","",CRAW!O44292)</f>
        <v/>
      </c>
    </row>
    <row r="44304" spans="40:40">
      <c r="AN44304" t="str">
        <f>IF(CRAW!O44293="","",CRAW!O44293)</f>
        <v/>
      </c>
    </row>
    <row r="44305" spans="40:40">
      <c r="AN44305" t="str">
        <f>IF(CRAW!O44294="","",CRAW!O44294)</f>
        <v/>
      </c>
    </row>
    <row r="44306" spans="40:40">
      <c r="AN44306" t="str">
        <f>IF(CRAW!O44295="","",CRAW!O44295)</f>
        <v/>
      </c>
    </row>
    <row r="44307" spans="40:40">
      <c r="AN44307" t="str">
        <f>IF(CRAW!O44296="","",CRAW!O44296)</f>
        <v/>
      </c>
    </row>
    <row r="44308" spans="40:40">
      <c r="AN44308" t="str">
        <f>IF(CRAW!O44297="","",CRAW!O44297)</f>
        <v/>
      </c>
    </row>
    <row r="44309" spans="40:40">
      <c r="AN44309" t="str">
        <f>IF(CRAW!O44298="","",CRAW!O44298)</f>
        <v/>
      </c>
    </row>
    <row r="44310" spans="40:40">
      <c r="AN44310" t="str">
        <f>IF(CRAW!O44299="","",CRAW!O44299)</f>
        <v/>
      </c>
    </row>
    <row r="44311" spans="40:40">
      <c r="AN44311" t="str">
        <f>IF(CRAW!O44300="","",CRAW!O44300)</f>
        <v/>
      </c>
    </row>
    <row r="44312" spans="40:40">
      <c r="AN44312" t="str">
        <f>IF(CRAW!O44301="","",CRAW!O44301)</f>
        <v/>
      </c>
    </row>
    <row r="44313" spans="40:40">
      <c r="AN44313" t="str">
        <f>IF(CRAW!O44302="","",CRAW!O44302)</f>
        <v/>
      </c>
    </row>
    <row r="44314" spans="40:40">
      <c r="AN44314" t="str">
        <f>IF(CRAW!O44303="","",CRAW!O44303)</f>
        <v/>
      </c>
    </row>
    <row r="44315" spans="40:40">
      <c r="AN44315" t="str">
        <f>IF(CRAW!O44304="","",CRAW!O44304)</f>
        <v/>
      </c>
    </row>
    <row r="44316" spans="40:40">
      <c r="AN44316" t="str">
        <f>IF(CRAW!O44305="","",CRAW!O44305)</f>
        <v/>
      </c>
    </row>
    <row r="44317" spans="40:40">
      <c r="AN44317" t="str">
        <f>IF(CRAW!O44306="","",CRAW!O44306)</f>
        <v/>
      </c>
    </row>
    <row r="44318" spans="40:40">
      <c r="AN44318" t="str">
        <f>IF(CRAW!O44307="","",CRAW!O44307)</f>
        <v/>
      </c>
    </row>
    <row r="44319" spans="40:40">
      <c r="AN44319" t="str">
        <f>IF(CRAW!O44308="","",CRAW!O44308)</f>
        <v/>
      </c>
    </row>
    <row r="44320" spans="40:40">
      <c r="AN44320" t="str">
        <f>IF(CRAW!O44309="","",CRAW!O44309)</f>
        <v/>
      </c>
    </row>
    <row r="44321" spans="40:40">
      <c r="AN44321" t="str">
        <f>IF(CRAW!O44310="","",CRAW!O44310)</f>
        <v/>
      </c>
    </row>
    <row r="44322" spans="40:40">
      <c r="AN44322" t="str">
        <f>IF(CRAW!O44311="","",CRAW!O44311)</f>
        <v/>
      </c>
    </row>
    <row r="44323" spans="40:40">
      <c r="AN44323" t="str">
        <f>IF(CRAW!O44312="","",CRAW!O44312)</f>
        <v/>
      </c>
    </row>
    <row r="44324" spans="40:40">
      <c r="AN44324" t="str">
        <f>IF(CRAW!O44313="","",CRAW!O44313)</f>
        <v/>
      </c>
    </row>
    <row r="44325" spans="40:40">
      <c r="AN44325" t="str">
        <f>IF(CRAW!O44314="","",CRAW!O44314)</f>
        <v/>
      </c>
    </row>
    <row r="44326" spans="40:40">
      <c r="AN44326" t="str">
        <f>IF(CRAW!O44315="","",CRAW!O44315)</f>
        <v/>
      </c>
    </row>
    <row r="44327" spans="40:40">
      <c r="AN44327" t="str">
        <f>IF(CRAW!O44316="","",CRAW!O44316)</f>
        <v/>
      </c>
    </row>
    <row r="44328" spans="40:40">
      <c r="AN44328" t="str">
        <f>IF(CRAW!O44317="","",CRAW!O44317)</f>
        <v/>
      </c>
    </row>
    <row r="44329" spans="40:40">
      <c r="AN44329" t="str">
        <f>IF(CRAW!O44318="","",CRAW!O44318)</f>
        <v/>
      </c>
    </row>
    <row r="44330" spans="40:40">
      <c r="AN44330" t="str">
        <f>IF(CRAW!O44319="","",CRAW!O44319)</f>
        <v/>
      </c>
    </row>
    <row r="44331" spans="40:40">
      <c r="AN44331" t="str">
        <f>IF(CRAW!O44320="","",CRAW!O44320)</f>
        <v/>
      </c>
    </row>
    <row r="44332" spans="40:40">
      <c r="AN44332" t="str">
        <f>IF(CRAW!O44321="","",CRAW!O44321)</f>
        <v/>
      </c>
    </row>
    <row r="44333" spans="40:40">
      <c r="AN44333" t="str">
        <f>IF(CRAW!O44322="","",CRAW!O44322)</f>
        <v/>
      </c>
    </row>
    <row r="44334" spans="40:40">
      <c r="AN44334" t="str">
        <f>IF(CRAW!O44323="","",CRAW!O44323)</f>
        <v/>
      </c>
    </row>
    <row r="44335" spans="40:40">
      <c r="AN44335" t="str">
        <f>IF(CRAW!O44324="","",CRAW!O44324)</f>
        <v/>
      </c>
    </row>
    <row r="44336" spans="40:40">
      <c r="AN44336" t="str">
        <f>IF(CRAW!O44325="","",CRAW!O44325)</f>
        <v/>
      </c>
    </row>
    <row r="44337" spans="40:40">
      <c r="AN44337" t="str">
        <f>IF(CRAW!O44326="","",CRAW!O44326)</f>
        <v/>
      </c>
    </row>
    <row r="44338" spans="40:40">
      <c r="AN44338" t="str">
        <f>IF(CRAW!O44327="","",CRAW!O44327)</f>
        <v/>
      </c>
    </row>
    <row r="44339" spans="40:40">
      <c r="AN44339" t="str">
        <f>IF(CRAW!O44328="","",CRAW!O44328)</f>
        <v/>
      </c>
    </row>
    <row r="44340" spans="40:40">
      <c r="AN44340" t="str">
        <f>IF(CRAW!O44329="","",CRAW!O44329)</f>
        <v/>
      </c>
    </row>
    <row r="44341" spans="40:40">
      <c r="AN44341" t="str">
        <f>IF(CRAW!O44330="","",CRAW!O44330)</f>
        <v/>
      </c>
    </row>
    <row r="44342" spans="40:40">
      <c r="AN44342" t="str">
        <f>IF(CRAW!O44331="","",CRAW!O44331)</f>
        <v/>
      </c>
    </row>
    <row r="44343" spans="40:40">
      <c r="AN44343" t="str">
        <f>IF(CRAW!O44332="","",CRAW!O44332)</f>
        <v/>
      </c>
    </row>
    <row r="44344" spans="40:40">
      <c r="AN44344" t="str">
        <f>IF(CRAW!O44333="","",CRAW!O44333)</f>
        <v/>
      </c>
    </row>
    <row r="44345" spans="40:40">
      <c r="AN44345" t="str">
        <f>IF(CRAW!O44334="","",CRAW!O44334)</f>
        <v/>
      </c>
    </row>
    <row r="44346" spans="40:40">
      <c r="AN44346" t="str">
        <f>IF(CRAW!O44335="","",CRAW!O44335)</f>
        <v/>
      </c>
    </row>
    <row r="44347" spans="40:40">
      <c r="AN44347" t="str">
        <f>IF(CRAW!O44336="","",CRAW!O44336)</f>
        <v/>
      </c>
    </row>
    <row r="44348" spans="40:40">
      <c r="AN44348" t="str">
        <f>IF(CRAW!O44337="","",CRAW!O44337)</f>
        <v/>
      </c>
    </row>
    <row r="44349" spans="40:40">
      <c r="AN44349" t="str">
        <f>IF(CRAW!O44338="","",CRAW!O44338)</f>
        <v/>
      </c>
    </row>
    <row r="44350" spans="40:40">
      <c r="AN44350" t="str">
        <f>IF(CRAW!O44339="","",CRAW!O44339)</f>
        <v/>
      </c>
    </row>
    <row r="44351" spans="40:40">
      <c r="AN44351" t="str">
        <f>IF(CRAW!O44340="","",CRAW!O44340)</f>
        <v/>
      </c>
    </row>
    <row r="44352" spans="40:40">
      <c r="AN44352" t="str">
        <f>IF(CRAW!O44341="","",CRAW!O44341)</f>
        <v/>
      </c>
    </row>
    <row r="44353" spans="40:40">
      <c r="AN44353" t="str">
        <f>IF(CRAW!O44342="","",CRAW!O44342)</f>
        <v/>
      </c>
    </row>
    <row r="44354" spans="40:40">
      <c r="AN44354" t="str">
        <f>IF(CRAW!O44343="","",CRAW!O44343)</f>
        <v/>
      </c>
    </row>
    <row r="44355" spans="40:40">
      <c r="AN44355" t="str">
        <f>IF(CRAW!O44344="","",CRAW!O44344)</f>
        <v/>
      </c>
    </row>
    <row r="44356" spans="40:40">
      <c r="AN44356" t="str">
        <f>IF(CRAW!O44345="","",CRAW!O44345)</f>
        <v/>
      </c>
    </row>
    <row r="44357" spans="40:40">
      <c r="AN44357" t="str">
        <f>IF(CRAW!O44346="","",CRAW!O44346)</f>
        <v/>
      </c>
    </row>
    <row r="44358" spans="40:40">
      <c r="AN44358" t="str">
        <f>IF(CRAW!O44347="","",CRAW!O44347)</f>
        <v/>
      </c>
    </row>
    <row r="44359" spans="40:40">
      <c r="AN44359" t="str">
        <f>IF(CRAW!O44348="","",CRAW!O44348)</f>
        <v/>
      </c>
    </row>
    <row r="44360" spans="40:40">
      <c r="AN44360" t="str">
        <f>IF(CRAW!O44349="","",CRAW!O44349)</f>
        <v/>
      </c>
    </row>
    <row r="44361" spans="40:40">
      <c r="AN44361" t="str">
        <f>IF(CRAW!O44350="","",CRAW!O44350)</f>
        <v/>
      </c>
    </row>
    <row r="44362" spans="40:40">
      <c r="AN44362" t="str">
        <f>IF(CRAW!O44351="","",CRAW!O44351)</f>
        <v/>
      </c>
    </row>
    <row r="44363" spans="40:40">
      <c r="AN44363" t="str">
        <f>IF(CRAW!O44352="","",CRAW!O44352)</f>
        <v/>
      </c>
    </row>
    <row r="44364" spans="40:40">
      <c r="AN44364" t="str">
        <f>IF(CRAW!O44353="","",CRAW!O44353)</f>
        <v/>
      </c>
    </row>
    <row r="44365" spans="40:40">
      <c r="AN44365" t="str">
        <f>IF(CRAW!O44354="","",CRAW!O44354)</f>
        <v/>
      </c>
    </row>
    <row r="44366" spans="40:40">
      <c r="AN44366" t="str">
        <f>IF(CRAW!O44355="","",CRAW!O44355)</f>
        <v/>
      </c>
    </row>
    <row r="44367" spans="40:40">
      <c r="AN44367" t="str">
        <f>IF(CRAW!O44356="","",CRAW!O44356)</f>
        <v/>
      </c>
    </row>
    <row r="44368" spans="40:40">
      <c r="AN44368" t="str">
        <f>IF(CRAW!O44357="","",CRAW!O44357)</f>
        <v/>
      </c>
    </row>
    <row r="44369" spans="40:40">
      <c r="AN44369" t="str">
        <f>IF(CRAW!O44358="","",CRAW!O44358)</f>
        <v/>
      </c>
    </row>
    <row r="44370" spans="40:40">
      <c r="AN44370" t="str">
        <f>IF(CRAW!O44359="","",CRAW!O44359)</f>
        <v/>
      </c>
    </row>
    <row r="44371" spans="40:40">
      <c r="AN44371" t="str">
        <f>IF(CRAW!O44360="","",CRAW!O44360)</f>
        <v/>
      </c>
    </row>
    <row r="44372" spans="40:40">
      <c r="AN44372" t="str">
        <f>IF(CRAW!O44361="","",CRAW!O44361)</f>
        <v/>
      </c>
    </row>
    <row r="44373" spans="40:40">
      <c r="AN44373" t="str">
        <f>IF(CRAW!O44362="","",CRAW!O44362)</f>
        <v/>
      </c>
    </row>
    <row r="44374" spans="40:40">
      <c r="AN44374" t="str">
        <f>IF(CRAW!O44363="","",CRAW!O44363)</f>
        <v/>
      </c>
    </row>
    <row r="44375" spans="40:40">
      <c r="AN44375" t="str">
        <f>IF(CRAW!O44364="","",CRAW!O44364)</f>
        <v/>
      </c>
    </row>
    <row r="44376" spans="40:40">
      <c r="AN44376" t="str">
        <f>IF(CRAW!O44365="","",CRAW!O44365)</f>
        <v/>
      </c>
    </row>
    <row r="44377" spans="40:40">
      <c r="AN44377" t="str">
        <f>IF(CRAW!O44366="","",CRAW!O44366)</f>
        <v/>
      </c>
    </row>
    <row r="44378" spans="40:40">
      <c r="AN44378" t="str">
        <f>IF(CRAW!O44367="","",CRAW!O44367)</f>
        <v/>
      </c>
    </row>
    <row r="44379" spans="40:40">
      <c r="AN44379" t="str">
        <f>IF(CRAW!O44368="","",CRAW!O44368)</f>
        <v/>
      </c>
    </row>
    <row r="44380" spans="40:40">
      <c r="AN44380" t="str">
        <f>IF(CRAW!O44369="","",CRAW!O44369)</f>
        <v/>
      </c>
    </row>
    <row r="44381" spans="40:40">
      <c r="AN44381" t="str">
        <f>IF(CRAW!O44370="","",CRAW!O44370)</f>
        <v/>
      </c>
    </row>
    <row r="44382" spans="40:40">
      <c r="AN44382" t="str">
        <f>IF(CRAW!O44371="","",CRAW!O44371)</f>
        <v/>
      </c>
    </row>
    <row r="44383" spans="40:40">
      <c r="AN44383" t="str">
        <f>IF(CRAW!O44372="","",CRAW!O44372)</f>
        <v/>
      </c>
    </row>
    <row r="44384" spans="40:40">
      <c r="AN44384" t="str">
        <f>IF(CRAW!O44373="","",CRAW!O44373)</f>
        <v/>
      </c>
    </row>
    <row r="44385" spans="40:40">
      <c r="AN44385" t="str">
        <f>IF(CRAW!O44374="","",CRAW!O44374)</f>
        <v/>
      </c>
    </row>
    <row r="44386" spans="40:40">
      <c r="AN44386" t="str">
        <f>IF(CRAW!O44375="","",CRAW!O44375)</f>
        <v/>
      </c>
    </row>
    <row r="44387" spans="40:40">
      <c r="AN44387" t="str">
        <f>IF(CRAW!O44376="","",CRAW!O44376)</f>
        <v/>
      </c>
    </row>
    <row r="44388" spans="40:40">
      <c r="AN44388" t="str">
        <f>IF(CRAW!O44377="","",CRAW!O44377)</f>
        <v/>
      </c>
    </row>
    <row r="44389" spans="40:40">
      <c r="AN44389" t="str">
        <f>IF(CRAW!O44378="","",CRAW!O44378)</f>
        <v/>
      </c>
    </row>
    <row r="44390" spans="40:40">
      <c r="AN44390" t="str">
        <f>IF(CRAW!O44379="","",CRAW!O44379)</f>
        <v/>
      </c>
    </row>
    <row r="44391" spans="40:40">
      <c r="AN44391" t="str">
        <f>IF(CRAW!O44380="","",CRAW!O44380)</f>
        <v/>
      </c>
    </row>
    <row r="44392" spans="40:40">
      <c r="AN44392" t="str">
        <f>IF(CRAW!O44381="","",CRAW!O44381)</f>
        <v/>
      </c>
    </row>
    <row r="44393" spans="40:40">
      <c r="AN44393" t="str">
        <f>IF(CRAW!O44382="","",CRAW!O44382)</f>
        <v/>
      </c>
    </row>
    <row r="44394" spans="40:40">
      <c r="AN44394" t="str">
        <f>IF(CRAW!O44383="","",CRAW!O44383)</f>
        <v/>
      </c>
    </row>
    <row r="44395" spans="40:40">
      <c r="AN44395" t="str">
        <f>IF(CRAW!O44384="","",CRAW!O44384)</f>
        <v/>
      </c>
    </row>
    <row r="44396" spans="40:40">
      <c r="AN44396" t="str">
        <f>IF(CRAW!O44385="","",CRAW!O44385)</f>
        <v/>
      </c>
    </row>
    <row r="44397" spans="40:40">
      <c r="AN44397" t="str">
        <f>IF(CRAW!O44386="","",CRAW!O44386)</f>
        <v/>
      </c>
    </row>
    <row r="44398" spans="40:40">
      <c r="AN44398" t="str">
        <f>IF(CRAW!O44387="","",CRAW!O44387)</f>
        <v/>
      </c>
    </row>
    <row r="44399" spans="40:40">
      <c r="AN44399" t="str">
        <f>IF(CRAW!O44388="","",CRAW!O44388)</f>
        <v/>
      </c>
    </row>
    <row r="44400" spans="40:40">
      <c r="AN44400" t="str">
        <f>IF(CRAW!O44389="","",CRAW!O44389)</f>
        <v/>
      </c>
    </row>
    <row r="44401" spans="40:40">
      <c r="AN44401" t="str">
        <f>IF(CRAW!O44390="","",CRAW!O44390)</f>
        <v/>
      </c>
    </row>
    <row r="44402" spans="40:40">
      <c r="AN44402" t="str">
        <f>IF(CRAW!O44391="","",CRAW!O44391)</f>
        <v/>
      </c>
    </row>
    <row r="44403" spans="40:40">
      <c r="AN44403" t="str">
        <f>IF(CRAW!O44392="","",CRAW!O44392)</f>
        <v/>
      </c>
    </row>
    <row r="44404" spans="40:40">
      <c r="AN44404" t="str">
        <f>IF(CRAW!O44393="","",CRAW!O44393)</f>
        <v/>
      </c>
    </row>
    <row r="44405" spans="40:40">
      <c r="AN44405" t="str">
        <f>IF(CRAW!O44394="","",CRAW!O44394)</f>
        <v/>
      </c>
    </row>
    <row r="44406" spans="40:40">
      <c r="AN44406" t="str">
        <f>IF(CRAW!O44395="","",CRAW!O44395)</f>
        <v/>
      </c>
    </row>
    <row r="44407" spans="40:40">
      <c r="AN44407" t="str">
        <f>IF(CRAW!O44396="","",CRAW!O44396)</f>
        <v/>
      </c>
    </row>
    <row r="44408" spans="40:40">
      <c r="AN44408" t="str">
        <f>IF(CRAW!O44397="","",CRAW!O44397)</f>
        <v/>
      </c>
    </row>
    <row r="44409" spans="40:40">
      <c r="AN44409" t="str">
        <f>IF(CRAW!O44398="","",CRAW!O44398)</f>
        <v/>
      </c>
    </row>
    <row r="44410" spans="40:40">
      <c r="AN44410" t="str">
        <f>IF(CRAW!O44399="","",CRAW!O44399)</f>
        <v/>
      </c>
    </row>
    <row r="44411" spans="40:40">
      <c r="AN44411" t="str">
        <f>IF(CRAW!O44400="","",CRAW!O44400)</f>
        <v/>
      </c>
    </row>
    <row r="44412" spans="40:40">
      <c r="AN44412" t="str">
        <f>IF(CRAW!O44401="","",CRAW!O44401)</f>
        <v/>
      </c>
    </row>
    <row r="44413" spans="40:40">
      <c r="AN44413" t="str">
        <f>IF(CRAW!O44402="","",CRAW!O44402)</f>
        <v/>
      </c>
    </row>
    <row r="44414" spans="40:40">
      <c r="AN44414" t="str">
        <f>IF(CRAW!O44403="","",CRAW!O44403)</f>
        <v/>
      </c>
    </row>
    <row r="44415" spans="40:40">
      <c r="AN44415" t="str">
        <f>IF(CRAW!O44404="","",CRAW!O44404)</f>
        <v/>
      </c>
    </row>
    <row r="44416" spans="40:40">
      <c r="AN44416" t="str">
        <f>IF(CRAW!O44405="","",CRAW!O44405)</f>
        <v/>
      </c>
    </row>
    <row r="44417" spans="40:40">
      <c r="AN44417" t="str">
        <f>IF(CRAW!O44406="","",CRAW!O44406)</f>
        <v/>
      </c>
    </row>
    <row r="44418" spans="40:40">
      <c r="AN44418" t="str">
        <f>IF(CRAW!O44407="","",CRAW!O44407)</f>
        <v/>
      </c>
    </row>
    <row r="44419" spans="40:40">
      <c r="AN44419" t="str">
        <f>IF(CRAW!O44408="","",CRAW!O44408)</f>
        <v/>
      </c>
    </row>
    <row r="44420" spans="40:40">
      <c r="AN44420" t="str">
        <f>IF(CRAW!O44409="","",CRAW!O44409)</f>
        <v/>
      </c>
    </row>
    <row r="44421" spans="40:40">
      <c r="AN44421" t="str">
        <f>IF(CRAW!O44410="","",CRAW!O44410)</f>
        <v/>
      </c>
    </row>
    <row r="44422" spans="40:40">
      <c r="AN44422" t="str">
        <f>IF(CRAW!O44411="","",CRAW!O44411)</f>
        <v/>
      </c>
    </row>
    <row r="44423" spans="40:40">
      <c r="AN44423" t="str">
        <f>IF(CRAW!O44412="","",CRAW!O44412)</f>
        <v/>
      </c>
    </row>
    <row r="44424" spans="40:40">
      <c r="AN44424" t="str">
        <f>IF(CRAW!O44413="","",CRAW!O44413)</f>
        <v/>
      </c>
    </row>
    <row r="44425" spans="40:40">
      <c r="AN44425" t="str">
        <f>IF(CRAW!O44414="","",CRAW!O44414)</f>
        <v/>
      </c>
    </row>
    <row r="44426" spans="40:40">
      <c r="AN44426" t="str">
        <f>IF(CRAW!O44415="","",CRAW!O44415)</f>
        <v/>
      </c>
    </row>
    <row r="44427" spans="40:40">
      <c r="AN44427" t="str">
        <f>IF(CRAW!O44416="","",CRAW!O44416)</f>
        <v/>
      </c>
    </row>
    <row r="44428" spans="40:40">
      <c r="AN44428" t="str">
        <f>IF(CRAW!O44417="","",CRAW!O44417)</f>
        <v/>
      </c>
    </row>
    <row r="44429" spans="40:40">
      <c r="AN44429" t="str">
        <f>IF(CRAW!O44418="","",CRAW!O44418)</f>
        <v/>
      </c>
    </row>
    <row r="44430" spans="40:40">
      <c r="AN44430" t="str">
        <f>IF(CRAW!O44419="","",CRAW!O44419)</f>
        <v/>
      </c>
    </row>
    <row r="44431" spans="40:40">
      <c r="AN44431" t="str">
        <f>IF(CRAW!O44420="","",CRAW!O44420)</f>
        <v/>
      </c>
    </row>
    <row r="44432" spans="40:40">
      <c r="AN44432" t="str">
        <f>IF(CRAW!O44421="","",CRAW!O44421)</f>
        <v/>
      </c>
    </row>
    <row r="44433" spans="40:40">
      <c r="AN44433" t="str">
        <f>IF(CRAW!O44422="","",CRAW!O44422)</f>
        <v/>
      </c>
    </row>
    <row r="44434" spans="40:40">
      <c r="AN44434" t="str">
        <f>IF(CRAW!O44423="","",CRAW!O44423)</f>
        <v/>
      </c>
    </row>
    <row r="44435" spans="40:40">
      <c r="AN44435" t="str">
        <f>IF(CRAW!O44424="","",CRAW!O44424)</f>
        <v/>
      </c>
    </row>
    <row r="44436" spans="40:40">
      <c r="AN44436" t="str">
        <f>IF(CRAW!O44425="","",CRAW!O44425)</f>
        <v/>
      </c>
    </row>
    <row r="44437" spans="40:40">
      <c r="AN44437" t="str">
        <f>IF(CRAW!O44426="","",CRAW!O44426)</f>
        <v/>
      </c>
    </row>
    <row r="44438" spans="40:40">
      <c r="AN44438" t="str">
        <f>IF(CRAW!O44427="","",CRAW!O44427)</f>
        <v/>
      </c>
    </row>
    <row r="44439" spans="40:40">
      <c r="AN44439" t="str">
        <f>IF(CRAW!O44428="","",CRAW!O44428)</f>
        <v/>
      </c>
    </row>
    <row r="44440" spans="40:40">
      <c r="AN44440" t="str">
        <f>IF(CRAW!O44429="","",CRAW!O44429)</f>
        <v/>
      </c>
    </row>
    <row r="44441" spans="40:40">
      <c r="AN44441" t="str">
        <f>IF(CRAW!O44430="","",CRAW!O44430)</f>
        <v/>
      </c>
    </row>
    <row r="44442" spans="40:40">
      <c r="AN44442" t="str">
        <f>IF(CRAW!O44431="","",CRAW!O44431)</f>
        <v/>
      </c>
    </row>
    <row r="44443" spans="40:40">
      <c r="AN44443" t="str">
        <f>IF(CRAW!O44432="","",CRAW!O44432)</f>
        <v/>
      </c>
    </row>
    <row r="44444" spans="40:40">
      <c r="AN44444" t="str">
        <f>IF(CRAW!O44433="","",CRAW!O44433)</f>
        <v/>
      </c>
    </row>
    <row r="44445" spans="40:40">
      <c r="AN44445" t="str">
        <f>IF(CRAW!O44434="","",CRAW!O44434)</f>
        <v/>
      </c>
    </row>
    <row r="44446" spans="40:40">
      <c r="AN44446" t="str">
        <f>IF(CRAW!O44435="","",CRAW!O44435)</f>
        <v/>
      </c>
    </row>
    <row r="44447" spans="40:40">
      <c r="AN44447" t="str">
        <f>IF(CRAW!O44436="","",CRAW!O44436)</f>
        <v/>
      </c>
    </row>
    <row r="44448" spans="40:40">
      <c r="AN44448" t="str">
        <f>IF(CRAW!O44437="","",CRAW!O44437)</f>
        <v/>
      </c>
    </row>
    <row r="44449" spans="40:40">
      <c r="AN44449" t="str">
        <f>IF(CRAW!O44438="","",CRAW!O44438)</f>
        <v/>
      </c>
    </row>
    <row r="44450" spans="40:40">
      <c r="AN44450" t="str">
        <f>IF(CRAW!O44439="","",CRAW!O44439)</f>
        <v/>
      </c>
    </row>
    <row r="44451" spans="40:40">
      <c r="AN44451" t="str">
        <f>IF(CRAW!O44440="","",CRAW!O44440)</f>
        <v/>
      </c>
    </row>
    <row r="44452" spans="40:40">
      <c r="AN44452" t="str">
        <f>IF(CRAW!O44441="","",CRAW!O44441)</f>
        <v/>
      </c>
    </row>
    <row r="44453" spans="40:40">
      <c r="AN44453" t="str">
        <f>IF(CRAW!O44442="","",CRAW!O44442)</f>
        <v/>
      </c>
    </row>
    <row r="44454" spans="40:40">
      <c r="AN44454" t="str">
        <f>IF(CRAW!O44443="","",CRAW!O44443)</f>
        <v/>
      </c>
    </row>
    <row r="44455" spans="40:40">
      <c r="AN44455" t="str">
        <f>IF(CRAW!O44444="","",CRAW!O44444)</f>
        <v/>
      </c>
    </row>
    <row r="44456" spans="40:40">
      <c r="AN44456" t="str">
        <f>IF(CRAW!O44445="","",CRAW!O44445)</f>
        <v/>
      </c>
    </row>
    <row r="44457" spans="40:40">
      <c r="AN44457" t="str">
        <f>IF(CRAW!O44446="","",CRAW!O44446)</f>
        <v/>
      </c>
    </row>
    <row r="44458" spans="40:40">
      <c r="AN44458" t="str">
        <f>IF(CRAW!O44447="","",CRAW!O44447)</f>
        <v/>
      </c>
    </row>
    <row r="44459" spans="40:40">
      <c r="AN44459" t="str">
        <f>IF(CRAW!O44448="","",CRAW!O44448)</f>
        <v/>
      </c>
    </row>
    <row r="44460" spans="40:40">
      <c r="AN44460" t="str">
        <f>IF(CRAW!O44449="","",CRAW!O44449)</f>
        <v/>
      </c>
    </row>
    <row r="44461" spans="40:40">
      <c r="AN44461" t="str">
        <f>IF(CRAW!O44450="","",CRAW!O44450)</f>
        <v/>
      </c>
    </row>
    <row r="44462" spans="40:40">
      <c r="AN44462" t="str">
        <f>IF(CRAW!O44451="","",CRAW!O44451)</f>
        <v/>
      </c>
    </row>
    <row r="44463" spans="40:40">
      <c r="AN44463" t="str">
        <f>IF(CRAW!O44452="","",CRAW!O44452)</f>
        <v/>
      </c>
    </row>
    <row r="44464" spans="40:40">
      <c r="AN44464" t="str">
        <f>IF(CRAW!O44453="","",CRAW!O44453)</f>
        <v/>
      </c>
    </row>
    <row r="44465" spans="40:40">
      <c r="AN44465" t="str">
        <f>IF(CRAW!O44454="","",CRAW!O44454)</f>
        <v/>
      </c>
    </row>
    <row r="44466" spans="40:40">
      <c r="AN44466" t="str">
        <f>IF(CRAW!O44455="","",CRAW!O44455)</f>
        <v/>
      </c>
    </row>
    <row r="44467" spans="40:40">
      <c r="AN44467" t="str">
        <f>IF(CRAW!O44456="","",CRAW!O44456)</f>
        <v/>
      </c>
    </row>
    <row r="44468" spans="40:40">
      <c r="AN44468" t="str">
        <f>IF(CRAW!O44457="","",CRAW!O44457)</f>
        <v/>
      </c>
    </row>
    <row r="44469" spans="40:40">
      <c r="AN44469" t="str">
        <f>IF(CRAW!O44458="","",CRAW!O44458)</f>
        <v/>
      </c>
    </row>
    <row r="44470" spans="40:40">
      <c r="AN44470" t="str">
        <f>IF(CRAW!O44459="","",CRAW!O44459)</f>
        <v/>
      </c>
    </row>
    <row r="44471" spans="40:40">
      <c r="AN44471" t="str">
        <f>IF(CRAW!O44460="","",CRAW!O44460)</f>
        <v/>
      </c>
    </row>
    <row r="44472" spans="40:40">
      <c r="AN44472" t="str">
        <f>IF(CRAW!O44461="","",CRAW!O44461)</f>
        <v/>
      </c>
    </row>
    <row r="44473" spans="40:40">
      <c r="AN44473" t="str">
        <f>IF(CRAW!O44462="","",CRAW!O44462)</f>
        <v/>
      </c>
    </row>
    <row r="44474" spans="40:40">
      <c r="AN44474" t="str">
        <f>IF(CRAW!O44463="","",CRAW!O44463)</f>
        <v/>
      </c>
    </row>
    <row r="44475" spans="40:40">
      <c r="AN44475" t="str">
        <f>IF(CRAW!O44464="","",CRAW!O44464)</f>
        <v/>
      </c>
    </row>
    <row r="44476" spans="40:40">
      <c r="AN44476" t="str">
        <f>IF(CRAW!O44465="","",CRAW!O44465)</f>
        <v/>
      </c>
    </row>
    <row r="44477" spans="40:40">
      <c r="AN44477" t="str">
        <f>IF(CRAW!O44466="","",CRAW!O44466)</f>
        <v/>
      </c>
    </row>
    <row r="44478" spans="40:40">
      <c r="AN44478" t="str">
        <f>IF(CRAW!O44467="","",CRAW!O44467)</f>
        <v/>
      </c>
    </row>
    <row r="44479" spans="40:40">
      <c r="AN44479" t="str">
        <f>IF(CRAW!O44468="","",CRAW!O44468)</f>
        <v/>
      </c>
    </row>
    <row r="44480" spans="40:40">
      <c r="AN44480" t="str">
        <f>IF(CRAW!O44469="","",CRAW!O44469)</f>
        <v/>
      </c>
    </row>
    <row r="44481" spans="40:40">
      <c r="AN44481" t="str">
        <f>IF(CRAW!O44470="","",CRAW!O44470)</f>
        <v/>
      </c>
    </row>
    <row r="44482" spans="40:40">
      <c r="AN44482" t="str">
        <f>IF(CRAW!O44471="","",CRAW!O44471)</f>
        <v/>
      </c>
    </row>
    <row r="44483" spans="40:40">
      <c r="AN44483" t="str">
        <f>IF(CRAW!O44472="","",CRAW!O44472)</f>
        <v/>
      </c>
    </row>
    <row r="44484" spans="40:40">
      <c r="AN44484" t="str">
        <f>IF(CRAW!O44473="","",CRAW!O44473)</f>
        <v/>
      </c>
    </row>
    <row r="44485" spans="40:40">
      <c r="AN44485" t="str">
        <f>IF(CRAW!O44474="","",CRAW!O44474)</f>
        <v/>
      </c>
    </row>
    <row r="44486" spans="40:40">
      <c r="AN44486" t="str">
        <f>IF(CRAW!O44475="","",CRAW!O44475)</f>
        <v/>
      </c>
    </row>
    <row r="44487" spans="40:40">
      <c r="AN44487" t="str">
        <f>IF(CRAW!O44476="","",CRAW!O44476)</f>
        <v/>
      </c>
    </row>
    <row r="44488" spans="40:40">
      <c r="AN44488" t="str">
        <f>IF(CRAW!O44477="","",CRAW!O44477)</f>
        <v/>
      </c>
    </row>
    <row r="44489" spans="40:40">
      <c r="AN44489" t="str">
        <f>IF(CRAW!O44478="","",CRAW!O44478)</f>
        <v/>
      </c>
    </row>
    <row r="44490" spans="40:40">
      <c r="AN44490" t="str">
        <f>IF(CRAW!O44479="","",CRAW!O44479)</f>
        <v/>
      </c>
    </row>
    <row r="44491" spans="40:40">
      <c r="AN44491" t="str">
        <f>IF(CRAW!O44480="","",CRAW!O44480)</f>
        <v/>
      </c>
    </row>
    <row r="44492" spans="40:40">
      <c r="AN44492" t="str">
        <f>IF(CRAW!O44481="","",CRAW!O44481)</f>
        <v/>
      </c>
    </row>
    <row r="44493" spans="40:40">
      <c r="AN44493" t="str">
        <f>IF(CRAW!O44482="","",CRAW!O44482)</f>
        <v/>
      </c>
    </row>
    <row r="44494" spans="40:40">
      <c r="AN44494" t="str">
        <f>IF(CRAW!O44483="","",CRAW!O44483)</f>
        <v/>
      </c>
    </row>
    <row r="44495" spans="40:40">
      <c r="AN44495" t="str">
        <f>IF(CRAW!O44484="","",CRAW!O44484)</f>
        <v/>
      </c>
    </row>
    <row r="44496" spans="40:40">
      <c r="AN44496" t="str">
        <f>IF(CRAW!O44485="","",CRAW!O44485)</f>
        <v/>
      </c>
    </row>
    <row r="44497" spans="40:40">
      <c r="AN44497" t="str">
        <f>IF(CRAW!O44486="","",CRAW!O44486)</f>
        <v/>
      </c>
    </row>
    <row r="44498" spans="40:40">
      <c r="AN44498" t="str">
        <f>IF(CRAW!O44487="","",CRAW!O44487)</f>
        <v/>
      </c>
    </row>
    <row r="44499" spans="40:40">
      <c r="AN44499" t="str">
        <f>IF(CRAW!O44488="","",CRAW!O44488)</f>
        <v/>
      </c>
    </row>
    <row r="44500" spans="40:40">
      <c r="AN44500" t="str">
        <f>IF(CRAW!O44489="","",CRAW!O44489)</f>
        <v/>
      </c>
    </row>
    <row r="44501" spans="40:40">
      <c r="AN44501" t="str">
        <f>IF(CRAW!O44490="","",CRAW!O44490)</f>
        <v/>
      </c>
    </row>
    <row r="44502" spans="40:40">
      <c r="AN44502" t="str">
        <f>IF(CRAW!O44491="","",CRAW!O44491)</f>
        <v/>
      </c>
    </row>
    <row r="44503" spans="40:40">
      <c r="AN44503" t="str">
        <f>IF(CRAW!O44492="","",CRAW!O44492)</f>
        <v/>
      </c>
    </row>
    <row r="44504" spans="40:40">
      <c r="AN44504" t="str">
        <f>IF(CRAW!O44493="","",CRAW!O44493)</f>
        <v/>
      </c>
    </row>
    <row r="44505" spans="40:40">
      <c r="AN44505" t="str">
        <f>IF(CRAW!O44494="","",CRAW!O44494)</f>
        <v/>
      </c>
    </row>
    <row r="44506" spans="40:40">
      <c r="AN44506" t="str">
        <f>IF(CRAW!O44495="","",CRAW!O44495)</f>
        <v/>
      </c>
    </row>
    <row r="44507" spans="40:40">
      <c r="AN44507" t="str">
        <f>IF(CRAW!O44496="","",CRAW!O44496)</f>
        <v/>
      </c>
    </row>
    <row r="44508" spans="40:40">
      <c r="AN44508" t="str">
        <f>IF(CRAW!O44497="","",CRAW!O44497)</f>
        <v/>
      </c>
    </row>
    <row r="44509" spans="40:40">
      <c r="AN44509" t="str">
        <f>IF(CRAW!O44498="","",CRAW!O44498)</f>
        <v/>
      </c>
    </row>
    <row r="44510" spans="40:40">
      <c r="AN44510" t="str">
        <f>IF(CRAW!O44499="","",CRAW!O44499)</f>
        <v/>
      </c>
    </row>
    <row r="44511" spans="40:40">
      <c r="AN44511" t="str">
        <f>IF(CRAW!O44500="","",CRAW!O44500)</f>
        <v/>
      </c>
    </row>
    <row r="44512" spans="40:40">
      <c r="AN44512" t="str">
        <f>IF(CRAW!O44501="","",CRAW!O44501)</f>
        <v/>
      </c>
    </row>
    <row r="44513" spans="40:40">
      <c r="AN44513" t="str">
        <f>IF(CRAW!O44502="","",CRAW!O44502)</f>
        <v/>
      </c>
    </row>
    <row r="44514" spans="40:40">
      <c r="AN44514" t="str">
        <f>IF(CRAW!O44503="","",CRAW!O44503)</f>
        <v/>
      </c>
    </row>
    <row r="44515" spans="40:40">
      <c r="AN44515" t="str">
        <f>IF(CRAW!O44504="","",CRAW!O44504)</f>
        <v/>
      </c>
    </row>
    <row r="44516" spans="40:40">
      <c r="AN44516" t="str">
        <f>IF(CRAW!O44505="","",CRAW!O44505)</f>
        <v/>
      </c>
    </row>
    <row r="44517" spans="40:40">
      <c r="AN44517" t="str">
        <f>IF(CRAW!O44506="","",CRAW!O44506)</f>
        <v/>
      </c>
    </row>
    <row r="44518" spans="40:40">
      <c r="AN44518" t="str">
        <f>IF(CRAW!O44507="","",CRAW!O44507)</f>
        <v/>
      </c>
    </row>
    <row r="44519" spans="40:40">
      <c r="AN44519" t="str">
        <f>IF(CRAW!O44508="","",CRAW!O44508)</f>
        <v/>
      </c>
    </row>
    <row r="44520" spans="40:40">
      <c r="AN44520" t="str">
        <f>IF(CRAW!O44509="","",CRAW!O44509)</f>
        <v/>
      </c>
    </row>
    <row r="44521" spans="40:40">
      <c r="AN44521" t="str">
        <f>IF(CRAW!O44510="","",CRAW!O44510)</f>
        <v/>
      </c>
    </row>
    <row r="44522" spans="40:40">
      <c r="AN44522" t="str">
        <f>IF(CRAW!O44511="","",CRAW!O44511)</f>
        <v/>
      </c>
    </row>
    <row r="44523" spans="40:40">
      <c r="AN44523" t="str">
        <f>IF(CRAW!O44512="","",CRAW!O44512)</f>
        <v/>
      </c>
    </row>
    <row r="44524" spans="40:40">
      <c r="AN44524" t="str">
        <f>IF(CRAW!O44513="","",CRAW!O44513)</f>
        <v/>
      </c>
    </row>
    <row r="44525" spans="40:40">
      <c r="AN44525" t="str">
        <f>IF(CRAW!O44514="","",CRAW!O44514)</f>
        <v/>
      </c>
    </row>
    <row r="44526" spans="40:40">
      <c r="AN44526" t="str">
        <f>IF(CRAW!O44515="","",CRAW!O44515)</f>
        <v/>
      </c>
    </row>
    <row r="44527" spans="40:40">
      <c r="AN44527" t="str">
        <f>IF(CRAW!O44516="","",CRAW!O44516)</f>
        <v/>
      </c>
    </row>
    <row r="44528" spans="40:40">
      <c r="AN44528" t="str">
        <f>IF(CRAW!O44517="","",CRAW!O44517)</f>
        <v/>
      </c>
    </row>
    <row r="44529" spans="40:40">
      <c r="AN44529" t="str">
        <f>IF(CRAW!O44518="","",CRAW!O44518)</f>
        <v/>
      </c>
    </row>
    <row r="44530" spans="40:40">
      <c r="AN44530" t="str">
        <f>IF(CRAW!O44519="","",CRAW!O44519)</f>
        <v/>
      </c>
    </row>
    <row r="44531" spans="40:40">
      <c r="AN44531" t="str">
        <f>IF(CRAW!O44520="","",CRAW!O44520)</f>
        <v/>
      </c>
    </row>
    <row r="44532" spans="40:40">
      <c r="AN44532" t="str">
        <f>IF(CRAW!O44521="","",CRAW!O44521)</f>
        <v/>
      </c>
    </row>
    <row r="44533" spans="40:40">
      <c r="AN44533" t="str">
        <f>IF(CRAW!O44522="","",CRAW!O44522)</f>
        <v/>
      </c>
    </row>
    <row r="44534" spans="40:40">
      <c r="AN44534" t="str">
        <f>IF(CRAW!O44523="","",CRAW!O44523)</f>
        <v/>
      </c>
    </row>
    <row r="44535" spans="40:40">
      <c r="AN44535" t="str">
        <f>IF(CRAW!O44524="","",CRAW!O44524)</f>
        <v/>
      </c>
    </row>
    <row r="44536" spans="40:40">
      <c r="AN44536" t="str">
        <f>IF(CRAW!O44525="","",CRAW!O44525)</f>
        <v/>
      </c>
    </row>
    <row r="44537" spans="40:40">
      <c r="AN44537" t="str">
        <f>IF(CRAW!O44526="","",CRAW!O44526)</f>
        <v/>
      </c>
    </row>
    <row r="44538" spans="40:40">
      <c r="AN44538" t="str">
        <f>IF(CRAW!O44527="","",CRAW!O44527)</f>
        <v/>
      </c>
    </row>
    <row r="44539" spans="40:40">
      <c r="AN44539" t="str">
        <f>IF(CRAW!O44528="","",CRAW!O44528)</f>
        <v/>
      </c>
    </row>
    <row r="44540" spans="40:40">
      <c r="AN44540" t="str">
        <f>IF(CRAW!O44529="","",CRAW!O44529)</f>
        <v/>
      </c>
    </row>
    <row r="44541" spans="40:40">
      <c r="AN44541" t="str">
        <f>IF(CRAW!O44530="","",CRAW!O44530)</f>
        <v/>
      </c>
    </row>
    <row r="44542" spans="40:40">
      <c r="AN44542" t="str">
        <f>IF(CRAW!O44531="","",CRAW!O44531)</f>
        <v/>
      </c>
    </row>
    <row r="44543" spans="40:40">
      <c r="AN44543" t="str">
        <f>IF(CRAW!O44532="","",CRAW!O44532)</f>
        <v/>
      </c>
    </row>
    <row r="44544" spans="40:40">
      <c r="AN44544" t="str">
        <f>IF(CRAW!O44533="","",CRAW!O44533)</f>
        <v/>
      </c>
    </row>
    <row r="44545" spans="40:40">
      <c r="AN44545" t="str">
        <f>IF(CRAW!O44534="","",CRAW!O44534)</f>
        <v/>
      </c>
    </row>
    <row r="44546" spans="40:40">
      <c r="AN44546" t="str">
        <f>IF(CRAW!O44535="","",CRAW!O44535)</f>
        <v/>
      </c>
    </row>
    <row r="44547" spans="40:40">
      <c r="AN44547" t="str">
        <f>IF(CRAW!O44536="","",CRAW!O44536)</f>
        <v/>
      </c>
    </row>
    <row r="44548" spans="40:40">
      <c r="AN44548" t="str">
        <f>IF(CRAW!O44537="","",CRAW!O44537)</f>
        <v/>
      </c>
    </row>
    <row r="44549" spans="40:40">
      <c r="AN44549" t="str">
        <f>IF(CRAW!O44538="","",CRAW!O44538)</f>
        <v/>
      </c>
    </row>
    <row r="44550" spans="40:40">
      <c r="AN44550" t="str">
        <f>IF(CRAW!O44539="","",CRAW!O44539)</f>
        <v/>
      </c>
    </row>
    <row r="44551" spans="40:40">
      <c r="AN44551" t="str">
        <f>IF(CRAW!O44540="","",CRAW!O44540)</f>
        <v/>
      </c>
    </row>
    <row r="44552" spans="40:40">
      <c r="AN44552" t="str">
        <f>IF(CRAW!O44541="","",CRAW!O44541)</f>
        <v/>
      </c>
    </row>
    <row r="44553" spans="40:40">
      <c r="AN44553" t="str">
        <f>IF(CRAW!O44542="","",CRAW!O44542)</f>
        <v/>
      </c>
    </row>
    <row r="44554" spans="40:40">
      <c r="AN44554" t="str">
        <f>IF(CRAW!O44543="","",CRAW!O44543)</f>
        <v/>
      </c>
    </row>
    <row r="44555" spans="40:40">
      <c r="AN44555" t="str">
        <f>IF(CRAW!O44544="","",CRAW!O44544)</f>
        <v/>
      </c>
    </row>
    <row r="44556" spans="40:40">
      <c r="AN44556" t="str">
        <f>IF(CRAW!O44545="","",CRAW!O44545)</f>
        <v/>
      </c>
    </row>
    <row r="44557" spans="40:40">
      <c r="AN44557" t="str">
        <f>IF(CRAW!O44546="","",CRAW!O44546)</f>
        <v/>
      </c>
    </row>
    <row r="44558" spans="40:40">
      <c r="AN44558" t="str">
        <f>IF(CRAW!O44547="","",CRAW!O44547)</f>
        <v/>
      </c>
    </row>
    <row r="44559" spans="40:40">
      <c r="AN44559" t="str">
        <f>IF(CRAW!O44548="","",CRAW!O44548)</f>
        <v/>
      </c>
    </row>
    <row r="44560" spans="40:40">
      <c r="AN44560" t="str">
        <f>IF(CRAW!O44549="","",CRAW!O44549)</f>
        <v/>
      </c>
    </row>
    <row r="44561" spans="40:40">
      <c r="AN44561" t="str">
        <f>IF(CRAW!O44550="","",CRAW!O44550)</f>
        <v/>
      </c>
    </row>
    <row r="44562" spans="40:40">
      <c r="AN44562" t="str">
        <f>IF(CRAW!O44551="","",CRAW!O44551)</f>
        <v/>
      </c>
    </row>
    <row r="44563" spans="40:40">
      <c r="AN44563" t="str">
        <f>IF(CRAW!O44552="","",CRAW!O44552)</f>
        <v/>
      </c>
    </row>
    <row r="44564" spans="40:40">
      <c r="AN44564" t="str">
        <f>IF(CRAW!O44553="","",CRAW!O44553)</f>
        <v/>
      </c>
    </row>
    <row r="44565" spans="40:40">
      <c r="AN44565" t="str">
        <f>IF(CRAW!O44554="","",CRAW!O44554)</f>
        <v/>
      </c>
    </row>
    <row r="44566" spans="40:40">
      <c r="AN44566" t="str">
        <f>IF(CRAW!O44555="","",CRAW!O44555)</f>
        <v/>
      </c>
    </row>
    <row r="44567" spans="40:40">
      <c r="AN44567" t="str">
        <f>IF(CRAW!O44556="","",CRAW!O44556)</f>
        <v/>
      </c>
    </row>
    <row r="44568" spans="40:40">
      <c r="AN44568" t="str">
        <f>IF(CRAW!O44557="","",CRAW!O44557)</f>
        <v/>
      </c>
    </row>
    <row r="44569" spans="40:40">
      <c r="AN44569" t="str">
        <f>IF(CRAW!O44558="","",CRAW!O44558)</f>
        <v/>
      </c>
    </row>
    <row r="44570" spans="40:40">
      <c r="AN44570" t="str">
        <f>IF(CRAW!O44559="","",CRAW!O44559)</f>
        <v/>
      </c>
    </row>
    <row r="44571" spans="40:40">
      <c r="AN44571" t="str">
        <f>IF(CRAW!O44560="","",CRAW!O44560)</f>
        <v/>
      </c>
    </row>
    <row r="44572" spans="40:40">
      <c r="AN44572" t="str">
        <f>IF(CRAW!O44561="","",CRAW!O44561)</f>
        <v/>
      </c>
    </row>
    <row r="44573" spans="40:40">
      <c r="AN44573" t="str">
        <f>IF(CRAW!O44562="","",CRAW!O44562)</f>
        <v/>
      </c>
    </row>
    <row r="44574" spans="40:40">
      <c r="AN44574" t="str">
        <f>IF(CRAW!O44563="","",CRAW!O44563)</f>
        <v/>
      </c>
    </row>
    <row r="44575" spans="40:40">
      <c r="AN44575" t="str">
        <f>IF(CRAW!O44564="","",CRAW!O44564)</f>
        <v/>
      </c>
    </row>
    <row r="44576" spans="40:40">
      <c r="AN44576" t="str">
        <f>IF(CRAW!O44565="","",CRAW!O44565)</f>
        <v/>
      </c>
    </row>
    <row r="44577" spans="40:40">
      <c r="AN44577" t="str">
        <f>IF(CRAW!O44566="","",CRAW!O44566)</f>
        <v/>
      </c>
    </row>
    <row r="44578" spans="40:40">
      <c r="AN44578" t="str">
        <f>IF(CRAW!O44567="","",CRAW!O44567)</f>
        <v/>
      </c>
    </row>
    <row r="44579" spans="40:40">
      <c r="AN44579" t="str">
        <f>IF(CRAW!O44568="","",CRAW!O44568)</f>
        <v/>
      </c>
    </row>
    <row r="44580" spans="40:40">
      <c r="AN44580" t="str">
        <f>IF(CRAW!O44569="","",CRAW!O44569)</f>
        <v/>
      </c>
    </row>
    <row r="44581" spans="40:40">
      <c r="AN44581" t="str">
        <f>IF(CRAW!O44570="","",CRAW!O44570)</f>
        <v/>
      </c>
    </row>
    <row r="44582" spans="40:40">
      <c r="AN44582" t="str">
        <f>IF(CRAW!O44571="","",CRAW!O44571)</f>
        <v/>
      </c>
    </row>
    <row r="44583" spans="40:40">
      <c r="AN44583" t="str">
        <f>IF(CRAW!O44572="","",CRAW!O44572)</f>
        <v/>
      </c>
    </row>
    <row r="44584" spans="40:40">
      <c r="AN44584" t="str">
        <f>IF(CRAW!O44573="","",CRAW!O44573)</f>
        <v/>
      </c>
    </row>
    <row r="44585" spans="40:40">
      <c r="AN44585" t="str">
        <f>IF(CRAW!O44574="","",CRAW!O44574)</f>
        <v/>
      </c>
    </row>
    <row r="44586" spans="40:40">
      <c r="AN44586" t="str">
        <f>IF(CRAW!O44575="","",CRAW!O44575)</f>
        <v/>
      </c>
    </row>
    <row r="44587" spans="40:40">
      <c r="AN44587" t="str">
        <f>IF(CRAW!O44576="","",CRAW!O44576)</f>
        <v/>
      </c>
    </row>
    <row r="44588" spans="40:40">
      <c r="AN44588" t="str">
        <f>IF(CRAW!O44577="","",CRAW!O44577)</f>
        <v/>
      </c>
    </row>
    <row r="44589" spans="40:40">
      <c r="AN44589" t="str">
        <f>IF(CRAW!O44578="","",CRAW!O44578)</f>
        <v/>
      </c>
    </row>
    <row r="44590" spans="40:40">
      <c r="AN44590" t="str">
        <f>IF(CRAW!O44579="","",CRAW!O44579)</f>
        <v/>
      </c>
    </row>
    <row r="44591" spans="40:40">
      <c r="AN44591" t="str">
        <f>IF(CRAW!O44580="","",CRAW!O44580)</f>
        <v/>
      </c>
    </row>
    <row r="44592" spans="40:40">
      <c r="AN44592" t="str">
        <f>IF(CRAW!O44581="","",CRAW!O44581)</f>
        <v/>
      </c>
    </row>
    <row r="44593" spans="40:40">
      <c r="AN44593" t="str">
        <f>IF(CRAW!O44582="","",CRAW!O44582)</f>
        <v/>
      </c>
    </row>
    <row r="44594" spans="40:40">
      <c r="AN44594" t="str">
        <f>IF(CRAW!O44583="","",CRAW!O44583)</f>
        <v/>
      </c>
    </row>
    <row r="44595" spans="40:40">
      <c r="AN44595" t="str">
        <f>IF(CRAW!O44584="","",CRAW!O44584)</f>
        <v/>
      </c>
    </row>
    <row r="44596" spans="40:40">
      <c r="AN44596" t="str">
        <f>IF(CRAW!O44585="","",CRAW!O44585)</f>
        <v/>
      </c>
    </row>
    <row r="44597" spans="40:40">
      <c r="AN44597" t="str">
        <f>IF(CRAW!O44586="","",CRAW!O44586)</f>
        <v/>
      </c>
    </row>
    <row r="44598" spans="40:40">
      <c r="AN44598" t="str">
        <f>IF(CRAW!O44587="","",CRAW!O44587)</f>
        <v/>
      </c>
    </row>
    <row r="44599" spans="40:40">
      <c r="AN44599" t="str">
        <f>IF(CRAW!O44588="","",CRAW!O44588)</f>
        <v/>
      </c>
    </row>
    <row r="44600" spans="40:40">
      <c r="AN44600" t="str">
        <f>IF(CRAW!O44589="","",CRAW!O44589)</f>
        <v/>
      </c>
    </row>
    <row r="44601" spans="40:40">
      <c r="AN44601" t="str">
        <f>IF(CRAW!O44590="","",CRAW!O44590)</f>
        <v/>
      </c>
    </row>
    <row r="44602" spans="40:40">
      <c r="AN44602" t="str">
        <f>IF(CRAW!O44591="","",CRAW!O44591)</f>
        <v/>
      </c>
    </row>
    <row r="44603" spans="40:40">
      <c r="AN44603" t="str">
        <f>IF(CRAW!O44592="","",CRAW!O44592)</f>
        <v/>
      </c>
    </row>
    <row r="44604" spans="40:40">
      <c r="AN44604" t="str">
        <f>IF(CRAW!O44593="","",CRAW!O44593)</f>
        <v/>
      </c>
    </row>
    <row r="44605" spans="40:40">
      <c r="AN44605" t="str">
        <f>IF(CRAW!O44594="","",CRAW!O44594)</f>
        <v/>
      </c>
    </row>
    <row r="44606" spans="40:40">
      <c r="AN44606" t="str">
        <f>IF(CRAW!O44595="","",CRAW!O44595)</f>
        <v/>
      </c>
    </row>
    <row r="44607" spans="40:40">
      <c r="AN44607" t="str">
        <f>IF(CRAW!O44596="","",CRAW!O44596)</f>
        <v/>
      </c>
    </row>
    <row r="44608" spans="40:40">
      <c r="AN44608" t="str">
        <f>IF(CRAW!O44597="","",CRAW!O44597)</f>
        <v/>
      </c>
    </row>
    <row r="44609" spans="40:40">
      <c r="AN44609" t="str">
        <f>IF(CRAW!O44598="","",CRAW!O44598)</f>
        <v/>
      </c>
    </row>
    <row r="44610" spans="40:40">
      <c r="AN44610" t="str">
        <f>IF(CRAW!O44599="","",CRAW!O44599)</f>
        <v/>
      </c>
    </row>
    <row r="44611" spans="40:40">
      <c r="AN44611" t="str">
        <f>IF(CRAW!O44600="","",CRAW!O44600)</f>
        <v/>
      </c>
    </row>
    <row r="44612" spans="40:40">
      <c r="AN44612" t="str">
        <f>IF(CRAW!O44601="","",CRAW!O44601)</f>
        <v/>
      </c>
    </row>
    <row r="44613" spans="40:40">
      <c r="AN44613" t="str">
        <f>IF(CRAW!O44602="","",CRAW!O44602)</f>
        <v/>
      </c>
    </row>
    <row r="44614" spans="40:40">
      <c r="AN44614" t="str">
        <f>IF(CRAW!O44603="","",CRAW!O44603)</f>
        <v/>
      </c>
    </row>
    <row r="44615" spans="40:40">
      <c r="AN44615" t="str">
        <f>IF(CRAW!O44604="","",CRAW!O44604)</f>
        <v/>
      </c>
    </row>
    <row r="44616" spans="40:40">
      <c r="AN44616" t="str">
        <f>IF(CRAW!O44605="","",CRAW!O44605)</f>
        <v/>
      </c>
    </row>
    <row r="44617" spans="40:40">
      <c r="AN44617" t="str">
        <f>IF(CRAW!O44606="","",CRAW!O44606)</f>
        <v/>
      </c>
    </row>
    <row r="44618" spans="40:40">
      <c r="AN44618" t="str">
        <f>IF(CRAW!O44607="","",CRAW!O44607)</f>
        <v/>
      </c>
    </row>
    <row r="44619" spans="40:40">
      <c r="AN44619" t="str">
        <f>IF(CRAW!O44608="","",CRAW!O44608)</f>
        <v/>
      </c>
    </row>
    <row r="44620" spans="40:40">
      <c r="AN44620" t="str">
        <f>IF(CRAW!O44609="","",CRAW!O44609)</f>
        <v/>
      </c>
    </row>
    <row r="44621" spans="40:40">
      <c r="AN44621" t="str">
        <f>IF(CRAW!O44610="","",CRAW!O44610)</f>
        <v/>
      </c>
    </row>
    <row r="44622" spans="40:40">
      <c r="AN44622" t="str">
        <f>IF(CRAW!O44611="","",CRAW!O44611)</f>
        <v/>
      </c>
    </row>
    <row r="44623" spans="40:40">
      <c r="AN44623" t="str">
        <f>IF(CRAW!O44612="","",CRAW!O44612)</f>
        <v/>
      </c>
    </row>
    <row r="44624" spans="40:40">
      <c r="AN44624" t="str">
        <f>IF(CRAW!O44613="","",CRAW!O44613)</f>
        <v/>
      </c>
    </row>
    <row r="44625" spans="40:40">
      <c r="AN44625" t="str">
        <f>IF(CRAW!O44614="","",CRAW!O44614)</f>
        <v/>
      </c>
    </row>
    <row r="44626" spans="40:40">
      <c r="AN44626" t="str">
        <f>IF(CRAW!O44615="","",CRAW!O44615)</f>
        <v/>
      </c>
    </row>
    <row r="44627" spans="40:40">
      <c r="AN44627" t="str">
        <f>IF(CRAW!O44616="","",CRAW!O44616)</f>
        <v/>
      </c>
    </row>
    <row r="44628" spans="40:40">
      <c r="AN44628" t="str">
        <f>IF(CRAW!O44617="","",CRAW!O44617)</f>
        <v/>
      </c>
    </row>
    <row r="44629" spans="40:40">
      <c r="AN44629" t="str">
        <f>IF(CRAW!O44618="","",CRAW!O44618)</f>
        <v/>
      </c>
    </row>
    <row r="44630" spans="40:40">
      <c r="AN44630" t="str">
        <f>IF(CRAW!O44619="","",CRAW!O44619)</f>
        <v/>
      </c>
    </row>
    <row r="44631" spans="40:40">
      <c r="AN44631" t="str">
        <f>IF(CRAW!O44620="","",CRAW!O44620)</f>
        <v/>
      </c>
    </row>
    <row r="44632" spans="40:40">
      <c r="AN44632" t="str">
        <f>IF(CRAW!O44621="","",CRAW!O44621)</f>
        <v/>
      </c>
    </row>
    <row r="44633" spans="40:40">
      <c r="AN44633" t="str">
        <f>IF(CRAW!O44622="","",CRAW!O44622)</f>
        <v/>
      </c>
    </row>
    <row r="44634" spans="40:40">
      <c r="AN44634" t="str">
        <f>IF(CRAW!O44623="","",CRAW!O44623)</f>
        <v/>
      </c>
    </row>
    <row r="44635" spans="40:40">
      <c r="AN44635" t="str">
        <f>IF(CRAW!O44624="","",CRAW!O44624)</f>
        <v/>
      </c>
    </row>
    <row r="44636" spans="40:40">
      <c r="AN44636" t="str">
        <f>IF(CRAW!O44625="","",CRAW!O44625)</f>
        <v/>
      </c>
    </row>
    <row r="44637" spans="40:40">
      <c r="AN44637" t="str">
        <f>IF(CRAW!O44626="","",CRAW!O44626)</f>
        <v/>
      </c>
    </row>
    <row r="44638" spans="40:40">
      <c r="AN44638" t="str">
        <f>IF(CRAW!O44627="","",CRAW!O44627)</f>
        <v/>
      </c>
    </row>
    <row r="44639" spans="40:40">
      <c r="AN44639" t="str">
        <f>IF(CRAW!O44628="","",CRAW!O44628)</f>
        <v/>
      </c>
    </row>
    <row r="44640" spans="40:40">
      <c r="AN44640" t="str">
        <f>IF(CRAW!O44629="","",CRAW!O44629)</f>
        <v/>
      </c>
    </row>
    <row r="44641" spans="40:40">
      <c r="AN44641" t="str">
        <f>IF(CRAW!O44630="","",CRAW!O44630)</f>
        <v/>
      </c>
    </row>
    <row r="44642" spans="40:40">
      <c r="AN44642" t="str">
        <f>IF(CRAW!O44631="","",CRAW!O44631)</f>
        <v/>
      </c>
    </row>
    <row r="44643" spans="40:40">
      <c r="AN44643" t="str">
        <f>IF(CRAW!O44632="","",CRAW!O44632)</f>
        <v/>
      </c>
    </row>
    <row r="44644" spans="40:40">
      <c r="AN44644" t="str">
        <f>IF(CRAW!O44633="","",CRAW!O44633)</f>
        <v/>
      </c>
    </row>
    <row r="44645" spans="40:40">
      <c r="AN44645" t="str">
        <f>IF(CRAW!O44634="","",CRAW!O44634)</f>
        <v/>
      </c>
    </row>
    <row r="44646" spans="40:40">
      <c r="AN44646" t="str">
        <f>IF(CRAW!O44635="","",CRAW!O44635)</f>
        <v/>
      </c>
    </row>
    <row r="44647" spans="40:40">
      <c r="AN44647" t="str">
        <f>IF(CRAW!O44636="","",CRAW!O44636)</f>
        <v/>
      </c>
    </row>
    <row r="44648" spans="40:40">
      <c r="AN44648" t="str">
        <f>IF(CRAW!O44637="","",CRAW!O44637)</f>
        <v/>
      </c>
    </row>
    <row r="44649" spans="40:40">
      <c r="AN44649" t="str">
        <f>IF(CRAW!O44638="","",CRAW!O44638)</f>
        <v/>
      </c>
    </row>
    <row r="44650" spans="40:40">
      <c r="AN44650" t="str">
        <f>IF(CRAW!O44639="","",CRAW!O44639)</f>
        <v/>
      </c>
    </row>
    <row r="44651" spans="40:40">
      <c r="AN44651" t="str">
        <f>IF(CRAW!O44640="","",CRAW!O44640)</f>
        <v/>
      </c>
    </row>
    <row r="44652" spans="40:40">
      <c r="AN44652" t="str">
        <f>IF(CRAW!O44641="","",CRAW!O44641)</f>
        <v/>
      </c>
    </row>
    <row r="44653" spans="40:40">
      <c r="AN44653" t="str">
        <f>IF(CRAW!O44642="","",CRAW!O44642)</f>
        <v/>
      </c>
    </row>
    <row r="44654" spans="40:40">
      <c r="AN44654" t="str">
        <f>IF(CRAW!O44643="","",CRAW!O44643)</f>
        <v/>
      </c>
    </row>
    <row r="44655" spans="40:40">
      <c r="AN44655" t="str">
        <f>IF(CRAW!O44644="","",CRAW!O44644)</f>
        <v/>
      </c>
    </row>
    <row r="44656" spans="40:40">
      <c r="AN44656" t="str">
        <f>IF(CRAW!O44645="","",CRAW!O44645)</f>
        <v/>
      </c>
    </row>
    <row r="44657" spans="40:40">
      <c r="AN44657" t="str">
        <f>IF(CRAW!O44646="","",CRAW!O44646)</f>
        <v/>
      </c>
    </row>
    <row r="44658" spans="40:40">
      <c r="AN44658" t="str">
        <f>IF(CRAW!O44647="","",CRAW!O44647)</f>
        <v/>
      </c>
    </row>
    <row r="44659" spans="40:40">
      <c r="AN44659" t="str">
        <f>IF(CRAW!O44648="","",CRAW!O44648)</f>
        <v/>
      </c>
    </row>
    <row r="44660" spans="40:40">
      <c r="AN44660" t="str">
        <f>IF(CRAW!O44649="","",CRAW!O44649)</f>
        <v/>
      </c>
    </row>
    <row r="44661" spans="40:40">
      <c r="AN44661" t="str">
        <f>IF(CRAW!O44650="","",CRAW!O44650)</f>
        <v/>
      </c>
    </row>
    <row r="44662" spans="40:40">
      <c r="AN44662" t="str">
        <f>IF(CRAW!O44651="","",CRAW!O44651)</f>
        <v/>
      </c>
    </row>
    <row r="44663" spans="40:40">
      <c r="AN44663" t="str">
        <f>IF(CRAW!O44652="","",CRAW!O44652)</f>
        <v/>
      </c>
    </row>
    <row r="44664" spans="40:40">
      <c r="AN44664" t="str">
        <f>IF(CRAW!O44653="","",CRAW!O44653)</f>
        <v/>
      </c>
    </row>
    <row r="44665" spans="40:40">
      <c r="AN44665" t="str">
        <f>IF(CRAW!O44654="","",CRAW!O44654)</f>
        <v/>
      </c>
    </row>
    <row r="44666" spans="40:40">
      <c r="AN44666" t="str">
        <f>IF(CRAW!O44655="","",CRAW!O44655)</f>
        <v/>
      </c>
    </row>
    <row r="44667" spans="40:40">
      <c r="AN44667" t="str">
        <f>IF(CRAW!O44656="","",CRAW!O44656)</f>
        <v/>
      </c>
    </row>
    <row r="44668" spans="40:40">
      <c r="AN44668" t="str">
        <f>IF(CRAW!O44657="","",CRAW!O44657)</f>
        <v/>
      </c>
    </row>
    <row r="44669" spans="40:40">
      <c r="AN44669" t="str">
        <f>IF(CRAW!O44658="","",CRAW!O44658)</f>
        <v/>
      </c>
    </row>
    <row r="44670" spans="40:40">
      <c r="AN44670" t="str">
        <f>IF(CRAW!O44659="","",CRAW!O44659)</f>
        <v/>
      </c>
    </row>
    <row r="44671" spans="40:40">
      <c r="AN44671" t="str">
        <f>IF(CRAW!O44660="","",CRAW!O44660)</f>
        <v/>
      </c>
    </row>
    <row r="44672" spans="40:40">
      <c r="AN44672" t="str">
        <f>IF(CRAW!O44661="","",CRAW!O44661)</f>
        <v/>
      </c>
    </row>
    <row r="44673" spans="40:40">
      <c r="AN44673" t="str">
        <f>IF(CRAW!O44662="","",CRAW!O44662)</f>
        <v/>
      </c>
    </row>
    <row r="44674" spans="40:40">
      <c r="AN44674" t="str">
        <f>IF(CRAW!O44663="","",CRAW!O44663)</f>
        <v/>
      </c>
    </row>
    <row r="44675" spans="40:40">
      <c r="AN44675" t="str">
        <f>IF(CRAW!O44664="","",CRAW!O44664)</f>
        <v/>
      </c>
    </row>
    <row r="44676" spans="40:40">
      <c r="AN44676" t="str">
        <f>IF(CRAW!O44665="","",CRAW!O44665)</f>
        <v/>
      </c>
    </row>
    <row r="44677" spans="40:40">
      <c r="AN44677" t="str">
        <f>IF(CRAW!O44666="","",CRAW!O44666)</f>
        <v/>
      </c>
    </row>
    <row r="44678" spans="40:40">
      <c r="AN44678" t="str">
        <f>IF(CRAW!O44667="","",CRAW!O44667)</f>
        <v/>
      </c>
    </row>
    <row r="44679" spans="40:40">
      <c r="AN44679" t="str">
        <f>IF(CRAW!O44668="","",CRAW!O44668)</f>
        <v/>
      </c>
    </row>
    <row r="44680" spans="40:40">
      <c r="AN44680" t="str">
        <f>IF(CRAW!O44669="","",CRAW!O44669)</f>
        <v/>
      </c>
    </row>
    <row r="44681" spans="40:40">
      <c r="AN44681" t="str">
        <f>IF(CRAW!O44670="","",CRAW!O44670)</f>
        <v/>
      </c>
    </row>
    <row r="44682" spans="40:40">
      <c r="AN44682" t="str">
        <f>IF(CRAW!O44671="","",CRAW!O44671)</f>
        <v/>
      </c>
    </row>
    <row r="44683" spans="40:40">
      <c r="AN44683" t="str">
        <f>IF(CRAW!O44672="","",CRAW!O44672)</f>
        <v/>
      </c>
    </row>
    <row r="44684" spans="40:40">
      <c r="AN44684" t="str">
        <f>IF(CRAW!O44673="","",CRAW!O44673)</f>
        <v/>
      </c>
    </row>
    <row r="44685" spans="40:40">
      <c r="AN44685" t="str">
        <f>IF(CRAW!O44674="","",CRAW!O44674)</f>
        <v/>
      </c>
    </row>
    <row r="44686" spans="40:40">
      <c r="AN44686" t="str">
        <f>IF(CRAW!O44675="","",CRAW!O44675)</f>
        <v/>
      </c>
    </row>
    <row r="44687" spans="40:40">
      <c r="AN44687" t="str">
        <f>IF(CRAW!O44676="","",CRAW!O44676)</f>
        <v/>
      </c>
    </row>
    <row r="44688" spans="40:40">
      <c r="AN44688" t="str">
        <f>IF(CRAW!O44677="","",CRAW!O44677)</f>
        <v/>
      </c>
    </row>
    <row r="44689" spans="40:40">
      <c r="AN44689" t="str">
        <f>IF(CRAW!O44678="","",CRAW!O44678)</f>
        <v/>
      </c>
    </row>
    <row r="44690" spans="40:40">
      <c r="AN44690" t="str">
        <f>IF(CRAW!O44679="","",CRAW!O44679)</f>
        <v/>
      </c>
    </row>
    <row r="44691" spans="40:40">
      <c r="AN44691" t="str">
        <f>IF(CRAW!O44680="","",CRAW!O44680)</f>
        <v/>
      </c>
    </row>
    <row r="44692" spans="40:40">
      <c r="AN44692" t="str">
        <f>IF(CRAW!O44681="","",CRAW!O44681)</f>
        <v/>
      </c>
    </row>
    <row r="44693" spans="40:40">
      <c r="AN44693" t="str">
        <f>IF(CRAW!O44682="","",CRAW!O44682)</f>
        <v/>
      </c>
    </row>
    <row r="44694" spans="40:40">
      <c r="AN44694" t="str">
        <f>IF(CRAW!O44683="","",CRAW!O44683)</f>
        <v/>
      </c>
    </row>
    <row r="44695" spans="40:40">
      <c r="AN44695" t="str">
        <f>IF(CRAW!O44684="","",CRAW!O44684)</f>
        <v/>
      </c>
    </row>
    <row r="44696" spans="40:40">
      <c r="AN44696" t="str">
        <f>IF(CRAW!O44685="","",CRAW!O44685)</f>
        <v/>
      </c>
    </row>
    <row r="44697" spans="40:40">
      <c r="AN44697" t="str">
        <f>IF(CRAW!O44686="","",CRAW!O44686)</f>
        <v/>
      </c>
    </row>
    <row r="44698" spans="40:40">
      <c r="AN44698" t="str">
        <f>IF(CRAW!O44687="","",CRAW!O44687)</f>
        <v/>
      </c>
    </row>
    <row r="44699" spans="40:40">
      <c r="AN44699" t="str">
        <f>IF(CRAW!O44688="","",CRAW!O44688)</f>
        <v/>
      </c>
    </row>
    <row r="44700" spans="40:40">
      <c r="AN44700" t="str">
        <f>IF(CRAW!O44689="","",CRAW!O44689)</f>
        <v/>
      </c>
    </row>
    <row r="44701" spans="40:40">
      <c r="AN44701" t="str">
        <f>IF(CRAW!O44690="","",CRAW!O44690)</f>
        <v/>
      </c>
    </row>
    <row r="44702" spans="40:40">
      <c r="AN44702" t="str">
        <f>IF(CRAW!O44691="","",CRAW!O44691)</f>
        <v/>
      </c>
    </row>
    <row r="44703" spans="40:40">
      <c r="AN44703" t="str">
        <f>IF(CRAW!O44692="","",CRAW!O44692)</f>
        <v/>
      </c>
    </row>
    <row r="44704" spans="40:40">
      <c r="AN44704" t="str">
        <f>IF(CRAW!O44693="","",CRAW!O44693)</f>
        <v/>
      </c>
    </row>
    <row r="44705" spans="40:40">
      <c r="AN44705" t="str">
        <f>IF(CRAW!O44694="","",CRAW!O44694)</f>
        <v/>
      </c>
    </row>
    <row r="44706" spans="40:40">
      <c r="AN44706" t="str">
        <f>IF(CRAW!O44695="","",CRAW!O44695)</f>
        <v/>
      </c>
    </row>
    <row r="44707" spans="40:40">
      <c r="AN44707" t="str">
        <f>IF(CRAW!O44696="","",CRAW!O44696)</f>
        <v/>
      </c>
    </row>
    <row r="44708" spans="40:40">
      <c r="AN44708" t="str">
        <f>IF(CRAW!O44697="","",CRAW!O44697)</f>
        <v/>
      </c>
    </row>
    <row r="44709" spans="40:40">
      <c r="AN44709" t="str">
        <f>IF(CRAW!O44698="","",CRAW!O44698)</f>
        <v/>
      </c>
    </row>
    <row r="44710" spans="40:40">
      <c r="AN44710" t="str">
        <f>IF(CRAW!O44699="","",CRAW!O44699)</f>
        <v/>
      </c>
    </row>
    <row r="44711" spans="40:40">
      <c r="AN44711" t="str">
        <f>IF(CRAW!O44700="","",CRAW!O44700)</f>
        <v/>
      </c>
    </row>
    <row r="44712" spans="40:40">
      <c r="AN44712" t="str">
        <f>IF(CRAW!O44701="","",CRAW!O44701)</f>
        <v/>
      </c>
    </row>
    <row r="44713" spans="40:40">
      <c r="AN44713" t="str">
        <f>IF(CRAW!O44702="","",CRAW!O44702)</f>
        <v/>
      </c>
    </row>
    <row r="44714" spans="40:40">
      <c r="AN44714" t="str">
        <f>IF(CRAW!O44703="","",CRAW!O44703)</f>
        <v/>
      </c>
    </row>
    <row r="44715" spans="40:40">
      <c r="AN44715" t="str">
        <f>IF(CRAW!O44704="","",CRAW!O44704)</f>
        <v/>
      </c>
    </row>
    <row r="44716" spans="40:40">
      <c r="AN44716" t="str">
        <f>IF(CRAW!O44705="","",CRAW!O44705)</f>
        <v/>
      </c>
    </row>
    <row r="44717" spans="40:40">
      <c r="AN44717" t="str">
        <f>IF(CRAW!O44706="","",CRAW!O44706)</f>
        <v/>
      </c>
    </row>
    <row r="44718" spans="40:40">
      <c r="AN44718" t="str">
        <f>IF(CRAW!O44707="","",CRAW!O44707)</f>
        <v/>
      </c>
    </row>
    <row r="44719" spans="40:40">
      <c r="AN44719" t="str">
        <f>IF(CRAW!O44708="","",CRAW!O44708)</f>
        <v/>
      </c>
    </row>
    <row r="44720" spans="40:40">
      <c r="AN44720" t="str">
        <f>IF(CRAW!O44709="","",CRAW!O44709)</f>
        <v/>
      </c>
    </row>
    <row r="44721" spans="40:40">
      <c r="AN44721" t="str">
        <f>IF(CRAW!O44710="","",CRAW!O44710)</f>
        <v/>
      </c>
    </row>
    <row r="44722" spans="40:40">
      <c r="AN44722" t="str">
        <f>IF(CRAW!O44711="","",CRAW!O44711)</f>
        <v/>
      </c>
    </row>
    <row r="44723" spans="40:40">
      <c r="AN44723" t="str">
        <f>IF(CRAW!O44712="","",CRAW!O44712)</f>
        <v/>
      </c>
    </row>
    <row r="44724" spans="40:40">
      <c r="AN44724" t="str">
        <f>IF(CRAW!O44713="","",CRAW!O44713)</f>
        <v/>
      </c>
    </row>
    <row r="44725" spans="40:40">
      <c r="AN44725" t="str">
        <f>IF(CRAW!O44714="","",CRAW!O44714)</f>
        <v/>
      </c>
    </row>
    <row r="44726" spans="40:40">
      <c r="AN44726" t="str">
        <f>IF(CRAW!O44715="","",CRAW!O44715)</f>
        <v/>
      </c>
    </row>
    <row r="44727" spans="40:40">
      <c r="AN44727" t="str">
        <f>IF(CRAW!O44716="","",CRAW!O44716)</f>
        <v/>
      </c>
    </row>
    <row r="44728" spans="40:40">
      <c r="AN44728" t="str">
        <f>IF(CRAW!O44717="","",CRAW!O44717)</f>
        <v/>
      </c>
    </row>
    <row r="44729" spans="40:40">
      <c r="AN44729" t="str">
        <f>IF(CRAW!O44718="","",CRAW!O44718)</f>
        <v/>
      </c>
    </row>
    <row r="44730" spans="40:40">
      <c r="AN44730" t="str">
        <f>IF(CRAW!O44719="","",CRAW!O44719)</f>
        <v/>
      </c>
    </row>
    <row r="44731" spans="40:40">
      <c r="AN44731" t="str">
        <f>IF(CRAW!O44720="","",CRAW!O44720)</f>
        <v/>
      </c>
    </row>
    <row r="44732" spans="40:40">
      <c r="AN44732" t="str">
        <f>IF(CRAW!O44721="","",CRAW!O44721)</f>
        <v/>
      </c>
    </row>
    <row r="44733" spans="40:40">
      <c r="AN44733" t="str">
        <f>IF(CRAW!O44722="","",CRAW!O44722)</f>
        <v/>
      </c>
    </row>
    <row r="44734" spans="40:40">
      <c r="AN44734" t="str">
        <f>IF(CRAW!O44723="","",CRAW!O44723)</f>
        <v/>
      </c>
    </row>
    <row r="44735" spans="40:40">
      <c r="AN44735" t="str">
        <f>IF(CRAW!O44724="","",CRAW!O44724)</f>
        <v/>
      </c>
    </row>
    <row r="44736" spans="40:40">
      <c r="AN44736" t="str">
        <f>IF(CRAW!O44725="","",CRAW!O44725)</f>
        <v/>
      </c>
    </row>
    <row r="44737" spans="40:40">
      <c r="AN44737" t="str">
        <f>IF(CRAW!O44726="","",CRAW!O44726)</f>
        <v/>
      </c>
    </row>
    <row r="44738" spans="40:40">
      <c r="AN44738" t="str">
        <f>IF(CRAW!O44727="","",CRAW!O44727)</f>
        <v/>
      </c>
    </row>
    <row r="44739" spans="40:40">
      <c r="AN44739" t="str">
        <f>IF(CRAW!O44728="","",CRAW!O44728)</f>
        <v/>
      </c>
    </row>
    <row r="44740" spans="40:40">
      <c r="AN44740" t="str">
        <f>IF(CRAW!O44729="","",CRAW!O44729)</f>
        <v/>
      </c>
    </row>
    <row r="44741" spans="40:40">
      <c r="AN44741" t="str">
        <f>IF(CRAW!O44730="","",CRAW!O44730)</f>
        <v/>
      </c>
    </row>
    <row r="44742" spans="40:40">
      <c r="AN44742" t="str">
        <f>IF(CRAW!O44731="","",CRAW!O44731)</f>
        <v/>
      </c>
    </row>
    <row r="44743" spans="40:40">
      <c r="AN44743" t="str">
        <f>IF(CRAW!O44732="","",CRAW!O44732)</f>
        <v/>
      </c>
    </row>
    <row r="44744" spans="40:40">
      <c r="AN44744" t="str">
        <f>IF(CRAW!O44733="","",CRAW!O44733)</f>
        <v/>
      </c>
    </row>
    <row r="44745" spans="40:40">
      <c r="AN44745" t="str">
        <f>IF(CRAW!O44734="","",CRAW!O44734)</f>
        <v/>
      </c>
    </row>
    <row r="44746" spans="40:40">
      <c r="AN44746" t="str">
        <f>IF(CRAW!O44735="","",CRAW!O44735)</f>
        <v/>
      </c>
    </row>
    <row r="44747" spans="40:40">
      <c r="AN44747" t="str">
        <f>IF(CRAW!O44736="","",CRAW!O44736)</f>
        <v/>
      </c>
    </row>
    <row r="44748" spans="40:40">
      <c r="AN44748" t="str">
        <f>IF(CRAW!O44737="","",CRAW!O44737)</f>
        <v/>
      </c>
    </row>
    <row r="44749" spans="40:40">
      <c r="AN44749" t="str">
        <f>IF(CRAW!O44738="","",CRAW!O44738)</f>
        <v/>
      </c>
    </row>
    <row r="44750" spans="40:40">
      <c r="AN44750" t="str">
        <f>IF(CRAW!O44739="","",CRAW!O44739)</f>
        <v/>
      </c>
    </row>
    <row r="44751" spans="40:40">
      <c r="AN44751" t="str">
        <f>IF(CRAW!O44740="","",CRAW!O44740)</f>
        <v/>
      </c>
    </row>
    <row r="44752" spans="40:40">
      <c r="AN44752" t="str">
        <f>IF(CRAW!O44741="","",CRAW!O44741)</f>
        <v/>
      </c>
    </row>
    <row r="44753" spans="40:40">
      <c r="AN44753" t="str">
        <f>IF(CRAW!O44742="","",CRAW!O44742)</f>
        <v/>
      </c>
    </row>
    <row r="44754" spans="40:40">
      <c r="AN44754" t="str">
        <f>IF(CRAW!O44743="","",CRAW!O44743)</f>
        <v/>
      </c>
    </row>
    <row r="44755" spans="40:40">
      <c r="AN44755" t="str">
        <f>IF(CRAW!O44744="","",CRAW!O44744)</f>
        <v/>
      </c>
    </row>
    <row r="44756" spans="40:40">
      <c r="AN44756" t="str">
        <f>IF(CRAW!O44745="","",CRAW!O44745)</f>
        <v/>
      </c>
    </row>
    <row r="44757" spans="40:40">
      <c r="AN44757" t="str">
        <f>IF(CRAW!O44746="","",CRAW!O44746)</f>
        <v/>
      </c>
    </row>
    <row r="44758" spans="40:40">
      <c r="AN44758" t="str">
        <f>IF(CRAW!O44747="","",CRAW!O44747)</f>
        <v/>
      </c>
    </row>
    <row r="44759" spans="40:40">
      <c r="AN44759" t="str">
        <f>IF(CRAW!O44748="","",CRAW!O44748)</f>
        <v/>
      </c>
    </row>
    <row r="44760" spans="40:40">
      <c r="AN44760" t="str">
        <f>IF(CRAW!O44749="","",CRAW!O44749)</f>
        <v/>
      </c>
    </row>
    <row r="44761" spans="40:40">
      <c r="AN44761" t="str">
        <f>IF(CRAW!O44750="","",CRAW!O44750)</f>
        <v/>
      </c>
    </row>
    <row r="44762" spans="40:40">
      <c r="AN44762" t="str">
        <f>IF(CRAW!O44751="","",CRAW!O44751)</f>
        <v/>
      </c>
    </row>
    <row r="44763" spans="40:40">
      <c r="AN44763" t="str">
        <f>IF(CRAW!O44752="","",CRAW!O44752)</f>
        <v/>
      </c>
    </row>
    <row r="44764" spans="40:40">
      <c r="AN44764" t="str">
        <f>IF(CRAW!O44753="","",CRAW!O44753)</f>
        <v/>
      </c>
    </row>
    <row r="44765" spans="40:40">
      <c r="AN44765" t="str">
        <f>IF(CRAW!O44754="","",CRAW!O44754)</f>
        <v/>
      </c>
    </row>
    <row r="44766" spans="40:40">
      <c r="AN44766" t="str">
        <f>IF(CRAW!O44755="","",CRAW!O44755)</f>
        <v/>
      </c>
    </row>
    <row r="44767" spans="40:40">
      <c r="AN44767" t="str">
        <f>IF(CRAW!O44756="","",CRAW!O44756)</f>
        <v/>
      </c>
    </row>
    <row r="44768" spans="40:40">
      <c r="AN44768" t="str">
        <f>IF(CRAW!O44757="","",CRAW!O44757)</f>
        <v/>
      </c>
    </row>
    <row r="44769" spans="40:40">
      <c r="AN44769" t="str">
        <f>IF(CRAW!O44758="","",CRAW!O44758)</f>
        <v/>
      </c>
    </row>
    <row r="44770" spans="40:40">
      <c r="AN44770" t="str">
        <f>IF(CRAW!O44759="","",CRAW!O44759)</f>
        <v/>
      </c>
    </row>
    <row r="44771" spans="40:40">
      <c r="AN44771" t="str">
        <f>IF(CRAW!O44760="","",CRAW!O44760)</f>
        <v/>
      </c>
    </row>
    <row r="44772" spans="40:40">
      <c r="AN44772" t="str">
        <f>IF(CRAW!O44761="","",CRAW!O44761)</f>
        <v/>
      </c>
    </row>
    <row r="44773" spans="40:40">
      <c r="AN44773" t="str">
        <f>IF(CRAW!O44762="","",CRAW!O44762)</f>
        <v/>
      </c>
    </row>
    <row r="44774" spans="40:40">
      <c r="AN44774" t="str">
        <f>IF(CRAW!O44763="","",CRAW!O44763)</f>
        <v/>
      </c>
    </row>
    <row r="44775" spans="40:40">
      <c r="AN44775" t="str">
        <f>IF(CRAW!O44764="","",CRAW!O44764)</f>
        <v/>
      </c>
    </row>
    <row r="44776" spans="40:40">
      <c r="AN44776" t="str">
        <f>IF(CRAW!O44765="","",CRAW!O44765)</f>
        <v/>
      </c>
    </row>
    <row r="44777" spans="40:40">
      <c r="AN44777" t="str">
        <f>IF(CRAW!O44766="","",CRAW!O44766)</f>
        <v/>
      </c>
    </row>
    <row r="44778" spans="40:40">
      <c r="AN44778" t="str">
        <f>IF(CRAW!O44767="","",CRAW!O44767)</f>
        <v/>
      </c>
    </row>
    <row r="44779" spans="40:40">
      <c r="AN44779" t="str">
        <f>IF(CRAW!O44768="","",CRAW!O44768)</f>
        <v/>
      </c>
    </row>
    <row r="44780" spans="40:40">
      <c r="AN44780" t="str">
        <f>IF(CRAW!O44769="","",CRAW!O44769)</f>
        <v/>
      </c>
    </row>
    <row r="44781" spans="40:40">
      <c r="AN44781" t="str">
        <f>IF(CRAW!O44770="","",CRAW!O44770)</f>
        <v/>
      </c>
    </row>
    <row r="44782" spans="40:40">
      <c r="AN44782" t="str">
        <f>IF(CRAW!O44771="","",CRAW!O44771)</f>
        <v/>
      </c>
    </row>
    <row r="44783" spans="40:40">
      <c r="AN44783" t="str">
        <f>IF(CRAW!O44772="","",CRAW!O44772)</f>
        <v/>
      </c>
    </row>
    <row r="44784" spans="40:40">
      <c r="AN44784" t="str">
        <f>IF(CRAW!O44773="","",CRAW!O44773)</f>
        <v/>
      </c>
    </row>
    <row r="44785" spans="40:40">
      <c r="AN44785" t="str">
        <f>IF(CRAW!O44774="","",CRAW!O44774)</f>
        <v/>
      </c>
    </row>
    <row r="44786" spans="40:40">
      <c r="AN44786" t="str">
        <f>IF(CRAW!O44775="","",CRAW!O44775)</f>
        <v/>
      </c>
    </row>
    <row r="44787" spans="40:40">
      <c r="AN44787" t="str">
        <f>IF(CRAW!O44776="","",CRAW!O44776)</f>
        <v/>
      </c>
    </row>
    <row r="44788" spans="40:40">
      <c r="AN44788" t="str">
        <f>IF(CRAW!O44777="","",CRAW!O44777)</f>
        <v/>
      </c>
    </row>
    <row r="44789" spans="40:40">
      <c r="AN44789" t="str">
        <f>IF(CRAW!O44778="","",CRAW!O44778)</f>
        <v/>
      </c>
    </row>
    <row r="44790" spans="40:40">
      <c r="AN44790" t="str">
        <f>IF(CRAW!O44779="","",CRAW!O44779)</f>
        <v/>
      </c>
    </row>
    <row r="44791" spans="40:40">
      <c r="AN44791" t="str">
        <f>IF(CRAW!O44780="","",CRAW!O44780)</f>
        <v/>
      </c>
    </row>
    <row r="44792" spans="40:40">
      <c r="AN44792" t="str">
        <f>IF(CRAW!O44781="","",CRAW!O44781)</f>
        <v/>
      </c>
    </row>
    <row r="44793" spans="40:40">
      <c r="AN44793" t="str">
        <f>IF(CRAW!O44782="","",CRAW!O44782)</f>
        <v/>
      </c>
    </row>
    <row r="44794" spans="40:40">
      <c r="AN44794" t="str">
        <f>IF(CRAW!O44783="","",CRAW!O44783)</f>
        <v/>
      </c>
    </row>
    <row r="44795" spans="40:40">
      <c r="AN44795" t="str">
        <f>IF(CRAW!O44784="","",CRAW!O44784)</f>
        <v/>
      </c>
    </row>
    <row r="44796" spans="40:40">
      <c r="AN44796" t="str">
        <f>IF(CRAW!O44785="","",CRAW!O44785)</f>
        <v/>
      </c>
    </row>
    <row r="44797" spans="40:40">
      <c r="AN44797" t="str">
        <f>IF(CRAW!O44786="","",CRAW!O44786)</f>
        <v/>
      </c>
    </row>
    <row r="44798" spans="40:40">
      <c r="AN44798" t="str">
        <f>IF(CRAW!O44787="","",CRAW!O44787)</f>
        <v/>
      </c>
    </row>
    <row r="44799" spans="40:40">
      <c r="AN44799" t="str">
        <f>IF(CRAW!O44788="","",CRAW!O44788)</f>
        <v/>
      </c>
    </row>
    <row r="44800" spans="40:40">
      <c r="AN44800" t="str">
        <f>IF(CRAW!O44789="","",CRAW!O44789)</f>
        <v/>
      </c>
    </row>
    <row r="44801" spans="40:40">
      <c r="AN44801" t="str">
        <f>IF(CRAW!O44790="","",CRAW!O44790)</f>
        <v/>
      </c>
    </row>
    <row r="44802" spans="40:40">
      <c r="AN44802" t="str">
        <f>IF(CRAW!O44791="","",CRAW!O44791)</f>
        <v/>
      </c>
    </row>
    <row r="44803" spans="40:40">
      <c r="AN44803" t="str">
        <f>IF(CRAW!O44792="","",CRAW!O44792)</f>
        <v/>
      </c>
    </row>
    <row r="44804" spans="40:40">
      <c r="AN44804" t="str">
        <f>IF(CRAW!O44793="","",CRAW!O44793)</f>
        <v/>
      </c>
    </row>
    <row r="44805" spans="40:40">
      <c r="AN44805" t="str">
        <f>IF(CRAW!O44794="","",CRAW!O44794)</f>
        <v/>
      </c>
    </row>
    <row r="44806" spans="40:40">
      <c r="AN44806" t="str">
        <f>IF(CRAW!O44795="","",CRAW!O44795)</f>
        <v/>
      </c>
    </row>
    <row r="44807" spans="40:40">
      <c r="AN44807" t="str">
        <f>IF(CRAW!O44796="","",CRAW!O44796)</f>
        <v/>
      </c>
    </row>
    <row r="44808" spans="40:40">
      <c r="AN44808" t="str">
        <f>IF(CRAW!O44797="","",CRAW!O44797)</f>
        <v/>
      </c>
    </row>
    <row r="44809" spans="40:40">
      <c r="AN44809" t="str">
        <f>IF(CRAW!O44798="","",CRAW!O44798)</f>
        <v/>
      </c>
    </row>
    <row r="44810" spans="40:40">
      <c r="AN44810" t="str">
        <f>IF(CRAW!O44799="","",CRAW!O44799)</f>
        <v/>
      </c>
    </row>
    <row r="44811" spans="40:40">
      <c r="AN44811" t="str">
        <f>IF(CRAW!O44800="","",CRAW!O44800)</f>
        <v/>
      </c>
    </row>
    <row r="44812" spans="40:40">
      <c r="AN44812" t="str">
        <f>IF(CRAW!O44801="","",CRAW!O44801)</f>
        <v/>
      </c>
    </row>
    <row r="44813" spans="40:40">
      <c r="AN44813" t="str">
        <f>IF(CRAW!O44802="","",CRAW!O44802)</f>
        <v/>
      </c>
    </row>
    <row r="44814" spans="40:40">
      <c r="AN44814" t="str">
        <f>IF(CRAW!O44803="","",CRAW!O44803)</f>
        <v/>
      </c>
    </row>
    <row r="44815" spans="40:40">
      <c r="AN44815" t="str">
        <f>IF(CRAW!O44804="","",CRAW!O44804)</f>
        <v/>
      </c>
    </row>
    <row r="44816" spans="40:40">
      <c r="AN44816" t="str">
        <f>IF(CRAW!O44805="","",CRAW!O44805)</f>
        <v/>
      </c>
    </row>
    <row r="44817" spans="40:40">
      <c r="AN44817" t="str">
        <f>IF(CRAW!O44806="","",CRAW!O44806)</f>
        <v/>
      </c>
    </row>
    <row r="44818" spans="40:40">
      <c r="AN44818" t="str">
        <f>IF(CRAW!O44807="","",CRAW!O44807)</f>
        <v/>
      </c>
    </row>
    <row r="44819" spans="40:40">
      <c r="AN44819" t="str">
        <f>IF(CRAW!O44808="","",CRAW!O44808)</f>
        <v/>
      </c>
    </row>
    <row r="44820" spans="40:40">
      <c r="AN44820" t="str">
        <f>IF(CRAW!O44809="","",CRAW!O44809)</f>
        <v/>
      </c>
    </row>
    <row r="44821" spans="40:40">
      <c r="AN44821" t="str">
        <f>IF(CRAW!O44810="","",CRAW!O44810)</f>
        <v/>
      </c>
    </row>
    <row r="44822" spans="40:40">
      <c r="AN44822" t="str">
        <f>IF(CRAW!O44811="","",CRAW!O44811)</f>
        <v/>
      </c>
    </row>
    <row r="44823" spans="40:40">
      <c r="AN44823" t="str">
        <f>IF(CRAW!O44812="","",CRAW!O44812)</f>
        <v/>
      </c>
    </row>
    <row r="44824" spans="40:40">
      <c r="AN44824" t="str">
        <f>IF(CRAW!O44813="","",CRAW!O44813)</f>
        <v/>
      </c>
    </row>
    <row r="44825" spans="40:40">
      <c r="AN44825" t="str">
        <f>IF(CRAW!O44814="","",CRAW!O44814)</f>
        <v/>
      </c>
    </row>
    <row r="44826" spans="40:40">
      <c r="AN44826" t="str">
        <f>IF(CRAW!O44815="","",CRAW!O44815)</f>
        <v/>
      </c>
    </row>
    <row r="44827" spans="40:40">
      <c r="AN44827" t="str">
        <f>IF(CRAW!O44816="","",CRAW!O44816)</f>
        <v/>
      </c>
    </row>
    <row r="44828" spans="40:40">
      <c r="AN44828" t="str">
        <f>IF(CRAW!O44817="","",CRAW!O44817)</f>
        <v/>
      </c>
    </row>
    <row r="44829" spans="40:40">
      <c r="AN44829" t="str">
        <f>IF(CRAW!O44818="","",CRAW!O44818)</f>
        <v/>
      </c>
    </row>
    <row r="44830" spans="40:40">
      <c r="AN44830" t="str">
        <f>IF(CRAW!O44819="","",CRAW!O44819)</f>
        <v/>
      </c>
    </row>
    <row r="44831" spans="40:40">
      <c r="AN44831" t="str">
        <f>IF(CRAW!O44820="","",CRAW!O44820)</f>
        <v/>
      </c>
    </row>
    <row r="44832" spans="40:40">
      <c r="AN44832" t="str">
        <f>IF(CRAW!O44821="","",CRAW!O44821)</f>
        <v/>
      </c>
    </row>
    <row r="44833" spans="40:40">
      <c r="AN44833" t="str">
        <f>IF(CRAW!O44822="","",CRAW!O44822)</f>
        <v/>
      </c>
    </row>
    <row r="44834" spans="40:40">
      <c r="AN44834" t="str">
        <f>IF(CRAW!O44823="","",CRAW!O44823)</f>
        <v/>
      </c>
    </row>
    <row r="44835" spans="40:40">
      <c r="AN44835" t="str">
        <f>IF(CRAW!O44824="","",CRAW!O44824)</f>
        <v/>
      </c>
    </row>
    <row r="44836" spans="40:40">
      <c r="AN44836" t="str">
        <f>IF(CRAW!O44825="","",CRAW!O44825)</f>
        <v/>
      </c>
    </row>
    <row r="44837" spans="40:40">
      <c r="AN44837" t="str">
        <f>IF(CRAW!O44826="","",CRAW!O44826)</f>
        <v/>
      </c>
    </row>
    <row r="44838" spans="40:40">
      <c r="AN44838" t="str">
        <f>IF(CRAW!O44827="","",CRAW!O44827)</f>
        <v/>
      </c>
    </row>
    <row r="44839" spans="40:40">
      <c r="AN44839" t="str">
        <f>IF(CRAW!O44828="","",CRAW!O44828)</f>
        <v/>
      </c>
    </row>
    <row r="44840" spans="40:40">
      <c r="AN44840" t="str">
        <f>IF(CRAW!O44829="","",CRAW!O44829)</f>
        <v/>
      </c>
    </row>
    <row r="44841" spans="40:40">
      <c r="AN44841" t="str">
        <f>IF(CRAW!O44830="","",CRAW!O44830)</f>
        <v/>
      </c>
    </row>
    <row r="44842" spans="40:40">
      <c r="AN44842" t="str">
        <f>IF(CRAW!O44831="","",CRAW!O44831)</f>
        <v/>
      </c>
    </row>
    <row r="44843" spans="40:40">
      <c r="AN44843" t="str">
        <f>IF(CRAW!O44832="","",CRAW!O44832)</f>
        <v/>
      </c>
    </row>
    <row r="44844" spans="40:40">
      <c r="AN44844" t="str">
        <f>IF(CRAW!O44833="","",CRAW!O44833)</f>
        <v/>
      </c>
    </row>
    <row r="44845" spans="40:40">
      <c r="AN44845" t="str">
        <f>IF(CRAW!O44834="","",CRAW!O44834)</f>
        <v/>
      </c>
    </row>
    <row r="44846" spans="40:40">
      <c r="AN44846" t="str">
        <f>IF(CRAW!O44835="","",CRAW!O44835)</f>
        <v/>
      </c>
    </row>
    <row r="44847" spans="40:40">
      <c r="AN44847" t="str">
        <f>IF(CRAW!O44836="","",CRAW!O44836)</f>
        <v/>
      </c>
    </row>
    <row r="44848" spans="40:40">
      <c r="AN44848" t="str">
        <f>IF(CRAW!O44837="","",CRAW!O44837)</f>
        <v/>
      </c>
    </row>
    <row r="44849" spans="40:40">
      <c r="AN44849" t="str">
        <f>IF(CRAW!O44838="","",CRAW!O44838)</f>
        <v/>
      </c>
    </row>
    <row r="44850" spans="40:40">
      <c r="AN44850" t="str">
        <f>IF(CRAW!O44839="","",CRAW!O44839)</f>
        <v/>
      </c>
    </row>
    <row r="44851" spans="40:40">
      <c r="AN44851" t="str">
        <f>IF(CRAW!O44840="","",CRAW!O44840)</f>
        <v/>
      </c>
    </row>
    <row r="44852" spans="40:40">
      <c r="AN44852" t="str">
        <f>IF(CRAW!O44841="","",CRAW!O44841)</f>
        <v/>
      </c>
    </row>
    <row r="44853" spans="40:40">
      <c r="AN44853" t="str">
        <f>IF(CRAW!O44842="","",CRAW!O44842)</f>
        <v/>
      </c>
    </row>
    <row r="44854" spans="40:40">
      <c r="AN44854" t="str">
        <f>IF(CRAW!O44843="","",CRAW!O44843)</f>
        <v/>
      </c>
    </row>
    <row r="44855" spans="40:40">
      <c r="AN44855" t="str">
        <f>IF(CRAW!O44844="","",CRAW!O44844)</f>
        <v/>
      </c>
    </row>
    <row r="44856" spans="40:40">
      <c r="AN44856" t="str">
        <f>IF(CRAW!O44845="","",CRAW!O44845)</f>
        <v/>
      </c>
    </row>
    <row r="44857" spans="40:40">
      <c r="AN44857" t="str">
        <f>IF(CRAW!O44846="","",CRAW!O44846)</f>
        <v/>
      </c>
    </row>
    <row r="44858" spans="40:40">
      <c r="AN44858" t="str">
        <f>IF(CRAW!O44847="","",CRAW!O44847)</f>
        <v/>
      </c>
    </row>
    <row r="44859" spans="40:40">
      <c r="AN44859" t="str">
        <f>IF(CRAW!O44848="","",CRAW!O44848)</f>
        <v/>
      </c>
    </row>
    <row r="44860" spans="40:40">
      <c r="AN44860" t="str">
        <f>IF(CRAW!O44849="","",CRAW!O44849)</f>
        <v/>
      </c>
    </row>
    <row r="44861" spans="40:40">
      <c r="AN44861" t="str">
        <f>IF(CRAW!O44850="","",CRAW!O44850)</f>
        <v/>
      </c>
    </row>
    <row r="44862" spans="40:40">
      <c r="AN44862" t="str">
        <f>IF(CRAW!O44851="","",CRAW!O44851)</f>
        <v/>
      </c>
    </row>
    <row r="44863" spans="40:40">
      <c r="AN44863" t="str">
        <f>IF(CRAW!O44852="","",CRAW!O44852)</f>
        <v/>
      </c>
    </row>
    <row r="44864" spans="40:40">
      <c r="AN44864" t="str">
        <f>IF(CRAW!O44853="","",CRAW!O44853)</f>
        <v/>
      </c>
    </row>
    <row r="44865" spans="40:40">
      <c r="AN44865" t="str">
        <f>IF(CRAW!O44854="","",CRAW!O44854)</f>
        <v/>
      </c>
    </row>
    <row r="44866" spans="40:40">
      <c r="AN44866" t="str">
        <f>IF(CRAW!O44855="","",CRAW!O44855)</f>
        <v/>
      </c>
    </row>
    <row r="44867" spans="40:40">
      <c r="AN44867" t="str">
        <f>IF(CRAW!O44856="","",CRAW!O44856)</f>
        <v/>
      </c>
    </row>
    <row r="44868" spans="40:40">
      <c r="AN44868" t="str">
        <f>IF(CRAW!O44857="","",CRAW!O44857)</f>
        <v/>
      </c>
    </row>
    <row r="44869" spans="40:40">
      <c r="AN44869" t="str">
        <f>IF(CRAW!O44858="","",CRAW!O44858)</f>
        <v/>
      </c>
    </row>
    <row r="44870" spans="40:40">
      <c r="AN44870" t="str">
        <f>IF(CRAW!O44859="","",CRAW!O44859)</f>
        <v/>
      </c>
    </row>
    <row r="44871" spans="40:40">
      <c r="AN44871" t="str">
        <f>IF(CRAW!O44860="","",CRAW!O44860)</f>
        <v/>
      </c>
    </row>
    <row r="44872" spans="40:40">
      <c r="AN44872" t="str">
        <f>IF(CRAW!O44861="","",CRAW!O44861)</f>
        <v/>
      </c>
    </row>
    <row r="44873" spans="40:40">
      <c r="AN44873" t="str">
        <f>IF(CRAW!O44862="","",CRAW!O44862)</f>
        <v/>
      </c>
    </row>
    <row r="44874" spans="40:40">
      <c r="AN44874" t="str">
        <f>IF(CRAW!O44863="","",CRAW!O44863)</f>
        <v/>
      </c>
    </row>
    <row r="44875" spans="40:40">
      <c r="AN44875" t="str">
        <f>IF(CRAW!O44864="","",CRAW!O44864)</f>
        <v/>
      </c>
    </row>
    <row r="44876" spans="40:40">
      <c r="AN44876" t="str">
        <f>IF(CRAW!O44865="","",CRAW!O44865)</f>
        <v/>
      </c>
    </row>
    <row r="44877" spans="40:40">
      <c r="AN44877" t="str">
        <f>IF(CRAW!O44866="","",CRAW!O44866)</f>
        <v/>
      </c>
    </row>
    <row r="44878" spans="40:40">
      <c r="AN44878" t="str">
        <f>IF(CRAW!O44867="","",CRAW!O44867)</f>
        <v/>
      </c>
    </row>
    <row r="44879" spans="40:40">
      <c r="AN44879" t="str">
        <f>IF(CRAW!O44868="","",CRAW!O44868)</f>
        <v/>
      </c>
    </row>
    <row r="44880" spans="40:40">
      <c r="AN44880" t="str">
        <f>IF(CRAW!O44869="","",CRAW!O44869)</f>
        <v/>
      </c>
    </row>
    <row r="44881" spans="40:40">
      <c r="AN44881" t="str">
        <f>IF(CRAW!O44870="","",CRAW!O44870)</f>
        <v/>
      </c>
    </row>
    <row r="44882" spans="40:40">
      <c r="AN44882" t="str">
        <f>IF(CRAW!O44871="","",CRAW!O44871)</f>
        <v/>
      </c>
    </row>
    <row r="44883" spans="40:40">
      <c r="AN44883" t="str">
        <f>IF(CRAW!O44872="","",CRAW!O44872)</f>
        <v/>
      </c>
    </row>
    <row r="44884" spans="40:40">
      <c r="AN44884" t="str">
        <f>IF(CRAW!O44873="","",CRAW!O44873)</f>
        <v/>
      </c>
    </row>
    <row r="44885" spans="40:40">
      <c r="AN44885" t="str">
        <f>IF(CRAW!O44874="","",CRAW!O44874)</f>
        <v/>
      </c>
    </row>
    <row r="44886" spans="40:40">
      <c r="AN44886" t="str">
        <f>IF(CRAW!O44875="","",CRAW!O44875)</f>
        <v/>
      </c>
    </row>
    <row r="44887" spans="40:40">
      <c r="AN44887" t="str">
        <f>IF(CRAW!O44876="","",CRAW!O44876)</f>
        <v/>
      </c>
    </row>
    <row r="44888" spans="40:40">
      <c r="AN44888" t="str">
        <f>IF(CRAW!O44877="","",CRAW!O44877)</f>
        <v/>
      </c>
    </row>
    <row r="44889" spans="40:40">
      <c r="AN44889" t="str">
        <f>IF(CRAW!O44878="","",CRAW!O44878)</f>
        <v/>
      </c>
    </row>
    <row r="44890" spans="40:40">
      <c r="AN44890" t="str">
        <f>IF(CRAW!O44879="","",CRAW!O44879)</f>
        <v/>
      </c>
    </row>
    <row r="44891" spans="40:40">
      <c r="AN44891" t="str">
        <f>IF(CRAW!O44880="","",CRAW!O44880)</f>
        <v/>
      </c>
    </row>
    <row r="44892" spans="40:40">
      <c r="AN44892" t="str">
        <f>IF(CRAW!O44881="","",CRAW!O44881)</f>
        <v/>
      </c>
    </row>
    <row r="44893" spans="40:40">
      <c r="AN44893" t="str">
        <f>IF(CRAW!O44882="","",CRAW!O44882)</f>
        <v/>
      </c>
    </row>
    <row r="44894" spans="40:40">
      <c r="AN44894" t="str">
        <f>IF(CRAW!O44883="","",CRAW!O44883)</f>
        <v/>
      </c>
    </row>
    <row r="44895" spans="40:40">
      <c r="AN44895" t="str">
        <f>IF(CRAW!O44884="","",CRAW!O44884)</f>
        <v/>
      </c>
    </row>
    <row r="44896" spans="40:40">
      <c r="AN44896" t="str">
        <f>IF(CRAW!O44885="","",CRAW!O44885)</f>
        <v/>
      </c>
    </row>
    <row r="44897" spans="40:40">
      <c r="AN44897" t="str">
        <f>IF(CRAW!O44886="","",CRAW!O44886)</f>
        <v/>
      </c>
    </row>
    <row r="44898" spans="40:40">
      <c r="AN44898" t="str">
        <f>IF(CRAW!O44887="","",CRAW!O44887)</f>
        <v/>
      </c>
    </row>
    <row r="44899" spans="40:40">
      <c r="AN44899" t="str">
        <f>IF(CRAW!O44888="","",CRAW!O44888)</f>
        <v/>
      </c>
    </row>
    <row r="44900" spans="40:40">
      <c r="AN44900" t="str">
        <f>IF(CRAW!O44889="","",CRAW!O44889)</f>
        <v/>
      </c>
    </row>
    <row r="44901" spans="40:40">
      <c r="AN44901" t="str">
        <f>IF(CRAW!O44890="","",CRAW!O44890)</f>
        <v/>
      </c>
    </row>
    <row r="44902" spans="40:40">
      <c r="AN44902" t="str">
        <f>IF(CRAW!O44891="","",CRAW!O44891)</f>
        <v/>
      </c>
    </row>
    <row r="44903" spans="40:40">
      <c r="AN44903" t="str">
        <f>IF(CRAW!O44892="","",CRAW!O44892)</f>
        <v/>
      </c>
    </row>
    <row r="44904" spans="40:40">
      <c r="AN44904" t="str">
        <f>IF(CRAW!O44893="","",CRAW!O44893)</f>
        <v/>
      </c>
    </row>
    <row r="44905" spans="40:40">
      <c r="AN44905" t="str">
        <f>IF(CRAW!O44894="","",CRAW!O44894)</f>
        <v/>
      </c>
    </row>
    <row r="44906" spans="40:40">
      <c r="AN44906" t="str">
        <f>IF(CRAW!O44895="","",CRAW!O44895)</f>
        <v/>
      </c>
    </row>
    <row r="44907" spans="40:40">
      <c r="AN44907" t="str">
        <f>IF(CRAW!O44896="","",CRAW!O44896)</f>
        <v/>
      </c>
    </row>
    <row r="44908" spans="40:40">
      <c r="AN44908" t="str">
        <f>IF(CRAW!O44897="","",CRAW!O44897)</f>
        <v/>
      </c>
    </row>
    <row r="44909" spans="40:40">
      <c r="AN44909" t="str">
        <f>IF(CRAW!O44898="","",CRAW!O44898)</f>
        <v/>
      </c>
    </row>
    <row r="44910" spans="40:40">
      <c r="AN44910" t="str">
        <f>IF(CRAW!O44899="","",CRAW!O44899)</f>
        <v/>
      </c>
    </row>
    <row r="44911" spans="40:40">
      <c r="AN44911" t="str">
        <f>IF(CRAW!O44900="","",CRAW!O44900)</f>
        <v/>
      </c>
    </row>
    <row r="44912" spans="40:40">
      <c r="AN44912" t="str">
        <f>IF(CRAW!O44901="","",CRAW!O44901)</f>
        <v/>
      </c>
    </row>
    <row r="44913" spans="40:40">
      <c r="AN44913" t="str">
        <f>IF(CRAW!O44902="","",CRAW!O44902)</f>
        <v/>
      </c>
    </row>
    <row r="44914" spans="40:40">
      <c r="AN44914" t="str">
        <f>IF(CRAW!O44903="","",CRAW!O44903)</f>
        <v/>
      </c>
    </row>
    <row r="44915" spans="40:40">
      <c r="AN44915" t="str">
        <f>IF(CRAW!O44904="","",CRAW!O44904)</f>
        <v/>
      </c>
    </row>
    <row r="44916" spans="40:40">
      <c r="AN44916" t="str">
        <f>IF(CRAW!O44905="","",CRAW!O44905)</f>
        <v/>
      </c>
    </row>
    <row r="44917" spans="40:40">
      <c r="AN44917" t="str">
        <f>IF(CRAW!O44906="","",CRAW!O44906)</f>
        <v/>
      </c>
    </row>
    <row r="44918" spans="40:40">
      <c r="AN44918" t="str">
        <f>IF(CRAW!O44907="","",CRAW!O44907)</f>
        <v/>
      </c>
    </row>
    <row r="44919" spans="40:40">
      <c r="AN44919" t="str">
        <f>IF(CRAW!O44908="","",CRAW!O44908)</f>
        <v/>
      </c>
    </row>
    <row r="44920" spans="40:40">
      <c r="AN44920" t="str">
        <f>IF(CRAW!O44909="","",CRAW!O44909)</f>
        <v/>
      </c>
    </row>
    <row r="44921" spans="40:40">
      <c r="AN44921" t="str">
        <f>IF(CRAW!O44910="","",CRAW!O44910)</f>
        <v/>
      </c>
    </row>
    <row r="44922" spans="40:40">
      <c r="AN44922" t="str">
        <f>IF(CRAW!O44911="","",CRAW!O44911)</f>
        <v/>
      </c>
    </row>
    <row r="44923" spans="40:40">
      <c r="AN44923" t="str">
        <f>IF(CRAW!O44912="","",CRAW!O44912)</f>
        <v/>
      </c>
    </row>
    <row r="44924" spans="40:40">
      <c r="AN44924" t="str">
        <f>IF(CRAW!O44913="","",CRAW!O44913)</f>
        <v/>
      </c>
    </row>
    <row r="44925" spans="40:40">
      <c r="AN44925" t="str">
        <f>IF(CRAW!O44914="","",CRAW!O44914)</f>
        <v/>
      </c>
    </row>
    <row r="44926" spans="40:40">
      <c r="AN44926" t="str">
        <f>IF(CRAW!O44915="","",CRAW!O44915)</f>
        <v/>
      </c>
    </row>
    <row r="44927" spans="40:40">
      <c r="AN44927" t="str">
        <f>IF(CRAW!O44916="","",CRAW!O44916)</f>
        <v/>
      </c>
    </row>
    <row r="44928" spans="40:40">
      <c r="AN44928" t="str">
        <f>IF(CRAW!O44917="","",CRAW!O44917)</f>
        <v/>
      </c>
    </row>
    <row r="44929" spans="40:40">
      <c r="AN44929" t="str">
        <f>IF(CRAW!O44918="","",CRAW!O44918)</f>
        <v/>
      </c>
    </row>
    <row r="44930" spans="40:40">
      <c r="AN44930" t="str">
        <f>IF(CRAW!O44919="","",CRAW!O44919)</f>
        <v/>
      </c>
    </row>
    <row r="44931" spans="40:40">
      <c r="AN44931" t="str">
        <f>IF(CRAW!O44920="","",CRAW!O44920)</f>
        <v/>
      </c>
    </row>
    <row r="44932" spans="40:40">
      <c r="AN44932" t="str">
        <f>IF(CRAW!O44921="","",CRAW!O44921)</f>
        <v/>
      </c>
    </row>
    <row r="44933" spans="40:40">
      <c r="AN44933" t="str">
        <f>IF(CRAW!O44922="","",CRAW!O44922)</f>
        <v/>
      </c>
    </row>
    <row r="44934" spans="40:40">
      <c r="AN44934" t="str">
        <f>IF(CRAW!O44923="","",CRAW!O44923)</f>
        <v/>
      </c>
    </row>
    <row r="44935" spans="40:40">
      <c r="AN44935" t="str">
        <f>IF(CRAW!O44924="","",CRAW!O44924)</f>
        <v/>
      </c>
    </row>
    <row r="44936" spans="40:40">
      <c r="AN44936" t="str">
        <f>IF(CRAW!O44925="","",CRAW!O44925)</f>
        <v/>
      </c>
    </row>
    <row r="44937" spans="40:40">
      <c r="AN44937" t="str">
        <f>IF(CRAW!O44926="","",CRAW!O44926)</f>
        <v/>
      </c>
    </row>
    <row r="44938" spans="40:40">
      <c r="AN44938" t="str">
        <f>IF(CRAW!O44927="","",CRAW!O44927)</f>
        <v/>
      </c>
    </row>
    <row r="44939" spans="40:40">
      <c r="AN44939" t="str">
        <f>IF(CRAW!O44928="","",CRAW!O44928)</f>
        <v/>
      </c>
    </row>
    <row r="44940" spans="40:40">
      <c r="AN44940" t="str">
        <f>IF(CRAW!O44929="","",CRAW!O44929)</f>
        <v/>
      </c>
    </row>
    <row r="44941" spans="40:40">
      <c r="AN44941" t="str">
        <f>IF(CRAW!O44930="","",CRAW!O44930)</f>
        <v/>
      </c>
    </row>
    <row r="44942" spans="40:40">
      <c r="AN44942" t="str">
        <f>IF(CRAW!O44931="","",CRAW!O44931)</f>
        <v/>
      </c>
    </row>
    <row r="44943" spans="40:40">
      <c r="AN44943" t="str">
        <f>IF(CRAW!O44932="","",CRAW!O44932)</f>
        <v/>
      </c>
    </row>
    <row r="44944" spans="40:40">
      <c r="AN44944" t="str">
        <f>IF(CRAW!O44933="","",CRAW!O44933)</f>
        <v/>
      </c>
    </row>
    <row r="44945" spans="40:40">
      <c r="AN44945" t="str">
        <f>IF(CRAW!O44934="","",CRAW!O44934)</f>
        <v/>
      </c>
    </row>
    <row r="44946" spans="40:40">
      <c r="AN44946" t="str">
        <f>IF(CRAW!O44935="","",CRAW!O44935)</f>
        <v/>
      </c>
    </row>
    <row r="44947" spans="40:40">
      <c r="AN44947" t="str">
        <f>IF(CRAW!O44936="","",CRAW!O44936)</f>
        <v/>
      </c>
    </row>
    <row r="44948" spans="40:40">
      <c r="AN44948" t="str">
        <f>IF(CRAW!O44937="","",CRAW!O44937)</f>
        <v/>
      </c>
    </row>
    <row r="44949" spans="40:40">
      <c r="AN44949" t="str">
        <f>IF(CRAW!O44938="","",CRAW!O44938)</f>
        <v/>
      </c>
    </row>
    <row r="44950" spans="40:40">
      <c r="AN44950" t="str">
        <f>IF(CRAW!O44939="","",CRAW!O44939)</f>
        <v/>
      </c>
    </row>
    <row r="44951" spans="40:40">
      <c r="AN44951" t="str">
        <f>IF(CRAW!O44940="","",CRAW!O44940)</f>
        <v/>
      </c>
    </row>
    <row r="44952" spans="40:40">
      <c r="AN44952" t="str">
        <f>IF(CRAW!O44941="","",CRAW!O44941)</f>
        <v/>
      </c>
    </row>
    <row r="44953" spans="40:40">
      <c r="AN44953" t="str">
        <f>IF(CRAW!O44942="","",CRAW!O44942)</f>
        <v/>
      </c>
    </row>
    <row r="44954" spans="40:40">
      <c r="AN44954" t="str">
        <f>IF(CRAW!O44943="","",CRAW!O44943)</f>
        <v/>
      </c>
    </row>
    <row r="44955" spans="40:40">
      <c r="AN44955" t="str">
        <f>IF(CRAW!O44944="","",CRAW!O44944)</f>
        <v/>
      </c>
    </row>
    <row r="44956" spans="40:40">
      <c r="AN44956" t="str">
        <f>IF(CRAW!O44945="","",CRAW!O44945)</f>
        <v/>
      </c>
    </row>
    <row r="44957" spans="40:40">
      <c r="AN44957" t="str">
        <f>IF(CRAW!O44946="","",CRAW!O44946)</f>
        <v/>
      </c>
    </row>
    <row r="44958" spans="40:40">
      <c r="AN44958" t="str">
        <f>IF(CRAW!O44947="","",CRAW!O44947)</f>
        <v/>
      </c>
    </row>
    <row r="44959" spans="40:40">
      <c r="AN44959" t="str">
        <f>IF(CRAW!O44948="","",CRAW!O44948)</f>
        <v/>
      </c>
    </row>
    <row r="44960" spans="40:40">
      <c r="AN44960" t="str">
        <f>IF(CRAW!O44949="","",CRAW!O44949)</f>
        <v/>
      </c>
    </row>
    <row r="44961" spans="40:40">
      <c r="AN44961" t="str">
        <f>IF(CRAW!O44950="","",CRAW!O44950)</f>
        <v/>
      </c>
    </row>
    <row r="44962" spans="40:40">
      <c r="AN44962" t="str">
        <f>IF(CRAW!O44951="","",CRAW!O44951)</f>
        <v/>
      </c>
    </row>
    <row r="44963" spans="40:40">
      <c r="AN44963" t="str">
        <f>IF(CRAW!O44952="","",CRAW!O44952)</f>
        <v/>
      </c>
    </row>
    <row r="44964" spans="40:40">
      <c r="AN44964" t="str">
        <f>IF(CRAW!O44953="","",CRAW!O44953)</f>
        <v/>
      </c>
    </row>
    <row r="44965" spans="40:40">
      <c r="AN44965" t="str">
        <f>IF(CRAW!O44954="","",CRAW!O44954)</f>
        <v/>
      </c>
    </row>
    <row r="44966" spans="40:40">
      <c r="AN44966" t="str">
        <f>IF(CRAW!O44955="","",CRAW!O44955)</f>
        <v/>
      </c>
    </row>
    <row r="44967" spans="40:40">
      <c r="AN44967" t="str">
        <f>IF(CRAW!O44956="","",CRAW!O44956)</f>
        <v/>
      </c>
    </row>
    <row r="44968" spans="40:40">
      <c r="AN44968" t="str">
        <f>IF(CRAW!O44957="","",CRAW!O44957)</f>
        <v/>
      </c>
    </row>
    <row r="44969" spans="40:40">
      <c r="AN44969" t="str">
        <f>IF(CRAW!O44958="","",CRAW!O44958)</f>
        <v/>
      </c>
    </row>
    <row r="44970" spans="40:40">
      <c r="AN44970" t="str">
        <f>IF(CRAW!O44959="","",CRAW!O44959)</f>
        <v/>
      </c>
    </row>
    <row r="44971" spans="40:40">
      <c r="AN44971" t="str">
        <f>IF(CRAW!O44960="","",CRAW!O44960)</f>
        <v/>
      </c>
    </row>
    <row r="44972" spans="40:40">
      <c r="AN44972" t="str">
        <f>IF(CRAW!O44961="","",CRAW!O44961)</f>
        <v/>
      </c>
    </row>
    <row r="44973" spans="40:40">
      <c r="AN44973" t="str">
        <f>IF(CRAW!O44962="","",CRAW!O44962)</f>
        <v/>
      </c>
    </row>
    <row r="44974" spans="40:40">
      <c r="AN44974" t="str">
        <f>IF(CRAW!O44963="","",CRAW!O44963)</f>
        <v/>
      </c>
    </row>
    <row r="44975" spans="40:40">
      <c r="AN44975" t="str">
        <f>IF(CRAW!O44964="","",CRAW!O44964)</f>
        <v/>
      </c>
    </row>
    <row r="44976" spans="40:40">
      <c r="AN44976" t="str">
        <f>IF(CRAW!O44965="","",CRAW!O44965)</f>
        <v/>
      </c>
    </row>
    <row r="44977" spans="40:40">
      <c r="AN44977" t="str">
        <f>IF(CRAW!O44966="","",CRAW!O44966)</f>
        <v/>
      </c>
    </row>
    <row r="44978" spans="40:40">
      <c r="AN44978" t="str">
        <f>IF(CRAW!O44967="","",CRAW!O44967)</f>
        <v/>
      </c>
    </row>
    <row r="44979" spans="40:40">
      <c r="AN44979" t="str">
        <f>IF(CRAW!O44968="","",CRAW!O44968)</f>
        <v/>
      </c>
    </row>
    <row r="44980" spans="40:40">
      <c r="AN44980" t="str">
        <f>IF(CRAW!O44969="","",CRAW!O44969)</f>
        <v/>
      </c>
    </row>
    <row r="44981" spans="40:40">
      <c r="AN44981" t="str">
        <f>IF(CRAW!O44970="","",CRAW!O44970)</f>
        <v/>
      </c>
    </row>
    <row r="44982" spans="40:40">
      <c r="AN44982" t="str">
        <f>IF(CRAW!O44971="","",CRAW!O44971)</f>
        <v/>
      </c>
    </row>
    <row r="44983" spans="40:40">
      <c r="AN44983" t="str">
        <f>IF(CRAW!O44972="","",CRAW!O44972)</f>
        <v/>
      </c>
    </row>
    <row r="44984" spans="40:40">
      <c r="AN44984" t="str">
        <f>IF(CRAW!O44973="","",CRAW!O44973)</f>
        <v/>
      </c>
    </row>
    <row r="44985" spans="40:40">
      <c r="AN44985" t="str">
        <f>IF(CRAW!O44974="","",CRAW!O44974)</f>
        <v/>
      </c>
    </row>
    <row r="44986" spans="40:40">
      <c r="AN44986" t="str">
        <f>IF(CRAW!O44975="","",CRAW!O44975)</f>
        <v/>
      </c>
    </row>
    <row r="44987" spans="40:40">
      <c r="AN44987" t="str">
        <f>IF(CRAW!O44976="","",CRAW!O44976)</f>
        <v/>
      </c>
    </row>
    <row r="44988" spans="40:40">
      <c r="AN44988" t="str">
        <f>IF(CRAW!O44977="","",CRAW!O44977)</f>
        <v/>
      </c>
    </row>
    <row r="44989" spans="40:40">
      <c r="AN44989" t="str">
        <f>IF(CRAW!O44978="","",CRAW!O44978)</f>
        <v/>
      </c>
    </row>
    <row r="44990" spans="40:40">
      <c r="AN44990" t="str">
        <f>IF(CRAW!O44979="","",CRAW!O44979)</f>
        <v/>
      </c>
    </row>
    <row r="44991" spans="40:40">
      <c r="AN44991" t="str">
        <f>IF(CRAW!O44980="","",CRAW!O44980)</f>
        <v/>
      </c>
    </row>
    <row r="44992" spans="40:40">
      <c r="AN44992" t="str">
        <f>IF(CRAW!O44981="","",CRAW!O44981)</f>
        <v/>
      </c>
    </row>
    <row r="44993" spans="40:40">
      <c r="AN44993" t="str">
        <f>IF(CRAW!O44982="","",CRAW!O44982)</f>
        <v/>
      </c>
    </row>
    <row r="44994" spans="40:40">
      <c r="AN44994" t="str">
        <f>IF(CRAW!O44983="","",CRAW!O44983)</f>
        <v/>
      </c>
    </row>
    <row r="44995" spans="40:40">
      <c r="AN44995" t="str">
        <f>IF(CRAW!O44984="","",CRAW!O44984)</f>
        <v/>
      </c>
    </row>
    <row r="44996" spans="40:40">
      <c r="AN44996" t="str">
        <f>IF(CRAW!O44985="","",CRAW!O44985)</f>
        <v/>
      </c>
    </row>
    <row r="44997" spans="40:40">
      <c r="AN44997" t="str">
        <f>IF(CRAW!O44986="","",CRAW!O44986)</f>
        <v/>
      </c>
    </row>
    <row r="44998" spans="40:40">
      <c r="AN44998" t="str">
        <f>IF(CRAW!O44987="","",CRAW!O44987)</f>
        <v/>
      </c>
    </row>
    <row r="44999" spans="40:40">
      <c r="AN44999" t="str">
        <f>IF(CRAW!O44988="","",CRAW!O44988)</f>
        <v/>
      </c>
    </row>
    <row r="45000" spans="40:40">
      <c r="AN45000" t="str">
        <f>IF(CRAW!O44989="","",CRAW!O44989)</f>
        <v/>
      </c>
    </row>
    <row r="45001" spans="40:40">
      <c r="AN45001" t="str">
        <f>IF(CRAW!O44990="","",CRAW!O44990)</f>
        <v/>
      </c>
    </row>
    <row r="45002" spans="40:40">
      <c r="AN45002" t="str">
        <f>IF(CRAW!O44991="","",CRAW!O44991)</f>
        <v/>
      </c>
    </row>
    <row r="45003" spans="40:40">
      <c r="AN45003" t="str">
        <f>IF(CRAW!O44992="","",CRAW!O44992)</f>
        <v/>
      </c>
    </row>
    <row r="45004" spans="40:40">
      <c r="AN45004" t="str">
        <f>IF(CRAW!O44993="","",CRAW!O44993)</f>
        <v/>
      </c>
    </row>
    <row r="45005" spans="40:40">
      <c r="AN45005" t="str">
        <f>IF(CRAW!O44994="","",CRAW!O44994)</f>
        <v/>
      </c>
    </row>
    <row r="45006" spans="40:40">
      <c r="AN45006" t="str">
        <f>IF(CRAW!O44995="","",CRAW!O44995)</f>
        <v/>
      </c>
    </row>
    <row r="45007" spans="40:40">
      <c r="AN45007" t="str">
        <f>IF(CRAW!O44996="","",CRAW!O44996)</f>
        <v/>
      </c>
    </row>
    <row r="45008" spans="40:40">
      <c r="AN45008" t="str">
        <f>IF(CRAW!O44997="","",CRAW!O44997)</f>
        <v/>
      </c>
    </row>
    <row r="45009" spans="40:40">
      <c r="AN45009" t="str">
        <f>IF(CRAW!O44998="","",CRAW!O44998)</f>
        <v/>
      </c>
    </row>
    <row r="45010" spans="40:40">
      <c r="AN45010" t="str">
        <f>IF(CRAW!O44999="","",CRAW!O44999)</f>
        <v/>
      </c>
    </row>
    <row r="45011" spans="40:40">
      <c r="AN45011" t="str">
        <f>IF(CRAW!O45000="","",CRAW!O45000)</f>
        <v/>
      </c>
    </row>
    <row r="45012" spans="40:40">
      <c r="AN45012" t="str">
        <f>IF(CRAW!O45001="","",CRAW!O45001)</f>
        <v/>
      </c>
    </row>
    <row r="45013" spans="40:40">
      <c r="AN45013" t="str">
        <f>IF(CRAW!O45002="","",CRAW!O45002)</f>
        <v/>
      </c>
    </row>
    <row r="45014" spans="40:40">
      <c r="AN45014" t="str">
        <f>IF(CRAW!O45003="","",CRAW!O45003)</f>
        <v/>
      </c>
    </row>
    <row r="45015" spans="40:40">
      <c r="AN45015" t="str">
        <f>IF(CRAW!O45004="","",CRAW!O45004)</f>
        <v/>
      </c>
    </row>
    <row r="45016" spans="40:40">
      <c r="AN45016" t="str">
        <f>IF(CRAW!O45005="","",CRAW!O45005)</f>
        <v/>
      </c>
    </row>
    <row r="45017" spans="40:40">
      <c r="AN45017" t="str">
        <f>IF(CRAW!O45006="","",CRAW!O45006)</f>
        <v/>
      </c>
    </row>
    <row r="45018" spans="40:40">
      <c r="AN45018" t="str">
        <f>IF(CRAW!O45007="","",CRAW!O45007)</f>
        <v/>
      </c>
    </row>
    <row r="45019" spans="40:40">
      <c r="AN45019" t="str">
        <f>IF(CRAW!O45008="","",CRAW!O45008)</f>
        <v/>
      </c>
    </row>
    <row r="45020" spans="40:40">
      <c r="AN45020" t="str">
        <f>IF(CRAW!O45009="","",CRAW!O45009)</f>
        <v/>
      </c>
    </row>
    <row r="45021" spans="40:40">
      <c r="AN45021" t="str">
        <f>IF(CRAW!O45010="","",CRAW!O45010)</f>
        <v/>
      </c>
    </row>
    <row r="45022" spans="40:40">
      <c r="AN45022" t="str">
        <f>IF(CRAW!O45011="","",CRAW!O45011)</f>
        <v/>
      </c>
    </row>
    <row r="45023" spans="40:40">
      <c r="AN45023" t="str">
        <f>IF(CRAW!O45012="","",CRAW!O45012)</f>
        <v/>
      </c>
    </row>
    <row r="45024" spans="40:40">
      <c r="AN45024" t="str">
        <f>IF(CRAW!O45013="","",CRAW!O45013)</f>
        <v/>
      </c>
    </row>
    <row r="45025" spans="40:40">
      <c r="AN45025" t="str">
        <f>IF(CRAW!O45014="","",CRAW!O45014)</f>
        <v/>
      </c>
    </row>
    <row r="45026" spans="40:40">
      <c r="AN45026" t="str">
        <f>IF(CRAW!O45015="","",CRAW!O45015)</f>
        <v/>
      </c>
    </row>
    <row r="45027" spans="40:40">
      <c r="AN45027" t="str">
        <f>IF(CRAW!O45016="","",CRAW!O45016)</f>
        <v/>
      </c>
    </row>
    <row r="45028" spans="40:40">
      <c r="AN45028" t="str">
        <f>IF(CRAW!O45017="","",CRAW!O45017)</f>
        <v/>
      </c>
    </row>
    <row r="45029" spans="40:40">
      <c r="AN45029" t="str">
        <f>IF(CRAW!O45018="","",CRAW!O45018)</f>
        <v/>
      </c>
    </row>
    <row r="45030" spans="40:40">
      <c r="AN45030" t="str">
        <f>IF(CRAW!O45019="","",CRAW!O45019)</f>
        <v/>
      </c>
    </row>
    <row r="45031" spans="40:40">
      <c r="AN45031" t="str">
        <f>IF(CRAW!O45020="","",CRAW!O45020)</f>
        <v/>
      </c>
    </row>
    <row r="45032" spans="40:40">
      <c r="AN45032" t="str">
        <f>IF(CRAW!O45021="","",CRAW!O45021)</f>
        <v/>
      </c>
    </row>
    <row r="45033" spans="40:40">
      <c r="AN45033" t="str">
        <f>IF(CRAW!O45022="","",CRAW!O45022)</f>
        <v/>
      </c>
    </row>
    <row r="45034" spans="40:40">
      <c r="AN45034" t="str">
        <f>IF(CRAW!O45023="","",CRAW!O45023)</f>
        <v/>
      </c>
    </row>
    <row r="45035" spans="40:40">
      <c r="AN45035" t="str">
        <f>IF(CRAW!O45024="","",CRAW!O45024)</f>
        <v/>
      </c>
    </row>
    <row r="45036" spans="40:40">
      <c r="AN45036" t="str">
        <f>IF(CRAW!O45025="","",CRAW!O45025)</f>
        <v/>
      </c>
    </row>
    <row r="45037" spans="40:40">
      <c r="AN45037" t="str">
        <f>IF(CRAW!O45026="","",CRAW!O45026)</f>
        <v/>
      </c>
    </row>
    <row r="45038" spans="40:40">
      <c r="AN45038" t="str">
        <f>IF(CRAW!O45027="","",CRAW!O45027)</f>
        <v/>
      </c>
    </row>
    <row r="45039" spans="40:40">
      <c r="AN45039" t="str">
        <f>IF(CRAW!O45028="","",CRAW!O45028)</f>
        <v/>
      </c>
    </row>
    <row r="45040" spans="40:40">
      <c r="AN45040" t="str">
        <f>IF(CRAW!O45029="","",CRAW!O45029)</f>
        <v/>
      </c>
    </row>
    <row r="45041" spans="40:40">
      <c r="AN45041" t="str">
        <f>IF(CRAW!O45030="","",CRAW!O45030)</f>
        <v/>
      </c>
    </row>
    <row r="45042" spans="40:40">
      <c r="AN45042" t="str">
        <f>IF(CRAW!O45031="","",CRAW!O45031)</f>
        <v/>
      </c>
    </row>
    <row r="45043" spans="40:40">
      <c r="AN45043" t="str">
        <f>IF(CRAW!O45032="","",CRAW!O45032)</f>
        <v/>
      </c>
    </row>
    <row r="45044" spans="40:40">
      <c r="AN45044" t="str">
        <f>IF(CRAW!O45033="","",CRAW!O45033)</f>
        <v/>
      </c>
    </row>
    <row r="45045" spans="40:40">
      <c r="AN45045" t="str">
        <f>IF(CRAW!O45034="","",CRAW!O45034)</f>
        <v/>
      </c>
    </row>
    <row r="45046" spans="40:40">
      <c r="AN45046" t="str">
        <f>IF(CRAW!O45035="","",CRAW!O45035)</f>
        <v/>
      </c>
    </row>
    <row r="45047" spans="40:40">
      <c r="AN45047" t="str">
        <f>IF(CRAW!O45036="","",CRAW!O45036)</f>
        <v/>
      </c>
    </row>
    <row r="45048" spans="40:40">
      <c r="AN45048" t="str">
        <f>IF(CRAW!O45037="","",CRAW!O45037)</f>
        <v/>
      </c>
    </row>
    <row r="45049" spans="40:40">
      <c r="AN45049" t="str">
        <f>IF(CRAW!O45038="","",CRAW!O45038)</f>
        <v/>
      </c>
    </row>
    <row r="45050" spans="40:40">
      <c r="AN45050" t="str">
        <f>IF(CRAW!O45039="","",CRAW!O45039)</f>
        <v/>
      </c>
    </row>
    <row r="45051" spans="40:40">
      <c r="AN45051" t="str">
        <f>IF(CRAW!O45040="","",CRAW!O45040)</f>
        <v/>
      </c>
    </row>
    <row r="45052" spans="40:40">
      <c r="AN45052" t="str">
        <f>IF(CRAW!O45041="","",CRAW!O45041)</f>
        <v/>
      </c>
    </row>
    <row r="45053" spans="40:40">
      <c r="AN45053" t="str">
        <f>IF(CRAW!O45042="","",CRAW!O45042)</f>
        <v/>
      </c>
    </row>
    <row r="45054" spans="40:40">
      <c r="AN45054" t="str">
        <f>IF(CRAW!O45043="","",CRAW!O45043)</f>
        <v/>
      </c>
    </row>
    <row r="45055" spans="40:40">
      <c r="AN45055" t="str">
        <f>IF(CRAW!O45044="","",CRAW!O45044)</f>
        <v/>
      </c>
    </row>
    <row r="45056" spans="40:40">
      <c r="AN45056" t="str">
        <f>IF(CRAW!O45045="","",CRAW!O45045)</f>
        <v/>
      </c>
    </row>
    <row r="45057" spans="40:40">
      <c r="AN45057" t="str">
        <f>IF(CRAW!O45046="","",CRAW!O45046)</f>
        <v/>
      </c>
    </row>
    <row r="45058" spans="40:40">
      <c r="AN45058" t="str">
        <f>IF(CRAW!O45047="","",CRAW!O45047)</f>
        <v/>
      </c>
    </row>
    <row r="45059" spans="40:40">
      <c r="AN45059" t="str">
        <f>IF(CRAW!O45048="","",CRAW!O45048)</f>
        <v/>
      </c>
    </row>
    <row r="45060" spans="40:40">
      <c r="AN45060" t="str">
        <f>IF(CRAW!O45049="","",CRAW!O45049)</f>
        <v/>
      </c>
    </row>
    <row r="45061" spans="40:40">
      <c r="AN45061" t="str">
        <f>IF(CRAW!O45050="","",CRAW!O45050)</f>
        <v/>
      </c>
    </row>
    <row r="45062" spans="40:40">
      <c r="AN45062" t="str">
        <f>IF(CRAW!O45051="","",CRAW!O45051)</f>
        <v/>
      </c>
    </row>
    <row r="45063" spans="40:40">
      <c r="AN45063" t="str">
        <f>IF(CRAW!O45052="","",CRAW!O45052)</f>
        <v/>
      </c>
    </row>
    <row r="45064" spans="40:40">
      <c r="AN45064" t="str">
        <f>IF(CRAW!O45053="","",CRAW!O45053)</f>
        <v/>
      </c>
    </row>
    <row r="45065" spans="40:40">
      <c r="AN45065" t="str">
        <f>IF(CRAW!O45054="","",CRAW!O45054)</f>
        <v/>
      </c>
    </row>
    <row r="45066" spans="40:40">
      <c r="AN45066" t="str">
        <f>IF(CRAW!O45055="","",CRAW!O45055)</f>
        <v/>
      </c>
    </row>
    <row r="45067" spans="40:40">
      <c r="AN45067" t="str">
        <f>IF(CRAW!O45056="","",CRAW!O45056)</f>
        <v/>
      </c>
    </row>
    <row r="45068" spans="40:40">
      <c r="AN45068" t="str">
        <f>IF(CRAW!O45057="","",CRAW!O45057)</f>
        <v/>
      </c>
    </row>
    <row r="45069" spans="40:40">
      <c r="AN45069" t="str">
        <f>IF(CRAW!O45058="","",CRAW!O45058)</f>
        <v/>
      </c>
    </row>
    <row r="45070" spans="40:40">
      <c r="AN45070" t="str">
        <f>IF(CRAW!O45059="","",CRAW!O45059)</f>
        <v/>
      </c>
    </row>
    <row r="45071" spans="40:40">
      <c r="AN45071" t="str">
        <f>IF(CRAW!O45060="","",CRAW!O45060)</f>
        <v/>
      </c>
    </row>
    <row r="45072" spans="40:40">
      <c r="AN45072" t="str">
        <f>IF(CRAW!O45061="","",CRAW!O45061)</f>
        <v/>
      </c>
    </row>
    <row r="45073" spans="40:40">
      <c r="AN45073" t="str">
        <f>IF(CRAW!O45062="","",CRAW!O45062)</f>
        <v/>
      </c>
    </row>
    <row r="45074" spans="40:40">
      <c r="AN45074" t="str">
        <f>IF(CRAW!O45063="","",CRAW!O45063)</f>
        <v/>
      </c>
    </row>
    <row r="45075" spans="40:40">
      <c r="AN45075" t="str">
        <f>IF(CRAW!O45064="","",CRAW!O45064)</f>
        <v/>
      </c>
    </row>
    <row r="45076" spans="40:40">
      <c r="AN45076" t="str">
        <f>IF(CRAW!O45065="","",CRAW!O45065)</f>
        <v/>
      </c>
    </row>
    <row r="45077" spans="40:40">
      <c r="AN45077" t="str">
        <f>IF(CRAW!O45066="","",CRAW!O45066)</f>
        <v/>
      </c>
    </row>
    <row r="45078" spans="40:40">
      <c r="AN45078" t="str">
        <f>IF(CRAW!O45067="","",CRAW!O45067)</f>
        <v/>
      </c>
    </row>
    <row r="45079" spans="40:40">
      <c r="AN45079" t="str">
        <f>IF(CRAW!O45068="","",CRAW!O45068)</f>
        <v/>
      </c>
    </row>
    <row r="45080" spans="40:40">
      <c r="AN45080" t="str">
        <f>IF(CRAW!O45069="","",CRAW!O45069)</f>
        <v/>
      </c>
    </row>
    <row r="45081" spans="40:40">
      <c r="AN45081" t="str">
        <f>IF(CRAW!O45070="","",CRAW!O45070)</f>
        <v/>
      </c>
    </row>
    <row r="45082" spans="40:40">
      <c r="AN45082" t="str">
        <f>IF(CRAW!O45071="","",CRAW!O45071)</f>
        <v/>
      </c>
    </row>
    <row r="45083" spans="40:40">
      <c r="AN45083" t="str">
        <f>IF(CRAW!O45072="","",CRAW!O45072)</f>
        <v/>
      </c>
    </row>
    <row r="45084" spans="40:40">
      <c r="AN45084" t="str">
        <f>IF(CRAW!O45073="","",CRAW!O45073)</f>
        <v/>
      </c>
    </row>
    <row r="45085" spans="40:40">
      <c r="AN45085" t="str">
        <f>IF(CRAW!O45074="","",CRAW!O45074)</f>
        <v/>
      </c>
    </row>
    <row r="45086" spans="40:40">
      <c r="AN45086" t="str">
        <f>IF(CRAW!O45075="","",CRAW!O45075)</f>
        <v/>
      </c>
    </row>
    <row r="45087" spans="40:40">
      <c r="AN45087" t="str">
        <f>IF(CRAW!O45076="","",CRAW!O45076)</f>
        <v/>
      </c>
    </row>
    <row r="45088" spans="40:40">
      <c r="AN45088" t="str">
        <f>IF(CRAW!O45077="","",CRAW!O45077)</f>
        <v/>
      </c>
    </row>
    <row r="45089" spans="40:40">
      <c r="AN45089" t="str">
        <f>IF(CRAW!O45078="","",CRAW!O45078)</f>
        <v/>
      </c>
    </row>
    <row r="45090" spans="40:40">
      <c r="AN45090" t="str">
        <f>IF(CRAW!O45079="","",CRAW!O45079)</f>
        <v/>
      </c>
    </row>
    <row r="45091" spans="40:40">
      <c r="AN45091" t="str">
        <f>IF(CRAW!O45080="","",CRAW!O45080)</f>
        <v/>
      </c>
    </row>
    <row r="45092" spans="40:40">
      <c r="AN45092" t="str">
        <f>IF(CRAW!O45081="","",CRAW!O45081)</f>
        <v/>
      </c>
    </row>
    <row r="45093" spans="40:40">
      <c r="AN45093" t="str">
        <f>IF(CRAW!O45082="","",CRAW!O45082)</f>
        <v/>
      </c>
    </row>
    <row r="45094" spans="40:40">
      <c r="AN45094" t="str">
        <f>IF(CRAW!O45083="","",CRAW!O45083)</f>
        <v/>
      </c>
    </row>
    <row r="45095" spans="40:40">
      <c r="AN45095" t="str">
        <f>IF(CRAW!O45084="","",CRAW!O45084)</f>
        <v/>
      </c>
    </row>
    <row r="45096" spans="40:40">
      <c r="AN45096" t="str">
        <f>IF(CRAW!O45085="","",CRAW!O45085)</f>
        <v/>
      </c>
    </row>
    <row r="45097" spans="40:40">
      <c r="AN45097" t="str">
        <f>IF(CRAW!O45086="","",CRAW!O45086)</f>
        <v/>
      </c>
    </row>
    <row r="45098" spans="40:40">
      <c r="AN45098" t="str">
        <f>IF(CRAW!O45087="","",CRAW!O45087)</f>
        <v/>
      </c>
    </row>
    <row r="45099" spans="40:40">
      <c r="AN45099" t="str">
        <f>IF(CRAW!O45088="","",CRAW!O45088)</f>
        <v/>
      </c>
    </row>
    <row r="45100" spans="40:40">
      <c r="AN45100" t="str">
        <f>IF(CRAW!O45089="","",CRAW!O45089)</f>
        <v/>
      </c>
    </row>
    <row r="45101" spans="40:40">
      <c r="AN45101" t="str">
        <f>IF(CRAW!O45090="","",CRAW!O45090)</f>
        <v/>
      </c>
    </row>
    <row r="45102" spans="40:40">
      <c r="AN45102" t="str">
        <f>IF(CRAW!O45091="","",CRAW!O45091)</f>
        <v/>
      </c>
    </row>
    <row r="45103" spans="40:40">
      <c r="AN45103" t="str">
        <f>IF(CRAW!O45092="","",CRAW!O45092)</f>
        <v/>
      </c>
    </row>
    <row r="45104" spans="40:40">
      <c r="AN45104" t="str">
        <f>IF(CRAW!O45093="","",CRAW!O45093)</f>
        <v/>
      </c>
    </row>
    <row r="45105" spans="40:40">
      <c r="AN45105" t="str">
        <f>IF(CRAW!O45094="","",CRAW!O45094)</f>
        <v/>
      </c>
    </row>
    <row r="45106" spans="40:40">
      <c r="AN45106" t="str">
        <f>IF(CRAW!O45095="","",CRAW!O45095)</f>
        <v/>
      </c>
    </row>
    <row r="45107" spans="40:40">
      <c r="AN45107" t="str">
        <f>IF(CRAW!O45096="","",CRAW!O45096)</f>
        <v/>
      </c>
    </row>
    <row r="45108" spans="40:40">
      <c r="AN45108" t="str">
        <f>IF(CRAW!O45097="","",CRAW!O45097)</f>
        <v/>
      </c>
    </row>
    <row r="45109" spans="40:40">
      <c r="AN45109" t="str">
        <f>IF(CRAW!O45098="","",CRAW!O45098)</f>
        <v/>
      </c>
    </row>
    <row r="45110" spans="40:40">
      <c r="AN45110" t="str">
        <f>IF(CRAW!O45099="","",CRAW!O45099)</f>
        <v/>
      </c>
    </row>
    <row r="45111" spans="40:40">
      <c r="AN45111" t="str">
        <f>IF(CRAW!O45100="","",CRAW!O45100)</f>
        <v/>
      </c>
    </row>
    <row r="45112" spans="40:40">
      <c r="AN45112" t="str">
        <f>IF(CRAW!O45101="","",CRAW!O45101)</f>
        <v/>
      </c>
    </row>
    <row r="45113" spans="40:40">
      <c r="AN45113" t="str">
        <f>IF(CRAW!O45102="","",CRAW!O45102)</f>
        <v/>
      </c>
    </row>
    <row r="45114" spans="40:40">
      <c r="AN45114" t="str">
        <f>IF(CRAW!O45103="","",CRAW!O45103)</f>
        <v/>
      </c>
    </row>
    <row r="45115" spans="40:40">
      <c r="AN45115" t="str">
        <f>IF(CRAW!O45104="","",CRAW!O45104)</f>
        <v/>
      </c>
    </row>
    <row r="45116" spans="40:40">
      <c r="AN45116" t="str">
        <f>IF(CRAW!O45105="","",CRAW!O45105)</f>
        <v/>
      </c>
    </row>
    <row r="45117" spans="40:40">
      <c r="AN45117" t="str">
        <f>IF(CRAW!O45106="","",CRAW!O45106)</f>
        <v/>
      </c>
    </row>
    <row r="45118" spans="40:40">
      <c r="AN45118" t="str">
        <f>IF(CRAW!O45107="","",CRAW!O45107)</f>
        <v/>
      </c>
    </row>
    <row r="45119" spans="40:40">
      <c r="AN45119" t="str">
        <f>IF(CRAW!O45108="","",CRAW!O45108)</f>
        <v/>
      </c>
    </row>
    <row r="45120" spans="40:40">
      <c r="AN45120" t="str">
        <f>IF(CRAW!O45109="","",CRAW!O45109)</f>
        <v/>
      </c>
    </row>
    <row r="45121" spans="40:40">
      <c r="AN45121" t="str">
        <f>IF(CRAW!O45110="","",CRAW!O45110)</f>
        <v/>
      </c>
    </row>
    <row r="45122" spans="40:40">
      <c r="AN45122" t="str">
        <f>IF(CRAW!O45111="","",CRAW!O45111)</f>
        <v/>
      </c>
    </row>
    <row r="45123" spans="40:40">
      <c r="AN45123" t="str">
        <f>IF(CRAW!O45112="","",CRAW!O45112)</f>
        <v/>
      </c>
    </row>
    <row r="45124" spans="40:40">
      <c r="AN45124" t="str">
        <f>IF(CRAW!O45113="","",CRAW!O45113)</f>
        <v/>
      </c>
    </row>
    <row r="45125" spans="40:40">
      <c r="AN45125" t="str">
        <f>IF(CRAW!O45114="","",CRAW!O45114)</f>
        <v/>
      </c>
    </row>
    <row r="45126" spans="40:40">
      <c r="AN45126" t="str">
        <f>IF(CRAW!O45115="","",CRAW!O45115)</f>
        <v/>
      </c>
    </row>
    <row r="45127" spans="40:40">
      <c r="AN45127" t="str">
        <f>IF(CRAW!O45116="","",CRAW!O45116)</f>
        <v/>
      </c>
    </row>
    <row r="45128" spans="40:40">
      <c r="AN45128" t="str">
        <f>IF(CRAW!O45117="","",CRAW!O45117)</f>
        <v/>
      </c>
    </row>
    <row r="45129" spans="40:40">
      <c r="AN45129" t="str">
        <f>IF(CRAW!O45118="","",CRAW!O45118)</f>
        <v/>
      </c>
    </row>
    <row r="45130" spans="40:40">
      <c r="AN45130" t="str">
        <f>IF(CRAW!O45119="","",CRAW!O45119)</f>
        <v/>
      </c>
    </row>
    <row r="45131" spans="40:40">
      <c r="AN45131" t="str">
        <f>IF(CRAW!O45120="","",CRAW!O45120)</f>
        <v/>
      </c>
    </row>
    <row r="45132" spans="40:40">
      <c r="AN45132" t="str">
        <f>IF(CRAW!O45121="","",CRAW!O45121)</f>
        <v/>
      </c>
    </row>
    <row r="45133" spans="40:40">
      <c r="AN45133" t="str">
        <f>IF(CRAW!O45122="","",CRAW!O45122)</f>
        <v/>
      </c>
    </row>
    <row r="45134" spans="40:40">
      <c r="AN45134" t="str">
        <f>IF(CRAW!O45123="","",CRAW!O45123)</f>
        <v/>
      </c>
    </row>
    <row r="45135" spans="40:40">
      <c r="AN45135" t="str">
        <f>IF(CRAW!O45124="","",CRAW!O45124)</f>
        <v/>
      </c>
    </row>
    <row r="45136" spans="40:40">
      <c r="AN45136" t="str">
        <f>IF(CRAW!O45125="","",CRAW!O45125)</f>
        <v/>
      </c>
    </row>
    <row r="45137" spans="40:40">
      <c r="AN45137" t="str">
        <f>IF(CRAW!O45126="","",CRAW!O45126)</f>
        <v/>
      </c>
    </row>
    <row r="45138" spans="40:40">
      <c r="AN45138" t="str">
        <f>IF(CRAW!O45127="","",CRAW!O45127)</f>
        <v/>
      </c>
    </row>
    <row r="45139" spans="40:40">
      <c r="AN45139" t="str">
        <f>IF(CRAW!O45128="","",CRAW!O45128)</f>
        <v/>
      </c>
    </row>
    <row r="45140" spans="40:40">
      <c r="AN45140" t="str">
        <f>IF(CRAW!O45129="","",CRAW!O45129)</f>
        <v/>
      </c>
    </row>
    <row r="45141" spans="40:40">
      <c r="AN45141" t="str">
        <f>IF(CRAW!O45130="","",CRAW!O45130)</f>
        <v/>
      </c>
    </row>
    <row r="45142" spans="40:40">
      <c r="AN45142" t="str">
        <f>IF(CRAW!O45131="","",CRAW!O45131)</f>
        <v/>
      </c>
    </row>
    <row r="45143" spans="40:40">
      <c r="AN45143" t="str">
        <f>IF(CRAW!O45132="","",CRAW!O45132)</f>
        <v/>
      </c>
    </row>
    <row r="45144" spans="40:40">
      <c r="AN45144" t="str">
        <f>IF(CRAW!O45133="","",CRAW!O45133)</f>
        <v/>
      </c>
    </row>
    <row r="45145" spans="40:40">
      <c r="AN45145" t="str">
        <f>IF(CRAW!O45134="","",CRAW!O45134)</f>
        <v/>
      </c>
    </row>
    <row r="45146" spans="40:40">
      <c r="AN45146" t="str">
        <f>IF(CRAW!O45135="","",CRAW!O45135)</f>
        <v/>
      </c>
    </row>
    <row r="45147" spans="40:40">
      <c r="AN45147" t="str">
        <f>IF(CRAW!O45136="","",CRAW!O45136)</f>
        <v/>
      </c>
    </row>
    <row r="45148" spans="40:40">
      <c r="AN45148" t="str">
        <f>IF(CRAW!O45137="","",CRAW!O45137)</f>
        <v/>
      </c>
    </row>
    <row r="45149" spans="40:40">
      <c r="AN45149" t="str">
        <f>IF(CRAW!O45138="","",CRAW!O45138)</f>
        <v/>
      </c>
    </row>
    <row r="45150" spans="40:40">
      <c r="AN45150" t="str">
        <f>IF(CRAW!O45139="","",CRAW!O45139)</f>
        <v/>
      </c>
    </row>
    <row r="45151" spans="40:40">
      <c r="AN45151" t="str">
        <f>IF(CRAW!O45140="","",CRAW!O45140)</f>
        <v/>
      </c>
    </row>
    <row r="45152" spans="40:40">
      <c r="AN45152" t="str">
        <f>IF(CRAW!O45141="","",CRAW!O45141)</f>
        <v/>
      </c>
    </row>
    <row r="45153" spans="40:40">
      <c r="AN45153" t="str">
        <f>IF(CRAW!O45142="","",CRAW!O45142)</f>
        <v/>
      </c>
    </row>
    <row r="45154" spans="40:40">
      <c r="AN45154" t="str">
        <f>IF(CRAW!O45143="","",CRAW!O45143)</f>
        <v/>
      </c>
    </row>
    <row r="45155" spans="40:40">
      <c r="AN45155" t="str">
        <f>IF(CRAW!O45144="","",CRAW!O45144)</f>
        <v/>
      </c>
    </row>
    <row r="45156" spans="40:40">
      <c r="AN45156" t="str">
        <f>IF(CRAW!O45145="","",CRAW!O45145)</f>
        <v/>
      </c>
    </row>
    <row r="45157" spans="40:40">
      <c r="AN45157" t="str">
        <f>IF(CRAW!O45146="","",CRAW!O45146)</f>
        <v/>
      </c>
    </row>
    <row r="45158" spans="40:40">
      <c r="AN45158" t="str">
        <f>IF(CRAW!O45147="","",CRAW!O45147)</f>
        <v/>
      </c>
    </row>
    <row r="45159" spans="40:40">
      <c r="AN45159" t="str">
        <f>IF(CRAW!O45148="","",CRAW!O45148)</f>
        <v/>
      </c>
    </row>
    <row r="45160" spans="40:40">
      <c r="AN45160" t="str">
        <f>IF(CRAW!O45149="","",CRAW!O45149)</f>
        <v/>
      </c>
    </row>
    <row r="45161" spans="40:40">
      <c r="AN45161" t="str">
        <f>IF(CRAW!O45150="","",CRAW!O45150)</f>
        <v/>
      </c>
    </row>
    <row r="45162" spans="40:40">
      <c r="AN45162" t="str">
        <f>IF(CRAW!O45151="","",CRAW!O45151)</f>
        <v/>
      </c>
    </row>
    <row r="45163" spans="40:40">
      <c r="AN45163" t="str">
        <f>IF(CRAW!O45152="","",CRAW!O45152)</f>
        <v/>
      </c>
    </row>
    <row r="45164" spans="40:40">
      <c r="AN45164" t="str">
        <f>IF(CRAW!O45153="","",CRAW!O45153)</f>
        <v/>
      </c>
    </row>
    <row r="45165" spans="40:40">
      <c r="AN45165" t="str">
        <f>IF(CRAW!O45154="","",CRAW!O45154)</f>
        <v/>
      </c>
    </row>
    <row r="45166" spans="40:40">
      <c r="AN45166" t="str">
        <f>IF(CRAW!O45155="","",CRAW!O45155)</f>
        <v/>
      </c>
    </row>
    <row r="45167" spans="40:40">
      <c r="AN45167" t="str">
        <f>IF(CRAW!O45156="","",CRAW!O45156)</f>
        <v/>
      </c>
    </row>
    <row r="45168" spans="40:40">
      <c r="AN45168" t="str">
        <f>IF(CRAW!O45157="","",CRAW!O45157)</f>
        <v/>
      </c>
    </row>
    <row r="45169" spans="40:40">
      <c r="AN45169" t="str">
        <f>IF(CRAW!O45158="","",CRAW!O45158)</f>
        <v/>
      </c>
    </row>
    <row r="45170" spans="40:40">
      <c r="AN45170" t="str">
        <f>IF(CRAW!O45159="","",CRAW!O45159)</f>
        <v/>
      </c>
    </row>
    <row r="45171" spans="40:40">
      <c r="AN45171" t="str">
        <f>IF(CRAW!O45160="","",CRAW!O45160)</f>
        <v/>
      </c>
    </row>
    <row r="45172" spans="40:40">
      <c r="AN45172" t="str">
        <f>IF(CRAW!O45161="","",CRAW!O45161)</f>
        <v/>
      </c>
    </row>
    <row r="45173" spans="40:40">
      <c r="AN45173" t="str">
        <f>IF(CRAW!O45162="","",CRAW!O45162)</f>
        <v/>
      </c>
    </row>
    <row r="45174" spans="40:40">
      <c r="AN45174" t="str">
        <f>IF(CRAW!O45163="","",CRAW!O45163)</f>
        <v/>
      </c>
    </row>
    <row r="45175" spans="40:40">
      <c r="AN45175" t="str">
        <f>IF(CRAW!O45164="","",CRAW!O45164)</f>
        <v/>
      </c>
    </row>
    <row r="45176" spans="40:40">
      <c r="AN45176" t="str">
        <f>IF(CRAW!O45165="","",CRAW!O45165)</f>
        <v/>
      </c>
    </row>
    <row r="45177" spans="40:40">
      <c r="AN45177" t="str">
        <f>IF(CRAW!O45166="","",CRAW!O45166)</f>
        <v/>
      </c>
    </row>
    <row r="45178" spans="40:40">
      <c r="AN45178" t="str">
        <f>IF(CRAW!O45167="","",CRAW!O45167)</f>
        <v/>
      </c>
    </row>
    <row r="45179" spans="40:40">
      <c r="AN45179" t="str">
        <f>IF(CRAW!O45168="","",CRAW!O45168)</f>
        <v/>
      </c>
    </row>
    <row r="45180" spans="40:40">
      <c r="AN45180" t="str">
        <f>IF(CRAW!O45169="","",CRAW!O45169)</f>
        <v/>
      </c>
    </row>
    <row r="45181" spans="40:40">
      <c r="AN45181" t="str">
        <f>IF(CRAW!O45170="","",CRAW!O45170)</f>
        <v/>
      </c>
    </row>
    <row r="45182" spans="40:40">
      <c r="AN45182" t="str">
        <f>IF(CRAW!O45171="","",CRAW!O45171)</f>
        <v/>
      </c>
    </row>
    <row r="45183" spans="40:40">
      <c r="AN45183" t="str">
        <f>IF(CRAW!O45172="","",CRAW!O45172)</f>
        <v/>
      </c>
    </row>
    <row r="45184" spans="40:40">
      <c r="AN45184" t="str">
        <f>IF(CRAW!O45173="","",CRAW!O45173)</f>
        <v/>
      </c>
    </row>
    <row r="45185" spans="40:40">
      <c r="AN45185" t="str">
        <f>IF(CRAW!O45174="","",CRAW!O45174)</f>
        <v/>
      </c>
    </row>
    <row r="45186" spans="40:40">
      <c r="AN45186" t="str">
        <f>IF(CRAW!O45175="","",CRAW!O45175)</f>
        <v/>
      </c>
    </row>
    <row r="45187" spans="40:40">
      <c r="AN45187" t="str">
        <f>IF(CRAW!O45176="","",CRAW!O45176)</f>
        <v/>
      </c>
    </row>
    <row r="45188" spans="40:40">
      <c r="AN45188" t="str">
        <f>IF(CRAW!O45177="","",CRAW!O45177)</f>
        <v/>
      </c>
    </row>
    <row r="45189" spans="40:40">
      <c r="AN45189" t="str">
        <f>IF(CRAW!O45178="","",CRAW!O45178)</f>
        <v/>
      </c>
    </row>
    <row r="45190" spans="40:40">
      <c r="AN45190" t="str">
        <f>IF(CRAW!O45179="","",CRAW!O45179)</f>
        <v/>
      </c>
    </row>
    <row r="45191" spans="40:40">
      <c r="AN45191" t="str">
        <f>IF(CRAW!O45180="","",CRAW!O45180)</f>
        <v/>
      </c>
    </row>
    <row r="45192" spans="40:40">
      <c r="AN45192" t="str">
        <f>IF(CRAW!O45181="","",CRAW!O45181)</f>
        <v/>
      </c>
    </row>
    <row r="45193" spans="40:40">
      <c r="AN45193" t="str">
        <f>IF(CRAW!O45182="","",CRAW!O45182)</f>
        <v/>
      </c>
    </row>
    <row r="45194" spans="40:40">
      <c r="AN45194" t="str">
        <f>IF(CRAW!O45183="","",CRAW!O45183)</f>
        <v/>
      </c>
    </row>
    <row r="45195" spans="40:40">
      <c r="AN45195" t="str">
        <f>IF(CRAW!O45184="","",CRAW!O45184)</f>
        <v/>
      </c>
    </row>
    <row r="45196" spans="40:40">
      <c r="AN45196" t="str">
        <f>IF(CRAW!O45185="","",CRAW!O45185)</f>
        <v/>
      </c>
    </row>
    <row r="45197" spans="40:40">
      <c r="AN45197" t="str">
        <f>IF(CRAW!O45186="","",CRAW!O45186)</f>
        <v/>
      </c>
    </row>
    <row r="45198" spans="40:40">
      <c r="AN45198" t="str">
        <f>IF(CRAW!O45187="","",CRAW!O45187)</f>
        <v/>
      </c>
    </row>
    <row r="45199" spans="40:40">
      <c r="AN45199" t="str">
        <f>IF(CRAW!O45188="","",CRAW!O45188)</f>
        <v/>
      </c>
    </row>
    <row r="45200" spans="40:40">
      <c r="AN45200" t="str">
        <f>IF(CRAW!O45189="","",CRAW!O45189)</f>
        <v/>
      </c>
    </row>
    <row r="45201" spans="40:40">
      <c r="AN45201" t="str">
        <f>IF(CRAW!O45190="","",CRAW!O45190)</f>
        <v/>
      </c>
    </row>
    <row r="45202" spans="40:40">
      <c r="AN45202" t="str">
        <f>IF(CRAW!O45191="","",CRAW!O45191)</f>
        <v/>
      </c>
    </row>
    <row r="45203" spans="40:40">
      <c r="AN45203" t="str">
        <f>IF(CRAW!O45192="","",CRAW!O45192)</f>
        <v/>
      </c>
    </row>
    <row r="45204" spans="40:40">
      <c r="AN45204" t="str">
        <f>IF(CRAW!O45193="","",CRAW!O45193)</f>
        <v/>
      </c>
    </row>
    <row r="45205" spans="40:40">
      <c r="AN45205" t="str">
        <f>IF(CRAW!O45194="","",CRAW!O45194)</f>
        <v/>
      </c>
    </row>
    <row r="45206" spans="40:40">
      <c r="AN45206" t="str">
        <f>IF(CRAW!O45195="","",CRAW!O45195)</f>
        <v/>
      </c>
    </row>
    <row r="45207" spans="40:40">
      <c r="AN45207" t="str">
        <f>IF(CRAW!O45196="","",CRAW!O45196)</f>
        <v/>
      </c>
    </row>
    <row r="45208" spans="40:40">
      <c r="AN45208" t="str">
        <f>IF(CRAW!O45197="","",CRAW!O45197)</f>
        <v/>
      </c>
    </row>
    <row r="45209" spans="40:40">
      <c r="AN45209" t="str">
        <f>IF(CRAW!O45198="","",CRAW!O45198)</f>
        <v/>
      </c>
    </row>
    <row r="45210" spans="40:40">
      <c r="AN45210" t="str">
        <f>IF(CRAW!O45199="","",CRAW!O45199)</f>
        <v/>
      </c>
    </row>
    <row r="45211" spans="40:40">
      <c r="AN45211" t="str">
        <f>IF(CRAW!O45200="","",CRAW!O45200)</f>
        <v/>
      </c>
    </row>
    <row r="45212" spans="40:40">
      <c r="AN45212" t="str">
        <f>IF(CRAW!O45201="","",CRAW!O45201)</f>
        <v/>
      </c>
    </row>
    <row r="45213" spans="40:40">
      <c r="AN45213" t="str">
        <f>IF(CRAW!O45202="","",CRAW!O45202)</f>
        <v/>
      </c>
    </row>
    <row r="45214" spans="40:40">
      <c r="AN45214" t="str">
        <f>IF(CRAW!O45203="","",CRAW!O45203)</f>
        <v/>
      </c>
    </row>
    <row r="45215" spans="40:40">
      <c r="AN45215" t="str">
        <f>IF(CRAW!O45204="","",CRAW!O45204)</f>
        <v/>
      </c>
    </row>
    <row r="45216" spans="40:40">
      <c r="AN45216" t="str">
        <f>IF(CRAW!O45205="","",CRAW!O45205)</f>
        <v/>
      </c>
    </row>
    <row r="45217" spans="40:40">
      <c r="AN45217" t="str">
        <f>IF(CRAW!O45206="","",CRAW!O45206)</f>
        <v/>
      </c>
    </row>
    <row r="45218" spans="40:40">
      <c r="AN45218" t="str">
        <f>IF(CRAW!O45207="","",CRAW!O45207)</f>
        <v/>
      </c>
    </row>
    <row r="45219" spans="40:40">
      <c r="AN45219" t="str">
        <f>IF(CRAW!O45208="","",CRAW!O45208)</f>
        <v/>
      </c>
    </row>
    <row r="45220" spans="40:40">
      <c r="AN45220" t="str">
        <f>IF(CRAW!O45209="","",CRAW!O45209)</f>
        <v/>
      </c>
    </row>
    <row r="45221" spans="40:40">
      <c r="AN45221" t="str">
        <f>IF(CRAW!O45210="","",CRAW!O45210)</f>
        <v/>
      </c>
    </row>
    <row r="45222" spans="40:40">
      <c r="AN45222" t="str">
        <f>IF(CRAW!O45211="","",CRAW!O45211)</f>
        <v/>
      </c>
    </row>
    <row r="45223" spans="40:40">
      <c r="AN45223" t="str">
        <f>IF(CRAW!O45212="","",CRAW!O45212)</f>
        <v/>
      </c>
    </row>
    <row r="45224" spans="40:40">
      <c r="AN45224" t="str">
        <f>IF(CRAW!O45213="","",CRAW!O45213)</f>
        <v/>
      </c>
    </row>
    <row r="45225" spans="40:40">
      <c r="AN45225" t="str">
        <f>IF(CRAW!O45214="","",CRAW!O45214)</f>
        <v/>
      </c>
    </row>
    <row r="45226" spans="40:40">
      <c r="AN45226" t="str">
        <f>IF(CRAW!O45215="","",CRAW!O45215)</f>
        <v/>
      </c>
    </row>
    <row r="45227" spans="40:40">
      <c r="AN45227" t="str">
        <f>IF(CRAW!O45216="","",CRAW!O45216)</f>
        <v/>
      </c>
    </row>
    <row r="45228" spans="40:40">
      <c r="AN45228" t="str">
        <f>IF(CRAW!O45217="","",CRAW!O45217)</f>
        <v/>
      </c>
    </row>
    <row r="45229" spans="40:40">
      <c r="AN45229" t="str">
        <f>IF(CRAW!O45218="","",CRAW!O45218)</f>
        <v/>
      </c>
    </row>
    <row r="45230" spans="40:40">
      <c r="AN45230" t="str">
        <f>IF(CRAW!O45219="","",CRAW!O45219)</f>
        <v/>
      </c>
    </row>
    <row r="45231" spans="40:40">
      <c r="AN45231" t="str">
        <f>IF(CRAW!O45220="","",CRAW!O45220)</f>
        <v/>
      </c>
    </row>
    <row r="45232" spans="40:40">
      <c r="AN45232" t="str">
        <f>IF(CRAW!O45221="","",CRAW!O45221)</f>
        <v/>
      </c>
    </row>
    <row r="45233" spans="40:40">
      <c r="AN45233" t="str">
        <f>IF(CRAW!O45222="","",CRAW!O45222)</f>
        <v/>
      </c>
    </row>
    <row r="45234" spans="40:40">
      <c r="AN45234" t="str">
        <f>IF(CRAW!O45223="","",CRAW!O45223)</f>
        <v/>
      </c>
    </row>
    <row r="45235" spans="40:40">
      <c r="AN45235" t="str">
        <f>IF(CRAW!O45224="","",CRAW!O45224)</f>
        <v/>
      </c>
    </row>
    <row r="45236" spans="40:40">
      <c r="AN45236" t="str">
        <f>IF(CRAW!O45225="","",CRAW!O45225)</f>
        <v/>
      </c>
    </row>
    <row r="45237" spans="40:40">
      <c r="AN45237" t="str">
        <f>IF(CRAW!O45226="","",CRAW!O45226)</f>
        <v/>
      </c>
    </row>
    <row r="45238" spans="40:40">
      <c r="AN45238" t="str">
        <f>IF(CRAW!O45227="","",CRAW!O45227)</f>
        <v/>
      </c>
    </row>
    <row r="45239" spans="40:40">
      <c r="AN45239" t="str">
        <f>IF(CRAW!O45228="","",CRAW!O45228)</f>
        <v/>
      </c>
    </row>
    <row r="45240" spans="40:40">
      <c r="AN45240" t="str">
        <f>IF(CRAW!O45229="","",CRAW!O45229)</f>
        <v/>
      </c>
    </row>
    <row r="45241" spans="40:40">
      <c r="AN45241" t="str">
        <f>IF(CRAW!O45230="","",CRAW!O45230)</f>
        <v/>
      </c>
    </row>
    <row r="45242" spans="40:40">
      <c r="AN45242" t="str">
        <f>IF(CRAW!O45231="","",CRAW!O45231)</f>
        <v/>
      </c>
    </row>
    <row r="45243" spans="40:40">
      <c r="AN45243" t="str">
        <f>IF(CRAW!O45232="","",CRAW!O45232)</f>
        <v/>
      </c>
    </row>
    <row r="45244" spans="40:40">
      <c r="AN45244" t="str">
        <f>IF(CRAW!O45233="","",CRAW!O45233)</f>
        <v/>
      </c>
    </row>
    <row r="45245" spans="40:40">
      <c r="AN45245" t="str">
        <f>IF(CRAW!O45234="","",CRAW!O45234)</f>
        <v/>
      </c>
    </row>
    <row r="45246" spans="40:40">
      <c r="AN45246" t="str">
        <f>IF(CRAW!O45235="","",CRAW!O45235)</f>
        <v/>
      </c>
    </row>
    <row r="45247" spans="40:40">
      <c r="AN45247" t="str">
        <f>IF(CRAW!O45236="","",CRAW!O45236)</f>
        <v/>
      </c>
    </row>
    <row r="45248" spans="40:40">
      <c r="AN45248" t="str">
        <f>IF(CRAW!O45237="","",CRAW!O45237)</f>
        <v/>
      </c>
    </row>
    <row r="45249" spans="40:40">
      <c r="AN45249" t="str">
        <f>IF(CRAW!O45238="","",CRAW!O45238)</f>
        <v/>
      </c>
    </row>
    <row r="45250" spans="40:40">
      <c r="AN45250" t="str">
        <f>IF(CRAW!O45239="","",CRAW!O45239)</f>
        <v/>
      </c>
    </row>
    <row r="45251" spans="40:40">
      <c r="AN45251" t="str">
        <f>IF(CRAW!O45240="","",CRAW!O45240)</f>
        <v/>
      </c>
    </row>
    <row r="45252" spans="40:40">
      <c r="AN45252" t="str">
        <f>IF(CRAW!O45241="","",CRAW!O45241)</f>
        <v/>
      </c>
    </row>
    <row r="45253" spans="40:40">
      <c r="AN45253" t="str">
        <f>IF(CRAW!O45242="","",CRAW!O45242)</f>
        <v/>
      </c>
    </row>
    <row r="45254" spans="40:40">
      <c r="AN45254" t="str">
        <f>IF(CRAW!O45243="","",CRAW!O45243)</f>
        <v/>
      </c>
    </row>
    <row r="45255" spans="40:40">
      <c r="AN45255" t="str">
        <f>IF(CRAW!O45244="","",CRAW!O45244)</f>
        <v/>
      </c>
    </row>
    <row r="45256" spans="40:40">
      <c r="AN45256" t="str">
        <f>IF(CRAW!O45245="","",CRAW!O45245)</f>
        <v/>
      </c>
    </row>
    <row r="45257" spans="40:40">
      <c r="AN45257" t="str">
        <f>IF(CRAW!O45246="","",CRAW!O45246)</f>
        <v/>
      </c>
    </row>
    <row r="45258" spans="40:40">
      <c r="AN45258" t="str">
        <f>IF(CRAW!O45247="","",CRAW!O45247)</f>
        <v/>
      </c>
    </row>
    <row r="45259" spans="40:40">
      <c r="AN45259" t="str">
        <f>IF(CRAW!O45248="","",CRAW!O45248)</f>
        <v/>
      </c>
    </row>
    <row r="45260" spans="40:40">
      <c r="AN45260" t="str">
        <f>IF(CRAW!O45249="","",CRAW!O45249)</f>
        <v/>
      </c>
    </row>
    <row r="45261" spans="40:40">
      <c r="AN45261" t="str">
        <f>IF(CRAW!O45250="","",CRAW!O45250)</f>
        <v/>
      </c>
    </row>
    <row r="45262" spans="40:40">
      <c r="AN45262" t="str">
        <f>IF(CRAW!O45251="","",CRAW!O45251)</f>
        <v/>
      </c>
    </row>
    <row r="45263" spans="40:40">
      <c r="AN45263" t="str">
        <f>IF(CRAW!O45252="","",CRAW!O45252)</f>
        <v/>
      </c>
    </row>
    <row r="45264" spans="40:40">
      <c r="AN45264" t="str">
        <f>IF(CRAW!O45253="","",CRAW!O45253)</f>
        <v/>
      </c>
    </row>
    <row r="45265" spans="40:40">
      <c r="AN45265" t="str">
        <f>IF(CRAW!O45254="","",CRAW!O45254)</f>
        <v/>
      </c>
    </row>
    <row r="45266" spans="40:40">
      <c r="AN45266" t="str">
        <f>IF(CRAW!O45255="","",CRAW!O45255)</f>
        <v/>
      </c>
    </row>
    <row r="45267" spans="40:40">
      <c r="AN45267" t="str">
        <f>IF(CRAW!O45256="","",CRAW!O45256)</f>
        <v/>
      </c>
    </row>
    <row r="45268" spans="40:40">
      <c r="AN45268" t="str">
        <f>IF(CRAW!O45257="","",CRAW!O45257)</f>
        <v/>
      </c>
    </row>
    <row r="45269" spans="40:40">
      <c r="AN45269" t="str">
        <f>IF(CRAW!O45258="","",CRAW!O45258)</f>
        <v/>
      </c>
    </row>
    <row r="45270" spans="40:40">
      <c r="AN45270" t="str">
        <f>IF(CRAW!O45259="","",CRAW!O45259)</f>
        <v/>
      </c>
    </row>
    <row r="45271" spans="40:40">
      <c r="AN45271" t="str">
        <f>IF(CRAW!O45260="","",CRAW!O45260)</f>
        <v/>
      </c>
    </row>
    <row r="45272" spans="40:40">
      <c r="AN45272" t="str">
        <f>IF(CRAW!O45261="","",CRAW!O45261)</f>
        <v/>
      </c>
    </row>
    <row r="45273" spans="40:40">
      <c r="AN45273" t="str">
        <f>IF(CRAW!O45262="","",CRAW!O45262)</f>
        <v/>
      </c>
    </row>
    <row r="45274" spans="40:40">
      <c r="AN45274" t="str">
        <f>IF(CRAW!O45263="","",CRAW!O45263)</f>
        <v/>
      </c>
    </row>
    <row r="45275" spans="40:40">
      <c r="AN45275" t="str">
        <f>IF(CRAW!O45264="","",CRAW!O45264)</f>
        <v/>
      </c>
    </row>
    <row r="45276" spans="40:40">
      <c r="AN45276" t="str">
        <f>IF(CRAW!O45265="","",CRAW!O45265)</f>
        <v/>
      </c>
    </row>
    <row r="45277" spans="40:40">
      <c r="AN45277" t="str">
        <f>IF(CRAW!O45266="","",CRAW!O45266)</f>
        <v/>
      </c>
    </row>
    <row r="45278" spans="40:40">
      <c r="AN45278" t="str">
        <f>IF(CRAW!O45267="","",CRAW!O45267)</f>
        <v/>
      </c>
    </row>
    <row r="45279" spans="40:40">
      <c r="AN45279" t="str">
        <f>IF(CRAW!O45268="","",CRAW!O45268)</f>
        <v/>
      </c>
    </row>
    <row r="45280" spans="40:40">
      <c r="AN45280" t="str">
        <f>IF(CRAW!O45269="","",CRAW!O45269)</f>
        <v/>
      </c>
    </row>
    <row r="45281" spans="40:40">
      <c r="AN45281" t="str">
        <f>IF(CRAW!O45270="","",CRAW!O45270)</f>
        <v/>
      </c>
    </row>
    <row r="45282" spans="40:40">
      <c r="AN45282" t="str">
        <f>IF(CRAW!O45271="","",CRAW!O45271)</f>
        <v/>
      </c>
    </row>
    <row r="45283" spans="40:40">
      <c r="AN45283" t="str">
        <f>IF(CRAW!O45272="","",CRAW!O45272)</f>
        <v/>
      </c>
    </row>
    <row r="45284" spans="40:40">
      <c r="AN45284" t="str">
        <f>IF(CRAW!O45273="","",CRAW!O45273)</f>
        <v/>
      </c>
    </row>
    <row r="45285" spans="40:40">
      <c r="AN45285" t="str">
        <f>IF(CRAW!O45274="","",CRAW!O45274)</f>
        <v/>
      </c>
    </row>
    <row r="45286" spans="40:40">
      <c r="AN45286" t="str">
        <f>IF(CRAW!O45275="","",CRAW!O45275)</f>
        <v/>
      </c>
    </row>
    <row r="45287" spans="40:40">
      <c r="AN45287" t="str">
        <f>IF(CRAW!O45276="","",CRAW!O45276)</f>
        <v/>
      </c>
    </row>
    <row r="45288" spans="40:40">
      <c r="AN45288" t="str">
        <f>IF(CRAW!O45277="","",CRAW!O45277)</f>
        <v/>
      </c>
    </row>
    <row r="45289" spans="40:40">
      <c r="AN45289" t="str">
        <f>IF(CRAW!O45278="","",CRAW!O45278)</f>
        <v/>
      </c>
    </row>
    <row r="45290" spans="40:40">
      <c r="AN45290" t="str">
        <f>IF(CRAW!O45279="","",CRAW!O45279)</f>
        <v/>
      </c>
    </row>
    <row r="45291" spans="40:40">
      <c r="AN45291" t="str">
        <f>IF(CRAW!O45280="","",CRAW!O45280)</f>
        <v/>
      </c>
    </row>
    <row r="45292" spans="40:40">
      <c r="AN45292" t="str">
        <f>IF(CRAW!O45281="","",CRAW!O45281)</f>
        <v/>
      </c>
    </row>
    <row r="45293" spans="40:40">
      <c r="AN45293" t="str">
        <f>IF(CRAW!O45282="","",CRAW!O45282)</f>
        <v/>
      </c>
    </row>
    <row r="45294" spans="40:40">
      <c r="AN45294" t="str">
        <f>IF(CRAW!O45283="","",CRAW!O45283)</f>
        <v/>
      </c>
    </row>
    <row r="45295" spans="40:40">
      <c r="AN45295" t="str">
        <f>IF(CRAW!O45284="","",CRAW!O45284)</f>
        <v/>
      </c>
    </row>
    <row r="45296" spans="40:40">
      <c r="AN45296" t="str">
        <f>IF(CRAW!O45285="","",CRAW!O45285)</f>
        <v/>
      </c>
    </row>
    <row r="45297" spans="40:40">
      <c r="AN45297" t="str">
        <f>IF(CRAW!O45286="","",CRAW!O45286)</f>
        <v/>
      </c>
    </row>
    <row r="45298" spans="40:40">
      <c r="AN45298" t="str">
        <f>IF(CRAW!O45287="","",CRAW!O45287)</f>
        <v/>
      </c>
    </row>
    <row r="45299" spans="40:40">
      <c r="AN45299" t="str">
        <f>IF(CRAW!O45288="","",CRAW!O45288)</f>
        <v/>
      </c>
    </row>
    <row r="45300" spans="40:40">
      <c r="AN45300" t="str">
        <f>IF(CRAW!O45289="","",CRAW!O45289)</f>
        <v/>
      </c>
    </row>
    <row r="45301" spans="40:40">
      <c r="AN45301" t="str">
        <f>IF(CRAW!O45290="","",CRAW!O45290)</f>
        <v/>
      </c>
    </row>
    <row r="45302" spans="40:40">
      <c r="AN45302" t="str">
        <f>IF(CRAW!O45291="","",CRAW!O45291)</f>
        <v/>
      </c>
    </row>
    <row r="45303" spans="40:40">
      <c r="AN45303" t="str">
        <f>IF(CRAW!O45292="","",CRAW!O45292)</f>
        <v/>
      </c>
    </row>
    <row r="45304" spans="40:40">
      <c r="AN45304" t="str">
        <f>IF(CRAW!O45293="","",CRAW!O45293)</f>
        <v/>
      </c>
    </row>
    <row r="45305" spans="40:40">
      <c r="AN45305" t="str">
        <f>IF(CRAW!O45294="","",CRAW!O45294)</f>
        <v/>
      </c>
    </row>
    <row r="45306" spans="40:40">
      <c r="AN45306" t="str">
        <f>IF(CRAW!O45295="","",CRAW!O45295)</f>
        <v/>
      </c>
    </row>
    <row r="45307" spans="40:40">
      <c r="AN45307" t="str">
        <f>IF(CRAW!O45296="","",CRAW!O45296)</f>
        <v/>
      </c>
    </row>
    <row r="45308" spans="40:40">
      <c r="AN45308" t="str">
        <f>IF(CRAW!O45297="","",CRAW!O45297)</f>
        <v/>
      </c>
    </row>
    <row r="45309" spans="40:40">
      <c r="AN45309" t="str">
        <f>IF(CRAW!O45298="","",CRAW!O45298)</f>
        <v/>
      </c>
    </row>
    <row r="45310" spans="40:40">
      <c r="AN45310" t="str">
        <f>IF(CRAW!O45299="","",CRAW!O45299)</f>
        <v/>
      </c>
    </row>
    <row r="45311" spans="40:40">
      <c r="AN45311" t="str">
        <f>IF(CRAW!O45300="","",CRAW!O45300)</f>
        <v/>
      </c>
    </row>
    <row r="45312" spans="40:40">
      <c r="AN45312" t="str">
        <f>IF(CRAW!O45301="","",CRAW!O45301)</f>
        <v/>
      </c>
    </row>
    <row r="45313" spans="40:40">
      <c r="AN45313" t="str">
        <f>IF(CRAW!O45302="","",CRAW!O45302)</f>
        <v/>
      </c>
    </row>
    <row r="45314" spans="40:40">
      <c r="AN45314" t="str">
        <f>IF(CRAW!O45303="","",CRAW!O45303)</f>
        <v/>
      </c>
    </row>
    <row r="45315" spans="40:40">
      <c r="AN45315" t="str">
        <f>IF(CRAW!O45304="","",CRAW!O45304)</f>
        <v/>
      </c>
    </row>
    <row r="45316" spans="40:40">
      <c r="AN45316" t="str">
        <f>IF(CRAW!O45305="","",CRAW!O45305)</f>
        <v/>
      </c>
    </row>
    <row r="45317" spans="40:40">
      <c r="AN45317" t="str">
        <f>IF(CRAW!O45306="","",CRAW!O45306)</f>
        <v/>
      </c>
    </row>
    <row r="45318" spans="40:40">
      <c r="AN45318" t="str">
        <f>IF(CRAW!O45307="","",CRAW!O45307)</f>
        <v/>
      </c>
    </row>
    <row r="45319" spans="40:40">
      <c r="AN45319" t="str">
        <f>IF(CRAW!O45308="","",CRAW!O45308)</f>
        <v/>
      </c>
    </row>
    <row r="45320" spans="40:40">
      <c r="AN45320" t="str">
        <f>IF(CRAW!O45309="","",CRAW!O45309)</f>
        <v/>
      </c>
    </row>
    <row r="45321" spans="40:40">
      <c r="AN45321" t="str">
        <f>IF(CRAW!O45310="","",CRAW!O45310)</f>
        <v/>
      </c>
    </row>
    <row r="45322" spans="40:40">
      <c r="AN45322" t="str">
        <f>IF(CRAW!O45311="","",CRAW!O45311)</f>
        <v/>
      </c>
    </row>
    <row r="45323" spans="40:40">
      <c r="AN45323" t="str">
        <f>IF(CRAW!O45312="","",CRAW!O45312)</f>
        <v/>
      </c>
    </row>
    <row r="45324" spans="40:40">
      <c r="AN45324" t="str">
        <f>IF(CRAW!O45313="","",CRAW!O45313)</f>
        <v/>
      </c>
    </row>
    <row r="45325" spans="40:40">
      <c r="AN45325" t="str">
        <f>IF(CRAW!O45314="","",CRAW!O45314)</f>
        <v/>
      </c>
    </row>
    <row r="45326" spans="40:40">
      <c r="AN45326" t="str">
        <f>IF(CRAW!O45315="","",CRAW!O45315)</f>
        <v/>
      </c>
    </row>
    <row r="45327" spans="40:40">
      <c r="AN45327" t="str">
        <f>IF(CRAW!O45316="","",CRAW!O45316)</f>
        <v/>
      </c>
    </row>
    <row r="45328" spans="40:40">
      <c r="AN45328" t="str">
        <f>IF(CRAW!O45317="","",CRAW!O45317)</f>
        <v/>
      </c>
    </row>
    <row r="45329" spans="40:40">
      <c r="AN45329" t="str">
        <f>IF(CRAW!O45318="","",CRAW!O45318)</f>
        <v/>
      </c>
    </row>
    <row r="45330" spans="40:40">
      <c r="AN45330" t="str">
        <f>IF(CRAW!O45319="","",CRAW!O45319)</f>
        <v/>
      </c>
    </row>
    <row r="45331" spans="40:40">
      <c r="AN45331" t="str">
        <f>IF(CRAW!O45320="","",CRAW!O45320)</f>
        <v/>
      </c>
    </row>
    <row r="45332" spans="40:40">
      <c r="AN45332" t="str">
        <f>IF(CRAW!O45321="","",CRAW!O45321)</f>
        <v/>
      </c>
    </row>
    <row r="45333" spans="40:40">
      <c r="AN45333" t="str">
        <f>IF(CRAW!O45322="","",CRAW!O45322)</f>
        <v/>
      </c>
    </row>
    <row r="45334" spans="40:40">
      <c r="AN45334" t="str">
        <f>IF(CRAW!O45323="","",CRAW!O45323)</f>
        <v/>
      </c>
    </row>
    <row r="45335" spans="40:40">
      <c r="AN45335" t="str">
        <f>IF(CRAW!O45324="","",CRAW!O45324)</f>
        <v/>
      </c>
    </row>
    <row r="45336" spans="40:40">
      <c r="AN45336" t="str">
        <f>IF(CRAW!O45325="","",CRAW!O45325)</f>
        <v/>
      </c>
    </row>
    <row r="45337" spans="40:40">
      <c r="AN45337" t="str">
        <f>IF(CRAW!O45326="","",CRAW!O45326)</f>
        <v/>
      </c>
    </row>
    <row r="45338" spans="40:40">
      <c r="AN45338" t="str">
        <f>IF(CRAW!O45327="","",CRAW!O45327)</f>
        <v/>
      </c>
    </row>
    <row r="45339" spans="40:40">
      <c r="AN45339" t="str">
        <f>IF(CRAW!O45328="","",CRAW!O45328)</f>
        <v/>
      </c>
    </row>
    <row r="45340" spans="40:40">
      <c r="AN45340" t="str">
        <f>IF(CRAW!O45329="","",CRAW!O45329)</f>
        <v/>
      </c>
    </row>
    <row r="45341" spans="40:40">
      <c r="AN45341" t="str">
        <f>IF(CRAW!O45330="","",CRAW!O45330)</f>
        <v/>
      </c>
    </row>
    <row r="45342" spans="40:40">
      <c r="AN45342" t="str">
        <f>IF(CRAW!O45331="","",CRAW!O45331)</f>
        <v/>
      </c>
    </row>
    <row r="45343" spans="40:40">
      <c r="AN45343" t="str">
        <f>IF(CRAW!O45332="","",CRAW!O45332)</f>
        <v/>
      </c>
    </row>
    <row r="45344" spans="40:40">
      <c r="AN45344" t="str">
        <f>IF(CRAW!O45333="","",CRAW!O45333)</f>
        <v/>
      </c>
    </row>
    <row r="45345" spans="40:40">
      <c r="AN45345" t="str">
        <f>IF(CRAW!O45334="","",CRAW!O45334)</f>
        <v/>
      </c>
    </row>
    <row r="45346" spans="40:40">
      <c r="AN45346" t="str">
        <f>IF(CRAW!O45335="","",CRAW!O45335)</f>
        <v/>
      </c>
    </row>
    <row r="45347" spans="40:40">
      <c r="AN45347" t="str">
        <f>IF(CRAW!O45336="","",CRAW!O45336)</f>
        <v/>
      </c>
    </row>
    <row r="45348" spans="40:40">
      <c r="AN45348" t="str">
        <f>IF(CRAW!O45337="","",CRAW!O45337)</f>
        <v/>
      </c>
    </row>
    <row r="45349" spans="40:40">
      <c r="AN45349" t="str">
        <f>IF(CRAW!O45338="","",CRAW!O45338)</f>
        <v/>
      </c>
    </row>
    <row r="45350" spans="40:40">
      <c r="AN45350" t="str">
        <f>IF(CRAW!O45339="","",CRAW!O45339)</f>
        <v/>
      </c>
    </row>
    <row r="45351" spans="40:40">
      <c r="AN45351" t="str">
        <f>IF(CRAW!O45340="","",CRAW!O45340)</f>
        <v/>
      </c>
    </row>
    <row r="45352" spans="40:40">
      <c r="AN45352" t="str">
        <f>IF(CRAW!O45341="","",CRAW!O45341)</f>
        <v/>
      </c>
    </row>
    <row r="45353" spans="40:40">
      <c r="AN45353" t="str">
        <f>IF(CRAW!O45342="","",CRAW!O45342)</f>
        <v/>
      </c>
    </row>
    <row r="45354" spans="40:40">
      <c r="AN45354" t="str">
        <f>IF(CRAW!O45343="","",CRAW!O45343)</f>
        <v/>
      </c>
    </row>
    <row r="45355" spans="40:40">
      <c r="AN45355" t="str">
        <f>IF(CRAW!O45344="","",CRAW!O45344)</f>
        <v/>
      </c>
    </row>
    <row r="45356" spans="40:40">
      <c r="AN45356" t="str">
        <f>IF(CRAW!O45345="","",CRAW!O45345)</f>
        <v/>
      </c>
    </row>
    <row r="45357" spans="40:40">
      <c r="AN45357" t="str">
        <f>IF(CRAW!O45346="","",CRAW!O45346)</f>
        <v/>
      </c>
    </row>
    <row r="45358" spans="40:40">
      <c r="AN45358" t="str">
        <f>IF(CRAW!O45347="","",CRAW!O45347)</f>
        <v/>
      </c>
    </row>
    <row r="45359" spans="40:40">
      <c r="AN45359" t="str">
        <f>IF(CRAW!O45348="","",CRAW!O45348)</f>
        <v/>
      </c>
    </row>
    <row r="45360" spans="40:40">
      <c r="AN45360" t="str">
        <f>IF(CRAW!O45349="","",CRAW!O45349)</f>
        <v/>
      </c>
    </row>
    <row r="45361" spans="40:40">
      <c r="AN45361" t="str">
        <f>IF(CRAW!O45350="","",CRAW!O45350)</f>
        <v/>
      </c>
    </row>
    <row r="45362" spans="40:40">
      <c r="AN45362" t="str">
        <f>IF(CRAW!O45351="","",CRAW!O45351)</f>
        <v/>
      </c>
    </row>
    <row r="45363" spans="40:40">
      <c r="AN45363" t="str">
        <f>IF(CRAW!O45352="","",CRAW!O45352)</f>
        <v/>
      </c>
    </row>
    <row r="45364" spans="40:40">
      <c r="AN45364" t="str">
        <f>IF(CRAW!O45353="","",CRAW!O45353)</f>
        <v/>
      </c>
    </row>
    <row r="45365" spans="40:40">
      <c r="AN45365" t="str">
        <f>IF(CRAW!O45354="","",CRAW!O45354)</f>
        <v/>
      </c>
    </row>
    <row r="45366" spans="40:40">
      <c r="AN45366" t="str">
        <f>IF(CRAW!O45355="","",CRAW!O45355)</f>
        <v/>
      </c>
    </row>
    <row r="45367" spans="40:40">
      <c r="AN45367" t="str">
        <f>IF(CRAW!O45356="","",CRAW!O45356)</f>
        <v/>
      </c>
    </row>
    <row r="45368" spans="40:40">
      <c r="AN45368" t="str">
        <f>IF(CRAW!O45357="","",CRAW!O45357)</f>
        <v/>
      </c>
    </row>
    <row r="45369" spans="40:40">
      <c r="AN45369" t="str">
        <f>IF(CRAW!O45358="","",CRAW!O45358)</f>
        <v/>
      </c>
    </row>
    <row r="45370" spans="40:40">
      <c r="AN45370" t="str">
        <f>IF(CRAW!O45359="","",CRAW!O45359)</f>
        <v/>
      </c>
    </row>
    <row r="45371" spans="40:40">
      <c r="AN45371" t="str">
        <f>IF(CRAW!O45360="","",CRAW!O45360)</f>
        <v/>
      </c>
    </row>
    <row r="45372" spans="40:40">
      <c r="AN45372" t="str">
        <f>IF(CRAW!O45361="","",CRAW!O45361)</f>
        <v/>
      </c>
    </row>
    <row r="45373" spans="40:40">
      <c r="AN45373" t="str">
        <f>IF(CRAW!O45362="","",CRAW!O45362)</f>
        <v/>
      </c>
    </row>
    <row r="45374" spans="40:40">
      <c r="AN45374" t="str">
        <f>IF(CRAW!O45363="","",CRAW!O45363)</f>
        <v/>
      </c>
    </row>
    <row r="45375" spans="40:40">
      <c r="AN45375" t="str">
        <f>IF(CRAW!O45364="","",CRAW!O45364)</f>
        <v/>
      </c>
    </row>
    <row r="45376" spans="40:40">
      <c r="AN45376" t="str">
        <f>IF(CRAW!O45365="","",CRAW!O45365)</f>
        <v/>
      </c>
    </row>
    <row r="45377" spans="40:40">
      <c r="AN45377" t="str">
        <f>IF(CRAW!O45366="","",CRAW!O45366)</f>
        <v/>
      </c>
    </row>
    <row r="45378" spans="40:40">
      <c r="AN45378" t="str">
        <f>IF(CRAW!O45367="","",CRAW!O45367)</f>
        <v/>
      </c>
    </row>
    <row r="45379" spans="40:40">
      <c r="AN45379" t="str">
        <f>IF(CRAW!O45368="","",CRAW!O45368)</f>
        <v/>
      </c>
    </row>
    <row r="45380" spans="40:40">
      <c r="AN45380" t="str">
        <f>IF(CRAW!O45369="","",CRAW!O45369)</f>
        <v/>
      </c>
    </row>
    <row r="45381" spans="40:40">
      <c r="AN45381" t="str">
        <f>IF(CRAW!O45370="","",CRAW!O45370)</f>
        <v/>
      </c>
    </row>
    <row r="45382" spans="40:40">
      <c r="AN45382" t="str">
        <f>IF(CRAW!O45371="","",CRAW!O45371)</f>
        <v/>
      </c>
    </row>
    <row r="45383" spans="40:40">
      <c r="AN45383" t="str">
        <f>IF(CRAW!O45372="","",CRAW!O45372)</f>
        <v/>
      </c>
    </row>
    <row r="45384" spans="40:40">
      <c r="AN45384" t="str">
        <f>IF(CRAW!O45373="","",CRAW!O45373)</f>
        <v/>
      </c>
    </row>
    <row r="45385" spans="40:40">
      <c r="AN45385" t="str">
        <f>IF(CRAW!O45374="","",CRAW!O45374)</f>
        <v/>
      </c>
    </row>
    <row r="45386" spans="40:40">
      <c r="AN45386" t="str">
        <f>IF(CRAW!O45375="","",CRAW!O45375)</f>
        <v/>
      </c>
    </row>
    <row r="45387" spans="40:40">
      <c r="AN45387" t="str">
        <f>IF(CRAW!O45376="","",CRAW!O45376)</f>
        <v/>
      </c>
    </row>
    <row r="45388" spans="40:40">
      <c r="AN45388" t="str">
        <f>IF(CRAW!O45377="","",CRAW!O45377)</f>
        <v/>
      </c>
    </row>
    <row r="45389" spans="40:40">
      <c r="AN45389" t="str">
        <f>IF(CRAW!O45378="","",CRAW!O45378)</f>
        <v/>
      </c>
    </row>
    <row r="45390" spans="40:40">
      <c r="AN45390" t="str">
        <f>IF(CRAW!O45379="","",CRAW!O45379)</f>
        <v/>
      </c>
    </row>
    <row r="45391" spans="40:40">
      <c r="AN45391" t="str">
        <f>IF(CRAW!O45380="","",CRAW!O45380)</f>
        <v/>
      </c>
    </row>
    <row r="45392" spans="40:40">
      <c r="AN45392" t="str">
        <f>IF(CRAW!O45381="","",CRAW!O45381)</f>
        <v/>
      </c>
    </row>
    <row r="45393" spans="40:40">
      <c r="AN45393" t="str">
        <f>IF(CRAW!O45382="","",CRAW!O45382)</f>
        <v/>
      </c>
    </row>
    <row r="45394" spans="40:40">
      <c r="AN45394" t="str">
        <f>IF(CRAW!O45383="","",CRAW!O45383)</f>
        <v/>
      </c>
    </row>
    <row r="45395" spans="40:40">
      <c r="AN45395" t="str">
        <f>IF(CRAW!O45384="","",CRAW!O45384)</f>
        <v/>
      </c>
    </row>
    <row r="45396" spans="40:40">
      <c r="AN45396" t="str">
        <f>IF(CRAW!O45385="","",CRAW!O45385)</f>
        <v/>
      </c>
    </row>
    <row r="45397" spans="40:40">
      <c r="AN45397" t="str">
        <f>IF(CRAW!O45386="","",CRAW!O45386)</f>
        <v/>
      </c>
    </row>
    <row r="45398" spans="40:40">
      <c r="AN45398" t="str">
        <f>IF(CRAW!O45387="","",CRAW!O45387)</f>
        <v/>
      </c>
    </row>
    <row r="45399" spans="40:40">
      <c r="AN45399" t="str">
        <f>IF(CRAW!O45388="","",CRAW!O45388)</f>
        <v/>
      </c>
    </row>
    <row r="45400" spans="40:40">
      <c r="AN45400" t="str">
        <f>IF(CRAW!O45389="","",CRAW!O45389)</f>
        <v/>
      </c>
    </row>
    <row r="45401" spans="40:40">
      <c r="AN45401" t="str">
        <f>IF(CRAW!O45390="","",CRAW!O45390)</f>
        <v/>
      </c>
    </row>
    <row r="45402" spans="40:40">
      <c r="AN45402" t="str">
        <f>IF(CRAW!O45391="","",CRAW!O45391)</f>
        <v/>
      </c>
    </row>
    <row r="45403" spans="40:40">
      <c r="AN45403" t="str">
        <f>IF(CRAW!O45392="","",CRAW!O45392)</f>
        <v/>
      </c>
    </row>
    <row r="45404" spans="40:40">
      <c r="AN45404" t="str">
        <f>IF(CRAW!O45393="","",CRAW!O45393)</f>
        <v/>
      </c>
    </row>
    <row r="45405" spans="40:40">
      <c r="AN45405" t="str">
        <f>IF(CRAW!O45394="","",CRAW!O45394)</f>
        <v/>
      </c>
    </row>
    <row r="45406" spans="40:40">
      <c r="AN45406" t="str">
        <f>IF(CRAW!O45395="","",CRAW!O45395)</f>
        <v/>
      </c>
    </row>
    <row r="45407" spans="40:40">
      <c r="AN45407" t="str">
        <f>IF(CRAW!O45396="","",CRAW!O45396)</f>
        <v/>
      </c>
    </row>
    <row r="45408" spans="40:40">
      <c r="AN45408" t="str">
        <f>IF(CRAW!O45397="","",CRAW!O45397)</f>
        <v/>
      </c>
    </row>
    <row r="45409" spans="40:40">
      <c r="AN45409" t="str">
        <f>IF(CRAW!O45398="","",CRAW!O45398)</f>
        <v/>
      </c>
    </row>
    <row r="45410" spans="40:40">
      <c r="AN45410" t="str">
        <f>IF(CRAW!O45399="","",CRAW!O45399)</f>
        <v/>
      </c>
    </row>
    <row r="45411" spans="40:40">
      <c r="AN45411" t="str">
        <f>IF(CRAW!O45400="","",CRAW!O45400)</f>
        <v/>
      </c>
    </row>
    <row r="45412" spans="40:40">
      <c r="AN45412" t="str">
        <f>IF(CRAW!O45401="","",CRAW!O45401)</f>
        <v/>
      </c>
    </row>
    <row r="45413" spans="40:40">
      <c r="AN45413" t="str">
        <f>IF(CRAW!O45402="","",CRAW!O45402)</f>
        <v/>
      </c>
    </row>
    <row r="45414" spans="40:40">
      <c r="AN45414" t="str">
        <f>IF(CRAW!O45403="","",CRAW!O45403)</f>
        <v/>
      </c>
    </row>
    <row r="45415" spans="40:40">
      <c r="AN45415" t="str">
        <f>IF(CRAW!O45404="","",CRAW!O45404)</f>
        <v/>
      </c>
    </row>
    <row r="45416" spans="40:40">
      <c r="AN45416" t="str">
        <f>IF(CRAW!O45405="","",CRAW!O45405)</f>
        <v/>
      </c>
    </row>
    <row r="45417" spans="40:40">
      <c r="AN45417" t="str">
        <f>IF(CRAW!O45406="","",CRAW!O45406)</f>
        <v/>
      </c>
    </row>
    <row r="45418" spans="40:40">
      <c r="AN45418" t="str">
        <f>IF(CRAW!O45407="","",CRAW!O45407)</f>
        <v/>
      </c>
    </row>
    <row r="45419" spans="40:40">
      <c r="AN45419" t="str">
        <f>IF(CRAW!O45408="","",CRAW!O45408)</f>
        <v/>
      </c>
    </row>
    <row r="45420" spans="40:40">
      <c r="AN45420" t="str">
        <f>IF(CRAW!O45409="","",CRAW!O45409)</f>
        <v/>
      </c>
    </row>
    <row r="45421" spans="40:40">
      <c r="AN45421" t="str">
        <f>IF(CRAW!O45410="","",CRAW!O45410)</f>
        <v/>
      </c>
    </row>
    <row r="45422" spans="40:40">
      <c r="AN45422" t="str">
        <f>IF(CRAW!O45411="","",CRAW!O45411)</f>
        <v/>
      </c>
    </row>
    <row r="45423" spans="40:40">
      <c r="AN45423" t="str">
        <f>IF(CRAW!O45412="","",CRAW!O45412)</f>
        <v/>
      </c>
    </row>
    <row r="45424" spans="40:40">
      <c r="AN45424" t="str">
        <f>IF(CRAW!O45413="","",CRAW!O45413)</f>
        <v/>
      </c>
    </row>
    <row r="45425" spans="40:40">
      <c r="AN45425" t="str">
        <f>IF(CRAW!O45414="","",CRAW!O45414)</f>
        <v/>
      </c>
    </row>
    <row r="45426" spans="40:40">
      <c r="AN45426" t="str">
        <f>IF(CRAW!O45415="","",CRAW!O45415)</f>
        <v/>
      </c>
    </row>
    <row r="45427" spans="40:40">
      <c r="AN45427" t="str">
        <f>IF(CRAW!O45416="","",CRAW!O45416)</f>
        <v/>
      </c>
    </row>
    <row r="45428" spans="40:40">
      <c r="AN45428" t="str">
        <f>IF(CRAW!O45417="","",CRAW!O45417)</f>
        <v/>
      </c>
    </row>
    <row r="45429" spans="40:40">
      <c r="AN45429" t="str">
        <f>IF(CRAW!O45418="","",CRAW!O45418)</f>
        <v/>
      </c>
    </row>
    <row r="45430" spans="40:40">
      <c r="AN45430" t="str">
        <f>IF(CRAW!O45419="","",CRAW!O45419)</f>
        <v/>
      </c>
    </row>
    <row r="45431" spans="40:40">
      <c r="AN45431" t="str">
        <f>IF(CRAW!O45420="","",CRAW!O45420)</f>
        <v/>
      </c>
    </row>
    <row r="45432" spans="40:40">
      <c r="AN45432" t="str">
        <f>IF(CRAW!O45421="","",CRAW!O45421)</f>
        <v/>
      </c>
    </row>
    <row r="45433" spans="40:40">
      <c r="AN45433" t="str">
        <f>IF(CRAW!O45422="","",CRAW!O45422)</f>
        <v/>
      </c>
    </row>
    <row r="45434" spans="40:40">
      <c r="AN45434" t="str">
        <f>IF(CRAW!O45423="","",CRAW!O45423)</f>
        <v/>
      </c>
    </row>
    <row r="45435" spans="40:40">
      <c r="AN45435" t="str">
        <f>IF(CRAW!O45424="","",CRAW!O45424)</f>
        <v/>
      </c>
    </row>
    <row r="45436" spans="40:40">
      <c r="AN45436" t="str">
        <f>IF(CRAW!O45425="","",CRAW!O45425)</f>
        <v/>
      </c>
    </row>
    <row r="45437" spans="40:40">
      <c r="AN45437" t="str">
        <f>IF(CRAW!O45426="","",CRAW!O45426)</f>
        <v/>
      </c>
    </row>
    <row r="45438" spans="40:40">
      <c r="AN45438" t="str">
        <f>IF(CRAW!O45427="","",CRAW!O45427)</f>
        <v/>
      </c>
    </row>
    <row r="45439" spans="40:40">
      <c r="AN45439" t="str">
        <f>IF(CRAW!O45428="","",CRAW!O45428)</f>
        <v/>
      </c>
    </row>
    <row r="45440" spans="40:40">
      <c r="AN45440" t="str">
        <f>IF(CRAW!O45429="","",CRAW!O45429)</f>
        <v/>
      </c>
    </row>
    <row r="45441" spans="40:40">
      <c r="AN45441" t="str">
        <f>IF(CRAW!O45430="","",CRAW!O45430)</f>
        <v/>
      </c>
    </row>
    <row r="45442" spans="40:40">
      <c r="AN45442" t="str">
        <f>IF(CRAW!O45431="","",CRAW!O45431)</f>
        <v/>
      </c>
    </row>
    <row r="45443" spans="40:40">
      <c r="AN45443" t="str">
        <f>IF(CRAW!O45432="","",CRAW!O45432)</f>
        <v/>
      </c>
    </row>
    <row r="45444" spans="40:40">
      <c r="AN45444" t="str">
        <f>IF(CRAW!O45433="","",CRAW!O45433)</f>
        <v/>
      </c>
    </row>
    <row r="45445" spans="40:40">
      <c r="AN45445" t="str">
        <f>IF(CRAW!O45434="","",CRAW!O45434)</f>
        <v/>
      </c>
    </row>
    <row r="45446" spans="40:40">
      <c r="AN45446" t="str">
        <f>IF(CRAW!O45435="","",CRAW!O45435)</f>
        <v/>
      </c>
    </row>
    <row r="45447" spans="40:40">
      <c r="AN45447" t="str">
        <f>IF(CRAW!O45436="","",CRAW!O45436)</f>
        <v/>
      </c>
    </row>
    <row r="45448" spans="40:40">
      <c r="AN45448" t="str">
        <f>IF(CRAW!O45437="","",CRAW!O45437)</f>
        <v/>
      </c>
    </row>
    <row r="45449" spans="40:40">
      <c r="AN45449" t="str">
        <f>IF(CRAW!O45438="","",CRAW!O45438)</f>
        <v/>
      </c>
    </row>
    <row r="45450" spans="40:40">
      <c r="AN45450" t="str">
        <f>IF(CRAW!O45439="","",CRAW!O45439)</f>
        <v/>
      </c>
    </row>
    <row r="45451" spans="40:40">
      <c r="AN45451" t="str">
        <f>IF(CRAW!O45440="","",CRAW!O45440)</f>
        <v/>
      </c>
    </row>
    <row r="45452" spans="40:40">
      <c r="AN45452" t="str">
        <f>IF(CRAW!O45441="","",CRAW!O45441)</f>
        <v/>
      </c>
    </row>
    <row r="45453" spans="40:40">
      <c r="AN45453" t="str">
        <f>IF(CRAW!O45442="","",CRAW!O45442)</f>
        <v/>
      </c>
    </row>
    <row r="45454" spans="40:40">
      <c r="AN45454" t="str">
        <f>IF(CRAW!O45443="","",CRAW!O45443)</f>
        <v/>
      </c>
    </row>
    <row r="45455" spans="40:40">
      <c r="AN45455" t="str">
        <f>IF(CRAW!O45444="","",CRAW!O45444)</f>
        <v/>
      </c>
    </row>
    <row r="45456" spans="40:40">
      <c r="AN45456" t="str">
        <f>IF(CRAW!O45445="","",CRAW!O45445)</f>
        <v/>
      </c>
    </row>
    <row r="45457" spans="40:40">
      <c r="AN45457" t="str">
        <f>IF(CRAW!O45446="","",CRAW!O45446)</f>
        <v/>
      </c>
    </row>
    <row r="45458" spans="40:40">
      <c r="AN45458" t="str">
        <f>IF(CRAW!O45447="","",CRAW!O45447)</f>
        <v/>
      </c>
    </row>
    <row r="45459" spans="40:40">
      <c r="AN45459" t="str">
        <f>IF(CRAW!O45448="","",CRAW!O45448)</f>
        <v/>
      </c>
    </row>
    <row r="45460" spans="40:40">
      <c r="AN45460" t="str">
        <f>IF(CRAW!O45449="","",CRAW!O45449)</f>
        <v/>
      </c>
    </row>
    <row r="45461" spans="40:40">
      <c r="AN45461" t="str">
        <f>IF(CRAW!O45450="","",CRAW!O45450)</f>
        <v/>
      </c>
    </row>
    <row r="45462" spans="40:40">
      <c r="AN45462" t="str">
        <f>IF(CRAW!O45451="","",CRAW!O45451)</f>
        <v/>
      </c>
    </row>
    <row r="45463" spans="40:40">
      <c r="AN45463" t="str">
        <f>IF(CRAW!O45452="","",CRAW!O45452)</f>
        <v/>
      </c>
    </row>
    <row r="45464" spans="40:40">
      <c r="AN45464" t="str">
        <f>IF(CRAW!O45453="","",CRAW!O45453)</f>
        <v/>
      </c>
    </row>
    <row r="45465" spans="40:40">
      <c r="AN45465" t="str">
        <f>IF(CRAW!O45454="","",CRAW!O45454)</f>
        <v/>
      </c>
    </row>
    <row r="45466" spans="40:40">
      <c r="AN45466" t="str">
        <f>IF(CRAW!O45455="","",CRAW!O45455)</f>
        <v/>
      </c>
    </row>
    <row r="45467" spans="40:40">
      <c r="AN45467" t="str">
        <f>IF(CRAW!O45456="","",CRAW!O45456)</f>
        <v/>
      </c>
    </row>
    <row r="45468" spans="40:40">
      <c r="AN45468" t="str">
        <f>IF(CRAW!O45457="","",CRAW!O45457)</f>
        <v/>
      </c>
    </row>
    <row r="45469" spans="40:40">
      <c r="AN45469" t="str">
        <f>IF(CRAW!O45458="","",CRAW!O45458)</f>
        <v/>
      </c>
    </row>
    <row r="45470" spans="40:40">
      <c r="AN45470" t="str">
        <f>IF(CRAW!O45459="","",CRAW!O45459)</f>
        <v/>
      </c>
    </row>
    <row r="45471" spans="40:40">
      <c r="AN45471" t="str">
        <f>IF(CRAW!O45460="","",CRAW!O45460)</f>
        <v/>
      </c>
    </row>
    <row r="45472" spans="40:40">
      <c r="AN45472" t="str">
        <f>IF(CRAW!O45461="","",CRAW!O45461)</f>
        <v/>
      </c>
    </row>
    <row r="45473" spans="40:40">
      <c r="AN45473" t="str">
        <f>IF(CRAW!O45462="","",CRAW!O45462)</f>
        <v/>
      </c>
    </row>
    <row r="45474" spans="40:40">
      <c r="AN45474" t="str">
        <f>IF(CRAW!O45463="","",CRAW!O45463)</f>
        <v/>
      </c>
    </row>
    <row r="45475" spans="40:40">
      <c r="AN45475" t="str">
        <f>IF(CRAW!O45464="","",CRAW!O45464)</f>
        <v/>
      </c>
    </row>
    <row r="45476" spans="40:40">
      <c r="AN45476" t="str">
        <f>IF(CRAW!O45465="","",CRAW!O45465)</f>
        <v/>
      </c>
    </row>
    <row r="45477" spans="40:40">
      <c r="AN45477" t="str">
        <f>IF(CRAW!O45466="","",CRAW!O45466)</f>
        <v/>
      </c>
    </row>
    <row r="45478" spans="40:40">
      <c r="AN45478" t="str">
        <f>IF(CRAW!O45467="","",CRAW!O45467)</f>
        <v/>
      </c>
    </row>
    <row r="45479" spans="40:40">
      <c r="AN45479" t="str">
        <f>IF(CRAW!O45468="","",CRAW!O45468)</f>
        <v/>
      </c>
    </row>
    <row r="45480" spans="40:40">
      <c r="AN45480" t="str">
        <f>IF(CRAW!O45469="","",CRAW!O45469)</f>
        <v/>
      </c>
    </row>
    <row r="45481" spans="40:40">
      <c r="AN45481" t="str">
        <f>IF(CRAW!O45470="","",CRAW!O45470)</f>
        <v/>
      </c>
    </row>
    <row r="45482" spans="40:40">
      <c r="AN45482" t="str">
        <f>IF(CRAW!O45471="","",CRAW!O45471)</f>
        <v/>
      </c>
    </row>
    <row r="45483" spans="40:40">
      <c r="AN45483" t="str">
        <f>IF(CRAW!O45472="","",CRAW!O45472)</f>
        <v/>
      </c>
    </row>
    <row r="45484" spans="40:40">
      <c r="AN45484" t="str">
        <f>IF(CRAW!O45473="","",CRAW!O45473)</f>
        <v/>
      </c>
    </row>
    <row r="45485" spans="40:40">
      <c r="AN45485" t="str">
        <f>IF(CRAW!O45474="","",CRAW!O45474)</f>
        <v/>
      </c>
    </row>
    <row r="45486" spans="40:40">
      <c r="AN45486" t="str">
        <f>IF(CRAW!O45475="","",CRAW!O45475)</f>
        <v/>
      </c>
    </row>
    <row r="45487" spans="40:40">
      <c r="AN45487" t="str">
        <f>IF(CRAW!O45476="","",CRAW!O45476)</f>
        <v/>
      </c>
    </row>
    <row r="45488" spans="40:40">
      <c r="AN45488" t="str">
        <f>IF(CRAW!O45477="","",CRAW!O45477)</f>
        <v/>
      </c>
    </row>
    <row r="45489" spans="40:40">
      <c r="AN45489" t="str">
        <f>IF(CRAW!O45478="","",CRAW!O45478)</f>
        <v/>
      </c>
    </row>
    <row r="45490" spans="40:40">
      <c r="AN45490" t="str">
        <f>IF(CRAW!O45479="","",CRAW!O45479)</f>
        <v/>
      </c>
    </row>
    <row r="45491" spans="40:40">
      <c r="AN45491" t="str">
        <f>IF(CRAW!O45480="","",CRAW!O45480)</f>
        <v/>
      </c>
    </row>
    <row r="45492" spans="40:40">
      <c r="AN45492" t="str">
        <f>IF(CRAW!O45481="","",CRAW!O45481)</f>
        <v/>
      </c>
    </row>
    <row r="45493" spans="40:40">
      <c r="AN45493" t="str">
        <f>IF(CRAW!O45482="","",CRAW!O45482)</f>
        <v/>
      </c>
    </row>
    <row r="45494" spans="40:40">
      <c r="AN45494" t="str">
        <f>IF(CRAW!O45483="","",CRAW!O45483)</f>
        <v/>
      </c>
    </row>
    <row r="45495" spans="40:40">
      <c r="AN45495" t="str">
        <f>IF(CRAW!O45484="","",CRAW!O45484)</f>
        <v/>
      </c>
    </row>
    <row r="45496" spans="40:40">
      <c r="AN45496" t="str">
        <f>IF(CRAW!O45485="","",CRAW!O45485)</f>
        <v/>
      </c>
    </row>
    <row r="45497" spans="40:40">
      <c r="AN45497" t="str">
        <f>IF(CRAW!O45486="","",CRAW!O45486)</f>
        <v/>
      </c>
    </row>
    <row r="45498" spans="40:40">
      <c r="AN45498" t="str">
        <f>IF(CRAW!O45487="","",CRAW!O45487)</f>
        <v/>
      </c>
    </row>
    <row r="45499" spans="40:40">
      <c r="AN45499" t="str">
        <f>IF(CRAW!O45488="","",CRAW!O45488)</f>
        <v/>
      </c>
    </row>
    <row r="45500" spans="40:40">
      <c r="AN45500" t="str">
        <f>IF(CRAW!O45489="","",CRAW!O45489)</f>
        <v/>
      </c>
    </row>
    <row r="45501" spans="40:40">
      <c r="AN45501" t="str">
        <f>IF(CRAW!O45490="","",CRAW!O45490)</f>
        <v/>
      </c>
    </row>
    <row r="45502" spans="40:40">
      <c r="AN45502" t="str">
        <f>IF(CRAW!O45491="","",CRAW!O45491)</f>
        <v/>
      </c>
    </row>
    <row r="45503" spans="40:40">
      <c r="AN45503" t="str">
        <f>IF(CRAW!O45492="","",CRAW!O45492)</f>
        <v/>
      </c>
    </row>
    <row r="45504" spans="40:40">
      <c r="AN45504" t="str">
        <f>IF(CRAW!O45493="","",CRAW!O45493)</f>
        <v/>
      </c>
    </row>
    <row r="45505" spans="40:40">
      <c r="AN45505" t="str">
        <f>IF(CRAW!O45494="","",CRAW!O45494)</f>
        <v/>
      </c>
    </row>
    <row r="45506" spans="40:40">
      <c r="AN45506" t="str">
        <f>IF(CRAW!O45495="","",CRAW!O45495)</f>
        <v/>
      </c>
    </row>
    <row r="45507" spans="40:40">
      <c r="AN45507" t="str">
        <f>IF(CRAW!O45496="","",CRAW!O45496)</f>
        <v/>
      </c>
    </row>
    <row r="45508" spans="40:40">
      <c r="AN45508" t="str">
        <f>IF(CRAW!O45497="","",CRAW!O45497)</f>
        <v/>
      </c>
    </row>
    <row r="45509" spans="40:40">
      <c r="AN45509" t="str">
        <f>IF(CRAW!O45498="","",CRAW!O45498)</f>
        <v/>
      </c>
    </row>
    <row r="45510" spans="40:40">
      <c r="AN45510" t="str">
        <f>IF(CRAW!O45499="","",CRAW!O45499)</f>
        <v/>
      </c>
    </row>
    <row r="45511" spans="40:40">
      <c r="AN45511" t="str">
        <f>IF(CRAW!O45500="","",CRAW!O45500)</f>
        <v/>
      </c>
    </row>
    <row r="45512" spans="40:40">
      <c r="AN45512" t="str">
        <f>IF(CRAW!O45501="","",CRAW!O45501)</f>
        <v/>
      </c>
    </row>
    <row r="45513" spans="40:40">
      <c r="AN45513" t="str">
        <f>IF(CRAW!O45502="","",CRAW!O45502)</f>
        <v/>
      </c>
    </row>
    <row r="45514" spans="40:40">
      <c r="AN45514" t="str">
        <f>IF(CRAW!O45503="","",CRAW!O45503)</f>
        <v/>
      </c>
    </row>
    <row r="45515" spans="40:40">
      <c r="AN45515" t="str">
        <f>IF(CRAW!O45504="","",CRAW!O45504)</f>
        <v/>
      </c>
    </row>
    <row r="45516" spans="40:40">
      <c r="AN45516" t="str">
        <f>IF(CRAW!O45505="","",CRAW!O45505)</f>
        <v/>
      </c>
    </row>
    <row r="45517" spans="40:40">
      <c r="AN45517" t="str">
        <f>IF(CRAW!O45506="","",CRAW!O45506)</f>
        <v/>
      </c>
    </row>
    <row r="45518" spans="40:40">
      <c r="AN45518" t="str">
        <f>IF(CRAW!O45507="","",CRAW!O45507)</f>
        <v/>
      </c>
    </row>
    <row r="45519" spans="40:40">
      <c r="AN45519" t="str">
        <f>IF(CRAW!O45508="","",CRAW!O45508)</f>
        <v/>
      </c>
    </row>
    <row r="45520" spans="40:40">
      <c r="AN45520" t="str">
        <f>IF(CRAW!O45509="","",CRAW!O45509)</f>
        <v/>
      </c>
    </row>
    <row r="45521" spans="40:40">
      <c r="AN45521" t="str">
        <f>IF(CRAW!O45510="","",CRAW!O45510)</f>
        <v/>
      </c>
    </row>
    <row r="45522" spans="40:40">
      <c r="AN45522" t="str">
        <f>IF(CRAW!O45511="","",CRAW!O45511)</f>
        <v/>
      </c>
    </row>
    <row r="45523" spans="40:40">
      <c r="AN45523" t="str">
        <f>IF(CRAW!O45512="","",CRAW!O45512)</f>
        <v/>
      </c>
    </row>
    <row r="45524" spans="40:40">
      <c r="AN45524" t="str">
        <f>IF(CRAW!O45513="","",CRAW!O45513)</f>
        <v/>
      </c>
    </row>
    <row r="45525" spans="40:40">
      <c r="AN45525" t="str">
        <f>IF(CRAW!O45514="","",CRAW!O45514)</f>
        <v/>
      </c>
    </row>
    <row r="45526" spans="40:40">
      <c r="AN45526" t="str">
        <f>IF(CRAW!O45515="","",CRAW!O45515)</f>
        <v/>
      </c>
    </row>
    <row r="45527" spans="40:40">
      <c r="AN45527" t="str">
        <f>IF(CRAW!O45516="","",CRAW!O45516)</f>
        <v/>
      </c>
    </row>
    <row r="45528" spans="40:40">
      <c r="AN45528" t="str">
        <f>IF(CRAW!O45517="","",CRAW!O45517)</f>
        <v/>
      </c>
    </row>
    <row r="45529" spans="40:40">
      <c r="AN45529" t="str">
        <f>IF(CRAW!O45518="","",CRAW!O45518)</f>
        <v/>
      </c>
    </row>
    <row r="45530" spans="40:40">
      <c r="AN45530" t="str">
        <f>IF(CRAW!O45519="","",CRAW!O45519)</f>
        <v/>
      </c>
    </row>
    <row r="45531" spans="40:40">
      <c r="AN45531" t="str">
        <f>IF(CRAW!O45520="","",CRAW!O45520)</f>
        <v/>
      </c>
    </row>
    <row r="45532" spans="40:40">
      <c r="AN45532" t="str">
        <f>IF(CRAW!O45521="","",CRAW!O45521)</f>
        <v/>
      </c>
    </row>
    <row r="45533" spans="40:40">
      <c r="AN45533" t="str">
        <f>IF(CRAW!O45522="","",CRAW!O45522)</f>
        <v/>
      </c>
    </row>
    <row r="45534" spans="40:40">
      <c r="AN45534" t="str">
        <f>IF(CRAW!O45523="","",CRAW!O45523)</f>
        <v/>
      </c>
    </row>
    <row r="45535" spans="40:40">
      <c r="AN45535" t="str">
        <f>IF(CRAW!O45524="","",CRAW!O45524)</f>
        <v/>
      </c>
    </row>
    <row r="45536" spans="40:40">
      <c r="AN45536" t="str">
        <f>IF(CRAW!O45525="","",CRAW!O45525)</f>
        <v/>
      </c>
    </row>
    <row r="45537" spans="40:40">
      <c r="AN45537" t="str">
        <f>IF(CRAW!O45526="","",CRAW!O45526)</f>
        <v/>
      </c>
    </row>
    <row r="45538" spans="40:40">
      <c r="AN45538" t="str">
        <f>IF(CRAW!O45527="","",CRAW!O45527)</f>
        <v/>
      </c>
    </row>
    <row r="45539" spans="40:40">
      <c r="AN45539" t="str">
        <f>IF(CRAW!O45528="","",CRAW!O45528)</f>
        <v/>
      </c>
    </row>
    <row r="45540" spans="40:40">
      <c r="AN45540" t="str">
        <f>IF(CRAW!O45529="","",CRAW!O45529)</f>
        <v/>
      </c>
    </row>
    <row r="45541" spans="40:40">
      <c r="AN45541" t="str">
        <f>IF(CRAW!O45530="","",CRAW!O45530)</f>
        <v/>
      </c>
    </row>
    <row r="45542" spans="40:40">
      <c r="AN45542" t="str">
        <f>IF(CRAW!O45531="","",CRAW!O45531)</f>
        <v/>
      </c>
    </row>
    <row r="45543" spans="40:40">
      <c r="AN45543" t="str">
        <f>IF(CRAW!O45532="","",CRAW!O45532)</f>
        <v/>
      </c>
    </row>
    <row r="45544" spans="40:40">
      <c r="AN45544" t="str">
        <f>IF(CRAW!O45533="","",CRAW!O45533)</f>
        <v/>
      </c>
    </row>
    <row r="45545" spans="40:40">
      <c r="AN45545" t="str">
        <f>IF(CRAW!O45534="","",CRAW!O45534)</f>
        <v/>
      </c>
    </row>
    <row r="45546" spans="40:40">
      <c r="AN45546" t="str">
        <f>IF(CRAW!O45535="","",CRAW!O45535)</f>
        <v/>
      </c>
    </row>
    <row r="45547" spans="40:40">
      <c r="AN45547" t="str">
        <f>IF(CRAW!O45536="","",CRAW!O45536)</f>
        <v/>
      </c>
    </row>
    <row r="45548" spans="40:40">
      <c r="AN45548" t="str">
        <f>IF(CRAW!O45537="","",CRAW!O45537)</f>
        <v/>
      </c>
    </row>
    <row r="45549" spans="40:40">
      <c r="AN45549" t="str">
        <f>IF(CRAW!O45538="","",CRAW!O45538)</f>
        <v/>
      </c>
    </row>
    <row r="45550" spans="40:40">
      <c r="AN45550" t="str">
        <f>IF(CRAW!O45539="","",CRAW!O45539)</f>
        <v/>
      </c>
    </row>
    <row r="45551" spans="40:40">
      <c r="AN45551" t="str">
        <f>IF(CRAW!O45540="","",CRAW!O45540)</f>
        <v/>
      </c>
    </row>
    <row r="45552" spans="40:40">
      <c r="AN45552" t="str">
        <f>IF(CRAW!O45541="","",CRAW!O45541)</f>
        <v/>
      </c>
    </row>
    <row r="45553" spans="40:40">
      <c r="AN45553" t="str">
        <f>IF(CRAW!O45542="","",CRAW!O45542)</f>
        <v/>
      </c>
    </row>
    <row r="45554" spans="40:40">
      <c r="AN45554" t="str">
        <f>IF(CRAW!O45543="","",CRAW!O45543)</f>
        <v/>
      </c>
    </row>
    <row r="45555" spans="40:40">
      <c r="AN45555" t="str">
        <f>IF(CRAW!O45544="","",CRAW!O45544)</f>
        <v/>
      </c>
    </row>
    <row r="45556" spans="40:40">
      <c r="AN45556" t="str">
        <f>IF(CRAW!O45545="","",CRAW!O45545)</f>
        <v/>
      </c>
    </row>
    <row r="45557" spans="40:40">
      <c r="AN45557" t="str">
        <f>IF(CRAW!O45546="","",CRAW!O45546)</f>
        <v/>
      </c>
    </row>
    <row r="45558" spans="40:40">
      <c r="AN45558" t="str">
        <f>IF(CRAW!O45547="","",CRAW!O45547)</f>
        <v/>
      </c>
    </row>
    <row r="45559" spans="40:40">
      <c r="AN45559" t="str">
        <f>IF(CRAW!O45548="","",CRAW!O45548)</f>
        <v/>
      </c>
    </row>
    <row r="45560" spans="40:40">
      <c r="AN45560" t="str">
        <f>IF(CRAW!O45549="","",CRAW!O45549)</f>
        <v/>
      </c>
    </row>
    <row r="45561" spans="40:40">
      <c r="AN45561" t="str">
        <f>IF(CRAW!O45550="","",CRAW!O45550)</f>
        <v/>
      </c>
    </row>
    <row r="45562" spans="40:40">
      <c r="AN45562" t="str">
        <f>IF(CRAW!O45551="","",CRAW!O45551)</f>
        <v/>
      </c>
    </row>
    <row r="45563" spans="40:40">
      <c r="AN45563" t="str">
        <f>IF(CRAW!O45552="","",CRAW!O45552)</f>
        <v/>
      </c>
    </row>
    <row r="45564" spans="40:40">
      <c r="AN45564" t="str">
        <f>IF(CRAW!O45553="","",CRAW!O45553)</f>
        <v/>
      </c>
    </row>
    <row r="45565" spans="40:40">
      <c r="AN45565" t="str">
        <f>IF(CRAW!O45554="","",CRAW!O45554)</f>
        <v/>
      </c>
    </row>
    <row r="45566" spans="40:40">
      <c r="AN45566" t="str">
        <f>IF(CRAW!O45555="","",CRAW!O45555)</f>
        <v/>
      </c>
    </row>
    <row r="45567" spans="40:40">
      <c r="AN45567" t="str">
        <f>IF(CRAW!O45556="","",CRAW!O45556)</f>
        <v/>
      </c>
    </row>
    <row r="45568" spans="40:40">
      <c r="AN45568" t="str">
        <f>IF(CRAW!O45557="","",CRAW!O45557)</f>
        <v/>
      </c>
    </row>
    <row r="45569" spans="40:40">
      <c r="AN45569" t="str">
        <f>IF(CRAW!O45558="","",CRAW!O45558)</f>
        <v/>
      </c>
    </row>
    <row r="45570" spans="40:40">
      <c r="AN45570" t="str">
        <f>IF(CRAW!O45559="","",CRAW!O45559)</f>
        <v/>
      </c>
    </row>
    <row r="45571" spans="40:40">
      <c r="AN45571" t="str">
        <f>IF(CRAW!O45560="","",CRAW!O45560)</f>
        <v/>
      </c>
    </row>
    <row r="45572" spans="40:40">
      <c r="AN45572" t="str">
        <f>IF(CRAW!O45561="","",CRAW!O45561)</f>
        <v/>
      </c>
    </row>
    <row r="45573" spans="40:40">
      <c r="AN45573" t="str">
        <f>IF(CRAW!O45562="","",CRAW!O45562)</f>
        <v/>
      </c>
    </row>
    <row r="45574" spans="40:40">
      <c r="AN45574" t="str">
        <f>IF(CRAW!O45563="","",CRAW!O45563)</f>
        <v/>
      </c>
    </row>
    <row r="45575" spans="40:40">
      <c r="AN45575" t="str">
        <f>IF(CRAW!O45564="","",CRAW!O45564)</f>
        <v/>
      </c>
    </row>
    <row r="45576" spans="40:40">
      <c r="AN45576" t="str">
        <f>IF(CRAW!O45565="","",CRAW!O45565)</f>
        <v/>
      </c>
    </row>
    <row r="45577" spans="40:40">
      <c r="AN45577" t="str">
        <f>IF(CRAW!O45566="","",CRAW!O45566)</f>
        <v/>
      </c>
    </row>
    <row r="45578" spans="40:40">
      <c r="AN45578" t="str">
        <f>IF(CRAW!O45567="","",CRAW!O45567)</f>
        <v/>
      </c>
    </row>
    <row r="45579" spans="40:40">
      <c r="AN45579" t="str">
        <f>IF(CRAW!O45568="","",CRAW!O45568)</f>
        <v/>
      </c>
    </row>
    <row r="45580" spans="40:40">
      <c r="AN45580" t="str">
        <f>IF(CRAW!O45569="","",CRAW!O45569)</f>
        <v/>
      </c>
    </row>
    <row r="45581" spans="40:40">
      <c r="AN45581" t="str">
        <f>IF(CRAW!O45570="","",CRAW!O45570)</f>
        <v/>
      </c>
    </row>
    <row r="45582" spans="40:40">
      <c r="AN45582" t="str">
        <f>IF(CRAW!O45571="","",CRAW!O45571)</f>
        <v/>
      </c>
    </row>
    <row r="45583" spans="40:40">
      <c r="AN45583" t="str">
        <f>IF(CRAW!O45572="","",CRAW!O45572)</f>
        <v/>
      </c>
    </row>
    <row r="45584" spans="40:40">
      <c r="AN45584" t="str">
        <f>IF(CRAW!O45573="","",CRAW!O45573)</f>
        <v/>
      </c>
    </row>
    <row r="45585" spans="40:40">
      <c r="AN45585" t="str">
        <f>IF(CRAW!O45574="","",CRAW!O45574)</f>
        <v/>
      </c>
    </row>
    <row r="45586" spans="40:40">
      <c r="AN45586" t="str">
        <f>IF(CRAW!O45575="","",CRAW!O45575)</f>
        <v/>
      </c>
    </row>
    <row r="45587" spans="40:40">
      <c r="AN45587" t="str">
        <f>IF(CRAW!O45576="","",CRAW!O45576)</f>
        <v/>
      </c>
    </row>
    <row r="45588" spans="40:40">
      <c r="AN45588" t="str">
        <f>IF(CRAW!O45577="","",CRAW!O45577)</f>
        <v/>
      </c>
    </row>
    <row r="45589" spans="40:40">
      <c r="AN45589" t="str">
        <f>IF(CRAW!O45578="","",CRAW!O45578)</f>
        <v/>
      </c>
    </row>
    <row r="45590" spans="40:40">
      <c r="AN45590" t="str">
        <f>IF(CRAW!O45579="","",CRAW!O45579)</f>
        <v/>
      </c>
    </row>
    <row r="45591" spans="40:40">
      <c r="AN45591" t="str">
        <f>IF(CRAW!O45580="","",CRAW!O45580)</f>
        <v/>
      </c>
    </row>
    <row r="45592" spans="40:40">
      <c r="AN45592" t="str">
        <f>IF(CRAW!O45581="","",CRAW!O45581)</f>
        <v/>
      </c>
    </row>
    <row r="45593" spans="40:40">
      <c r="AN45593" t="str">
        <f>IF(CRAW!O45582="","",CRAW!O45582)</f>
        <v/>
      </c>
    </row>
    <row r="45594" spans="40:40">
      <c r="AN45594" t="str">
        <f>IF(CRAW!O45583="","",CRAW!O45583)</f>
        <v/>
      </c>
    </row>
    <row r="45595" spans="40:40">
      <c r="AN45595" t="str">
        <f>IF(CRAW!O45584="","",CRAW!O45584)</f>
        <v/>
      </c>
    </row>
    <row r="45596" spans="40:40">
      <c r="AN45596" t="str">
        <f>IF(CRAW!O45585="","",CRAW!O45585)</f>
        <v/>
      </c>
    </row>
    <row r="45597" spans="40:40">
      <c r="AN45597" t="str">
        <f>IF(CRAW!O45586="","",CRAW!O45586)</f>
        <v/>
      </c>
    </row>
    <row r="45598" spans="40:40">
      <c r="AN45598" t="str">
        <f>IF(CRAW!O45587="","",CRAW!O45587)</f>
        <v/>
      </c>
    </row>
    <row r="45599" spans="40:40">
      <c r="AN45599" t="str">
        <f>IF(CRAW!O45588="","",CRAW!O45588)</f>
        <v/>
      </c>
    </row>
    <row r="45600" spans="40:40">
      <c r="AN45600" t="str">
        <f>IF(CRAW!O45589="","",CRAW!O45589)</f>
        <v/>
      </c>
    </row>
    <row r="45601" spans="40:40">
      <c r="AN45601" t="str">
        <f>IF(CRAW!O45590="","",CRAW!O45590)</f>
        <v/>
      </c>
    </row>
    <row r="45602" spans="40:40">
      <c r="AN45602" t="str">
        <f>IF(CRAW!O45591="","",CRAW!O45591)</f>
        <v/>
      </c>
    </row>
    <row r="45603" spans="40:40">
      <c r="AN45603" t="str">
        <f>IF(CRAW!O45592="","",CRAW!O45592)</f>
        <v/>
      </c>
    </row>
    <row r="45604" spans="40:40">
      <c r="AN45604" t="str">
        <f>IF(CRAW!O45593="","",CRAW!O45593)</f>
        <v/>
      </c>
    </row>
    <row r="45605" spans="40:40">
      <c r="AN45605" t="str">
        <f>IF(CRAW!O45594="","",CRAW!O45594)</f>
        <v/>
      </c>
    </row>
    <row r="45606" spans="40:40">
      <c r="AN45606" t="str">
        <f>IF(CRAW!O45595="","",CRAW!O45595)</f>
        <v/>
      </c>
    </row>
    <row r="45607" spans="40:40">
      <c r="AN45607" t="str">
        <f>IF(CRAW!O45596="","",CRAW!O45596)</f>
        <v/>
      </c>
    </row>
    <row r="45608" spans="40:40">
      <c r="AN45608" t="str">
        <f>IF(CRAW!O45597="","",CRAW!O45597)</f>
        <v/>
      </c>
    </row>
    <row r="45609" spans="40:40">
      <c r="AN45609" t="str">
        <f>IF(CRAW!O45598="","",CRAW!O45598)</f>
        <v/>
      </c>
    </row>
    <row r="45610" spans="40:40">
      <c r="AN45610" t="str">
        <f>IF(CRAW!O45599="","",CRAW!O45599)</f>
        <v/>
      </c>
    </row>
    <row r="45611" spans="40:40">
      <c r="AN45611" t="str">
        <f>IF(CRAW!O45600="","",CRAW!O45600)</f>
        <v/>
      </c>
    </row>
    <row r="45612" spans="40:40">
      <c r="AN45612" t="str">
        <f>IF(CRAW!O45601="","",CRAW!O45601)</f>
        <v/>
      </c>
    </row>
    <row r="45613" spans="40:40">
      <c r="AN45613" t="str">
        <f>IF(CRAW!O45602="","",CRAW!O45602)</f>
        <v/>
      </c>
    </row>
    <row r="45614" spans="40:40">
      <c r="AN45614" t="str">
        <f>IF(CRAW!O45603="","",CRAW!O45603)</f>
        <v/>
      </c>
    </row>
    <row r="45615" spans="40:40">
      <c r="AN45615" t="str">
        <f>IF(CRAW!O45604="","",CRAW!O45604)</f>
        <v/>
      </c>
    </row>
    <row r="45616" spans="40:40">
      <c r="AN45616" t="str">
        <f>IF(CRAW!O45605="","",CRAW!O45605)</f>
        <v/>
      </c>
    </row>
    <row r="45617" spans="40:40">
      <c r="AN45617" t="str">
        <f>IF(CRAW!O45606="","",CRAW!O45606)</f>
        <v/>
      </c>
    </row>
    <row r="45618" spans="40:40">
      <c r="AN45618" t="str">
        <f>IF(CRAW!O45607="","",CRAW!O45607)</f>
        <v/>
      </c>
    </row>
    <row r="45619" spans="40:40">
      <c r="AN45619" t="str">
        <f>IF(CRAW!O45608="","",CRAW!O45608)</f>
        <v/>
      </c>
    </row>
    <row r="45620" spans="40:40">
      <c r="AN45620" t="str">
        <f>IF(CRAW!O45609="","",CRAW!O45609)</f>
        <v/>
      </c>
    </row>
    <row r="45621" spans="40:40">
      <c r="AN45621" t="str">
        <f>IF(CRAW!O45610="","",CRAW!O45610)</f>
        <v/>
      </c>
    </row>
    <row r="45622" spans="40:40">
      <c r="AN45622" t="str">
        <f>IF(CRAW!O45611="","",CRAW!O45611)</f>
        <v/>
      </c>
    </row>
    <row r="45623" spans="40:40">
      <c r="AN45623" t="str">
        <f>IF(CRAW!O45612="","",CRAW!O45612)</f>
        <v/>
      </c>
    </row>
    <row r="45624" spans="40:40">
      <c r="AN45624" t="str">
        <f>IF(CRAW!O45613="","",CRAW!O45613)</f>
        <v/>
      </c>
    </row>
    <row r="45625" spans="40:40">
      <c r="AN45625" t="str">
        <f>IF(CRAW!O45614="","",CRAW!O45614)</f>
        <v/>
      </c>
    </row>
    <row r="45626" spans="40:40">
      <c r="AN45626" t="str">
        <f>IF(CRAW!O45615="","",CRAW!O45615)</f>
        <v/>
      </c>
    </row>
    <row r="45627" spans="40:40">
      <c r="AN45627" t="str">
        <f>IF(CRAW!O45616="","",CRAW!O45616)</f>
        <v/>
      </c>
    </row>
    <row r="45628" spans="40:40">
      <c r="AN45628" t="str">
        <f>IF(CRAW!O45617="","",CRAW!O45617)</f>
        <v/>
      </c>
    </row>
    <row r="45629" spans="40:40">
      <c r="AN45629" t="str">
        <f>IF(CRAW!O45618="","",CRAW!O45618)</f>
        <v/>
      </c>
    </row>
    <row r="45630" spans="40:40">
      <c r="AN45630" t="str">
        <f>IF(CRAW!O45619="","",CRAW!O45619)</f>
        <v/>
      </c>
    </row>
    <row r="45631" spans="40:40">
      <c r="AN45631" t="str">
        <f>IF(CRAW!O45620="","",CRAW!O45620)</f>
        <v/>
      </c>
    </row>
    <row r="45632" spans="40:40">
      <c r="AN45632" t="str">
        <f>IF(CRAW!O45621="","",CRAW!O45621)</f>
        <v/>
      </c>
    </row>
    <row r="45633" spans="40:40">
      <c r="AN45633" t="str">
        <f>IF(CRAW!O45622="","",CRAW!O45622)</f>
        <v/>
      </c>
    </row>
    <row r="45634" spans="40:40">
      <c r="AN45634" t="str">
        <f>IF(CRAW!O45623="","",CRAW!O45623)</f>
        <v/>
      </c>
    </row>
    <row r="45635" spans="40:40">
      <c r="AN45635" t="str">
        <f>IF(CRAW!O45624="","",CRAW!O45624)</f>
        <v/>
      </c>
    </row>
    <row r="45636" spans="40:40">
      <c r="AN45636" t="str">
        <f>IF(CRAW!O45625="","",CRAW!O45625)</f>
        <v/>
      </c>
    </row>
    <row r="45637" spans="40:40">
      <c r="AN45637" t="str">
        <f>IF(CRAW!O45626="","",CRAW!O45626)</f>
        <v/>
      </c>
    </row>
    <row r="45638" spans="40:40">
      <c r="AN45638" t="str">
        <f>IF(CRAW!O45627="","",CRAW!O45627)</f>
        <v/>
      </c>
    </row>
    <row r="45639" spans="40:40">
      <c r="AN45639" t="str">
        <f>IF(CRAW!O45628="","",CRAW!O45628)</f>
        <v/>
      </c>
    </row>
    <row r="45640" spans="40:40">
      <c r="AN45640" t="str">
        <f>IF(CRAW!O45629="","",CRAW!O45629)</f>
        <v/>
      </c>
    </row>
    <row r="45641" spans="40:40">
      <c r="AN45641" t="str">
        <f>IF(CRAW!O45630="","",CRAW!O45630)</f>
        <v/>
      </c>
    </row>
    <row r="45642" spans="40:40">
      <c r="AN45642" t="str">
        <f>IF(CRAW!O45631="","",CRAW!O45631)</f>
        <v/>
      </c>
    </row>
    <row r="45643" spans="40:40">
      <c r="AN45643" t="str">
        <f>IF(CRAW!O45632="","",CRAW!O45632)</f>
        <v/>
      </c>
    </row>
    <row r="45644" spans="40:40">
      <c r="AN45644" t="str">
        <f>IF(CRAW!O45633="","",CRAW!O45633)</f>
        <v/>
      </c>
    </row>
    <row r="45645" spans="40:40">
      <c r="AN45645" t="str">
        <f>IF(CRAW!O45634="","",CRAW!O45634)</f>
        <v/>
      </c>
    </row>
    <row r="45646" spans="40:40">
      <c r="AN45646" t="str">
        <f>IF(CRAW!O45635="","",CRAW!O45635)</f>
        <v/>
      </c>
    </row>
    <row r="45647" spans="40:40">
      <c r="AN45647" t="str">
        <f>IF(CRAW!O45636="","",CRAW!O45636)</f>
        <v/>
      </c>
    </row>
    <row r="45648" spans="40:40">
      <c r="AN45648" t="str">
        <f>IF(CRAW!O45637="","",CRAW!O45637)</f>
        <v/>
      </c>
    </row>
    <row r="45649" spans="40:40">
      <c r="AN45649" t="str">
        <f>IF(CRAW!O45638="","",CRAW!O45638)</f>
        <v/>
      </c>
    </row>
    <row r="45650" spans="40:40">
      <c r="AN45650" t="str">
        <f>IF(CRAW!O45639="","",CRAW!O45639)</f>
        <v/>
      </c>
    </row>
    <row r="45651" spans="40:40">
      <c r="AN45651" t="str">
        <f>IF(CRAW!O45640="","",CRAW!O45640)</f>
        <v/>
      </c>
    </row>
    <row r="45652" spans="40:40">
      <c r="AN45652" t="str">
        <f>IF(CRAW!O45641="","",CRAW!O45641)</f>
        <v/>
      </c>
    </row>
    <row r="45653" spans="40:40">
      <c r="AN45653" t="str">
        <f>IF(CRAW!O45642="","",CRAW!O45642)</f>
        <v/>
      </c>
    </row>
    <row r="45654" spans="40:40">
      <c r="AN45654" t="str">
        <f>IF(CRAW!O45643="","",CRAW!O45643)</f>
        <v/>
      </c>
    </row>
    <row r="45655" spans="40:40">
      <c r="AN45655" t="str">
        <f>IF(CRAW!O45644="","",CRAW!O45644)</f>
        <v/>
      </c>
    </row>
    <row r="45656" spans="40:40">
      <c r="AN45656" t="str">
        <f>IF(CRAW!O45645="","",CRAW!O45645)</f>
        <v/>
      </c>
    </row>
    <row r="45657" spans="40:40">
      <c r="AN45657" t="str">
        <f>IF(CRAW!O45646="","",CRAW!O45646)</f>
        <v/>
      </c>
    </row>
    <row r="45658" spans="40:40">
      <c r="AN45658" t="str">
        <f>IF(CRAW!O45647="","",CRAW!O45647)</f>
        <v/>
      </c>
    </row>
    <row r="45659" spans="40:40">
      <c r="AN45659" t="str">
        <f>IF(CRAW!O45648="","",CRAW!O45648)</f>
        <v/>
      </c>
    </row>
    <row r="45660" spans="40:40">
      <c r="AN45660" t="str">
        <f>IF(CRAW!O45649="","",CRAW!O45649)</f>
        <v/>
      </c>
    </row>
    <row r="45661" spans="40:40">
      <c r="AN45661" t="str">
        <f>IF(CRAW!O45650="","",CRAW!O45650)</f>
        <v/>
      </c>
    </row>
    <row r="45662" spans="40:40">
      <c r="AN45662" t="str">
        <f>IF(CRAW!O45651="","",CRAW!O45651)</f>
        <v/>
      </c>
    </row>
    <row r="45663" spans="40:40">
      <c r="AN45663" t="str">
        <f>IF(CRAW!O45652="","",CRAW!O45652)</f>
        <v/>
      </c>
    </row>
    <row r="45664" spans="40:40">
      <c r="AN45664" t="str">
        <f>IF(CRAW!O45653="","",CRAW!O45653)</f>
        <v/>
      </c>
    </row>
    <row r="45665" spans="40:40">
      <c r="AN45665" t="str">
        <f>IF(CRAW!O45654="","",CRAW!O45654)</f>
        <v/>
      </c>
    </row>
    <row r="45666" spans="40:40">
      <c r="AN45666" t="str">
        <f>IF(CRAW!O45655="","",CRAW!O45655)</f>
        <v/>
      </c>
    </row>
    <row r="45667" spans="40:40">
      <c r="AN45667" t="str">
        <f>IF(CRAW!O45656="","",CRAW!O45656)</f>
        <v/>
      </c>
    </row>
    <row r="45668" spans="40:40">
      <c r="AN45668" t="str">
        <f>IF(CRAW!O45657="","",CRAW!O45657)</f>
        <v/>
      </c>
    </row>
    <row r="45669" spans="40:40">
      <c r="AN45669" t="str">
        <f>IF(CRAW!O45658="","",CRAW!O45658)</f>
        <v/>
      </c>
    </row>
    <row r="45670" spans="40:40">
      <c r="AN45670" t="str">
        <f>IF(CRAW!O45659="","",CRAW!O45659)</f>
        <v/>
      </c>
    </row>
    <row r="45671" spans="40:40">
      <c r="AN45671" t="str">
        <f>IF(CRAW!O45660="","",CRAW!O45660)</f>
        <v/>
      </c>
    </row>
    <row r="45672" spans="40:40">
      <c r="AN45672" t="str">
        <f>IF(CRAW!O45661="","",CRAW!O45661)</f>
        <v/>
      </c>
    </row>
    <row r="45673" spans="40:40">
      <c r="AN45673" t="str">
        <f>IF(CRAW!O45662="","",CRAW!O45662)</f>
        <v/>
      </c>
    </row>
    <row r="45674" spans="40:40">
      <c r="AN45674" t="str">
        <f>IF(CRAW!O45663="","",CRAW!O45663)</f>
        <v/>
      </c>
    </row>
    <row r="45675" spans="40:40">
      <c r="AN45675" t="str">
        <f>IF(CRAW!O45664="","",CRAW!O45664)</f>
        <v/>
      </c>
    </row>
    <row r="45676" spans="40:40">
      <c r="AN45676" t="str">
        <f>IF(CRAW!O45665="","",CRAW!O45665)</f>
        <v/>
      </c>
    </row>
    <row r="45677" spans="40:40">
      <c r="AN45677" t="str">
        <f>IF(CRAW!O45666="","",CRAW!O45666)</f>
        <v/>
      </c>
    </row>
    <row r="45678" spans="40:40">
      <c r="AN45678" t="str">
        <f>IF(CRAW!O45667="","",CRAW!O45667)</f>
        <v/>
      </c>
    </row>
    <row r="45679" spans="40:40">
      <c r="AN45679" t="str">
        <f>IF(CRAW!O45668="","",CRAW!O45668)</f>
        <v/>
      </c>
    </row>
    <row r="45680" spans="40:40">
      <c r="AN45680" t="str">
        <f>IF(CRAW!O45669="","",CRAW!O45669)</f>
        <v/>
      </c>
    </row>
    <row r="45681" spans="40:40">
      <c r="AN45681" t="str">
        <f>IF(CRAW!O45670="","",CRAW!O45670)</f>
        <v/>
      </c>
    </row>
    <row r="45682" spans="40:40">
      <c r="AN45682" t="str">
        <f>IF(CRAW!O45671="","",CRAW!O45671)</f>
        <v/>
      </c>
    </row>
    <row r="45683" spans="40:40">
      <c r="AN45683" t="str">
        <f>IF(CRAW!O45672="","",CRAW!O45672)</f>
        <v/>
      </c>
    </row>
    <row r="45684" spans="40:40">
      <c r="AN45684" t="str">
        <f>IF(CRAW!O45673="","",CRAW!O45673)</f>
        <v/>
      </c>
    </row>
    <row r="45685" spans="40:40">
      <c r="AN45685" t="str">
        <f>IF(CRAW!O45674="","",CRAW!O45674)</f>
        <v/>
      </c>
    </row>
    <row r="45686" spans="40:40">
      <c r="AN45686" t="str">
        <f>IF(CRAW!O45675="","",CRAW!O45675)</f>
        <v/>
      </c>
    </row>
    <row r="45687" spans="40:40">
      <c r="AN45687" t="str">
        <f>IF(CRAW!O45676="","",CRAW!O45676)</f>
        <v/>
      </c>
    </row>
    <row r="45688" spans="40:40">
      <c r="AN45688" t="str">
        <f>IF(CRAW!O45677="","",CRAW!O45677)</f>
        <v/>
      </c>
    </row>
    <row r="45689" spans="40:40">
      <c r="AN45689" t="str">
        <f>IF(CRAW!O45678="","",CRAW!O45678)</f>
        <v/>
      </c>
    </row>
    <row r="45690" spans="40:40">
      <c r="AN45690" t="str">
        <f>IF(CRAW!O45679="","",CRAW!O45679)</f>
        <v/>
      </c>
    </row>
    <row r="45691" spans="40:40">
      <c r="AN45691" t="str">
        <f>IF(CRAW!O45680="","",CRAW!O45680)</f>
        <v/>
      </c>
    </row>
    <row r="45692" spans="40:40">
      <c r="AN45692" t="str">
        <f>IF(CRAW!O45681="","",CRAW!O45681)</f>
        <v/>
      </c>
    </row>
    <row r="45693" spans="40:40">
      <c r="AN45693" t="str">
        <f>IF(CRAW!O45682="","",CRAW!O45682)</f>
        <v/>
      </c>
    </row>
    <row r="45694" spans="40:40">
      <c r="AN45694" t="str">
        <f>IF(CRAW!O45683="","",CRAW!O45683)</f>
        <v/>
      </c>
    </row>
    <row r="45695" spans="40:40">
      <c r="AN45695" t="str">
        <f>IF(CRAW!O45684="","",CRAW!O45684)</f>
        <v/>
      </c>
    </row>
    <row r="45696" spans="40:40">
      <c r="AN45696" t="str">
        <f>IF(CRAW!O45685="","",CRAW!O45685)</f>
        <v/>
      </c>
    </row>
    <row r="45697" spans="40:40">
      <c r="AN45697" t="str">
        <f>IF(CRAW!O45686="","",CRAW!O45686)</f>
        <v/>
      </c>
    </row>
    <row r="45698" spans="40:40">
      <c r="AN45698" t="str">
        <f>IF(CRAW!O45687="","",CRAW!O45687)</f>
        <v/>
      </c>
    </row>
    <row r="45699" spans="40:40">
      <c r="AN45699" t="str">
        <f>IF(CRAW!O45688="","",CRAW!O45688)</f>
        <v/>
      </c>
    </row>
    <row r="45700" spans="40:40">
      <c r="AN45700" t="str">
        <f>IF(CRAW!O45689="","",CRAW!O45689)</f>
        <v/>
      </c>
    </row>
    <row r="45701" spans="40:40">
      <c r="AN45701" t="str">
        <f>IF(CRAW!O45690="","",CRAW!O45690)</f>
        <v/>
      </c>
    </row>
    <row r="45702" spans="40:40">
      <c r="AN45702" t="str">
        <f>IF(CRAW!O45691="","",CRAW!O45691)</f>
        <v/>
      </c>
    </row>
    <row r="45703" spans="40:40">
      <c r="AN45703" t="str">
        <f>IF(CRAW!O45692="","",CRAW!O45692)</f>
        <v/>
      </c>
    </row>
    <row r="45704" spans="40:40">
      <c r="AN45704" t="str">
        <f>IF(CRAW!O45693="","",CRAW!O45693)</f>
        <v/>
      </c>
    </row>
    <row r="45705" spans="40:40">
      <c r="AN45705" t="str">
        <f>IF(CRAW!O45694="","",CRAW!O45694)</f>
        <v/>
      </c>
    </row>
    <row r="45706" spans="40:40">
      <c r="AN45706" t="str">
        <f>IF(CRAW!O45695="","",CRAW!O45695)</f>
        <v/>
      </c>
    </row>
    <row r="45707" spans="40:40">
      <c r="AN45707" t="str">
        <f>IF(CRAW!O45696="","",CRAW!O45696)</f>
        <v/>
      </c>
    </row>
    <row r="45708" spans="40:40">
      <c r="AN45708" t="str">
        <f>IF(CRAW!O45697="","",CRAW!O45697)</f>
        <v/>
      </c>
    </row>
    <row r="45709" spans="40:40">
      <c r="AN45709" t="str">
        <f>IF(CRAW!O45698="","",CRAW!O45698)</f>
        <v/>
      </c>
    </row>
    <row r="45710" spans="40:40">
      <c r="AN45710" t="str">
        <f>IF(CRAW!O45699="","",CRAW!O45699)</f>
        <v/>
      </c>
    </row>
    <row r="45711" spans="40:40">
      <c r="AN45711" t="str">
        <f>IF(CRAW!O45700="","",CRAW!O45700)</f>
        <v/>
      </c>
    </row>
    <row r="45712" spans="40:40">
      <c r="AN45712" t="str">
        <f>IF(CRAW!O45701="","",CRAW!O45701)</f>
        <v/>
      </c>
    </row>
    <row r="45713" spans="40:40">
      <c r="AN45713" t="str">
        <f>IF(CRAW!O45702="","",CRAW!O45702)</f>
        <v/>
      </c>
    </row>
    <row r="45714" spans="40:40">
      <c r="AN45714" t="str">
        <f>IF(CRAW!O45703="","",CRAW!O45703)</f>
        <v/>
      </c>
    </row>
    <row r="45715" spans="40:40">
      <c r="AN45715" t="str">
        <f>IF(CRAW!O45704="","",CRAW!O45704)</f>
        <v/>
      </c>
    </row>
    <row r="45716" spans="40:40">
      <c r="AN45716" t="str">
        <f>IF(CRAW!O45705="","",CRAW!O45705)</f>
        <v/>
      </c>
    </row>
    <row r="45717" spans="40:40">
      <c r="AN45717" t="str">
        <f>IF(CRAW!O45706="","",CRAW!O45706)</f>
        <v/>
      </c>
    </row>
    <row r="45718" spans="40:40">
      <c r="AN45718" t="str">
        <f>IF(CRAW!O45707="","",CRAW!O45707)</f>
        <v/>
      </c>
    </row>
    <row r="45719" spans="40:40">
      <c r="AN45719" t="str">
        <f>IF(CRAW!O45708="","",CRAW!O45708)</f>
        <v/>
      </c>
    </row>
    <row r="45720" spans="40:40">
      <c r="AN45720" t="str">
        <f>IF(CRAW!O45709="","",CRAW!O45709)</f>
        <v/>
      </c>
    </row>
    <row r="45721" spans="40:40">
      <c r="AN45721" t="str">
        <f>IF(CRAW!O45710="","",CRAW!O45710)</f>
        <v/>
      </c>
    </row>
    <row r="45722" spans="40:40">
      <c r="AN45722" t="str">
        <f>IF(CRAW!O45711="","",CRAW!O45711)</f>
        <v/>
      </c>
    </row>
    <row r="45723" spans="40:40">
      <c r="AN45723" t="str">
        <f>IF(CRAW!O45712="","",CRAW!O45712)</f>
        <v/>
      </c>
    </row>
    <row r="45724" spans="40:40">
      <c r="AN45724" t="str">
        <f>IF(CRAW!O45713="","",CRAW!O45713)</f>
        <v/>
      </c>
    </row>
    <row r="45725" spans="40:40">
      <c r="AN45725" t="str">
        <f>IF(CRAW!O45714="","",CRAW!O45714)</f>
        <v/>
      </c>
    </row>
    <row r="45726" spans="40:40">
      <c r="AN45726" t="str">
        <f>IF(CRAW!O45715="","",CRAW!O45715)</f>
        <v/>
      </c>
    </row>
    <row r="45727" spans="40:40">
      <c r="AN45727" t="str">
        <f>IF(CRAW!O45716="","",CRAW!O45716)</f>
        <v/>
      </c>
    </row>
    <row r="45728" spans="40:40">
      <c r="AN45728" t="str">
        <f>IF(CRAW!O45717="","",CRAW!O45717)</f>
        <v/>
      </c>
    </row>
    <row r="45729" spans="40:40">
      <c r="AN45729" t="str">
        <f>IF(CRAW!O45718="","",CRAW!O45718)</f>
        <v/>
      </c>
    </row>
    <row r="45730" spans="40:40">
      <c r="AN45730" t="str">
        <f>IF(CRAW!O45719="","",CRAW!O45719)</f>
        <v/>
      </c>
    </row>
    <row r="45731" spans="40:40">
      <c r="AN45731" t="str">
        <f>IF(CRAW!O45720="","",CRAW!O45720)</f>
        <v/>
      </c>
    </row>
    <row r="45732" spans="40:40">
      <c r="AN45732" t="str">
        <f>IF(CRAW!O45721="","",CRAW!O45721)</f>
        <v/>
      </c>
    </row>
    <row r="45733" spans="40:40">
      <c r="AN45733" t="str">
        <f>IF(CRAW!O45722="","",CRAW!O45722)</f>
        <v/>
      </c>
    </row>
    <row r="45734" spans="40:40">
      <c r="AN45734" t="str">
        <f>IF(CRAW!O45723="","",CRAW!O45723)</f>
        <v/>
      </c>
    </row>
    <row r="45735" spans="40:40">
      <c r="AN45735" t="str">
        <f>IF(CRAW!O45724="","",CRAW!O45724)</f>
        <v/>
      </c>
    </row>
    <row r="45736" spans="40:40">
      <c r="AN45736" t="str">
        <f>IF(CRAW!O45725="","",CRAW!O45725)</f>
        <v/>
      </c>
    </row>
    <row r="45737" spans="40:40">
      <c r="AN45737" t="str">
        <f>IF(CRAW!O45726="","",CRAW!O45726)</f>
        <v/>
      </c>
    </row>
    <row r="45738" spans="40:40">
      <c r="AN45738" t="str">
        <f>IF(CRAW!O45727="","",CRAW!O45727)</f>
        <v/>
      </c>
    </row>
    <row r="45739" spans="40:40">
      <c r="AN45739" t="str">
        <f>IF(CRAW!O45728="","",CRAW!O45728)</f>
        <v/>
      </c>
    </row>
    <row r="45740" spans="40:40">
      <c r="AN45740" t="str">
        <f>IF(CRAW!O45729="","",CRAW!O45729)</f>
        <v/>
      </c>
    </row>
    <row r="45741" spans="40:40">
      <c r="AN45741" t="str">
        <f>IF(CRAW!O45730="","",CRAW!O45730)</f>
        <v/>
      </c>
    </row>
    <row r="45742" spans="40:40">
      <c r="AN45742" t="str">
        <f>IF(CRAW!O45731="","",CRAW!O45731)</f>
        <v/>
      </c>
    </row>
    <row r="45743" spans="40:40">
      <c r="AN45743" t="str">
        <f>IF(CRAW!O45732="","",CRAW!O45732)</f>
        <v/>
      </c>
    </row>
    <row r="45744" spans="40:40">
      <c r="AN45744" t="str">
        <f>IF(CRAW!O45733="","",CRAW!O45733)</f>
        <v/>
      </c>
    </row>
    <row r="45745" spans="40:40">
      <c r="AN45745" t="str">
        <f>IF(CRAW!O45734="","",CRAW!O45734)</f>
        <v/>
      </c>
    </row>
    <row r="45746" spans="40:40">
      <c r="AN45746" t="str">
        <f>IF(CRAW!O45735="","",CRAW!O45735)</f>
        <v/>
      </c>
    </row>
    <row r="45747" spans="40:40">
      <c r="AN45747" t="str">
        <f>IF(CRAW!O45736="","",CRAW!O45736)</f>
        <v/>
      </c>
    </row>
    <row r="45748" spans="40:40">
      <c r="AN45748" t="str">
        <f>IF(CRAW!O45737="","",CRAW!O45737)</f>
        <v/>
      </c>
    </row>
    <row r="45749" spans="40:40">
      <c r="AN45749" t="str">
        <f>IF(CRAW!O45738="","",CRAW!O45738)</f>
        <v/>
      </c>
    </row>
    <row r="45750" spans="40:40">
      <c r="AN45750" t="str">
        <f>IF(CRAW!O45739="","",CRAW!O45739)</f>
        <v/>
      </c>
    </row>
    <row r="45751" spans="40:40">
      <c r="AN45751" t="str">
        <f>IF(CRAW!O45740="","",CRAW!O45740)</f>
        <v/>
      </c>
    </row>
    <row r="45752" spans="40:40">
      <c r="AN45752" t="str">
        <f>IF(CRAW!O45741="","",CRAW!O45741)</f>
        <v/>
      </c>
    </row>
    <row r="45753" spans="40:40">
      <c r="AN45753" t="str">
        <f>IF(CRAW!O45742="","",CRAW!O45742)</f>
        <v/>
      </c>
    </row>
    <row r="45754" spans="40:40">
      <c r="AN45754" t="str">
        <f>IF(CRAW!O45743="","",CRAW!O45743)</f>
        <v/>
      </c>
    </row>
    <row r="45755" spans="40:40">
      <c r="AN45755" t="str">
        <f>IF(CRAW!O45744="","",CRAW!O45744)</f>
        <v/>
      </c>
    </row>
    <row r="45756" spans="40:40">
      <c r="AN45756" t="str">
        <f>IF(CRAW!O45745="","",CRAW!O45745)</f>
        <v/>
      </c>
    </row>
    <row r="45757" spans="40:40">
      <c r="AN45757" t="str">
        <f>IF(CRAW!O45746="","",CRAW!O45746)</f>
        <v/>
      </c>
    </row>
    <row r="45758" spans="40:40">
      <c r="AN45758" t="str">
        <f>IF(CRAW!O45747="","",CRAW!O45747)</f>
        <v/>
      </c>
    </row>
    <row r="45759" spans="40:40">
      <c r="AN45759" t="str">
        <f>IF(CRAW!O45748="","",CRAW!O45748)</f>
        <v/>
      </c>
    </row>
    <row r="45760" spans="40:40">
      <c r="AN45760" t="str">
        <f>IF(CRAW!O45749="","",CRAW!O45749)</f>
        <v/>
      </c>
    </row>
    <row r="45761" spans="40:40">
      <c r="AN45761" t="str">
        <f>IF(CRAW!O45750="","",CRAW!O45750)</f>
        <v/>
      </c>
    </row>
    <row r="45762" spans="40:40">
      <c r="AN45762" t="str">
        <f>IF(CRAW!O45751="","",CRAW!O45751)</f>
        <v/>
      </c>
    </row>
    <row r="45763" spans="40:40">
      <c r="AN45763" t="str">
        <f>IF(CRAW!O45752="","",CRAW!O45752)</f>
        <v/>
      </c>
    </row>
    <row r="45764" spans="40:40">
      <c r="AN45764" t="str">
        <f>IF(CRAW!O45753="","",CRAW!O45753)</f>
        <v/>
      </c>
    </row>
    <row r="45765" spans="40:40">
      <c r="AN45765" t="str">
        <f>IF(CRAW!O45754="","",CRAW!O45754)</f>
        <v/>
      </c>
    </row>
    <row r="45766" spans="40:40">
      <c r="AN45766" t="str">
        <f>IF(CRAW!O45755="","",CRAW!O45755)</f>
        <v/>
      </c>
    </row>
    <row r="45767" spans="40:40">
      <c r="AN45767" t="str">
        <f>IF(CRAW!O45756="","",CRAW!O45756)</f>
        <v/>
      </c>
    </row>
    <row r="45768" spans="40:40">
      <c r="AN45768" t="str">
        <f>IF(CRAW!O45757="","",CRAW!O45757)</f>
        <v/>
      </c>
    </row>
    <row r="45769" spans="40:40">
      <c r="AN45769" t="str">
        <f>IF(CRAW!O45758="","",CRAW!O45758)</f>
        <v/>
      </c>
    </row>
    <row r="45770" spans="40:40">
      <c r="AN45770" t="str">
        <f>IF(CRAW!O45759="","",CRAW!O45759)</f>
        <v/>
      </c>
    </row>
    <row r="45771" spans="40:40">
      <c r="AN45771" t="str">
        <f>IF(CRAW!O45760="","",CRAW!O45760)</f>
        <v/>
      </c>
    </row>
    <row r="45772" spans="40:40">
      <c r="AN45772" t="str">
        <f>IF(CRAW!O45761="","",CRAW!O45761)</f>
        <v/>
      </c>
    </row>
    <row r="45773" spans="40:40">
      <c r="AN45773" t="str">
        <f>IF(CRAW!O45762="","",CRAW!O45762)</f>
        <v/>
      </c>
    </row>
    <row r="45774" spans="40:40">
      <c r="AN45774" t="str">
        <f>IF(CRAW!O45763="","",CRAW!O45763)</f>
        <v/>
      </c>
    </row>
    <row r="45775" spans="40:40">
      <c r="AN45775" t="str">
        <f>IF(CRAW!O45764="","",CRAW!O45764)</f>
        <v/>
      </c>
    </row>
    <row r="45776" spans="40:40">
      <c r="AN45776" t="str">
        <f>IF(CRAW!O45765="","",CRAW!O45765)</f>
        <v/>
      </c>
    </row>
    <row r="45777" spans="40:40">
      <c r="AN45777" t="str">
        <f>IF(CRAW!O45766="","",CRAW!O45766)</f>
        <v/>
      </c>
    </row>
    <row r="45778" spans="40:40">
      <c r="AN45778" t="str">
        <f>IF(CRAW!O45767="","",CRAW!O45767)</f>
        <v/>
      </c>
    </row>
    <row r="45779" spans="40:40">
      <c r="AN45779" t="str">
        <f>IF(CRAW!O45768="","",CRAW!O45768)</f>
        <v/>
      </c>
    </row>
    <row r="45780" spans="40:40">
      <c r="AN45780" t="str">
        <f>IF(CRAW!O45769="","",CRAW!O45769)</f>
        <v/>
      </c>
    </row>
    <row r="45781" spans="40:40">
      <c r="AN45781" t="str">
        <f>IF(CRAW!O45770="","",CRAW!O45770)</f>
        <v/>
      </c>
    </row>
    <row r="45782" spans="40:40">
      <c r="AN45782" t="str">
        <f>IF(CRAW!O45771="","",CRAW!O45771)</f>
        <v/>
      </c>
    </row>
    <row r="45783" spans="40:40">
      <c r="AN45783" t="str">
        <f>IF(CRAW!O45772="","",CRAW!O45772)</f>
        <v/>
      </c>
    </row>
    <row r="45784" spans="40:40">
      <c r="AN45784" t="str">
        <f>IF(CRAW!O45773="","",CRAW!O45773)</f>
        <v/>
      </c>
    </row>
    <row r="45785" spans="40:40">
      <c r="AN45785" t="str">
        <f>IF(CRAW!O45774="","",CRAW!O45774)</f>
        <v/>
      </c>
    </row>
    <row r="45786" spans="40:40">
      <c r="AN45786" t="str">
        <f>IF(CRAW!O45775="","",CRAW!O45775)</f>
        <v/>
      </c>
    </row>
    <row r="45787" spans="40:40">
      <c r="AN45787" t="str">
        <f>IF(CRAW!O45776="","",CRAW!O45776)</f>
        <v/>
      </c>
    </row>
    <row r="45788" spans="40:40">
      <c r="AN45788" t="str">
        <f>IF(CRAW!O45777="","",CRAW!O45777)</f>
        <v/>
      </c>
    </row>
    <row r="45789" spans="40:40">
      <c r="AN45789" t="str">
        <f>IF(CRAW!O45778="","",CRAW!O45778)</f>
        <v/>
      </c>
    </row>
    <row r="45790" spans="40:40">
      <c r="AN45790" t="str">
        <f>IF(CRAW!O45779="","",CRAW!O45779)</f>
        <v/>
      </c>
    </row>
    <row r="45791" spans="40:40">
      <c r="AN45791" t="str">
        <f>IF(CRAW!O45780="","",CRAW!O45780)</f>
        <v/>
      </c>
    </row>
    <row r="45792" spans="40:40">
      <c r="AN45792" t="str">
        <f>IF(CRAW!O45781="","",CRAW!O45781)</f>
        <v/>
      </c>
    </row>
    <row r="45793" spans="40:40">
      <c r="AN45793" t="str">
        <f>IF(CRAW!O45782="","",CRAW!O45782)</f>
        <v/>
      </c>
    </row>
    <row r="45794" spans="40:40">
      <c r="AN45794" t="str">
        <f>IF(CRAW!O45783="","",CRAW!O45783)</f>
        <v/>
      </c>
    </row>
    <row r="45795" spans="40:40">
      <c r="AN45795" t="str">
        <f>IF(CRAW!O45784="","",CRAW!O45784)</f>
        <v/>
      </c>
    </row>
    <row r="45796" spans="40:40">
      <c r="AN45796" t="str">
        <f>IF(CRAW!O45785="","",CRAW!O45785)</f>
        <v/>
      </c>
    </row>
    <row r="45797" spans="40:40">
      <c r="AN45797" t="str">
        <f>IF(CRAW!O45786="","",CRAW!O45786)</f>
        <v/>
      </c>
    </row>
    <row r="45798" spans="40:40">
      <c r="AN45798" t="str">
        <f>IF(CRAW!O45787="","",CRAW!O45787)</f>
        <v/>
      </c>
    </row>
    <row r="45799" spans="40:40">
      <c r="AN45799" t="str">
        <f>IF(CRAW!O45788="","",CRAW!O45788)</f>
        <v/>
      </c>
    </row>
    <row r="45800" spans="40:40">
      <c r="AN45800" t="str">
        <f>IF(CRAW!O45789="","",CRAW!O45789)</f>
        <v/>
      </c>
    </row>
    <row r="45801" spans="40:40">
      <c r="AN45801" t="str">
        <f>IF(CRAW!O45790="","",CRAW!O45790)</f>
        <v/>
      </c>
    </row>
    <row r="45802" spans="40:40">
      <c r="AN45802" t="str">
        <f>IF(CRAW!O45791="","",CRAW!O45791)</f>
        <v/>
      </c>
    </row>
    <row r="45803" spans="40:40">
      <c r="AN45803" t="str">
        <f>IF(CRAW!O45792="","",CRAW!O45792)</f>
        <v/>
      </c>
    </row>
    <row r="45804" spans="40:40">
      <c r="AN45804" t="str">
        <f>IF(CRAW!O45793="","",CRAW!O45793)</f>
        <v/>
      </c>
    </row>
    <row r="45805" spans="40:40">
      <c r="AN45805" t="str">
        <f>IF(CRAW!O45794="","",CRAW!O45794)</f>
        <v/>
      </c>
    </row>
    <row r="45806" spans="40:40">
      <c r="AN45806" t="str">
        <f>IF(CRAW!O45795="","",CRAW!O45795)</f>
        <v/>
      </c>
    </row>
    <row r="45807" spans="40:40">
      <c r="AN45807" t="str">
        <f>IF(CRAW!O45796="","",CRAW!O45796)</f>
        <v/>
      </c>
    </row>
    <row r="45808" spans="40:40">
      <c r="AN45808" t="str">
        <f>IF(CRAW!O45797="","",CRAW!O45797)</f>
        <v/>
      </c>
    </row>
    <row r="45809" spans="40:40">
      <c r="AN45809" t="str">
        <f>IF(CRAW!O45798="","",CRAW!O45798)</f>
        <v/>
      </c>
    </row>
    <row r="45810" spans="40:40">
      <c r="AN45810" t="str">
        <f>IF(CRAW!O45799="","",CRAW!O45799)</f>
        <v/>
      </c>
    </row>
    <row r="45811" spans="40:40">
      <c r="AN45811" t="str">
        <f>IF(CRAW!O45800="","",CRAW!O45800)</f>
        <v/>
      </c>
    </row>
    <row r="45812" spans="40:40">
      <c r="AN45812" t="str">
        <f>IF(CRAW!O45801="","",CRAW!O45801)</f>
        <v/>
      </c>
    </row>
    <row r="45813" spans="40:40">
      <c r="AN45813" t="str">
        <f>IF(CRAW!O45802="","",CRAW!O45802)</f>
        <v/>
      </c>
    </row>
    <row r="45814" spans="40:40">
      <c r="AN45814" t="str">
        <f>IF(CRAW!O45803="","",CRAW!O45803)</f>
        <v/>
      </c>
    </row>
    <row r="45815" spans="40:40">
      <c r="AN45815" t="str">
        <f>IF(CRAW!O45804="","",CRAW!O45804)</f>
        <v/>
      </c>
    </row>
    <row r="45816" spans="40:40">
      <c r="AN45816" t="str">
        <f>IF(CRAW!O45805="","",CRAW!O45805)</f>
        <v/>
      </c>
    </row>
    <row r="45817" spans="40:40">
      <c r="AN45817" t="str">
        <f>IF(CRAW!O45806="","",CRAW!O45806)</f>
        <v/>
      </c>
    </row>
    <row r="45818" spans="40:40">
      <c r="AN45818" t="str">
        <f>IF(CRAW!O45807="","",CRAW!O45807)</f>
        <v/>
      </c>
    </row>
    <row r="45819" spans="40:40">
      <c r="AN45819" t="str">
        <f>IF(CRAW!O45808="","",CRAW!O45808)</f>
        <v/>
      </c>
    </row>
    <row r="45820" spans="40:40">
      <c r="AN45820" t="str">
        <f>IF(CRAW!O45809="","",CRAW!O45809)</f>
        <v/>
      </c>
    </row>
    <row r="45821" spans="40:40">
      <c r="AN45821" t="str">
        <f>IF(CRAW!O45810="","",CRAW!O45810)</f>
        <v/>
      </c>
    </row>
    <row r="45822" spans="40:40">
      <c r="AN45822" t="str">
        <f>IF(CRAW!O45811="","",CRAW!O45811)</f>
        <v/>
      </c>
    </row>
    <row r="45823" spans="40:40">
      <c r="AN45823" t="str">
        <f>IF(CRAW!O45812="","",CRAW!O45812)</f>
        <v/>
      </c>
    </row>
    <row r="45824" spans="40:40">
      <c r="AN45824" t="str">
        <f>IF(CRAW!O45813="","",CRAW!O45813)</f>
        <v/>
      </c>
    </row>
    <row r="45825" spans="40:40">
      <c r="AN45825" t="str">
        <f>IF(CRAW!O45814="","",CRAW!O45814)</f>
        <v/>
      </c>
    </row>
    <row r="45826" spans="40:40">
      <c r="AN45826" t="str">
        <f>IF(CRAW!O45815="","",CRAW!O45815)</f>
        <v/>
      </c>
    </row>
    <row r="45827" spans="40:40">
      <c r="AN45827" t="str">
        <f>IF(CRAW!O45816="","",CRAW!O45816)</f>
        <v/>
      </c>
    </row>
    <row r="45828" spans="40:40">
      <c r="AN45828" t="str">
        <f>IF(CRAW!O45817="","",CRAW!O45817)</f>
        <v/>
      </c>
    </row>
    <row r="45829" spans="40:40">
      <c r="AN45829" t="str">
        <f>IF(CRAW!O45818="","",CRAW!O45818)</f>
        <v/>
      </c>
    </row>
    <row r="45830" spans="40:40">
      <c r="AN45830" t="str">
        <f>IF(CRAW!O45819="","",CRAW!O45819)</f>
        <v/>
      </c>
    </row>
    <row r="45831" spans="40:40">
      <c r="AN45831" t="str">
        <f>IF(CRAW!O45820="","",CRAW!O45820)</f>
        <v/>
      </c>
    </row>
    <row r="45832" spans="40:40">
      <c r="AN45832" t="str">
        <f>IF(CRAW!O45821="","",CRAW!O45821)</f>
        <v/>
      </c>
    </row>
    <row r="45833" spans="40:40">
      <c r="AN45833" t="str">
        <f>IF(CRAW!O45822="","",CRAW!O45822)</f>
        <v/>
      </c>
    </row>
    <row r="45834" spans="40:40">
      <c r="AN45834" t="str">
        <f>IF(CRAW!O45823="","",CRAW!O45823)</f>
        <v/>
      </c>
    </row>
    <row r="45835" spans="40:40">
      <c r="AN45835" t="str">
        <f>IF(CRAW!O45824="","",CRAW!O45824)</f>
        <v/>
      </c>
    </row>
    <row r="45836" spans="40:40">
      <c r="AN45836" t="str">
        <f>IF(CRAW!O45825="","",CRAW!O45825)</f>
        <v/>
      </c>
    </row>
    <row r="45837" spans="40:40">
      <c r="AN45837" t="str">
        <f>IF(CRAW!O45826="","",CRAW!O45826)</f>
        <v/>
      </c>
    </row>
    <row r="45838" spans="40:40">
      <c r="AN45838" t="str">
        <f>IF(CRAW!O45827="","",CRAW!O45827)</f>
        <v/>
      </c>
    </row>
    <row r="45839" spans="40:40">
      <c r="AN45839" t="str">
        <f>IF(CRAW!O45828="","",CRAW!O45828)</f>
        <v/>
      </c>
    </row>
    <row r="45840" spans="40:40">
      <c r="AN45840" t="str">
        <f>IF(CRAW!O45829="","",CRAW!O45829)</f>
        <v/>
      </c>
    </row>
    <row r="45841" spans="40:40">
      <c r="AN45841" t="str">
        <f>IF(CRAW!O45830="","",CRAW!O45830)</f>
        <v/>
      </c>
    </row>
    <row r="45842" spans="40:40">
      <c r="AN45842" t="str">
        <f>IF(CRAW!O45831="","",CRAW!O45831)</f>
        <v/>
      </c>
    </row>
    <row r="45843" spans="40:40">
      <c r="AN45843" t="str">
        <f>IF(CRAW!O45832="","",CRAW!O45832)</f>
        <v/>
      </c>
    </row>
    <row r="45844" spans="40:40">
      <c r="AN45844" t="str">
        <f>IF(CRAW!O45833="","",CRAW!O45833)</f>
        <v/>
      </c>
    </row>
    <row r="45845" spans="40:40">
      <c r="AN45845" t="str">
        <f>IF(CRAW!O45834="","",CRAW!O45834)</f>
        <v/>
      </c>
    </row>
    <row r="45846" spans="40:40">
      <c r="AN45846" t="str">
        <f>IF(CRAW!O45835="","",CRAW!O45835)</f>
        <v/>
      </c>
    </row>
    <row r="45847" spans="40:40">
      <c r="AN45847" t="str">
        <f>IF(CRAW!O45836="","",CRAW!O45836)</f>
        <v/>
      </c>
    </row>
    <row r="45848" spans="40:40">
      <c r="AN45848" t="str">
        <f>IF(CRAW!O45837="","",CRAW!O45837)</f>
        <v/>
      </c>
    </row>
    <row r="45849" spans="40:40">
      <c r="AN45849" t="str">
        <f>IF(CRAW!O45838="","",CRAW!O45838)</f>
        <v/>
      </c>
    </row>
    <row r="45850" spans="40:40">
      <c r="AN45850" t="str">
        <f>IF(CRAW!O45839="","",CRAW!O45839)</f>
        <v/>
      </c>
    </row>
    <row r="45851" spans="40:40">
      <c r="AN45851" t="str">
        <f>IF(CRAW!O45840="","",CRAW!O45840)</f>
        <v/>
      </c>
    </row>
    <row r="45852" spans="40:40">
      <c r="AN45852" t="str">
        <f>IF(CRAW!O45841="","",CRAW!O45841)</f>
        <v/>
      </c>
    </row>
    <row r="45853" spans="40:40">
      <c r="AN45853" t="str">
        <f>IF(CRAW!O45842="","",CRAW!O45842)</f>
        <v/>
      </c>
    </row>
    <row r="45854" spans="40:40">
      <c r="AN45854" t="str">
        <f>IF(CRAW!O45843="","",CRAW!O45843)</f>
        <v/>
      </c>
    </row>
    <row r="45855" spans="40:40">
      <c r="AN45855" t="str">
        <f>IF(CRAW!O45844="","",CRAW!O45844)</f>
        <v/>
      </c>
    </row>
    <row r="45856" spans="40:40">
      <c r="AN45856" t="str">
        <f>IF(CRAW!O45845="","",CRAW!O45845)</f>
        <v/>
      </c>
    </row>
    <row r="45857" spans="40:40">
      <c r="AN45857" t="str">
        <f>IF(CRAW!O45846="","",CRAW!O45846)</f>
        <v/>
      </c>
    </row>
    <row r="45858" spans="40:40">
      <c r="AN45858" t="str">
        <f>IF(CRAW!O45847="","",CRAW!O45847)</f>
        <v/>
      </c>
    </row>
    <row r="45859" spans="40:40">
      <c r="AN45859" t="str">
        <f>IF(CRAW!O45848="","",CRAW!O45848)</f>
        <v/>
      </c>
    </row>
    <row r="45860" spans="40:40">
      <c r="AN45860" t="str">
        <f>IF(CRAW!O45849="","",CRAW!O45849)</f>
        <v/>
      </c>
    </row>
    <row r="45861" spans="40:40">
      <c r="AN45861" t="str">
        <f>IF(CRAW!O45850="","",CRAW!O45850)</f>
        <v/>
      </c>
    </row>
    <row r="45862" spans="40:40">
      <c r="AN45862" t="str">
        <f>IF(CRAW!O45851="","",CRAW!O45851)</f>
        <v/>
      </c>
    </row>
    <row r="45863" spans="40:40">
      <c r="AN45863" t="str">
        <f>IF(CRAW!O45852="","",CRAW!O45852)</f>
        <v/>
      </c>
    </row>
    <row r="45864" spans="40:40">
      <c r="AN45864" t="str">
        <f>IF(CRAW!O45853="","",CRAW!O45853)</f>
        <v/>
      </c>
    </row>
    <row r="45865" spans="40:40">
      <c r="AN45865" t="str">
        <f>IF(CRAW!O45854="","",CRAW!O45854)</f>
        <v/>
      </c>
    </row>
    <row r="45866" spans="40:40">
      <c r="AN45866" t="str">
        <f>IF(CRAW!O45855="","",CRAW!O45855)</f>
        <v/>
      </c>
    </row>
    <row r="45867" spans="40:40">
      <c r="AN45867" t="str">
        <f>IF(CRAW!O45856="","",CRAW!O45856)</f>
        <v/>
      </c>
    </row>
    <row r="45868" spans="40:40">
      <c r="AN45868" t="str">
        <f>IF(CRAW!O45857="","",CRAW!O45857)</f>
        <v/>
      </c>
    </row>
    <row r="45869" spans="40:40">
      <c r="AN45869" t="str">
        <f>IF(CRAW!O45858="","",CRAW!O45858)</f>
        <v/>
      </c>
    </row>
    <row r="45870" spans="40:40">
      <c r="AN45870" t="str">
        <f>IF(CRAW!O45859="","",CRAW!O45859)</f>
        <v/>
      </c>
    </row>
    <row r="45871" spans="40:40">
      <c r="AN45871" t="str">
        <f>IF(CRAW!O45860="","",CRAW!O45860)</f>
        <v/>
      </c>
    </row>
    <row r="45872" spans="40:40">
      <c r="AN45872" t="str">
        <f>IF(CRAW!O45861="","",CRAW!O45861)</f>
        <v/>
      </c>
    </row>
    <row r="45873" spans="40:40">
      <c r="AN45873" t="str">
        <f>IF(CRAW!O45862="","",CRAW!O45862)</f>
        <v/>
      </c>
    </row>
    <row r="45874" spans="40:40">
      <c r="AN45874" t="str">
        <f>IF(CRAW!O45863="","",CRAW!O45863)</f>
        <v/>
      </c>
    </row>
    <row r="45875" spans="40:40">
      <c r="AN45875" t="str">
        <f>IF(CRAW!O45864="","",CRAW!O45864)</f>
        <v/>
      </c>
    </row>
    <row r="45876" spans="40:40">
      <c r="AN45876" t="str">
        <f>IF(CRAW!O45865="","",CRAW!O45865)</f>
        <v/>
      </c>
    </row>
    <row r="45877" spans="40:40">
      <c r="AN45877" t="str">
        <f>IF(CRAW!O45866="","",CRAW!O45866)</f>
        <v/>
      </c>
    </row>
    <row r="45878" spans="40:40">
      <c r="AN45878" t="str">
        <f>IF(CRAW!O45867="","",CRAW!O45867)</f>
        <v/>
      </c>
    </row>
    <row r="45879" spans="40:40">
      <c r="AN45879" t="str">
        <f>IF(CRAW!O45868="","",CRAW!O45868)</f>
        <v/>
      </c>
    </row>
    <row r="45880" spans="40:40">
      <c r="AN45880" t="str">
        <f>IF(CRAW!O45869="","",CRAW!O45869)</f>
        <v/>
      </c>
    </row>
    <row r="45881" spans="40:40">
      <c r="AN45881" t="str">
        <f>IF(CRAW!O45870="","",CRAW!O45870)</f>
        <v/>
      </c>
    </row>
    <row r="45882" spans="40:40">
      <c r="AN45882" t="str">
        <f>IF(CRAW!O45871="","",CRAW!O45871)</f>
        <v/>
      </c>
    </row>
    <row r="45883" spans="40:40">
      <c r="AN45883" t="str">
        <f>IF(CRAW!O45872="","",CRAW!O45872)</f>
        <v/>
      </c>
    </row>
    <row r="45884" spans="40:40">
      <c r="AN45884" t="str">
        <f>IF(CRAW!O45873="","",CRAW!O45873)</f>
        <v/>
      </c>
    </row>
    <row r="45885" spans="40:40">
      <c r="AN45885" t="str">
        <f>IF(CRAW!O45874="","",CRAW!O45874)</f>
        <v/>
      </c>
    </row>
    <row r="45886" spans="40:40">
      <c r="AN45886" t="str">
        <f>IF(CRAW!O45875="","",CRAW!O45875)</f>
        <v/>
      </c>
    </row>
    <row r="45887" spans="40:40">
      <c r="AN45887" t="str">
        <f>IF(CRAW!O45876="","",CRAW!O45876)</f>
        <v/>
      </c>
    </row>
    <row r="45888" spans="40:40">
      <c r="AN45888" t="str">
        <f>IF(CRAW!O45877="","",CRAW!O45877)</f>
        <v/>
      </c>
    </row>
    <row r="45889" spans="40:40">
      <c r="AN45889" t="str">
        <f>IF(CRAW!O45878="","",CRAW!O45878)</f>
        <v/>
      </c>
    </row>
    <row r="45890" spans="40:40">
      <c r="AN45890" t="str">
        <f>IF(CRAW!O45879="","",CRAW!O45879)</f>
        <v/>
      </c>
    </row>
    <row r="45891" spans="40:40">
      <c r="AN45891" t="str">
        <f>IF(CRAW!O45880="","",CRAW!O45880)</f>
        <v/>
      </c>
    </row>
    <row r="45892" spans="40:40">
      <c r="AN45892" t="str">
        <f>IF(CRAW!O45881="","",CRAW!O45881)</f>
        <v/>
      </c>
    </row>
    <row r="45893" spans="40:40">
      <c r="AN45893" t="str">
        <f>IF(CRAW!O45882="","",CRAW!O45882)</f>
        <v/>
      </c>
    </row>
    <row r="45894" spans="40:40">
      <c r="AN45894" t="str">
        <f>IF(CRAW!O45883="","",CRAW!O45883)</f>
        <v/>
      </c>
    </row>
    <row r="45895" spans="40:40">
      <c r="AN45895" t="str">
        <f>IF(CRAW!O45884="","",CRAW!O45884)</f>
        <v/>
      </c>
    </row>
    <row r="45896" spans="40:40">
      <c r="AN45896" t="str">
        <f>IF(CRAW!O45885="","",CRAW!O45885)</f>
        <v/>
      </c>
    </row>
    <row r="45897" spans="40:40">
      <c r="AN45897" t="str">
        <f>IF(CRAW!O45886="","",CRAW!O45886)</f>
        <v/>
      </c>
    </row>
    <row r="45898" spans="40:40">
      <c r="AN45898" t="str">
        <f>IF(CRAW!O45887="","",CRAW!O45887)</f>
        <v/>
      </c>
    </row>
    <row r="45899" spans="40:40">
      <c r="AN45899" t="str">
        <f>IF(CRAW!O45888="","",CRAW!O45888)</f>
        <v/>
      </c>
    </row>
    <row r="45900" spans="40:40">
      <c r="AN45900" t="str">
        <f>IF(CRAW!O45889="","",CRAW!O45889)</f>
        <v/>
      </c>
    </row>
    <row r="45901" spans="40:40">
      <c r="AN45901" t="str">
        <f>IF(CRAW!O45890="","",CRAW!O45890)</f>
        <v/>
      </c>
    </row>
    <row r="45902" spans="40:40">
      <c r="AN45902" t="str">
        <f>IF(CRAW!O45891="","",CRAW!O45891)</f>
        <v/>
      </c>
    </row>
    <row r="45903" spans="40:40">
      <c r="AN45903" t="str">
        <f>IF(CRAW!O45892="","",CRAW!O45892)</f>
        <v/>
      </c>
    </row>
    <row r="45904" spans="40:40">
      <c r="AN45904" t="str">
        <f>IF(CRAW!O45893="","",CRAW!O45893)</f>
        <v/>
      </c>
    </row>
    <row r="45905" spans="40:40">
      <c r="AN45905" t="str">
        <f>IF(CRAW!O45894="","",CRAW!O45894)</f>
        <v/>
      </c>
    </row>
    <row r="45906" spans="40:40">
      <c r="AN45906" t="str">
        <f>IF(CRAW!O45895="","",CRAW!O45895)</f>
        <v/>
      </c>
    </row>
    <row r="45907" spans="40:40">
      <c r="AN45907" t="str">
        <f>IF(CRAW!O45896="","",CRAW!O45896)</f>
        <v/>
      </c>
    </row>
    <row r="45908" spans="40:40">
      <c r="AN45908" t="str">
        <f>IF(CRAW!O45897="","",CRAW!O45897)</f>
        <v/>
      </c>
    </row>
    <row r="45909" spans="40:40">
      <c r="AN45909" t="str">
        <f>IF(CRAW!O45898="","",CRAW!O45898)</f>
        <v/>
      </c>
    </row>
    <row r="45910" spans="40:40">
      <c r="AN45910" t="str">
        <f>IF(CRAW!O45899="","",CRAW!O45899)</f>
        <v/>
      </c>
    </row>
    <row r="45911" spans="40:40">
      <c r="AN45911" t="str">
        <f>IF(CRAW!O45900="","",CRAW!O45900)</f>
        <v/>
      </c>
    </row>
    <row r="45912" spans="40:40">
      <c r="AN45912" t="str">
        <f>IF(CRAW!O45901="","",CRAW!O45901)</f>
        <v/>
      </c>
    </row>
    <row r="45913" spans="40:40">
      <c r="AN45913" t="str">
        <f>IF(CRAW!O45902="","",CRAW!O45902)</f>
        <v/>
      </c>
    </row>
    <row r="45914" spans="40:40">
      <c r="AN45914" t="str">
        <f>IF(CRAW!O45903="","",CRAW!O45903)</f>
        <v/>
      </c>
    </row>
    <row r="45915" spans="40:40">
      <c r="AN45915" t="str">
        <f>IF(CRAW!O45904="","",CRAW!O45904)</f>
        <v/>
      </c>
    </row>
    <row r="45916" spans="40:40">
      <c r="AN45916" t="str">
        <f>IF(CRAW!O45905="","",CRAW!O45905)</f>
        <v/>
      </c>
    </row>
    <row r="45917" spans="40:40">
      <c r="AN45917" t="str">
        <f>IF(CRAW!O45906="","",CRAW!O45906)</f>
        <v/>
      </c>
    </row>
    <row r="45918" spans="40:40">
      <c r="AN45918" t="str">
        <f>IF(CRAW!O45907="","",CRAW!O45907)</f>
        <v/>
      </c>
    </row>
    <row r="45919" spans="40:40">
      <c r="AN45919" t="str">
        <f>IF(CRAW!O45908="","",CRAW!O45908)</f>
        <v/>
      </c>
    </row>
    <row r="45920" spans="40:40">
      <c r="AN45920" t="str">
        <f>IF(CRAW!O45909="","",CRAW!O45909)</f>
        <v/>
      </c>
    </row>
    <row r="45921" spans="40:40">
      <c r="AN45921" t="str">
        <f>IF(CRAW!O45910="","",CRAW!O45910)</f>
        <v/>
      </c>
    </row>
    <row r="45922" spans="40:40">
      <c r="AN45922" t="str">
        <f>IF(CRAW!O45911="","",CRAW!O45911)</f>
        <v/>
      </c>
    </row>
    <row r="45923" spans="40:40">
      <c r="AN45923" t="str">
        <f>IF(CRAW!O45912="","",CRAW!O45912)</f>
        <v/>
      </c>
    </row>
    <row r="45924" spans="40:40">
      <c r="AN45924" t="str">
        <f>IF(CRAW!O45913="","",CRAW!O45913)</f>
        <v/>
      </c>
    </row>
    <row r="45925" spans="40:40">
      <c r="AN45925" t="str">
        <f>IF(CRAW!O45914="","",CRAW!O45914)</f>
        <v/>
      </c>
    </row>
    <row r="45926" spans="40:40">
      <c r="AN45926" t="str">
        <f>IF(CRAW!O45915="","",CRAW!O45915)</f>
        <v/>
      </c>
    </row>
    <row r="45927" spans="40:40">
      <c r="AN45927" t="str">
        <f>IF(CRAW!O45916="","",CRAW!O45916)</f>
        <v/>
      </c>
    </row>
    <row r="45928" spans="40:40">
      <c r="AN45928" t="str">
        <f>IF(CRAW!O45917="","",CRAW!O45917)</f>
        <v/>
      </c>
    </row>
    <row r="45929" spans="40:40">
      <c r="AN45929" t="str">
        <f>IF(CRAW!O45918="","",CRAW!O45918)</f>
        <v/>
      </c>
    </row>
    <row r="45930" spans="40:40">
      <c r="AN45930" t="str">
        <f>IF(CRAW!O45919="","",CRAW!O45919)</f>
        <v/>
      </c>
    </row>
    <row r="45931" spans="40:40">
      <c r="AN45931" t="str">
        <f>IF(CRAW!O45920="","",CRAW!O45920)</f>
        <v/>
      </c>
    </row>
    <row r="45932" spans="40:40">
      <c r="AN45932" t="str">
        <f>IF(CRAW!O45921="","",CRAW!O45921)</f>
        <v/>
      </c>
    </row>
    <row r="45933" spans="40:40">
      <c r="AN45933" t="str">
        <f>IF(CRAW!O45922="","",CRAW!O45922)</f>
        <v/>
      </c>
    </row>
    <row r="45934" spans="40:40">
      <c r="AN45934" t="str">
        <f>IF(CRAW!O45923="","",CRAW!O45923)</f>
        <v/>
      </c>
    </row>
    <row r="45935" spans="40:40">
      <c r="AN45935" t="str">
        <f>IF(CRAW!O45924="","",CRAW!O45924)</f>
        <v/>
      </c>
    </row>
    <row r="45936" spans="40:40">
      <c r="AN45936" t="str">
        <f>IF(CRAW!O45925="","",CRAW!O45925)</f>
        <v/>
      </c>
    </row>
    <row r="45937" spans="40:40">
      <c r="AN45937" t="str">
        <f>IF(CRAW!O45926="","",CRAW!O45926)</f>
        <v/>
      </c>
    </row>
    <row r="45938" spans="40:40">
      <c r="AN45938" t="str">
        <f>IF(CRAW!O45927="","",CRAW!O45927)</f>
        <v/>
      </c>
    </row>
    <row r="45939" spans="40:40">
      <c r="AN45939" t="str">
        <f>IF(CRAW!O45928="","",CRAW!O45928)</f>
        <v/>
      </c>
    </row>
    <row r="45940" spans="40:40">
      <c r="AN45940" t="str">
        <f>IF(CRAW!O45929="","",CRAW!O45929)</f>
        <v/>
      </c>
    </row>
    <row r="45941" spans="40:40">
      <c r="AN45941" t="str">
        <f>IF(CRAW!O45930="","",CRAW!O45930)</f>
        <v/>
      </c>
    </row>
    <row r="45942" spans="40:40">
      <c r="AN45942" t="str">
        <f>IF(CRAW!O45931="","",CRAW!O45931)</f>
        <v/>
      </c>
    </row>
    <row r="45943" spans="40:40">
      <c r="AN45943" t="str">
        <f>IF(CRAW!O45932="","",CRAW!O45932)</f>
        <v/>
      </c>
    </row>
    <row r="45944" spans="40:40">
      <c r="AN45944" t="str">
        <f>IF(CRAW!O45933="","",CRAW!O45933)</f>
        <v/>
      </c>
    </row>
    <row r="45945" spans="40:40">
      <c r="AN45945" t="str">
        <f>IF(CRAW!O45934="","",CRAW!O45934)</f>
        <v/>
      </c>
    </row>
    <row r="45946" spans="40:40">
      <c r="AN45946" t="str">
        <f>IF(CRAW!O45935="","",CRAW!O45935)</f>
        <v/>
      </c>
    </row>
    <row r="45947" spans="40:40">
      <c r="AN45947" t="str">
        <f>IF(CRAW!O45936="","",CRAW!O45936)</f>
        <v/>
      </c>
    </row>
    <row r="45948" spans="40:40">
      <c r="AN45948" t="str">
        <f>IF(CRAW!O45937="","",CRAW!O45937)</f>
        <v/>
      </c>
    </row>
    <row r="45949" spans="40:40">
      <c r="AN45949" t="str">
        <f>IF(CRAW!O45938="","",CRAW!O45938)</f>
        <v/>
      </c>
    </row>
    <row r="45950" spans="40:40">
      <c r="AN45950" t="str">
        <f>IF(CRAW!O45939="","",CRAW!O45939)</f>
        <v/>
      </c>
    </row>
    <row r="45951" spans="40:40">
      <c r="AN45951" t="str">
        <f>IF(CRAW!O45940="","",CRAW!O45940)</f>
        <v/>
      </c>
    </row>
    <row r="45952" spans="40:40">
      <c r="AN45952" t="str">
        <f>IF(CRAW!O45941="","",CRAW!O45941)</f>
        <v/>
      </c>
    </row>
    <row r="45953" spans="40:40">
      <c r="AN45953" t="str">
        <f>IF(CRAW!O45942="","",CRAW!O45942)</f>
        <v/>
      </c>
    </row>
    <row r="45954" spans="40:40">
      <c r="AN45954" t="str">
        <f>IF(CRAW!O45943="","",CRAW!O45943)</f>
        <v/>
      </c>
    </row>
    <row r="45955" spans="40:40">
      <c r="AN45955" t="str">
        <f>IF(CRAW!O45944="","",CRAW!O45944)</f>
        <v/>
      </c>
    </row>
    <row r="45956" spans="40:40">
      <c r="AN45956" t="str">
        <f>IF(CRAW!O45945="","",CRAW!O45945)</f>
        <v/>
      </c>
    </row>
    <row r="45957" spans="40:40">
      <c r="AN45957" t="str">
        <f>IF(CRAW!O45946="","",CRAW!O45946)</f>
        <v/>
      </c>
    </row>
    <row r="45958" spans="40:40">
      <c r="AN45958" t="str">
        <f>IF(CRAW!O45947="","",CRAW!O45947)</f>
        <v/>
      </c>
    </row>
    <row r="45959" spans="40:40">
      <c r="AN45959" t="str">
        <f>IF(CRAW!O45948="","",CRAW!O45948)</f>
        <v/>
      </c>
    </row>
    <row r="45960" spans="40:40">
      <c r="AN45960" t="str">
        <f>IF(CRAW!O45949="","",CRAW!O45949)</f>
        <v/>
      </c>
    </row>
    <row r="45961" spans="40:40">
      <c r="AN45961" t="str">
        <f>IF(CRAW!O45950="","",CRAW!O45950)</f>
        <v/>
      </c>
    </row>
    <row r="45962" spans="40:40">
      <c r="AN45962" t="str">
        <f>IF(CRAW!O45951="","",CRAW!O45951)</f>
        <v/>
      </c>
    </row>
    <row r="45963" spans="40:40">
      <c r="AN45963" t="str">
        <f>IF(CRAW!O45952="","",CRAW!O45952)</f>
        <v/>
      </c>
    </row>
    <row r="45964" spans="40:40">
      <c r="AN45964" t="str">
        <f>IF(CRAW!O45953="","",CRAW!O45953)</f>
        <v/>
      </c>
    </row>
    <row r="45965" spans="40:40">
      <c r="AN45965" t="str">
        <f>IF(CRAW!O45954="","",CRAW!O45954)</f>
        <v/>
      </c>
    </row>
    <row r="45966" spans="40:40">
      <c r="AN45966" t="str">
        <f>IF(CRAW!O45955="","",CRAW!O45955)</f>
        <v/>
      </c>
    </row>
    <row r="45967" spans="40:40">
      <c r="AN45967" t="str">
        <f>IF(CRAW!O45956="","",CRAW!O45956)</f>
        <v/>
      </c>
    </row>
    <row r="45968" spans="40:40">
      <c r="AN45968" t="str">
        <f>IF(CRAW!O45957="","",CRAW!O45957)</f>
        <v/>
      </c>
    </row>
    <row r="45969" spans="40:40">
      <c r="AN45969" t="str">
        <f>IF(CRAW!O45958="","",CRAW!O45958)</f>
        <v/>
      </c>
    </row>
    <row r="45970" spans="40:40">
      <c r="AN45970" t="str">
        <f>IF(CRAW!O45959="","",CRAW!O45959)</f>
        <v/>
      </c>
    </row>
    <row r="45971" spans="40:40">
      <c r="AN45971" t="str">
        <f>IF(CRAW!O45960="","",CRAW!O45960)</f>
        <v/>
      </c>
    </row>
    <row r="45972" spans="40:40">
      <c r="AN45972" t="str">
        <f>IF(CRAW!O45961="","",CRAW!O45961)</f>
        <v/>
      </c>
    </row>
    <row r="45973" spans="40:40">
      <c r="AN45973" t="str">
        <f>IF(CRAW!O45962="","",CRAW!O45962)</f>
        <v/>
      </c>
    </row>
    <row r="45974" spans="40:40">
      <c r="AN45974" t="str">
        <f>IF(CRAW!O45963="","",CRAW!O45963)</f>
        <v/>
      </c>
    </row>
    <row r="45975" spans="40:40">
      <c r="AN45975" t="str">
        <f>IF(CRAW!O45964="","",CRAW!O45964)</f>
        <v/>
      </c>
    </row>
    <row r="45976" spans="40:40">
      <c r="AN45976" t="str">
        <f>IF(CRAW!O45965="","",CRAW!O45965)</f>
        <v/>
      </c>
    </row>
    <row r="45977" spans="40:40">
      <c r="AN45977" t="str">
        <f>IF(CRAW!O45966="","",CRAW!O45966)</f>
        <v/>
      </c>
    </row>
    <row r="45978" spans="40:40">
      <c r="AN45978" t="str">
        <f>IF(CRAW!O45967="","",CRAW!O45967)</f>
        <v/>
      </c>
    </row>
    <row r="45979" spans="40:40">
      <c r="AN45979" t="str">
        <f>IF(CRAW!O45968="","",CRAW!O45968)</f>
        <v/>
      </c>
    </row>
    <row r="45980" spans="40:40">
      <c r="AN45980" t="str">
        <f>IF(CRAW!O45969="","",CRAW!O45969)</f>
        <v/>
      </c>
    </row>
    <row r="45981" spans="40:40">
      <c r="AN45981" t="str">
        <f>IF(CRAW!O45970="","",CRAW!O45970)</f>
        <v/>
      </c>
    </row>
    <row r="45982" spans="40:40">
      <c r="AN45982" t="str">
        <f>IF(CRAW!O45971="","",CRAW!O45971)</f>
        <v/>
      </c>
    </row>
    <row r="45983" spans="40:40">
      <c r="AN45983" t="str">
        <f>IF(CRAW!O45972="","",CRAW!O45972)</f>
        <v/>
      </c>
    </row>
    <row r="45984" spans="40:40">
      <c r="AN45984" t="str">
        <f>IF(CRAW!O45973="","",CRAW!O45973)</f>
        <v/>
      </c>
    </row>
    <row r="45985" spans="40:40">
      <c r="AN45985" t="str">
        <f>IF(CRAW!O45974="","",CRAW!O45974)</f>
        <v/>
      </c>
    </row>
    <row r="45986" spans="40:40">
      <c r="AN45986" t="str">
        <f>IF(CRAW!O45975="","",CRAW!O45975)</f>
        <v/>
      </c>
    </row>
    <row r="45987" spans="40:40">
      <c r="AN45987" t="str">
        <f>IF(CRAW!O45976="","",CRAW!O45976)</f>
        <v/>
      </c>
    </row>
    <row r="45988" spans="40:40">
      <c r="AN45988" t="str">
        <f>IF(CRAW!O45977="","",CRAW!O45977)</f>
        <v/>
      </c>
    </row>
    <row r="45989" spans="40:40">
      <c r="AN45989" t="str">
        <f>IF(CRAW!O45978="","",CRAW!O45978)</f>
        <v/>
      </c>
    </row>
    <row r="45990" spans="40:40">
      <c r="AN45990" t="str">
        <f>IF(CRAW!O45979="","",CRAW!O45979)</f>
        <v/>
      </c>
    </row>
    <row r="45991" spans="40:40">
      <c r="AN45991" t="str">
        <f>IF(CRAW!O45980="","",CRAW!O45980)</f>
        <v/>
      </c>
    </row>
    <row r="45992" spans="40:40">
      <c r="AN45992" t="str">
        <f>IF(CRAW!O45981="","",CRAW!O45981)</f>
        <v/>
      </c>
    </row>
    <row r="45993" spans="40:40">
      <c r="AN45993" t="str">
        <f>IF(CRAW!O45982="","",CRAW!O45982)</f>
        <v/>
      </c>
    </row>
    <row r="45994" spans="40:40">
      <c r="AN45994" t="str">
        <f>IF(CRAW!O45983="","",CRAW!O45983)</f>
        <v/>
      </c>
    </row>
    <row r="45995" spans="40:40">
      <c r="AN45995" t="str">
        <f>IF(CRAW!O45984="","",CRAW!O45984)</f>
        <v/>
      </c>
    </row>
    <row r="45996" spans="40:40">
      <c r="AN45996" t="str">
        <f>IF(CRAW!O45985="","",CRAW!O45985)</f>
        <v/>
      </c>
    </row>
    <row r="45997" spans="40:40">
      <c r="AN45997" t="str">
        <f>IF(CRAW!O45986="","",CRAW!O45986)</f>
        <v/>
      </c>
    </row>
    <row r="45998" spans="40:40">
      <c r="AN45998" t="str">
        <f>IF(CRAW!O45987="","",CRAW!O45987)</f>
        <v/>
      </c>
    </row>
    <row r="45999" spans="40:40">
      <c r="AN45999" t="str">
        <f>IF(CRAW!O45988="","",CRAW!O45988)</f>
        <v/>
      </c>
    </row>
    <row r="46000" spans="40:40">
      <c r="AN46000" t="str">
        <f>IF(CRAW!O45989="","",CRAW!O45989)</f>
        <v/>
      </c>
    </row>
    <row r="46001" spans="40:40">
      <c r="AN46001" t="str">
        <f>IF(CRAW!O45990="","",CRAW!O45990)</f>
        <v/>
      </c>
    </row>
    <row r="46002" spans="40:40">
      <c r="AN46002" t="str">
        <f>IF(CRAW!O45991="","",CRAW!O45991)</f>
        <v/>
      </c>
    </row>
    <row r="46003" spans="40:40">
      <c r="AN46003" t="str">
        <f>IF(CRAW!O45992="","",CRAW!O45992)</f>
        <v/>
      </c>
    </row>
    <row r="46004" spans="40:40">
      <c r="AN46004" t="str">
        <f>IF(CRAW!O45993="","",CRAW!O45993)</f>
        <v/>
      </c>
    </row>
    <row r="46005" spans="40:40">
      <c r="AN46005" t="str">
        <f>IF(CRAW!O45994="","",CRAW!O45994)</f>
        <v/>
      </c>
    </row>
    <row r="46006" spans="40:40">
      <c r="AN46006" t="str">
        <f>IF(CRAW!O45995="","",CRAW!O45995)</f>
        <v/>
      </c>
    </row>
    <row r="46007" spans="40:40">
      <c r="AN46007" t="str">
        <f>IF(CRAW!O45996="","",CRAW!O45996)</f>
        <v/>
      </c>
    </row>
    <row r="46008" spans="40:40">
      <c r="AN46008" t="str">
        <f>IF(CRAW!O45997="","",CRAW!O45997)</f>
        <v/>
      </c>
    </row>
    <row r="46009" spans="40:40">
      <c r="AN46009" t="str">
        <f>IF(CRAW!O45998="","",CRAW!O45998)</f>
        <v/>
      </c>
    </row>
    <row r="46010" spans="40:40">
      <c r="AN46010" t="str">
        <f>IF(CRAW!O45999="","",CRAW!O45999)</f>
        <v/>
      </c>
    </row>
    <row r="46011" spans="40:40">
      <c r="AN46011" t="str">
        <f>IF(CRAW!O46000="","",CRAW!O46000)</f>
        <v/>
      </c>
    </row>
    <row r="46012" spans="40:40">
      <c r="AN46012" t="str">
        <f>IF(CRAW!O46001="","",CRAW!O46001)</f>
        <v/>
      </c>
    </row>
    <row r="46013" spans="40:40">
      <c r="AN46013" t="str">
        <f>IF(CRAW!O46002="","",CRAW!O46002)</f>
        <v/>
      </c>
    </row>
    <row r="46014" spans="40:40">
      <c r="AN46014" t="str">
        <f>IF(CRAW!O46003="","",CRAW!O46003)</f>
        <v/>
      </c>
    </row>
    <row r="46015" spans="40:40">
      <c r="AN46015" t="str">
        <f>IF(CRAW!O46004="","",CRAW!O46004)</f>
        <v/>
      </c>
    </row>
    <row r="46016" spans="40:40">
      <c r="AN46016" t="str">
        <f>IF(CRAW!O46005="","",CRAW!O46005)</f>
        <v/>
      </c>
    </row>
    <row r="46017" spans="40:40">
      <c r="AN46017" t="str">
        <f>IF(CRAW!O46006="","",CRAW!O46006)</f>
        <v/>
      </c>
    </row>
    <row r="46018" spans="40:40">
      <c r="AN46018" t="str">
        <f>IF(CRAW!O46007="","",CRAW!O46007)</f>
        <v/>
      </c>
    </row>
    <row r="46019" spans="40:40">
      <c r="AN46019" t="str">
        <f>IF(CRAW!O46008="","",CRAW!O46008)</f>
        <v/>
      </c>
    </row>
    <row r="46020" spans="40:40">
      <c r="AN46020" t="str">
        <f>IF(CRAW!O46009="","",CRAW!O46009)</f>
        <v/>
      </c>
    </row>
    <row r="46021" spans="40:40">
      <c r="AN46021" t="str">
        <f>IF(CRAW!O46010="","",CRAW!O46010)</f>
        <v/>
      </c>
    </row>
    <row r="46022" spans="40:40">
      <c r="AN46022" t="str">
        <f>IF(CRAW!O46011="","",CRAW!O46011)</f>
        <v/>
      </c>
    </row>
    <row r="46023" spans="40:40">
      <c r="AN46023" t="str">
        <f>IF(CRAW!O46012="","",CRAW!O46012)</f>
        <v/>
      </c>
    </row>
    <row r="46024" spans="40:40">
      <c r="AN46024" t="str">
        <f>IF(CRAW!O46013="","",CRAW!O46013)</f>
        <v/>
      </c>
    </row>
    <row r="46025" spans="40:40">
      <c r="AN46025" t="str">
        <f>IF(CRAW!O46014="","",CRAW!O46014)</f>
        <v/>
      </c>
    </row>
    <row r="46026" spans="40:40">
      <c r="AN46026" t="str">
        <f>IF(CRAW!O46015="","",CRAW!O46015)</f>
        <v/>
      </c>
    </row>
    <row r="46027" spans="40:40">
      <c r="AN46027" t="str">
        <f>IF(CRAW!O46016="","",CRAW!O46016)</f>
        <v/>
      </c>
    </row>
    <row r="46028" spans="40:40">
      <c r="AN46028" t="str">
        <f>IF(CRAW!O46017="","",CRAW!O46017)</f>
        <v/>
      </c>
    </row>
    <row r="46029" spans="40:40">
      <c r="AN46029" t="str">
        <f>IF(CRAW!O46018="","",CRAW!O46018)</f>
        <v/>
      </c>
    </row>
    <row r="46030" spans="40:40">
      <c r="AN46030" t="str">
        <f>IF(CRAW!O46019="","",CRAW!O46019)</f>
        <v/>
      </c>
    </row>
    <row r="46031" spans="40:40">
      <c r="AN46031" t="str">
        <f>IF(CRAW!O46020="","",CRAW!O46020)</f>
        <v/>
      </c>
    </row>
    <row r="46032" spans="40:40">
      <c r="AN46032" t="str">
        <f>IF(CRAW!O46021="","",CRAW!O46021)</f>
        <v/>
      </c>
    </row>
    <row r="46033" spans="40:40">
      <c r="AN46033" t="str">
        <f>IF(CRAW!O46022="","",CRAW!O46022)</f>
        <v/>
      </c>
    </row>
    <row r="46034" spans="40:40">
      <c r="AN46034" t="str">
        <f>IF(CRAW!O46023="","",CRAW!O46023)</f>
        <v/>
      </c>
    </row>
    <row r="46035" spans="40:40">
      <c r="AN46035" t="str">
        <f>IF(CRAW!O46024="","",CRAW!O46024)</f>
        <v/>
      </c>
    </row>
    <row r="46036" spans="40:40">
      <c r="AN46036" t="str">
        <f>IF(CRAW!O46025="","",CRAW!O46025)</f>
        <v/>
      </c>
    </row>
    <row r="46037" spans="40:40">
      <c r="AN46037" t="str">
        <f>IF(CRAW!O46026="","",CRAW!O46026)</f>
        <v/>
      </c>
    </row>
    <row r="46038" spans="40:40">
      <c r="AN46038" t="str">
        <f>IF(CRAW!O46027="","",CRAW!O46027)</f>
        <v/>
      </c>
    </row>
    <row r="46039" spans="40:40">
      <c r="AN46039" t="str">
        <f>IF(CRAW!O46028="","",CRAW!O46028)</f>
        <v/>
      </c>
    </row>
    <row r="46040" spans="40:40">
      <c r="AN46040" t="str">
        <f>IF(CRAW!O46029="","",CRAW!O46029)</f>
        <v/>
      </c>
    </row>
    <row r="46041" spans="40:40">
      <c r="AN46041" t="str">
        <f>IF(CRAW!O46030="","",CRAW!O46030)</f>
        <v/>
      </c>
    </row>
    <row r="46042" spans="40:40">
      <c r="AN46042" t="str">
        <f>IF(CRAW!O46031="","",CRAW!O46031)</f>
        <v/>
      </c>
    </row>
    <row r="46043" spans="40:40">
      <c r="AN46043" t="str">
        <f>IF(CRAW!O46032="","",CRAW!O46032)</f>
        <v/>
      </c>
    </row>
    <row r="46044" spans="40:40">
      <c r="AN46044" t="str">
        <f>IF(CRAW!O46033="","",CRAW!O46033)</f>
        <v/>
      </c>
    </row>
    <row r="46045" spans="40:40">
      <c r="AN46045" t="str">
        <f>IF(CRAW!O46034="","",CRAW!O46034)</f>
        <v/>
      </c>
    </row>
    <row r="46046" spans="40:40">
      <c r="AN46046" t="str">
        <f>IF(CRAW!O46035="","",CRAW!O46035)</f>
        <v/>
      </c>
    </row>
    <row r="46047" spans="40:40">
      <c r="AN46047" t="str">
        <f>IF(CRAW!O46036="","",CRAW!O46036)</f>
        <v/>
      </c>
    </row>
    <row r="46048" spans="40:40">
      <c r="AN46048" t="str">
        <f>IF(CRAW!O46037="","",CRAW!O46037)</f>
        <v/>
      </c>
    </row>
    <row r="46049" spans="40:40">
      <c r="AN46049" t="str">
        <f>IF(CRAW!O46038="","",CRAW!O46038)</f>
        <v/>
      </c>
    </row>
    <row r="46050" spans="40:40">
      <c r="AN46050" t="str">
        <f>IF(CRAW!O46039="","",CRAW!O46039)</f>
        <v/>
      </c>
    </row>
    <row r="46051" spans="40:40">
      <c r="AN46051" t="str">
        <f>IF(CRAW!O46040="","",CRAW!O46040)</f>
        <v/>
      </c>
    </row>
    <row r="46052" spans="40:40">
      <c r="AN46052" t="str">
        <f>IF(CRAW!O46041="","",CRAW!O46041)</f>
        <v/>
      </c>
    </row>
    <row r="46053" spans="40:40">
      <c r="AN46053" t="str">
        <f>IF(CRAW!O46042="","",CRAW!O46042)</f>
        <v/>
      </c>
    </row>
    <row r="46054" spans="40:40">
      <c r="AN46054" t="str">
        <f>IF(CRAW!O46043="","",CRAW!O46043)</f>
        <v/>
      </c>
    </row>
    <row r="46055" spans="40:40">
      <c r="AN46055" t="str">
        <f>IF(CRAW!O46044="","",CRAW!O46044)</f>
        <v/>
      </c>
    </row>
    <row r="46056" spans="40:40">
      <c r="AN46056" t="str">
        <f>IF(CRAW!O46045="","",CRAW!O46045)</f>
        <v/>
      </c>
    </row>
    <row r="46057" spans="40:40">
      <c r="AN46057" t="str">
        <f>IF(CRAW!O46046="","",CRAW!O46046)</f>
        <v/>
      </c>
    </row>
    <row r="46058" spans="40:40">
      <c r="AN46058" t="str">
        <f>IF(CRAW!O46047="","",CRAW!O46047)</f>
        <v/>
      </c>
    </row>
    <row r="46059" spans="40:40">
      <c r="AN46059" t="str">
        <f>IF(CRAW!O46048="","",CRAW!O46048)</f>
        <v/>
      </c>
    </row>
    <row r="46060" spans="40:40">
      <c r="AN46060" t="str">
        <f>IF(CRAW!O46049="","",CRAW!O46049)</f>
        <v/>
      </c>
    </row>
    <row r="46061" spans="40:40">
      <c r="AN46061" t="str">
        <f>IF(CRAW!O46050="","",CRAW!O46050)</f>
        <v/>
      </c>
    </row>
    <row r="46062" spans="40:40">
      <c r="AN46062" t="str">
        <f>IF(CRAW!O46051="","",CRAW!O46051)</f>
        <v/>
      </c>
    </row>
    <row r="46063" spans="40:40">
      <c r="AN46063" t="str">
        <f>IF(CRAW!O46052="","",CRAW!O46052)</f>
        <v/>
      </c>
    </row>
    <row r="46064" spans="40:40">
      <c r="AN46064" t="str">
        <f>IF(CRAW!O46053="","",CRAW!O46053)</f>
        <v/>
      </c>
    </row>
    <row r="46065" spans="40:40">
      <c r="AN46065" t="str">
        <f>IF(CRAW!O46054="","",CRAW!O46054)</f>
        <v/>
      </c>
    </row>
    <row r="46066" spans="40:40">
      <c r="AN46066" t="str">
        <f>IF(CRAW!O46055="","",CRAW!O46055)</f>
        <v/>
      </c>
    </row>
    <row r="46067" spans="40:40">
      <c r="AN46067" t="str">
        <f>IF(CRAW!O46056="","",CRAW!O46056)</f>
        <v/>
      </c>
    </row>
    <row r="46068" spans="40:40">
      <c r="AN46068" t="str">
        <f>IF(CRAW!O46057="","",CRAW!O46057)</f>
        <v/>
      </c>
    </row>
    <row r="46069" spans="40:40">
      <c r="AN46069" t="str">
        <f>IF(CRAW!O46058="","",CRAW!O46058)</f>
        <v/>
      </c>
    </row>
    <row r="46070" spans="40:40">
      <c r="AN46070" t="str">
        <f>IF(CRAW!O46059="","",CRAW!O46059)</f>
        <v/>
      </c>
    </row>
    <row r="46071" spans="40:40">
      <c r="AN46071" t="str">
        <f>IF(CRAW!O46060="","",CRAW!O46060)</f>
        <v/>
      </c>
    </row>
    <row r="46072" spans="40:40">
      <c r="AN46072" t="str">
        <f>IF(CRAW!O46061="","",CRAW!O46061)</f>
        <v/>
      </c>
    </row>
    <row r="46073" spans="40:40">
      <c r="AN46073" t="str">
        <f>IF(CRAW!O46062="","",CRAW!O46062)</f>
        <v/>
      </c>
    </row>
    <row r="46074" spans="40:40">
      <c r="AN46074" t="str">
        <f>IF(CRAW!O46063="","",CRAW!O46063)</f>
        <v/>
      </c>
    </row>
    <row r="46075" spans="40:40">
      <c r="AN46075" t="str">
        <f>IF(CRAW!O46064="","",CRAW!O46064)</f>
        <v/>
      </c>
    </row>
    <row r="46076" spans="40:40">
      <c r="AN46076" t="str">
        <f>IF(CRAW!O46065="","",CRAW!O46065)</f>
        <v/>
      </c>
    </row>
    <row r="46077" spans="40:40">
      <c r="AN46077" t="str">
        <f>IF(CRAW!O46066="","",CRAW!O46066)</f>
        <v/>
      </c>
    </row>
    <row r="46078" spans="40:40">
      <c r="AN46078" t="str">
        <f>IF(CRAW!O46067="","",CRAW!O46067)</f>
        <v/>
      </c>
    </row>
    <row r="46079" spans="40:40">
      <c r="AN46079" t="str">
        <f>IF(CRAW!O46068="","",CRAW!O46068)</f>
        <v/>
      </c>
    </row>
    <row r="46080" spans="40:40">
      <c r="AN46080" t="str">
        <f>IF(CRAW!O46069="","",CRAW!O46069)</f>
        <v/>
      </c>
    </row>
    <row r="46081" spans="40:40">
      <c r="AN46081" t="str">
        <f>IF(CRAW!O46070="","",CRAW!O46070)</f>
        <v/>
      </c>
    </row>
    <row r="46082" spans="40:40">
      <c r="AN46082" t="str">
        <f>IF(CRAW!O46071="","",CRAW!O46071)</f>
        <v/>
      </c>
    </row>
    <row r="46083" spans="40:40">
      <c r="AN46083" t="str">
        <f>IF(CRAW!O46072="","",CRAW!O46072)</f>
        <v/>
      </c>
    </row>
    <row r="46084" spans="40:40">
      <c r="AN46084" t="str">
        <f>IF(CRAW!O46073="","",CRAW!O46073)</f>
        <v/>
      </c>
    </row>
    <row r="46085" spans="40:40">
      <c r="AN46085" t="str">
        <f>IF(CRAW!O46074="","",CRAW!O46074)</f>
        <v/>
      </c>
    </row>
    <row r="46086" spans="40:40">
      <c r="AN46086" t="str">
        <f>IF(CRAW!O46075="","",CRAW!O46075)</f>
        <v/>
      </c>
    </row>
    <row r="46087" spans="40:40">
      <c r="AN46087" t="str">
        <f>IF(CRAW!O46076="","",CRAW!O46076)</f>
        <v/>
      </c>
    </row>
    <row r="46088" spans="40:40">
      <c r="AN46088" t="str">
        <f>IF(CRAW!O46077="","",CRAW!O46077)</f>
        <v/>
      </c>
    </row>
    <row r="46089" spans="40:40">
      <c r="AN46089" t="str">
        <f>IF(CRAW!O46078="","",CRAW!O46078)</f>
        <v/>
      </c>
    </row>
    <row r="46090" spans="40:40">
      <c r="AN46090" t="str">
        <f>IF(CRAW!O46079="","",CRAW!O46079)</f>
        <v/>
      </c>
    </row>
    <row r="46091" spans="40:40">
      <c r="AN46091" t="str">
        <f>IF(CRAW!O46080="","",CRAW!O46080)</f>
        <v/>
      </c>
    </row>
    <row r="46092" spans="40:40">
      <c r="AN46092" t="str">
        <f>IF(CRAW!O46081="","",CRAW!O46081)</f>
        <v/>
      </c>
    </row>
    <row r="46093" spans="40:40">
      <c r="AN46093" t="str">
        <f>IF(CRAW!O46082="","",CRAW!O46082)</f>
        <v/>
      </c>
    </row>
    <row r="46094" spans="40:40">
      <c r="AN46094" t="str">
        <f>IF(CRAW!O46083="","",CRAW!O46083)</f>
        <v/>
      </c>
    </row>
    <row r="46095" spans="40:40">
      <c r="AN46095" t="str">
        <f>IF(CRAW!O46084="","",CRAW!O46084)</f>
        <v/>
      </c>
    </row>
    <row r="46096" spans="40:40">
      <c r="AN46096" t="str">
        <f>IF(CRAW!O46085="","",CRAW!O46085)</f>
        <v/>
      </c>
    </row>
    <row r="46097" spans="40:40">
      <c r="AN46097" t="str">
        <f>IF(CRAW!O46086="","",CRAW!O46086)</f>
        <v/>
      </c>
    </row>
    <row r="46098" spans="40:40">
      <c r="AN46098" t="str">
        <f>IF(CRAW!O46087="","",CRAW!O46087)</f>
        <v/>
      </c>
    </row>
    <row r="46099" spans="40:40">
      <c r="AN46099" t="str">
        <f>IF(CRAW!O46088="","",CRAW!O46088)</f>
        <v/>
      </c>
    </row>
    <row r="46100" spans="40:40">
      <c r="AN46100" t="str">
        <f>IF(CRAW!O46089="","",CRAW!O46089)</f>
        <v/>
      </c>
    </row>
    <row r="46101" spans="40:40">
      <c r="AN46101" t="str">
        <f>IF(CRAW!O46090="","",CRAW!O46090)</f>
        <v/>
      </c>
    </row>
    <row r="46102" spans="40:40">
      <c r="AN46102" t="str">
        <f>IF(CRAW!O46091="","",CRAW!O46091)</f>
        <v/>
      </c>
    </row>
    <row r="46103" spans="40:40">
      <c r="AN46103" t="str">
        <f>IF(CRAW!O46092="","",CRAW!O46092)</f>
        <v/>
      </c>
    </row>
    <row r="46104" spans="40:40">
      <c r="AN46104" t="str">
        <f>IF(CRAW!O46093="","",CRAW!O46093)</f>
        <v/>
      </c>
    </row>
    <row r="46105" spans="40:40">
      <c r="AN46105" t="str">
        <f>IF(CRAW!O46094="","",CRAW!O46094)</f>
        <v/>
      </c>
    </row>
    <row r="46106" spans="40:40">
      <c r="AN46106" t="str">
        <f>IF(CRAW!O46095="","",CRAW!O46095)</f>
        <v/>
      </c>
    </row>
    <row r="46107" spans="40:40">
      <c r="AN46107" t="str">
        <f>IF(CRAW!O46096="","",CRAW!O46096)</f>
        <v/>
      </c>
    </row>
    <row r="46108" spans="40:40">
      <c r="AN46108" t="str">
        <f>IF(CRAW!O46097="","",CRAW!O46097)</f>
        <v/>
      </c>
    </row>
    <row r="46109" spans="40:40">
      <c r="AN46109" t="str">
        <f>IF(CRAW!O46098="","",CRAW!O46098)</f>
        <v/>
      </c>
    </row>
    <row r="46110" spans="40:40">
      <c r="AN46110" t="str">
        <f>IF(CRAW!O46099="","",CRAW!O46099)</f>
        <v/>
      </c>
    </row>
    <row r="46111" spans="40:40">
      <c r="AN46111" t="str">
        <f>IF(CRAW!O46100="","",CRAW!O46100)</f>
        <v/>
      </c>
    </row>
    <row r="46112" spans="40:40">
      <c r="AN46112" t="str">
        <f>IF(CRAW!O46101="","",CRAW!O46101)</f>
        <v/>
      </c>
    </row>
    <row r="46113" spans="40:40">
      <c r="AN46113" t="str">
        <f>IF(CRAW!O46102="","",CRAW!O46102)</f>
        <v/>
      </c>
    </row>
    <row r="46114" spans="40:40">
      <c r="AN46114" t="str">
        <f>IF(CRAW!O46103="","",CRAW!O46103)</f>
        <v/>
      </c>
    </row>
    <row r="46115" spans="40:40">
      <c r="AN46115" t="str">
        <f>IF(CRAW!O46104="","",CRAW!O46104)</f>
        <v/>
      </c>
    </row>
    <row r="46116" spans="40:40">
      <c r="AN46116" t="str">
        <f>IF(CRAW!O46105="","",CRAW!O46105)</f>
        <v/>
      </c>
    </row>
    <row r="46117" spans="40:40">
      <c r="AN46117" t="str">
        <f>IF(CRAW!O46106="","",CRAW!O46106)</f>
        <v/>
      </c>
    </row>
    <row r="46118" spans="40:40">
      <c r="AN46118" t="str">
        <f>IF(CRAW!O46107="","",CRAW!O46107)</f>
        <v/>
      </c>
    </row>
    <row r="46119" spans="40:40">
      <c r="AN46119" t="str">
        <f>IF(CRAW!O46108="","",CRAW!O46108)</f>
        <v/>
      </c>
    </row>
    <row r="46120" spans="40:40">
      <c r="AN46120" t="str">
        <f>IF(CRAW!O46109="","",CRAW!O46109)</f>
        <v/>
      </c>
    </row>
    <row r="46121" spans="40:40">
      <c r="AN46121" t="str">
        <f>IF(CRAW!O46110="","",CRAW!O46110)</f>
        <v/>
      </c>
    </row>
    <row r="46122" spans="40:40">
      <c r="AN46122" t="str">
        <f>IF(CRAW!O46111="","",CRAW!O46111)</f>
        <v/>
      </c>
    </row>
    <row r="46123" spans="40:40">
      <c r="AN46123" t="str">
        <f>IF(CRAW!O46112="","",CRAW!O46112)</f>
        <v/>
      </c>
    </row>
    <row r="46124" spans="40:40">
      <c r="AN46124" t="str">
        <f>IF(CRAW!O46113="","",CRAW!O46113)</f>
        <v/>
      </c>
    </row>
    <row r="46125" spans="40:40">
      <c r="AN46125" t="str">
        <f>IF(CRAW!O46114="","",CRAW!O46114)</f>
        <v/>
      </c>
    </row>
    <row r="46126" spans="40:40">
      <c r="AN46126" t="str">
        <f>IF(CRAW!O46115="","",CRAW!O46115)</f>
        <v/>
      </c>
    </row>
    <row r="46127" spans="40:40">
      <c r="AN46127" t="str">
        <f>IF(CRAW!O46116="","",CRAW!O46116)</f>
        <v/>
      </c>
    </row>
    <row r="46128" spans="40:40">
      <c r="AN46128" t="str">
        <f>IF(CRAW!O46117="","",CRAW!O46117)</f>
        <v/>
      </c>
    </row>
    <row r="46129" spans="40:40">
      <c r="AN46129" t="str">
        <f>IF(CRAW!O46118="","",CRAW!O46118)</f>
        <v/>
      </c>
    </row>
    <row r="46130" spans="40:40">
      <c r="AN46130" t="str">
        <f>IF(CRAW!O46119="","",CRAW!O46119)</f>
        <v/>
      </c>
    </row>
    <row r="46131" spans="40:40">
      <c r="AN46131" t="str">
        <f>IF(CRAW!O46120="","",CRAW!O46120)</f>
        <v/>
      </c>
    </row>
    <row r="46132" spans="40:40">
      <c r="AN46132" t="str">
        <f>IF(CRAW!O46121="","",CRAW!O46121)</f>
        <v/>
      </c>
    </row>
    <row r="46133" spans="40:40">
      <c r="AN46133" t="str">
        <f>IF(CRAW!O46122="","",CRAW!O46122)</f>
        <v/>
      </c>
    </row>
    <row r="46134" spans="40:40">
      <c r="AN46134" t="str">
        <f>IF(CRAW!O46123="","",CRAW!O46123)</f>
        <v/>
      </c>
    </row>
    <row r="46135" spans="40:40">
      <c r="AN46135" t="str">
        <f>IF(CRAW!O46124="","",CRAW!O46124)</f>
        <v/>
      </c>
    </row>
    <row r="46136" spans="40:40">
      <c r="AN46136" t="str">
        <f>IF(CRAW!O46125="","",CRAW!O46125)</f>
        <v/>
      </c>
    </row>
    <row r="46137" spans="40:40">
      <c r="AN46137" t="str">
        <f>IF(CRAW!O46126="","",CRAW!O46126)</f>
        <v/>
      </c>
    </row>
    <row r="46138" spans="40:40">
      <c r="AN46138" t="str">
        <f>IF(CRAW!O46127="","",CRAW!O46127)</f>
        <v/>
      </c>
    </row>
    <row r="46139" spans="40:40">
      <c r="AN46139" t="str">
        <f>IF(CRAW!O46128="","",CRAW!O46128)</f>
        <v/>
      </c>
    </row>
    <row r="46140" spans="40:40">
      <c r="AN46140" t="str">
        <f>IF(CRAW!O46129="","",CRAW!O46129)</f>
        <v/>
      </c>
    </row>
    <row r="46141" spans="40:40">
      <c r="AN46141" t="str">
        <f>IF(CRAW!O46130="","",CRAW!O46130)</f>
        <v/>
      </c>
    </row>
    <row r="46142" spans="40:40">
      <c r="AN46142" t="str">
        <f>IF(CRAW!O46131="","",CRAW!O46131)</f>
        <v/>
      </c>
    </row>
    <row r="46143" spans="40:40">
      <c r="AN46143" t="str">
        <f>IF(CRAW!O46132="","",CRAW!O46132)</f>
        <v/>
      </c>
    </row>
    <row r="46144" spans="40:40">
      <c r="AN46144" t="str">
        <f>IF(CRAW!O46133="","",CRAW!O46133)</f>
        <v/>
      </c>
    </row>
    <row r="46145" spans="40:40">
      <c r="AN46145" t="str">
        <f>IF(CRAW!O46134="","",CRAW!O46134)</f>
        <v/>
      </c>
    </row>
    <row r="46146" spans="40:40">
      <c r="AN46146" t="str">
        <f>IF(CRAW!O46135="","",CRAW!O46135)</f>
        <v/>
      </c>
    </row>
    <row r="46147" spans="40:40">
      <c r="AN46147" t="str">
        <f>IF(CRAW!O46136="","",CRAW!O46136)</f>
        <v/>
      </c>
    </row>
    <row r="46148" spans="40:40">
      <c r="AN46148" t="str">
        <f>IF(CRAW!O46137="","",CRAW!O46137)</f>
        <v/>
      </c>
    </row>
    <row r="46149" spans="40:40">
      <c r="AN46149" t="str">
        <f>IF(CRAW!O46138="","",CRAW!O46138)</f>
        <v/>
      </c>
    </row>
    <row r="46150" spans="40:40">
      <c r="AN46150" t="str">
        <f>IF(CRAW!O46139="","",CRAW!O46139)</f>
        <v/>
      </c>
    </row>
    <row r="46151" spans="40:40">
      <c r="AN46151" t="str">
        <f>IF(CRAW!O46140="","",CRAW!O46140)</f>
        <v/>
      </c>
    </row>
    <row r="46152" spans="40:40">
      <c r="AN46152" t="str">
        <f>IF(CRAW!O46141="","",CRAW!O46141)</f>
        <v/>
      </c>
    </row>
    <row r="46153" spans="40:40">
      <c r="AN46153" t="str">
        <f>IF(CRAW!O46142="","",CRAW!O46142)</f>
        <v/>
      </c>
    </row>
    <row r="46154" spans="40:40">
      <c r="AN46154" t="str">
        <f>IF(CRAW!O46143="","",CRAW!O46143)</f>
        <v/>
      </c>
    </row>
    <row r="46155" spans="40:40">
      <c r="AN46155" t="str">
        <f>IF(CRAW!O46144="","",CRAW!O46144)</f>
        <v/>
      </c>
    </row>
    <row r="46156" spans="40:40">
      <c r="AN46156" t="str">
        <f>IF(CRAW!O46145="","",CRAW!O46145)</f>
        <v/>
      </c>
    </row>
    <row r="46157" spans="40:40">
      <c r="AN46157" t="str">
        <f>IF(CRAW!O46146="","",CRAW!O46146)</f>
        <v/>
      </c>
    </row>
    <row r="46158" spans="40:40">
      <c r="AN46158" t="str">
        <f>IF(CRAW!O46147="","",CRAW!O46147)</f>
        <v/>
      </c>
    </row>
    <row r="46159" spans="40:40">
      <c r="AN46159" t="str">
        <f>IF(CRAW!O46148="","",CRAW!O46148)</f>
        <v/>
      </c>
    </row>
    <row r="46160" spans="40:40">
      <c r="AN46160" t="str">
        <f>IF(CRAW!O46149="","",CRAW!O46149)</f>
        <v/>
      </c>
    </row>
    <row r="46161" spans="40:40">
      <c r="AN46161" t="str">
        <f>IF(CRAW!O46150="","",CRAW!O46150)</f>
        <v/>
      </c>
    </row>
    <row r="46162" spans="40:40">
      <c r="AN46162" t="str">
        <f>IF(CRAW!O46151="","",CRAW!O46151)</f>
        <v/>
      </c>
    </row>
    <row r="46163" spans="40:40">
      <c r="AN46163" t="str">
        <f>IF(CRAW!O46152="","",CRAW!O46152)</f>
        <v/>
      </c>
    </row>
    <row r="46164" spans="40:40">
      <c r="AN46164" t="str">
        <f>IF(CRAW!O46153="","",CRAW!O46153)</f>
        <v/>
      </c>
    </row>
    <row r="46165" spans="40:40">
      <c r="AN46165" t="str">
        <f>IF(CRAW!O46154="","",CRAW!O46154)</f>
        <v/>
      </c>
    </row>
    <row r="46166" spans="40:40">
      <c r="AN46166" t="str">
        <f>IF(CRAW!O46155="","",CRAW!O46155)</f>
        <v/>
      </c>
    </row>
    <row r="46167" spans="40:40">
      <c r="AN46167" t="str">
        <f>IF(CRAW!O46156="","",CRAW!O46156)</f>
        <v/>
      </c>
    </row>
    <row r="46168" spans="40:40">
      <c r="AN46168" t="str">
        <f>IF(CRAW!O46157="","",CRAW!O46157)</f>
        <v/>
      </c>
    </row>
    <row r="46169" spans="40:40">
      <c r="AN46169" t="str">
        <f>IF(CRAW!O46158="","",CRAW!O46158)</f>
        <v/>
      </c>
    </row>
    <row r="46170" spans="40:40">
      <c r="AN46170" t="str">
        <f>IF(CRAW!O46159="","",CRAW!O46159)</f>
        <v/>
      </c>
    </row>
    <row r="46171" spans="40:40">
      <c r="AN46171" t="str">
        <f>IF(CRAW!O46160="","",CRAW!O46160)</f>
        <v/>
      </c>
    </row>
    <row r="46172" spans="40:40">
      <c r="AN46172" t="str">
        <f>IF(CRAW!O46161="","",CRAW!O46161)</f>
        <v/>
      </c>
    </row>
    <row r="46173" spans="40:40">
      <c r="AN46173" t="str">
        <f>IF(CRAW!O46162="","",CRAW!O46162)</f>
        <v/>
      </c>
    </row>
    <row r="46174" spans="40:40">
      <c r="AN46174" t="str">
        <f>IF(CRAW!O46163="","",CRAW!O46163)</f>
        <v/>
      </c>
    </row>
    <row r="46175" spans="40:40">
      <c r="AN46175" t="str">
        <f>IF(CRAW!O46164="","",CRAW!O46164)</f>
        <v/>
      </c>
    </row>
    <row r="46176" spans="40:40">
      <c r="AN46176" t="str">
        <f>IF(CRAW!O46165="","",CRAW!O46165)</f>
        <v/>
      </c>
    </row>
    <row r="46177" spans="40:40">
      <c r="AN46177" t="str">
        <f>IF(CRAW!O46166="","",CRAW!O46166)</f>
        <v/>
      </c>
    </row>
    <row r="46178" spans="40:40">
      <c r="AN46178" t="str">
        <f>IF(CRAW!O46167="","",CRAW!O46167)</f>
        <v/>
      </c>
    </row>
    <row r="46179" spans="40:40">
      <c r="AN46179" t="str">
        <f>IF(CRAW!O46168="","",CRAW!O46168)</f>
        <v/>
      </c>
    </row>
    <row r="46180" spans="40:40">
      <c r="AN46180" t="str">
        <f>IF(CRAW!O46169="","",CRAW!O46169)</f>
        <v/>
      </c>
    </row>
    <row r="46181" spans="40:40">
      <c r="AN46181" t="str">
        <f>IF(CRAW!O46170="","",CRAW!O46170)</f>
        <v/>
      </c>
    </row>
    <row r="46182" spans="40:40">
      <c r="AN46182" t="str">
        <f>IF(CRAW!O46171="","",CRAW!O46171)</f>
        <v/>
      </c>
    </row>
    <row r="46183" spans="40:40">
      <c r="AN46183" t="str">
        <f>IF(CRAW!O46172="","",CRAW!O46172)</f>
        <v/>
      </c>
    </row>
    <row r="46184" spans="40:40">
      <c r="AN46184" t="str">
        <f>IF(CRAW!O46173="","",CRAW!O46173)</f>
        <v/>
      </c>
    </row>
    <row r="46185" spans="40:40">
      <c r="AN46185" t="str">
        <f>IF(CRAW!O46174="","",CRAW!O46174)</f>
        <v/>
      </c>
    </row>
    <row r="46186" spans="40:40">
      <c r="AN46186" t="str">
        <f>IF(CRAW!O46175="","",CRAW!O46175)</f>
        <v/>
      </c>
    </row>
    <row r="46187" spans="40:40">
      <c r="AN46187" t="str">
        <f>IF(CRAW!O46176="","",CRAW!O46176)</f>
        <v/>
      </c>
    </row>
    <row r="46188" spans="40:40">
      <c r="AN46188" t="str">
        <f>IF(CRAW!O46177="","",CRAW!O46177)</f>
        <v/>
      </c>
    </row>
    <row r="46189" spans="40:40">
      <c r="AN46189" t="str">
        <f>IF(CRAW!O46178="","",CRAW!O46178)</f>
        <v/>
      </c>
    </row>
    <row r="46190" spans="40:40">
      <c r="AN46190" t="str">
        <f>IF(CRAW!O46179="","",CRAW!O46179)</f>
        <v/>
      </c>
    </row>
    <row r="46191" spans="40:40">
      <c r="AN46191" t="str">
        <f>IF(CRAW!O46180="","",CRAW!O46180)</f>
        <v/>
      </c>
    </row>
    <row r="46192" spans="40:40">
      <c r="AN46192" t="str">
        <f>IF(CRAW!O46181="","",CRAW!O46181)</f>
        <v/>
      </c>
    </row>
    <row r="46193" spans="40:40">
      <c r="AN46193" t="str">
        <f>IF(CRAW!O46182="","",CRAW!O46182)</f>
        <v/>
      </c>
    </row>
    <row r="46194" spans="40:40">
      <c r="AN46194" t="str">
        <f>IF(CRAW!O46183="","",CRAW!O46183)</f>
        <v/>
      </c>
    </row>
    <row r="46195" spans="40:40">
      <c r="AN46195" t="str">
        <f>IF(CRAW!O46184="","",CRAW!O46184)</f>
        <v/>
      </c>
    </row>
    <row r="46196" spans="40:40">
      <c r="AN46196" t="str">
        <f>IF(CRAW!O46185="","",CRAW!O46185)</f>
        <v/>
      </c>
    </row>
    <row r="46197" spans="40:40">
      <c r="AN46197" t="str">
        <f>IF(CRAW!O46186="","",CRAW!O46186)</f>
        <v/>
      </c>
    </row>
    <row r="46198" spans="40:40">
      <c r="AN46198" t="str">
        <f>IF(CRAW!O46187="","",CRAW!O46187)</f>
        <v/>
      </c>
    </row>
    <row r="46199" spans="40:40">
      <c r="AN46199" t="str">
        <f>IF(CRAW!O46188="","",CRAW!O46188)</f>
        <v/>
      </c>
    </row>
    <row r="46200" spans="40:40">
      <c r="AN46200" t="str">
        <f>IF(CRAW!O46189="","",CRAW!O46189)</f>
        <v/>
      </c>
    </row>
    <row r="46201" spans="40:40">
      <c r="AN46201" t="str">
        <f>IF(CRAW!O46190="","",CRAW!O46190)</f>
        <v/>
      </c>
    </row>
    <row r="46202" spans="40:40">
      <c r="AN46202" t="str">
        <f>IF(CRAW!O46191="","",CRAW!O46191)</f>
        <v/>
      </c>
    </row>
    <row r="46203" spans="40:40">
      <c r="AN46203" t="str">
        <f>IF(CRAW!O46192="","",CRAW!O46192)</f>
        <v/>
      </c>
    </row>
    <row r="46204" spans="40:40">
      <c r="AN46204" t="str">
        <f>IF(CRAW!O46193="","",CRAW!O46193)</f>
        <v/>
      </c>
    </row>
    <row r="46205" spans="40:40">
      <c r="AN46205" t="str">
        <f>IF(CRAW!O46194="","",CRAW!O46194)</f>
        <v/>
      </c>
    </row>
    <row r="46206" spans="40:40">
      <c r="AN46206" t="str">
        <f>IF(CRAW!O46195="","",CRAW!O46195)</f>
        <v/>
      </c>
    </row>
    <row r="46207" spans="40:40">
      <c r="AN46207" t="str">
        <f>IF(CRAW!O46196="","",CRAW!O46196)</f>
        <v/>
      </c>
    </row>
    <row r="46208" spans="40:40">
      <c r="AN46208" t="str">
        <f>IF(CRAW!O46197="","",CRAW!O46197)</f>
        <v/>
      </c>
    </row>
    <row r="46209" spans="40:40">
      <c r="AN46209" t="str">
        <f>IF(CRAW!O46198="","",CRAW!O46198)</f>
        <v/>
      </c>
    </row>
    <row r="46210" spans="40:40">
      <c r="AN46210" t="str">
        <f>IF(CRAW!O46199="","",CRAW!O46199)</f>
        <v/>
      </c>
    </row>
    <row r="46211" spans="40:40">
      <c r="AN46211" t="str">
        <f>IF(CRAW!O46200="","",CRAW!O46200)</f>
        <v/>
      </c>
    </row>
    <row r="46212" spans="40:40">
      <c r="AN46212" t="str">
        <f>IF(CRAW!O46201="","",CRAW!O46201)</f>
        <v/>
      </c>
    </row>
    <row r="46213" spans="40:40">
      <c r="AN46213" t="str">
        <f>IF(CRAW!O46202="","",CRAW!O46202)</f>
        <v/>
      </c>
    </row>
    <row r="46214" spans="40:40">
      <c r="AN46214" t="str">
        <f>IF(CRAW!O46203="","",CRAW!O46203)</f>
        <v/>
      </c>
    </row>
    <row r="46215" spans="40:40">
      <c r="AN46215" t="str">
        <f>IF(CRAW!O46204="","",CRAW!O46204)</f>
        <v/>
      </c>
    </row>
    <row r="46216" spans="40:40">
      <c r="AN46216" t="str">
        <f>IF(CRAW!O46205="","",CRAW!O46205)</f>
        <v/>
      </c>
    </row>
    <row r="46217" spans="40:40">
      <c r="AN46217" t="str">
        <f>IF(CRAW!O46206="","",CRAW!O46206)</f>
        <v/>
      </c>
    </row>
    <row r="46218" spans="40:40">
      <c r="AN46218" t="str">
        <f>IF(CRAW!O46207="","",CRAW!O46207)</f>
        <v/>
      </c>
    </row>
    <row r="46219" spans="40:40">
      <c r="AN46219" t="str">
        <f>IF(CRAW!O46208="","",CRAW!O46208)</f>
        <v/>
      </c>
    </row>
    <row r="46220" spans="40:40">
      <c r="AN46220" t="str">
        <f>IF(CRAW!O46209="","",CRAW!O46209)</f>
        <v/>
      </c>
    </row>
    <row r="46221" spans="40:40">
      <c r="AN46221" t="str">
        <f>IF(CRAW!O46210="","",CRAW!O46210)</f>
        <v/>
      </c>
    </row>
    <row r="46222" spans="40:40">
      <c r="AN46222" t="str">
        <f>IF(CRAW!O46211="","",CRAW!O46211)</f>
        <v/>
      </c>
    </row>
    <row r="46223" spans="40:40">
      <c r="AN46223" t="str">
        <f>IF(CRAW!O46212="","",CRAW!O46212)</f>
        <v/>
      </c>
    </row>
    <row r="46224" spans="40:40">
      <c r="AN46224" t="str">
        <f>IF(CRAW!O46213="","",CRAW!O46213)</f>
        <v/>
      </c>
    </row>
    <row r="46225" spans="40:40">
      <c r="AN46225" t="str">
        <f>IF(CRAW!O46214="","",CRAW!O46214)</f>
        <v/>
      </c>
    </row>
    <row r="46226" spans="40:40">
      <c r="AN46226" t="str">
        <f>IF(CRAW!O46215="","",CRAW!O46215)</f>
        <v/>
      </c>
    </row>
    <row r="46227" spans="40:40">
      <c r="AN46227" t="str">
        <f>IF(CRAW!O46216="","",CRAW!O46216)</f>
        <v/>
      </c>
    </row>
    <row r="46228" spans="40:40">
      <c r="AN46228" t="str">
        <f>IF(CRAW!O46217="","",CRAW!O46217)</f>
        <v/>
      </c>
    </row>
    <row r="46229" spans="40:40">
      <c r="AN46229" t="str">
        <f>IF(CRAW!O46218="","",CRAW!O46218)</f>
        <v/>
      </c>
    </row>
    <row r="46230" spans="40:40">
      <c r="AN46230" t="str">
        <f>IF(CRAW!O46219="","",CRAW!O46219)</f>
        <v/>
      </c>
    </row>
    <row r="46231" spans="40:40">
      <c r="AN46231" t="str">
        <f>IF(CRAW!O46220="","",CRAW!O46220)</f>
        <v/>
      </c>
    </row>
    <row r="46232" spans="40:40">
      <c r="AN46232" t="str">
        <f>IF(CRAW!O46221="","",CRAW!O46221)</f>
        <v/>
      </c>
    </row>
    <row r="46233" spans="40:40">
      <c r="AN46233" t="str">
        <f>IF(CRAW!O46222="","",CRAW!O46222)</f>
        <v/>
      </c>
    </row>
    <row r="46234" spans="40:40">
      <c r="AN46234" t="str">
        <f>IF(CRAW!O46223="","",CRAW!O46223)</f>
        <v/>
      </c>
    </row>
    <row r="46235" spans="40:40">
      <c r="AN46235" t="str">
        <f>IF(CRAW!O46224="","",CRAW!O46224)</f>
        <v/>
      </c>
    </row>
    <row r="46236" spans="40:40">
      <c r="AN46236" t="str">
        <f>IF(CRAW!O46225="","",CRAW!O46225)</f>
        <v/>
      </c>
    </row>
    <row r="46237" spans="40:40">
      <c r="AN46237" t="str">
        <f>IF(CRAW!O46226="","",CRAW!O46226)</f>
        <v/>
      </c>
    </row>
    <row r="46238" spans="40:40">
      <c r="AN46238" t="str">
        <f>IF(CRAW!O46227="","",CRAW!O46227)</f>
        <v/>
      </c>
    </row>
    <row r="46239" spans="40:40">
      <c r="AN46239" t="str">
        <f>IF(CRAW!O46228="","",CRAW!O46228)</f>
        <v/>
      </c>
    </row>
    <row r="46240" spans="40:40">
      <c r="AN46240" t="str">
        <f>IF(CRAW!O46229="","",CRAW!O46229)</f>
        <v/>
      </c>
    </row>
    <row r="46241" spans="40:40">
      <c r="AN46241" t="str">
        <f>IF(CRAW!O46230="","",CRAW!O46230)</f>
        <v/>
      </c>
    </row>
    <row r="46242" spans="40:40">
      <c r="AN46242" t="str">
        <f>IF(CRAW!O46231="","",CRAW!O46231)</f>
        <v/>
      </c>
    </row>
    <row r="46243" spans="40:40">
      <c r="AN46243" t="str">
        <f>IF(CRAW!O46232="","",CRAW!O46232)</f>
        <v/>
      </c>
    </row>
    <row r="46244" spans="40:40">
      <c r="AN46244" t="str">
        <f>IF(CRAW!O46233="","",CRAW!O46233)</f>
        <v/>
      </c>
    </row>
    <row r="46245" spans="40:40">
      <c r="AN46245" t="str">
        <f>IF(CRAW!O46234="","",CRAW!O46234)</f>
        <v/>
      </c>
    </row>
    <row r="46246" spans="40:40">
      <c r="AN46246" t="str">
        <f>IF(CRAW!O46235="","",CRAW!O46235)</f>
        <v/>
      </c>
    </row>
    <row r="46247" spans="40:40">
      <c r="AN46247" t="str">
        <f>IF(CRAW!O46236="","",CRAW!O46236)</f>
        <v/>
      </c>
    </row>
    <row r="46248" spans="40:40">
      <c r="AN46248" t="str">
        <f>IF(CRAW!O46237="","",CRAW!O46237)</f>
        <v/>
      </c>
    </row>
    <row r="46249" spans="40:40">
      <c r="AN46249" t="str">
        <f>IF(CRAW!O46238="","",CRAW!O46238)</f>
        <v/>
      </c>
    </row>
    <row r="46250" spans="40:40">
      <c r="AN46250" t="str">
        <f>IF(CRAW!O46239="","",CRAW!O46239)</f>
        <v/>
      </c>
    </row>
    <row r="46251" spans="40:40">
      <c r="AN46251" t="str">
        <f>IF(CRAW!O46240="","",CRAW!O46240)</f>
        <v/>
      </c>
    </row>
    <row r="46252" spans="40:40">
      <c r="AN46252" t="str">
        <f>IF(CRAW!O46241="","",CRAW!O46241)</f>
        <v/>
      </c>
    </row>
    <row r="46253" spans="40:40">
      <c r="AN46253" t="str">
        <f>IF(CRAW!O46242="","",CRAW!O46242)</f>
        <v/>
      </c>
    </row>
    <row r="46254" spans="40:40">
      <c r="AN46254" t="str">
        <f>IF(CRAW!O46243="","",CRAW!O46243)</f>
        <v/>
      </c>
    </row>
    <row r="46255" spans="40:40">
      <c r="AN46255" t="str">
        <f>IF(CRAW!O46244="","",CRAW!O46244)</f>
        <v/>
      </c>
    </row>
    <row r="46256" spans="40:40">
      <c r="AN46256" t="str">
        <f>IF(CRAW!O46245="","",CRAW!O46245)</f>
        <v/>
      </c>
    </row>
    <row r="46257" spans="40:40">
      <c r="AN46257" t="str">
        <f>IF(CRAW!O46246="","",CRAW!O46246)</f>
        <v/>
      </c>
    </row>
    <row r="46258" spans="40:40">
      <c r="AN46258" t="str">
        <f>IF(CRAW!O46247="","",CRAW!O46247)</f>
        <v/>
      </c>
    </row>
    <row r="46259" spans="40:40">
      <c r="AN46259" t="str">
        <f>IF(CRAW!O46248="","",CRAW!O46248)</f>
        <v/>
      </c>
    </row>
    <row r="46260" spans="40:40">
      <c r="AN46260" t="str">
        <f>IF(CRAW!O46249="","",CRAW!O46249)</f>
        <v/>
      </c>
    </row>
    <row r="46261" spans="40:40">
      <c r="AN46261" t="str">
        <f>IF(CRAW!O46250="","",CRAW!O46250)</f>
        <v/>
      </c>
    </row>
    <row r="46262" spans="40:40">
      <c r="AN46262" t="str">
        <f>IF(CRAW!O46251="","",CRAW!O46251)</f>
        <v/>
      </c>
    </row>
    <row r="46263" spans="40:40">
      <c r="AN46263" t="str">
        <f>IF(CRAW!O46252="","",CRAW!O46252)</f>
        <v/>
      </c>
    </row>
    <row r="46264" spans="40:40">
      <c r="AN46264" t="str">
        <f>IF(CRAW!O46253="","",CRAW!O46253)</f>
        <v/>
      </c>
    </row>
    <row r="46265" spans="40:40">
      <c r="AN46265" t="str">
        <f>IF(CRAW!O46254="","",CRAW!O46254)</f>
        <v/>
      </c>
    </row>
    <row r="46266" spans="40:40">
      <c r="AN46266" t="str">
        <f>IF(CRAW!O46255="","",CRAW!O46255)</f>
        <v/>
      </c>
    </row>
    <row r="46267" spans="40:40">
      <c r="AN46267" t="str">
        <f>IF(CRAW!O46256="","",CRAW!O46256)</f>
        <v/>
      </c>
    </row>
    <row r="46268" spans="40:40">
      <c r="AN46268" t="str">
        <f>IF(CRAW!O46257="","",CRAW!O46257)</f>
        <v/>
      </c>
    </row>
    <row r="46269" spans="40:40">
      <c r="AN46269" t="str">
        <f>IF(CRAW!O46258="","",CRAW!O46258)</f>
        <v/>
      </c>
    </row>
    <row r="46270" spans="40:40">
      <c r="AN46270" t="str">
        <f>IF(CRAW!O46259="","",CRAW!O46259)</f>
        <v/>
      </c>
    </row>
    <row r="46271" spans="40:40">
      <c r="AN46271" t="str">
        <f>IF(CRAW!O46260="","",CRAW!O46260)</f>
        <v/>
      </c>
    </row>
    <row r="46272" spans="40:40">
      <c r="AN46272" t="str">
        <f>IF(CRAW!O46261="","",CRAW!O46261)</f>
        <v/>
      </c>
    </row>
    <row r="46273" spans="40:40">
      <c r="AN46273" t="str">
        <f>IF(CRAW!O46262="","",CRAW!O46262)</f>
        <v/>
      </c>
    </row>
    <row r="46274" spans="40:40">
      <c r="AN46274" t="str">
        <f>IF(CRAW!O46263="","",CRAW!O46263)</f>
        <v/>
      </c>
    </row>
    <row r="46275" spans="40:40">
      <c r="AN46275" t="str">
        <f>IF(CRAW!O46264="","",CRAW!O46264)</f>
        <v/>
      </c>
    </row>
    <row r="46276" spans="40:40">
      <c r="AN46276" t="str">
        <f>IF(CRAW!O46265="","",CRAW!O46265)</f>
        <v/>
      </c>
    </row>
    <row r="46277" spans="40:40">
      <c r="AN46277" t="str">
        <f>IF(CRAW!O46266="","",CRAW!O46266)</f>
        <v/>
      </c>
    </row>
    <row r="46278" spans="40:40">
      <c r="AN46278" t="str">
        <f>IF(CRAW!O46267="","",CRAW!O46267)</f>
        <v/>
      </c>
    </row>
    <row r="46279" spans="40:40">
      <c r="AN46279" t="str">
        <f>IF(CRAW!O46268="","",CRAW!O46268)</f>
        <v/>
      </c>
    </row>
    <row r="46280" spans="40:40">
      <c r="AN46280" t="str">
        <f>IF(CRAW!O46269="","",CRAW!O46269)</f>
        <v/>
      </c>
    </row>
    <row r="46281" spans="40:40">
      <c r="AN46281" t="str">
        <f>IF(CRAW!O46270="","",CRAW!O46270)</f>
        <v/>
      </c>
    </row>
    <row r="46282" spans="40:40">
      <c r="AN46282" t="str">
        <f>IF(CRAW!O46271="","",CRAW!O46271)</f>
        <v/>
      </c>
    </row>
    <row r="46283" spans="40:40">
      <c r="AN46283" t="str">
        <f>IF(CRAW!O46272="","",CRAW!O46272)</f>
        <v/>
      </c>
    </row>
    <row r="46284" spans="40:40">
      <c r="AN46284" t="str">
        <f>IF(CRAW!O46273="","",CRAW!O46273)</f>
        <v/>
      </c>
    </row>
    <row r="46285" spans="40:40">
      <c r="AN46285" t="str">
        <f>IF(CRAW!O46274="","",CRAW!O46274)</f>
        <v/>
      </c>
    </row>
    <row r="46286" spans="40:40">
      <c r="AN46286" t="str">
        <f>IF(CRAW!O46275="","",CRAW!O46275)</f>
        <v/>
      </c>
    </row>
    <row r="46287" spans="40:40">
      <c r="AN46287" t="str">
        <f>IF(CRAW!O46276="","",CRAW!O46276)</f>
        <v/>
      </c>
    </row>
    <row r="46288" spans="40:40">
      <c r="AN46288" t="str">
        <f>IF(CRAW!O46277="","",CRAW!O46277)</f>
        <v/>
      </c>
    </row>
    <row r="46289" spans="40:40">
      <c r="AN46289" t="str">
        <f>IF(CRAW!O46278="","",CRAW!O46278)</f>
        <v/>
      </c>
    </row>
    <row r="46290" spans="40:40">
      <c r="AN46290" t="str">
        <f>IF(CRAW!O46279="","",CRAW!O46279)</f>
        <v/>
      </c>
    </row>
    <row r="46291" spans="40:40">
      <c r="AN46291" t="str">
        <f>IF(CRAW!O46280="","",CRAW!O46280)</f>
        <v/>
      </c>
    </row>
    <row r="46292" spans="40:40">
      <c r="AN46292" t="str">
        <f>IF(CRAW!O46281="","",CRAW!O46281)</f>
        <v/>
      </c>
    </row>
    <row r="46293" spans="40:40">
      <c r="AN46293" t="str">
        <f>IF(CRAW!O46282="","",CRAW!O46282)</f>
        <v/>
      </c>
    </row>
    <row r="46294" spans="40:40">
      <c r="AN46294" t="str">
        <f>IF(CRAW!O46283="","",CRAW!O46283)</f>
        <v/>
      </c>
    </row>
    <row r="46295" spans="40:40">
      <c r="AN46295" t="str">
        <f>IF(CRAW!O46284="","",CRAW!O46284)</f>
        <v/>
      </c>
    </row>
    <row r="46296" spans="40:40">
      <c r="AN46296" t="str">
        <f>IF(CRAW!O46285="","",CRAW!O46285)</f>
        <v/>
      </c>
    </row>
    <row r="46297" spans="40:40">
      <c r="AN46297" t="str">
        <f>IF(CRAW!O46286="","",CRAW!O46286)</f>
        <v/>
      </c>
    </row>
    <row r="46298" spans="40:40">
      <c r="AN46298" t="str">
        <f>IF(CRAW!O46287="","",CRAW!O46287)</f>
        <v/>
      </c>
    </row>
    <row r="46299" spans="40:40">
      <c r="AN46299" t="str">
        <f>IF(CRAW!O46288="","",CRAW!O46288)</f>
        <v/>
      </c>
    </row>
    <row r="46300" spans="40:40">
      <c r="AN46300" t="str">
        <f>IF(CRAW!O46289="","",CRAW!O46289)</f>
        <v/>
      </c>
    </row>
    <row r="46301" spans="40:40">
      <c r="AN46301" t="str">
        <f>IF(CRAW!O46290="","",CRAW!O46290)</f>
        <v/>
      </c>
    </row>
    <row r="46302" spans="40:40">
      <c r="AN46302" t="str">
        <f>IF(CRAW!O46291="","",CRAW!O46291)</f>
        <v/>
      </c>
    </row>
    <row r="46303" spans="40:40">
      <c r="AN46303" t="str">
        <f>IF(CRAW!O46292="","",CRAW!O46292)</f>
        <v/>
      </c>
    </row>
    <row r="46304" spans="40:40">
      <c r="AN46304" t="str">
        <f>IF(CRAW!O46293="","",CRAW!O46293)</f>
        <v/>
      </c>
    </row>
    <row r="46305" spans="40:40">
      <c r="AN46305" t="str">
        <f>IF(CRAW!O46294="","",CRAW!O46294)</f>
        <v/>
      </c>
    </row>
    <row r="46306" spans="40:40">
      <c r="AN46306" t="str">
        <f>IF(CRAW!O46295="","",CRAW!O46295)</f>
        <v/>
      </c>
    </row>
    <row r="46307" spans="40:40">
      <c r="AN46307" t="str">
        <f>IF(CRAW!O46296="","",CRAW!O46296)</f>
        <v/>
      </c>
    </row>
    <row r="46308" spans="40:40">
      <c r="AN46308" t="str">
        <f>IF(CRAW!O46297="","",CRAW!O46297)</f>
        <v/>
      </c>
    </row>
    <row r="46309" spans="40:40">
      <c r="AN46309" t="str">
        <f>IF(CRAW!O46298="","",CRAW!O46298)</f>
        <v/>
      </c>
    </row>
    <row r="46310" spans="40:40">
      <c r="AN46310" t="str">
        <f>IF(CRAW!O46299="","",CRAW!O46299)</f>
        <v/>
      </c>
    </row>
    <row r="46311" spans="40:40">
      <c r="AN46311" t="str">
        <f>IF(CRAW!O46300="","",CRAW!O46300)</f>
        <v/>
      </c>
    </row>
    <row r="46312" spans="40:40">
      <c r="AN46312" t="str">
        <f>IF(CRAW!O46301="","",CRAW!O46301)</f>
        <v/>
      </c>
    </row>
    <row r="46313" spans="40:40">
      <c r="AN46313" t="str">
        <f>IF(CRAW!O46302="","",CRAW!O46302)</f>
        <v/>
      </c>
    </row>
    <row r="46314" spans="40:40">
      <c r="AN46314" t="str">
        <f>IF(CRAW!O46303="","",CRAW!O46303)</f>
        <v/>
      </c>
    </row>
    <row r="46315" spans="40:40">
      <c r="AN46315" t="str">
        <f>IF(CRAW!O46304="","",CRAW!O46304)</f>
        <v/>
      </c>
    </row>
    <row r="46316" spans="40:40">
      <c r="AN46316" t="str">
        <f>IF(CRAW!O46305="","",CRAW!O46305)</f>
        <v/>
      </c>
    </row>
    <row r="46317" spans="40:40">
      <c r="AN46317" t="str">
        <f>IF(CRAW!O46306="","",CRAW!O46306)</f>
        <v/>
      </c>
    </row>
    <row r="46318" spans="40:40">
      <c r="AN46318" t="str">
        <f>IF(CRAW!O46307="","",CRAW!O46307)</f>
        <v/>
      </c>
    </row>
    <row r="46319" spans="40:40">
      <c r="AN46319" t="str">
        <f>IF(CRAW!O46308="","",CRAW!O46308)</f>
        <v/>
      </c>
    </row>
    <row r="46320" spans="40:40">
      <c r="AN46320" t="str">
        <f>IF(CRAW!O46309="","",CRAW!O46309)</f>
        <v/>
      </c>
    </row>
    <row r="46321" spans="40:40">
      <c r="AN46321" t="str">
        <f>IF(CRAW!O46310="","",CRAW!O46310)</f>
        <v/>
      </c>
    </row>
    <row r="46322" spans="40:40">
      <c r="AN46322" t="str">
        <f>IF(CRAW!O46311="","",CRAW!O46311)</f>
        <v/>
      </c>
    </row>
    <row r="46323" spans="40:40">
      <c r="AN46323" t="str">
        <f>IF(CRAW!O46312="","",CRAW!O46312)</f>
        <v/>
      </c>
    </row>
    <row r="46324" spans="40:40">
      <c r="AN46324" t="str">
        <f>IF(CRAW!O46313="","",CRAW!O46313)</f>
        <v/>
      </c>
    </row>
    <row r="46325" spans="40:40">
      <c r="AN46325" t="str">
        <f>IF(CRAW!O46314="","",CRAW!O46314)</f>
        <v/>
      </c>
    </row>
    <row r="46326" spans="40:40">
      <c r="AN46326" t="str">
        <f>IF(CRAW!O46315="","",CRAW!O46315)</f>
        <v/>
      </c>
    </row>
    <row r="46327" spans="40:40">
      <c r="AN46327" t="str">
        <f>IF(CRAW!O46316="","",CRAW!O46316)</f>
        <v/>
      </c>
    </row>
    <row r="46328" spans="40:40">
      <c r="AN46328" t="str">
        <f>IF(CRAW!O46317="","",CRAW!O46317)</f>
        <v/>
      </c>
    </row>
    <row r="46329" spans="40:40">
      <c r="AN46329" t="str">
        <f>IF(CRAW!O46318="","",CRAW!O46318)</f>
        <v/>
      </c>
    </row>
    <row r="46330" spans="40:40">
      <c r="AN46330" t="str">
        <f>IF(CRAW!O46319="","",CRAW!O46319)</f>
        <v/>
      </c>
    </row>
    <row r="46331" spans="40:40">
      <c r="AN46331" t="str">
        <f>IF(CRAW!O46320="","",CRAW!O46320)</f>
        <v/>
      </c>
    </row>
    <row r="46332" spans="40:40">
      <c r="AN46332" t="str">
        <f>IF(CRAW!O46321="","",CRAW!O46321)</f>
        <v/>
      </c>
    </row>
    <row r="46333" spans="40:40">
      <c r="AN46333" t="str">
        <f>IF(CRAW!O46322="","",CRAW!O46322)</f>
        <v/>
      </c>
    </row>
    <row r="46334" spans="40:40">
      <c r="AN46334" t="str">
        <f>IF(CRAW!O46323="","",CRAW!O46323)</f>
        <v/>
      </c>
    </row>
    <row r="46335" spans="40:40">
      <c r="AN46335" t="str">
        <f>IF(CRAW!O46324="","",CRAW!O46324)</f>
        <v/>
      </c>
    </row>
    <row r="46336" spans="40:40">
      <c r="AN46336" t="str">
        <f>IF(CRAW!O46325="","",CRAW!O46325)</f>
        <v/>
      </c>
    </row>
    <row r="46337" spans="40:40">
      <c r="AN46337" t="str">
        <f>IF(CRAW!O46326="","",CRAW!O46326)</f>
        <v/>
      </c>
    </row>
    <row r="46338" spans="40:40">
      <c r="AN46338" t="str">
        <f>IF(CRAW!O46327="","",CRAW!O46327)</f>
        <v/>
      </c>
    </row>
    <row r="46339" spans="40:40">
      <c r="AN46339" t="str">
        <f>IF(CRAW!O46328="","",CRAW!O46328)</f>
        <v/>
      </c>
    </row>
    <row r="46340" spans="40:40">
      <c r="AN46340" t="str">
        <f>IF(CRAW!O46329="","",CRAW!O46329)</f>
        <v/>
      </c>
    </row>
    <row r="46341" spans="40:40">
      <c r="AN46341" t="str">
        <f>IF(CRAW!O46330="","",CRAW!O46330)</f>
        <v/>
      </c>
    </row>
    <row r="46342" spans="40:40">
      <c r="AN46342" t="str">
        <f>IF(CRAW!O46331="","",CRAW!O46331)</f>
        <v/>
      </c>
    </row>
    <row r="46343" spans="40:40">
      <c r="AN46343" t="str">
        <f>IF(CRAW!O46332="","",CRAW!O46332)</f>
        <v/>
      </c>
    </row>
    <row r="46344" spans="40:40">
      <c r="AN46344" t="str">
        <f>IF(CRAW!O46333="","",CRAW!O46333)</f>
        <v/>
      </c>
    </row>
    <row r="46345" spans="40:40">
      <c r="AN46345" t="str">
        <f>IF(CRAW!O46334="","",CRAW!O46334)</f>
        <v/>
      </c>
    </row>
    <row r="46346" spans="40:40">
      <c r="AN46346" t="str">
        <f>IF(CRAW!O46335="","",CRAW!O46335)</f>
        <v/>
      </c>
    </row>
    <row r="46347" spans="40:40">
      <c r="AN46347" t="str">
        <f>IF(CRAW!O46336="","",CRAW!O46336)</f>
        <v/>
      </c>
    </row>
    <row r="46348" spans="40:40">
      <c r="AN46348" t="str">
        <f>IF(CRAW!O46337="","",CRAW!O46337)</f>
        <v/>
      </c>
    </row>
    <row r="46349" spans="40:40">
      <c r="AN46349" t="str">
        <f>IF(CRAW!O46338="","",CRAW!O46338)</f>
        <v/>
      </c>
    </row>
    <row r="46350" spans="40:40">
      <c r="AN46350" t="str">
        <f>IF(CRAW!O46339="","",CRAW!O46339)</f>
        <v/>
      </c>
    </row>
    <row r="46351" spans="40:40">
      <c r="AN46351" t="str">
        <f>IF(CRAW!O46340="","",CRAW!O46340)</f>
        <v/>
      </c>
    </row>
    <row r="46352" spans="40:40">
      <c r="AN46352" t="str">
        <f>IF(CRAW!O46341="","",CRAW!O46341)</f>
        <v/>
      </c>
    </row>
    <row r="46353" spans="40:40">
      <c r="AN46353" t="str">
        <f>IF(CRAW!O46342="","",CRAW!O46342)</f>
        <v/>
      </c>
    </row>
    <row r="46354" spans="40:40">
      <c r="AN46354" t="str">
        <f>IF(CRAW!O46343="","",CRAW!O46343)</f>
        <v/>
      </c>
    </row>
    <row r="46355" spans="40:40">
      <c r="AN46355" t="str">
        <f>IF(CRAW!O46344="","",CRAW!O46344)</f>
        <v/>
      </c>
    </row>
    <row r="46356" spans="40:40">
      <c r="AN46356" t="str">
        <f>IF(CRAW!O46345="","",CRAW!O46345)</f>
        <v/>
      </c>
    </row>
    <row r="46357" spans="40:40">
      <c r="AN46357" t="str">
        <f>IF(CRAW!O46346="","",CRAW!O46346)</f>
        <v/>
      </c>
    </row>
    <row r="46358" spans="40:40">
      <c r="AN46358" t="str">
        <f>IF(CRAW!O46347="","",CRAW!O46347)</f>
        <v/>
      </c>
    </row>
    <row r="46359" spans="40:40">
      <c r="AN46359" t="str">
        <f>IF(CRAW!O46348="","",CRAW!O46348)</f>
        <v/>
      </c>
    </row>
    <row r="46360" spans="40:40">
      <c r="AN46360" t="str">
        <f>IF(CRAW!O46349="","",CRAW!O46349)</f>
        <v/>
      </c>
    </row>
    <row r="46361" spans="40:40">
      <c r="AN46361" t="str">
        <f>IF(CRAW!O46350="","",CRAW!O46350)</f>
        <v/>
      </c>
    </row>
    <row r="46362" spans="40:40">
      <c r="AN46362" t="str">
        <f>IF(CRAW!O46351="","",CRAW!O46351)</f>
        <v/>
      </c>
    </row>
    <row r="46363" spans="40:40">
      <c r="AN46363" t="str">
        <f>IF(CRAW!O46352="","",CRAW!O46352)</f>
        <v/>
      </c>
    </row>
    <row r="46364" spans="40:40">
      <c r="AN46364" t="str">
        <f>IF(CRAW!O46353="","",CRAW!O46353)</f>
        <v/>
      </c>
    </row>
    <row r="46365" spans="40:40">
      <c r="AN46365" t="str">
        <f>IF(CRAW!O46354="","",CRAW!O46354)</f>
        <v/>
      </c>
    </row>
    <row r="46366" spans="40:40">
      <c r="AN46366" t="str">
        <f>IF(CRAW!O46355="","",CRAW!O46355)</f>
        <v/>
      </c>
    </row>
    <row r="46367" spans="40:40">
      <c r="AN46367" t="str">
        <f>IF(CRAW!O46356="","",CRAW!O46356)</f>
        <v/>
      </c>
    </row>
    <row r="46368" spans="40:40">
      <c r="AN46368" t="str">
        <f>IF(CRAW!O46357="","",CRAW!O46357)</f>
        <v/>
      </c>
    </row>
    <row r="46369" spans="40:40">
      <c r="AN46369" t="str">
        <f>IF(CRAW!O46358="","",CRAW!O46358)</f>
        <v/>
      </c>
    </row>
    <row r="46370" spans="40:40">
      <c r="AN46370" t="str">
        <f>IF(CRAW!O46359="","",CRAW!O46359)</f>
        <v/>
      </c>
    </row>
    <row r="46371" spans="40:40">
      <c r="AN46371" t="str">
        <f>IF(CRAW!O46360="","",CRAW!O46360)</f>
        <v/>
      </c>
    </row>
    <row r="46372" spans="40:40">
      <c r="AN46372" t="str">
        <f>IF(CRAW!O46361="","",CRAW!O46361)</f>
        <v/>
      </c>
    </row>
    <row r="46373" spans="40:40">
      <c r="AN46373" t="str">
        <f>IF(CRAW!O46362="","",CRAW!O46362)</f>
        <v/>
      </c>
    </row>
    <row r="46374" spans="40:40">
      <c r="AN46374" t="str">
        <f>IF(CRAW!O46363="","",CRAW!O46363)</f>
        <v/>
      </c>
    </row>
    <row r="46375" spans="40:40">
      <c r="AN46375" t="str">
        <f>IF(CRAW!O46364="","",CRAW!O46364)</f>
        <v/>
      </c>
    </row>
    <row r="46376" spans="40:40">
      <c r="AN46376" t="str">
        <f>IF(CRAW!O46365="","",CRAW!O46365)</f>
        <v/>
      </c>
    </row>
    <row r="46377" spans="40:40">
      <c r="AN46377" t="str">
        <f>IF(CRAW!O46366="","",CRAW!O46366)</f>
        <v/>
      </c>
    </row>
    <row r="46378" spans="40:40">
      <c r="AN46378" t="str">
        <f>IF(CRAW!O46367="","",CRAW!O46367)</f>
        <v/>
      </c>
    </row>
    <row r="46379" spans="40:40">
      <c r="AN46379" t="str">
        <f>IF(CRAW!O46368="","",CRAW!O46368)</f>
        <v/>
      </c>
    </row>
    <row r="46380" spans="40:40">
      <c r="AN46380" t="str">
        <f>IF(CRAW!O46369="","",CRAW!O46369)</f>
        <v/>
      </c>
    </row>
    <row r="46381" spans="40:40">
      <c r="AN46381" t="str">
        <f>IF(CRAW!O46370="","",CRAW!O46370)</f>
        <v/>
      </c>
    </row>
    <row r="46382" spans="40:40">
      <c r="AN46382" t="str">
        <f>IF(CRAW!O46371="","",CRAW!O46371)</f>
        <v/>
      </c>
    </row>
    <row r="46383" spans="40:40">
      <c r="AN46383" t="str">
        <f>IF(CRAW!O46372="","",CRAW!O46372)</f>
        <v/>
      </c>
    </row>
    <row r="46384" spans="40:40">
      <c r="AN46384" t="str">
        <f>IF(CRAW!O46373="","",CRAW!O46373)</f>
        <v/>
      </c>
    </row>
    <row r="46385" spans="40:40">
      <c r="AN46385" t="str">
        <f>IF(CRAW!O46374="","",CRAW!O46374)</f>
        <v/>
      </c>
    </row>
    <row r="46386" spans="40:40">
      <c r="AN46386" t="str">
        <f>IF(CRAW!O46375="","",CRAW!O46375)</f>
        <v/>
      </c>
    </row>
    <row r="46387" spans="40:40">
      <c r="AN46387" t="str">
        <f>IF(CRAW!O46376="","",CRAW!O46376)</f>
        <v/>
      </c>
    </row>
    <row r="46388" spans="40:40">
      <c r="AN46388" t="str">
        <f>IF(CRAW!O46377="","",CRAW!O46377)</f>
        <v/>
      </c>
    </row>
    <row r="46389" spans="40:40">
      <c r="AN46389" t="str">
        <f>IF(CRAW!O46378="","",CRAW!O46378)</f>
        <v/>
      </c>
    </row>
    <row r="46390" spans="40:40">
      <c r="AN46390" t="str">
        <f>IF(CRAW!O46379="","",CRAW!O46379)</f>
        <v/>
      </c>
    </row>
    <row r="46391" spans="40:40">
      <c r="AN46391" t="str">
        <f>IF(CRAW!O46380="","",CRAW!O46380)</f>
        <v/>
      </c>
    </row>
    <row r="46392" spans="40:40">
      <c r="AN46392" t="str">
        <f>IF(CRAW!O46381="","",CRAW!O46381)</f>
        <v/>
      </c>
    </row>
    <row r="46393" spans="40:40">
      <c r="AN46393" t="str">
        <f>IF(CRAW!O46382="","",CRAW!O46382)</f>
        <v/>
      </c>
    </row>
    <row r="46394" spans="40:40">
      <c r="AN46394" t="str">
        <f>IF(CRAW!O46383="","",CRAW!O46383)</f>
        <v/>
      </c>
    </row>
    <row r="46395" spans="40:40">
      <c r="AN46395" t="str">
        <f>IF(CRAW!O46384="","",CRAW!O46384)</f>
        <v/>
      </c>
    </row>
    <row r="46396" spans="40:40">
      <c r="AN46396" t="str">
        <f>IF(CRAW!O46385="","",CRAW!O46385)</f>
        <v/>
      </c>
    </row>
    <row r="46397" spans="40:40">
      <c r="AN46397" t="str">
        <f>IF(CRAW!O46386="","",CRAW!O46386)</f>
        <v/>
      </c>
    </row>
    <row r="46398" spans="40:40">
      <c r="AN46398" t="str">
        <f>IF(CRAW!O46387="","",CRAW!O46387)</f>
        <v/>
      </c>
    </row>
    <row r="46399" spans="40:40">
      <c r="AN46399" t="str">
        <f>IF(CRAW!O46388="","",CRAW!O46388)</f>
        <v/>
      </c>
    </row>
    <row r="46400" spans="40:40">
      <c r="AN46400" t="str">
        <f>IF(CRAW!O46389="","",CRAW!O46389)</f>
        <v/>
      </c>
    </row>
    <row r="46401" spans="40:40">
      <c r="AN46401" t="str">
        <f>IF(CRAW!O46390="","",CRAW!O46390)</f>
        <v/>
      </c>
    </row>
    <row r="46402" spans="40:40">
      <c r="AN46402" t="str">
        <f>IF(CRAW!O46391="","",CRAW!O46391)</f>
        <v/>
      </c>
    </row>
    <row r="46403" spans="40:40">
      <c r="AN46403" t="str">
        <f>IF(CRAW!O46392="","",CRAW!O46392)</f>
        <v/>
      </c>
    </row>
    <row r="46404" spans="40:40">
      <c r="AN46404" t="str">
        <f>IF(CRAW!O46393="","",CRAW!O46393)</f>
        <v/>
      </c>
    </row>
    <row r="46405" spans="40:40">
      <c r="AN46405" t="str">
        <f>IF(CRAW!O46394="","",CRAW!O46394)</f>
        <v/>
      </c>
    </row>
    <row r="46406" spans="40:40">
      <c r="AN46406" t="str">
        <f>IF(CRAW!O46395="","",CRAW!O46395)</f>
        <v/>
      </c>
    </row>
    <row r="46407" spans="40:40">
      <c r="AN46407" t="str">
        <f>IF(CRAW!O46396="","",CRAW!O46396)</f>
        <v/>
      </c>
    </row>
    <row r="46408" spans="40:40">
      <c r="AN46408" t="str">
        <f>IF(CRAW!O46397="","",CRAW!O46397)</f>
        <v/>
      </c>
    </row>
    <row r="46409" spans="40:40">
      <c r="AN46409" t="str">
        <f>IF(CRAW!O46398="","",CRAW!O46398)</f>
        <v/>
      </c>
    </row>
    <row r="46410" spans="40:40">
      <c r="AN46410" t="str">
        <f>IF(CRAW!O46399="","",CRAW!O46399)</f>
        <v/>
      </c>
    </row>
    <row r="46411" spans="40:40">
      <c r="AN46411" t="str">
        <f>IF(CRAW!O46400="","",CRAW!O46400)</f>
        <v/>
      </c>
    </row>
    <row r="46412" spans="40:40">
      <c r="AN46412" t="str">
        <f>IF(CRAW!O46401="","",CRAW!O46401)</f>
        <v/>
      </c>
    </row>
    <row r="46413" spans="40:40">
      <c r="AN46413" t="str">
        <f>IF(CRAW!O46402="","",CRAW!O46402)</f>
        <v/>
      </c>
    </row>
    <row r="46414" spans="40:40">
      <c r="AN46414" t="str">
        <f>IF(CRAW!O46403="","",CRAW!O46403)</f>
        <v/>
      </c>
    </row>
    <row r="46415" spans="40:40">
      <c r="AN46415" t="str">
        <f>IF(CRAW!O46404="","",CRAW!O46404)</f>
        <v/>
      </c>
    </row>
    <row r="46416" spans="40:40">
      <c r="AN46416" t="str">
        <f>IF(CRAW!O46405="","",CRAW!O46405)</f>
        <v/>
      </c>
    </row>
    <row r="46417" spans="40:40">
      <c r="AN46417" t="str">
        <f>IF(CRAW!O46406="","",CRAW!O46406)</f>
        <v/>
      </c>
    </row>
    <row r="46418" spans="40:40">
      <c r="AN46418" t="str">
        <f>IF(CRAW!O46407="","",CRAW!O46407)</f>
        <v/>
      </c>
    </row>
    <row r="46419" spans="40:40">
      <c r="AN46419" t="str">
        <f>IF(CRAW!O46408="","",CRAW!O46408)</f>
        <v/>
      </c>
    </row>
    <row r="46420" spans="40:40">
      <c r="AN46420" t="str">
        <f>IF(CRAW!O46409="","",CRAW!O46409)</f>
        <v/>
      </c>
    </row>
    <row r="46421" spans="40:40">
      <c r="AN46421" t="str">
        <f>IF(CRAW!O46410="","",CRAW!O46410)</f>
        <v/>
      </c>
    </row>
    <row r="46422" spans="40:40">
      <c r="AN46422" t="str">
        <f>IF(CRAW!O46411="","",CRAW!O46411)</f>
        <v/>
      </c>
    </row>
    <row r="46423" spans="40:40">
      <c r="AN46423" t="str">
        <f>IF(CRAW!O46412="","",CRAW!O46412)</f>
        <v/>
      </c>
    </row>
    <row r="46424" spans="40:40">
      <c r="AN46424" t="str">
        <f>IF(CRAW!O46413="","",CRAW!O46413)</f>
        <v/>
      </c>
    </row>
    <row r="46425" spans="40:40">
      <c r="AN46425" t="str">
        <f>IF(CRAW!O46414="","",CRAW!O46414)</f>
        <v/>
      </c>
    </row>
    <row r="46426" spans="40:40">
      <c r="AN46426" t="str">
        <f>IF(CRAW!O46415="","",CRAW!O46415)</f>
        <v/>
      </c>
    </row>
    <row r="46427" spans="40:40">
      <c r="AN46427" t="str">
        <f>IF(CRAW!O46416="","",CRAW!O46416)</f>
        <v/>
      </c>
    </row>
    <row r="46428" spans="40:40">
      <c r="AN46428" t="str">
        <f>IF(CRAW!O46417="","",CRAW!O46417)</f>
        <v/>
      </c>
    </row>
    <row r="46429" spans="40:40">
      <c r="AN46429" t="str">
        <f>IF(CRAW!O46418="","",CRAW!O46418)</f>
        <v/>
      </c>
    </row>
    <row r="46430" spans="40:40">
      <c r="AN46430" t="str">
        <f>IF(CRAW!O46419="","",CRAW!O46419)</f>
        <v/>
      </c>
    </row>
    <row r="46431" spans="40:40">
      <c r="AN46431" t="str">
        <f>IF(CRAW!O46420="","",CRAW!O46420)</f>
        <v/>
      </c>
    </row>
    <row r="46432" spans="40:40">
      <c r="AN46432" t="str">
        <f>IF(CRAW!O46421="","",CRAW!O46421)</f>
        <v/>
      </c>
    </row>
    <row r="46433" spans="40:40">
      <c r="AN46433" t="str">
        <f>IF(CRAW!O46422="","",CRAW!O46422)</f>
        <v/>
      </c>
    </row>
    <row r="46434" spans="40:40">
      <c r="AN46434" t="str">
        <f>IF(CRAW!O46423="","",CRAW!O46423)</f>
        <v/>
      </c>
    </row>
    <row r="46435" spans="40:40">
      <c r="AN46435" t="str">
        <f>IF(CRAW!O46424="","",CRAW!O46424)</f>
        <v/>
      </c>
    </row>
    <row r="46436" spans="40:40">
      <c r="AN46436" t="str">
        <f>IF(CRAW!O46425="","",CRAW!O46425)</f>
        <v/>
      </c>
    </row>
    <row r="46437" spans="40:40">
      <c r="AN46437" t="str">
        <f>IF(CRAW!O46426="","",CRAW!O46426)</f>
        <v/>
      </c>
    </row>
    <row r="46438" spans="40:40">
      <c r="AN46438" t="str">
        <f>IF(CRAW!O46427="","",CRAW!O46427)</f>
        <v/>
      </c>
    </row>
    <row r="46439" spans="40:40">
      <c r="AN46439" t="str">
        <f>IF(CRAW!O46428="","",CRAW!O46428)</f>
        <v/>
      </c>
    </row>
    <row r="46440" spans="40:40">
      <c r="AN46440" t="str">
        <f>IF(CRAW!O46429="","",CRAW!O46429)</f>
        <v/>
      </c>
    </row>
    <row r="46441" spans="40:40">
      <c r="AN46441" t="str">
        <f>IF(CRAW!O46430="","",CRAW!O46430)</f>
        <v/>
      </c>
    </row>
    <row r="46442" spans="40:40">
      <c r="AN46442" t="str">
        <f>IF(CRAW!O46431="","",CRAW!O46431)</f>
        <v/>
      </c>
    </row>
    <row r="46443" spans="40:40">
      <c r="AN46443" t="str">
        <f>IF(CRAW!O46432="","",CRAW!O46432)</f>
        <v/>
      </c>
    </row>
    <row r="46444" spans="40:40">
      <c r="AN46444" t="str">
        <f>IF(CRAW!O46433="","",CRAW!O46433)</f>
        <v/>
      </c>
    </row>
    <row r="46445" spans="40:40">
      <c r="AN46445" t="str">
        <f>IF(CRAW!O46434="","",CRAW!O46434)</f>
        <v/>
      </c>
    </row>
    <row r="46446" spans="40:40">
      <c r="AN46446" t="str">
        <f>IF(CRAW!O46435="","",CRAW!O46435)</f>
        <v/>
      </c>
    </row>
    <row r="46447" spans="40:40">
      <c r="AN46447" t="str">
        <f>IF(CRAW!O46436="","",CRAW!O46436)</f>
        <v/>
      </c>
    </row>
    <row r="46448" spans="40:40">
      <c r="AN46448" t="str">
        <f>IF(CRAW!O46437="","",CRAW!O46437)</f>
        <v/>
      </c>
    </row>
    <row r="46449" spans="40:40">
      <c r="AN46449" t="str">
        <f>IF(CRAW!O46438="","",CRAW!O46438)</f>
        <v/>
      </c>
    </row>
    <row r="46450" spans="40:40">
      <c r="AN46450" t="str">
        <f>IF(CRAW!O46439="","",CRAW!O46439)</f>
        <v/>
      </c>
    </row>
    <row r="46451" spans="40:40">
      <c r="AN46451" t="str">
        <f>IF(CRAW!O46440="","",CRAW!O46440)</f>
        <v/>
      </c>
    </row>
    <row r="46452" spans="40:40">
      <c r="AN46452" t="str">
        <f>IF(CRAW!O46441="","",CRAW!O46441)</f>
        <v/>
      </c>
    </row>
    <row r="46453" spans="40:40">
      <c r="AN46453" t="str">
        <f>IF(CRAW!O46442="","",CRAW!O46442)</f>
        <v/>
      </c>
    </row>
    <row r="46454" spans="40:40">
      <c r="AN46454" t="str">
        <f>IF(CRAW!O46443="","",CRAW!O46443)</f>
        <v/>
      </c>
    </row>
    <row r="46455" spans="40:40">
      <c r="AN46455" t="str">
        <f>IF(CRAW!O46444="","",CRAW!O46444)</f>
        <v/>
      </c>
    </row>
    <row r="46456" spans="40:40">
      <c r="AN46456" t="str">
        <f>IF(CRAW!O46445="","",CRAW!O46445)</f>
        <v/>
      </c>
    </row>
    <row r="46457" spans="40:40">
      <c r="AN46457" t="str">
        <f>IF(CRAW!O46446="","",CRAW!O46446)</f>
        <v/>
      </c>
    </row>
    <row r="46458" spans="40:40">
      <c r="AN46458" t="str">
        <f>IF(CRAW!O46447="","",CRAW!O46447)</f>
        <v/>
      </c>
    </row>
    <row r="46459" spans="40:40">
      <c r="AN46459" t="str">
        <f>IF(CRAW!O46448="","",CRAW!O46448)</f>
        <v/>
      </c>
    </row>
    <row r="46460" spans="40:40">
      <c r="AN46460" t="str">
        <f>IF(CRAW!O46449="","",CRAW!O46449)</f>
        <v/>
      </c>
    </row>
    <row r="46461" spans="40:40">
      <c r="AN46461" t="str">
        <f>IF(CRAW!O46450="","",CRAW!O46450)</f>
        <v/>
      </c>
    </row>
    <row r="46462" spans="40:40">
      <c r="AN46462" t="str">
        <f>IF(CRAW!O46451="","",CRAW!O46451)</f>
        <v/>
      </c>
    </row>
    <row r="46463" spans="40:40">
      <c r="AN46463" t="str">
        <f>IF(CRAW!O46452="","",CRAW!O46452)</f>
        <v/>
      </c>
    </row>
    <row r="46464" spans="40:40">
      <c r="AN46464" t="str">
        <f>IF(CRAW!O46453="","",CRAW!O46453)</f>
        <v/>
      </c>
    </row>
    <row r="46465" spans="40:40">
      <c r="AN46465" t="str">
        <f>IF(CRAW!O46454="","",CRAW!O46454)</f>
        <v/>
      </c>
    </row>
    <row r="46466" spans="40:40">
      <c r="AN46466" t="str">
        <f>IF(CRAW!O46455="","",CRAW!O46455)</f>
        <v/>
      </c>
    </row>
    <row r="46467" spans="40:40">
      <c r="AN46467" t="str">
        <f>IF(CRAW!O46456="","",CRAW!O46456)</f>
        <v/>
      </c>
    </row>
    <row r="46468" spans="40:40">
      <c r="AN46468" t="str">
        <f>IF(CRAW!O46457="","",CRAW!O46457)</f>
        <v/>
      </c>
    </row>
    <row r="46469" spans="40:40">
      <c r="AN46469" t="str">
        <f>IF(CRAW!O46458="","",CRAW!O46458)</f>
        <v/>
      </c>
    </row>
    <row r="46470" spans="40:40">
      <c r="AN46470" t="str">
        <f>IF(CRAW!O46459="","",CRAW!O46459)</f>
        <v/>
      </c>
    </row>
    <row r="46471" spans="40:40">
      <c r="AN46471" t="str">
        <f>IF(CRAW!O46460="","",CRAW!O46460)</f>
        <v/>
      </c>
    </row>
    <row r="46472" spans="40:40">
      <c r="AN46472" t="str">
        <f>IF(CRAW!O46461="","",CRAW!O46461)</f>
        <v/>
      </c>
    </row>
    <row r="46473" spans="40:40">
      <c r="AN46473" t="str">
        <f>IF(CRAW!O46462="","",CRAW!O46462)</f>
        <v/>
      </c>
    </row>
    <row r="46474" spans="40:40">
      <c r="AN46474" t="str">
        <f>IF(CRAW!O46463="","",CRAW!O46463)</f>
        <v/>
      </c>
    </row>
    <row r="46475" spans="40:40">
      <c r="AN46475" t="str">
        <f>IF(CRAW!O46464="","",CRAW!O46464)</f>
        <v/>
      </c>
    </row>
    <row r="46476" spans="40:40">
      <c r="AN46476" t="str">
        <f>IF(CRAW!O46465="","",CRAW!O46465)</f>
        <v/>
      </c>
    </row>
    <row r="46477" spans="40:40">
      <c r="AN46477" t="str">
        <f>IF(CRAW!O46466="","",CRAW!O46466)</f>
        <v/>
      </c>
    </row>
    <row r="46478" spans="40:40">
      <c r="AN46478" t="str">
        <f>IF(CRAW!O46467="","",CRAW!O46467)</f>
        <v/>
      </c>
    </row>
    <row r="46479" spans="40:40">
      <c r="AN46479" t="str">
        <f>IF(CRAW!O46468="","",CRAW!O46468)</f>
        <v/>
      </c>
    </row>
    <row r="46480" spans="40:40">
      <c r="AN46480" t="str">
        <f>IF(CRAW!O46469="","",CRAW!O46469)</f>
        <v/>
      </c>
    </row>
    <row r="46481" spans="40:40">
      <c r="AN46481" t="str">
        <f>IF(CRAW!O46470="","",CRAW!O46470)</f>
        <v/>
      </c>
    </row>
    <row r="46482" spans="40:40">
      <c r="AN46482" t="str">
        <f>IF(CRAW!O46471="","",CRAW!O46471)</f>
        <v/>
      </c>
    </row>
    <row r="46483" spans="40:40">
      <c r="AN46483" t="str">
        <f>IF(CRAW!O46472="","",CRAW!O46472)</f>
        <v/>
      </c>
    </row>
    <row r="46484" spans="40:40">
      <c r="AN46484" t="str">
        <f>IF(CRAW!O46473="","",CRAW!O46473)</f>
        <v/>
      </c>
    </row>
    <row r="46485" spans="40:40">
      <c r="AN46485" t="str">
        <f>IF(CRAW!O46474="","",CRAW!O46474)</f>
        <v/>
      </c>
    </row>
    <row r="46486" spans="40:40">
      <c r="AN46486" t="str">
        <f>IF(CRAW!O46475="","",CRAW!O46475)</f>
        <v/>
      </c>
    </row>
    <row r="46487" spans="40:40">
      <c r="AN46487" t="str">
        <f>IF(CRAW!O46476="","",CRAW!O46476)</f>
        <v/>
      </c>
    </row>
    <row r="46488" spans="40:40">
      <c r="AN46488" t="str">
        <f>IF(CRAW!O46477="","",CRAW!O46477)</f>
        <v/>
      </c>
    </row>
    <row r="46489" spans="40:40">
      <c r="AN46489" t="str">
        <f>IF(CRAW!O46478="","",CRAW!O46478)</f>
        <v/>
      </c>
    </row>
    <row r="46490" spans="40:40">
      <c r="AN46490" t="str">
        <f>IF(CRAW!O46479="","",CRAW!O46479)</f>
        <v/>
      </c>
    </row>
    <row r="46491" spans="40:40">
      <c r="AN46491" t="str">
        <f>IF(CRAW!O46480="","",CRAW!O46480)</f>
        <v/>
      </c>
    </row>
    <row r="46492" spans="40:40">
      <c r="AN46492" t="str">
        <f>IF(CRAW!O46481="","",CRAW!O46481)</f>
        <v/>
      </c>
    </row>
    <row r="46493" spans="40:40">
      <c r="AN46493" t="str">
        <f>IF(CRAW!O46482="","",CRAW!O46482)</f>
        <v/>
      </c>
    </row>
    <row r="46494" spans="40:40">
      <c r="AN46494" t="str">
        <f>IF(CRAW!O46483="","",CRAW!O46483)</f>
        <v/>
      </c>
    </row>
    <row r="46495" spans="40:40">
      <c r="AN46495" t="str">
        <f>IF(CRAW!O46484="","",CRAW!O46484)</f>
        <v/>
      </c>
    </row>
    <row r="46496" spans="40:40">
      <c r="AN46496" t="str">
        <f>IF(CRAW!O46485="","",CRAW!O46485)</f>
        <v/>
      </c>
    </row>
    <row r="46497" spans="40:40">
      <c r="AN46497" t="str">
        <f>IF(CRAW!O46486="","",CRAW!O46486)</f>
        <v/>
      </c>
    </row>
    <row r="46498" spans="40:40">
      <c r="AN46498" t="str">
        <f>IF(CRAW!O46487="","",CRAW!O46487)</f>
        <v/>
      </c>
    </row>
    <row r="46499" spans="40:40">
      <c r="AN46499" t="str">
        <f>IF(CRAW!O46488="","",CRAW!O46488)</f>
        <v/>
      </c>
    </row>
    <row r="46500" spans="40:40">
      <c r="AN46500" t="str">
        <f>IF(CRAW!O46489="","",CRAW!O46489)</f>
        <v/>
      </c>
    </row>
    <row r="46501" spans="40:40">
      <c r="AN46501" t="str">
        <f>IF(CRAW!O46490="","",CRAW!O46490)</f>
        <v/>
      </c>
    </row>
    <row r="46502" spans="40:40">
      <c r="AN46502" t="str">
        <f>IF(CRAW!O46491="","",CRAW!O46491)</f>
        <v/>
      </c>
    </row>
    <row r="46503" spans="40:40">
      <c r="AN46503" t="str">
        <f>IF(CRAW!O46492="","",CRAW!O46492)</f>
        <v/>
      </c>
    </row>
    <row r="46504" spans="40:40">
      <c r="AN46504" t="str">
        <f>IF(CRAW!O46493="","",CRAW!O46493)</f>
        <v/>
      </c>
    </row>
    <row r="46505" spans="40:40">
      <c r="AN46505" t="str">
        <f>IF(CRAW!O46494="","",CRAW!O46494)</f>
        <v/>
      </c>
    </row>
    <row r="46506" spans="40:40">
      <c r="AN46506" t="str">
        <f>IF(CRAW!O46495="","",CRAW!O46495)</f>
        <v/>
      </c>
    </row>
    <row r="46507" spans="40:40">
      <c r="AN46507" t="str">
        <f>IF(CRAW!O46496="","",CRAW!O46496)</f>
        <v/>
      </c>
    </row>
    <row r="46508" spans="40:40">
      <c r="AN46508" t="str">
        <f>IF(CRAW!O46497="","",CRAW!O46497)</f>
        <v/>
      </c>
    </row>
    <row r="46509" spans="40:40">
      <c r="AN46509" t="str">
        <f>IF(CRAW!O46498="","",CRAW!O46498)</f>
        <v/>
      </c>
    </row>
    <row r="46510" spans="40:40">
      <c r="AN46510" t="str">
        <f>IF(CRAW!O46499="","",CRAW!O46499)</f>
        <v/>
      </c>
    </row>
    <row r="46511" spans="40:40">
      <c r="AN46511" t="str">
        <f>IF(CRAW!O46500="","",CRAW!O46500)</f>
        <v/>
      </c>
    </row>
    <row r="46512" spans="40:40">
      <c r="AN46512" t="str">
        <f>IF(CRAW!O46501="","",CRAW!O46501)</f>
        <v/>
      </c>
    </row>
    <row r="46513" spans="40:40">
      <c r="AN46513" t="str">
        <f>IF(CRAW!O46502="","",CRAW!O46502)</f>
        <v/>
      </c>
    </row>
    <row r="46514" spans="40:40">
      <c r="AN46514" t="str">
        <f>IF(CRAW!O46503="","",CRAW!O46503)</f>
        <v/>
      </c>
    </row>
    <row r="46515" spans="40:40">
      <c r="AN46515" t="str">
        <f>IF(CRAW!O46504="","",CRAW!O46504)</f>
        <v/>
      </c>
    </row>
    <row r="46516" spans="40:40">
      <c r="AN46516" t="str">
        <f>IF(CRAW!O46505="","",CRAW!O46505)</f>
        <v/>
      </c>
    </row>
    <row r="46517" spans="40:40">
      <c r="AN46517" t="str">
        <f>IF(CRAW!O46506="","",CRAW!O46506)</f>
        <v/>
      </c>
    </row>
    <row r="46518" spans="40:40">
      <c r="AN46518" t="str">
        <f>IF(CRAW!O46507="","",CRAW!O46507)</f>
        <v/>
      </c>
    </row>
    <row r="46519" spans="40:40">
      <c r="AN46519" t="str">
        <f>IF(CRAW!O46508="","",CRAW!O46508)</f>
        <v/>
      </c>
    </row>
    <row r="46520" spans="40:40">
      <c r="AN46520" t="str">
        <f>IF(CRAW!O46509="","",CRAW!O46509)</f>
        <v/>
      </c>
    </row>
    <row r="46521" spans="40:40">
      <c r="AN46521" t="str">
        <f>IF(CRAW!O46510="","",CRAW!O46510)</f>
        <v/>
      </c>
    </row>
    <row r="46522" spans="40:40">
      <c r="AN46522" t="str">
        <f>IF(CRAW!O46511="","",CRAW!O46511)</f>
        <v/>
      </c>
    </row>
    <row r="46523" spans="40:40">
      <c r="AN46523" t="str">
        <f>IF(CRAW!O46512="","",CRAW!O46512)</f>
        <v/>
      </c>
    </row>
    <row r="46524" spans="40:40">
      <c r="AN46524" t="str">
        <f>IF(CRAW!O46513="","",CRAW!O46513)</f>
        <v/>
      </c>
    </row>
    <row r="46525" spans="40:40">
      <c r="AN46525" t="str">
        <f>IF(CRAW!O46514="","",CRAW!O46514)</f>
        <v/>
      </c>
    </row>
    <row r="46526" spans="40:40">
      <c r="AN46526" t="str">
        <f>IF(CRAW!O46515="","",CRAW!O46515)</f>
        <v/>
      </c>
    </row>
    <row r="46527" spans="40:40">
      <c r="AN46527" t="str">
        <f>IF(CRAW!O46516="","",CRAW!O46516)</f>
        <v/>
      </c>
    </row>
    <row r="46528" spans="40:40">
      <c r="AN46528" t="str">
        <f>IF(CRAW!O46517="","",CRAW!O46517)</f>
        <v/>
      </c>
    </row>
    <row r="46529" spans="40:40">
      <c r="AN46529" t="str">
        <f>IF(CRAW!O46518="","",CRAW!O46518)</f>
        <v/>
      </c>
    </row>
    <row r="46530" spans="40:40">
      <c r="AN46530" t="str">
        <f>IF(CRAW!O46519="","",CRAW!O46519)</f>
        <v/>
      </c>
    </row>
    <row r="46531" spans="40:40">
      <c r="AN46531" t="str">
        <f>IF(CRAW!O46520="","",CRAW!O46520)</f>
        <v/>
      </c>
    </row>
    <row r="46532" spans="40:40">
      <c r="AN46532" t="str">
        <f>IF(CRAW!O46521="","",CRAW!O46521)</f>
        <v/>
      </c>
    </row>
    <row r="46533" spans="40:40">
      <c r="AN46533" t="str">
        <f>IF(CRAW!O46522="","",CRAW!O46522)</f>
        <v/>
      </c>
    </row>
    <row r="46534" spans="40:40">
      <c r="AN46534" t="str">
        <f>IF(CRAW!O46523="","",CRAW!O46523)</f>
        <v/>
      </c>
    </row>
    <row r="46535" spans="40:40">
      <c r="AN46535" t="str">
        <f>IF(CRAW!O46524="","",CRAW!O46524)</f>
        <v/>
      </c>
    </row>
    <row r="46536" spans="40:40">
      <c r="AN46536" t="str">
        <f>IF(CRAW!O46525="","",CRAW!O46525)</f>
        <v/>
      </c>
    </row>
    <row r="46537" spans="40:40">
      <c r="AN46537" t="str">
        <f>IF(CRAW!O46526="","",CRAW!O46526)</f>
        <v/>
      </c>
    </row>
    <row r="46538" spans="40:40">
      <c r="AN46538" t="str">
        <f>IF(CRAW!O46527="","",CRAW!O46527)</f>
        <v/>
      </c>
    </row>
    <row r="46539" spans="40:40">
      <c r="AN46539" t="str">
        <f>IF(CRAW!O46528="","",CRAW!O46528)</f>
        <v/>
      </c>
    </row>
    <row r="46540" spans="40:40">
      <c r="AN46540" t="str">
        <f>IF(CRAW!O46529="","",CRAW!O46529)</f>
        <v/>
      </c>
    </row>
    <row r="46541" spans="40:40">
      <c r="AN46541" t="str">
        <f>IF(CRAW!O46530="","",CRAW!O46530)</f>
        <v/>
      </c>
    </row>
    <row r="46542" spans="40:40">
      <c r="AN46542" t="str">
        <f>IF(CRAW!O46531="","",CRAW!O46531)</f>
        <v/>
      </c>
    </row>
    <row r="46543" spans="40:40">
      <c r="AN46543" t="str">
        <f>IF(CRAW!O46532="","",CRAW!O46532)</f>
        <v/>
      </c>
    </row>
    <row r="46544" spans="40:40">
      <c r="AN46544" t="str">
        <f>IF(CRAW!O46533="","",CRAW!O46533)</f>
        <v/>
      </c>
    </row>
    <row r="46545" spans="40:40">
      <c r="AN46545" t="str">
        <f>IF(CRAW!O46534="","",CRAW!O46534)</f>
        <v/>
      </c>
    </row>
    <row r="46546" spans="40:40">
      <c r="AN46546" t="str">
        <f>IF(CRAW!O46535="","",CRAW!O46535)</f>
        <v/>
      </c>
    </row>
    <row r="46547" spans="40:40">
      <c r="AN46547" t="str">
        <f>IF(CRAW!O46536="","",CRAW!O46536)</f>
        <v/>
      </c>
    </row>
    <row r="46548" spans="40:40">
      <c r="AN46548" t="str">
        <f>IF(CRAW!O46537="","",CRAW!O46537)</f>
        <v/>
      </c>
    </row>
    <row r="46549" spans="40:40">
      <c r="AN46549" t="str">
        <f>IF(CRAW!O46538="","",CRAW!O46538)</f>
        <v/>
      </c>
    </row>
    <row r="46550" spans="40:40">
      <c r="AN46550" t="str">
        <f>IF(CRAW!O46539="","",CRAW!O46539)</f>
        <v/>
      </c>
    </row>
    <row r="46551" spans="40:40">
      <c r="AN46551" t="str">
        <f>IF(CRAW!O46540="","",CRAW!O46540)</f>
        <v/>
      </c>
    </row>
    <row r="46552" spans="40:40">
      <c r="AN46552" t="str">
        <f>IF(CRAW!O46541="","",CRAW!O46541)</f>
        <v/>
      </c>
    </row>
    <row r="46553" spans="40:40">
      <c r="AN46553" t="str">
        <f>IF(CRAW!O46542="","",CRAW!O46542)</f>
        <v/>
      </c>
    </row>
    <row r="46554" spans="40:40">
      <c r="AN46554" t="str">
        <f>IF(CRAW!O46543="","",CRAW!O46543)</f>
        <v/>
      </c>
    </row>
    <row r="46555" spans="40:40">
      <c r="AN46555" t="str">
        <f>IF(CRAW!O46544="","",CRAW!O46544)</f>
        <v/>
      </c>
    </row>
    <row r="46556" spans="40:40">
      <c r="AN46556" t="str">
        <f>IF(CRAW!O46545="","",CRAW!O46545)</f>
        <v/>
      </c>
    </row>
    <row r="46557" spans="40:40">
      <c r="AN46557" t="str">
        <f>IF(CRAW!O46546="","",CRAW!O46546)</f>
        <v/>
      </c>
    </row>
    <row r="46558" spans="40:40">
      <c r="AN46558" t="str">
        <f>IF(CRAW!O46547="","",CRAW!O46547)</f>
        <v/>
      </c>
    </row>
    <row r="46559" spans="40:40">
      <c r="AN46559" t="str">
        <f>IF(CRAW!O46548="","",CRAW!O46548)</f>
        <v/>
      </c>
    </row>
    <row r="46560" spans="40:40">
      <c r="AN46560" t="str">
        <f>IF(CRAW!O46549="","",CRAW!O46549)</f>
        <v/>
      </c>
    </row>
    <row r="46561" spans="40:40">
      <c r="AN46561" t="str">
        <f>IF(CRAW!O46550="","",CRAW!O46550)</f>
        <v/>
      </c>
    </row>
    <row r="46562" spans="40:40">
      <c r="AN46562" t="str">
        <f>IF(CRAW!O46551="","",CRAW!O46551)</f>
        <v/>
      </c>
    </row>
    <row r="46563" spans="40:40">
      <c r="AN46563" t="str">
        <f>IF(CRAW!O46552="","",CRAW!O46552)</f>
        <v/>
      </c>
    </row>
    <row r="46564" spans="40:40">
      <c r="AN46564" t="str">
        <f>IF(CRAW!O46553="","",CRAW!O46553)</f>
        <v/>
      </c>
    </row>
    <row r="46565" spans="40:40">
      <c r="AN46565" t="str">
        <f>IF(CRAW!O46554="","",CRAW!O46554)</f>
        <v/>
      </c>
    </row>
    <row r="46566" spans="40:40">
      <c r="AN46566" t="str">
        <f>IF(CRAW!O46555="","",CRAW!O46555)</f>
        <v/>
      </c>
    </row>
    <row r="46567" spans="40:40">
      <c r="AN46567" t="str">
        <f>IF(CRAW!O46556="","",CRAW!O46556)</f>
        <v/>
      </c>
    </row>
    <row r="46568" spans="40:40">
      <c r="AN46568" t="str">
        <f>IF(CRAW!O46557="","",CRAW!O46557)</f>
        <v/>
      </c>
    </row>
    <row r="46569" spans="40:40">
      <c r="AN46569" t="str">
        <f>IF(CRAW!O46558="","",CRAW!O46558)</f>
        <v/>
      </c>
    </row>
    <row r="46570" spans="40:40">
      <c r="AN46570" t="str">
        <f>IF(CRAW!O46559="","",CRAW!O46559)</f>
        <v/>
      </c>
    </row>
    <row r="46571" spans="40:40">
      <c r="AN46571" t="str">
        <f>IF(CRAW!O46560="","",CRAW!O46560)</f>
        <v/>
      </c>
    </row>
    <row r="46572" spans="40:40">
      <c r="AN46572" t="str">
        <f>IF(CRAW!O46561="","",CRAW!O46561)</f>
        <v/>
      </c>
    </row>
    <row r="46573" spans="40:40">
      <c r="AN46573" t="str">
        <f>IF(CRAW!O46562="","",CRAW!O46562)</f>
        <v/>
      </c>
    </row>
    <row r="46574" spans="40:40">
      <c r="AN46574" t="str">
        <f>IF(CRAW!O46563="","",CRAW!O46563)</f>
        <v/>
      </c>
    </row>
    <row r="46575" spans="40:40">
      <c r="AN46575" t="str">
        <f>IF(CRAW!O46564="","",CRAW!O46564)</f>
        <v/>
      </c>
    </row>
    <row r="46576" spans="40:40">
      <c r="AN46576" t="str">
        <f>IF(CRAW!O46565="","",CRAW!O46565)</f>
        <v/>
      </c>
    </row>
    <row r="46577" spans="40:40">
      <c r="AN46577" t="str">
        <f>IF(CRAW!O46566="","",CRAW!O46566)</f>
        <v/>
      </c>
    </row>
    <row r="46578" spans="40:40">
      <c r="AN46578" t="str">
        <f>IF(CRAW!O46567="","",CRAW!O46567)</f>
        <v/>
      </c>
    </row>
    <row r="46579" spans="40:40">
      <c r="AN46579" t="str">
        <f>IF(CRAW!O46568="","",CRAW!O46568)</f>
        <v/>
      </c>
    </row>
    <row r="46580" spans="40:40">
      <c r="AN46580" t="str">
        <f>IF(CRAW!O46569="","",CRAW!O46569)</f>
        <v/>
      </c>
    </row>
    <row r="46581" spans="40:40">
      <c r="AN46581" t="str">
        <f>IF(CRAW!O46570="","",CRAW!O46570)</f>
        <v/>
      </c>
    </row>
    <row r="46582" spans="40:40">
      <c r="AN46582" t="str">
        <f>IF(CRAW!O46571="","",CRAW!O46571)</f>
        <v/>
      </c>
    </row>
    <row r="46583" spans="40:40">
      <c r="AN46583" t="str">
        <f>IF(CRAW!O46572="","",CRAW!O46572)</f>
        <v/>
      </c>
    </row>
    <row r="46584" spans="40:40">
      <c r="AN46584" t="str">
        <f>IF(CRAW!O46573="","",CRAW!O46573)</f>
        <v/>
      </c>
    </row>
    <row r="46585" spans="40:40">
      <c r="AN46585" t="str">
        <f>IF(CRAW!O46574="","",CRAW!O46574)</f>
        <v/>
      </c>
    </row>
    <row r="46586" spans="40:40">
      <c r="AN46586" t="str">
        <f>IF(CRAW!O46575="","",CRAW!O46575)</f>
        <v/>
      </c>
    </row>
    <row r="46587" spans="40:40">
      <c r="AN46587" t="str">
        <f>IF(CRAW!O46576="","",CRAW!O46576)</f>
        <v/>
      </c>
    </row>
    <row r="46588" spans="40:40">
      <c r="AN46588" t="str">
        <f>IF(CRAW!O46577="","",CRAW!O46577)</f>
        <v/>
      </c>
    </row>
    <row r="46589" spans="40:40">
      <c r="AN46589" t="str">
        <f>IF(CRAW!O46578="","",CRAW!O46578)</f>
        <v/>
      </c>
    </row>
    <row r="46590" spans="40:40">
      <c r="AN46590" t="str">
        <f>IF(CRAW!O46579="","",CRAW!O46579)</f>
        <v/>
      </c>
    </row>
    <row r="46591" spans="40:40">
      <c r="AN46591" t="str">
        <f>IF(CRAW!O46580="","",CRAW!O46580)</f>
        <v/>
      </c>
    </row>
    <row r="46592" spans="40:40">
      <c r="AN46592" t="str">
        <f>IF(CRAW!O46581="","",CRAW!O46581)</f>
        <v/>
      </c>
    </row>
    <row r="46593" spans="40:40">
      <c r="AN46593" t="str">
        <f>IF(CRAW!O46582="","",CRAW!O46582)</f>
        <v/>
      </c>
    </row>
    <row r="46594" spans="40:40">
      <c r="AN46594" t="str">
        <f>IF(CRAW!O46583="","",CRAW!O46583)</f>
        <v/>
      </c>
    </row>
    <row r="46595" spans="40:40">
      <c r="AN46595" t="str">
        <f>IF(CRAW!O46584="","",CRAW!O46584)</f>
        <v/>
      </c>
    </row>
    <row r="46596" spans="40:40">
      <c r="AN46596" t="str">
        <f>IF(CRAW!O46585="","",CRAW!O46585)</f>
        <v/>
      </c>
    </row>
    <row r="46597" spans="40:40">
      <c r="AN46597" t="str">
        <f>IF(CRAW!O46586="","",CRAW!O46586)</f>
        <v/>
      </c>
    </row>
    <row r="46598" spans="40:40">
      <c r="AN46598" t="str">
        <f>IF(CRAW!O46587="","",CRAW!O46587)</f>
        <v/>
      </c>
    </row>
    <row r="46599" spans="40:40">
      <c r="AN46599" t="str">
        <f>IF(CRAW!O46588="","",CRAW!O46588)</f>
        <v/>
      </c>
    </row>
    <row r="46600" spans="40:40">
      <c r="AN46600" t="str">
        <f>IF(CRAW!O46589="","",CRAW!O46589)</f>
        <v/>
      </c>
    </row>
    <row r="46601" spans="40:40">
      <c r="AN46601" t="str">
        <f>IF(CRAW!O46590="","",CRAW!O46590)</f>
        <v/>
      </c>
    </row>
    <row r="46602" spans="40:40">
      <c r="AN46602" t="str">
        <f>IF(CRAW!O46591="","",CRAW!O46591)</f>
        <v/>
      </c>
    </row>
    <row r="46603" spans="40:40">
      <c r="AN46603" t="str">
        <f>IF(CRAW!O46592="","",CRAW!O46592)</f>
        <v/>
      </c>
    </row>
    <row r="46604" spans="40:40">
      <c r="AN46604" t="str">
        <f>IF(CRAW!O46593="","",CRAW!O46593)</f>
        <v/>
      </c>
    </row>
    <row r="46605" spans="40:40">
      <c r="AN46605" t="str">
        <f>IF(CRAW!O46594="","",CRAW!O46594)</f>
        <v/>
      </c>
    </row>
    <row r="46606" spans="40:40">
      <c r="AN46606" t="str">
        <f>IF(CRAW!O46595="","",CRAW!O46595)</f>
        <v/>
      </c>
    </row>
    <row r="46607" spans="40:40">
      <c r="AN46607" t="str">
        <f>IF(CRAW!O46596="","",CRAW!O46596)</f>
        <v/>
      </c>
    </row>
    <row r="46608" spans="40:40">
      <c r="AN46608" t="str">
        <f>IF(CRAW!O46597="","",CRAW!O46597)</f>
        <v/>
      </c>
    </row>
    <row r="46609" spans="40:40">
      <c r="AN46609" t="str">
        <f>IF(CRAW!O46598="","",CRAW!O46598)</f>
        <v/>
      </c>
    </row>
    <row r="46610" spans="40:40">
      <c r="AN46610" t="str">
        <f>IF(CRAW!O46599="","",CRAW!O46599)</f>
        <v/>
      </c>
    </row>
    <row r="46611" spans="40:40">
      <c r="AN46611" t="str">
        <f>IF(CRAW!O46600="","",CRAW!O46600)</f>
        <v/>
      </c>
    </row>
    <row r="46612" spans="40:40">
      <c r="AN46612" t="str">
        <f>IF(CRAW!O46601="","",CRAW!O46601)</f>
        <v/>
      </c>
    </row>
    <row r="46613" spans="40:40">
      <c r="AN46613" t="str">
        <f>IF(CRAW!O46602="","",CRAW!O46602)</f>
        <v/>
      </c>
    </row>
    <row r="46614" spans="40:40">
      <c r="AN46614" t="str">
        <f>IF(CRAW!O46603="","",CRAW!O46603)</f>
        <v/>
      </c>
    </row>
    <row r="46615" spans="40:40">
      <c r="AN46615" t="str">
        <f>IF(CRAW!O46604="","",CRAW!O46604)</f>
        <v/>
      </c>
    </row>
    <row r="46616" spans="40:40">
      <c r="AN46616" t="str">
        <f>IF(CRAW!O46605="","",CRAW!O46605)</f>
        <v/>
      </c>
    </row>
    <row r="46617" spans="40:40">
      <c r="AN46617" t="str">
        <f>IF(CRAW!O46606="","",CRAW!O46606)</f>
        <v/>
      </c>
    </row>
    <row r="46618" spans="40:40">
      <c r="AN46618" t="str">
        <f>IF(CRAW!O46607="","",CRAW!O46607)</f>
        <v/>
      </c>
    </row>
    <row r="46619" spans="40:40">
      <c r="AN46619" t="str">
        <f>IF(CRAW!O46608="","",CRAW!O46608)</f>
        <v/>
      </c>
    </row>
    <row r="46620" spans="40:40">
      <c r="AN46620" t="str">
        <f>IF(CRAW!O46609="","",CRAW!O46609)</f>
        <v/>
      </c>
    </row>
    <row r="46621" spans="40:40">
      <c r="AN46621" t="str">
        <f>IF(CRAW!O46610="","",CRAW!O46610)</f>
        <v/>
      </c>
    </row>
    <row r="46622" spans="40:40">
      <c r="AN46622" t="str">
        <f>IF(CRAW!O46611="","",CRAW!O46611)</f>
        <v/>
      </c>
    </row>
    <row r="46623" spans="40:40">
      <c r="AN46623" t="str">
        <f>IF(CRAW!O46612="","",CRAW!O46612)</f>
        <v/>
      </c>
    </row>
    <row r="46624" spans="40:40">
      <c r="AN46624" t="str">
        <f>IF(CRAW!O46613="","",CRAW!O46613)</f>
        <v/>
      </c>
    </row>
    <row r="46625" spans="40:40">
      <c r="AN46625" t="str">
        <f>IF(CRAW!O46614="","",CRAW!O46614)</f>
        <v/>
      </c>
    </row>
    <row r="46626" spans="40:40">
      <c r="AN46626" t="str">
        <f>IF(CRAW!O46615="","",CRAW!O46615)</f>
        <v/>
      </c>
    </row>
    <row r="46627" spans="40:40">
      <c r="AN46627" t="str">
        <f>IF(CRAW!O46616="","",CRAW!O46616)</f>
        <v/>
      </c>
    </row>
    <row r="46628" spans="40:40">
      <c r="AN46628" t="str">
        <f>IF(CRAW!O46617="","",CRAW!O46617)</f>
        <v/>
      </c>
    </row>
    <row r="46629" spans="40:40">
      <c r="AN46629" t="str">
        <f>IF(CRAW!O46618="","",CRAW!O46618)</f>
        <v/>
      </c>
    </row>
    <row r="46630" spans="40:40">
      <c r="AN46630" t="str">
        <f>IF(CRAW!O46619="","",CRAW!O46619)</f>
        <v/>
      </c>
    </row>
    <row r="46631" spans="40:40">
      <c r="AN46631" t="str">
        <f>IF(CRAW!O46620="","",CRAW!O46620)</f>
        <v/>
      </c>
    </row>
    <row r="46632" spans="40:40">
      <c r="AN46632" t="str">
        <f>IF(CRAW!O46621="","",CRAW!O46621)</f>
        <v/>
      </c>
    </row>
    <row r="46633" spans="40:40">
      <c r="AN46633" t="str">
        <f>IF(CRAW!O46622="","",CRAW!O46622)</f>
        <v/>
      </c>
    </row>
    <row r="46634" spans="40:40">
      <c r="AN46634" t="str">
        <f>IF(CRAW!O46623="","",CRAW!O46623)</f>
        <v/>
      </c>
    </row>
    <row r="46635" spans="40:40">
      <c r="AN46635" t="str">
        <f>IF(CRAW!O46624="","",CRAW!O46624)</f>
        <v/>
      </c>
    </row>
    <row r="46636" spans="40:40">
      <c r="AN46636" t="str">
        <f>IF(CRAW!O46625="","",CRAW!O46625)</f>
        <v/>
      </c>
    </row>
    <row r="46637" spans="40:40">
      <c r="AN46637" t="str">
        <f>IF(CRAW!O46626="","",CRAW!O46626)</f>
        <v/>
      </c>
    </row>
    <row r="46638" spans="40:40">
      <c r="AN46638" t="str">
        <f>IF(CRAW!O46627="","",CRAW!O46627)</f>
        <v/>
      </c>
    </row>
    <row r="46639" spans="40:40">
      <c r="AN46639" t="str">
        <f>IF(CRAW!O46628="","",CRAW!O46628)</f>
        <v/>
      </c>
    </row>
    <row r="46640" spans="40:40">
      <c r="AN46640" t="str">
        <f>IF(CRAW!O46629="","",CRAW!O46629)</f>
        <v/>
      </c>
    </row>
    <row r="46641" spans="40:40">
      <c r="AN46641" t="str">
        <f>IF(CRAW!O46630="","",CRAW!O46630)</f>
        <v/>
      </c>
    </row>
    <row r="46642" spans="40:40">
      <c r="AN46642" t="str">
        <f>IF(CRAW!O46631="","",CRAW!O46631)</f>
        <v/>
      </c>
    </row>
    <row r="46643" spans="40:40">
      <c r="AN46643" t="str">
        <f>IF(CRAW!O46632="","",CRAW!O46632)</f>
        <v/>
      </c>
    </row>
    <row r="46644" spans="40:40">
      <c r="AN46644" t="str">
        <f>IF(CRAW!O46633="","",CRAW!O46633)</f>
        <v/>
      </c>
    </row>
    <row r="46645" spans="40:40">
      <c r="AN46645" t="str">
        <f>IF(CRAW!O46634="","",CRAW!O46634)</f>
        <v/>
      </c>
    </row>
    <row r="46646" spans="40:40">
      <c r="AN46646" t="str">
        <f>IF(CRAW!O46635="","",CRAW!O46635)</f>
        <v/>
      </c>
    </row>
    <row r="46647" spans="40:40">
      <c r="AN46647" t="str">
        <f>IF(CRAW!O46636="","",CRAW!O46636)</f>
        <v/>
      </c>
    </row>
    <row r="46648" spans="40:40">
      <c r="AN46648" t="str">
        <f>IF(CRAW!O46637="","",CRAW!O46637)</f>
        <v/>
      </c>
    </row>
    <row r="46649" spans="40:40">
      <c r="AN46649" t="str">
        <f>IF(CRAW!O46638="","",CRAW!O46638)</f>
        <v/>
      </c>
    </row>
    <row r="46650" spans="40:40">
      <c r="AN46650" t="str">
        <f>IF(CRAW!O46639="","",CRAW!O46639)</f>
        <v/>
      </c>
    </row>
    <row r="46651" spans="40:40">
      <c r="AN46651" t="str">
        <f>IF(CRAW!O46640="","",CRAW!O46640)</f>
        <v/>
      </c>
    </row>
    <row r="46652" spans="40:40">
      <c r="AN46652" t="str">
        <f>IF(CRAW!O46641="","",CRAW!O46641)</f>
        <v/>
      </c>
    </row>
    <row r="46653" spans="40:40">
      <c r="AN46653" t="str">
        <f>IF(CRAW!O46642="","",CRAW!O46642)</f>
        <v/>
      </c>
    </row>
    <row r="46654" spans="40:40">
      <c r="AN46654" t="str">
        <f>IF(CRAW!O46643="","",CRAW!O46643)</f>
        <v/>
      </c>
    </row>
    <row r="46655" spans="40:40">
      <c r="AN46655" t="str">
        <f>IF(CRAW!O46644="","",CRAW!O46644)</f>
        <v/>
      </c>
    </row>
    <row r="46656" spans="40:40">
      <c r="AN46656" t="str">
        <f>IF(CRAW!O46645="","",CRAW!O46645)</f>
        <v/>
      </c>
    </row>
    <row r="46657" spans="40:40">
      <c r="AN46657" t="str">
        <f>IF(CRAW!O46646="","",CRAW!O46646)</f>
        <v/>
      </c>
    </row>
    <row r="46658" spans="40:40">
      <c r="AN46658" t="str">
        <f>IF(CRAW!O46647="","",CRAW!O46647)</f>
        <v/>
      </c>
    </row>
    <row r="46659" spans="40:40">
      <c r="AN46659" t="str">
        <f>IF(CRAW!O46648="","",CRAW!O46648)</f>
        <v/>
      </c>
    </row>
    <row r="46660" spans="40:40">
      <c r="AN46660" t="str">
        <f>IF(CRAW!O46649="","",CRAW!O46649)</f>
        <v/>
      </c>
    </row>
    <row r="46661" spans="40:40">
      <c r="AN46661" t="str">
        <f>IF(CRAW!O46650="","",CRAW!O46650)</f>
        <v/>
      </c>
    </row>
    <row r="46662" spans="40:40">
      <c r="AN46662" t="str">
        <f>IF(CRAW!O46651="","",CRAW!O46651)</f>
        <v/>
      </c>
    </row>
    <row r="46663" spans="40:40">
      <c r="AN46663" t="str">
        <f>IF(CRAW!O46652="","",CRAW!O46652)</f>
        <v/>
      </c>
    </row>
    <row r="46664" spans="40:40">
      <c r="AN46664" t="str">
        <f>IF(CRAW!O46653="","",CRAW!O46653)</f>
        <v/>
      </c>
    </row>
    <row r="46665" spans="40:40">
      <c r="AN46665" t="str">
        <f>IF(CRAW!O46654="","",CRAW!O46654)</f>
        <v/>
      </c>
    </row>
    <row r="46666" spans="40:40">
      <c r="AN46666" t="str">
        <f>IF(CRAW!O46655="","",CRAW!O46655)</f>
        <v/>
      </c>
    </row>
    <row r="46667" spans="40:40">
      <c r="AN46667" t="str">
        <f>IF(CRAW!O46656="","",CRAW!O46656)</f>
        <v/>
      </c>
    </row>
    <row r="46668" spans="40:40">
      <c r="AN46668" t="str">
        <f>IF(CRAW!O46657="","",CRAW!O46657)</f>
        <v/>
      </c>
    </row>
    <row r="46669" spans="40:40">
      <c r="AN46669" t="str">
        <f>IF(CRAW!O46658="","",CRAW!O46658)</f>
        <v/>
      </c>
    </row>
    <row r="46670" spans="40:40">
      <c r="AN46670" t="str">
        <f>IF(CRAW!O46659="","",CRAW!O46659)</f>
        <v/>
      </c>
    </row>
    <row r="46671" spans="40:40">
      <c r="AN46671" t="str">
        <f>IF(CRAW!O46660="","",CRAW!O46660)</f>
        <v/>
      </c>
    </row>
    <row r="46672" spans="40:40">
      <c r="AN46672" t="str">
        <f>IF(CRAW!O46661="","",CRAW!O46661)</f>
        <v/>
      </c>
    </row>
    <row r="46673" spans="40:40">
      <c r="AN46673" t="str">
        <f>IF(CRAW!O46662="","",CRAW!O46662)</f>
        <v/>
      </c>
    </row>
    <row r="46674" spans="40:40">
      <c r="AN46674" t="str">
        <f>IF(CRAW!O46663="","",CRAW!O46663)</f>
        <v/>
      </c>
    </row>
    <row r="46675" spans="40:40">
      <c r="AN46675" t="str">
        <f>IF(CRAW!O46664="","",CRAW!O46664)</f>
        <v/>
      </c>
    </row>
    <row r="46676" spans="40:40">
      <c r="AN46676" t="str">
        <f>IF(CRAW!O46665="","",CRAW!O46665)</f>
        <v/>
      </c>
    </row>
    <row r="46677" spans="40:40">
      <c r="AN46677" t="str">
        <f>IF(CRAW!O46666="","",CRAW!O46666)</f>
        <v/>
      </c>
    </row>
    <row r="46678" spans="40:40">
      <c r="AN46678" t="str">
        <f>IF(CRAW!O46667="","",CRAW!O46667)</f>
        <v/>
      </c>
    </row>
    <row r="46679" spans="40:40">
      <c r="AN46679" t="str">
        <f>IF(CRAW!O46668="","",CRAW!O46668)</f>
        <v/>
      </c>
    </row>
    <row r="46680" spans="40:40">
      <c r="AN46680" t="str">
        <f>IF(CRAW!O46669="","",CRAW!O46669)</f>
        <v/>
      </c>
    </row>
    <row r="46681" spans="40:40">
      <c r="AN46681" t="str">
        <f>IF(CRAW!O46670="","",CRAW!O46670)</f>
        <v/>
      </c>
    </row>
    <row r="46682" spans="40:40">
      <c r="AN46682" t="str">
        <f>IF(CRAW!O46671="","",CRAW!O46671)</f>
        <v/>
      </c>
    </row>
    <row r="46683" spans="40:40">
      <c r="AN46683" t="str">
        <f>IF(CRAW!O46672="","",CRAW!O46672)</f>
        <v/>
      </c>
    </row>
    <row r="46684" spans="40:40">
      <c r="AN46684" t="str">
        <f>IF(CRAW!O46673="","",CRAW!O46673)</f>
        <v/>
      </c>
    </row>
    <row r="46685" spans="40:40">
      <c r="AN46685" t="str">
        <f>IF(CRAW!O46674="","",CRAW!O46674)</f>
        <v/>
      </c>
    </row>
    <row r="46686" spans="40:40">
      <c r="AN46686" t="str">
        <f>IF(CRAW!O46675="","",CRAW!O46675)</f>
        <v/>
      </c>
    </row>
    <row r="46687" spans="40:40">
      <c r="AN46687" t="str">
        <f>IF(CRAW!O46676="","",CRAW!O46676)</f>
        <v/>
      </c>
    </row>
    <row r="46688" spans="40:40">
      <c r="AN46688" t="str">
        <f>IF(CRAW!O46677="","",CRAW!O46677)</f>
        <v/>
      </c>
    </row>
    <row r="46689" spans="40:40">
      <c r="AN46689" t="str">
        <f>IF(CRAW!O46678="","",CRAW!O46678)</f>
        <v/>
      </c>
    </row>
    <row r="46690" spans="40:40">
      <c r="AN46690" t="str">
        <f>IF(CRAW!O46679="","",CRAW!O46679)</f>
        <v/>
      </c>
    </row>
    <row r="46691" spans="40:40">
      <c r="AN46691" t="str">
        <f>IF(CRAW!O46680="","",CRAW!O46680)</f>
        <v/>
      </c>
    </row>
    <row r="46692" spans="40:40">
      <c r="AN46692" t="str">
        <f>IF(CRAW!O46681="","",CRAW!O46681)</f>
        <v/>
      </c>
    </row>
    <row r="46693" spans="40:40">
      <c r="AN46693" t="str">
        <f>IF(CRAW!O46682="","",CRAW!O46682)</f>
        <v/>
      </c>
    </row>
    <row r="46694" spans="40:40">
      <c r="AN46694" t="str">
        <f>IF(CRAW!O46683="","",CRAW!O46683)</f>
        <v/>
      </c>
    </row>
    <row r="46695" spans="40:40">
      <c r="AN46695" t="str">
        <f>IF(CRAW!O46684="","",CRAW!O46684)</f>
        <v/>
      </c>
    </row>
    <row r="46696" spans="40:40">
      <c r="AN46696" t="str">
        <f>IF(CRAW!O46685="","",CRAW!O46685)</f>
        <v/>
      </c>
    </row>
    <row r="46697" spans="40:40">
      <c r="AN46697" t="str">
        <f>IF(CRAW!O46686="","",CRAW!O46686)</f>
        <v/>
      </c>
    </row>
    <row r="46698" spans="40:40">
      <c r="AN46698" t="str">
        <f>IF(CRAW!O46687="","",CRAW!O46687)</f>
        <v/>
      </c>
    </row>
    <row r="46699" spans="40:40">
      <c r="AN46699" t="str">
        <f>IF(CRAW!O46688="","",CRAW!O46688)</f>
        <v/>
      </c>
    </row>
    <row r="46700" spans="40:40">
      <c r="AN46700" t="str">
        <f>IF(CRAW!O46689="","",CRAW!O46689)</f>
        <v/>
      </c>
    </row>
    <row r="46701" spans="40:40">
      <c r="AN46701" t="str">
        <f>IF(CRAW!O46690="","",CRAW!O46690)</f>
        <v/>
      </c>
    </row>
    <row r="46702" spans="40:40">
      <c r="AN46702" t="str">
        <f>IF(CRAW!O46691="","",CRAW!O46691)</f>
        <v/>
      </c>
    </row>
    <row r="46703" spans="40:40">
      <c r="AN46703" t="str">
        <f>IF(CRAW!O46692="","",CRAW!O46692)</f>
        <v/>
      </c>
    </row>
    <row r="46704" spans="40:40">
      <c r="AN46704" t="str">
        <f>IF(CRAW!O46693="","",CRAW!O46693)</f>
        <v/>
      </c>
    </row>
    <row r="46705" spans="40:40">
      <c r="AN46705" t="str">
        <f>IF(CRAW!O46694="","",CRAW!O46694)</f>
        <v/>
      </c>
    </row>
    <row r="46706" spans="40:40">
      <c r="AN46706" t="str">
        <f>IF(CRAW!O46695="","",CRAW!O46695)</f>
        <v/>
      </c>
    </row>
    <row r="46707" spans="40:40">
      <c r="AN46707" t="str">
        <f>IF(CRAW!O46696="","",CRAW!O46696)</f>
        <v/>
      </c>
    </row>
    <row r="46708" spans="40:40">
      <c r="AN46708" t="str">
        <f>IF(CRAW!O46697="","",CRAW!O46697)</f>
        <v/>
      </c>
    </row>
    <row r="46709" spans="40:40">
      <c r="AN46709" t="str">
        <f>IF(CRAW!O46698="","",CRAW!O46698)</f>
        <v/>
      </c>
    </row>
    <row r="46710" spans="40:40">
      <c r="AN46710" t="str">
        <f>IF(CRAW!O46699="","",CRAW!O46699)</f>
        <v/>
      </c>
    </row>
    <row r="46711" spans="40:40">
      <c r="AN46711" t="str">
        <f>IF(CRAW!O46700="","",CRAW!O46700)</f>
        <v/>
      </c>
    </row>
    <row r="46712" spans="40:40">
      <c r="AN46712" t="str">
        <f>IF(CRAW!O46701="","",CRAW!O46701)</f>
        <v/>
      </c>
    </row>
    <row r="46713" spans="40:40">
      <c r="AN46713" t="str">
        <f>IF(CRAW!O46702="","",CRAW!O46702)</f>
        <v/>
      </c>
    </row>
    <row r="46714" spans="40:40">
      <c r="AN46714" t="str">
        <f>IF(CRAW!O46703="","",CRAW!O46703)</f>
        <v/>
      </c>
    </row>
    <row r="46715" spans="40:40">
      <c r="AN46715" t="str">
        <f>IF(CRAW!O46704="","",CRAW!O46704)</f>
        <v/>
      </c>
    </row>
    <row r="46716" spans="40:40">
      <c r="AN46716" t="str">
        <f>IF(CRAW!O46705="","",CRAW!O46705)</f>
        <v/>
      </c>
    </row>
    <row r="46717" spans="40:40">
      <c r="AN46717" t="str">
        <f>IF(CRAW!O46706="","",CRAW!O46706)</f>
        <v/>
      </c>
    </row>
    <row r="46718" spans="40:40">
      <c r="AN46718" t="str">
        <f>IF(CRAW!O46707="","",CRAW!O46707)</f>
        <v/>
      </c>
    </row>
    <row r="46719" spans="40:40">
      <c r="AN46719" t="str">
        <f>IF(CRAW!O46708="","",CRAW!O46708)</f>
        <v/>
      </c>
    </row>
    <row r="46720" spans="40:40">
      <c r="AN46720" t="str">
        <f>IF(CRAW!O46709="","",CRAW!O46709)</f>
        <v/>
      </c>
    </row>
    <row r="46721" spans="40:40">
      <c r="AN46721" t="str">
        <f>IF(CRAW!O46710="","",CRAW!O46710)</f>
        <v/>
      </c>
    </row>
    <row r="46722" spans="40:40">
      <c r="AN46722" t="str">
        <f>IF(CRAW!O46711="","",CRAW!O46711)</f>
        <v/>
      </c>
    </row>
    <row r="46723" spans="40:40">
      <c r="AN46723" t="str">
        <f>IF(CRAW!O46712="","",CRAW!O46712)</f>
        <v/>
      </c>
    </row>
    <row r="46724" spans="40:40">
      <c r="AN46724" t="str">
        <f>IF(CRAW!O46713="","",CRAW!O46713)</f>
        <v/>
      </c>
    </row>
    <row r="46725" spans="40:40">
      <c r="AN46725" t="str">
        <f>IF(CRAW!O46714="","",CRAW!O46714)</f>
        <v/>
      </c>
    </row>
    <row r="46726" spans="40:40">
      <c r="AN46726" t="str">
        <f>IF(CRAW!O46715="","",CRAW!O46715)</f>
        <v/>
      </c>
    </row>
    <row r="46727" spans="40:40">
      <c r="AN46727" t="str">
        <f>IF(CRAW!O46716="","",CRAW!O46716)</f>
        <v/>
      </c>
    </row>
    <row r="46728" spans="40:40">
      <c r="AN46728" t="str">
        <f>IF(CRAW!O46717="","",CRAW!O46717)</f>
        <v/>
      </c>
    </row>
    <row r="46729" spans="40:40">
      <c r="AN46729" t="str">
        <f>IF(CRAW!O46718="","",CRAW!O46718)</f>
        <v/>
      </c>
    </row>
    <row r="46730" spans="40:40">
      <c r="AN46730" t="str">
        <f>IF(CRAW!O46719="","",CRAW!O46719)</f>
        <v/>
      </c>
    </row>
    <row r="46731" spans="40:40">
      <c r="AN46731" t="str">
        <f>IF(CRAW!O46720="","",CRAW!O46720)</f>
        <v/>
      </c>
    </row>
    <row r="46732" spans="40:40">
      <c r="AN46732" t="str">
        <f>IF(CRAW!O46721="","",CRAW!O46721)</f>
        <v/>
      </c>
    </row>
    <row r="46733" spans="40:40">
      <c r="AN46733" t="str">
        <f>IF(CRAW!O46722="","",CRAW!O46722)</f>
        <v/>
      </c>
    </row>
    <row r="46734" spans="40:40">
      <c r="AN46734" t="str">
        <f>IF(CRAW!O46723="","",CRAW!O46723)</f>
        <v/>
      </c>
    </row>
    <row r="46735" spans="40:40">
      <c r="AN46735" t="str">
        <f>IF(CRAW!O46724="","",CRAW!O46724)</f>
        <v/>
      </c>
    </row>
    <row r="46736" spans="40:40">
      <c r="AN46736" t="str">
        <f>IF(CRAW!O46725="","",CRAW!O46725)</f>
        <v/>
      </c>
    </row>
    <row r="46737" spans="40:40">
      <c r="AN46737" t="str">
        <f>IF(CRAW!O46726="","",CRAW!O46726)</f>
        <v/>
      </c>
    </row>
    <row r="46738" spans="40:40">
      <c r="AN46738" t="str">
        <f>IF(CRAW!O46727="","",CRAW!O46727)</f>
        <v/>
      </c>
    </row>
    <row r="46739" spans="40:40">
      <c r="AN46739" t="str">
        <f>IF(CRAW!O46728="","",CRAW!O46728)</f>
        <v/>
      </c>
    </row>
    <row r="46740" spans="40:40">
      <c r="AN46740" t="str">
        <f>IF(CRAW!O46729="","",CRAW!O46729)</f>
        <v/>
      </c>
    </row>
    <row r="46741" spans="40:40">
      <c r="AN46741" t="str">
        <f>IF(CRAW!O46730="","",CRAW!O46730)</f>
        <v/>
      </c>
    </row>
    <row r="46742" spans="40:40">
      <c r="AN46742" t="str">
        <f>IF(CRAW!O46731="","",CRAW!O46731)</f>
        <v/>
      </c>
    </row>
    <row r="46743" spans="40:40">
      <c r="AN46743" t="str">
        <f>IF(CRAW!O46732="","",CRAW!O46732)</f>
        <v/>
      </c>
    </row>
    <row r="46744" spans="40:40">
      <c r="AN46744" t="str">
        <f>IF(CRAW!O46733="","",CRAW!O46733)</f>
        <v/>
      </c>
    </row>
    <row r="46745" spans="40:40">
      <c r="AN46745" t="str">
        <f>IF(CRAW!O46734="","",CRAW!O46734)</f>
        <v/>
      </c>
    </row>
    <row r="46746" spans="40:40">
      <c r="AN46746" t="str">
        <f>IF(CRAW!O46735="","",CRAW!O46735)</f>
        <v/>
      </c>
    </row>
    <row r="46747" spans="40:40">
      <c r="AN46747" t="str">
        <f>IF(CRAW!O46736="","",CRAW!O46736)</f>
        <v/>
      </c>
    </row>
    <row r="46748" spans="40:40">
      <c r="AN46748" t="str">
        <f>IF(CRAW!O46737="","",CRAW!O46737)</f>
        <v/>
      </c>
    </row>
    <row r="46749" spans="40:40">
      <c r="AN46749" t="str">
        <f>IF(CRAW!O46738="","",CRAW!O46738)</f>
        <v/>
      </c>
    </row>
    <row r="46750" spans="40:40">
      <c r="AN46750" t="str">
        <f>IF(CRAW!O46739="","",CRAW!O46739)</f>
        <v/>
      </c>
    </row>
    <row r="46751" spans="40:40">
      <c r="AN46751" t="str">
        <f>IF(CRAW!O46740="","",CRAW!O46740)</f>
        <v/>
      </c>
    </row>
    <row r="46752" spans="40:40">
      <c r="AN46752" t="str">
        <f>IF(CRAW!O46741="","",CRAW!O46741)</f>
        <v/>
      </c>
    </row>
    <row r="46753" spans="40:40">
      <c r="AN46753" t="str">
        <f>IF(CRAW!O46742="","",CRAW!O46742)</f>
        <v/>
      </c>
    </row>
    <row r="46754" spans="40:40">
      <c r="AN46754" t="str">
        <f>IF(CRAW!O46743="","",CRAW!O46743)</f>
        <v/>
      </c>
    </row>
    <row r="46755" spans="40:40">
      <c r="AN46755" t="str">
        <f>IF(CRAW!O46744="","",CRAW!O46744)</f>
        <v/>
      </c>
    </row>
    <row r="46756" spans="40:40">
      <c r="AN46756" t="str">
        <f>IF(CRAW!O46745="","",CRAW!O46745)</f>
        <v/>
      </c>
    </row>
    <row r="46757" spans="40:40">
      <c r="AN46757" t="str">
        <f>IF(CRAW!O46746="","",CRAW!O46746)</f>
        <v/>
      </c>
    </row>
    <row r="46758" spans="40:40">
      <c r="AN46758" t="str">
        <f>IF(CRAW!O46747="","",CRAW!O46747)</f>
        <v/>
      </c>
    </row>
    <row r="46759" spans="40:40">
      <c r="AN46759" t="str">
        <f>IF(CRAW!O46748="","",CRAW!O46748)</f>
        <v/>
      </c>
    </row>
    <row r="46760" spans="40:40">
      <c r="AN46760" t="str">
        <f>IF(CRAW!O46749="","",CRAW!O46749)</f>
        <v/>
      </c>
    </row>
    <row r="46761" spans="40:40">
      <c r="AN46761" t="str">
        <f>IF(CRAW!O46750="","",CRAW!O46750)</f>
        <v/>
      </c>
    </row>
    <row r="46762" spans="40:40">
      <c r="AN46762" t="str">
        <f>IF(CRAW!O46751="","",CRAW!O46751)</f>
        <v/>
      </c>
    </row>
    <row r="46763" spans="40:40">
      <c r="AN46763" t="str">
        <f>IF(CRAW!O46752="","",CRAW!O46752)</f>
        <v/>
      </c>
    </row>
    <row r="46764" spans="40:40">
      <c r="AN46764" t="str">
        <f>IF(CRAW!O46753="","",CRAW!O46753)</f>
        <v/>
      </c>
    </row>
    <row r="46765" spans="40:40">
      <c r="AN46765" t="str">
        <f>IF(CRAW!O46754="","",CRAW!O46754)</f>
        <v/>
      </c>
    </row>
    <row r="46766" spans="40:40">
      <c r="AN46766" t="str">
        <f>IF(CRAW!O46755="","",CRAW!O46755)</f>
        <v/>
      </c>
    </row>
    <row r="46767" spans="40:40">
      <c r="AN46767" t="str">
        <f>IF(CRAW!O46756="","",CRAW!O46756)</f>
        <v/>
      </c>
    </row>
    <row r="46768" spans="40:40">
      <c r="AN46768" t="str">
        <f>IF(CRAW!O46757="","",CRAW!O46757)</f>
        <v/>
      </c>
    </row>
    <row r="46769" spans="40:40">
      <c r="AN46769" t="str">
        <f>IF(CRAW!O46758="","",CRAW!O46758)</f>
        <v/>
      </c>
    </row>
    <row r="46770" spans="40:40">
      <c r="AN46770" t="str">
        <f>IF(CRAW!O46759="","",CRAW!O46759)</f>
        <v/>
      </c>
    </row>
    <row r="46771" spans="40:40">
      <c r="AN46771" t="str">
        <f>IF(CRAW!O46760="","",CRAW!O46760)</f>
        <v/>
      </c>
    </row>
    <row r="46772" spans="40:40">
      <c r="AN46772" t="str">
        <f>IF(CRAW!O46761="","",CRAW!O46761)</f>
        <v/>
      </c>
    </row>
    <row r="46773" spans="40:40">
      <c r="AN46773" t="str">
        <f>IF(CRAW!O46762="","",CRAW!O46762)</f>
        <v/>
      </c>
    </row>
    <row r="46774" spans="40:40">
      <c r="AN46774" t="str">
        <f>IF(CRAW!O46763="","",CRAW!O46763)</f>
        <v/>
      </c>
    </row>
    <row r="46775" spans="40:40">
      <c r="AN46775" t="str">
        <f>IF(CRAW!O46764="","",CRAW!O46764)</f>
        <v/>
      </c>
    </row>
    <row r="46776" spans="40:40">
      <c r="AN46776" t="str">
        <f>IF(CRAW!O46765="","",CRAW!O46765)</f>
        <v/>
      </c>
    </row>
    <row r="46777" spans="40:40">
      <c r="AN46777" t="str">
        <f>IF(CRAW!O46766="","",CRAW!O46766)</f>
        <v/>
      </c>
    </row>
    <row r="46778" spans="40:40">
      <c r="AN46778" t="str">
        <f>IF(CRAW!O46767="","",CRAW!O46767)</f>
        <v/>
      </c>
    </row>
    <row r="46779" spans="40:40">
      <c r="AN46779" t="str">
        <f>IF(CRAW!O46768="","",CRAW!O46768)</f>
        <v/>
      </c>
    </row>
    <row r="46780" spans="40:40">
      <c r="AN46780" t="str">
        <f>IF(CRAW!O46769="","",CRAW!O46769)</f>
        <v/>
      </c>
    </row>
    <row r="46781" spans="40:40">
      <c r="AN46781" t="str">
        <f>IF(CRAW!O46770="","",CRAW!O46770)</f>
        <v/>
      </c>
    </row>
    <row r="46782" spans="40:40">
      <c r="AN46782" t="str">
        <f>IF(CRAW!O46771="","",CRAW!O46771)</f>
        <v/>
      </c>
    </row>
    <row r="46783" spans="40:40">
      <c r="AN46783" t="str">
        <f>IF(CRAW!O46772="","",CRAW!O46772)</f>
        <v/>
      </c>
    </row>
    <row r="46784" spans="40:40">
      <c r="AN46784" t="str">
        <f>IF(CRAW!O46773="","",CRAW!O46773)</f>
        <v/>
      </c>
    </row>
    <row r="46785" spans="40:40">
      <c r="AN46785" t="str">
        <f>IF(CRAW!O46774="","",CRAW!O46774)</f>
        <v/>
      </c>
    </row>
    <row r="46786" spans="40:40">
      <c r="AN46786" t="str">
        <f>IF(CRAW!O46775="","",CRAW!O46775)</f>
        <v/>
      </c>
    </row>
    <row r="46787" spans="40:40">
      <c r="AN46787" t="str">
        <f>IF(CRAW!O46776="","",CRAW!O46776)</f>
        <v/>
      </c>
    </row>
    <row r="46788" spans="40:40">
      <c r="AN46788" t="str">
        <f>IF(CRAW!O46777="","",CRAW!O46777)</f>
        <v/>
      </c>
    </row>
    <row r="46789" spans="40:40">
      <c r="AN46789" t="str">
        <f>IF(CRAW!O46778="","",CRAW!O46778)</f>
        <v/>
      </c>
    </row>
    <row r="46790" spans="40:40">
      <c r="AN46790" t="str">
        <f>IF(CRAW!O46779="","",CRAW!O46779)</f>
        <v/>
      </c>
    </row>
    <row r="46791" spans="40:40">
      <c r="AN46791" t="str">
        <f>IF(CRAW!O46780="","",CRAW!O46780)</f>
        <v/>
      </c>
    </row>
    <row r="46792" spans="40:40">
      <c r="AN46792" t="str">
        <f>IF(CRAW!O46781="","",CRAW!O46781)</f>
        <v/>
      </c>
    </row>
    <row r="46793" spans="40:40">
      <c r="AN46793" t="str">
        <f>IF(CRAW!O46782="","",CRAW!O46782)</f>
        <v/>
      </c>
    </row>
    <row r="46794" spans="40:40">
      <c r="AN46794" t="str">
        <f>IF(CRAW!O46783="","",CRAW!O46783)</f>
        <v/>
      </c>
    </row>
    <row r="46795" spans="40:40">
      <c r="AN46795" t="str">
        <f>IF(CRAW!O46784="","",CRAW!O46784)</f>
        <v/>
      </c>
    </row>
    <row r="46796" spans="40:40">
      <c r="AN46796" t="str">
        <f>IF(CRAW!O46785="","",CRAW!O46785)</f>
        <v/>
      </c>
    </row>
    <row r="46797" spans="40:40">
      <c r="AN46797" t="str">
        <f>IF(CRAW!O46786="","",CRAW!O46786)</f>
        <v/>
      </c>
    </row>
    <row r="46798" spans="40:40">
      <c r="AN46798" t="str">
        <f>IF(CRAW!O46787="","",CRAW!O46787)</f>
        <v/>
      </c>
    </row>
    <row r="46799" spans="40:40">
      <c r="AN46799" t="str">
        <f>IF(CRAW!O46788="","",CRAW!O46788)</f>
        <v/>
      </c>
    </row>
    <row r="46800" spans="40:40">
      <c r="AN46800" t="str">
        <f>IF(CRAW!O46789="","",CRAW!O46789)</f>
        <v/>
      </c>
    </row>
    <row r="46801" spans="40:40">
      <c r="AN46801" t="str">
        <f>IF(CRAW!O46790="","",CRAW!O46790)</f>
        <v/>
      </c>
    </row>
    <row r="46802" spans="40:40">
      <c r="AN46802" t="str">
        <f>IF(CRAW!O46791="","",CRAW!O46791)</f>
        <v/>
      </c>
    </row>
    <row r="46803" spans="40:40">
      <c r="AN46803" t="str">
        <f>IF(CRAW!O46792="","",CRAW!O46792)</f>
        <v/>
      </c>
    </row>
    <row r="46804" spans="40:40">
      <c r="AN46804" t="str">
        <f>IF(CRAW!O46793="","",CRAW!O46793)</f>
        <v/>
      </c>
    </row>
    <row r="46805" spans="40:40">
      <c r="AN46805" t="str">
        <f>IF(CRAW!O46794="","",CRAW!O46794)</f>
        <v/>
      </c>
    </row>
    <row r="46806" spans="40:40">
      <c r="AN46806" t="str">
        <f>IF(CRAW!O46795="","",CRAW!O46795)</f>
        <v/>
      </c>
    </row>
    <row r="46807" spans="40:40">
      <c r="AN46807" t="str">
        <f>IF(CRAW!O46796="","",CRAW!O46796)</f>
        <v/>
      </c>
    </row>
    <row r="46808" spans="40:40">
      <c r="AN46808" t="str">
        <f>IF(CRAW!O46797="","",CRAW!O46797)</f>
        <v/>
      </c>
    </row>
    <row r="46809" spans="40:40">
      <c r="AN46809" t="str">
        <f>IF(CRAW!O46798="","",CRAW!O46798)</f>
        <v/>
      </c>
    </row>
    <row r="46810" spans="40:40">
      <c r="AN46810" t="str">
        <f>IF(CRAW!O46799="","",CRAW!O46799)</f>
        <v/>
      </c>
    </row>
    <row r="46811" spans="40:40">
      <c r="AN46811" t="str">
        <f>IF(CRAW!O46800="","",CRAW!O46800)</f>
        <v/>
      </c>
    </row>
    <row r="46812" spans="40:40">
      <c r="AN46812" t="str">
        <f>IF(CRAW!O46801="","",CRAW!O46801)</f>
        <v/>
      </c>
    </row>
    <row r="46813" spans="40:40">
      <c r="AN46813" t="str">
        <f>IF(CRAW!O46802="","",CRAW!O46802)</f>
        <v/>
      </c>
    </row>
    <row r="46814" spans="40:40">
      <c r="AN46814" t="str">
        <f>IF(CRAW!O46803="","",CRAW!O46803)</f>
        <v/>
      </c>
    </row>
    <row r="46815" spans="40:40">
      <c r="AN46815" t="str">
        <f>IF(CRAW!O46804="","",CRAW!O46804)</f>
        <v/>
      </c>
    </row>
    <row r="46816" spans="40:40">
      <c r="AN46816" t="str">
        <f>IF(CRAW!O46805="","",CRAW!O46805)</f>
        <v/>
      </c>
    </row>
    <row r="46817" spans="40:40">
      <c r="AN46817" t="str">
        <f>IF(CRAW!O46806="","",CRAW!O46806)</f>
        <v/>
      </c>
    </row>
    <row r="46818" spans="40:40">
      <c r="AN46818" t="str">
        <f>IF(CRAW!O46807="","",CRAW!O46807)</f>
        <v/>
      </c>
    </row>
    <row r="46819" spans="40:40">
      <c r="AN46819" t="str">
        <f>IF(CRAW!O46808="","",CRAW!O46808)</f>
        <v/>
      </c>
    </row>
    <row r="46820" spans="40:40">
      <c r="AN46820" t="str">
        <f>IF(CRAW!O46809="","",CRAW!O46809)</f>
        <v/>
      </c>
    </row>
    <row r="46821" spans="40:40">
      <c r="AN46821" t="str">
        <f>IF(CRAW!O46810="","",CRAW!O46810)</f>
        <v/>
      </c>
    </row>
    <row r="46822" spans="40:40">
      <c r="AN46822" t="str">
        <f>IF(CRAW!O46811="","",CRAW!O46811)</f>
        <v/>
      </c>
    </row>
    <row r="46823" spans="40:40">
      <c r="AN46823" t="str">
        <f>IF(CRAW!O46812="","",CRAW!O46812)</f>
        <v/>
      </c>
    </row>
    <row r="46824" spans="40:40">
      <c r="AN46824" t="str">
        <f>IF(CRAW!O46813="","",CRAW!O46813)</f>
        <v/>
      </c>
    </row>
    <row r="46825" spans="40:40">
      <c r="AN46825" t="str">
        <f>IF(CRAW!O46814="","",CRAW!O46814)</f>
        <v/>
      </c>
    </row>
    <row r="46826" spans="40:40">
      <c r="AN46826" t="str">
        <f>IF(CRAW!O46815="","",CRAW!O46815)</f>
        <v/>
      </c>
    </row>
    <row r="46827" spans="40:40">
      <c r="AN46827" t="str">
        <f>IF(CRAW!O46816="","",CRAW!O46816)</f>
        <v/>
      </c>
    </row>
    <row r="46828" spans="40:40">
      <c r="AN46828" t="str">
        <f>IF(CRAW!O46817="","",CRAW!O46817)</f>
        <v/>
      </c>
    </row>
    <row r="46829" spans="40:40">
      <c r="AN46829" t="str">
        <f>IF(CRAW!O46818="","",CRAW!O46818)</f>
        <v/>
      </c>
    </row>
    <row r="46830" spans="40:40">
      <c r="AN46830" t="str">
        <f>IF(CRAW!O46819="","",CRAW!O46819)</f>
        <v/>
      </c>
    </row>
    <row r="46831" spans="40:40">
      <c r="AN46831" t="str">
        <f>IF(CRAW!O46820="","",CRAW!O46820)</f>
        <v/>
      </c>
    </row>
    <row r="46832" spans="40:40">
      <c r="AN46832" t="str">
        <f>IF(CRAW!O46821="","",CRAW!O46821)</f>
        <v/>
      </c>
    </row>
    <row r="46833" spans="40:40">
      <c r="AN46833" t="str">
        <f>IF(CRAW!O46822="","",CRAW!O46822)</f>
        <v/>
      </c>
    </row>
    <row r="46834" spans="40:40">
      <c r="AN46834" t="str">
        <f>IF(CRAW!O46823="","",CRAW!O46823)</f>
        <v/>
      </c>
    </row>
    <row r="46835" spans="40:40">
      <c r="AN46835" t="str">
        <f>IF(CRAW!O46824="","",CRAW!O46824)</f>
        <v/>
      </c>
    </row>
    <row r="46836" spans="40:40">
      <c r="AN46836" t="str">
        <f>IF(CRAW!O46825="","",CRAW!O46825)</f>
        <v/>
      </c>
    </row>
    <row r="46837" spans="40:40">
      <c r="AN46837" t="str">
        <f>IF(CRAW!O46826="","",CRAW!O46826)</f>
        <v/>
      </c>
    </row>
    <row r="46838" spans="40:40">
      <c r="AN46838" t="str">
        <f>IF(CRAW!O46827="","",CRAW!O46827)</f>
        <v/>
      </c>
    </row>
    <row r="46839" spans="40:40">
      <c r="AN46839" t="str">
        <f>IF(CRAW!O46828="","",CRAW!O46828)</f>
        <v/>
      </c>
    </row>
    <row r="46840" spans="40:40">
      <c r="AN46840" t="str">
        <f>IF(CRAW!O46829="","",CRAW!O46829)</f>
        <v/>
      </c>
    </row>
    <row r="46841" spans="40:40">
      <c r="AN46841" t="str">
        <f>IF(CRAW!O46830="","",CRAW!O46830)</f>
        <v/>
      </c>
    </row>
    <row r="46842" spans="40:40">
      <c r="AN46842" t="str">
        <f>IF(CRAW!O46831="","",CRAW!O46831)</f>
        <v/>
      </c>
    </row>
    <row r="46843" spans="40:40">
      <c r="AN46843" t="str">
        <f>IF(CRAW!O46832="","",CRAW!O46832)</f>
        <v/>
      </c>
    </row>
    <row r="46844" spans="40:40">
      <c r="AN46844" t="str">
        <f>IF(CRAW!O46833="","",CRAW!O46833)</f>
        <v/>
      </c>
    </row>
    <row r="46845" spans="40:40">
      <c r="AN46845" t="str">
        <f>IF(CRAW!O46834="","",CRAW!O46834)</f>
        <v/>
      </c>
    </row>
    <row r="46846" spans="40:40">
      <c r="AN46846" t="str">
        <f>IF(CRAW!O46835="","",CRAW!O46835)</f>
        <v/>
      </c>
    </row>
    <row r="46847" spans="40:40">
      <c r="AN46847" t="str">
        <f>IF(CRAW!O46836="","",CRAW!O46836)</f>
        <v/>
      </c>
    </row>
    <row r="46848" spans="40:40">
      <c r="AN46848" t="str">
        <f>IF(CRAW!O46837="","",CRAW!O46837)</f>
        <v/>
      </c>
    </row>
    <row r="46849" spans="40:40">
      <c r="AN46849" t="str">
        <f>IF(CRAW!O46838="","",CRAW!O46838)</f>
        <v/>
      </c>
    </row>
    <row r="46850" spans="40:40">
      <c r="AN46850" t="str">
        <f>IF(CRAW!O46839="","",CRAW!O46839)</f>
        <v/>
      </c>
    </row>
    <row r="46851" spans="40:40">
      <c r="AN46851" t="str">
        <f>IF(CRAW!O46840="","",CRAW!O46840)</f>
        <v/>
      </c>
    </row>
    <row r="46852" spans="40:40">
      <c r="AN46852" t="str">
        <f>IF(CRAW!O46841="","",CRAW!O46841)</f>
        <v/>
      </c>
    </row>
    <row r="46853" spans="40:40">
      <c r="AN46853" t="str">
        <f>IF(CRAW!O46842="","",CRAW!O46842)</f>
        <v/>
      </c>
    </row>
    <row r="46854" spans="40:40">
      <c r="AN46854" t="str">
        <f>IF(CRAW!O46843="","",CRAW!O46843)</f>
        <v/>
      </c>
    </row>
    <row r="46855" spans="40:40">
      <c r="AN46855" t="str">
        <f>IF(CRAW!O46844="","",CRAW!O46844)</f>
        <v/>
      </c>
    </row>
    <row r="46856" spans="40:40">
      <c r="AN46856" t="str">
        <f>IF(CRAW!O46845="","",CRAW!O46845)</f>
        <v/>
      </c>
    </row>
    <row r="46857" spans="40:40">
      <c r="AN46857" t="str">
        <f>IF(CRAW!O46846="","",CRAW!O46846)</f>
        <v/>
      </c>
    </row>
    <row r="46858" spans="40:40">
      <c r="AN46858" t="str">
        <f>IF(CRAW!O46847="","",CRAW!O46847)</f>
        <v/>
      </c>
    </row>
    <row r="46859" spans="40:40">
      <c r="AN46859" t="str">
        <f>IF(CRAW!O46848="","",CRAW!O46848)</f>
        <v/>
      </c>
    </row>
    <row r="46860" spans="40:40">
      <c r="AN46860" t="str">
        <f>IF(CRAW!O46849="","",CRAW!O46849)</f>
        <v/>
      </c>
    </row>
    <row r="46861" spans="40:40">
      <c r="AN46861" t="str">
        <f>IF(CRAW!O46850="","",CRAW!O46850)</f>
        <v/>
      </c>
    </row>
    <row r="46862" spans="40:40">
      <c r="AN46862" t="str">
        <f>IF(CRAW!O46851="","",CRAW!O46851)</f>
        <v/>
      </c>
    </row>
    <row r="46863" spans="40:40">
      <c r="AN46863" t="str">
        <f>IF(CRAW!O46852="","",CRAW!O46852)</f>
        <v/>
      </c>
    </row>
    <row r="46864" spans="40:40">
      <c r="AN46864" t="str">
        <f>IF(CRAW!O46853="","",CRAW!O46853)</f>
        <v/>
      </c>
    </row>
    <row r="46865" spans="40:40">
      <c r="AN46865" t="str">
        <f>IF(CRAW!O46854="","",CRAW!O46854)</f>
        <v/>
      </c>
    </row>
    <row r="46866" spans="40:40">
      <c r="AN46866" t="str">
        <f>IF(CRAW!O46855="","",CRAW!O46855)</f>
        <v/>
      </c>
    </row>
    <row r="46867" spans="40:40">
      <c r="AN46867" t="str">
        <f>IF(CRAW!O46856="","",CRAW!O46856)</f>
        <v/>
      </c>
    </row>
    <row r="46868" spans="40:40">
      <c r="AN46868" t="str">
        <f>IF(CRAW!O46857="","",CRAW!O46857)</f>
        <v/>
      </c>
    </row>
    <row r="46869" spans="40:40">
      <c r="AN46869" t="str">
        <f>IF(CRAW!O46858="","",CRAW!O46858)</f>
        <v/>
      </c>
    </row>
    <row r="46870" spans="40:40">
      <c r="AN46870" t="str">
        <f>IF(CRAW!O46859="","",CRAW!O46859)</f>
        <v/>
      </c>
    </row>
    <row r="46871" spans="40:40">
      <c r="AN46871" t="str">
        <f>IF(CRAW!O46860="","",CRAW!O46860)</f>
        <v/>
      </c>
    </row>
    <row r="46872" spans="40:40">
      <c r="AN46872" t="str">
        <f>IF(CRAW!O46861="","",CRAW!O46861)</f>
        <v/>
      </c>
    </row>
    <row r="46873" spans="40:40">
      <c r="AN46873" t="str">
        <f>IF(CRAW!O46862="","",CRAW!O46862)</f>
        <v/>
      </c>
    </row>
    <row r="46874" spans="40:40">
      <c r="AN46874" t="str">
        <f>IF(CRAW!O46863="","",CRAW!O46863)</f>
        <v/>
      </c>
    </row>
    <row r="46875" spans="40:40">
      <c r="AN46875" t="str">
        <f>IF(CRAW!O46864="","",CRAW!O46864)</f>
        <v/>
      </c>
    </row>
    <row r="46876" spans="40:40">
      <c r="AN46876" t="str">
        <f>IF(CRAW!O46865="","",CRAW!O46865)</f>
        <v/>
      </c>
    </row>
    <row r="46877" spans="40:40">
      <c r="AN46877" t="str">
        <f>IF(CRAW!O46866="","",CRAW!O46866)</f>
        <v/>
      </c>
    </row>
    <row r="46878" spans="40:40">
      <c r="AN46878" t="str">
        <f>IF(CRAW!O46867="","",CRAW!O46867)</f>
        <v/>
      </c>
    </row>
    <row r="46879" spans="40:40">
      <c r="AN46879" t="str">
        <f>IF(CRAW!O46868="","",CRAW!O46868)</f>
        <v/>
      </c>
    </row>
    <row r="46880" spans="40:40">
      <c r="AN46880" t="str">
        <f>IF(CRAW!O46869="","",CRAW!O46869)</f>
        <v/>
      </c>
    </row>
    <row r="46881" spans="40:40">
      <c r="AN46881" t="str">
        <f>IF(CRAW!O46870="","",CRAW!O46870)</f>
        <v/>
      </c>
    </row>
    <row r="46882" spans="40:40">
      <c r="AN46882" t="str">
        <f>IF(CRAW!O46871="","",CRAW!O46871)</f>
        <v/>
      </c>
    </row>
    <row r="46883" spans="40:40">
      <c r="AN46883" t="str">
        <f>IF(CRAW!O46872="","",CRAW!O46872)</f>
        <v/>
      </c>
    </row>
    <row r="46884" spans="40:40">
      <c r="AN46884" t="str">
        <f>IF(CRAW!O46873="","",CRAW!O46873)</f>
        <v/>
      </c>
    </row>
    <row r="46885" spans="40:40">
      <c r="AN46885" t="str">
        <f>IF(CRAW!O46874="","",CRAW!O46874)</f>
        <v/>
      </c>
    </row>
    <row r="46886" spans="40:40">
      <c r="AN46886" t="str">
        <f>IF(CRAW!O46875="","",CRAW!O46875)</f>
        <v/>
      </c>
    </row>
    <row r="46887" spans="40:40">
      <c r="AN46887" t="str">
        <f>IF(CRAW!O46876="","",CRAW!O46876)</f>
        <v/>
      </c>
    </row>
    <row r="46888" spans="40:40">
      <c r="AN46888" t="str">
        <f>IF(CRAW!O46877="","",CRAW!O46877)</f>
        <v/>
      </c>
    </row>
    <row r="46889" spans="40:40">
      <c r="AN46889" t="str">
        <f>IF(CRAW!O46878="","",CRAW!O46878)</f>
        <v/>
      </c>
    </row>
    <row r="46890" spans="40:40">
      <c r="AN46890" t="str">
        <f>IF(CRAW!O46879="","",CRAW!O46879)</f>
        <v/>
      </c>
    </row>
    <row r="46891" spans="40:40">
      <c r="AN46891" t="str">
        <f>IF(CRAW!O46880="","",CRAW!O46880)</f>
        <v/>
      </c>
    </row>
    <row r="46892" spans="40:40">
      <c r="AN46892" t="str">
        <f>IF(CRAW!O46881="","",CRAW!O46881)</f>
        <v/>
      </c>
    </row>
    <row r="46893" spans="40:40">
      <c r="AN46893" t="str">
        <f>IF(CRAW!O46882="","",CRAW!O46882)</f>
        <v/>
      </c>
    </row>
    <row r="46894" spans="40:40">
      <c r="AN46894" t="str">
        <f>IF(CRAW!O46883="","",CRAW!O46883)</f>
        <v/>
      </c>
    </row>
    <row r="46895" spans="40:40">
      <c r="AN46895" t="str">
        <f>IF(CRAW!O46884="","",CRAW!O46884)</f>
        <v/>
      </c>
    </row>
    <row r="46896" spans="40:40">
      <c r="AN46896" t="str">
        <f>IF(CRAW!O46885="","",CRAW!O46885)</f>
        <v/>
      </c>
    </row>
    <row r="46897" spans="40:40">
      <c r="AN46897" t="str">
        <f>IF(CRAW!O46886="","",CRAW!O46886)</f>
        <v/>
      </c>
    </row>
    <row r="46898" spans="40:40">
      <c r="AN46898" t="str">
        <f>IF(CRAW!O46887="","",CRAW!O46887)</f>
        <v/>
      </c>
    </row>
    <row r="46899" spans="40:40">
      <c r="AN46899" t="str">
        <f>IF(CRAW!O46888="","",CRAW!O46888)</f>
        <v/>
      </c>
    </row>
    <row r="46900" spans="40:40">
      <c r="AN46900" t="str">
        <f>IF(CRAW!O46889="","",CRAW!O46889)</f>
        <v/>
      </c>
    </row>
    <row r="46901" spans="40:40">
      <c r="AN46901" t="str">
        <f>IF(CRAW!O46890="","",CRAW!O46890)</f>
        <v/>
      </c>
    </row>
    <row r="46902" spans="40:40">
      <c r="AN46902" t="str">
        <f>IF(CRAW!O46891="","",CRAW!O46891)</f>
        <v/>
      </c>
    </row>
    <row r="46903" spans="40:40">
      <c r="AN46903" t="str">
        <f>IF(CRAW!O46892="","",CRAW!O46892)</f>
        <v/>
      </c>
    </row>
    <row r="46904" spans="40:40">
      <c r="AN46904" t="str">
        <f>IF(CRAW!O46893="","",CRAW!O46893)</f>
        <v/>
      </c>
    </row>
    <row r="46905" spans="40:40">
      <c r="AN46905" t="str">
        <f>IF(CRAW!O46894="","",CRAW!O46894)</f>
        <v/>
      </c>
    </row>
    <row r="46906" spans="40:40">
      <c r="AN46906" t="str">
        <f>IF(CRAW!O46895="","",CRAW!O46895)</f>
        <v/>
      </c>
    </row>
    <row r="46907" spans="40:40">
      <c r="AN46907" t="str">
        <f>IF(CRAW!O46896="","",CRAW!O46896)</f>
        <v/>
      </c>
    </row>
    <row r="46908" spans="40:40">
      <c r="AN46908" t="str">
        <f>IF(CRAW!O46897="","",CRAW!O46897)</f>
        <v/>
      </c>
    </row>
    <row r="46909" spans="40:40">
      <c r="AN46909" t="str">
        <f>IF(CRAW!O46898="","",CRAW!O46898)</f>
        <v/>
      </c>
    </row>
    <row r="46910" spans="40:40">
      <c r="AN46910" t="str">
        <f>IF(CRAW!O46899="","",CRAW!O46899)</f>
        <v/>
      </c>
    </row>
    <row r="46911" spans="40:40">
      <c r="AN46911" t="str">
        <f>IF(CRAW!O46900="","",CRAW!O46900)</f>
        <v/>
      </c>
    </row>
    <row r="46912" spans="40:40">
      <c r="AN46912" t="str">
        <f>IF(CRAW!O46901="","",CRAW!O46901)</f>
        <v/>
      </c>
    </row>
    <row r="46913" spans="40:40">
      <c r="AN46913" t="str">
        <f>IF(CRAW!O46902="","",CRAW!O46902)</f>
        <v/>
      </c>
    </row>
    <row r="46914" spans="40:40">
      <c r="AN46914" t="str">
        <f>IF(CRAW!O46903="","",CRAW!O46903)</f>
        <v/>
      </c>
    </row>
    <row r="46915" spans="40:40">
      <c r="AN46915" t="str">
        <f>IF(CRAW!O46904="","",CRAW!O46904)</f>
        <v/>
      </c>
    </row>
    <row r="46916" spans="40:40">
      <c r="AN46916" t="str">
        <f>IF(CRAW!O46905="","",CRAW!O46905)</f>
        <v/>
      </c>
    </row>
    <row r="46917" spans="40:40">
      <c r="AN46917" t="str">
        <f>IF(CRAW!O46906="","",CRAW!O46906)</f>
        <v/>
      </c>
    </row>
    <row r="46918" spans="40:40">
      <c r="AN46918" t="str">
        <f>IF(CRAW!O46907="","",CRAW!O46907)</f>
        <v/>
      </c>
    </row>
    <row r="46919" spans="40:40">
      <c r="AN46919" t="str">
        <f>IF(CRAW!O46908="","",CRAW!O46908)</f>
        <v/>
      </c>
    </row>
    <row r="46920" spans="40:40">
      <c r="AN46920" t="str">
        <f>IF(CRAW!O46909="","",CRAW!O46909)</f>
        <v/>
      </c>
    </row>
    <row r="46921" spans="40:40">
      <c r="AN46921" t="str">
        <f>IF(CRAW!O46910="","",CRAW!O46910)</f>
        <v/>
      </c>
    </row>
    <row r="46922" spans="40:40">
      <c r="AN46922" t="str">
        <f>IF(CRAW!O46911="","",CRAW!O46911)</f>
        <v/>
      </c>
    </row>
    <row r="46923" spans="40:40">
      <c r="AN46923" t="str">
        <f>IF(CRAW!O46912="","",CRAW!O46912)</f>
        <v/>
      </c>
    </row>
    <row r="46924" spans="40:40">
      <c r="AN46924" t="str">
        <f>IF(CRAW!O46913="","",CRAW!O46913)</f>
        <v/>
      </c>
    </row>
    <row r="46925" spans="40:40">
      <c r="AN46925" t="str">
        <f>IF(CRAW!O46914="","",CRAW!O46914)</f>
        <v/>
      </c>
    </row>
    <row r="46926" spans="40:40">
      <c r="AN46926" t="str">
        <f>IF(CRAW!O46915="","",CRAW!O46915)</f>
        <v/>
      </c>
    </row>
    <row r="46927" spans="40:40">
      <c r="AN46927" t="str">
        <f>IF(CRAW!O46916="","",CRAW!O46916)</f>
        <v/>
      </c>
    </row>
    <row r="46928" spans="40:40">
      <c r="AN46928" t="str">
        <f>IF(CRAW!O46917="","",CRAW!O46917)</f>
        <v/>
      </c>
    </row>
    <row r="46929" spans="40:40">
      <c r="AN46929" t="str">
        <f>IF(CRAW!O46918="","",CRAW!O46918)</f>
        <v/>
      </c>
    </row>
    <row r="46930" spans="40:40">
      <c r="AN46930" t="str">
        <f>IF(CRAW!O46919="","",CRAW!O46919)</f>
        <v/>
      </c>
    </row>
    <row r="46931" spans="40:40">
      <c r="AN46931" t="str">
        <f>IF(CRAW!O46920="","",CRAW!O46920)</f>
        <v/>
      </c>
    </row>
    <row r="46932" spans="40:40">
      <c r="AN46932" t="str">
        <f>IF(CRAW!O46921="","",CRAW!O46921)</f>
        <v/>
      </c>
    </row>
    <row r="46933" spans="40:40">
      <c r="AN46933" t="str">
        <f>IF(CRAW!O46922="","",CRAW!O46922)</f>
        <v/>
      </c>
    </row>
    <row r="46934" spans="40:40">
      <c r="AN46934" t="str">
        <f>IF(CRAW!O46923="","",CRAW!O46923)</f>
        <v/>
      </c>
    </row>
    <row r="46935" spans="40:40">
      <c r="AN46935" t="str">
        <f>IF(CRAW!O46924="","",CRAW!O46924)</f>
        <v/>
      </c>
    </row>
    <row r="46936" spans="40:40">
      <c r="AN46936" t="str">
        <f>IF(CRAW!O46925="","",CRAW!O46925)</f>
        <v/>
      </c>
    </row>
    <row r="46937" spans="40:40">
      <c r="AN46937" t="str">
        <f>IF(CRAW!O46926="","",CRAW!O46926)</f>
        <v/>
      </c>
    </row>
    <row r="46938" spans="40:40">
      <c r="AN46938" t="str">
        <f>IF(CRAW!O46927="","",CRAW!O46927)</f>
        <v/>
      </c>
    </row>
    <row r="46939" spans="40:40">
      <c r="AN46939" t="str">
        <f>IF(CRAW!O46928="","",CRAW!O46928)</f>
        <v/>
      </c>
    </row>
    <row r="46940" spans="40:40">
      <c r="AN46940" t="str">
        <f>IF(CRAW!O46929="","",CRAW!O46929)</f>
        <v/>
      </c>
    </row>
    <row r="46941" spans="40:40">
      <c r="AN46941" t="str">
        <f>IF(CRAW!O46930="","",CRAW!O46930)</f>
        <v/>
      </c>
    </row>
    <row r="46942" spans="40:40">
      <c r="AN46942" t="str">
        <f>IF(CRAW!O46931="","",CRAW!O46931)</f>
        <v/>
      </c>
    </row>
    <row r="46943" spans="40:40">
      <c r="AN46943" t="str">
        <f>IF(CRAW!O46932="","",CRAW!O46932)</f>
        <v/>
      </c>
    </row>
    <row r="46944" spans="40:40">
      <c r="AN46944" t="str">
        <f>IF(CRAW!O46933="","",CRAW!O46933)</f>
        <v/>
      </c>
    </row>
    <row r="46945" spans="40:40">
      <c r="AN46945" t="str">
        <f>IF(CRAW!O46934="","",CRAW!O46934)</f>
        <v/>
      </c>
    </row>
    <row r="46946" spans="40:40">
      <c r="AN46946" t="str">
        <f>IF(CRAW!O46935="","",CRAW!O46935)</f>
        <v/>
      </c>
    </row>
    <row r="46947" spans="40:40">
      <c r="AN46947" t="str">
        <f>IF(CRAW!O46936="","",CRAW!O46936)</f>
        <v/>
      </c>
    </row>
    <row r="46948" spans="40:40">
      <c r="AN46948" t="str">
        <f>IF(CRAW!O46937="","",CRAW!O46937)</f>
        <v/>
      </c>
    </row>
    <row r="46949" spans="40:40">
      <c r="AN46949" t="str">
        <f>IF(CRAW!O46938="","",CRAW!O46938)</f>
        <v/>
      </c>
    </row>
    <row r="46950" spans="40:40">
      <c r="AN46950" t="str">
        <f>IF(CRAW!O46939="","",CRAW!O46939)</f>
        <v/>
      </c>
    </row>
    <row r="46951" spans="40:40">
      <c r="AN46951" t="str">
        <f>IF(CRAW!O46940="","",CRAW!O46940)</f>
        <v/>
      </c>
    </row>
    <row r="46952" spans="40:40">
      <c r="AN46952" t="str">
        <f>IF(CRAW!O46941="","",CRAW!O46941)</f>
        <v/>
      </c>
    </row>
    <row r="46953" spans="40:40">
      <c r="AN46953" t="str">
        <f>IF(CRAW!O46942="","",CRAW!O46942)</f>
        <v/>
      </c>
    </row>
    <row r="46954" spans="40:40">
      <c r="AN46954" t="str">
        <f>IF(CRAW!O46943="","",CRAW!O46943)</f>
        <v/>
      </c>
    </row>
    <row r="46955" spans="40:40">
      <c r="AN46955" t="str">
        <f>IF(CRAW!O46944="","",CRAW!O46944)</f>
        <v/>
      </c>
    </row>
    <row r="46956" spans="40:40">
      <c r="AN46956" t="str">
        <f>IF(CRAW!O46945="","",CRAW!O46945)</f>
        <v/>
      </c>
    </row>
    <row r="46957" spans="40:40">
      <c r="AN46957" t="str">
        <f>IF(CRAW!O46946="","",CRAW!O46946)</f>
        <v/>
      </c>
    </row>
    <row r="46958" spans="40:40">
      <c r="AN46958" t="str">
        <f>IF(CRAW!O46947="","",CRAW!O46947)</f>
        <v/>
      </c>
    </row>
    <row r="46959" spans="40:40">
      <c r="AN46959" t="str">
        <f>IF(CRAW!O46948="","",CRAW!O46948)</f>
        <v/>
      </c>
    </row>
    <row r="46960" spans="40:40">
      <c r="AN46960" t="str">
        <f>IF(CRAW!O46949="","",CRAW!O46949)</f>
        <v/>
      </c>
    </row>
    <row r="46961" spans="40:40">
      <c r="AN46961" t="str">
        <f>IF(CRAW!O46950="","",CRAW!O46950)</f>
        <v/>
      </c>
    </row>
    <row r="46962" spans="40:40">
      <c r="AN46962" t="str">
        <f>IF(CRAW!O46951="","",CRAW!O46951)</f>
        <v/>
      </c>
    </row>
    <row r="46963" spans="40:40">
      <c r="AN46963" t="str">
        <f>IF(CRAW!O46952="","",CRAW!O46952)</f>
        <v/>
      </c>
    </row>
    <row r="46964" spans="40:40">
      <c r="AN46964" t="str">
        <f>IF(CRAW!O46953="","",CRAW!O46953)</f>
        <v/>
      </c>
    </row>
    <row r="46965" spans="40:40">
      <c r="AN46965" t="str">
        <f>IF(CRAW!O46954="","",CRAW!O46954)</f>
        <v/>
      </c>
    </row>
    <row r="46966" spans="40:40">
      <c r="AN46966" t="str">
        <f>IF(CRAW!O46955="","",CRAW!O46955)</f>
        <v/>
      </c>
    </row>
    <row r="46967" spans="40:40">
      <c r="AN46967" t="str">
        <f>IF(CRAW!O46956="","",CRAW!O46956)</f>
        <v/>
      </c>
    </row>
    <row r="46968" spans="40:40">
      <c r="AN46968" t="str">
        <f>IF(CRAW!O46957="","",CRAW!O46957)</f>
        <v/>
      </c>
    </row>
    <row r="46969" spans="40:40">
      <c r="AN46969" t="str">
        <f>IF(CRAW!O46958="","",CRAW!O46958)</f>
        <v/>
      </c>
    </row>
    <row r="46970" spans="40:40">
      <c r="AN46970" t="str">
        <f>IF(CRAW!O46959="","",CRAW!O46959)</f>
        <v/>
      </c>
    </row>
    <row r="46971" spans="40:40">
      <c r="AN46971" t="str">
        <f>IF(CRAW!O46960="","",CRAW!O46960)</f>
        <v/>
      </c>
    </row>
    <row r="46972" spans="40:40">
      <c r="AN46972" t="str">
        <f>IF(CRAW!O46961="","",CRAW!O46961)</f>
        <v/>
      </c>
    </row>
    <row r="46973" spans="40:40">
      <c r="AN46973" t="str">
        <f>IF(CRAW!O46962="","",CRAW!O46962)</f>
        <v/>
      </c>
    </row>
    <row r="46974" spans="40:40">
      <c r="AN46974" t="str">
        <f>IF(CRAW!O46963="","",CRAW!O46963)</f>
        <v/>
      </c>
    </row>
    <row r="46975" spans="40:40">
      <c r="AN46975" t="str">
        <f>IF(CRAW!O46964="","",CRAW!O46964)</f>
        <v/>
      </c>
    </row>
    <row r="46976" spans="40:40">
      <c r="AN46976" t="str">
        <f>IF(CRAW!O46965="","",CRAW!O46965)</f>
        <v/>
      </c>
    </row>
    <row r="46977" spans="40:40">
      <c r="AN46977" t="str">
        <f>IF(CRAW!O46966="","",CRAW!O46966)</f>
        <v/>
      </c>
    </row>
    <row r="46978" spans="40:40">
      <c r="AN46978" t="str">
        <f>IF(CRAW!O46967="","",CRAW!O46967)</f>
        <v/>
      </c>
    </row>
    <row r="46979" spans="40:40">
      <c r="AN46979" t="str">
        <f>IF(CRAW!O46968="","",CRAW!O46968)</f>
        <v/>
      </c>
    </row>
    <row r="46980" spans="40:40">
      <c r="AN46980" t="str">
        <f>IF(CRAW!O46969="","",CRAW!O46969)</f>
        <v/>
      </c>
    </row>
    <row r="46981" spans="40:40">
      <c r="AN46981" t="str">
        <f>IF(CRAW!O46970="","",CRAW!O46970)</f>
        <v/>
      </c>
    </row>
    <row r="46982" spans="40:40">
      <c r="AN46982" t="str">
        <f>IF(CRAW!O46971="","",CRAW!O46971)</f>
        <v/>
      </c>
    </row>
    <row r="46983" spans="40:40">
      <c r="AN46983" t="str">
        <f>IF(CRAW!O46972="","",CRAW!O46972)</f>
        <v/>
      </c>
    </row>
    <row r="46984" spans="40:40">
      <c r="AN46984" t="str">
        <f>IF(CRAW!O46973="","",CRAW!O46973)</f>
        <v/>
      </c>
    </row>
    <row r="46985" spans="40:40">
      <c r="AN46985" t="str">
        <f>IF(CRAW!O46974="","",CRAW!O46974)</f>
        <v/>
      </c>
    </row>
    <row r="46986" spans="40:40">
      <c r="AN46986" t="str">
        <f>IF(CRAW!O46975="","",CRAW!O46975)</f>
        <v/>
      </c>
    </row>
    <row r="46987" spans="40:40">
      <c r="AN46987" t="str">
        <f>IF(CRAW!O46976="","",CRAW!O46976)</f>
        <v/>
      </c>
    </row>
    <row r="46988" spans="40:40">
      <c r="AN46988" t="str">
        <f>IF(CRAW!O46977="","",CRAW!O46977)</f>
        <v/>
      </c>
    </row>
    <row r="46989" spans="40:40">
      <c r="AN46989" t="str">
        <f>IF(CRAW!O46978="","",CRAW!O46978)</f>
        <v/>
      </c>
    </row>
    <row r="46990" spans="40:40">
      <c r="AN46990" t="str">
        <f>IF(CRAW!O46979="","",CRAW!O46979)</f>
        <v/>
      </c>
    </row>
    <row r="46991" spans="40:40">
      <c r="AN46991" t="str">
        <f>IF(CRAW!O46980="","",CRAW!O46980)</f>
        <v/>
      </c>
    </row>
    <row r="46992" spans="40:40">
      <c r="AN46992" t="str">
        <f>IF(CRAW!O46981="","",CRAW!O46981)</f>
        <v/>
      </c>
    </row>
    <row r="46993" spans="40:40">
      <c r="AN46993" t="str">
        <f>IF(CRAW!O46982="","",CRAW!O46982)</f>
        <v/>
      </c>
    </row>
    <row r="46994" spans="40:40">
      <c r="AN46994" t="str">
        <f>IF(CRAW!O46983="","",CRAW!O46983)</f>
        <v/>
      </c>
    </row>
    <row r="46995" spans="40:40">
      <c r="AN46995" t="str">
        <f>IF(CRAW!O46984="","",CRAW!O46984)</f>
        <v/>
      </c>
    </row>
    <row r="46996" spans="40:40">
      <c r="AN46996" t="str">
        <f>IF(CRAW!O46985="","",CRAW!O46985)</f>
        <v/>
      </c>
    </row>
    <row r="46997" spans="40:40">
      <c r="AN46997" t="str">
        <f>IF(CRAW!O46986="","",CRAW!O46986)</f>
        <v/>
      </c>
    </row>
    <row r="46998" spans="40:40">
      <c r="AN46998" t="str">
        <f>IF(CRAW!O46987="","",CRAW!O46987)</f>
        <v/>
      </c>
    </row>
    <row r="46999" spans="40:40">
      <c r="AN46999" t="str">
        <f>IF(CRAW!O46988="","",CRAW!O46988)</f>
        <v/>
      </c>
    </row>
    <row r="47000" spans="40:40">
      <c r="AN47000" t="str">
        <f>IF(CRAW!O46989="","",CRAW!O46989)</f>
        <v/>
      </c>
    </row>
    <row r="47001" spans="40:40">
      <c r="AN47001" t="str">
        <f>IF(CRAW!O46990="","",CRAW!O46990)</f>
        <v/>
      </c>
    </row>
    <row r="47002" spans="40:40">
      <c r="AN47002" t="str">
        <f>IF(CRAW!O46991="","",CRAW!O46991)</f>
        <v/>
      </c>
    </row>
    <row r="47003" spans="40:40">
      <c r="AN47003" t="str">
        <f>IF(CRAW!O46992="","",CRAW!O46992)</f>
        <v/>
      </c>
    </row>
    <row r="47004" spans="40:40">
      <c r="AN47004" t="str">
        <f>IF(CRAW!O46993="","",CRAW!O46993)</f>
        <v/>
      </c>
    </row>
    <row r="47005" spans="40:40">
      <c r="AN47005" t="str">
        <f>IF(CRAW!O46994="","",CRAW!O46994)</f>
        <v/>
      </c>
    </row>
    <row r="47006" spans="40:40">
      <c r="AN47006" t="str">
        <f>IF(CRAW!O46995="","",CRAW!O46995)</f>
        <v/>
      </c>
    </row>
    <row r="47007" spans="40:40">
      <c r="AN47007" t="str">
        <f>IF(CRAW!O46996="","",CRAW!O46996)</f>
        <v/>
      </c>
    </row>
    <row r="47008" spans="40:40">
      <c r="AN47008" t="str">
        <f>IF(CRAW!O46997="","",CRAW!O46997)</f>
        <v/>
      </c>
    </row>
    <row r="47009" spans="40:40">
      <c r="AN47009" t="str">
        <f>IF(CRAW!O46998="","",CRAW!O46998)</f>
        <v/>
      </c>
    </row>
    <row r="47010" spans="40:40">
      <c r="AN47010" t="str">
        <f>IF(CRAW!O46999="","",CRAW!O46999)</f>
        <v/>
      </c>
    </row>
    <row r="47011" spans="40:40">
      <c r="AN47011" t="str">
        <f>IF(CRAW!O47000="","",CRAW!O47000)</f>
        <v/>
      </c>
    </row>
    <row r="47012" spans="40:40">
      <c r="AN47012" t="str">
        <f>IF(CRAW!O47001="","",CRAW!O47001)</f>
        <v/>
      </c>
    </row>
    <row r="47013" spans="40:40">
      <c r="AN47013" t="str">
        <f>IF(CRAW!O47002="","",CRAW!O47002)</f>
        <v/>
      </c>
    </row>
    <row r="47014" spans="40:40">
      <c r="AN47014" t="str">
        <f>IF(CRAW!O47003="","",CRAW!O47003)</f>
        <v/>
      </c>
    </row>
    <row r="47015" spans="40:40">
      <c r="AN47015" t="str">
        <f>IF(CRAW!O47004="","",CRAW!O47004)</f>
        <v/>
      </c>
    </row>
    <row r="47016" spans="40:40">
      <c r="AN47016" t="str">
        <f>IF(CRAW!O47005="","",CRAW!O47005)</f>
        <v/>
      </c>
    </row>
    <row r="47017" spans="40:40">
      <c r="AN47017" t="str">
        <f>IF(CRAW!O47006="","",CRAW!O47006)</f>
        <v/>
      </c>
    </row>
    <row r="47018" spans="40:40">
      <c r="AN47018" t="str">
        <f>IF(CRAW!O47007="","",CRAW!O47007)</f>
        <v/>
      </c>
    </row>
    <row r="47019" spans="40:40">
      <c r="AN47019" t="str">
        <f>IF(CRAW!O47008="","",CRAW!O47008)</f>
        <v/>
      </c>
    </row>
    <row r="47020" spans="40:40">
      <c r="AN47020" t="str">
        <f>IF(CRAW!O47009="","",CRAW!O47009)</f>
        <v/>
      </c>
    </row>
    <row r="47021" spans="40:40">
      <c r="AN47021" t="str">
        <f>IF(CRAW!O47010="","",CRAW!O47010)</f>
        <v/>
      </c>
    </row>
    <row r="47022" spans="40:40">
      <c r="AN47022" t="str">
        <f>IF(CRAW!O47011="","",CRAW!O47011)</f>
        <v/>
      </c>
    </row>
    <row r="47023" spans="40:40">
      <c r="AN47023" t="str">
        <f>IF(CRAW!O47012="","",CRAW!O47012)</f>
        <v/>
      </c>
    </row>
    <row r="47024" spans="40:40">
      <c r="AN47024" t="str">
        <f>IF(CRAW!O47013="","",CRAW!O47013)</f>
        <v/>
      </c>
    </row>
    <row r="47025" spans="40:40">
      <c r="AN47025" t="str">
        <f>IF(CRAW!O47014="","",CRAW!O47014)</f>
        <v/>
      </c>
    </row>
    <row r="47026" spans="40:40">
      <c r="AN47026" t="str">
        <f>IF(CRAW!O47015="","",CRAW!O47015)</f>
        <v/>
      </c>
    </row>
    <row r="47027" spans="40:40">
      <c r="AN47027" t="str">
        <f>IF(CRAW!O47016="","",CRAW!O47016)</f>
        <v/>
      </c>
    </row>
    <row r="47028" spans="40:40">
      <c r="AN47028" t="str">
        <f>IF(CRAW!O47017="","",CRAW!O47017)</f>
        <v/>
      </c>
    </row>
    <row r="47029" spans="40:40">
      <c r="AN47029" t="str">
        <f>IF(CRAW!O47018="","",CRAW!O47018)</f>
        <v/>
      </c>
    </row>
    <row r="47030" spans="40:40">
      <c r="AN47030" t="str">
        <f>IF(CRAW!O47019="","",CRAW!O47019)</f>
        <v/>
      </c>
    </row>
    <row r="47031" spans="40:40">
      <c r="AN47031" t="str">
        <f>IF(CRAW!O47020="","",CRAW!O47020)</f>
        <v/>
      </c>
    </row>
    <row r="47032" spans="40:40">
      <c r="AN47032" t="str">
        <f>IF(CRAW!O47021="","",CRAW!O47021)</f>
        <v/>
      </c>
    </row>
    <row r="47033" spans="40:40">
      <c r="AN47033" t="str">
        <f>IF(CRAW!O47022="","",CRAW!O47022)</f>
        <v/>
      </c>
    </row>
    <row r="47034" spans="40:40">
      <c r="AN47034" t="str">
        <f>IF(CRAW!O47023="","",CRAW!O47023)</f>
        <v/>
      </c>
    </row>
    <row r="47035" spans="40:40">
      <c r="AN47035" t="str">
        <f>IF(CRAW!O47024="","",CRAW!O47024)</f>
        <v/>
      </c>
    </row>
    <row r="47036" spans="40:40">
      <c r="AN47036" t="str">
        <f>IF(CRAW!O47025="","",CRAW!O47025)</f>
        <v/>
      </c>
    </row>
    <row r="47037" spans="40:40">
      <c r="AN47037" t="str">
        <f>IF(CRAW!O47026="","",CRAW!O47026)</f>
        <v/>
      </c>
    </row>
    <row r="47038" spans="40:40">
      <c r="AN47038" t="str">
        <f>IF(CRAW!O47027="","",CRAW!O47027)</f>
        <v/>
      </c>
    </row>
    <row r="47039" spans="40:40">
      <c r="AN47039" t="str">
        <f>IF(CRAW!O47028="","",CRAW!O47028)</f>
        <v/>
      </c>
    </row>
    <row r="47040" spans="40:40">
      <c r="AN47040" t="str">
        <f>IF(CRAW!O47029="","",CRAW!O47029)</f>
        <v/>
      </c>
    </row>
    <row r="47041" spans="40:40">
      <c r="AN47041" t="str">
        <f>IF(CRAW!O47030="","",CRAW!O47030)</f>
        <v/>
      </c>
    </row>
    <row r="47042" spans="40:40">
      <c r="AN47042" t="str">
        <f>IF(CRAW!O47031="","",CRAW!O47031)</f>
        <v/>
      </c>
    </row>
    <row r="47043" spans="40:40">
      <c r="AN47043" t="str">
        <f>IF(CRAW!O47032="","",CRAW!O47032)</f>
        <v/>
      </c>
    </row>
    <row r="47044" spans="40:40">
      <c r="AN47044" t="str">
        <f>IF(CRAW!O47033="","",CRAW!O47033)</f>
        <v/>
      </c>
    </row>
    <row r="47045" spans="40:40">
      <c r="AN47045" t="str">
        <f>IF(CRAW!O47034="","",CRAW!O47034)</f>
        <v/>
      </c>
    </row>
    <row r="47046" spans="40:40">
      <c r="AN47046" t="str">
        <f>IF(CRAW!O47035="","",CRAW!O47035)</f>
        <v/>
      </c>
    </row>
    <row r="47047" spans="40:40">
      <c r="AN47047" t="str">
        <f>IF(CRAW!O47036="","",CRAW!O47036)</f>
        <v/>
      </c>
    </row>
    <row r="47048" spans="40:40">
      <c r="AN47048" t="str">
        <f>IF(CRAW!O47037="","",CRAW!O47037)</f>
        <v/>
      </c>
    </row>
    <row r="47049" spans="40:40">
      <c r="AN47049" t="str">
        <f>IF(CRAW!O47038="","",CRAW!O47038)</f>
        <v/>
      </c>
    </row>
    <row r="47050" spans="40:40">
      <c r="AN47050" t="str">
        <f>IF(CRAW!O47039="","",CRAW!O47039)</f>
        <v/>
      </c>
    </row>
    <row r="47051" spans="40:40">
      <c r="AN47051" t="str">
        <f>IF(CRAW!O47040="","",CRAW!O47040)</f>
        <v/>
      </c>
    </row>
    <row r="47052" spans="40:40">
      <c r="AN47052" t="str">
        <f>IF(CRAW!O47041="","",CRAW!O47041)</f>
        <v/>
      </c>
    </row>
    <row r="47053" spans="40:40">
      <c r="AN47053" t="str">
        <f>IF(CRAW!O47042="","",CRAW!O47042)</f>
        <v/>
      </c>
    </row>
    <row r="47054" spans="40:40">
      <c r="AN47054" t="str">
        <f>IF(CRAW!O47043="","",CRAW!O47043)</f>
        <v/>
      </c>
    </row>
    <row r="47055" spans="40:40">
      <c r="AN47055" t="str">
        <f>IF(CRAW!O47044="","",CRAW!O47044)</f>
        <v/>
      </c>
    </row>
    <row r="47056" spans="40:40">
      <c r="AN47056" t="str">
        <f>IF(CRAW!O47045="","",CRAW!O47045)</f>
        <v/>
      </c>
    </row>
    <row r="47057" spans="40:40">
      <c r="AN47057" t="str">
        <f>IF(CRAW!O47046="","",CRAW!O47046)</f>
        <v/>
      </c>
    </row>
    <row r="47058" spans="40:40">
      <c r="AN47058" t="str">
        <f>IF(CRAW!O47047="","",CRAW!O47047)</f>
        <v/>
      </c>
    </row>
    <row r="47059" spans="40:40">
      <c r="AN47059" t="str">
        <f>IF(CRAW!O47048="","",CRAW!O47048)</f>
        <v/>
      </c>
    </row>
    <row r="47060" spans="40:40">
      <c r="AN47060" t="str">
        <f>IF(CRAW!O47049="","",CRAW!O47049)</f>
        <v/>
      </c>
    </row>
    <row r="47061" spans="40:40">
      <c r="AN47061" t="str">
        <f>IF(CRAW!O47050="","",CRAW!O47050)</f>
        <v/>
      </c>
    </row>
    <row r="47062" spans="40:40">
      <c r="AN47062" t="str">
        <f>IF(CRAW!O47051="","",CRAW!O47051)</f>
        <v/>
      </c>
    </row>
    <row r="47063" spans="40:40">
      <c r="AN47063" t="str">
        <f>IF(CRAW!O47052="","",CRAW!O47052)</f>
        <v/>
      </c>
    </row>
    <row r="47064" spans="40:40">
      <c r="AN47064" t="str">
        <f>IF(CRAW!O47053="","",CRAW!O47053)</f>
        <v/>
      </c>
    </row>
    <row r="47065" spans="40:40">
      <c r="AN47065" t="str">
        <f>IF(CRAW!O47054="","",CRAW!O47054)</f>
        <v/>
      </c>
    </row>
    <row r="47066" spans="40:40">
      <c r="AN47066" t="str">
        <f>IF(CRAW!O47055="","",CRAW!O47055)</f>
        <v/>
      </c>
    </row>
    <row r="47067" spans="40:40">
      <c r="AN47067" t="str">
        <f>IF(CRAW!O47056="","",CRAW!O47056)</f>
        <v/>
      </c>
    </row>
    <row r="47068" spans="40:40">
      <c r="AN47068" t="str">
        <f>IF(CRAW!O47057="","",CRAW!O47057)</f>
        <v/>
      </c>
    </row>
    <row r="47069" spans="40:40">
      <c r="AN47069" t="str">
        <f>IF(CRAW!O47058="","",CRAW!O47058)</f>
        <v/>
      </c>
    </row>
    <row r="47070" spans="40:40">
      <c r="AN47070" t="str">
        <f>IF(CRAW!O47059="","",CRAW!O47059)</f>
        <v/>
      </c>
    </row>
    <row r="47071" spans="40:40">
      <c r="AN47071" t="str">
        <f>IF(CRAW!O47060="","",CRAW!O47060)</f>
        <v/>
      </c>
    </row>
    <row r="47072" spans="40:40">
      <c r="AN47072" t="str">
        <f>IF(CRAW!O47061="","",CRAW!O47061)</f>
        <v/>
      </c>
    </row>
    <row r="47073" spans="40:40">
      <c r="AN47073" t="str">
        <f>IF(CRAW!O47062="","",CRAW!O47062)</f>
        <v/>
      </c>
    </row>
    <row r="47074" spans="40:40">
      <c r="AN47074" t="str">
        <f>IF(CRAW!O47063="","",CRAW!O47063)</f>
        <v/>
      </c>
    </row>
    <row r="47075" spans="40:40">
      <c r="AN47075" t="str">
        <f>IF(CRAW!O47064="","",CRAW!O47064)</f>
        <v/>
      </c>
    </row>
    <row r="47076" spans="40:40">
      <c r="AN47076" t="str">
        <f>IF(CRAW!O47065="","",CRAW!O47065)</f>
        <v/>
      </c>
    </row>
    <row r="47077" spans="40:40">
      <c r="AN47077" t="str">
        <f>IF(CRAW!O47066="","",CRAW!O47066)</f>
        <v/>
      </c>
    </row>
    <row r="47078" spans="40:40">
      <c r="AN47078" t="str">
        <f>IF(CRAW!O47067="","",CRAW!O47067)</f>
        <v/>
      </c>
    </row>
    <row r="47079" spans="40:40">
      <c r="AN47079" t="str">
        <f>IF(CRAW!O47068="","",CRAW!O47068)</f>
        <v/>
      </c>
    </row>
    <row r="47080" spans="40:40">
      <c r="AN47080" t="str">
        <f>IF(CRAW!O47069="","",CRAW!O47069)</f>
        <v/>
      </c>
    </row>
    <row r="47081" spans="40:40">
      <c r="AN47081" t="str">
        <f>IF(CRAW!O47070="","",CRAW!O47070)</f>
        <v/>
      </c>
    </row>
    <row r="47082" spans="40:40">
      <c r="AN47082" t="str">
        <f>IF(CRAW!O47071="","",CRAW!O47071)</f>
        <v/>
      </c>
    </row>
    <row r="47083" spans="40:40">
      <c r="AN47083" t="str">
        <f>IF(CRAW!O47072="","",CRAW!O47072)</f>
        <v/>
      </c>
    </row>
    <row r="47084" spans="40:40">
      <c r="AN47084" t="str">
        <f>IF(CRAW!O47073="","",CRAW!O47073)</f>
        <v/>
      </c>
    </row>
    <row r="47085" spans="40:40">
      <c r="AN47085" t="str">
        <f>IF(CRAW!O47074="","",CRAW!O47074)</f>
        <v/>
      </c>
    </row>
    <row r="47086" spans="40:40">
      <c r="AN47086" t="str">
        <f>IF(CRAW!O47075="","",CRAW!O47075)</f>
        <v/>
      </c>
    </row>
    <row r="47087" spans="40:40">
      <c r="AN47087" t="str">
        <f>IF(CRAW!O47076="","",CRAW!O47076)</f>
        <v/>
      </c>
    </row>
    <row r="47088" spans="40:40">
      <c r="AN47088" t="str">
        <f>IF(CRAW!O47077="","",CRAW!O47077)</f>
        <v/>
      </c>
    </row>
    <row r="47089" spans="40:40">
      <c r="AN47089" t="str">
        <f>IF(CRAW!O47078="","",CRAW!O47078)</f>
        <v/>
      </c>
    </row>
    <row r="47090" spans="40:40">
      <c r="AN47090" t="str">
        <f>IF(CRAW!O47079="","",CRAW!O47079)</f>
        <v/>
      </c>
    </row>
    <row r="47091" spans="40:40">
      <c r="AN47091" t="str">
        <f>IF(CRAW!O47080="","",CRAW!O47080)</f>
        <v/>
      </c>
    </row>
    <row r="47092" spans="40:40">
      <c r="AN47092" t="str">
        <f>IF(CRAW!O47081="","",CRAW!O47081)</f>
        <v/>
      </c>
    </row>
    <row r="47093" spans="40:40">
      <c r="AN47093" t="str">
        <f>IF(CRAW!O47082="","",CRAW!O47082)</f>
        <v/>
      </c>
    </row>
    <row r="47094" spans="40:40">
      <c r="AN47094" t="str">
        <f>IF(CRAW!O47083="","",CRAW!O47083)</f>
        <v/>
      </c>
    </row>
    <row r="47095" spans="40:40">
      <c r="AN47095" t="str">
        <f>IF(CRAW!O47084="","",CRAW!O47084)</f>
        <v/>
      </c>
    </row>
    <row r="47096" spans="40:40">
      <c r="AN47096" t="str">
        <f>IF(CRAW!O47085="","",CRAW!O47085)</f>
        <v/>
      </c>
    </row>
    <row r="47097" spans="40:40">
      <c r="AN47097" t="str">
        <f>IF(CRAW!O47086="","",CRAW!O47086)</f>
        <v/>
      </c>
    </row>
    <row r="47098" spans="40:40">
      <c r="AN47098" t="str">
        <f>IF(CRAW!O47087="","",CRAW!O47087)</f>
        <v/>
      </c>
    </row>
    <row r="47099" spans="40:40">
      <c r="AN47099" t="str">
        <f>IF(CRAW!O47088="","",CRAW!O47088)</f>
        <v/>
      </c>
    </row>
    <row r="47100" spans="40:40">
      <c r="AN47100" t="str">
        <f>IF(CRAW!O47089="","",CRAW!O47089)</f>
        <v/>
      </c>
    </row>
    <row r="47101" spans="40:40">
      <c r="AN47101" t="str">
        <f>IF(CRAW!O47090="","",CRAW!O47090)</f>
        <v/>
      </c>
    </row>
    <row r="47102" spans="40:40">
      <c r="AN47102" t="str">
        <f>IF(CRAW!O47091="","",CRAW!O47091)</f>
        <v/>
      </c>
    </row>
    <row r="47103" spans="40:40">
      <c r="AN47103" t="str">
        <f>IF(CRAW!O47092="","",CRAW!O47092)</f>
        <v/>
      </c>
    </row>
    <row r="47104" spans="40:40">
      <c r="AN47104" t="str">
        <f>IF(CRAW!O47093="","",CRAW!O47093)</f>
        <v/>
      </c>
    </row>
    <row r="47105" spans="40:40">
      <c r="AN47105" t="str">
        <f>IF(CRAW!O47094="","",CRAW!O47094)</f>
        <v/>
      </c>
    </row>
    <row r="47106" spans="40:40">
      <c r="AN47106" t="str">
        <f>IF(CRAW!O47095="","",CRAW!O47095)</f>
        <v/>
      </c>
    </row>
    <row r="47107" spans="40:40">
      <c r="AN47107" t="str">
        <f>IF(CRAW!O47096="","",CRAW!O47096)</f>
        <v/>
      </c>
    </row>
    <row r="47108" spans="40:40">
      <c r="AN47108" t="str">
        <f>IF(CRAW!O47097="","",CRAW!O47097)</f>
        <v/>
      </c>
    </row>
    <row r="47109" spans="40:40">
      <c r="AN47109" t="str">
        <f>IF(CRAW!O47098="","",CRAW!O47098)</f>
        <v/>
      </c>
    </row>
    <row r="47110" spans="40:40">
      <c r="AN47110" t="str">
        <f>IF(CRAW!O47099="","",CRAW!O47099)</f>
        <v/>
      </c>
    </row>
    <row r="47111" spans="40:40">
      <c r="AN47111" t="str">
        <f>IF(CRAW!O47100="","",CRAW!O47100)</f>
        <v/>
      </c>
    </row>
    <row r="47112" spans="40:40">
      <c r="AN47112" t="str">
        <f>IF(CRAW!O47101="","",CRAW!O47101)</f>
        <v/>
      </c>
    </row>
    <row r="47113" spans="40:40">
      <c r="AN47113" t="str">
        <f>IF(CRAW!O47102="","",CRAW!O47102)</f>
        <v/>
      </c>
    </row>
    <row r="47114" spans="40:40">
      <c r="AN47114" t="str">
        <f>IF(CRAW!O47103="","",CRAW!O47103)</f>
        <v/>
      </c>
    </row>
    <row r="47115" spans="40:40">
      <c r="AN47115" t="str">
        <f>IF(CRAW!O47104="","",CRAW!O47104)</f>
        <v/>
      </c>
    </row>
    <row r="47116" spans="40:40">
      <c r="AN47116" t="str">
        <f>IF(CRAW!O47105="","",CRAW!O47105)</f>
        <v/>
      </c>
    </row>
    <row r="47117" spans="40:40">
      <c r="AN47117" t="str">
        <f>IF(CRAW!O47106="","",CRAW!O47106)</f>
        <v/>
      </c>
    </row>
    <row r="47118" spans="40:40">
      <c r="AN47118" t="str">
        <f>IF(CRAW!O47107="","",CRAW!O47107)</f>
        <v/>
      </c>
    </row>
    <row r="47119" spans="40:40">
      <c r="AN47119" t="str">
        <f>IF(CRAW!O47108="","",CRAW!O47108)</f>
        <v/>
      </c>
    </row>
    <row r="47120" spans="40:40">
      <c r="AN47120" t="str">
        <f>IF(CRAW!O47109="","",CRAW!O47109)</f>
        <v/>
      </c>
    </row>
    <row r="47121" spans="40:40">
      <c r="AN47121" t="str">
        <f>IF(CRAW!O47110="","",CRAW!O47110)</f>
        <v/>
      </c>
    </row>
    <row r="47122" spans="40:40">
      <c r="AN47122" t="str">
        <f>IF(CRAW!O47111="","",CRAW!O47111)</f>
        <v/>
      </c>
    </row>
    <row r="47123" spans="40:40">
      <c r="AN47123" t="str">
        <f>IF(CRAW!O47112="","",CRAW!O47112)</f>
        <v/>
      </c>
    </row>
    <row r="47124" spans="40:40">
      <c r="AN47124" t="str">
        <f>IF(CRAW!O47113="","",CRAW!O47113)</f>
        <v/>
      </c>
    </row>
    <row r="47125" spans="40:40">
      <c r="AN47125" t="str">
        <f>IF(CRAW!O47114="","",CRAW!O47114)</f>
        <v/>
      </c>
    </row>
    <row r="47126" spans="40:40">
      <c r="AN47126" t="str">
        <f>IF(CRAW!O47115="","",CRAW!O47115)</f>
        <v/>
      </c>
    </row>
    <row r="47127" spans="40:40">
      <c r="AN47127" t="str">
        <f>IF(CRAW!O47116="","",CRAW!O47116)</f>
        <v/>
      </c>
    </row>
    <row r="47128" spans="40:40">
      <c r="AN47128" t="str">
        <f>IF(CRAW!O47117="","",CRAW!O47117)</f>
        <v/>
      </c>
    </row>
    <row r="47129" spans="40:40">
      <c r="AN47129" t="str">
        <f>IF(CRAW!O47118="","",CRAW!O47118)</f>
        <v/>
      </c>
    </row>
    <row r="47130" spans="40:40">
      <c r="AN47130" t="str">
        <f>IF(CRAW!O47119="","",CRAW!O47119)</f>
        <v/>
      </c>
    </row>
    <row r="47131" spans="40:40">
      <c r="AN47131" t="str">
        <f>IF(CRAW!O47120="","",CRAW!O47120)</f>
        <v/>
      </c>
    </row>
    <row r="47132" spans="40:40">
      <c r="AN47132" t="str">
        <f>IF(CRAW!O47121="","",CRAW!O47121)</f>
        <v/>
      </c>
    </row>
    <row r="47133" spans="40:40">
      <c r="AN47133" t="str">
        <f>IF(CRAW!O47122="","",CRAW!O47122)</f>
        <v/>
      </c>
    </row>
    <row r="47134" spans="40:40">
      <c r="AN47134" t="str">
        <f>IF(CRAW!O47123="","",CRAW!O47123)</f>
        <v/>
      </c>
    </row>
    <row r="47135" spans="40:40">
      <c r="AN47135" t="str">
        <f>IF(CRAW!O47124="","",CRAW!O47124)</f>
        <v/>
      </c>
    </row>
    <row r="47136" spans="40:40">
      <c r="AN47136" t="str">
        <f>IF(CRAW!O47125="","",CRAW!O47125)</f>
        <v/>
      </c>
    </row>
    <row r="47137" spans="40:40">
      <c r="AN47137" t="str">
        <f>IF(CRAW!O47126="","",CRAW!O47126)</f>
        <v/>
      </c>
    </row>
    <row r="47138" spans="40:40">
      <c r="AN47138" t="str">
        <f>IF(CRAW!O47127="","",CRAW!O47127)</f>
        <v/>
      </c>
    </row>
    <row r="47139" spans="40:40">
      <c r="AN47139" t="str">
        <f>IF(CRAW!O47128="","",CRAW!O47128)</f>
        <v/>
      </c>
    </row>
    <row r="47140" spans="40:40">
      <c r="AN47140" t="str">
        <f>IF(CRAW!O47129="","",CRAW!O47129)</f>
        <v/>
      </c>
    </row>
    <row r="47141" spans="40:40">
      <c r="AN47141" t="str">
        <f>IF(CRAW!O47130="","",CRAW!O47130)</f>
        <v/>
      </c>
    </row>
    <row r="47142" spans="40:40">
      <c r="AN47142" t="str">
        <f>IF(CRAW!O47131="","",CRAW!O47131)</f>
        <v/>
      </c>
    </row>
    <row r="47143" spans="40:40">
      <c r="AN47143" t="str">
        <f>IF(CRAW!O47132="","",CRAW!O47132)</f>
        <v/>
      </c>
    </row>
    <row r="47144" spans="40:40">
      <c r="AN47144" t="str">
        <f>IF(CRAW!O47133="","",CRAW!O47133)</f>
        <v/>
      </c>
    </row>
    <row r="47145" spans="40:40">
      <c r="AN47145" t="str">
        <f>IF(CRAW!O47134="","",CRAW!O47134)</f>
        <v/>
      </c>
    </row>
    <row r="47146" spans="40:40">
      <c r="AN47146" t="str">
        <f>IF(CRAW!O47135="","",CRAW!O47135)</f>
        <v/>
      </c>
    </row>
    <row r="47147" spans="40:40">
      <c r="AN47147" t="str">
        <f>IF(CRAW!O47136="","",CRAW!O47136)</f>
        <v/>
      </c>
    </row>
    <row r="47148" spans="40:40">
      <c r="AN47148" t="str">
        <f>IF(CRAW!O47137="","",CRAW!O47137)</f>
        <v/>
      </c>
    </row>
    <row r="47149" spans="40:40">
      <c r="AN47149" t="str">
        <f>IF(CRAW!O47138="","",CRAW!O47138)</f>
        <v/>
      </c>
    </row>
    <row r="47150" spans="40:40">
      <c r="AN47150" t="str">
        <f>IF(CRAW!O47139="","",CRAW!O47139)</f>
        <v/>
      </c>
    </row>
    <row r="47151" spans="40:40">
      <c r="AN47151" t="str">
        <f>IF(CRAW!O47140="","",CRAW!O47140)</f>
        <v/>
      </c>
    </row>
    <row r="47152" spans="40:40">
      <c r="AN47152" t="str">
        <f>IF(CRAW!O47141="","",CRAW!O47141)</f>
        <v/>
      </c>
    </row>
    <row r="47153" spans="40:40">
      <c r="AN47153" t="str">
        <f>IF(CRAW!O47142="","",CRAW!O47142)</f>
        <v/>
      </c>
    </row>
    <row r="47154" spans="40:40">
      <c r="AN47154" t="str">
        <f>IF(CRAW!O47143="","",CRAW!O47143)</f>
        <v/>
      </c>
    </row>
    <row r="47155" spans="40:40">
      <c r="AN47155" t="str">
        <f>IF(CRAW!O47144="","",CRAW!O47144)</f>
        <v/>
      </c>
    </row>
    <row r="47156" spans="40:40">
      <c r="AN47156" t="str">
        <f>IF(CRAW!O47145="","",CRAW!O47145)</f>
        <v/>
      </c>
    </row>
    <row r="47157" spans="40:40">
      <c r="AN47157" t="str">
        <f>IF(CRAW!O47146="","",CRAW!O47146)</f>
        <v/>
      </c>
    </row>
    <row r="47158" spans="40:40">
      <c r="AN47158" t="str">
        <f>IF(CRAW!O47147="","",CRAW!O47147)</f>
        <v/>
      </c>
    </row>
    <row r="47159" spans="40:40">
      <c r="AN47159" t="str">
        <f>IF(CRAW!O47148="","",CRAW!O47148)</f>
        <v/>
      </c>
    </row>
    <row r="47160" spans="40:40">
      <c r="AN47160" t="str">
        <f>IF(CRAW!O47149="","",CRAW!O47149)</f>
        <v/>
      </c>
    </row>
    <row r="47161" spans="40:40">
      <c r="AN47161" t="str">
        <f>IF(CRAW!O47150="","",CRAW!O47150)</f>
        <v/>
      </c>
    </row>
    <row r="47162" spans="40:40">
      <c r="AN47162" t="str">
        <f>IF(CRAW!O47151="","",CRAW!O47151)</f>
        <v/>
      </c>
    </row>
    <row r="47163" spans="40:40">
      <c r="AN47163" t="str">
        <f>IF(CRAW!O47152="","",CRAW!O47152)</f>
        <v/>
      </c>
    </row>
    <row r="47164" spans="40:40">
      <c r="AN47164" t="str">
        <f>IF(CRAW!O47153="","",CRAW!O47153)</f>
        <v/>
      </c>
    </row>
    <row r="47165" spans="40:40">
      <c r="AN47165" t="str">
        <f>IF(CRAW!O47154="","",CRAW!O47154)</f>
        <v/>
      </c>
    </row>
    <row r="47166" spans="40:40">
      <c r="AN47166" t="str">
        <f>IF(CRAW!O47155="","",CRAW!O47155)</f>
        <v/>
      </c>
    </row>
    <row r="47167" spans="40:40">
      <c r="AN47167" t="str">
        <f>IF(CRAW!O47156="","",CRAW!O47156)</f>
        <v/>
      </c>
    </row>
    <row r="47168" spans="40:40">
      <c r="AN47168" t="str">
        <f>IF(CRAW!O47157="","",CRAW!O47157)</f>
        <v/>
      </c>
    </row>
    <row r="47169" spans="40:40">
      <c r="AN47169" t="str">
        <f>IF(CRAW!O47158="","",CRAW!O47158)</f>
        <v/>
      </c>
    </row>
    <row r="47170" spans="40:40">
      <c r="AN47170" t="str">
        <f>IF(CRAW!O47159="","",CRAW!O47159)</f>
        <v/>
      </c>
    </row>
    <row r="47171" spans="40:40">
      <c r="AN47171" t="str">
        <f>IF(CRAW!O47160="","",CRAW!O47160)</f>
        <v/>
      </c>
    </row>
    <row r="47172" spans="40:40">
      <c r="AN47172" t="str">
        <f>IF(CRAW!O47161="","",CRAW!O47161)</f>
        <v/>
      </c>
    </row>
    <row r="47173" spans="40:40">
      <c r="AN47173" t="str">
        <f>IF(CRAW!O47162="","",CRAW!O47162)</f>
        <v/>
      </c>
    </row>
    <row r="47174" spans="40:40">
      <c r="AN47174" t="str">
        <f>IF(CRAW!O47163="","",CRAW!O47163)</f>
        <v/>
      </c>
    </row>
    <row r="47175" spans="40:40">
      <c r="AN47175" t="str">
        <f>IF(CRAW!O47164="","",CRAW!O47164)</f>
        <v/>
      </c>
    </row>
    <row r="47176" spans="40:40">
      <c r="AN47176" t="str">
        <f>IF(CRAW!O47165="","",CRAW!O47165)</f>
        <v/>
      </c>
    </row>
    <row r="47177" spans="40:40">
      <c r="AN47177" t="str">
        <f>IF(CRAW!O47166="","",CRAW!O47166)</f>
        <v/>
      </c>
    </row>
    <row r="47178" spans="40:40">
      <c r="AN47178" t="str">
        <f>IF(CRAW!O47167="","",CRAW!O47167)</f>
        <v/>
      </c>
    </row>
    <row r="47179" spans="40:40">
      <c r="AN47179" t="str">
        <f>IF(CRAW!O47168="","",CRAW!O47168)</f>
        <v/>
      </c>
    </row>
    <row r="47180" spans="40:40">
      <c r="AN47180" t="str">
        <f>IF(CRAW!O47169="","",CRAW!O47169)</f>
        <v/>
      </c>
    </row>
    <row r="47181" spans="40:40">
      <c r="AN47181" t="str">
        <f>IF(CRAW!O47170="","",CRAW!O47170)</f>
        <v/>
      </c>
    </row>
    <row r="47182" spans="40:40">
      <c r="AN47182" t="str">
        <f>IF(CRAW!O47171="","",CRAW!O47171)</f>
        <v/>
      </c>
    </row>
    <row r="47183" spans="40:40">
      <c r="AN47183" t="str">
        <f>IF(CRAW!O47172="","",CRAW!O47172)</f>
        <v/>
      </c>
    </row>
    <row r="47184" spans="40:40">
      <c r="AN47184" t="str">
        <f>IF(CRAW!O47173="","",CRAW!O47173)</f>
        <v/>
      </c>
    </row>
    <row r="47185" spans="40:40">
      <c r="AN47185" t="str">
        <f>IF(CRAW!O47174="","",CRAW!O47174)</f>
        <v/>
      </c>
    </row>
    <row r="47186" spans="40:40">
      <c r="AN47186" t="str">
        <f>IF(CRAW!O47175="","",CRAW!O47175)</f>
        <v/>
      </c>
    </row>
    <row r="47187" spans="40:40">
      <c r="AN47187" t="str">
        <f>IF(CRAW!O47176="","",CRAW!O47176)</f>
        <v/>
      </c>
    </row>
    <row r="47188" spans="40:40">
      <c r="AN47188" t="str">
        <f>IF(CRAW!O47177="","",CRAW!O47177)</f>
        <v/>
      </c>
    </row>
    <row r="47189" spans="40:40">
      <c r="AN47189" t="str">
        <f>IF(CRAW!O47178="","",CRAW!O47178)</f>
        <v/>
      </c>
    </row>
    <row r="47190" spans="40:40">
      <c r="AN47190" t="str">
        <f>IF(CRAW!O47179="","",CRAW!O47179)</f>
        <v/>
      </c>
    </row>
    <row r="47191" spans="40:40">
      <c r="AN47191" t="str">
        <f>IF(CRAW!O47180="","",CRAW!O47180)</f>
        <v/>
      </c>
    </row>
    <row r="47192" spans="40:40">
      <c r="AN47192" t="str">
        <f>IF(CRAW!O47181="","",CRAW!O47181)</f>
        <v/>
      </c>
    </row>
    <row r="47193" spans="40:40">
      <c r="AN47193" t="str">
        <f>IF(CRAW!O47182="","",CRAW!O47182)</f>
        <v/>
      </c>
    </row>
    <row r="47194" spans="40:40">
      <c r="AN47194" t="str">
        <f>IF(CRAW!O47183="","",CRAW!O47183)</f>
        <v/>
      </c>
    </row>
    <row r="47195" spans="40:40">
      <c r="AN47195" t="str">
        <f>IF(CRAW!O47184="","",CRAW!O47184)</f>
        <v/>
      </c>
    </row>
    <row r="47196" spans="40:40">
      <c r="AN47196" t="str">
        <f>IF(CRAW!O47185="","",CRAW!O47185)</f>
        <v/>
      </c>
    </row>
    <row r="47197" spans="40:40">
      <c r="AN47197" t="str">
        <f>IF(CRAW!O47186="","",CRAW!O47186)</f>
        <v/>
      </c>
    </row>
    <row r="47198" spans="40:40">
      <c r="AN47198" t="str">
        <f>IF(CRAW!O47187="","",CRAW!O47187)</f>
        <v/>
      </c>
    </row>
    <row r="47199" spans="40:40">
      <c r="AN47199" t="str">
        <f>IF(CRAW!O47188="","",CRAW!O47188)</f>
        <v/>
      </c>
    </row>
    <row r="47200" spans="40:40">
      <c r="AN47200" t="str">
        <f>IF(CRAW!O47189="","",CRAW!O47189)</f>
        <v/>
      </c>
    </row>
    <row r="47201" spans="40:40">
      <c r="AN47201" t="str">
        <f>IF(CRAW!O47190="","",CRAW!O47190)</f>
        <v/>
      </c>
    </row>
    <row r="47202" spans="40:40">
      <c r="AN47202" t="str">
        <f>IF(CRAW!O47191="","",CRAW!O47191)</f>
        <v/>
      </c>
    </row>
    <row r="47203" spans="40:40">
      <c r="AN47203" t="str">
        <f>IF(CRAW!O47192="","",CRAW!O47192)</f>
        <v/>
      </c>
    </row>
    <row r="47204" spans="40:40">
      <c r="AN47204" t="str">
        <f>IF(CRAW!O47193="","",CRAW!O47193)</f>
        <v/>
      </c>
    </row>
    <row r="47205" spans="40:40">
      <c r="AN47205" t="str">
        <f>IF(CRAW!O47194="","",CRAW!O47194)</f>
        <v/>
      </c>
    </row>
    <row r="47206" spans="40:40">
      <c r="AN47206" t="str">
        <f>IF(CRAW!O47195="","",CRAW!O47195)</f>
        <v/>
      </c>
    </row>
    <row r="47207" spans="40:40">
      <c r="AN47207" t="str">
        <f>IF(CRAW!O47196="","",CRAW!O47196)</f>
        <v/>
      </c>
    </row>
    <row r="47208" spans="40:40">
      <c r="AN47208" t="str">
        <f>IF(CRAW!O47197="","",CRAW!O47197)</f>
        <v/>
      </c>
    </row>
    <row r="47209" spans="40:40">
      <c r="AN47209" t="str">
        <f>IF(CRAW!O47198="","",CRAW!O47198)</f>
        <v/>
      </c>
    </row>
    <row r="47210" spans="40:40">
      <c r="AN47210" t="str">
        <f>IF(CRAW!O47199="","",CRAW!O47199)</f>
        <v/>
      </c>
    </row>
    <row r="47211" spans="40:40">
      <c r="AN47211" t="str">
        <f>IF(CRAW!O47200="","",CRAW!O47200)</f>
        <v/>
      </c>
    </row>
    <row r="47212" spans="40:40">
      <c r="AN47212" t="str">
        <f>IF(CRAW!O47201="","",CRAW!O47201)</f>
        <v/>
      </c>
    </row>
    <row r="47213" spans="40:40">
      <c r="AN47213" t="str">
        <f>IF(CRAW!O47202="","",CRAW!O47202)</f>
        <v/>
      </c>
    </row>
    <row r="47214" spans="40:40">
      <c r="AN47214" t="str">
        <f>IF(CRAW!O47203="","",CRAW!O47203)</f>
        <v/>
      </c>
    </row>
    <row r="47215" spans="40:40">
      <c r="AN47215" t="str">
        <f>IF(CRAW!O47204="","",CRAW!O47204)</f>
        <v/>
      </c>
    </row>
    <row r="47216" spans="40:40">
      <c r="AN47216" t="str">
        <f>IF(CRAW!O47205="","",CRAW!O47205)</f>
        <v/>
      </c>
    </row>
    <row r="47217" spans="40:40">
      <c r="AN47217" t="str">
        <f>IF(CRAW!O47206="","",CRAW!O47206)</f>
        <v/>
      </c>
    </row>
    <row r="47218" spans="40:40">
      <c r="AN47218" t="str">
        <f>IF(CRAW!O47207="","",CRAW!O47207)</f>
        <v/>
      </c>
    </row>
    <row r="47219" spans="40:40">
      <c r="AN47219" t="str">
        <f>IF(CRAW!O47208="","",CRAW!O47208)</f>
        <v/>
      </c>
    </row>
    <row r="47220" spans="40:40">
      <c r="AN47220" t="str">
        <f>IF(CRAW!O47209="","",CRAW!O47209)</f>
        <v/>
      </c>
    </row>
    <row r="47221" spans="40:40">
      <c r="AN47221" t="str">
        <f>IF(CRAW!O47210="","",CRAW!O47210)</f>
        <v/>
      </c>
    </row>
    <row r="47222" spans="40:40">
      <c r="AN47222" t="str">
        <f>IF(CRAW!O47211="","",CRAW!O47211)</f>
        <v/>
      </c>
    </row>
    <row r="47223" spans="40:40">
      <c r="AN47223" t="str">
        <f>IF(CRAW!O47212="","",CRAW!O47212)</f>
        <v/>
      </c>
    </row>
    <row r="47224" spans="40:40">
      <c r="AN47224" t="str">
        <f>IF(CRAW!O47213="","",CRAW!O47213)</f>
        <v/>
      </c>
    </row>
    <row r="47225" spans="40:40">
      <c r="AN47225" t="str">
        <f>IF(CRAW!O47214="","",CRAW!O47214)</f>
        <v/>
      </c>
    </row>
    <row r="47226" spans="40:40">
      <c r="AN47226" t="str">
        <f>IF(CRAW!O47215="","",CRAW!O47215)</f>
        <v/>
      </c>
    </row>
    <row r="47227" spans="40:40">
      <c r="AN47227" t="str">
        <f>IF(CRAW!O47216="","",CRAW!O47216)</f>
        <v/>
      </c>
    </row>
    <row r="47228" spans="40:40">
      <c r="AN47228" t="str">
        <f>IF(CRAW!O47217="","",CRAW!O47217)</f>
        <v/>
      </c>
    </row>
    <row r="47229" spans="40:40">
      <c r="AN47229" t="str">
        <f>IF(CRAW!O47218="","",CRAW!O47218)</f>
        <v/>
      </c>
    </row>
    <row r="47230" spans="40:40">
      <c r="AN47230" t="str">
        <f>IF(CRAW!O47219="","",CRAW!O47219)</f>
        <v/>
      </c>
    </row>
    <row r="47231" spans="40:40">
      <c r="AN47231" t="str">
        <f>IF(CRAW!O47220="","",CRAW!O47220)</f>
        <v/>
      </c>
    </row>
    <row r="47232" spans="40:40">
      <c r="AN47232" t="str">
        <f>IF(CRAW!O47221="","",CRAW!O47221)</f>
        <v/>
      </c>
    </row>
    <row r="47233" spans="40:40">
      <c r="AN47233" t="str">
        <f>IF(CRAW!O47222="","",CRAW!O47222)</f>
        <v/>
      </c>
    </row>
    <row r="47234" spans="40:40">
      <c r="AN47234" t="str">
        <f>IF(CRAW!O47223="","",CRAW!O47223)</f>
        <v/>
      </c>
    </row>
    <row r="47235" spans="40:40">
      <c r="AN47235" t="str">
        <f>IF(CRAW!O47224="","",CRAW!O47224)</f>
        <v/>
      </c>
    </row>
    <row r="47236" spans="40:40">
      <c r="AN47236" t="str">
        <f>IF(CRAW!O47225="","",CRAW!O47225)</f>
        <v/>
      </c>
    </row>
    <row r="47237" spans="40:40">
      <c r="AN47237" t="str">
        <f>IF(CRAW!O47226="","",CRAW!O47226)</f>
        <v/>
      </c>
    </row>
    <row r="47238" spans="40:40">
      <c r="AN47238" t="str">
        <f>IF(CRAW!O47227="","",CRAW!O47227)</f>
        <v/>
      </c>
    </row>
    <row r="47239" spans="40:40">
      <c r="AN47239" t="str">
        <f>IF(CRAW!O47228="","",CRAW!O47228)</f>
        <v/>
      </c>
    </row>
    <row r="47240" spans="40:40">
      <c r="AN47240" t="str">
        <f>IF(CRAW!O47229="","",CRAW!O47229)</f>
        <v/>
      </c>
    </row>
    <row r="47241" spans="40:40">
      <c r="AN47241" t="str">
        <f>IF(CRAW!O47230="","",CRAW!O47230)</f>
        <v/>
      </c>
    </row>
    <row r="47242" spans="40:40">
      <c r="AN47242" t="str">
        <f>IF(CRAW!O47231="","",CRAW!O47231)</f>
        <v/>
      </c>
    </row>
    <row r="47243" spans="40:40">
      <c r="AN47243" t="str">
        <f>IF(CRAW!O47232="","",CRAW!O47232)</f>
        <v/>
      </c>
    </row>
    <row r="47244" spans="40:40">
      <c r="AN47244" t="str">
        <f>IF(CRAW!O47233="","",CRAW!O47233)</f>
        <v/>
      </c>
    </row>
    <row r="47245" spans="40:40">
      <c r="AN47245" t="str">
        <f>IF(CRAW!O47234="","",CRAW!O47234)</f>
        <v/>
      </c>
    </row>
    <row r="47246" spans="40:40">
      <c r="AN47246" t="str">
        <f>IF(CRAW!O47235="","",CRAW!O47235)</f>
        <v/>
      </c>
    </row>
    <row r="47247" spans="40:40">
      <c r="AN47247" t="str">
        <f>IF(CRAW!O47236="","",CRAW!O47236)</f>
        <v/>
      </c>
    </row>
    <row r="47248" spans="40:40">
      <c r="AN47248" t="str">
        <f>IF(CRAW!O47237="","",CRAW!O47237)</f>
        <v/>
      </c>
    </row>
    <row r="47249" spans="40:40">
      <c r="AN47249" t="str">
        <f>IF(CRAW!O47238="","",CRAW!O47238)</f>
        <v/>
      </c>
    </row>
    <row r="47250" spans="40:40">
      <c r="AN47250" t="str">
        <f>IF(CRAW!O47239="","",CRAW!O47239)</f>
        <v/>
      </c>
    </row>
    <row r="47251" spans="40:40">
      <c r="AN47251" t="str">
        <f>IF(CRAW!O47240="","",CRAW!O47240)</f>
        <v/>
      </c>
    </row>
    <row r="47252" spans="40:40">
      <c r="AN47252" t="str">
        <f>IF(CRAW!O47241="","",CRAW!O47241)</f>
        <v/>
      </c>
    </row>
    <row r="47253" spans="40:40">
      <c r="AN47253" t="str">
        <f>IF(CRAW!O47242="","",CRAW!O47242)</f>
        <v/>
      </c>
    </row>
    <row r="47254" spans="40:40">
      <c r="AN47254" t="str">
        <f>IF(CRAW!O47243="","",CRAW!O47243)</f>
        <v/>
      </c>
    </row>
    <row r="47255" spans="40:40">
      <c r="AN47255" t="str">
        <f>IF(CRAW!O47244="","",CRAW!O47244)</f>
        <v/>
      </c>
    </row>
    <row r="47256" spans="40:40">
      <c r="AN47256" t="str">
        <f>IF(CRAW!O47245="","",CRAW!O47245)</f>
        <v/>
      </c>
    </row>
    <row r="47257" spans="40:40">
      <c r="AN47257" t="str">
        <f>IF(CRAW!O47246="","",CRAW!O47246)</f>
        <v/>
      </c>
    </row>
    <row r="47258" spans="40:40">
      <c r="AN47258" t="str">
        <f>IF(CRAW!O47247="","",CRAW!O47247)</f>
        <v/>
      </c>
    </row>
    <row r="47259" spans="40:40">
      <c r="AN47259" t="str">
        <f>IF(CRAW!O47248="","",CRAW!O47248)</f>
        <v/>
      </c>
    </row>
    <row r="47260" spans="40:40">
      <c r="AN47260" t="str">
        <f>IF(CRAW!O47249="","",CRAW!O47249)</f>
        <v/>
      </c>
    </row>
    <row r="47261" spans="40:40">
      <c r="AN47261" t="str">
        <f>IF(CRAW!O47250="","",CRAW!O47250)</f>
        <v/>
      </c>
    </row>
    <row r="47262" spans="40:40">
      <c r="AN47262" t="str">
        <f>IF(CRAW!O47251="","",CRAW!O47251)</f>
        <v/>
      </c>
    </row>
    <row r="47263" spans="40:40">
      <c r="AN47263" t="str">
        <f>IF(CRAW!O47252="","",CRAW!O47252)</f>
        <v/>
      </c>
    </row>
    <row r="47264" spans="40:40">
      <c r="AN47264" t="str">
        <f>IF(CRAW!O47253="","",CRAW!O47253)</f>
        <v/>
      </c>
    </row>
    <row r="47265" spans="40:40">
      <c r="AN47265" t="str">
        <f>IF(CRAW!O47254="","",CRAW!O47254)</f>
        <v/>
      </c>
    </row>
    <row r="47266" spans="40:40">
      <c r="AN47266" t="str">
        <f>IF(CRAW!O47255="","",CRAW!O47255)</f>
        <v/>
      </c>
    </row>
    <row r="47267" spans="40:40">
      <c r="AN47267" t="str">
        <f>IF(CRAW!O47256="","",CRAW!O47256)</f>
        <v/>
      </c>
    </row>
    <row r="47268" spans="40:40">
      <c r="AN47268" t="str">
        <f>IF(CRAW!O47257="","",CRAW!O47257)</f>
        <v/>
      </c>
    </row>
    <row r="47269" spans="40:40">
      <c r="AN47269" t="str">
        <f>IF(CRAW!O47258="","",CRAW!O47258)</f>
        <v/>
      </c>
    </row>
    <row r="47270" spans="40:40">
      <c r="AN47270" t="str">
        <f>IF(CRAW!O47259="","",CRAW!O47259)</f>
        <v/>
      </c>
    </row>
    <row r="47271" spans="40:40">
      <c r="AN47271" t="str">
        <f>IF(CRAW!O47260="","",CRAW!O47260)</f>
        <v/>
      </c>
    </row>
    <row r="47272" spans="40:40">
      <c r="AN47272" t="str">
        <f>IF(CRAW!O47261="","",CRAW!O47261)</f>
        <v/>
      </c>
    </row>
    <row r="47273" spans="40:40">
      <c r="AN47273" t="str">
        <f>IF(CRAW!O47262="","",CRAW!O47262)</f>
        <v/>
      </c>
    </row>
    <row r="47274" spans="40:40">
      <c r="AN47274" t="str">
        <f>IF(CRAW!O47263="","",CRAW!O47263)</f>
        <v/>
      </c>
    </row>
    <row r="47275" spans="40:40">
      <c r="AN47275" t="str">
        <f>IF(CRAW!O47264="","",CRAW!O47264)</f>
        <v/>
      </c>
    </row>
    <row r="47276" spans="40:40">
      <c r="AN47276" t="str">
        <f>IF(CRAW!O47265="","",CRAW!O47265)</f>
        <v/>
      </c>
    </row>
    <row r="47277" spans="40:40">
      <c r="AN47277" t="str">
        <f>IF(CRAW!O47266="","",CRAW!O47266)</f>
        <v/>
      </c>
    </row>
    <row r="47278" spans="40:40">
      <c r="AN47278" t="str">
        <f>IF(CRAW!O47267="","",CRAW!O47267)</f>
        <v/>
      </c>
    </row>
    <row r="47279" spans="40:40">
      <c r="AN47279" t="str">
        <f>IF(CRAW!O47268="","",CRAW!O47268)</f>
        <v/>
      </c>
    </row>
    <row r="47280" spans="40:40">
      <c r="AN47280" t="str">
        <f>IF(CRAW!O47269="","",CRAW!O47269)</f>
        <v/>
      </c>
    </row>
    <row r="47281" spans="40:40">
      <c r="AN47281" t="str">
        <f>IF(CRAW!O47270="","",CRAW!O47270)</f>
        <v/>
      </c>
    </row>
    <row r="47282" spans="40:40">
      <c r="AN47282" t="str">
        <f>IF(CRAW!O47271="","",CRAW!O47271)</f>
        <v/>
      </c>
    </row>
    <row r="47283" spans="40:40">
      <c r="AN47283" t="str">
        <f>IF(CRAW!O47272="","",CRAW!O47272)</f>
        <v/>
      </c>
    </row>
    <row r="47284" spans="40:40">
      <c r="AN47284" t="str">
        <f>IF(CRAW!O47273="","",CRAW!O47273)</f>
        <v/>
      </c>
    </row>
    <row r="47285" spans="40:40">
      <c r="AN47285" t="str">
        <f>IF(CRAW!O47274="","",CRAW!O47274)</f>
        <v/>
      </c>
    </row>
    <row r="47286" spans="40:40">
      <c r="AN47286" t="str">
        <f>IF(CRAW!O47275="","",CRAW!O47275)</f>
        <v/>
      </c>
    </row>
    <row r="47287" spans="40:40">
      <c r="AN47287" t="str">
        <f>IF(CRAW!O47276="","",CRAW!O47276)</f>
        <v/>
      </c>
    </row>
    <row r="47288" spans="40:40">
      <c r="AN47288" t="str">
        <f>IF(CRAW!O47277="","",CRAW!O47277)</f>
        <v/>
      </c>
    </row>
    <row r="47289" spans="40:40">
      <c r="AN47289" t="str">
        <f>IF(CRAW!O47278="","",CRAW!O47278)</f>
        <v/>
      </c>
    </row>
    <row r="47290" spans="40:40">
      <c r="AN47290" t="str">
        <f>IF(CRAW!O47279="","",CRAW!O47279)</f>
        <v/>
      </c>
    </row>
    <row r="47291" spans="40:40">
      <c r="AN47291" t="str">
        <f>IF(CRAW!O47280="","",CRAW!O47280)</f>
        <v/>
      </c>
    </row>
    <row r="47292" spans="40:40">
      <c r="AN47292" t="str">
        <f>IF(CRAW!O47281="","",CRAW!O47281)</f>
        <v/>
      </c>
    </row>
    <row r="47293" spans="40:40">
      <c r="AN47293" t="str">
        <f>IF(CRAW!O47282="","",CRAW!O47282)</f>
        <v/>
      </c>
    </row>
    <row r="47294" spans="40:40">
      <c r="AN47294" t="str">
        <f>IF(CRAW!O47283="","",CRAW!O47283)</f>
        <v/>
      </c>
    </row>
    <row r="47295" spans="40:40">
      <c r="AN47295" t="str">
        <f>IF(CRAW!O47284="","",CRAW!O47284)</f>
        <v/>
      </c>
    </row>
    <row r="47296" spans="40:40">
      <c r="AN47296" t="str">
        <f>IF(CRAW!O47285="","",CRAW!O47285)</f>
        <v/>
      </c>
    </row>
    <row r="47297" spans="40:40">
      <c r="AN47297" t="str">
        <f>IF(CRAW!O47286="","",CRAW!O47286)</f>
        <v/>
      </c>
    </row>
    <row r="47298" spans="40:40">
      <c r="AN47298" t="str">
        <f>IF(CRAW!O47287="","",CRAW!O47287)</f>
        <v/>
      </c>
    </row>
    <row r="47299" spans="40:40">
      <c r="AN47299" t="str">
        <f>IF(CRAW!O47288="","",CRAW!O47288)</f>
        <v/>
      </c>
    </row>
    <row r="47300" spans="40:40">
      <c r="AN47300" t="str">
        <f>IF(CRAW!O47289="","",CRAW!O47289)</f>
        <v/>
      </c>
    </row>
    <row r="47301" spans="40:40">
      <c r="AN47301" t="str">
        <f>IF(CRAW!O47290="","",CRAW!O47290)</f>
        <v/>
      </c>
    </row>
    <row r="47302" spans="40:40">
      <c r="AN47302" t="str">
        <f>IF(CRAW!O47291="","",CRAW!O47291)</f>
        <v/>
      </c>
    </row>
    <row r="47303" spans="40:40">
      <c r="AN47303" t="str">
        <f>IF(CRAW!O47292="","",CRAW!O47292)</f>
        <v/>
      </c>
    </row>
    <row r="47304" spans="40:40">
      <c r="AN47304" t="str">
        <f>IF(CRAW!O47293="","",CRAW!O47293)</f>
        <v/>
      </c>
    </row>
    <row r="47305" spans="40:40">
      <c r="AN47305" t="str">
        <f>IF(CRAW!O47294="","",CRAW!O47294)</f>
        <v/>
      </c>
    </row>
    <row r="47306" spans="40:40">
      <c r="AN47306" t="str">
        <f>IF(CRAW!O47295="","",CRAW!O47295)</f>
        <v/>
      </c>
    </row>
    <row r="47307" spans="40:40">
      <c r="AN47307" t="str">
        <f>IF(CRAW!O47296="","",CRAW!O47296)</f>
        <v/>
      </c>
    </row>
    <row r="47308" spans="40:40">
      <c r="AN47308" t="str">
        <f>IF(CRAW!O47297="","",CRAW!O47297)</f>
        <v/>
      </c>
    </row>
    <row r="47309" spans="40:40">
      <c r="AN47309" t="str">
        <f>IF(CRAW!O47298="","",CRAW!O47298)</f>
        <v/>
      </c>
    </row>
    <row r="47310" spans="40:40">
      <c r="AN47310" t="str">
        <f>IF(CRAW!O47299="","",CRAW!O47299)</f>
        <v/>
      </c>
    </row>
    <row r="47311" spans="40:40">
      <c r="AN47311" t="str">
        <f>IF(CRAW!O47300="","",CRAW!O47300)</f>
        <v/>
      </c>
    </row>
    <row r="47312" spans="40:40">
      <c r="AN47312" t="str">
        <f>IF(CRAW!O47301="","",CRAW!O47301)</f>
        <v/>
      </c>
    </row>
    <row r="47313" spans="40:40">
      <c r="AN47313" t="str">
        <f>IF(CRAW!O47302="","",CRAW!O47302)</f>
        <v/>
      </c>
    </row>
    <row r="47314" spans="40:40">
      <c r="AN47314" t="str">
        <f>IF(CRAW!O47303="","",CRAW!O47303)</f>
        <v/>
      </c>
    </row>
    <row r="47315" spans="40:40">
      <c r="AN47315" t="str">
        <f>IF(CRAW!O47304="","",CRAW!O47304)</f>
        <v/>
      </c>
    </row>
    <row r="47316" spans="40:40">
      <c r="AN47316" t="str">
        <f>IF(CRAW!O47305="","",CRAW!O47305)</f>
        <v/>
      </c>
    </row>
    <row r="47317" spans="40:40">
      <c r="AN47317" t="str">
        <f>IF(CRAW!O47306="","",CRAW!O47306)</f>
        <v/>
      </c>
    </row>
    <row r="47318" spans="40:40">
      <c r="AN47318" t="str">
        <f>IF(CRAW!O47307="","",CRAW!O47307)</f>
        <v/>
      </c>
    </row>
    <row r="47319" spans="40:40">
      <c r="AN47319" t="str">
        <f>IF(CRAW!O47308="","",CRAW!O47308)</f>
        <v/>
      </c>
    </row>
    <row r="47320" spans="40:40">
      <c r="AN47320" t="str">
        <f>IF(CRAW!O47309="","",CRAW!O47309)</f>
        <v/>
      </c>
    </row>
    <row r="47321" spans="40:40">
      <c r="AN47321" t="str">
        <f>IF(CRAW!O47310="","",CRAW!O47310)</f>
        <v/>
      </c>
    </row>
    <row r="47322" spans="40:40">
      <c r="AN47322" t="str">
        <f>IF(CRAW!O47311="","",CRAW!O47311)</f>
        <v/>
      </c>
    </row>
    <row r="47323" spans="40:40">
      <c r="AN47323" t="str">
        <f>IF(CRAW!O47312="","",CRAW!O47312)</f>
        <v/>
      </c>
    </row>
    <row r="47324" spans="40:40">
      <c r="AN47324" t="str">
        <f>IF(CRAW!O47313="","",CRAW!O47313)</f>
        <v/>
      </c>
    </row>
    <row r="47325" spans="40:40">
      <c r="AN47325" t="str">
        <f>IF(CRAW!O47314="","",CRAW!O47314)</f>
        <v/>
      </c>
    </row>
    <row r="47326" spans="40:40">
      <c r="AN47326" t="str">
        <f>IF(CRAW!O47315="","",CRAW!O47315)</f>
        <v/>
      </c>
    </row>
    <row r="47327" spans="40:40">
      <c r="AN47327" t="str">
        <f>IF(CRAW!O47316="","",CRAW!O47316)</f>
        <v/>
      </c>
    </row>
    <row r="47328" spans="40:40">
      <c r="AN47328" t="str">
        <f>IF(CRAW!O47317="","",CRAW!O47317)</f>
        <v/>
      </c>
    </row>
    <row r="47329" spans="40:40">
      <c r="AN47329" t="str">
        <f>IF(CRAW!O47318="","",CRAW!O47318)</f>
        <v/>
      </c>
    </row>
    <row r="47330" spans="40:40">
      <c r="AN47330" t="str">
        <f>IF(CRAW!O47319="","",CRAW!O47319)</f>
        <v/>
      </c>
    </row>
    <row r="47331" spans="40:40">
      <c r="AN47331" t="str">
        <f>IF(CRAW!O47320="","",CRAW!O47320)</f>
        <v/>
      </c>
    </row>
    <row r="47332" spans="40:40">
      <c r="AN47332" t="str">
        <f>IF(CRAW!O47321="","",CRAW!O47321)</f>
        <v/>
      </c>
    </row>
    <row r="47333" spans="40:40">
      <c r="AN47333" t="str">
        <f>IF(CRAW!O47322="","",CRAW!O47322)</f>
        <v/>
      </c>
    </row>
    <row r="47334" spans="40:40">
      <c r="AN47334" t="str">
        <f>IF(CRAW!O47323="","",CRAW!O47323)</f>
        <v/>
      </c>
    </row>
    <row r="47335" spans="40:40">
      <c r="AN47335" t="str">
        <f>IF(CRAW!O47324="","",CRAW!O47324)</f>
        <v/>
      </c>
    </row>
    <row r="47336" spans="40:40">
      <c r="AN47336" t="str">
        <f>IF(CRAW!O47325="","",CRAW!O47325)</f>
        <v/>
      </c>
    </row>
    <row r="47337" spans="40:40">
      <c r="AN47337" t="str">
        <f>IF(CRAW!O47326="","",CRAW!O47326)</f>
        <v/>
      </c>
    </row>
    <row r="47338" spans="40:40">
      <c r="AN47338" t="str">
        <f>IF(CRAW!O47327="","",CRAW!O47327)</f>
        <v/>
      </c>
    </row>
    <row r="47339" spans="40:40">
      <c r="AN47339" t="str">
        <f>IF(CRAW!O47328="","",CRAW!O47328)</f>
        <v/>
      </c>
    </row>
    <row r="47340" spans="40:40">
      <c r="AN47340" t="str">
        <f>IF(CRAW!O47329="","",CRAW!O47329)</f>
        <v/>
      </c>
    </row>
    <row r="47341" spans="40:40">
      <c r="AN47341" t="str">
        <f>IF(CRAW!O47330="","",CRAW!O47330)</f>
        <v/>
      </c>
    </row>
    <row r="47342" spans="40:40">
      <c r="AN47342" t="str">
        <f>IF(CRAW!O47331="","",CRAW!O47331)</f>
        <v/>
      </c>
    </row>
    <row r="47343" spans="40:40">
      <c r="AN47343" t="str">
        <f>IF(CRAW!O47332="","",CRAW!O47332)</f>
        <v/>
      </c>
    </row>
    <row r="47344" spans="40:40">
      <c r="AN47344" t="str">
        <f>IF(CRAW!O47333="","",CRAW!O47333)</f>
        <v/>
      </c>
    </row>
    <row r="47345" spans="40:40">
      <c r="AN47345" t="str">
        <f>IF(CRAW!O47334="","",CRAW!O47334)</f>
        <v/>
      </c>
    </row>
    <row r="47346" spans="40:40">
      <c r="AN47346" t="str">
        <f>IF(CRAW!O47335="","",CRAW!O47335)</f>
        <v/>
      </c>
    </row>
    <row r="47347" spans="40:40">
      <c r="AN47347" t="str">
        <f>IF(CRAW!O47336="","",CRAW!O47336)</f>
        <v/>
      </c>
    </row>
    <row r="47348" spans="40:40">
      <c r="AN47348" t="str">
        <f>IF(CRAW!O47337="","",CRAW!O47337)</f>
        <v/>
      </c>
    </row>
    <row r="47349" spans="40:40">
      <c r="AN47349" t="str">
        <f>IF(CRAW!O47338="","",CRAW!O47338)</f>
        <v/>
      </c>
    </row>
    <row r="47350" spans="40:40">
      <c r="AN47350" t="str">
        <f>IF(CRAW!O47339="","",CRAW!O47339)</f>
        <v/>
      </c>
    </row>
    <row r="47351" spans="40:40">
      <c r="AN47351" t="str">
        <f>IF(CRAW!O47340="","",CRAW!O47340)</f>
        <v/>
      </c>
    </row>
    <row r="47352" spans="40:40">
      <c r="AN47352" t="str">
        <f>IF(CRAW!O47341="","",CRAW!O47341)</f>
        <v/>
      </c>
    </row>
    <row r="47353" spans="40:40">
      <c r="AN47353" t="str">
        <f>IF(CRAW!O47342="","",CRAW!O47342)</f>
        <v/>
      </c>
    </row>
    <row r="47354" spans="40:40">
      <c r="AN47354" t="str">
        <f>IF(CRAW!O47343="","",CRAW!O47343)</f>
        <v/>
      </c>
    </row>
    <row r="47355" spans="40:40">
      <c r="AN47355" t="str">
        <f>IF(CRAW!O47344="","",CRAW!O47344)</f>
        <v/>
      </c>
    </row>
    <row r="47356" spans="40:40">
      <c r="AN47356" t="str">
        <f>IF(CRAW!O47345="","",CRAW!O47345)</f>
        <v/>
      </c>
    </row>
    <row r="47357" spans="40:40">
      <c r="AN47357" t="str">
        <f>IF(CRAW!O47346="","",CRAW!O47346)</f>
        <v/>
      </c>
    </row>
    <row r="47358" spans="40:40">
      <c r="AN47358" t="str">
        <f>IF(CRAW!O47347="","",CRAW!O47347)</f>
        <v/>
      </c>
    </row>
    <row r="47359" spans="40:40">
      <c r="AN47359" t="str">
        <f>IF(CRAW!O47348="","",CRAW!O47348)</f>
        <v/>
      </c>
    </row>
    <row r="47360" spans="40:40">
      <c r="AN47360" t="str">
        <f>IF(CRAW!O47349="","",CRAW!O47349)</f>
        <v/>
      </c>
    </row>
    <row r="47361" spans="40:40">
      <c r="AN47361" t="str">
        <f>IF(CRAW!O47350="","",CRAW!O47350)</f>
        <v/>
      </c>
    </row>
    <row r="47362" spans="40:40">
      <c r="AN47362" t="str">
        <f>IF(CRAW!O47351="","",CRAW!O47351)</f>
        <v/>
      </c>
    </row>
    <row r="47363" spans="40:40">
      <c r="AN47363" t="str">
        <f>IF(CRAW!O47352="","",CRAW!O47352)</f>
        <v/>
      </c>
    </row>
    <row r="47364" spans="40:40">
      <c r="AN47364" t="str">
        <f>IF(CRAW!O47353="","",CRAW!O47353)</f>
        <v/>
      </c>
    </row>
    <row r="47365" spans="40:40">
      <c r="AN47365" t="str">
        <f>IF(CRAW!O47354="","",CRAW!O47354)</f>
        <v/>
      </c>
    </row>
    <row r="47366" spans="40:40">
      <c r="AN47366" t="str">
        <f>IF(CRAW!O47355="","",CRAW!O47355)</f>
        <v/>
      </c>
    </row>
    <row r="47367" spans="40:40">
      <c r="AN47367" t="str">
        <f>IF(CRAW!O47356="","",CRAW!O47356)</f>
        <v/>
      </c>
    </row>
    <row r="47368" spans="40:40">
      <c r="AN47368" t="str">
        <f>IF(CRAW!O47357="","",CRAW!O47357)</f>
        <v/>
      </c>
    </row>
    <row r="47369" spans="40:40">
      <c r="AN47369" t="str">
        <f>IF(CRAW!O47358="","",CRAW!O47358)</f>
        <v/>
      </c>
    </row>
    <row r="47370" spans="40:40">
      <c r="AN47370" t="str">
        <f>IF(CRAW!O47359="","",CRAW!O47359)</f>
        <v/>
      </c>
    </row>
    <row r="47371" spans="40:40">
      <c r="AN47371" t="str">
        <f>IF(CRAW!O47360="","",CRAW!O47360)</f>
        <v/>
      </c>
    </row>
    <row r="47372" spans="40:40">
      <c r="AN47372" t="str">
        <f>IF(CRAW!O47361="","",CRAW!O47361)</f>
        <v/>
      </c>
    </row>
    <row r="47373" spans="40:40">
      <c r="AN47373" t="str">
        <f>IF(CRAW!O47362="","",CRAW!O47362)</f>
        <v/>
      </c>
    </row>
    <row r="47374" spans="40:40">
      <c r="AN47374" t="str">
        <f>IF(CRAW!O47363="","",CRAW!O47363)</f>
        <v/>
      </c>
    </row>
    <row r="47375" spans="40:40">
      <c r="AN47375" t="str">
        <f>IF(CRAW!O47364="","",CRAW!O47364)</f>
        <v/>
      </c>
    </row>
    <row r="47376" spans="40:40">
      <c r="AN47376" t="str">
        <f>IF(CRAW!O47365="","",CRAW!O47365)</f>
        <v/>
      </c>
    </row>
    <row r="47377" spans="40:40">
      <c r="AN47377" t="str">
        <f>IF(CRAW!O47366="","",CRAW!O47366)</f>
        <v/>
      </c>
    </row>
    <row r="47378" spans="40:40">
      <c r="AN47378" t="str">
        <f>IF(CRAW!O47367="","",CRAW!O47367)</f>
        <v/>
      </c>
    </row>
    <row r="47379" spans="40:40">
      <c r="AN47379" t="str">
        <f>IF(CRAW!O47368="","",CRAW!O47368)</f>
        <v/>
      </c>
    </row>
    <row r="47380" spans="40:40">
      <c r="AN47380" t="str">
        <f>IF(CRAW!O47369="","",CRAW!O47369)</f>
        <v/>
      </c>
    </row>
    <row r="47381" spans="40:40">
      <c r="AN47381" t="str">
        <f>IF(CRAW!O47370="","",CRAW!O47370)</f>
        <v/>
      </c>
    </row>
    <row r="47382" spans="40:40">
      <c r="AN47382" t="str">
        <f>IF(CRAW!O47371="","",CRAW!O47371)</f>
        <v/>
      </c>
    </row>
    <row r="47383" spans="40:40">
      <c r="AN47383" t="str">
        <f>IF(CRAW!O47372="","",CRAW!O47372)</f>
        <v/>
      </c>
    </row>
    <row r="47384" spans="40:40">
      <c r="AN47384" t="str">
        <f>IF(CRAW!O47373="","",CRAW!O47373)</f>
        <v/>
      </c>
    </row>
    <row r="47385" spans="40:40">
      <c r="AN47385" t="str">
        <f>IF(CRAW!O47374="","",CRAW!O47374)</f>
        <v/>
      </c>
    </row>
    <row r="47386" spans="40:40">
      <c r="AN47386" t="str">
        <f>IF(CRAW!O47375="","",CRAW!O47375)</f>
        <v/>
      </c>
    </row>
    <row r="47387" spans="40:40">
      <c r="AN47387" t="str">
        <f>IF(CRAW!O47376="","",CRAW!O47376)</f>
        <v/>
      </c>
    </row>
    <row r="47388" spans="40:40">
      <c r="AN47388" t="str">
        <f>IF(CRAW!O47377="","",CRAW!O47377)</f>
        <v/>
      </c>
    </row>
    <row r="47389" spans="40:40">
      <c r="AN47389" t="str">
        <f>IF(CRAW!O47378="","",CRAW!O47378)</f>
        <v/>
      </c>
    </row>
    <row r="47390" spans="40:40">
      <c r="AN47390" t="str">
        <f>IF(CRAW!O47379="","",CRAW!O47379)</f>
        <v/>
      </c>
    </row>
    <row r="47391" spans="40:40">
      <c r="AN47391" t="str">
        <f>IF(CRAW!O47380="","",CRAW!O47380)</f>
        <v/>
      </c>
    </row>
    <row r="47392" spans="40:40">
      <c r="AN47392" t="str">
        <f>IF(CRAW!O47381="","",CRAW!O47381)</f>
        <v/>
      </c>
    </row>
    <row r="47393" spans="40:40">
      <c r="AN47393" t="str">
        <f>IF(CRAW!O47382="","",CRAW!O47382)</f>
        <v/>
      </c>
    </row>
    <row r="47394" spans="40:40">
      <c r="AN47394" t="str">
        <f>IF(CRAW!O47383="","",CRAW!O47383)</f>
        <v/>
      </c>
    </row>
    <row r="47395" spans="40:40">
      <c r="AN47395" t="str">
        <f>IF(CRAW!O47384="","",CRAW!O47384)</f>
        <v/>
      </c>
    </row>
    <row r="47396" spans="40:40">
      <c r="AN47396" t="str">
        <f>IF(CRAW!O47385="","",CRAW!O47385)</f>
        <v/>
      </c>
    </row>
    <row r="47397" spans="40:40">
      <c r="AN47397" t="str">
        <f>IF(CRAW!O47386="","",CRAW!O47386)</f>
        <v/>
      </c>
    </row>
    <row r="47398" spans="40:40">
      <c r="AN47398" t="str">
        <f>IF(CRAW!O47387="","",CRAW!O47387)</f>
        <v/>
      </c>
    </row>
    <row r="47399" spans="40:40">
      <c r="AN47399" t="str">
        <f>IF(CRAW!O47388="","",CRAW!O47388)</f>
        <v/>
      </c>
    </row>
    <row r="47400" spans="40:40">
      <c r="AN47400" t="str">
        <f>IF(CRAW!O47389="","",CRAW!O47389)</f>
        <v/>
      </c>
    </row>
    <row r="47401" spans="40:40">
      <c r="AN47401" t="str">
        <f>IF(CRAW!O47390="","",CRAW!O47390)</f>
        <v/>
      </c>
    </row>
    <row r="47402" spans="40:40">
      <c r="AN47402" t="str">
        <f>IF(CRAW!O47391="","",CRAW!O47391)</f>
        <v/>
      </c>
    </row>
    <row r="47403" spans="40:40">
      <c r="AN47403" t="str">
        <f>IF(CRAW!O47392="","",CRAW!O47392)</f>
        <v/>
      </c>
    </row>
    <row r="47404" spans="40:40">
      <c r="AN47404" t="str">
        <f>IF(CRAW!O47393="","",CRAW!O47393)</f>
        <v/>
      </c>
    </row>
    <row r="47405" spans="40:40">
      <c r="AN47405" t="str">
        <f>IF(CRAW!O47394="","",CRAW!O47394)</f>
        <v/>
      </c>
    </row>
    <row r="47406" spans="40:40">
      <c r="AN47406" t="str">
        <f>IF(CRAW!O47395="","",CRAW!O47395)</f>
        <v/>
      </c>
    </row>
    <row r="47407" spans="40:40">
      <c r="AN47407" t="str">
        <f>IF(CRAW!O47396="","",CRAW!O47396)</f>
        <v/>
      </c>
    </row>
    <row r="47408" spans="40:40">
      <c r="AN47408" t="str">
        <f>IF(CRAW!O47397="","",CRAW!O47397)</f>
        <v/>
      </c>
    </row>
    <row r="47409" spans="40:40">
      <c r="AN47409" t="str">
        <f>IF(CRAW!O47398="","",CRAW!O47398)</f>
        <v/>
      </c>
    </row>
    <row r="47410" spans="40:40">
      <c r="AN47410" t="str">
        <f>IF(CRAW!O47399="","",CRAW!O47399)</f>
        <v/>
      </c>
    </row>
    <row r="47411" spans="40:40">
      <c r="AN47411" t="str">
        <f>IF(CRAW!O47400="","",CRAW!O47400)</f>
        <v/>
      </c>
    </row>
    <row r="47412" spans="40:40">
      <c r="AN47412" t="str">
        <f>IF(CRAW!O47401="","",CRAW!O47401)</f>
        <v/>
      </c>
    </row>
    <row r="47413" spans="40:40">
      <c r="AN47413" t="str">
        <f>IF(CRAW!O47402="","",CRAW!O47402)</f>
        <v/>
      </c>
    </row>
    <row r="47414" spans="40:40">
      <c r="AN47414" t="str">
        <f>IF(CRAW!O47403="","",CRAW!O47403)</f>
        <v/>
      </c>
    </row>
    <row r="47415" spans="40:40">
      <c r="AN47415" t="str">
        <f>IF(CRAW!O47404="","",CRAW!O47404)</f>
        <v/>
      </c>
    </row>
    <row r="47416" spans="40:40">
      <c r="AN47416" t="str">
        <f>IF(CRAW!O47405="","",CRAW!O47405)</f>
        <v/>
      </c>
    </row>
    <row r="47417" spans="40:40">
      <c r="AN47417" t="str">
        <f>IF(CRAW!O47406="","",CRAW!O47406)</f>
        <v/>
      </c>
    </row>
    <row r="47418" spans="40:40">
      <c r="AN47418" t="str">
        <f>IF(CRAW!O47407="","",CRAW!O47407)</f>
        <v/>
      </c>
    </row>
    <row r="47419" spans="40:40">
      <c r="AN47419" t="str">
        <f>IF(CRAW!O47408="","",CRAW!O47408)</f>
        <v/>
      </c>
    </row>
    <row r="47420" spans="40:40">
      <c r="AN47420" t="str">
        <f>IF(CRAW!O47409="","",CRAW!O47409)</f>
        <v/>
      </c>
    </row>
    <row r="47421" spans="40:40">
      <c r="AN47421" t="str">
        <f>IF(CRAW!O47410="","",CRAW!O47410)</f>
        <v/>
      </c>
    </row>
    <row r="47422" spans="40:40">
      <c r="AN47422" t="str">
        <f>IF(CRAW!O47411="","",CRAW!O47411)</f>
        <v/>
      </c>
    </row>
    <row r="47423" spans="40:40">
      <c r="AN47423" t="str">
        <f>IF(CRAW!O47412="","",CRAW!O47412)</f>
        <v/>
      </c>
    </row>
    <row r="47424" spans="40:40">
      <c r="AN47424" t="str">
        <f>IF(CRAW!O47413="","",CRAW!O47413)</f>
        <v/>
      </c>
    </row>
    <row r="47425" spans="40:40">
      <c r="AN47425" t="str">
        <f>IF(CRAW!O47414="","",CRAW!O47414)</f>
        <v/>
      </c>
    </row>
    <row r="47426" spans="40:40">
      <c r="AN47426" t="str">
        <f>IF(CRAW!O47415="","",CRAW!O47415)</f>
        <v/>
      </c>
    </row>
    <row r="47427" spans="40:40">
      <c r="AN47427" t="str">
        <f>IF(CRAW!O47416="","",CRAW!O47416)</f>
        <v/>
      </c>
    </row>
    <row r="47428" spans="40:40">
      <c r="AN47428" t="str">
        <f>IF(CRAW!O47417="","",CRAW!O47417)</f>
        <v/>
      </c>
    </row>
    <row r="47429" spans="40:40">
      <c r="AN47429" t="str">
        <f>IF(CRAW!O47418="","",CRAW!O47418)</f>
        <v/>
      </c>
    </row>
    <row r="47430" spans="40:40">
      <c r="AN47430" t="str">
        <f>IF(CRAW!O47419="","",CRAW!O47419)</f>
        <v/>
      </c>
    </row>
    <row r="47431" spans="40:40">
      <c r="AN47431" t="str">
        <f>IF(CRAW!O47420="","",CRAW!O47420)</f>
        <v/>
      </c>
    </row>
    <row r="47432" spans="40:40">
      <c r="AN47432" t="str">
        <f>IF(CRAW!O47421="","",CRAW!O47421)</f>
        <v/>
      </c>
    </row>
    <row r="47433" spans="40:40">
      <c r="AN47433" t="str">
        <f>IF(CRAW!O47422="","",CRAW!O47422)</f>
        <v/>
      </c>
    </row>
    <row r="47434" spans="40:40">
      <c r="AN47434" t="str">
        <f>IF(CRAW!O47423="","",CRAW!O47423)</f>
        <v/>
      </c>
    </row>
    <row r="47435" spans="40:40">
      <c r="AN47435" t="str">
        <f>IF(CRAW!O47424="","",CRAW!O47424)</f>
        <v/>
      </c>
    </row>
    <row r="47436" spans="40:40">
      <c r="AN47436" t="str">
        <f>IF(CRAW!O47425="","",CRAW!O47425)</f>
        <v/>
      </c>
    </row>
    <row r="47437" spans="40:40">
      <c r="AN47437" t="str">
        <f>IF(CRAW!O47426="","",CRAW!O47426)</f>
        <v/>
      </c>
    </row>
    <row r="47438" spans="40:40">
      <c r="AN47438" t="str">
        <f>IF(CRAW!O47427="","",CRAW!O47427)</f>
        <v/>
      </c>
    </row>
    <row r="47439" spans="40:40">
      <c r="AN47439" t="str">
        <f>IF(CRAW!O47428="","",CRAW!O47428)</f>
        <v/>
      </c>
    </row>
    <row r="47440" spans="40:40">
      <c r="AN47440" t="str">
        <f>IF(CRAW!O47429="","",CRAW!O47429)</f>
        <v/>
      </c>
    </row>
    <row r="47441" spans="40:40">
      <c r="AN47441" t="str">
        <f>IF(CRAW!O47430="","",CRAW!O47430)</f>
        <v/>
      </c>
    </row>
    <row r="47442" spans="40:40">
      <c r="AN47442" t="str">
        <f>IF(CRAW!O47431="","",CRAW!O47431)</f>
        <v/>
      </c>
    </row>
    <row r="47443" spans="40:40">
      <c r="AN47443" t="str">
        <f>IF(CRAW!O47432="","",CRAW!O47432)</f>
        <v/>
      </c>
    </row>
    <row r="47444" spans="40:40">
      <c r="AN47444" t="str">
        <f>IF(CRAW!O47433="","",CRAW!O47433)</f>
        <v/>
      </c>
    </row>
    <row r="47445" spans="40:40">
      <c r="AN47445" t="str">
        <f>IF(CRAW!O47434="","",CRAW!O47434)</f>
        <v/>
      </c>
    </row>
    <row r="47446" spans="40:40">
      <c r="AN47446" t="str">
        <f>IF(CRAW!O47435="","",CRAW!O47435)</f>
        <v/>
      </c>
    </row>
    <row r="47447" spans="40:40">
      <c r="AN47447" t="str">
        <f>IF(CRAW!O47436="","",CRAW!O47436)</f>
        <v/>
      </c>
    </row>
    <row r="47448" spans="40:40">
      <c r="AN47448" t="str">
        <f>IF(CRAW!O47437="","",CRAW!O47437)</f>
        <v/>
      </c>
    </row>
    <row r="47449" spans="40:40">
      <c r="AN47449" t="str">
        <f>IF(CRAW!O47438="","",CRAW!O47438)</f>
        <v/>
      </c>
    </row>
    <row r="47450" spans="40:40">
      <c r="AN47450" t="str">
        <f>IF(CRAW!O47439="","",CRAW!O47439)</f>
        <v/>
      </c>
    </row>
    <row r="47451" spans="40:40">
      <c r="AN47451" t="str">
        <f>IF(CRAW!O47440="","",CRAW!O47440)</f>
        <v/>
      </c>
    </row>
    <row r="47452" spans="40:40">
      <c r="AN47452" t="str">
        <f>IF(CRAW!O47441="","",CRAW!O47441)</f>
        <v/>
      </c>
    </row>
    <row r="47453" spans="40:40">
      <c r="AN47453" t="str">
        <f>IF(CRAW!O47442="","",CRAW!O47442)</f>
        <v/>
      </c>
    </row>
    <row r="47454" spans="40:40">
      <c r="AN47454" t="str">
        <f>IF(CRAW!O47443="","",CRAW!O47443)</f>
        <v/>
      </c>
    </row>
    <row r="47455" spans="40:40">
      <c r="AN47455" t="str">
        <f>IF(CRAW!O47444="","",CRAW!O47444)</f>
        <v/>
      </c>
    </row>
    <row r="47456" spans="40:40">
      <c r="AN47456" t="str">
        <f>IF(CRAW!O47445="","",CRAW!O47445)</f>
        <v/>
      </c>
    </row>
    <row r="47457" spans="40:40">
      <c r="AN47457" t="str">
        <f>IF(CRAW!O47446="","",CRAW!O47446)</f>
        <v/>
      </c>
    </row>
    <row r="47458" spans="40:40">
      <c r="AN47458" t="str">
        <f>IF(CRAW!O47447="","",CRAW!O47447)</f>
        <v/>
      </c>
    </row>
    <row r="47459" spans="40:40">
      <c r="AN47459" t="str">
        <f>IF(CRAW!O47448="","",CRAW!O47448)</f>
        <v/>
      </c>
    </row>
    <row r="47460" spans="40:40">
      <c r="AN47460" t="str">
        <f>IF(CRAW!O47449="","",CRAW!O47449)</f>
        <v/>
      </c>
    </row>
    <row r="47461" spans="40:40">
      <c r="AN47461" t="str">
        <f>IF(CRAW!O47450="","",CRAW!O47450)</f>
        <v/>
      </c>
    </row>
    <row r="47462" spans="40:40">
      <c r="AN47462" t="str">
        <f>IF(CRAW!O47451="","",CRAW!O47451)</f>
        <v/>
      </c>
    </row>
    <row r="47463" spans="40:40">
      <c r="AN47463" t="str">
        <f>IF(CRAW!O47452="","",CRAW!O47452)</f>
        <v/>
      </c>
    </row>
    <row r="47464" spans="40:40">
      <c r="AN47464" t="str">
        <f>IF(CRAW!O47453="","",CRAW!O47453)</f>
        <v/>
      </c>
    </row>
    <row r="47465" spans="40:40">
      <c r="AN47465" t="str">
        <f>IF(CRAW!O47454="","",CRAW!O47454)</f>
        <v/>
      </c>
    </row>
    <row r="47466" spans="40:40">
      <c r="AN47466" t="str">
        <f>IF(CRAW!O47455="","",CRAW!O47455)</f>
        <v/>
      </c>
    </row>
    <row r="47467" spans="40:40">
      <c r="AN47467" t="str">
        <f>IF(CRAW!O47456="","",CRAW!O47456)</f>
        <v/>
      </c>
    </row>
    <row r="47468" spans="40:40">
      <c r="AN47468" t="str">
        <f>IF(CRAW!O47457="","",CRAW!O47457)</f>
        <v/>
      </c>
    </row>
    <row r="47469" spans="40:40">
      <c r="AN47469" t="str">
        <f>IF(CRAW!O47458="","",CRAW!O47458)</f>
        <v/>
      </c>
    </row>
    <row r="47470" spans="40:40">
      <c r="AN47470" t="str">
        <f>IF(CRAW!O47459="","",CRAW!O47459)</f>
        <v/>
      </c>
    </row>
    <row r="47471" spans="40:40">
      <c r="AN47471" t="str">
        <f>IF(CRAW!O47460="","",CRAW!O47460)</f>
        <v/>
      </c>
    </row>
    <row r="47472" spans="40:40">
      <c r="AN47472" t="str">
        <f>IF(CRAW!O47461="","",CRAW!O47461)</f>
        <v/>
      </c>
    </row>
    <row r="47473" spans="40:40">
      <c r="AN47473" t="str">
        <f>IF(CRAW!O47462="","",CRAW!O47462)</f>
        <v/>
      </c>
    </row>
    <row r="47474" spans="40:40">
      <c r="AN47474" t="str">
        <f>IF(CRAW!O47463="","",CRAW!O47463)</f>
        <v/>
      </c>
    </row>
    <row r="47475" spans="40:40">
      <c r="AN47475" t="str">
        <f>IF(CRAW!O47464="","",CRAW!O47464)</f>
        <v/>
      </c>
    </row>
    <row r="47476" spans="40:40">
      <c r="AN47476" t="str">
        <f>IF(CRAW!O47465="","",CRAW!O47465)</f>
        <v/>
      </c>
    </row>
    <row r="47477" spans="40:40">
      <c r="AN47477" t="str">
        <f>IF(CRAW!O47466="","",CRAW!O47466)</f>
        <v/>
      </c>
    </row>
    <row r="47478" spans="40:40">
      <c r="AN47478" t="str">
        <f>IF(CRAW!O47467="","",CRAW!O47467)</f>
        <v/>
      </c>
    </row>
    <row r="47479" spans="40:40">
      <c r="AN47479" t="str">
        <f>IF(CRAW!O47468="","",CRAW!O47468)</f>
        <v/>
      </c>
    </row>
    <row r="47480" spans="40:40">
      <c r="AN47480" t="str">
        <f>IF(CRAW!O47469="","",CRAW!O47469)</f>
        <v/>
      </c>
    </row>
    <row r="47481" spans="40:40">
      <c r="AN47481" t="str">
        <f>IF(CRAW!O47470="","",CRAW!O47470)</f>
        <v/>
      </c>
    </row>
    <row r="47482" spans="40:40">
      <c r="AN47482" t="str">
        <f>IF(CRAW!O47471="","",CRAW!O47471)</f>
        <v/>
      </c>
    </row>
    <row r="47483" spans="40:40">
      <c r="AN47483" t="str">
        <f>IF(CRAW!O47472="","",CRAW!O47472)</f>
        <v/>
      </c>
    </row>
    <row r="47484" spans="40:40">
      <c r="AN47484" t="str">
        <f>IF(CRAW!O47473="","",CRAW!O47473)</f>
        <v/>
      </c>
    </row>
    <row r="47485" spans="40:40">
      <c r="AN47485" t="str">
        <f>IF(CRAW!O47474="","",CRAW!O47474)</f>
        <v/>
      </c>
    </row>
    <row r="47486" spans="40:40">
      <c r="AN47486" t="str">
        <f>IF(CRAW!O47475="","",CRAW!O47475)</f>
        <v/>
      </c>
    </row>
    <row r="47487" spans="40:40">
      <c r="AN47487" t="str">
        <f>IF(CRAW!O47476="","",CRAW!O47476)</f>
        <v/>
      </c>
    </row>
    <row r="47488" spans="40:40">
      <c r="AN47488" t="str">
        <f>IF(CRAW!O47477="","",CRAW!O47477)</f>
        <v/>
      </c>
    </row>
    <row r="47489" spans="40:40">
      <c r="AN47489" t="str">
        <f>IF(CRAW!O47478="","",CRAW!O47478)</f>
        <v/>
      </c>
    </row>
    <row r="47490" spans="40:40">
      <c r="AN47490" t="str">
        <f>IF(CRAW!O47479="","",CRAW!O47479)</f>
        <v/>
      </c>
    </row>
    <row r="47491" spans="40:40">
      <c r="AN47491" t="str">
        <f>IF(CRAW!O47480="","",CRAW!O47480)</f>
        <v/>
      </c>
    </row>
    <row r="47492" spans="40:40">
      <c r="AN47492" t="str">
        <f>IF(CRAW!O47481="","",CRAW!O47481)</f>
        <v/>
      </c>
    </row>
    <row r="47493" spans="40:40">
      <c r="AN47493" t="str">
        <f>IF(CRAW!O47482="","",CRAW!O47482)</f>
        <v/>
      </c>
    </row>
    <row r="47494" spans="40:40">
      <c r="AN47494" t="str">
        <f>IF(CRAW!O47483="","",CRAW!O47483)</f>
        <v/>
      </c>
    </row>
    <row r="47495" spans="40:40">
      <c r="AN47495" t="str">
        <f>IF(CRAW!O47484="","",CRAW!O47484)</f>
        <v/>
      </c>
    </row>
    <row r="47496" spans="40:40">
      <c r="AN47496" t="str">
        <f>IF(CRAW!O47485="","",CRAW!O47485)</f>
        <v/>
      </c>
    </row>
    <row r="47497" spans="40:40">
      <c r="AN47497" t="str">
        <f>IF(CRAW!O47486="","",CRAW!O47486)</f>
        <v/>
      </c>
    </row>
    <row r="47498" spans="40:40">
      <c r="AN47498" t="str">
        <f>IF(CRAW!O47487="","",CRAW!O47487)</f>
        <v/>
      </c>
    </row>
    <row r="47499" spans="40:40">
      <c r="AN47499" t="str">
        <f>IF(CRAW!O47488="","",CRAW!O47488)</f>
        <v/>
      </c>
    </row>
    <row r="47500" spans="40:40">
      <c r="AN47500" t="str">
        <f>IF(CRAW!O47489="","",CRAW!O47489)</f>
        <v/>
      </c>
    </row>
    <row r="47501" spans="40:40">
      <c r="AN47501" t="str">
        <f>IF(CRAW!O47490="","",CRAW!O47490)</f>
        <v/>
      </c>
    </row>
    <row r="47502" spans="40:40">
      <c r="AN47502" t="str">
        <f>IF(CRAW!O47491="","",CRAW!O47491)</f>
        <v/>
      </c>
    </row>
    <row r="47503" spans="40:40">
      <c r="AN47503" t="str">
        <f>IF(CRAW!O47492="","",CRAW!O47492)</f>
        <v/>
      </c>
    </row>
    <row r="47504" spans="40:40">
      <c r="AN47504" t="str">
        <f>IF(CRAW!O47493="","",CRAW!O47493)</f>
        <v/>
      </c>
    </row>
    <row r="47505" spans="40:40">
      <c r="AN47505" t="str">
        <f>IF(CRAW!O47494="","",CRAW!O47494)</f>
        <v/>
      </c>
    </row>
    <row r="47506" spans="40:40">
      <c r="AN47506" t="str">
        <f>IF(CRAW!O47495="","",CRAW!O47495)</f>
        <v/>
      </c>
    </row>
    <row r="47507" spans="40:40">
      <c r="AN47507" t="str">
        <f>IF(CRAW!O47496="","",CRAW!O47496)</f>
        <v/>
      </c>
    </row>
    <row r="47508" spans="40:40">
      <c r="AN47508" t="str">
        <f>IF(CRAW!O47497="","",CRAW!O47497)</f>
        <v/>
      </c>
    </row>
    <row r="47509" spans="40:40">
      <c r="AN47509" t="str">
        <f>IF(CRAW!O47498="","",CRAW!O47498)</f>
        <v/>
      </c>
    </row>
    <row r="47510" spans="40:40">
      <c r="AN47510" t="str">
        <f>IF(CRAW!O47499="","",CRAW!O47499)</f>
        <v/>
      </c>
    </row>
    <row r="47511" spans="40:40">
      <c r="AN47511" t="str">
        <f>IF(CRAW!O47500="","",CRAW!O47500)</f>
        <v/>
      </c>
    </row>
    <row r="47512" spans="40:40">
      <c r="AN47512" t="str">
        <f>IF(CRAW!O47501="","",CRAW!O47501)</f>
        <v/>
      </c>
    </row>
    <row r="47513" spans="40:40">
      <c r="AN47513" t="str">
        <f>IF(CRAW!O47502="","",CRAW!O47502)</f>
        <v/>
      </c>
    </row>
    <row r="47514" spans="40:40">
      <c r="AN47514" t="str">
        <f>IF(CRAW!O47503="","",CRAW!O47503)</f>
        <v/>
      </c>
    </row>
    <row r="47515" spans="40:40">
      <c r="AN47515" t="str">
        <f>IF(CRAW!O47504="","",CRAW!O47504)</f>
        <v/>
      </c>
    </row>
    <row r="47516" spans="40:40">
      <c r="AN47516" t="str">
        <f>IF(CRAW!O47505="","",CRAW!O47505)</f>
        <v/>
      </c>
    </row>
    <row r="47517" spans="40:40">
      <c r="AN47517" t="str">
        <f>IF(CRAW!O47506="","",CRAW!O47506)</f>
        <v/>
      </c>
    </row>
    <row r="47518" spans="40:40">
      <c r="AN47518" t="str">
        <f>IF(CRAW!O47507="","",CRAW!O47507)</f>
        <v/>
      </c>
    </row>
    <row r="47519" spans="40:40">
      <c r="AN47519" t="str">
        <f>IF(CRAW!O47508="","",CRAW!O47508)</f>
        <v/>
      </c>
    </row>
    <row r="47520" spans="40:40">
      <c r="AN47520" t="str">
        <f>IF(CRAW!O47509="","",CRAW!O47509)</f>
        <v/>
      </c>
    </row>
    <row r="47521" spans="40:40">
      <c r="AN47521" t="str">
        <f>IF(CRAW!O47510="","",CRAW!O47510)</f>
        <v/>
      </c>
    </row>
    <row r="47522" spans="40:40">
      <c r="AN47522" t="str">
        <f>IF(CRAW!O47511="","",CRAW!O47511)</f>
        <v/>
      </c>
    </row>
    <row r="47523" spans="40:40">
      <c r="AN47523" t="str">
        <f>IF(CRAW!O47512="","",CRAW!O47512)</f>
        <v/>
      </c>
    </row>
    <row r="47524" spans="40:40">
      <c r="AN47524" t="str">
        <f>IF(CRAW!O47513="","",CRAW!O47513)</f>
        <v/>
      </c>
    </row>
    <row r="47525" spans="40:40">
      <c r="AN47525" t="str">
        <f>IF(CRAW!O47514="","",CRAW!O47514)</f>
        <v/>
      </c>
    </row>
    <row r="47526" spans="40:40">
      <c r="AN47526" t="str">
        <f>IF(CRAW!O47515="","",CRAW!O47515)</f>
        <v/>
      </c>
    </row>
    <row r="47527" spans="40:40">
      <c r="AN47527" t="str">
        <f>IF(CRAW!O47516="","",CRAW!O47516)</f>
        <v/>
      </c>
    </row>
    <row r="47528" spans="40:40">
      <c r="AN47528" t="str">
        <f>IF(CRAW!O47517="","",CRAW!O47517)</f>
        <v/>
      </c>
    </row>
    <row r="47529" spans="40:40">
      <c r="AN47529" t="str">
        <f>IF(CRAW!O47518="","",CRAW!O47518)</f>
        <v/>
      </c>
    </row>
    <row r="47530" spans="40:40">
      <c r="AN47530" t="str">
        <f>IF(CRAW!O47519="","",CRAW!O47519)</f>
        <v/>
      </c>
    </row>
    <row r="47531" spans="40:40">
      <c r="AN47531" t="str">
        <f>IF(CRAW!O47520="","",CRAW!O47520)</f>
        <v/>
      </c>
    </row>
    <row r="47532" spans="40:40">
      <c r="AN47532" t="str">
        <f>IF(CRAW!O47521="","",CRAW!O47521)</f>
        <v/>
      </c>
    </row>
    <row r="47533" spans="40:40">
      <c r="AN47533" t="str">
        <f>IF(CRAW!O47522="","",CRAW!O47522)</f>
        <v/>
      </c>
    </row>
    <row r="47534" spans="40:40">
      <c r="AN47534" t="str">
        <f>IF(CRAW!O47523="","",CRAW!O47523)</f>
        <v/>
      </c>
    </row>
    <row r="47535" spans="40:40">
      <c r="AN47535" t="str">
        <f>IF(CRAW!O47524="","",CRAW!O47524)</f>
        <v/>
      </c>
    </row>
    <row r="47536" spans="40:40">
      <c r="AN47536" t="str">
        <f>IF(CRAW!O47525="","",CRAW!O47525)</f>
        <v/>
      </c>
    </row>
    <row r="47537" spans="40:40">
      <c r="AN47537" t="str">
        <f>IF(CRAW!O47526="","",CRAW!O47526)</f>
        <v/>
      </c>
    </row>
    <row r="47538" spans="40:40">
      <c r="AN47538" t="str">
        <f>IF(CRAW!O47527="","",CRAW!O47527)</f>
        <v/>
      </c>
    </row>
    <row r="47539" spans="40:40">
      <c r="AN47539" t="str">
        <f>IF(CRAW!O47528="","",CRAW!O47528)</f>
        <v/>
      </c>
    </row>
    <row r="47540" spans="40:40">
      <c r="AN47540" t="str">
        <f>IF(CRAW!O47529="","",CRAW!O47529)</f>
        <v/>
      </c>
    </row>
    <row r="47541" spans="40:40">
      <c r="AN47541" t="str">
        <f>IF(CRAW!O47530="","",CRAW!O47530)</f>
        <v/>
      </c>
    </row>
    <row r="47542" spans="40:40">
      <c r="AN47542" t="str">
        <f>IF(CRAW!O47531="","",CRAW!O47531)</f>
        <v/>
      </c>
    </row>
    <row r="47543" spans="40:40">
      <c r="AN47543" t="str">
        <f>IF(CRAW!O47532="","",CRAW!O47532)</f>
        <v/>
      </c>
    </row>
    <row r="47544" spans="40:40">
      <c r="AN47544" t="str">
        <f>IF(CRAW!O47533="","",CRAW!O47533)</f>
        <v/>
      </c>
    </row>
    <row r="47545" spans="40:40">
      <c r="AN47545" t="str">
        <f>IF(CRAW!O47534="","",CRAW!O47534)</f>
        <v/>
      </c>
    </row>
    <row r="47546" spans="40:40">
      <c r="AN47546" t="str">
        <f>IF(CRAW!O47535="","",CRAW!O47535)</f>
        <v/>
      </c>
    </row>
    <row r="47547" spans="40:40">
      <c r="AN47547" t="str">
        <f>IF(CRAW!O47536="","",CRAW!O47536)</f>
        <v/>
      </c>
    </row>
    <row r="47548" spans="40:40">
      <c r="AN47548" t="str">
        <f>IF(CRAW!O47537="","",CRAW!O47537)</f>
        <v/>
      </c>
    </row>
    <row r="47549" spans="40:40">
      <c r="AN47549" t="str">
        <f>IF(CRAW!O47538="","",CRAW!O47538)</f>
        <v/>
      </c>
    </row>
    <row r="47550" spans="40:40">
      <c r="AN47550" t="str">
        <f>IF(CRAW!O47539="","",CRAW!O47539)</f>
        <v/>
      </c>
    </row>
    <row r="47551" spans="40:40">
      <c r="AN47551" t="str">
        <f>IF(CRAW!O47540="","",CRAW!O47540)</f>
        <v/>
      </c>
    </row>
    <row r="47552" spans="40:40">
      <c r="AN47552" t="str">
        <f>IF(CRAW!O47541="","",CRAW!O47541)</f>
        <v/>
      </c>
    </row>
    <row r="47553" spans="40:40">
      <c r="AN47553" t="str">
        <f>IF(CRAW!O47542="","",CRAW!O47542)</f>
        <v/>
      </c>
    </row>
    <row r="47554" spans="40:40">
      <c r="AN47554" t="str">
        <f>IF(CRAW!O47543="","",CRAW!O47543)</f>
        <v/>
      </c>
    </row>
    <row r="47555" spans="40:40">
      <c r="AN47555" t="str">
        <f>IF(CRAW!O47544="","",CRAW!O47544)</f>
        <v/>
      </c>
    </row>
    <row r="47556" spans="40:40">
      <c r="AN47556" t="str">
        <f>IF(CRAW!O47545="","",CRAW!O47545)</f>
        <v/>
      </c>
    </row>
    <row r="47557" spans="40:40">
      <c r="AN47557" t="str">
        <f>IF(CRAW!O47546="","",CRAW!O47546)</f>
        <v/>
      </c>
    </row>
    <row r="47558" spans="40:40">
      <c r="AN47558" t="str">
        <f>IF(CRAW!O47547="","",CRAW!O47547)</f>
        <v/>
      </c>
    </row>
    <row r="47559" spans="40:40">
      <c r="AN47559" t="str">
        <f>IF(CRAW!O47548="","",CRAW!O47548)</f>
        <v/>
      </c>
    </row>
    <row r="47560" spans="40:40">
      <c r="AN47560" t="str">
        <f>IF(CRAW!O47549="","",CRAW!O47549)</f>
        <v/>
      </c>
    </row>
    <row r="47561" spans="40:40">
      <c r="AN47561" t="str">
        <f>IF(CRAW!O47550="","",CRAW!O47550)</f>
        <v/>
      </c>
    </row>
    <row r="47562" spans="40:40">
      <c r="AN47562" t="str">
        <f>IF(CRAW!O47551="","",CRAW!O47551)</f>
        <v/>
      </c>
    </row>
    <row r="47563" spans="40:40">
      <c r="AN47563" t="str">
        <f>IF(CRAW!O47552="","",CRAW!O47552)</f>
        <v/>
      </c>
    </row>
    <row r="47564" spans="40:40">
      <c r="AN47564" t="str">
        <f>IF(CRAW!O47553="","",CRAW!O47553)</f>
        <v/>
      </c>
    </row>
    <row r="47565" spans="40:40">
      <c r="AN47565" t="str">
        <f>IF(CRAW!O47554="","",CRAW!O47554)</f>
        <v/>
      </c>
    </row>
    <row r="47566" spans="40:40">
      <c r="AN47566" t="str">
        <f>IF(CRAW!O47555="","",CRAW!O47555)</f>
        <v/>
      </c>
    </row>
    <row r="47567" spans="40:40">
      <c r="AN47567" t="str">
        <f>IF(CRAW!O47556="","",CRAW!O47556)</f>
        <v/>
      </c>
    </row>
    <row r="47568" spans="40:40">
      <c r="AN47568" t="str">
        <f>IF(CRAW!O47557="","",CRAW!O47557)</f>
        <v/>
      </c>
    </row>
    <row r="47569" spans="40:40">
      <c r="AN47569" t="str">
        <f>IF(CRAW!O47558="","",CRAW!O47558)</f>
        <v/>
      </c>
    </row>
    <row r="47570" spans="40:40">
      <c r="AN47570" t="str">
        <f>IF(CRAW!O47559="","",CRAW!O47559)</f>
        <v/>
      </c>
    </row>
    <row r="47571" spans="40:40">
      <c r="AN47571" t="str">
        <f>IF(CRAW!O47560="","",CRAW!O47560)</f>
        <v/>
      </c>
    </row>
    <row r="47572" spans="40:40">
      <c r="AN47572" t="str">
        <f>IF(CRAW!O47561="","",CRAW!O47561)</f>
        <v/>
      </c>
    </row>
    <row r="47573" spans="40:40">
      <c r="AN47573" t="str">
        <f>IF(CRAW!O47562="","",CRAW!O47562)</f>
        <v/>
      </c>
    </row>
    <row r="47574" spans="40:40">
      <c r="AN47574" t="str">
        <f>IF(CRAW!O47563="","",CRAW!O47563)</f>
        <v/>
      </c>
    </row>
    <row r="47575" spans="40:40">
      <c r="AN47575" t="str">
        <f>IF(CRAW!O47564="","",CRAW!O47564)</f>
        <v/>
      </c>
    </row>
    <row r="47576" spans="40:40">
      <c r="AN47576" t="str">
        <f>IF(CRAW!O47565="","",CRAW!O47565)</f>
        <v/>
      </c>
    </row>
    <row r="47577" spans="40:40">
      <c r="AN47577" t="str">
        <f>IF(CRAW!O47566="","",CRAW!O47566)</f>
        <v/>
      </c>
    </row>
    <row r="47578" spans="40:40">
      <c r="AN47578" t="str">
        <f>IF(CRAW!O47567="","",CRAW!O47567)</f>
        <v/>
      </c>
    </row>
    <row r="47579" spans="40:40">
      <c r="AN47579" t="str">
        <f>IF(CRAW!O47568="","",CRAW!O47568)</f>
        <v/>
      </c>
    </row>
    <row r="47580" spans="40:40">
      <c r="AN47580" t="str">
        <f>IF(CRAW!O47569="","",CRAW!O47569)</f>
        <v/>
      </c>
    </row>
    <row r="47581" spans="40:40">
      <c r="AN47581" t="str">
        <f>IF(CRAW!O47570="","",CRAW!O47570)</f>
        <v/>
      </c>
    </row>
    <row r="47582" spans="40:40">
      <c r="AN47582" t="str">
        <f>IF(CRAW!O47571="","",CRAW!O47571)</f>
        <v/>
      </c>
    </row>
    <row r="47583" spans="40:40">
      <c r="AN47583" t="str">
        <f>IF(CRAW!O47572="","",CRAW!O47572)</f>
        <v/>
      </c>
    </row>
    <row r="47584" spans="40:40">
      <c r="AN47584" t="str">
        <f>IF(CRAW!O47573="","",CRAW!O47573)</f>
        <v/>
      </c>
    </row>
    <row r="47585" spans="40:40">
      <c r="AN47585" t="str">
        <f>IF(CRAW!O47574="","",CRAW!O47574)</f>
        <v/>
      </c>
    </row>
    <row r="47586" spans="40:40">
      <c r="AN47586" t="str">
        <f>IF(CRAW!O47575="","",CRAW!O47575)</f>
        <v/>
      </c>
    </row>
    <row r="47587" spans="40:40">
      <c r="AN47587" t="str">
        <f>IF(CRAW!O47576="","",CRAW!O47576)</f>
        <v/>
      </c>
    </row>
    <row r="47588" spans="40:40">
      <c r="AN47588" t="str">
        <f>IF(CRAW!O47577="","",CRAW!O47577)</f>
        <v/>
      </c>
    </row>
    <row r="47589" spans="40:40">
      <c r="AN47589" t="str">
        <f>IF(CRAW!O47578="","",CRAW!O47578)</f>
        <v/>
      </c>
    </row>
    <row r="47590" spans="40:40">
      <c r="AN47590" t="str">
        <f>IF(CRAW!O47579="","",CRAW!O47579)</f>
        <v/>
      </c>
    </row>
    <row r="47591" spans="40:40">
      <c r="AN47591" t="str">
        <f>IF(CRAW!O47580="","",CRAW!O47580)</f>
        <v/>
      </c>
    </row>
    <row r="47592" spans="40:40">
      <c r="AN47592" t="str">
        <f>IF(CRAW!O47581="","",CRAW!O47581)</f>
        <v/>
      </c>
    </row>
    <row r="47593" spans="40:40">
      <c r="AN47593" t="str">
        <f>IF(CRAW!O47582="","",CRAW!O47582)</f>
        <v/>
      </c>
    </row>
    <row r="47594" spans="40:40">
      <c r="AN47594" t="str">
        <f>IF(CRAW!O47583="","",CRAW!O47583)</f>
        <v/>
      </c>
    </row>
    <row r="47595" spans="40:40">
      <c r="AN47595" t="str">
        <f>IF(CRAW!O47584="","",CRAW!O47584)</f>
        <v/>
      </c>
    </row>
    <row r="47596" spans="40:40">
      <c r="AN47596" t="str">
        <f>IF(CRAW!O47585="","",CRAW!O47585)</f>
        <v/>
      </c>
    </row>
    <row r="47597" spans="40:40">
      <c r="AN47597" t="str">
        <f>IF(CRAW!O47586="","",CRAW!O47586)</f>
        <v/>
      </c>
    </row>
    <row r="47598" spans="40:40">
      <c r="AN47598" t="str">
        <f>IF(CRAW!O47587="","",CRAW!O47587)</f>
        <v/>
      </c>
    </row>
    <row r="47599" spans="40:40">
      <c r="AN47599" t="str">
        <f>IF(CRAW!O47588="","",CRAW!O47588)</f>
        <v/>
      </c>
    </row>
    <row r="47600" spans="40:40">
      <c r="AN47600" t="str">
        <f>IF(CRAW!O47589="","",CRAW!O47589)</f>
        <v/>
      </c>
    </row>
    <row r="47601" spans="40:40">
      <c r="AN47601" t="str">
        <f>IF(CRAW!O47590="","",CRAW!O47590)</f>
        <v/>
      </c>
    </row>
    <row r="47602" spans="40:40">
      <c r="AN47602" t="str">
        <f>IF(CRAW!O47591="","",CRAW!O47591)</f>
        <v/>
      </c>
    </row>
    <row r="47603" spans="40:40">
      <c r="AN47603" t="str">
        <f>IF(CRAW!O47592="","",CRAW!O47592)</f>
        <v/>
      </c>
    </row>
    <row r="47604" spans="40:40">
      <c r="AN47604" t="str">
        <f>IF(CRAW!O47593="","",CRAW!O47593)</f>
        <v/>
      </c>
    </row>
    <row r="47605" spans="40:40">
      <c r="AN47605" t="str">
        <f>IF(CRAW!O47594="","",CRAW!O47594)</f>
        <v/>
      </c>
    </row>
    <row r="47606" spans="40:40">
      <c r="AN47606" t="str">
        <f>IF(CRAW!O47595="","",CRAW!O47595)</f>
        <v/>
      </c>
    </row>
    <row r="47607" spans="40:40">
      <c r="AN47607" t="str">
        <f>IF(CRAW!O47596="","",CRAW!O47596)</f>
        <v/>
      </c>
    </row>
    <row r="47608" spans="40:40">
      <c r="AN47608" t="str">
        <f>IF(CRAW!O47597="","",CRAW!O47597)</f>
        <v/>
      </c>
    </row>
    <row r="47609" spans="40:40">
      <c r="AN47609" t="str">
        <f>IF(CRAW!O47598="","",CRAW!O47598)</f>
        <v/>
      </c>
    </row>
    <row r="47610" spans="40:40">
      <c r="AN47610" t="str">
        <f>IF(CRAW!O47599="","",CRAW!O47599)</f>
        <v/>
      </c>
    </row>
    <row r="47611" spans="40:40">
      <c r="AN47611" t="str">
        <f>IF(CRAW!O47600="","",CRAW!O47600)</f>
        <v/>
      </c>
    </row>
    <row r="47612" spans="40:40">
      <c r="AN47612" t="str">
        <f>IF(CRAW!O47601="","",CRAW!O47601)</f>
        <v/>
      </c>
    </row>
    <row r="47613" spans="40:40">
      <c r="AN47613" t="str">
        <f>IF(CRAW!O47602="","",CRAW!O47602)</f>
        <v/>
      </c>
    </row>
    <row r="47614" spans="40:40">
      <c r="AN47614" t="str">
        <f>IF(CRAW!O47603="","",CRAW!O47603)</f>
        <v/>
      </c>
    </row>
    <row r="47615" spans="40:40">
      <c r="AN47615" t="str">
        <f>IF(CRAW!O47604="","",CRAW!O47604)</f>
        <v/>
      </c>
    </row>
    <row r="47616" spans="40:40">
      <c r="AN47616" t="str">
        <f>IF(CRAW!O47605="","",CRAW!O47605)</f>
        <v/>
      </c>
    </row>
    <row r="47617" spans="40:40">
      <c r="AN47617" t="str">
        <f>IF(CRAW!O47606="","",CRAW!O47606)</f>
        <v/>
      </c>
    </row>
    <row r="47618" spans="40:40">
      <c r="AN47618" t="str">
        <f>IF(CRAW!O47607="","",CRAW!O47607)</f>
        <v/>
      </c>
    </row>
    <row r="47619" spans="40:40">
      <c r="AN47619" t="str">
        <f>IF(CRAW!O47608="","",CRAW!O47608)</f>
        <v/>
      </c>
    </row>
    <row r="47620" spans="40:40">
      <c r="AN47620" t="str">
        <f>IF(CRAW!O47609="","",CRAW!O47609)</f>
        <v/>
      </c>
    </row>
    <row r="47621" spans="40:40">
      <c r="AN47621" t="str">
        <f>IF(CRAW!O47610="","",CRAW!O47610)</f>
        <v/>
      </c>
    </row>
    <row r="47622" spans="40:40">
      <c r="AN47622" t="str">
        <f>IF(CRAW!O47611="","",CRAW!O47611)</f>
        <v/>
      </c>
    </row>
    <row r="47623" spans="40:40">
      <c r="AN47623" t="str">
        <f>IF(CRAW!O47612="","",CRAW!O47612)</f>
        <v/>
      </c>
    </row>
    <row r="47624" spans="40:40">
      <c r="AN47624" t="str">
        <f>IF(CRAW!O47613="","",CRAW!O47613)</f>
        <v/>
      </c>
    </row>
    <row r="47625" spans="40:40">
      <c r="AN47625" t="str">
        <f>IF(CRAW!O47614="","",CRAW!O47614)</f>
        <v/>
      </c>
    </row>
    <row r="47626" spans="40:40">
      <c r="AN47626" t="str">
        <f>IF(CRAW!O47615="","",CRAW!O47615)</f>
        <v/>
      </c>
    </row>
    <row r="47627" spans="40:40">
      <c r="AN47627" t="str">
        <f>IF(CRAW!O47616="","",CRAW!O47616)</f>
        <v/>
      </c>
    </row>
    <row r="47628" spans="40:40">
      <c r="AN47628" t="str">
        <f>IF(CRAW!O47617="","",CRAW!O47617)</f>
        <v/>
      </c>
    </row>
    <row r="47629" spans="40:40">
      <c r="AN47629" t="str">
        <f>IF(CRAW!O47618="","",CRAW!O47618)</f>
        <v/>
      </c>
    </row>
    <row r="47630" spans="40:40">
      <c r="AN47630" t="str">
        <f>IF(CRAW!O47619="","",CRAW!O47619)</f>
        <v/>
      </c>
    </row>
    <row r="47631" spans="40:40">
      <c r="AN47631" t="str">
        <f>IF(CRAW!O47620="","",CRAW!O47620)</f>
        <v/>
      </c>
    </row>
    <row r="47632" spans="40:40">
      <c r="AN47632" t="str">
        <f>IF(CRAW!O47621="","",CRAW!O47621)</f>
        <v/>
      </c>
    </row>
    <row r="47633" spans="40:40">
      <c r="AN47633" t="str">
        <f>IF(CRAW!O47622="","",CRAW!O47622)</f>
        <v/>
      </c>
    </row>
    <row r="47634" spans="40:40">
      <c r="AN47634" t="str">
        <f>IF(CRAW!O47623="","",CRAW!O47623)</f>
        <v/>
      </c>
    </row>
    <row r="47635" spans="40:40">
      <c r="AN47635" t="str">
        <f>IF(CRAW!O47624="","",CRAW!O47624)</f>
        <v/>
      </c>
    </row>
    <row r="47636" spans="40:40">
      <c r="AN47636" t="str">
        <f>IF(CRAW!O47625="","",CRAW!O47625)</f>
        <v/>
      </c>
    </row>
    <row r="47637" spans="40:40">
      <c r="AN47637" t="str">
        <f>IF(CRAW!O47626="","",CRAW!O47626)</f>
        <v/>
      </c>
    </row>
    <row r="47638" spans="40:40">
      <c r="AN47638" t="str">
        <f>IF(CRAW!O47627="","",CRAW!O47627)</f>
        <v/>
      </c>
    </row>
    <row r="47639" spans="40:40">
      <c r="AN47639" t="str">
        <f>IF(CRAW!O47628="","",CRAW!O47628)</f>
        <v/>
      </c>
    </row>
    <row r="47640" spans="40:40">
      <c r="AN47640" t="str">
        <f>IF(CRAW!O47629="","",CRAW!O47629)</f>
        <v/>
      </c>
    </row>
    <row r="47641" spans="40:40">
      <c r="AN47641" t="str">
        <f>IF(CRAW!O47630="","",CRAW!O47630)</f>
        <v/>
      </c>
    </row>
    <row r="47642" spans="40:40">
      <c r="AN47642" t="str">
        <f>IF(CRAW!O47631="","",CRAW!O47631)</f>
        <v/>
      </c>
    </row>
    <row r="47643" spans="40:40">
      <c r="AN47643" t="str">
        <f>IF(CRAW!O47632="","",CRAW!O47632)</f>
        <v/>
      </c>
    </row>
    <row r="47644" spans="40:40">
      <c r="AN47644" t="str">
        <f>IF(CRAW!O47633="","",CRAW!O47633)</f>
        <v/>
      </c>
    </row>
    <row r="47645" spans="40:40">
      <c r="AN47645" t="str">
        <f>IF(CRAW!O47634="","",CRAW!O47634)</f>
        <v/>
      </c>
    </row>
    <row r="47646" spans="40:40">
      <c r="AN47646" t="str">
        <f>IF(CRAW!O47635="","",CRAW!O47635)</f>
        <v/>
      </c>
    </row>
    <row r="47647" spans="40:40">
      <c r="AN47647" t="str">
        <f>IF(CRAW!O47636="","",CRAW!O47636)</f>
        <v/>
      </c>
    </row>
    <row r="47648" spans="40:40">
      <c r="AN47648" t="str">
        <f>IF(CRAW!O47637="","",CRAW!O47637)</f>
        <v/>
      </c>
    </row>
    <row r="47649" spans="40:40">
      <c r="AN47649" t="str">
        <f>IF(CRAW!O47638="","",CRAW!O47638)</f>
        <v/>
      </c>
    </row>
    <row r="47650" spans="40:40">
      <c r="AN47650" t="str">
        <f>IF(CRAW!O47639="","",CRAW!O47639)</f>
        <v/>
      </c>
    </row>
    <row r="47651" spans="40:40">
      <c r="AN47651" t="str">
        <f>IF(CRAW!O47640="","",CRAW!O47640)</f>
        <v/>
      </c>
    </row>
    <row r="47652" spans="40:40">
      <c r="AN47652" t="str">
        <f>IF(CRAW!O47641="","",CRAW!O47641)</f>
        <v/>
      </c>
    </row>
    <row r="47653" spans="40:40">
      <c r="AN47653" t="str">
        <f>IF(CRAW!O47642="","",CRAW!O47642)</f>
        <v/>
      </c>
    </row>
    <row r="47654" spans="40:40">
      <c r="AN47654" t="str">
        <f>IF(CRAW!O47643="","",CRAW!O47643)</f>
        <v/>
      </c>
    </row>
    <row r="47655" spans="40:40">
      <c r="AN47655" t="str">
        <f>IF(CRAW!O47644="","",CRAW!O47644)</f>
        <v/>
      </c>
    </row>
    <row r="47656" spans="40:40">
      <c r="AN47656" t="str">
        <f>IF(CRAW!O47645="","",CRAW!O47645)</f>
        <v/>
      </c>
    </row>
    <row r="47657" spans="40:40">
      <c r="AN47657" t="str">
        <f>IF(CRAW!O47646="","",CRAW!O47646)</f>
        <v/>
      </c>
    </row>
    <row r="47658" spans="40:40">
      <c r="AN47658" t="str">
        <f>IF(CRAW!O47647="","",CRAW!O47647)</f>
        <v/>
      </c>
    </row>
    <row r="47659" spans="40:40">
      <c r="AN47659" t="str">
        <f>IF(CRAW!O47648="","",CRAW!O47648)</f>
        <v/>
      </c>
    </row>
    <row r="47660" spans="40:40">
      <c r="AN47660" t="str">
        <f>IF(CRAW!O47649="","",CRAW!O47649)</f>
        <v/>
      </c>
    </row>
    <row r="47661" spans="40:40">
      <c r="AN47661" t="str">
        <f>IF(CRAW!O47650="","",CRAW!O47650)</f>
        <v/>
      </c>
    </row>
    <row r="47662" spans="40:40">
      <c r="AN47662" t="str">
        <f>IF(CRAW!O47651="","",CRAW!O47651)</f>
        <v/>
      </c>
    </row>
    <row r="47663" spans="40:40">
      <c r="AN47663" t="str">
        <f>IF(CRAW!O47652="","",CRAW!O47652)</f>
        <v/>
      </c>
    </row>
    <row r="47664" spans="40:40">
      <c r="AN47664" t="str">
        <f>IF(CRAW!O47653="","",CRAW!O47653)</f>
        <v/>
      </c>
    </row>
    <row r="47665" spans="40:40">
      <c r="AN47665" t="str">
        <f>IF(CRAW!O47654="","",CRAW!O47654)</f>
        <v/>
      </c>
    </row>
    <row r="47666" spans="40:40">
      <c r="AN47666" t="str">
        <f>IF(CRAW!O47655="","",CRAW!O47655)</f>
        <v/>
      </c>
    </row>
    <row r="47667" spans="40:40">
      <c r="AN47667" t="str">
        <f>IF(CRAW!O47656="","",CRAW!O47656)</f>
        <v/>
      </c>
    </row>
    <row r="47668" spans="40:40">
      <c r="AN47668" t="str">
        <f>IF(CRAW!O47657="","",CRAW!O47657)</f>
        <v/>
      </c>
    </row>
    <row r="47669" spans="40:40">
      <c r="AN47669" t="str">
        <f>IF(CRAW!O47658="","",CRAW!O47658)</f>
        <v/>
      </c>
    </row>
    <row r="47670" spans="40:40">
      <c r="AN47670" t="str">
        <f>IF(CRAW!O47659="","",CRAW!O47659)</f>
        <v/>
      </c>
    </row>
    <row r="47671" spans="40:40">
      <c r="AN47671" t="str">
        <f>IF(CRAW!O47660="","",CRAW!O47660)</f>
        <v/>
      </c>
    </row>
    <row r="47672" spans="40:40">
      <c r="AN47672" t="str">
        <f>IF(CRAW!O47661="","",CRAW!O47661)</f>
        <v/>
      </c>
    </row>
    <row r="47673" spans="40:40">
      <c r="AN47673" t="str">
        <f>IF(CRAW!O47662="","",CRAW!O47662)</f>
        <v/>
      </c>
    </row>
    <row r="47674" spans="40:40">
      <c r="AN47674" t="str">
        <f>IF(CRAW!O47663="","",CRAW!O47663)</f>
        <v/>
      </c>
    </row>
    <row r="47675" spans="40:40">
      <c r="AN47675" t="str">
        <f>IF(CRAW!O47664="","",CRAW!O47664)</f>
        <v/>
      </c>
    </row>
    <row r="47676" spans="40:40">
      <c r="AN47676" t="str">
        <f>IF(CRAW!O47665="","",CRAW!O47665)</f>
        <v/>
      </c>
    </row>
    <row r="47677" spans="40:40">
      <c r="AN47677" t="str">
        <f>IF(CRAW!O47666="","",CRAW!O47666)</f>
        <v/>
      </c>
    </row>
    <row r="47678" spans="40:40">
      <c r="AN47678" t="str">
        <f>IF(CRAW!O47667="","",CRAW!O47667)</f>
        <v/>
      </c>
    </row>
    <row r="47679" spans="40:40">
      <c r="AN47679" t="str">
        <f>IF(CRAW!O47668="","",CRAW!O47668)</f>
        <v/>
      </c>
    </row>
    <row r="47680" spans="40:40">
      <c r="AN47680" t="str">
        <f>IF(CRAW!O47669="","",CRAW!O47669)</f>
        <v/>
      </c>
    </row>
    <row r="47681" spans="40:40">
      <c r="AN47681" t="str">
        <f>IF(CRAW!O47670="","",CRAW!O47670)</f>
        <v/>
      </c>
    </row>
    <row r="47682" spans="40:40">
      <c r="AN47682" t="str">
        <f>IF(CRAW!O47671="","",CRAW!O47671)</f>
        <v/>
      </c>
    </row>
    <row r="47683" spans="40:40">
      <c r="AN47683" t="str">
        <f>IF(CRAW!O47672="","",CRAW!O47672)</f>
        <v/>
      </c>
    </row>
    <row r="47684" spans="40:40">
      <c r="AN47684" t="str">
        <f>IF(CRAW!O47673="","",CRAW!O47673)</f>
        <v/>
      </c>
    </row>
    <row r="47685" spans="40:40">
      <c r="AN47685" t="str">
        <f>IF(CRAW!O47674="","",CRAW!O47674)</f>
        <v/>
      </c>
    </row>
    <row r="47686" spans="40:40">
      <c r="AN47686" t="str">
        <f>IF(CRAW!O47675="","",CRAW!O47675)</f>
        <v/>
      </c>
    </row>
    <row r="47687" spans="40:40">
      <c r="AN47687" t="str">
        <f>IF(CRAW!O47676="","",CRAW!O47676)</f>
        <v/>
      </c>
    </row>
    <row r="47688" spans="40:40">
      <c r="AN47688" t="str">
        <f>IF(CRAW!O47677="","",CRAW!O47677)</f>
        <v/>
      </c>
    </row>
    <row r="47689" spans="40:40">
      <c r="AN47689" t="str">
        <f>IF(CRAW!O47678="","",CRAW!O47678)</f>
        <v/>
      </c>
    </row>
    <row r="47690" spans="40:40">
      <c r="AN47690" t="str">
        <f>IF(CRAW!O47679="","",CRAW!O47679)</f>
        <v/>
      </c>
    </row>
    <row r="47691" spans="40:40">
      <c r="AN47691" t="str">
        <f>IF(CRAW!O47680="","",CRAW!O47680)</f>
        <v/>
      </c>
    </row>
    <row r="47692" spans="40:40">
      <c r="AN47692" t="str">
        <f>IF(CRAW!O47681="","",CRAW!O47681)</f>
        <v/>
      </c>
    </row>
    <row r="47693" spans="40:40">
      <c r="AN47693" t="str">
        <f>IF(CRAW!O47682="","",CRAW!O47682)</f>
        <v/>
      </c>
    </row>
    <row r="47694" spans="40:40">
      <c r="AN47694" t="str">
        <f>IF(CRAW!O47683="","",CRAW!O47683)</f>
        <v/>
      </c>
    </row>
    <row r="47695" spans="40:40">
      <c r="AN47695" t="str">
        <f>IF(CRAW!O47684="","",CRAW!O47684)</f>
        <v/>
      </c>
    </row>
    <row r="47696" spans="40:40">
      <c r="AN47696" t="str">
        <f>IF(CRAW!O47685="","",CRAW!O47685)</f>
        <v/>
      </c>
    </row>
    <row r="47697" spans="40:40">
      <c r="AN47697" t="str">
        <f>IF(CRAW!O47686="","",CRAW!O47686)</f>
        <v/>
      </c>
    </row>
    <row r="47698" spans="40:40">
      <c r="AN47698" t="str">
        <f>IF(CRAW!O47687="","",CRAW!O47687)</f>
        <v/>
      </c>
    </row>
    <row r="47699" spans="40:40">
      <c r="AN47699" t="str">
        <f>IF(CRAW!O47688="","",CRAW!O47688)</f>
        <v/>
      </c>
    </row>
    <row r="47700" spans="40:40">
      <c r="AN47700" t="str">
        <f>IF(CRAW!O47689="","",CRAW!O47689)</f>
        <v/>
      </c>
    </row>
    <row r="47701" spans="40:40">
      <c r="AN47701" t="str">
        <f>IF(CRAW!O47690="","",CRAW!O47690)</f>
        <v/>
      </c>
    </row>
    <row r="47702" spans="40:40">
      <c r="AN47702" t="str">
        <f>IF(CRAW!O47691="","",CRAW!O47691)</f>
        <v/>
      </c>
    </row>
    <row r="47703" spans="40:40">
      <c r="AN47703" t="str">
        <f>IF(CRAW!O47692="","",CRAW!O47692)</f>
        <v/>
      </c>
    </row>
    <row r="47704" spans="40:40">
      <c r="AN47704" t="str">
        <f>IF(CRAW!O47693="","",CRAW!O47693)</f>
        <v/>
      </c>
    </row>
    <row r="47705" spans="40:40">
      <c r="AN47705" t="str">
        <f>IF(CRAW!O47694="","",CRAW!O47694)</f>
        <v/>
      </c>
    </row>
    <row r="47706" spans="40:40">
      <c r="AN47706" t="str">
        <f>IF(CRAW!O47695="","",CRAW!O47695)</f>
        <v/>
      </c>
    </row>
    <row r="47707" spans="40:40">
      <c r="AN47707" t="str">
        <f>IF(CRAW!O47696="","",CRAW!O47696)</f>
        <v/>
      </c>
    </row>
    <row r="47708" spans="40:40">
      <c r="AN47708" t="str">
        <f>IF(CRAW!O47697="","",CRAW!O47697)</f>
        <v/>
      </c>
    </row>
    <row r="47709" spans="40:40">
      <c r="AN47709" t="str">
        <f>IF(CRAW!O47698="","",CRAW!O47698)</f>
        <v/>
      </c>
    </row>
    <row r="47710" spans="40:40">
      <c r="AN47710" t="str">
        <f>IF(CRAW!O47699="","",CRAW!O47699)</f>
        <v/>
      </c>
    </row>
    <row r="47711" spans="40:40">
      <c r="AN47711" t="str">
        <f>IF(CRAW!O47700="","",CRAW!O47700)</f>
        <v/>
      </c>
    </row>
    <row r="47712" spans="40:40">
      <c r="AN47712" t="str">
        <f>IF(CRAW!O47701="","",CRAW!O47701)</f>
        <v/>
      </c>
    </row>
    <row r="47713" spans="40:40">
      <c r="AN47713" t="str">
        <f>IF(CRAW!O47702="","",CRAW!O47702)</f>
        <v/>
      </c>
    </row>
    <row r="47714" spans="40:40">
      <c r="AN47714" t="str">
        <f>IF(CRAW!O47703="","",CRAW!O47703)</f>
        <v/>
      </c>
    </row>
    <row r="47715" spans="40:40">
      <c r="AN47715" t="str">
        <f>IF(CRAW!O47704="","",CRAW!O47704)</f>
        <v/>
      </c>
    </row>
    <row r="47716" spans="40:40">
      <c r="AN47716" t="str">
        <f>IF(CRAW!O47705="","",CRAW!O47705)</f>
        <v/>
      </c>
    </row>
    <row r="47717" spans="40:40">
      <c r="AN47717" t="str">
        <f>IF(CRAW!O47706="","",CRAW!O47706)</f>
        <v/>
      </c>
    </row>
    <row r="47718" spans="40:40">
      <c r="AN47718" t="str">
        <f>IF(CRAW!O47707="","",CRAW!O47707)</f>
        <v/>
      </c>
    </row>
    <row r="47719" spans="40:40">
      <c r="AN47719" t="str">
        <f>IF(CRAW!O47708="","",CRAW!O47708)</f>
        <v/>
      </c>
    </row>
    <row r="47720" spans="40:40">
      <c r="AN47720" t="str">
        <f>IF(CRAW!O47709="","",CRAW!O47709)</f>
        <v/>
      </c>
    </row>
    <row r="47721" spans="40:40">
      <c r="AN47721" t="str">
        <f>IF(CRAW!O47710="","",CRAW!O47710)</f>
        <v/>
      </c>
    </row>
    <row r="47722" spans="40:40">
      <c r="AN47722" t="str">
        <f>IF(CRAW!O47711="","",CRAW!O47711)</f>
        <v/>
      </c>
    </row>
    <row r="47723" spans="40:40">
      <c r="AN47723" t="str">
        <f>IF(CRAW!O47712="","",CRAW!O47712)</f>
        <v/>
      </c>
    </row>
    <row r="47724" spans="40:40">
      <c r="AN47724" t="str">
        <f>IF(CRAW!O47713="","",CRAW!O47713)</f>
        <v/>
      </c>
    </row>
    <row r="47725" spans="40:40">
      <c r="AN47725" t="str">
        <f>IF(CRAW!O47714="","",CRAW!O47714)</f>
        <v/>
      </c>
    </row>
    <row r="47726" spans="40:40">
      <c r="AN47726" t="str">
        <f>IF(CRAW!O47715="","",CRAW!O47715)</f>
        <v/>
      </c>
    </row>
    <row r="47727" spans="40:40">
      <c r="AN47727" t="str">
        <f>IF(CRAW!O47716="","",CRAW!O47716)</f>
        <v/>
      </c>
    </row>
    <row r="47728" spans="40:40">
      <c r="AN47728" t="str">
        <f>IF(CRAW!O47717="","",CRAW!O47717)</f>
        <v/>
      </c>
    </row>
    <row r="47729" spans="40:40">
      <c r="AN47729" t="str">
        <f>IF(CRAW!O47718="","",CRAW!O47718)</f>
        <v/>
      </c>
    </row>
    <row r="47730" spans="40:40">
      <c r="AN47730" t="str">
        <f>IF(CRAW!O47719="","",CRAW!O47719)</f>
        <v/>
      </c>
    </row>
    <row r="47731" spans="40:40">
      <c r="AN47731" t="str">
        <f>IF(CRAW!O47720="","",CRAW!O47720)</f>
        <v/>
      </c>
    </row>
    <row r="47732" spans="40:40">
      <c r="AN47732" t="str">
        <f>IF(CRAW!O47721="","",CRAW!O47721)</f>
        <v/>
      </c>
    </row>
    <row r="47733" spans="40:40">
      <c r="AN47733" t="str">
        <f>IF(CRAW!O47722="","",CRAW!O47722)</f>
        <v/>
      </c>
    </row>
    <row r="47734" spans="40:40">
      <c r="AN47734" t="str">
        <f>IF(CRAW!O47723="","",CRAW!O47723)</f>
        <v/>
      </c>
    </row>
    <row r="47735" spans="40:40">
      <c r="AN47735" t="str">
        <f>IF(CRAW!O47724="","",CRAW!O47724)</f>
        <v/>
      </c>
    </row>
    <row r="47736" spans="40:40">
      <c r="AN47736" t="str">
        <f>IF(CRAW!O47725="","",CRAW!O47725)</f>
        <v/>
      </c>
    </row>
    <row r="47737" spans="40:40">
      <c r="AN47737" t="str">
        <f>IF(CRAW!O47726="","",CRAW!O47726)</f>
        <v/>
      </c>
    </row>
    <row r="47738" spans="40:40">
      <c r="AN47738" t="str">
        <f>IF(CRAW!O47727="","",CRAW!O47727)</f>
        <v/>
      </c>
    </row>
    <row r="47739" spans="40:40">
      <c r="AN47739" t="str">
        <f>IF(CRAW!O47728="","",CRAW!O47728)</f>
        <v/>
      </c>
    </row>
    <row r="47740" spans="40:40">
      <c r="AN47740" t="str">
        <f>IF(CRAW!O47729="","",CRAW!O47729)</f>
        <v/>
      </c>
    </row>
    <row r="47741" spans="40:40">
      <c r="AN47741" t="str">
        <f>IF(CRAW!O47730="","",CRAW!O47730)</f>
        <v/>
      </c>
    </row>
    <row r="47742" spans="40:40">
      <c r="AN47742" t="str">
        <f>IF(CRAW!O47731="","",CRAW!O47731)</f>
        <v/>
      </c>
    </row>
    <row r="47743" spans="40:40">
      <c r="AN47743" t="str">
        <f>IF(CRAW!O47732="","",CRAW!O47732)</f>
        <v/>
      </c>
    </row>
    <row r="47744" spans="40:40">
      <c r="AN47744" t="str">
        <f>IF(CRAW!O47733="","",CRAW!O47733)</f>
        <v/>
      </c>
    </row>
    <row r="47745" spans="40:40">
      <c r="AN47745" t="str">
        <f>IF(CRAW!O47734="","",CRAW!O47734)</f>
        <v/>
      </c>
    </row>
    <row r="47746" spans="40:40">
      <c r="AN47746" t="str">
        <f>IF(CRAW!O47735="","",CRAW!O47735)</f>
        <v/>
      </c>
    </row>
    <row r="47747" spans="40:40">
      <c r="AN47747" t="str">
        <f>IF(CRAW!O47736="","",CRAW!O47736)</f>
        <v/>
      </c>
    </row>
    <row r="47748" spans="40:40">
      <c r="AN47748" t="str">
        <f>IF(CRAW!O47737="","",CRAW!O47737)</f>
        <v/>
      </c>
    </row>
    <row r="47749" spans="40:40">
      <c r="AN47749" t="str">
        <f>IF(CRAW!O47738="","",CRAW!O47738)</f>
        <v/>
      </c>
    </row>
    <row r="47750" spans="40:40">
      <c r="AN47750" t="str">
        <f>IF(CRAW!O47739="","",CRAW!O47739)</f>
        <v/>
      </c>
    </row>
    <row r="47751" spans="40:40">
      <c r="AN47751" t="str">
        <f>IF(CRAW!O47740="","",CRAW!O47740)</f>
        <v/>
      </c>
    </row>
    <row r="47752" spans="40:40">
      <c r="AN47752" t="str">
        <f>IF(CRAW!O47741="","",CRAW!O47741)</f>
        <v/>
      </c>
    </row>
    <row r="47753" spans="40:40">
      <c r="AN47753" t="str">
        <f>IF(CRAW!O47742="","",CRAW!O47742)</f>
        <v/>
      </c>
    </row>
    <row r="47754" spans="40:40">
      <c r="AN47754" t="str">
        <f>IF(CRAW!O47743="","",CRAW!O47743)</f>
        <v/>
      </c>
    </row>
    <row r="47755" spans="40:40">
      <c r="AN47755" t="str">
        <f>IF(CRAW!O47744="","",CRAW!O47744)</f>
        <v/>
      </c>
    </row>
    <row r="47756" spans="40:40">
      <c r="AN47756" t="str">
        <f>IF(CRAW!O47745="","",CRAW!O47745)</f>
        <v/>
      </c>
    </row>
    <row r="47757" spans="40:40">
      <c r="AN47757" t="str">
        <f>IF(CRAW!O47746="","",CRAW!O47746)</f>
        <v/>
      </c>
    </row>
    <row r="47758" spans="40:40">
      <c r="AN47758" t="str">
        <f>IF(CRAW!O47747="","",CRAW!O47747)</f>
        <v/>
      </c>
    </row>
    <row r="47759" spans="40:40">
      <c r="AN47759" t="str">
        <f>IF(CRAW!O47748="","",CRAW!O47748)</f>
        <v/>
      </c>
    </row>
    <row r="47760" spans="40:40">
      <c r="AN47760" t="str">
        <f>IF(CRAW!O47749="","",CRAW!O47749)</f>
        <v/>
      </c>
    </row>
    <row r="47761" spans="40:40">
      <c r="AN47761" t="str">
        <f>IF(CRAW!O47750="","",CRAW!O47750)</f>
        <v/>
      </c>
    </row>
    <row r="47762" spans="40:40">
      <c r="AN47762" t="str">
        <f>IF(CRAW!O47751="","",CRAW!O47751)</f>
        <v/>
      </c>
    </row>
    <row r="47763" spans="40:40">
      <c r="AN47763" t="str">
        <f>IF(CRAW!O47752="","",CRAW!O47752)</f>
        <v/>
      </c>
    </row>
    <row r="47764" spans="40:40">
      <c r="AN47764" t="str">
        <f>IF(CRAW!O47753="","",CRAW!O47753)</f>
        <v/>
      </c>
    </row>
    <row r="47765" spans="40:40">
      <c r="AN47765" t="str">
        <f>IF(CRAW!O47754="","",CRAW!O47754)</f>
        <v/>
      </c>
    </row>
    <row r="47766" spans="40:40">
      <c r="AN47766" t="str">
        <f>IF(CRAW!O47755="","",CRAW!O47755)</f>
        <v/>
      </c>
    </row>
    <row r="47767" spans="40:40">
      <c r="AN47767" t="str">
        <f>IF(CRAW!O47756="","",CRAW!O47756)</f>
        <v/>
      </c>
    </row>
    <row r="47768" spans="40:40">
      <c r="AN47768" t="str">
        <f>IF(CRAW!O47757="","",CRAW!O47757)</f>
        <v/>
      </c>
    </row>
    <row r="47769" spans="40:40">
      <c r="AN47769" t="str">
        <f>IF(CRAW!O47758="","",CRAW!O47758)</f>
        <v/>
      </c>
    </row>
    <row r="47770" spans="40:40">
      <c r="AN47770" t="str">
        <f>IF(CRAW!O47759="","",CRAW!O47759)</f>
        <v/>
      </c>
    </row>
    <row r="47771" spans="40:40">
      <c r="AN47771" t="str">
        <f>IF(CRAW!O47760="","",CRAW!O47760)</f>
        <v/>
      </c>
    </row>
    <row r="47772" spans="40:40">
      <c r="AN47772" t="str">
        <f>IF(CRAW!O47761="","",CRAW!O47761)</f>
        <v/>
      </c>
    </row>
    <row r="47773" spans="40:40">
      <c r="AN47773" t="str">
        <f>IF(CRAW!O47762="","",CRAW!O47762)</f>
        <v/>
      </c>
    </row>
    <row r="47774" spans="40:40">
      <c r="AN47774" t="str">
        <f>IF(CRAW!O47763="","",CRAW!O47763)</f>
        <v/>
      </c>
    </row>
    <row r="47775" spans="40:40">
      <c r="AN47775" t="str">
        <f>IF(CRAW!O47764="","",CRAW!O47764)</f>
        <v/>
      </c>
    </row>
    <row r="47776" spans="40:40">
      <c r="AN47776" t="str">
        <f>IF(CRAW!O47765="","",CRAW!O47765)</f>
        <v/>
      </c>
    </row>
    <row r="47777" spans="40:40">
      <c r="AN47777" t="str">
        <f>IF(CRAW!O47766="","",CRAW!O47766)</f>
        <v/>
      </c>
    </row>
    <row r="47778" spans="40:40">
      <c r="AN47778" t="str">
        <f>IF(CRAW!O47767="","",CRAW!O47767)</f>
        <v/>
      </c>
    </row>
    <row r="47779" spans="40:40">
      <c r="AN47779" t="str">
        <f>IF(CRAW!O47768="","",CRAW!O47768)</f>
        <v/>
      </c>
    </row>
    <row r="47780" spans="40:40">
      <c r="AN47780" t="str">
        <f>IF(CRAW!O47769="","",CRAW!O47769)</f>
        <v/>
      </c>
    </row>
    <row r="47781" spans="40:40">
      <c r="AN47781" t="str">
        <f>IF(CRAW!O47770="","",CRAW!O47770)</f>
        <v/>
      </c>
    </row>
    <row r="47782" spans="40:40">
      <c r="AN47782" t="str">
        <f>IF(CRAW!O47771="","",CRAW!O47771)</f>
        <v/>
      </c>
    </row>
    <row r="47783" spans="40:40">
      <c r="AN47783" t="str">
        <f>IF(CRAW!O47772="","",CRAW!O47772)</f>
        <v/>
      </c>
    </row>
    <row r="47784" spans="40:40">
      <c r="AN47784" t="str">
        <f>IF(CRAW!O47773="","",CRAW!O47773)</f>
        <v/>
      </c>
    </row>
    <row r="47785" spans="40:40">
      <c r="AN47785" t="str">
        <f>IF(CRAW!O47774="","",CRAW!O47774)</f>
        <v/>
      </c>
    </row>
    <row r="47786" spans="40:40">
      <c r="AN47786" t="str">
        <f>IF(CRAW!O47775="","",CRAW!O47775)</f>
        <v/>
      </c>
    </row>
    <row r="47787" spans="40:40">
      <c r="AN47787" t="str">
        <f>IF(CRAW!O47776="","",CRAW!O47776)</f>
        <v/>
      </c>
    </row>
    <row r="47788" spans="40:40">
      <c r="AN47788" t="str">
        <f>IF(CRAW!O47777="","",CRAW!O47777)</f>
        <v/>
      </c>
    </row>
    <row r="47789" spans="40:40">
      <c r="AN47789" t="str">
        <f>IF(CRAW!O47778="","",CRAW!O47778)</f>
        <v/>
      </c>
    </row>
    <row r="47790" spans="40:40">
      <c r="AN47790" t="str">
        <f>IF(CRAW!O47779="","",CRAW!O47779)</f>
        <v/>
      </c>
    </row>
    <row r="47791" spans="40:40">
      <c r="AN47791" t="str">
        <f>IF(CRAW!O47780="","",CRAW!O47780)</f>
        <v/>
      </c>
    </row>
    <row r="47792" spans="40:40">
      <c r="AN47792" t="str">
        <f>IF(CRAW!O47781="","",CRAW!O47781)</f>
        <v/>
      </c>
    </row>
    <row r="47793" spans="40:40">
      <c r="AN47793" t="str">
        <f>IF(CRAW!O47782="","",CRAW!O47782)</f>
        <v/>
      </c>
    </row>
    <row r="47794" spans="40:40">
      <c r="AN47794" t="str">
        <f>IF(CRAW!O47783="","",CRAW!O47783)</f>
        <v/>
      </c>
    </row>
    <row r="47795" spans="40:40">
      <c r="AN47795" t="str">
        <f>IF(CRAW!O47784="","",CRAW!O47784)</f>
        <v/>
      </c>
    </row>
    <row r="47796" spans="40:40">
      <c r="AN47796" t="str">
        <f>IF(CRAW!O47785="","",CRAW!O47785)</f>
        <v/>
      </c>
    </row>
    <row r="47797" spans="40:40">
      <c r="AN47797" t="str">
        <f>IF(CRAW!O47786="","",CRAW!O47786)</f>
        <v/>
      </c>
    </row>
    <row r="47798" spans="40:40">
      <c r="AN47798" t="str">
        <f>IF(CRAW!O47787="","",CRAW!O47787)</f>
        <v/>
      </c>
    </row>
    <row r="47799" spans="40:40">
      <c r="AN47799" t="str">
        <f>IF(CRAW!O47788="","",CRAW!O47788)</f>
        <v/>
      </c>
    </row>
    <row r="47800" spans="40:40">
      <c r="AN47800" t="str">
        <f>IF(CRAW!O47789="","",CRAW!O47789)</f>
        <v/>
      </c>
    </row>
    <row r="47801" spans="40:40">
      <c r="AN47801" t="str">
        <f>IF(CRAW!O47790="","",CRAW!O47790)</f>
        <v/>
      </c>
    </row>
    <row r="47802" spans="40:40">
      <c r="AN47802" t="str">
        <f>IF(CRAW!O47791="","",CRAW!O47791)</f>
        <v/>
      </c>
    </row>
    <row r="47803" spans="40:40">
      <c r="AN47803" t="str">
        <f>IF(CRAW!O47792="","",CRAW!O47792)</f>
        <v/>
      </c>
    </row>
    <row r="47804" spans="40:40">
      <c r="AN47804" t="str">
        <f>IF(CRAW!O47793="","",CRAW!O47793)</f>
        <v/>
      </c>
    </row>
    <row r="47805" spans="40:40">
      <c r="AN47805" t="str">
        <f>IF(CRAW!O47794="","",CRAW!O47794)</f>
        <v/>
      </c>
    </row>
    <row r="47806" spans="40:40">
      <c r="AN47806" t="str">
        <f>IF(CRAW!O47795="","",CRAW!O47795)</f>
        <v/>
      </c>
    </row>
    <row r="47807" spans="40:40">
      <c r="AN47807" t="str">
        <f>IF(CRAW!O47796="","",CRAW!O47796)</f>
        <v/>
      </c>
    </row>
    <row r="47808" spans="40:40">
      <c r="AN47808" t="str">
        <f>IF(CRAW!O47797="","",CRAW!O47797)</f>
        <v/>
      </c>
    </row>
    <row r="47809" spans="40:40">
      <c r="AN47809" t="str">
        <f>IF(CRAW!O47798="","",CRAW!O47798)</f>
        <v/>
      </c>
    </row>
    <row r="47810" spans="40:40">
      <c r="AN47810" t="str">
        <f>IF(CRAW!O47799="","",CRAW!O47799)</f>
        <v/>
      </c>
    </row>
    <row r="47811" spans="40:40">
      <c r="AN47811" t="str">
        <f>IF(CRAW!O47800="","",CRAW!O47800)</f>
        <v/>
      </c>
    </row>
    <row r="47812" spans="40:40">
      <c r="AN47812" t="str">
        <f>IF(CRAW!O47801="","",CRAW!O47801)</f>
        <v/>
      </c>
    </row>
    <row r="47813" spans="40:40">
      <c r="AN47813" t="str">
        <f>IF(CRAW!O47802="","",CRAW!O47802)</f>
        <v/>
      </c>
    </row>
    <row r="47814" spans="40:40">
      <c r="AN47814" t="str">
        <f>IF(CRAW!O47803="","",CRAW!O47803)</f>
        <v/>
      </c>
    </row>
    <row r="47815" spans="40:40">
      <c r="AN47815" t="str">
        <f>IF(CRAW!O47804="","",CRAW!O47804)</f>
        <v/>
      </c>
    </row>
    <row r="47816" spans="40:40">
      <c r="AN47816" t="str">
        <f>IF(CRAW!O47805="","",CRAW!O47805)</f>
        <v/>
      </c>
    </row>
    <row r="47817" spans="40:40">
      <c r="AN47817" t="str">
        <f>IF(CRAW!O47806="","",CRAW!O47806)</f>
        <v/>
      </c>
    </row>
    <row r="47818" spans="40:40">
      <c r="AN47818" t="str">
        <f>IF(CRAW!O47807="","",CRAW!O47807)</f>
        <v/>
      </c>
    </row>
    <row r="47819" spans="40:40">
      <c r="AN47819" t="str">
        <f>IF(CRAW!O47808="","",CRAW!O47808)</f>
        <v/>
      </c>
    </row>
    <row r="47820" spans="40:40">
      <c r="AN47820" t="str">
        <f>IF(CRAW!O47809="","",CRAW!O47809)</f>
        <v/>
      </c>
    </row>
    <row r="47821" spans="40:40">
      <c r="AN47821" t="str">
        <f>IF(CRAW!O47810="","",CRAW!O47810)</f>
        <v/>
      </c>
    </row>
    <row r="47822" spans="40:40">
      <c r="AN47822" t="str">
        <f>IF(CRAW!O47811="","",CRAW!O47811)</f>
        <v/>
      </c>
    </row>
    <row r="47823" spans="40:40">
      <c r="AN47823" t="str">
        <f>IF(CRAW!O47812="","",CRAW!O47812)</f>
        <v/>
      </c>
    </row>
    <row r="47824" spans="40:40">
      <c r="AN47824" t="str">
        <f>IF(CRAW!O47813="","",CRAW!O47813)</f>
        <v/>
      </c>
    </row>
    <row r="47825" spans="40:40">
      <c r="AN47825" t="str">
        <f>IF(CRAW!O47814="","",CRAW!O47814)</f>
        <v/>
      </c>
    </row>
    <row r="47826" spans="40:40">
      <c r="AN47826" t="str">
        <f>IF(CRAW!O47815="","",CRAW!O47815)</f>
        <v/>
      </c>
    </row>
    <row r="47827" spans="40:40">
      <c r="AN47827" t="str">
        <f>IF(CRAW!O47816="","",CRAW!O47816)</f>
        <v/>
      </c>
    </row>
    <row r="47828" spans="40:40">
      <c r="AN47828" t="str">
        <f>IF(CRAW!O47817="","",CRAW!O47817)</f>
        <v/>
      </c>
    </row>
    <row r="47829" spans="40:40">
      <c r="AN47829" t="str">
        <f>IF(CRAW!O47818="","",CRAW!O47818)</f>
        <v/>
      </c>
    </row>
    <row r="47830" spans="40:40">
      <c r="AN47830" t="str">
        <f>IF(CRAW!O47819="","",CRAW!O47819)</f>
        <v/>
      </c>
    </row>
    <row r="47831" spans="40:40">
      <c r="AN47831" t="str">
        <f>IF(CRAW!O47820="","",CRAW!O47820)</f>
        <v/>
      </c>
    </row>
    <row r="47832" spans="40:40">
      <c r="AN47832" t="str">
        <f>IF(CRAW!O47821="","",CRAW!O47821)</f>
        <v/>
      </c>
    </row>
    <row r="47833" spans="40:40">
      <c r="AN47833" t="str">
        <f>IF(CRAW!O47822="","",CRAW!O47822)</f>
        <v/>
      </c>
    </row>
    <row r="47834" spans="40:40">
      <c r="AN47834" t="str">
        <f>IF(CRAW!O47823="","",CRAW!O47823)</f>
        <v/>
      </c>
    </row>
    <row r="47835" spans="40:40">
      <c r="AN47835" t="str">
        <f>IF(CRAW!O47824="","",CRAW!O47824)</f>
        <v/>
      </c>
    </row>
    <row r="47836" spans="40:40">
      <c r="AN47836" t="str">
        <f>IF(CRAW!O47825="","",CRAW!O47825)</f>
        <v/>
      </c>
    </row>
    <row r="47837" spans="40:40">
      <c r="AN47837" t="str">
        <f>IF(CRAW!O47826="","",CRAW!O47826)</f>
        <v/>
      </c>
    </row>
    <row r="47838" spans="40:40">
      <c r="AN47838" t="str">
        <f>IF(CRAW!O47827="","",CRAW!O47827)</f>
        <v/>
      </c>
    </row>
    <row r="47839" spans="40:40">
      <c r="AN47839" t="str">
        <f>IF(CRAW!O47828="","",CRAW!O47828)</f>
        <v/>
      </c>
    </row>
    <row r="47840" spans="40:40">
      <c r="AN47840" t="str">
        <f>IF(CRAW!O47829="","",CRAW!O47829)</f>
        <v/>
      </c>
    </row>
    <row r="47841" spans="40:40">
      <c r="AN47841" t="str">
        <f>IF(CRAW!O47830="","",CRAW!O47830)</f>
        <v/>
      </c>
    </row>
    <row r="47842" spans="40:40">
      <c r="AN47842" t="str">
        <f>IF(CRAW!O47831="","",CRAW!O47831)</f>
        <v/>
      </c>
    </row>
    <row r="47843" spans="40:40">
      <c r="AN47843" t="str">
        <f>IF(CRAW!O47832="","",CRAW!O47832)</f>
        <v/>
      </c>
    </row>
    <row r="47844" spans="40:40">
      <c r="AN47844" t="str">
        <f>IF(CRAW!O47833="","",CRAW!O47833)</f>
        <v/>
      </c>
    </row>
    <row r="47845" spans="40:40">
      <c r="AN47845" t="str">
        <f>IF(CRAW!O47834="","",CRAW!O47834)</f>
        <v/>
      </c>
    </row>
    <row r="47846" spans="40:40">
      <c r="AN47846" t="str">
        <f>IF(CRAW!O47835="","",CRAW!O47835)</f>
        <v/>
      </c>
    </row>
    <row r="47847" spans="40:40">
      <c r="AN47847" t="str">
        <f>IF(CRAW!O47836="","",CRAW!O47836)</f>
        <v/>
      </c>
    </row>
    <row r="47848" spans="40:40">
      <c r="AN47848" t="str">
        <f>IF(CRAW!O47837="","",CRAW!O47837)</f>
        <v/>
      </c>
    </row>
    <row r="47849" spans="40:40">
      <c r="AN47849" t="str">
        <f>IF(CRAW!O47838="","",CRAW!O47838)</f>
        <v/>
      </c>
    </row>
    <row r="47850" spans="40:40">
      <c r="AN47850" t="str">
        <f>IF(CRAW!O47839="","",CRAW!O47839)</f>
        <v/>
      </c>
    </row>
    <row r="47851" spans="40:40">
      <c r="AN47851" t="str">
        <f>IF(CRAW!O47840="","",CRAW!O47840)</f>
        <v/>
      </c>
    </row>
    <row r="47852" spans="40:40">
      <c r="AN47852" t="str">
        <f>IF(CRAW!O47841="","",CRAW!O47841)</f>
        <v/>
      </c>
    </row>
    <row r="47853" spans="40:40">
      <c r="AN47853" t="str">
        <f>IF(CRAW!O47842="","",CRAW!O47842)</f>
        <v/>
      </c>
    </row>
    <row r="47854" spans="40:40">
      <c r="AN47854" t="str">
        <f>IF(CRAW!O47843="","",CRAW!O47843)</f>
        <v/>
      </c>
    </row>
    <row r="47855" spans="40:40">
      <c r="AN47855" t="str">
        <f>IF(CRAW!O47844="","",CRAW!O47844)</f>
        <v/>
      </c>
    </row>
    <row r="47856" spans="40:40">
      <c r="AN47856" t="str">
        <f>IF(CRAW!O47845="","",CRAW!O47845)</f>
        <v/>
      </c>
    </row>
    <row r="47857" spans="40:40">
      <c r="AN47857" t="str">
        <f>IF(CRAW!O47846="","",CRAW!O47846)</f>
        <v/>
      </c>
    </row>
    <row r="47858" spans="40:40">
      <c r="AN47858" t="str">
        <f>IF(CRAW!O47847="","",CRAW!O47847)</f>
        <v/>
      </c>
    </row>
    <row r="47859" spans="40:40">
      <c r="AN47859" t="str">
        <f>IF(CRAW!O47848="","",CRAW!O47848)</f>
        <v/>
      </c>
    </row>
    <row r="47860" spans="40:40">
      <c r="AN47860" t="str">
        <f>IF(CRAW!O47849="","",CRAW!O47849)</f>
        <v/>
      </c>
    </row>
    <row r="47861" spans="40:40">
      <c r="AN47861" t="str">
        <f>IF(CRAW!O47850="","",CRAW!O47850)</f>
        <v/>
      </c>
    </row>
    <row r="47862" spans="40:40">
      <c r="AN47862" t="str">
        <f>IF(CRAW!O47851="","",CRAW!O47851)</f>
        <v/>
      </c>
    </row>
    <row r="47863" spans="40:40">
      <c r="AN47863" t="str">
        <f>IF(CRAW!O47852="","",CRAW!O47852)</f>
        <v/>
      </c>
    </row>
    <row r="47864" spans="40:40">
      <c r="AN47864" t="str">
        <f>IF(CRAW!O47853="","",CRAW!O47853)</f>
        <v/>
      </c>
    </row>
    <row r="47865" spans="40:40">
      <c r="AN47865" t="str">
        <f>IF(CRAW!O47854="","",CRAW!O47854)</f>
        <v/>
      </c>
    </row>
    <row r="47866" spans="40:40">
      <c r="AN47866" t="str">
        <f>IF(CRAW!O47855="","",CRAW!O47855)</f>
        <v/>
      </c>
    </row>
    <row r="47867" spans="40:40">
      <c r="AN47867" t="str">
        <f>IF(CRAW!O47856="","",CRAW!O47856)</f>
        <v/>
      </c>
    </row>
    <row r="47868" spans="40:40">
      <c r="AN47868" t="str">
        <f>IF(CRAW!O47857="","",CRAW!O47857)</f>
        <v/>
      </c>
    </row>
    <row r="47869" spans="40:40">
      <c r="AN47869" t="str">
        <f>IF(CRAW!O47858="","",CRAW!O47858)</f>
        <v/>
      </c>
    </row>
    <row r="47870" spans="40:40">
      <c r="AN47870" t="str">
        <f>IF(CRAW!O47859="","",CRAW!O47859)</f>
        <v/>
      </c>
    </row>
    <row r="47871" spans="40:40">
      <c r="AN47871" t="str">
        <f>IF(CRAW!O47860="","",CRAW!O47860)</f>
        <v/>
      </c>
    </row>
    <row r="47872" spans="40:40">
      <c r="AN47872" t="str">
        <f>IF(CRAW!O47861="","",CRAW!O47861)</f>
        <v/>
      </c>
    </row>
    <row r="47873" spans="40:40">
      <c r="AN47873" t="str">
        <f>IF(CRAW!O47862="","",CRAW!O47862)</f>
        <v/>
      </c>
    </row>
    <row r="47874" spans="40:40">
      <c r="AN47874" t="str">
        <f>IF(CRAW!O47863="","",CRAW!O47863)</f>
        <v/>
      </c>
    </row>
    <row r="47875" spans="40:40">
      <c r="AN47875" t="str">
        <f>IF(CRAW!O47864="","",CRAW!O47864)</f>
        <v/>
      </c>
    </row>
    <row r="47876" spans="40:40">
      <c r="AN47876" t="str">
        <f>IF(CRAW!O47865="","",CRAW!O47865)</f>
        <v/>
      </c>
    </row>
    <row r="47877" spans="40:40">
      <c r="AN47877" t="str">
        <f>IF(CRAW!O47866="","",CRAW!O47866)</f>
        <v/>
      </c>
    </row>
    <row r="47878" spans="40:40">
      <c r="AN47878" t="str">
        <f>IF(CRAW!O47867="","",CRAW!O47867)</f>
        <v/>
      </c>
    </row>
    <row r="47879" spans="40:40">
      <c r="AN47879" t="str">
        <f>IF(CRAW!O47868="","",CRAW!O47868)</f>
        <v/>
      </c>
    </row>
    <row r="47880" spans="40:40">
      <c r="AN47880" t="str">
        <f>IF(CRAW!O47869="","",CRAW!O47869)</f>
        <v/>
      </c>
    </row>
    <row r="47881" spans="40:40">
      <c r="AN47881" t="str">
        <f>IF(CRAW!O47870="","",CRAW!O47870)</f>
        <v/>
      </c>
    </row>
    <row r="47882" spans="40:40">
      <c r="AN47882" t="str">
        <f>IF(CRAW!O47871="","",CRAW!O47871)</f>
        <v/>
      </c>
    </row>
    <row r="47883" spans="40:40">
      <c r="AN47883" t="str">
        <f>IF(CRAW!O47872="","",CRAW!O47872)</f>
        <v/>
      </c>
    </row>
    <row r="47884" spans="40:40">
      <c r="AN47884" t="str">
        <f>IF(CRAW!O47873="","",CRAW!O47873)</f>
        <v/>
      </c>
    </row>
    <row r="47885" spans="40:40">
      <c r="AN47885" t="str">
        <f>IF(CRAW!O47874="","",CRAW!O47874)</f>
        <v/>
      </c>
    </row>
    <row r="47886" spans="40:40">
      <c r="AN47886" t="str">
        <f>IF(CRAW!O47875="","",CRAW!O47875)</f>
        <v/>
      </c>
    </row>
    <row r="47887" spans="40:40">
      <c r="AN47887" t="str">
        <f>IF(CRAW!O47876="","",CRAW!O47876)</f>
        <v/>
      </c>
    </row>
    <row r="47888" spans="40:40">
      <c r="AN47888" t="str">
        <f>IF(CRAW!O47877="","",CRAW!O47877)</f>
        <v/>
      </c>
    </row>
    <row r="47889" spans="40:40">
      <c r="AN47889" t="str">
        <f>IF(CRAW!O47878="","",CRAW!O47878)</f>
        <v/>
      </c>
    </row>
    <row r="47890" spans="40:40">
      <c r="AN47890" t="str">
        <f>IF(CRAW!O47879="","",CRAW!O47879)</f>
        <v/>
      </c>
    </row>
    <row r="47891" spans="40:40">
      <c r="AN47891" t="str">
        <f>IF(CRAW!O47880="","",CRAW!O47880)</f>
        <v/>
      </c>
    </row>
    <row r="47892" spans="40:40">
      <c r="AN47892" t="str">
        <f>IF(CRAW!O47881="","",CRAW!O47881)</f>
        <v/>
      </c>
    </row>
    <row r="47893" spans="40:40">
      <c r="AN47893" t="str">
        <f>IF(CRAW!O47882="","",CRAW!O47882)</f>
        <v/>
      </c>
    </row>
    <row r="47894" spans="40:40">
      <c r="AN47894" t="str">
        <f>IF(CRAW!O47883="","",CRAW!O47883)</f>
        <v/>
      </c>
    </row>
    <row r="47895" spans="40:40">
      <c r="AN47895" t="str">
        <f>IF(CRAW!O47884="","",CRAW!O47884)</f>
        <v/>
      </c>
    </row>
    <row r="47896" spans="40:40">
      <c r="AN47896" t="str">
        <f>IF(CRAW!O47885="","",CRAW!O47885)</f>
        <v/>
      </c>
    </row>
    <row r="47897" spans="40:40">
      <c r="AN47897" t="str">
        <f>IF(CRAW!O47886="","",CRAW!O47886)</f>
        <v/>
      </c>
    </row>
    <row r="47898" spans="40:40">
      <c r="AN47898" t="str">
        <f>IF(CRAW!O47887="","",CRAW!O47887)</f>
        <v/>
      </c>
    </row>
    <row r="47899" spans="40:40">
      <c r="AN47899" t="str">
        <f>IF(CRAW!O47888="","",CRAW!O47888)</f>
        <v/>
      </c>
    </row>
    <row r="47900" spans="40:40">
      <c r="AN47900" t="str">
        <f>IF(CRAW!O47889="","",CRAW!O47889)</f>
        <v/>
      </c>
    </row>
    <row r="47901" spans="40:40">
      <c r="AN47901" t="str">
        <f>IF(CRAW!O47890="","",CRAW!O47890)</f>
        <v/>
      </c>
    </row>
    <row r="47902" spans="40:40">
      <c r="AN47902" t="str">
        <f>IF(CRAW!O47891="","",CRAW!O47891)</f>
        <v/>
      </c>
    </row>
    <row r="47903" spans="40:40">
      <c r="AN47903" t="str">
        <f>IF(CRAW!O47892="","",CRAW!O47892)</f>
        <v/>
      </c>
    </row>
    <row r="47904" spans="40:40">
      <c r="AN47904" t="str">
        <f>IF(CRAW!O47893="","",CRAW!O47893)</f>
        <v/>
      </c>
    </row>
    <row r="47905" spans="40:40">
      <c r="AN47905" t="str">
        <f>IF(CRAW!O47894="","",CRAW!O47894)</f>
        <v/>
      </c>
    </row>
    <row r="47906" spans="40:40">
      <c r="AN47906" t="str">
        <f>IF(CRAW!O47895="","",CRAW!O47895)</f>
        <v/>
      </c>
    </row>
    <row r="47907" spans="40:40">
      <c r="AN47907" t="str">
        <f>IF(CRAW!O47896="","",CRAW!O47896)</f>
        <v/>
      </c>
    </row>
    <row r="47908" spans="40:40">
      <c r="AN47908" t="str">
        <f>IF(CRAW!O47897="","",CRAW!O47897)</f>
        <v/>
      </c>
    </row>
    <row r="47909" spans="40:40">
      <c r="AN47909" t="str">
        <f>IF(CRAW!O47898="","",CRAW!O47898)</f>
        <v/>
      </c>
    </row>
    <row r="47910" spans="40:40">
      <c r="AN47910" t="str">
        <f>IF(CRAW!O47899="","",CRAW!O47899)</f>
        <v/>
      </c>
    </row>
    <row r="47911" spans="40:40">
      <c r="AN47911" t="str">
        <f>IF(CRAW!O47900="","",CRAW!O47900)</f>
        <v/>
      </c>
    </row>
    <row r="47912" spans="40:40">
      <c r="AN47912" t="str">
        <f>IF(CRAW!O47901="","",CRAW!O47901)</f>
        <v/>
      </c>
    </row>
    <row r="47913" spans="40:40">
      <c r="AN47913" t="str">
        <f>IF(CRAW!O47902="","",CRAW!O47902)</f>
        <v/>
      </c>
    </row>
    <row r="47914" spans="40:40">
      <c r="AN47914" t="str">
        <f>IF(CRAW!O47903="","",CRAW!O47903)</f>
        <v/>
      </c>
    </row>
    <row r="47915" spans="40:40">
      <c r="AN47915" t="str">
        <f>IF(CRAW!O47904="","",CRAW!O47904)</f>
        <v/>
      </c>
    </row>
    <row r="47916" spans="40:40">
      <c r="AN47916" t="str">
        <f>IF(CRAW!O47905="","",CRAW!O47905)</f>
        <v/>
      </c>
    </row>
    <row r="47917" spans="40:40">
      <c r="AN47917" t="str">
        <f>IF(CRAW!O47906="","",CRAW!O47906)</f>
        <v/>
      </c>
    </row>
    <row r="47918" spans="40:40">
      <c r="AN47918" t="str">
        <f>IF(CRAW!O47907="","",CRAW!O47907)</f>
        <v/>
      </c>
    </row>
    <row r="47919" spans="40:40">
      <c r="AN47919" t="str">
        <f>IF(CRAW!O47908="","",CRAW!O47908)</f>
        <v/>
      </c>
    </row>
    <row r="47920" spans="40:40">
      <c r="AN47920" t="str">
        <f>IF(CRAW!O47909="","",CRAW!O47909)</f>
        <v/>
      </c>
    </row>
    <row r="47921" spans="40:40">
      <c r="AN47921" t="str">
        <f>IF(CRAW!O47910="","",CRAW!O47910)</f>
        <v/>
      </c>
    </row>
    <row r="47922" spans="40:40">
      <c r="AN47922" t="str">
        <f>IF(CRAW!O47911="","",CRAW!O47911)</f>
        <v/>
      </c>
    </row>
    <row r="47923" spans="40:40">
      <c r="AN47923" t="str">
        <f>IF(CRAW!O47912="","",CRAW!O47912)</f>
        <v/>
      </c>
    </row>
    <row r="47924" spans="40:40">
      <c r="AN47924" t="str">
        <f>IF(CRAW!O47913="","",CRAW!O47913)</f>
        <v/>
      </c>
    </row>
    <row r="47925" spans="40:40">
      <c r="AN47925" t="str">
        <f>IF(CRAW!O47914="","",CRAW!O47914)</f>
        <v/>
      </c>
    </row>
    <row r="47926" spans="40:40">
      <c r="AN47926" t="str">
        <f>IF(CRAW!O47915="","",CRAW!O47915)</f>
        <v/>
      </c>
    </row>
    <row r="47927" spans="40:40">
      <c r="AN47927" t="str">
        <f>IF(CRAW!O47916="","",CRAW!O47916)</f>
        <v/>
      </c>
    </row>
    <row r="47928" spans="40:40">
      <c r="AN47928" t="str">
        <f>IF(CRAW!O47917="","",CRAW!O47917)</f>
        <v/>
      </c>
    </row>
    <row r="47929" spans="40:40">
      <c r="AN47929" t="str">
        <f>IF(CRAW!O47918="","",CRAW!O47918)</f>
        <v/>
      </c>
    </row>
    <row r="47930" spans="40:40">
      <c r="AN47930" t="str">
        <f>IF(CRAW!O47919="","",CRAW!O47919)</f>
        <v/>
      </c>
    </row>
    <row r="47931" spans="40:40">
      <c r="AN47931" t="str">
        <f>IF(CRAW!O47920="","",CRAW!O47920)</f>
        <v/>
      </c>
    </row>
    <row r="47932" spans="40:40">
      <c r="AN47932" t="str">
        <f>IF(CRAW!O47921="","",CRAW!O47921)</f>
        <v/>
      </c>
    </row>
    <row r="47933" spans="40:40">
      <c r="AN47933" t="str">
        <f>IF(CRAW!O47922="","",CRAW!O47922)</f>
        <v/>
      </c>
    </row>
    <row r="47934" spans="40:40">
      <c r="AN47934" t="str">
        <f>IF(CRAW!O47923="","",CRAW!O47923)</f>
        <v/>
      </c>
    </row>
    <row r="47935" spans="40:40">
      <c r="AN47935" t="str">
        <f>IF(CRAW!O47924="","",CRAW!O47924)</f>
        <v/>
      </c>
    </row>
    <row r="47936" spans="40:40">
      <c r="AN47936" t="str">
        <f>IF(CRAW!O47925="","",CRAW!O47925)</f>
        <v/>
      </c>
    </row>
    <row r="47937" spans="40:40">
      <c r="AN47937" t="str">
        <f>IF(CRAW!O47926="","",CRAW!O47926)</f>
        <v/>
      </c>
    </row>
    <row r="47938" spans="40:40">
      <c r="AN47938" t="str">
        <f>IF(CRAW!O47927="","",CRAW!O47927)</f>
        <v/>
      </c>
    </row>
    <row r="47939" spans="40:40">
      <c r="AN47939" t="str">
        <f>IF(CRAW!O47928="","",CRAW!O47928)</f>
        <v/>
      </c>
    </row>
    <row r="47940" spans="40:40">
      <c r="AN47940" t="str">
        <f>IF(CRAW!O47929="","",CRAW!O47929)</f>
        <v/>
      </c>
    </row>
    <row r="47941" spans="40:40">
      <c r="AN47941" t="str">
        <f>IF(CRAW!O47930="","",CRAW!O47930)</f>
        <v/>
      </c>
    </row>
    <row r="47942" spans="40:40">
      <c r="AN47942" t="str">
        <f>IF(CRAW!O47931="","",CRAW!O47931)</f>
        <v/>
      </c>
    </row>
    <row r="47943" spans="40:40">
      <c r="AN47943" t="str">
        <f>IF(CRAW!O47932="","",CRAW!O47932)</f>
        <v/>
      </c>
    </row>
    <row r="47944" spans="40:40">
      <c r="AN47944" t="str">
        <f>IF(CRAW!O47933="","",CRAW!O47933)</f>
        <v/>
      </c>
    </row>
    <row r="47945" spans="40:40">
      <c r="AN47945" t="str">
        <f>IF(CRAW!O47934="","",CRAW!O47934)</f>
        <v/>
      </c>
    </row>
    <row r="47946" spans="40:40">
      <c r="AN47946" t="str">
        <f>IF(CRAW!O47935="","",CRAW!O47935)</f>
        <v/>
      </c>
    </row>
    <row r="47947" spans="40:40">
      <c r="AN47947" t="str">
        <f>IF(CRAW!O47936="","",CRAW!O47936)</f>
        <v/>
      </c>
    </row>
    <row r="47948" spans="40:40">
      <c r="AN47948" t="str">
        <f>IF(CRAW!O47937="","",CRAW!O47937)</f>
        <v/>
      </c>
    </row>
    <row r="47949" spans="40:40">
      <c r="AN47949" t="str">
        <f>IF(CRAW!O47938="","",CRAW!O47938)</f>
        <v/>
      </c>
    </row>
    <row r="47950" spans="40:40">
      <c r="AN47950" t="str">
        <f>IF(CRAW!O47939="","",CRAW!O47939)</f>
        <v/>
      </c>
    </row>
    <row r="47951" spans="40:40">
      <c r="AN47951" t="str">
        <f>IF(CRAW!O47940="","",CRAW!O47940)</f>
        <v/>
      </c>
    </row>
    <row r="47952" spans="40:40">
      <c r="AN47952" t="str">
        <f>IF(CRAW!O47941="","",CRAW!O47941)</f>
        <v/>
      </c>
    </row>
    <row r="47953" spans="40:40">
      <c r="AN47953" t="str">
        <f>IF(CRAW!O47942="","",CRAW!O47942)</f>
        <v/>
      </c>
    </row>
    <row r="47954" spans="40:40">
      <c r="AN47954" t="str">
        <f>IF(CRAW!O47943="","",CRAW!O47943)</f>
        <v/>
      </c>
    </row>
    <row r="47955" spans="40:40">
      <c r="AN47955" t="str">
        <f>IF(CRAW!O47944="","",CRAW!O47944)</f>
        <v/>
      </c>
    </row>
    <row r="47956" spans="40:40">
      <c r="AN47956" t="str">
        <f>IF(CRAW!O47945="","",CRAW!O47945)</f>
        <v/>
      </c>
    </row>
    <row r="47957" spans="40:40">
      <c r="AN47957" t="str">
        <f>IF(CRAW!O47946="","",CRAW!O47946)</f>
        <v/>
      </c>
    </row>
    <row r="47958" spans="40:40">
      <c r="AN47958" t="str">
        <f>IF(CRAW!O47947="","",CRAW!O47947)</f>
        <v/>
      </c>
    </row>
    <row r="47959" spans="40:40">
      <c r="AN47959" t="str">
        <f>IF(CRAW!O47948="","",CRAW!O47948)</f>
        <v/>
      </c>
    </row>
    <row r="47960" spans="40:40">
      <c r="AN47960" t="str">
        <f>IF(CRAW!O47949="","",CRAW!O47949)</f>
        <v/>
      </c>
    </row>
    <row r="47961" spans="40:40">
      <c r="AN47961" t="str">
        <f>IF(CRAW!O47950="","",CRAW!O47950)</f>
        <v/>
      </c>
    </row>
    <row r="47962" spans="40:40">
      <c r="AN47962" t="str">
        <f>IF(CRAW!O47951="","",CRAW!O47951)</f>
        <v/>
      </c>
    </row>
    <row r="47963" spans="40:40">
      <c r="AN47963" t="str">
        <f>IF(CRAW!O47952="","",CRAW!O47952)</f>
        <v/>
      </c>
    </row>
    <row r="47964" spans="40:40">
      <c r="AN47964" t="str">
        <f>IF(CRAW!O47953="","",CRAW!O47953)</f>
        <v/>
      </c>
    </row>
    <row r="47965" spans="40:40">
      <c r="AN47965" t="str">
        <f>IF(CRAW!O47954="","",CRAW!O47954)</f>
        <v/>
      </c>
    </row>
    <row r="47966" spans="40:40">
      <c r="AN47966" t="str">
        <f>IF(CRAW!O47955="","",CRAW!O47955)</f>
        <v/>
      </c>
    </row>
    <row r="47967" spans="40:40">
      <c r="AN47967" t="str">
        <f>IF(CRAW!O47956="","",CRAW!O47956)</f>
        <v/>
      </c>
    </row>
    <row r="47968" spans="40:40">
      <c r="AN47968" t="str">
        <f>IF(CRAW!O47957="","",CRAW!O47957)</f>
        <v/>
      </c>
    </row>
    <row r="47969" spans="40:40">
      <c r="AN47969" t="str">
        <f>IF(CRAW!O47958="","",CRAW!O47958)</f>
        <v/>
      </c>
    </row>
    <row r="47970" spans="40:40">
      <c r="AN47970" t="str">
        <f>IF(CRAW!O47959="","",CRAW!O47959)</f>
        <v/>
      </c>
    </row>
    <row r="47971" spans="40:40">
      <c r="AN47971" t="str">
        <f>IF(CRAW!O47960="","",CRAW!O47960)</f>
        <v/>
      </c>
    </row>
    <row r="47972" spans="40:40">
      <c r="AN47972" t="str">
        <f>IF(CRAW!O47961="","",CRAW!O47961)</f>
        <v/>
      </c>
    </row>
    <row r="47973" spans="40:40">
      <c r="AN47973" t="str">
        <f>IF(CRAW!O47962="","",CRAW!O47962)</f>
        <v/>
      </c>
    </row>
    <row r="47974" spans="40:40">
      <c r="AN47974" t="str">
        <f>IF(CRAW!O47963="","",CRAW!O47963)</f>
        <v/>
      </c>
    </row>
    <row r="47975" spans="40:40">
      <c r="AN47975" t="str">
        <f>IF(CRAW!O47964="","",CRAW!O47964)</f>
        <v/>
      </c>
    </row>
    <row r="47976" spans="40:40">
      <c r="AN47976" t="str">
        <f>IF(CRAW!O47965="","",CRAW!O47965)</f>
        <v/>
      </c>
    </row>
    <row r="47977" spans="40:40">
      <c r="AN47977" t="str">
        <f>IF(CRAW!O47966="","",CRAW!O47966)</f>
        <v/>
      </c>
    </row>
    <row r="47978" spans="40:40">
      <c r="AN47978" t="str">
        <f>IF(CRAW!O47967="","",CRAW!O47967)</f>
        <v/>
      </c>
    </row>
    <row r="47979" spans="40:40">
      <c r="AN47979" t="str">
        <f>IF(CRAW!O47968="","",CRAW!O47968)</f>
        <v/>
      </c>
    </row>
    <row r="47980" spans="40:40">
      <c r="AN47980" t="str">
        <f>IF(CRAW!O47969="","",CRAW!O47969)</f>
        <v/>
      </c>
    </row>
    <row r="47981" spans="40:40">
      <c r="AN47981" t="str">
        <f>IF(CRAW!O47970="","",CRAW!O47970)</f>
        <v/>
      </c>
    </row>
    <row r="47982" spans="40:40">
      <c r="AN47982" t="str">
        <f>IF(CRAW!O47971="","",CRAW!O47971)</f>
        <v/>
      </c>
    </row>
    <row r="47983" spans="40:40">
      <c r="AN47983" t="str">
        <f>IF(CRAW!O47972="","",CRAW!O47972)</f>
        <v/>
      </c>
    </row>
    <row r="47984" spans="40:40">
      <c r="AN47984" t="str">
        <f>IF(CRAW!O47973="","",CRAW!O47973)</f>
        <v/>
      </c>
    </row>
    <row r="47985" spans="40:40">
      <c r="AN47985" t="str">
        <f>IF(CRAW!O47974="","",CRAW!O47974)</f>
        <v/>
      </c>
    </row>
    <row r="47986" spans="40:40">
      <c r="AN47986" t="str">
        <f>IF(CRAW!O47975="","",CRAW!O47975)</f>
        <v/>
      </c>
    </row>
    <row r="47987" spans="40:40">
      <c r="AN47987" t="str">
        <f>IF(CRAW!O47976="","",CRAW!O47976)</f>
        <v/>
      </c>
    </row>
    <row r="47988" spans="40:40">
      <c r="AN47988" t="str">
        <f>IF(CRAW!O47977="","",CRAW!O47977)</f>
        <v/>
      </c>
    </row>
    <row r="47989" spans="40:40">
      <c r="AN47989" t="str">
        <f>IF(CRAW!O47978="","",CRAW!O47978)</f>
        <v/>
      </c>
    </row>
    <row r="47990" spans="40:40">
      <c r="AN47990" t="str">
        <f>IF(CRAW!O47979="","",CRAW!O47979)</f>
        <v/>
      </c>
    </row>
    <row r="47991" spans="40:40">
      <c r="AN47991" t="str">
        <f>IF(CRAW!O47980="","",CRAW!O47980)</f>
        <v/>
      </c>
    </row>
    <row r="47992" spans="40:40">
      <c r="AN47992" t="str">
        <f>IF(CRAW!O47981="","",CRAW!O47981)</f>
        <v/>
      </c>
    </row>
    <row r="47993" spans="40:40">
      <c r="AN47993" t="str">
        <f>IF(CRAW!O47982="","",CRAW!O47982)</f>
        <v/>
      </c>
    </row>
    <row r="47994" spans="40:40">
      <c r="AN47994" t="str">
        <f>IF(CRAW!O47983="","",CRAW!O47983)</f>
        <v/>
      </c>
    </row>
    <row r="47995" spans="40:40">
      <c r="AN47995" t="str">
        <f>IF(CRAW!O47984="","",CRAW!O47984)</f>
        <v/>
      </c>
    </row>
    <row r="47996" spans="40:40">
      <c r="AN47996" t="str">
        <f>IF(CRAW!O47985="","",CRAW!O47985)</f>
        <v/>
      </c>
    </row>
    <row r="47997" spans="40:40">
      <c r="AN47997" t="str">
        <f>IF(CRAW!O47986="","",CRAW!O47986)</f>
        <v/>
      </c>
    </row>
    <row r="47998" spans="40:40">
      <c r="AN47998" t="str">
        <f>IF(CRAW!O47987="","",CRAW!O47987)</f>
        <v/>
      </c>
    </row>
    <row r="47999" spans="40:40">
      <c r="AN47999" t="str">
        <f>IF(CRAW!O47988="","",CRAW!O47988)</f>
        <v/>
      </c>
    </row>
    <row r="48000" spans="40:40">
      <c r="AN48000" t="str">
        <f>IF(CRAW!O47989="","",CRAW!O47989)</f>
        <v/>
      </c>
    </row>
    <row r="48001" spans="40:40">
      <c r="AN48001" t="str">
        <f>IF(CRAW!O47990="","",CRAW!O47990)</f>
        <v/>
      </c>
    </row>
    <row r="48002" spans="40:40">
      <c r="AN48002" t="str">
        <f>IF(CRAW!O47991="","",CRAW!O47991)</f>
        <v/>
      </c>
    </row>
    <row r="48003" spans="40:40">
      <c r="AN48003" t="str">
        <f>IF(CRAW!O47992="","",CRAW!O47992)</f>
        <v/>
      </c>
    </row>
    <row r="48004" spans="40:40">
      <c r="AN48004" t="str">
        <f>IF(CRAW!O47993="","",CRAW!O47993)</f>
        <v/>
      </c>
    </row>
    <row r="48005" spans="40:40">
      <c r="AN48005" t="str">
        <f>IF(CRAW!O47994="","",CRAW!O47994)</f>
        <v/>
      </c>
    </row>
    <row r="48006" spans="40:40">
      <c r="AN48006" t="str">
        <f>IF(CRAW!O47995="","",CRAW!O47995)</f>
        <v/>
      </c>
    </row>
    <row r="48007" spans="40:40">
      <c r="AN48007" t="str">
        <f>IF(CRAW!O47996="","",CRAW!O47996)</f>
        <v/>
      </c>
    </row>
    <row r="48008" spans="40:40">
      <c r="AN48008" t="str">
        <f>IF(CRAW!O47997="","",CRAW!O47997)</f>
        <v/>
      </c>
    </row>
    <row r="48009" spans="40:40">
      <c r="AN48009" t="str">
        <f>IF(CRAW!O47998="","",CRAW!O47998)</f>
        <v/>
      </c>
    </row>
    <row r="48010" spans="40:40">
      <c r="AN48010" t="str">
        <f>IF(CRAW!O47999="","",CRAW!O47999)</f>
        <v/>
      </c>
    </row>
    <row r="48011" spans="40:40">
      <c r="AN48011" t="str">
        <f>IF(CRAW!O48000="","",CRAW!O48000)</f>
        <v/>
      </c>
    </row>
    <row r="48012" spans="40:40">
      <c r="AN48012" t="str">
        <f>IF(CRAW!O48001="","",CRAW!O48001)</f>
        <v/>
      </c>
    </row>
    <row r="48013" spans="40:40">
      <c r="AN48013" t="str">
        <f>IF(CRAW!O48002="","",CRAW!O48002)</f>
        <v/>
      </c>
    </row>
    <row r="48014" spans="40:40">
      <c r="AN48014" t="str">
        <f>IF(CRAW!O48003="","",CRAW!O48003)</f>
        <v/>
      </c>
    </row>
    <row r="48015" spans="40:40">
      <c r="AN48015" t="str">
        <f>IF(CRAW!O48004="","",CRAW!O48004)</f>
        <v/>
      </c>
    </row>
    <row r="48016" spans="40:40">
      <c r="AN48016" t="str">
        <f>IF(CRAW!O48005="","",CRAW!O48005)</f>
        <v/>
      </c>
    </row>
    <row r="48017" spans="40:40">
      <c r="AN48017" t="str">
        <f>IF(CRAW!O48006="","",CRAW!O48006)</f>
        <v/>
      </c>
    </row>
    <row r="48018" spans="40:40">
      <c r="AN48018" t="str">
        <f>IF(CRAW!O48007="","",CRAW!O48007)</f>
        <v/>
      </c>
    </row>
    <row r="48019" spans="40:40">
      <c r="AN48019" t="str">
        <f>IF(CRAW!O48008="","",CRAW!O48008)</f>
        <v/>
      </c>
    </row>
    <row r="48020" spans="40:40">
      <c r="AN48020" t="str">
        <f>IF(CRAW!O48009="","",CRAW!O48009)</f>
        <v/>
      </c>
    </row>
    <row r="48021" spans="40:40">
      <c r="AN48021" t="str">
        <f>IF(CRAW!O48010="","",CRAW!O48010)</f>
        <v/>
      </c>
    </row>
    <row r="48022" spans="40:40">
      <c r="AN48022" t="str">
        <f>IF(CRAW!O48011="","",CRAW!O48011)</f>
        <v/>
      </c>
    </row>
    <row r="48023" spans="40:40">
      <c r="AN48023" t="str">
        <f>IF(CRAW!O48012="","",CRAW!O48012)</f>
        <v/>
      </c>
    </row>
    <row r="48024" spans="40:40">
      <c r="AN48024" t="str">
        <f>IF(CRAW!O48013="","",CRAW!O48013)</f>
        <v/>
      </c>
    </row>
    <row r="48025" spans="40:40">
      <c r="AN48025" t="str">
        <f>IF(CRAW!O48014="","",CRAW!O48014)</f>
        <v/>
      </c>
    </row>
    <row r="48026" spans="40:40">
      <c r="AN48026" t="str">
        <f>IF(CRAW!O48015="","",CRAW!O48015)</f>
        <v/>
      </c>
    </row>
    <row r="48027" spans="40:40">
      <c r="AN48027" t="str">
        <f>IF(CRAW!O48016="","",CRAW!O48016)</f>
        <v/>
      </c>
    </row>
    <row r="48028" spans="40:40">
      <c r="AN48028" t="str">
        <f>IF(CRAW!O48017="","",CRAW!O48017)</f>
        <v/>
      </c>
    </row>
    <row r="48029" spans="40:40">
      <c r="AN48029" t="str">
        <f>IF(CRAW!O48018="","",CRAW!O48018)</f>
        <v/>
      </c>
    </row>
    <row r="48030" spans="40:40">
      <c r="AN48030" t="str">
        <f>IF(CRAW!O48019="","",CRAW!O48019)</f>
        <v/>
      </c>
    </row>
    <row r="48031" spans="40:40">
      <c r="AN48031" t="str">
        <f>IF(CRAW!O48020="","",CRAW!O48020)</f>
        <v/>
      </c>
    </row>
    <row r="48032" spans="40:40">
      <c r="AN48032" t="str">
        <f>IF(CRAW!O48021="","",CRAW!O48021)</f>
        <v/>
      </c>
    </row>
    <row r="48033" spans="40:40">
      <c r="AN48033" t="str">
        <f>IF(CRAW!O48022="","",CRAW!O48022)</f>
        <v/>
      </c>
    </row>
    <row r="48034" spans="40:40">
      <c r="AN48034" t="str">
        <f>IF(CRAW!O48023="","",CRAW!O48023)</f>
        <v/>
      </c>
    </row>
    <row r="48035" spans="40:40">
      <c r="AN48035" t="str">
        <f>IF(CRAW!O48024="","",CRAW!O48024)</f>
        <v/>
      </c>
    </row>
    <row r="48036" spans="40:40">
      <c r="AN48036" t="str">
        <f>IF(CRAW!O48025="","",CRAW!O48025)</f>
        <v/>
      </c>
    </row>
    <row r="48037" spans="40:40">
      <c r="AN48037" t="str">
        <f>IF(CRAW!O48026="","",CRAW!O48026)</f>
        <v/>
      </c>
    </row>
    <row r="48038" spans="40:40">
      <c r="AN48038" t="str">
        <f>IF(CRAW!O48027="","",CRAW!O48027)</f>
        <v/>
      </c>
    </row>
    <row r="48039" spans="40:40">
      <c r="AN48039" t="str">
        <f>IF(CRAW!O48028="","",CRAW!O48028)</f>
        <v/>
      </c>
    </row>
    <row r="48040" spans="40:40">
      <c r="AN48040" t="str">
        <f>IF(CRAW!O48029="","",CRAW!O48029)</f>
        <v/>
      </c>
    </row>
    <row r="48041" spans="40:40">
      <c r="AN48041" t="str">
        <f>IF(CRAW!O48030="","",CRAW!O48030)</f>
        <v/>
      </c>
    </row>
    <row r="48042" spans="40:40">
      <c r="AN48042" t="str">
        <f>IF(CRAW!O48031="","",CRAW!O48031)</f>
        <v/>
      </c>
    </row>
    <row r="48043" spans="40:40">
      <c r="AN48043" t="str">
        <f>IF(CRAW!O48032="","",CRAW!O48032)</f>
        <v/>
      </c>
    </row>
    <row r="48044" spans="40:40">
      <c r="AN48044" t="str">
        <f>IF(CRAW!O48033="","",CRAW!O48033)</f>
        <v/>
      </c>
    </row>
    <row r="48045" spans="40:40">
      <c r="AN48045" t="str">
        <f>IF(CRAW!O48034="","",CRAW!O48034)</f>
        <v/>
      </c>
    </row>
    <row r="48046" spans="40:40">
      <c r="AN48046" t="str">
        <f>IF(CRAW!O48035="","",CRAW!O48035)</f>
        <v/>
      </c>
    </row>
    <row r="48047" spans="40:40">
      <c r="AN48047" t="str">
        <f>IF(CRAW!O48036="","",CRAW!O48036)</f>
        <v/>
      </c>
    </row>
    <row r="48048" spans="40:40">
      <c r="AN48048" t="str">
        <f>IF(CRAW!O48037="","",CRAW!O48037)</f>
        <v/>
      </c>
    </row>
    <row r="48049" spans="40:40">
      <c r="AN48049" t="str">
        <f>IF(CRAW!O48038="","",CRAW!O48038)</f>
        <v/>
      </c>
    </row>
    <row r="48050" spans="40:40">
      <c r="AN48050" t="str">
        <f>IF(CRAW!O48039="","",CRAW!O48039)</f>
        <v/>
      </c>
    </row>
    <row r="48051" spans="40:40">
      <c r="AN48051" t="str">
        <f>IF(CRAW!O48040="","",CRAW!O48040)</f>
        <v/>
      </c>
    </row>
    <row r="48052" spans="40:40">
      <c r="AN48052" t="str">
        <f>IF(CRAW!O48041="","",CRAW!O48041)</f>
        <v/>
      </c>
    </row>
    <row r="48053" spans="40:40">
      <c r="AN48053" t="str">
        <f>IF(CRAW!O48042="","",CRAW!O48042)</f>
        <v/>
      </c>
    </row>
    <row r="48054" spans="40:40">
      <c r="AN48054" t="str">
        <f>IF(CRAW!O48043="","",CRAW!O48043)</f>
        <v/>
      </c>
    </row>
    <row r="48055" spans="40:40">
      <c r="AN48055" t="str">
        <f>IF(CRAW!O48044="","",CRAW!O48044)</f>
        <v/>
      </c>
    </row>
    <row r="48056" spans="40:40">
      <c r="AN48056" t="str">
        <f>IF(CRAW!O48045="","",CRAW!O48045)</f>
        <v/>
      </c>
    </row>
    <row r="48057" spans="40:40">
      <c r="AN48057" t="str">
        <f>IF(CRAW!O48046="","",CRAW!O48046)</f>
        <v/>
      </c>
    </row>
    <row r="48058" spans="40:40">
      <c r="AN48058" t="str">
        <f>IF(CRAW!O48047="","",CRAW!O48047)</f>
        <v/>
      </c>
    </row>
    <row r="48059" spans="40:40">
      <c r="AN48059" t="str">
        <f>IF(CRAW!O48048="","",CRAW!O48048)</f>
        <v/>
      </c>
    </row>
    <row r="48060" spans="40:40">
      <c r="AN48060" t="str">
        <f>IF(CRAW!O48049="","",CRAW!O48049)</f>
        <v/>
      </c>
    </row>
    <row r="48061" spans="40:40">
      <c r="AN48061" t="str">
        <f>IF(CRAW!O48050="","",CRAW!O48050)</f>
        <v/>
      </c>
    </row>
    <row r="48062" spans="40:40">
      <c r="AN48062" t="str">
        <f>IF(CRAW!O48051="","",CRAW!O48051)</f>
        <v/>
      </c>
    </row>
    <row r="48063" spans="40:40">
      <c r="AN48063" t="str">
        <f>IF(CRAW!O48052="","",CRAW!O48052)</f>
        <v/>
      </c>
    </row>
    <row r="48064" spans="40:40">
      <c r="AN48064" t="str">
        <f>IF(CRAW!O48053="","",CRAW!O48053)</f>
        <v/>
      </c>
    </row>
    <row r="48065" spans="40:40">
      <c r="AN48065" t="str">
        <f>IF(CRAW!O48054="","",CRAW!O48054)</f>
        <v/>
      </c>
    </row>
    <row r="48066" spans="40:40">
      <c r="AN48066" t="str">
        <f>IF(CRAW!O48055="","",CRAW!O48055)</f>
        <v/>
      </c>
    </row>
    <row r="48067" spans="40:40">
      <c r="AN48067" t="str">
        <f>IF(CRAW!O48056="","",CRAW!O48056)</f>
        <v/>
      </c>
    </row>
    <row r="48068" spans="40:40">
      <c r="AN48068" t="str">
        <f>IF(CRAW!O48057="","",CRAW!O48057)</f>
        <v/>
      </c>
    </row>
    <row r="48069" spans="40:40">
      <c r="AN48069" t="str">
        <f>IF(CRAW!O48058="","",CRAW!O48058)</f>
        <v/>
      </c>
    </row>
    <row r="48070" spans="40:40">
      <c r="AN48070" t="str">
        <f>IF(CRAW!O48059="","",CRAW!O48059)</f>
        <v/>
      </c>
    </row>
    <row r="48071" spans="40:40">
      <c r="AN48071" t="str">
        <f>IF(CRAW!O48060="","",CRAW!O48060)</f>
        <v/>
      </c>
    </row>
    <row r="48072" spans="40:40">
      <c r="AN48072" t="str">
        <f>IF(CRAW!O48061="","",CRAW!O48061)</f>
        <v/>
      </c>
    </row>
    <row r="48073" spans="40:40">
      <c r="AN48073" t="str">
        <f>IF(CRAW!O48062="","",CRAW!O48062)</f>
        <v/>
      </c>
    </row>
    <row r="48074" spans="40:40">
      <c r="AN48074" t="str">
        <f>IF(CRAW!O48063="","",CRAW!O48063)</f>
        <v/>
      </c>
    </row>
    <row r="48075" spans="40:40">
      <c r="AN48075" t="str">
        <f>IF(CRAW!O48064="","",CRAW!O48064)</f>
        <v/>
      </c>
    </row>
    <row r="48076" spans="40:40">
      <c r="AN48076" t="str">
        <f>IF(CRAW!O48065="","",CRAW!O48065)</f>
        <v/>
      </c>
    </row>
    <row r="48077" spans="40:40">
      <c r="AN48077" t="str">
        <f>IF(CRAW!O48066="","",CRAW!O48066)</f>
        <v/>
      </c>
    </row>
    <row r="48078" spans="40:40">
      <c r="AN48078" t="str">
        <f>IF(CRAW!O48067="","",CRAW!O48067)</f>
        <v/>
      </c>
    </row>
    <row r="48079" spans="40:40">
      <c r="AN48079" t="str">
        <f>IF(CRAW!O48068="","",CRAW!O48068)</f>
        <v/>
      </c>
    </row>
    <row r="48080" spans="40:40">
      <c r="AN48080" t="str">
        <f>IF(CRAW!O48069="","",CRAW!O48069)</f>
        <v/>
      </c>
    </row>
    <row r="48081" spans="40:40">
      <c r="AN48081" t="str">
        <f>IF(CRAW!O48070="","",CRAW!O48070)</f>
        <v/>
      </c>
    </row>
    <row r="48082" spans="40:40">
      <c r="AN48082" t="str">
        <f>IF(CRAW!O48071="","",CRAW!O48071)</f>
        <v/>
      </c>
    </row>
    <row r="48083" spans="40:40">
      <c r="AN48083" t="str">
        <f>IF(CRAW!O48072="","",CRAW!O48072)</f>
        <v/>
      </c>
    </row>
    <row r="48084" spans="40:40">
      <c r="AN48084" t="str">
        <f>IF(CRAW!O48073="","",CRAW!O48073)</f>
        <v/>
      </c>
    </row>
    <row r="48085" spans="40:40">
      <c r="AN48085" t="str">
        <f>IF(CRAW!O48074="","",CRAW!O48074)</f>
        <v/>
      </c>
    </row>
    <row r="48086" spans="40:40">
      <c r="AN48086" t="str">
        <f>IF(CRAW!O48075="","",CRAW!O48075)</f>
        <v/>
      </c>
    </row>
    <row r="48087" spans="40:40">
      <c r="AN48087" t="str">
        <f>IF(CRAW!O48076="","",CRAW!O48076)</f>
        <v/>
      </c>
    </row>
    <row r="48088" spans="40:40">
      <c r="AN48088" t="str">
        <f>IF(CRAW!O48077="","",CRAW!O48077)</f>
        <v/>
      </c>
    </row>
    <row r="48089" spans="40:40">
      <c r="AN48089" t="str">
        <f>IF(CRAW!O48078="","",CRAW!O48078)</f>
        <v/>
      </c>
    </row>
    <row r="48090" spans="40:40">
      <c r="AN48090" t="str">
        <f>IF(CRAW!O48079="","",CRAW!O48079)</f>
        <v/>
      </c>
    </row>
    <row r="48091" spans="40:40">
      <c r="AN48091" t="str">
        <f>IF(CRAW!O48080="","",CRAW!O48080)</f>
        <v/>
      </c>
    </row>
    <row r="48092" spans="40:40">
      <c r="AN48092" t="str">
        <f>IF(CRAW!O48081="","",CRAW!O48081)</f>
        <v/>
      </c>
    </row>
    <row r="48093" spans="40:40">
      <c r="AN48093" t="str">
        <f>IF(CRAW!O48082="","",CRAW!O48082)</f>
        <v/>
      </c>
    </row>
    <row r="48094" spans="40:40">
      <c r="AN48094" t="str">
        <f>IF(CRAW!O48083="","",CRAW!O48083)</f>
        <v/>
      </c>
    </row>
    <row r="48095" spans="40:40">
      <c r="AN48095" t="str">
        <f>IF(CRAW!O48084="","",CRAW!O48084)</f>
        <v/>
      </c>
    </row>
    <row r="48096" spans="40:40">
      <c r="AN48096" t="str">
        <f>IF(CRAW!O48085="","",CRAW!O48085)</f>
        <v/>
      </c>
    </row>
    <row r="48097" spans="40:40">
      <c r="AN48097" t="str">
        <f>IF(CRAW!O48086="","",CRAW!O48086)</f>
        <v/>
      </c>
    </row>
    <row r="48098" spans="40:40">
      <c r="AN48098" t="str">
        <f>IF(CRAW!O48087="","",CRAW!O48087)</f>
        <v/>
      </c>
    </row>
    <row r="48099" spans="40:40">
      <c r="AN48099" t="str">
        <f>IF(CRAW!O48088="","",CRAW!O48088)</f>
        <v/>
      </c>
    </row>
    <row r="48100" spans="40:40">
      <c r="AN48100" t="str">
        <f>IF(CRAW!O48089="","",CRAW!O48089)</f>
        <v/>
      </c>
    </row>
    <row r="48101" spans="40:40">
      <c r="AN48101" t="str">
        <f>IF(CRAW!O48090="","",CRAW!O48090)</f>
        <v/>
      </c>
    </row>
    <row r="48102" spans="40:40">
      <c r="AN48102" t="str">
        <f>IF(CRAW!O48091="","",CRAW!O48091)</f>
        <v/>
      </c>
    </row>
    <row r="48103" spans="40:40">
      <c r="AN48103" t="str">
        <f>IF(CRAW!O48092="","",CRAW!O48092)</f>
        <v/>
      </c>
    </row>
    <row r="48104" spans="40:40">
      <c r="AN48104" t="str">
        <f>IF(CRAW!O48093="","",CRAW!O48093)</f>
        <v/>
      </c>
    </row>
    <row r="48105" spans="40:40">
      <c r="AN48105" t="str">
        <f>IF(CRAW!O48094="","",CRAW!O48094)</f>
        <v/>
      </c>
    </row>
    <row r="48106" spans="40:40">
      <c r="AN48106" t="str">
        <f>IF(CRAW!O48095="","",CRAW!O48095)</f>
        <v/>
      </c>
    </row>
    <row r="48107" spans="40:40">
      <c r="AN48107" t="str">
        <f>IF(CRAW!O48096="","",CRAW!O48096)</f>
        <v/>
      </c>
    </row>
    <row r="48108" spans="40:40">
      <c r="AN48108" t="str">
        <f>IF(CRAW!O48097="","",CRAW!O48097)</f>
        <v/>
      </c>
    </row>
    <row r="48109" spans="40:40">
      <c r="AN48109" t="str">
        <f>IF(CRAW!O48098="","",CRAW!O48098)</f>
        <v/>
      </c>
    </row>
    <row r="48110" spans="40:40">
      <c r="AN48110" t="str">
        <f>IF(CRAW!O48099="","",CRAW!O48099)</f>
        <v/>
      </c>
    </row>
    <row r="48111" spans="40:40">
      <c r="AN48111" t="str">
        <f>IF(CRAW!O48100="","",CRAW!O48100)</f>
        <v/>
      </c>
    </row>
    <row r="48112" spans="40:40">
      <c r="AN48112" t="str">
        <f>IF(CRAW!O48101="","",CRAW!O48101)</f>
        <v/>
      </c>
    </row>
    <row r="48113" spans="40:40">
      <c r="AN48113" t="str">
        <f>IF(CRAW!O48102="","",CRAW!O48102)</f>
        <v/>
      </c>
    </row>
    <row r="48114" spans="40:40">
      <c r="AN48114" t="str">
        <f>IF(CRAW!O48103="","",CRAW!O48103)</f>
        <v/>
      </c>
    </row>
    <row r="48115" spans="40:40">
      <c r="AN48115" t="str">
        <f>IF(CRAW!O48104="","",CRAW!O48104)</f>
        <v/>
      </c>
    </row>
    <row r="48116" spans="40:40">
      <c r="AN48116" t="str">
        <f>IF(CRAW!O48105="","",CRAW!O48105)</f>
        <v/>
      </c>
    </row>
    <row r="48117" spans="40:40">
      <c r="AN48117" t="str">
        <f>IF(CRAW!O48106="","",CRAW!O48106)</f>
        <v/>
      </c>
    </row>
    <row r="48118" spans="40:40">
      <c r="AN48118" t="str">
        <f>IF(CRAW!O48107="","",CRAW!O48107)</f>
        <v/>
      </c>
    </row>
    <row r="48119" spans="40:40">
      <c r="AN48119" t="str">
        <f>IF(CRAW!O48108="","",CRAW!O48108)</f>
        <v/>
      </c>
    </row>
    <row r="48120" spans="40:40">
      <c r="AN48120" t="str">
        <f>IF(CRAW!O48109="","",CRAW!O48109)</f>
        <v/>
      </c>
    </row>
    <row r="48121" spans="40:40">
      <c r="AN48121" t="str">
        <f>IF(CRAW!O48110="","",CRAW!O48110)</f>
        <v/>
      </c>
    </row>
    <row r="48122" spans="40:40">
      <c r="AN48122" t="str">
        <f>IF(CRAW!O48111="","",CRAW!O48111)</f>
        <v/>
      </c>
    </row>
    <row r="48123" spans="40:40">
      <c r="AN48123" t="str">
        <f>IF(CRAW!O48112="","",CRAW!O48112)</f>
        <v/>
      </c>
    </row>
    <row r="48124" spans="40:40">
      <c r="AN48124" t="str">
        <f>IF(CRAW!O48113="","",CRAW!O48113)</f>
        <v/>
      </c>
    </row>
    <row r="48125" spans="40:40">
      <c r="AN48125" t="str">
        <f>IF(CRAW!O48114="","",CRAW!O48114)</f>
        <v/>
      </c>
    </row>
    <row r="48126" spans="40:40">
      <c r="AN48126" t="str">
        <f>IF(CRAW!O48115="","",CRAW!O48115)</f>
        <v/>
      </c>
    </row>
    <row r="48127" spans="40:40">
      <c r="AN48127" t="str">
        <f>IF(CRAW!O48116="","",CRAW!O48116)</f>
        <v/>
      </c>
    </row>
    <row r="48128" spans="40:40">
      <c r="AN48128" t="str">
        <f>IF(CRAW!O48117="","",CRAW!O48117)</f>
        <v/>
      </c>
    </row>
    <row r="48129" spans="40:40">
      <c r="AN48129" t="str">
        <f>IF(CRAW!O48118="","",CRAW!O48118)</f>
        <v/>
      </c>
    </row>
    <row r="48130" spans="40:40">
      <c r="AN48130" t="str">
        <f>IF(CRAW!O48119="","",CRAW!O48119)</f>
        <v/>
      </c>
    </row>
    <row r="48131" spans="40:40">
      <c r="AN48131" t="str">
        <f>IF(CRAW!O48120="","",CRAW!O48120)</f>
        <v/>
      </c>
    </row>
    <row r="48132" spans="40:40">
      <c r="AN48132" t="str">
        <f>IF(CRAW!O48121="","",CRAW!O48121)</f>
        <v/>
      </c>
    </row>
    <row r="48133" spans="40:40">
      <c r="AN48133" t="str">
        <f>IF(CRAW!O48122="","",CRAW!O48122)</f>
        <v/>
      </c>
    </row>
    <row r="48134" spans="40:40">
      <c r="AN48134" t="str">
        <f>IF(CRAW!O48123="","",CRAW!O48123)</f>
        <v/>
      </c>
    </row>
    <row r="48135" spans="40:40">
      <c r="AN48135" t="str">
        <f>IF(CRAW!O48124="","",CRAW!O48124)</f>
        <v/>
      </c>
    </row>
    <row r="48136" spans="40:40">
      <c r="AN48136" t="str">
        <f>IF(CRAW!O48125="","",CRAW!O48125)</f>
        <v/>
      </c>
    </row>
    <row r="48137" spans="40:40">
      <c r="AN48137" t="str">
        <f>IF(CRAW!O48126="","",CRAW!O48126)</f>
        <v/>
      </c>
    </row>
    <row r="48138" spans="40:40">
      <c r="AN48138" t="str">
        <f>IF(CRAW!O48127="","",CRAW!O48127)</f>
        <v/>
      </c>
    </row>
    <row r="48139" spans="40:40">
      <c r="AN48139" t="str">
        <f>IF(CRAW!O48128="","",CRAW!O48128)</f>
        <v/>
      </c>
    </row>
    <row r="48140" spans="40:40">
      <c r="AN48140" t="str">
        <f>IF(CRAW!O48129="","",CRAW!O48129)</f>
        <v/>
      </c>
    </row>
    <row r="48141" spans="40:40">
      <c r="AN48141" t="str">
        <f>IF(CRAW!O48130="","",CRAW!O48130)</f>
        <v/>
      </c>
    </row>
    <row r="48142" spans="40:40">
      <c r="AN48142" t="str">
        <f>IF(CRAW!O48131="","",CRAW!O48131)</f>
        <v/>
      </c>
    </row>
    <row r="48143" spans="40:40">
      <c r="AN48143" t="str">
        <f>IF(CRAW!O48132="","",CRAW!O48132)</f>
        <v/>
      </c>
    </row>
    <row r="48144" spans="40:40">
      <c r="AN48144" t="str">
        <f>IF(CRAW!O48133="","",CRAW!O48133)</f>
        <v/>
      </c>
    </row>
    <row r="48145" spans="40:40">
      <c r="AN48145" t="str">
        <f>IF(CRAW!O48134="","",CRAW!O48134)</f>
        <v/>
      </c>
    </row>
    <row r="48146" spans="40:40">
      <c r="AN48146" t="str">
        <f>IF(CRAW!O48135="","",CRAW!O48135)</f>
        <v/>
      </c>
    </row>
    <row r="48147" spans="40:40">
      <c r="AN48147" t="str">
        <f>IF(CRAW!O48136="","",CRAW!O48136)</f>
        <v/>
      </c>
    </row>
    <row r="48148" spans="40:40">
      <c r="AN48148" t="str">
        <f>IF(CRAW!O48137="","",CRAW!O48137)</f>
        <v/>
      </c>
    </row>
    <row r="48149" spans="40:40">
      <c r="AN48149" t="str">
        <f>IF(CRAW!O48138="","",CRAW!O48138)</f>
        <v/>
      </c>
    </row>
    <row r="48150" spans="40:40">
      <c r="AN48150" t="str">
        <f>IF(CRAW!O48139="","",CRAW!O48139)</f>
        <v/>
      </c>
    </row>
    <row r="48151" spans="40:40">
      <c r="AN48151" t="str">
        <f>IF(CRAW!O48140="","",CRAW!O48140)</f>
        <v/>
      </c>
    </row>
    <row r="48152" spans="40:40">
      <c r="AN48152" t="str">
        <f>IF(CRAW!O48141="","",CRAW!O48141)</f>
        <v/>
      </c>
    </row>
    <row r="48153" spans="40:40">
      <c r="AN48153" t="str">
        <f>IF(CRAW!O48142="","",CRAW!O48142)</f>
        <v/>
      </c>
    </row>
    <row r="48154" spans="40:40">
      <c r="AN48154" t="str">
        <f>IF(CRAW!O48143="","",CRAW!O48143)</f>
        <v/>
      </c>
    </row>
    <row r="48155" spans="40:40">
      <c r="AN48155" t="str">
        <f>IF(CRAW!O48144="","",CRAW!O48144)</f>
        <v/>
      </c>
    </row>
    <row r="48156" spans="40:40">
      <c r="AN48156" t="str">
        <f>IF(CRAW!O48145="","",CRAW!O48145)</f>
        <v/>
      </c>
    </row>
    <row r="48157" spans="40:40">
      <c r="AN48157" t="str">
        <f>IF(CRAW!O48146="","",CRAW!O48146)</f>
        <v/>
      </c>
    </row>
    <row r="48158" spans="40:40">
      <c r="AN48158" t="str">
        <f>IF(CRAW!O48147="","",CRAW!O48147)</f>
        <v/>
      </c>
    </row>
    <row r="48159" spans="40:40">
      <c r="AN48159" t="str">
        <f>IF(CRAW!O48148="","",CRAW!O48148)</f>
        <v/>
      </c>
    </row>
    <row r="48160" spans="40:40">
      <c r="AN48160" t="str">
        <f>IF(CRAW!O48149="","",CRAW!O48149)</f>
        <v/>
      </c>
    </row>
    <row r="48161" spans="40:40">
      <c r="AN48161" t="str">
        <f>IF(CRAW!O48150="","",CRAW!O48150)</f>
        <v/>
      </c>
    </row>
    <row r="48162" spans="40:40">
      <c r="AN48162" t="str">
        <f>IF(CRAW!O48151="","",CRAW!O48151)</f>
        <v/>
      </c>
    </row>
    <row r="48163" spans="40:40">
      <c r="AN48163" t="str">
        <f>IF(CRAW!O48152="","",CRAW!O48152)</f>
        <v/>
      </c>
    </row>
    <row r="48164" spans="40:40">
      <c r="AN48164" t="str">
        <f>IF(CRAW!O48153="","",CRAW!O48153)</f>
        <v/>
      </c>
    </row>
    <row r="48165" spans="40:40">
      <c r="AN48165" t="str">
        <f>IF(CRAW!O48154="","",CRAW!O48154)</f>
        <v/>
      </c>
    </row>
    <row r="48166" spans="40:40">
      <c r="AN48166" t="str">
        <f>IF(CRAW!O48155="","",CRAW!O48155)</f>
        <v/>
      </c>
    </row>
    <row r="48167" spans="40:40">
      <c r="AN48167" t="str">
        <f>IF(CRAW!O48156="","",CRAW!O48156)</f>
        <v/>
      </c>
    </row>
    <row r="48168" spans="40:40">
      <c r="AN48168" t="str">
        <f>IF(CRAW!O48157="","",CRAW!O48157)</f>
        <v/>
      </c>
    </row>
    <row r="48169" spans="40:40">
      <c r="AN48169" t="str">
        <f>IF(CRAW!O48158="","",CRAW!O48158)</f>
        <v/>
      </c>
    </row>
    <row r="48170" spans="40:40">
      <c r="AN48170" t="str">
        <f>IF(CRAW!O48159="","",CRAW!O48159)</f>
        <v/>
      </c>
    </row>
    <row r="48171" spans="40:40">
      <c r="AN48171" t="str">
        <f>IF(CRAW!O48160="","",CRAW!O48160)</f>
        <v/>
      </c>
    </row>
    <row r="48172" spans="40:40">
      <c r="AN48172" t="str">
        <f>IF(CRAW!O48161="","",CRAW!O48161)</f>
        <v/>
      </c>
    </row>
    <row r="48173" spans="40:40">
      <c r="AN48173" t="str">
        <f>IF(CRAW!O48162="","",CRAW!O48162)</f>
        <v/>
      </c>
    </row>
    <row r="48174" spans="40:40">
      <c r="AN48174" t="str">
        <f>IF(CRAW!O48163="","",CRAW!O48163)</f>
        <v/>
      </c>
    </row>
    <row r="48175" spans="40:40">
      <c r="AN48175" t="str">
        <f>IF(CRAW!O48164="","",CRAW!O48164)</f>
        <v/>
      </c>
    </row>
    <row r="48176" spans="40:40">
      <c r="AN48176" t="str">
        <f>IF(CRAW!O48165="","",CRAW!O48165)</f>
        <v/>
      </c>
    </row>
    <row r="48177" spans="40:40">
      <c r="AN48177" t="str">
        <f>IF(CRAW!O48166="","",CRAW!O48166)</f>
        <v/>
      </c>
    </row>
    <row r="48178" spans="40:40">
      <c r="AN48178" t="str">
        <f>IF(CRAW!O48167="","",CRAW!O48167)</f>
        <v/>
      </c>
    </row>
    <row r="48179" spans="40:40">
      <c r="AN48179" t="str">
        <f>IF(CRAW!O48168="","",CRAW!O48168)</f>
        <v/>
      </c>
    </row>
    <row r="48180" spans="40:40">
      <c r="AN48180" t="str">
        <f>IF(CRAW!O48169="","",CRAW!O48169)</f>
        <v/>
      </c>
    </row>
    <row r="48181" spans="40:40">
      <c r="AN48181" t="str">
        <f>IF(CRAW!O48170="","",CRAW!O48170)</f>
        <v/>
      </c>
    </row>
    <row r="48182" spans="40:40">
      <c r="AN48182" t="str">
        <f>IF(CRAW!O48171="","",CRAW!O48171)</f>
        <v/>
      </c>
    </row>
    <row r="48183" spans="40:40">
      <c r="AN48183" t="str">
        <f>IF(CRAW!O48172="","",CRAW!O48172)</f>
        <v/>
      </c>
    </row>
    <row r="48184" spans="40:40">
      <c r="AN48184" t="str">
        <f>IF(CRAW!O48173="","",CRAW!O48173)</f>
        <v/>
      </c>
    </row>
    <row r="48185" spans="40:40">
      <c r="AN48185" t="str">
        <f>IF(CRAW!O48174="","",CRAW!O48174)</f>
        <v/>
      </c>
    </row>
    <row r="48186" spans="40:40">
      <c r="AN48186" t="str">
        <f>IF(CRAW!O48175="","",CRAW!O48175)</f>
        <v/>
      </c>
    </row>
    <row r="48187" spans="40:40">
      <c r="AN48187" t="str">
        <f>IF(CRAW!O48176="","",CRAW!O48176)</f>
        <v/>
      </c>
    </row>
    <row r="48188" spans="40:40">
      <c r="AN48188" t="str">
        <f>IF(CRAW!O48177="","",CRAW!O48177)</f>
        <v/>
      </c>
    </row>
    <row r="48189" spans="40:40">
      <c r="AN48189" t="str">
        <f>IF(CRAW!O48178="","",CRAW!O48178)</f>
        <v/>
      </c>
    </row>
    <row r="48190" spans="40:40">
      <c r="AN48190" t="str">
        <f>IF(CRAW!O48179="","",CRAW!O48179)</f>
        <v/>
      </c>
    </row>
    <row r="48191" spans="40:40">
      <c r="AN48191" t="str">
        <f>IF(CRAW!O48180="","",CRAW!O48180)</f>
        <v/>
      </c>
    </row>
    <row r="48192" spans="40:40">
      <c r="AN48192" t="str">
        <f>IF(CRAW!O48181="","",CRAW!O48181)</f>
        <v/>
      </c>
    </row>
    <row r="48193" spans="40:40">
      <c r="AN48193" t="str">
        <f>IF(CRAW!O48182="","",CRAW!O48182)</f>
        <v/>
      </c>
    </row>
    <row r="48194" spans="40:40">
      <c r="AN48194" t="str">
        <f>IF(CRAW!O48183="","",CRAW!O48183)</f>
        <v/>
      </c>
    </row>
    <row r="48195" spans="40:40">
      <c r="AN48195" t="str">
        <f>IF(CRAW!O48184="","",CRAW!O48184)</f>
        <v/>
      </c>
    </row>
    <row r="48196" spans="40:40">
      <c r="AN48196" t="str">
        <f>IF(CRAW!O48185="","",CRAW!O48185)</f>
        <v/>
      </c>
    </row>
    <row r="48197" spans="40:40">
      <c r="AN48197" t="str">
        <f>IF(CRAW!O48186="","",CRAW!O48186)</f>
        <v/>
      </c>
    </row>
    <row r="48198" spans="40:40">
      <c r="AN48198" t="str">
        <f>IF(CRAW!O48187="","",CRAW!O48187)</f>
        <v/>
      </c>
    </row>
    <row r="48199" spans="40:40">
      <c r="AN48199" t="str">
        <f>IF(CRAW!O48188="","",CRAW!O48188)</f>
        <v/>
      </c>
    </row>
    <row r="48200" spans="40:40">
      <c r="AN48200" t="str">
        <f>IF(CRAW!O48189="","",CRAW!O48189)</f>
        <v/>
      </c>
    </row>
    <row r="48201" spans="40:40">
      <c r="AN48201" t="str">
        <f>IF(CRAW!O48190="","",CRAW!O48190)</f>
        <v/>
      </c>
    </row>
    <row r="48202" spans="40:40">
      <c r="AN48202" t="str">
        <f>IF(CRAW!O48191="","",CRAW!O48191)</f>
        <v/>
      </c>
    </row>
    <row r="48203" spans="40:40">
      <c r="AN48203" t="str">
        <f>IF(CRAW!O48192="","",CRAW!O48192)</f>
        <v/>
      </c>
    </row>
    <row r="48204" spans="40:40">
      <c r="AN48204" t="str">
        <f>IF(CRAW!O48193="","",CRAW!O48193)</f>
        <v/>
      </c>
    </row>
    <row r="48205" spans="40:40">
      <c r="AN48205" t="str">
        <f>IF(CRAW!O48194="","",CRAW!O48194)</f>
        <v/>
      </c>
    </row>
    <row r="48206" spans="40:40">
      <c r="AN48206" t="str">
        <f>IF(CRAW!O48195="","",CRAW!O48195)</f>
        <v/>
      </c>
    </row>
    <row r="48207" spans="40:40">
      <c r="AN48207" t="str">
        <f>IF(CRAW!O48196="","",CRAW!O48196)</f>
        <v/>
      </c>
    </row>
    <row r="48208" spans="40:40">
      <c r="AN48208" t="str">
        <f>IF(CRAW!O48197="","",CRAW!O48197)</f>
        <v/>
      </c>
    </row>
    <row r="48209" spans="40:40">
      <c r="AN48209" t="str">
        <f>IF(CRAW!O48198="","",CRAW!O48198)</f>
        <v/>
      </c>
    </row>
    <row r="48210" spans="40:40">
      <c r="AN48210" t="str">
        <f>IF(CRAW!O48199="","",CRAW!O48199)</f>
        <v/>
      </c>
    </row>
    <row r="48211" spans="40:40">
      <c r="AN48211" t="str">
        <f>IF(CRAW!O48200="","",CRAW!O48200)</f>
        <v/>
      </c>
    </row>
    <row r="48212" spans="40:40">
      <c r="AN48212" t="str">
        <f>IF(CRAW!O48201="","",CRAW!O48201)</f>
        <v/>
      </c>
    </row>
    <row r="48213" spans="40:40">
      <c r="AN48213" t="str">
        <f>IF(CRAW!O48202="","",CRAW!O48202)</f>
        <v/>
      </c>
    </row>
    <row r="48214" spans="40:40">
      <c r="AN48214" t="str">
        <f>IF(CRAW!O48203="","",CRAW!O48203)</f>
        <v/>
      </c>
    </row>
    <row r="48215" spans="40:40">
      <c r="AN48215" t="str">
        <f>IF(CRAW!O48204="","",CRAW!O48204)</f>
        <v/>
      </c>
    </row>
    <row r="48216" spans="40:40">
      <c r="AN48216" t="str">
        <f>IF(CRAW!O48205="","",CRAW!O48205)</f>
        <v/>
      </c>
    </row>
    <row r="48217" spans="40:40">
      <c r="AN48217" t="str">
        <f>IF(CRAW!O48206="","",CRAW!O48206)</f>
        <v/>
      </c>
    </row>
    <row r="48218" spans="40:40">
      <c r="AN48218" t="str">
        <f>IF(CRAW!O48207="","",CRAW!O48207)</f>
        <v/>
      </c>
    </row>
    <row r="48219" spans="40:40">
      <c r="AN48219" t="str">
        <f>IF(CRAW!O48208="","",CRAW!O48208)</f>
        <v/>
      </c>
    </row>
    <row r="48220" spans="40:40">
      <c r="AN48220" t="str">
        <f>IF(CRAW!O48209="","",CRAW!O48209)</f>
        <v/>
      </c>
    </row>
    <row r="48221" spans="40:40">
      <c r="AN48221" t="str">
        <f>IF(CRAW!O48210="","",CRAW!O48210)</f>
        <v/>
      </c>
    </row>
    <row r="48222" spans="40:40">
      <c r="AN48222" t="str">
        <f>IF(CRAW!O48211="","",CRAW!O48211)</f>
        <v/>
      </c>
    </row>
    <row r="48223" spans="40:40">
      <c r="AN48223" t="str">
        <f>IF(CRAW!O48212="","",CRAW!O48212)</f>
        <v/>
      </c>
    </row>
    <row r="48224" spans="40:40">
      <c r="AN48224" t="str">
        <f>IF(CRAW!O48213="","",CRAW!O48213)</f>
        <v/>
      </c>
    </row>
    <row r="48225" spans="40:40">
      <c r="AN48225" t="str">
        <f>IF(CRAW!O48214="","",CRAW!O48214)</f>
        <v/>
      </c>
    </row>
    <row r="48226" spans="40:40">
      <c r="AN48226" t="str">
        <f>IF(CRAW!O48215="","",CRAW!O48215)</f>
        <v/>
      </c>
    </row>
    <row r="48227" spans="40:40">
      <c r="AN48227" t="str">
        <f>IF(CRAW!O48216="","",CRAW!O48216)</f>
        <v/>
      </c>
    </row>
    <row r="48228" spans="40:40">
      <c r="AN48228" t="str">
        <f>IF(CRAW!O48217="","",CRAW!O48217)</f>
        <v/>
      </c>
    </row>
    <row r="48229" spans="40:40">
      <c r="AN48229" t="str">
        <f>IF(CRAW!O48218="","",CRAW!O48218)</f>
        <v/>
      </c>
    </row>
    <row r="48230" spans="40:40">
      <c r="AN48230" t="str">
        <f>IF(CRAW!O48219="","",CRAW!O48219)</f>
        <v/>
      </c>
    </row>
    <row r="48231" spans="40:40">
      <c r="AN48231" t="str">
        <f>IF(CRAW!O48220="","",CRAW!O48220)</f>
        <v/>
      </c>
    </row>
    <row r="48232" spans="40:40">
      <c r="AN48232" t="str">
        <f>IF(CRAW!O48221="","",CRAW!O48221)</f>
        <v/>
      </c>
    </row>
    <row r="48233" spans="40:40">
      <c r="AN48233" t="str">
        <f>IF(CRAW!O48222="","",CRAW!O48222)</f>
        <v/>
      </c>
    </row>
    <row r="48234" spans="40:40">
      <c r="AN48234" t="str">
        <f>IF(CRAW!O48223="","",CRAW!O48223)</f>
        <v/>
      </c>
    </row>
    <row r="48235" spans="40:40">
      <c r="AN48235" t="str">
        <f>IF(CRAW!O48224="","",CRAW!O48224)</f>
        <v/>
      </c>
    </row>
    <row r="48236" spans="40:40">
      <c r="AN48236" t="str">
        <f>IF(CRAW!O48225="","",CRAW!O48225)</f>
        <v/>
      </c>
    </row>
    <row r="48237" spans="40:40">
      <c r="AN48237" t="str">
        <f>IF(CRAW!O48226="","",CRAW!O48226)</f>
        <v/>
      </c>
    </row>
    <row r="48238" spans="40:40">
      <c r="AN48238" t="str">
        <f>IF(CRAW!O48227="","",CRAW!O48227)</f>
        <v/>
      </c>
    </row>
    <row r="48239" spans="40:40">
      <c r="AN48239" t="str">
        <f>IF(CRAW!O48228="","",CRAW!O48228)</f>
        <v/>
      </c>
    </row>
    <row r="48240" spans="40:40">
      <c r="AN48240" t="str">
        <f>IF(CRAW!O48229="","",CRAW!O48229)</f>
        <v/>
      </c>
    </row>
    <row r="48241" spans="40:40">
      <c r="AN48241" t="str">
        <f>IF(CRAW!O48230="","",CRAW!O48230)</f>
        <v/>
      </c>
    </row>
    <row r="48242" spans="40:40">
      <c r="AN48242" t="str">
        <f>IF(CRAW!O48231="","",CRAW!O48231)</f>
        <v/>
      </c>
    </row>
    <row r="48243" spans="40:40">
      <c r="AN48243" t="str">
        <f>IF(CRAW!O48232="","",CRAW!O48232)</f>
        <v/>
      </c>
    </row>
    <row r="48244" spans="40:40">
      <c r="AN48244" t="str">
        <f>IF(CRAW!O48233="","",CRAW!O48233)</f>
        <v/>
      </c>
    </row>
    <row r="48245" spans="40:40">
      <c r="AN48245" t="str">
        <f>IF(CRAW!O48234="","",CRAW!O48234)</f>
        <v/>
      </c>
    </row>
    <row r="48246" spans="40:40">
      <c r="AN48246" t="str">
        <f>IF(CRAW!O48235="","",CRAW!O48235)</f>
        <v/>
      </c>
    </row>
    <row r="48247" spans="40:40">
      <c r="AN48247" t="str">
        <f>IF(CRAW!O48236="","",CRAW!O48236)</f>
        <v/>
      </c>
    </row>
    <row r="48248" spans="40:40">
      <c r="AN48248" t="str">
        <f>IF(CRAW!O48237="","",CRAW!O48237)</f>
        <v/>
      </c>
    </row>
    <row r="48249" spans="40:40">
      <c r="AN48249" t="str">
        <f>IF(CRAW!O48238="","",CRAW!O48238)</f>
        <v/>
      </c>
    </row>
    <row r="48250" spans="40:40">
      <c r="AN48250" t="str">
        <f>IF(CRAW!O48239="","",CRAW!O48239)</f>
        <v/>
      </c>
    </row>
    <row r="48251" spans="40:40">
      <c r="AN48251" t="str">
        <f>IF(CRAW!O48240="","",CRAW!O48240)</f>
        <v/>
      </c>
    </row>
    <row r="48252" spans="40:40">
      <c r="AN48252" t="str">
        <f>IF(CRAW!O48241="","",CRAW!O48241)</f>
        <v/>
      </c>
    </row>
    <row r="48253" spans="40:40">
      <c r="AN48253" t="str">
        <f>IF(CRAW!O48242="","",CRAW!O48242)</f>
        <v/>
      </c>
    </row>
    <row r="48254" spans="40:40">
      <c r="AN48254" t="str">
        <f>IF(CRAW!O48243="","",CRAW!O48243)</f>
        <v/>
      </c>
    </row>
    <row r="48255" spans="40:40">
      <c r="AN48255" t="str">
        <f>IF(CRAW!O48244="","",CRAW!O48244)</f>
        <v/>
      </c>
    </row>
    <row r="48256" spans="40:40">
      <c r="AN48256" t="str">
        <f>IF(CRAW!O48245="","",CRAW!O48245)</f>
        <v/>
      </c>
    </row>
    <row r="48257" spans="40:40">
      <c r="AN48257" t="str">
        <f>IF(CRAW!O48246="","",CRAW!O48246)</f>
        <v/>
      </c>
    </row>
    <row r="48258" spans="40:40">
      <c r="AN48258" t="str">
        <f>IF(CRAW!O48247="","",CRAW!O48247)</f>
        <v/>
      </c>
    </row>
    <row r="48259" spans="40:40">
      <c r="AN48259" t="str">
        <f>IF(CRAW!O48248="","",CRAW!O48248)</f>
        <v/>
      </c>
    </row>
    <row r="48260" spans="40:40">
      <c r="AN48260" t="str">
        <f>IF(CRAW!O48249="","",CRAW!O48249)</f>
        <v/>
      </c>
    </row>
    <row r="48261" spans="40:40">
      <c r="AN48261" t="str">
        <f>IF(CRAW!O48250="","",CRAW!O48250)</f>
        <v/>
      </c>
    </row>
    <row r="48262" spans="40:40">
      <c r="AN48262" t="str">
        <f>IF(CRAW!O48251="","",CRAW!O48251)</f>
        <v/>
      </c>
    </row>
    <row r="48263" spans="40:40">
      <c r="AN48263" t="str">
        <f>IF(CRAW!O48252="","",CRAW!O48252)</f>
        <v/>
      </c>
    </row>
    <row r="48264" spans="40:40">
      <c r="AN48264" t="str">
        <f>IF(CRAW!O48253="","",CRAW!O48253)</f>
        <v/>
      </c>
    </row>
    <row r="48265" spans="40:40">
      <c r="AN48265" t="str">
        <f>IF(CRAW!O48254="","",CRAW!O48254)</f>
        <v/>
      </c>
    </row>
    <row r="48266" spans="40:40">
      <c r="AN48266" t="str">
        <f>IF(CRAW!O48255="","",CRAW!O48255)</f>
        <v/>
      </c>
    </row>
    <row r="48267" spans="40:40">
      <c r="AN48267" t="str">
        <f>IF(CRAW!O48256="","",CRAW!O48256)</f>
        <v/>
      </c>
    </row>
    <row r="48268" spans="40:40">
      <c r="AN48268" t="str">
        <f>IF(CRAW!O48257="","",CRAW!O48257)</f>
        <v/>
      </c>
    </row>
    <row r="48269" spans="40:40">
      <c r="AN48269" t="str">
        <f>IF(CRAW!O48258="","",CRAW!O48258)</f>
        <v/>
      </c>
    </row>
    <row r="48270" spans="40:40">
      <c r="AN48270" t="str">
        <f>IF(CRAW!O48259="","",CRAW!O48259)</f>
        <v/>
      </c>
    </row>
    <row r="48271" spans="40:40">
      <c r="AN48271" t="str">
        <f>IF(CRAW!O48260="","",CRAW!O48260)</f>
        <v/>
      </c>
    </row>
    <row r="48272" spans="40:40">
      <c r="AN48272" t="str">
        <f>IF(CRAW!O48261="","",CRAW!O48261)</f>
        <v/>
      </c>
    </row>
    <row r="48273" spans="40:40">
      <c r="AN48273" t="str">
        <f>IF(CRAW!O48262="","",CRAW!O48262)</f>
        <v/>
      </c>
    </row>
    <row r="48274" spans="40:40">
      <c r="AN48274" t="str">
        <f>IF(CRAW!O48263="","",CRAW!O48263)</f>
        <v/>
      </c>
    </row>
    <row r="48275" spans="40:40">
      <c r="AN48275" t="str">
        <f>IF(CRAW!O48264="","",CRAW!O48264)</f>
        <v/>
      </c>
    </row>
    <row r="48276" spans="40:40">
      <c r="AN48276" t="str">
        <f>IF(CRAW!O48265="","",CRAW!O48265)</f>
        <v/>
      </c>
    </row>
    <row r="48277" spans="40:40">
      <c r="AN48277" t="str">
        <f>IF(CRAW!O48266="","",CRAW!O48266)</f>
        <v/>
      </c>
    </row>
    <row r="48278" spans="40:40">
      <c r="AN48278" t="str">
        <f>IF(CRAW!O48267="","",CRAW!O48267)</f>
        <v/>
      </c>
    </row>
    <row r="48279" spans="40:40">
      <c r="AN48279" t="str">
        <f>IF(CRAW!O48268="","",CRAW!O48268)</f>
        <v/>
      </c>
    </row>
    <row r="48280" spans="40:40">
      <c r="AN48280" t="str">
        <f>IF(CRAW!O48269="","",CRAW!O48269)</f>
        <v/>
      </c>
    </row>
    <row r="48281" spans="40:40">
      <c r="AN48281" t="str">
        <f>IF(CRAW!O48270="","",CRAW!O48270)</f>
        <v/>
      </c>
    </row>
    <row r="48282" spans="40:40">
      <c r="AN48282" t="str">
        <f>IF(CRAW!O48271="","",CRAW!O48271)</f>
        <v/>
      </c>
    </row>
    <row r="48283" spans="40:40">
      <c r="AN48283" t="str">
        <f>IF(CRAW!O48272="","",CRAW!O48272)</f>
        <v/>
      </c>
    </row>
    <row r="48284" spans="40:40">
      <c r="AN48284" t="str">
        <f>IF(CRAW!O48273="","",CRAW!O48273)</f>
        <v/>
      </c>
    </row>
    <row r="48285" spans="40:40">
      <c r="AN48285" t="str">
        <f>IF(CRAW!O48274="","",CRAW!O48274)</f>
        <v/>
      </c>
    </row>
    <row r="48286" spans="40:40">
      <c r="AN48286" t="str">
        <f>IF(CRAW!O48275="","",CRAW!O48275)</f>
        <v/>
      </c>
    </row>
    <row r="48287" spans="40:40">
      <c r="AN48287" t="str">
        <f>IF(CRAW!O48276="","",CRAW!O48276)</f>
        <v/>
      </c>
    </row>
    <row r="48288" spans="40:40">
      <c r="AN48288" t="str">
        <f>IF(CRAW!O48277="","",CRAW!O48277)</f>
        <v/>
      </c>
    </row>
    <row r="48289" spans="40:40">
      <c r="AN48289" t="str">
        <f>IF(CRAW!O48278="","",CRAW!O48278)</f>
        <v/>
      </c>
    </row>
    <row r="48290" spans="40:40">
      <c r="AN48290" t="str">
        <f>IF(CRAW!O48279="","",CRAW!O48279)</f>
        <v/>
      </c>
    </row>
    <row r="48291" spans="40:40">
      <c r="AN48291" t="str">
        <f>IF(CRAW!O48280="","",CRAW!O48280)</f>
        <v/>
      </c>
    </row>
    <row r="48292" spans="40:40">
      <c r="AN48292" t="str">
        <f>IF(CRAW!O48281="","",CRAW!O48281)</f>
        <v/>
      </c>
    </row>
    <row r="48293" spans="40:40">
      <c r="AN48293" t="str">
        <f>IF(CRAW!O48282="","",CRAW!O48282)</f>
        <v/>
      </c>
    </row>
    <row r="48294" spans="40:40">
      <c r="AN48294" t="str">
        <f>IF(CRAW!O48283="","",CRAW!O48283)</f>
        <v/>
      </c>
    </row>
    <row r="48295" spans="40:40">
      <c r="AN48295" t="str">
        <f>IF(CRAW!O48284="","",CRAW!O48284)</f>
        <v/>
      </c>
    </row>
    <row r="48296" spans="40:40">
      <c r="AN48296" t="str">
        <f>IF(CRAW!O48285="","",CRAW!O48285)</f>
        <v/>
      </c>
    </row>
    <row r="48297" spans="40:40">
      <c r="AN48297" t="str">
        <f>IF(CRAW!O48286="","",CRAW!O48286)</f>
        <v/>
      </c>
    </row>
    <row r="48298" spans="40:40">
      <c r="AN48298" t="str">
        <f>IF(CRAW!O48287="","",CRAW!O48287)</f>
        <v/>
      </c>
    </row>
    <row r="48299" spans="40:40">
      <c r="AN48299" t="str">
        <f>IF(CRAW!O48288="","",CRAW!O48288)</f>
        <v/>
      </c>
    </row>
    <row r="48300" spans="40:40">
      <c r="AN48300" t="str">
        <f>IF(CRAW!O48289="","",CRAW!O48289)</f>
        <v/>
      </c>
    </row>
    <row r="48301" spans="40:40">
      <c r="AN48301" t="str">
        <f>IF(CRAW!O48290="","",CRAW!O48290)</f>
        <v/>
      </c>
    </row>
    <row r="48302" spans="40:40">
      <c r="AN48302" t="str">
        <f>IF(CRAW!O48291="","",CRAW!O48291)</f>
        <v/>
      </c>
    </row>
    <row r="48303" spans="40:40">
      <c r="AN48303" t="str">
        <f>IF(CRAW!O48292="","",CRAW!O48292)</f>
        <v/>
      </c>
    </row>
    <row r="48304" spans="40:40">
      <c r="AN48304" t="str">
        <f>IF(CRAW!O48293="","",CRAW!O48293)</f>
        <v/>
      </c>
    </row>
    <row r="48305" spans="40:40">
      <c r="AN48305" t="str">
        <f>IF(CRAW!O48294="","",CRAW!O48294)</f>
        <v/>
      </c>
    </row>
    <row r="48306" spans="40:40">
      <c r="AN48306" t="str">
        <f>IF(CRAW!O48295="","",CRAW!O48295)</f>
        <v/>
      </c>
    </row>
    <row r="48307" spans="40:40">
      <c r="AN48307" t="str">
        <f>IF(CRAW!O48296="","",CRAW!O48296)</f>
        <v/>
      </c>
    </row>
    <row r="48308" spans="40:40">
      <c r="AN48308" t="str">
        <f>IF(CRAW!O48297="","",CRAW!O48297)</f>
        <v/>
      </c>
    </row>
    <row r="48309" spans="40:40">
      <c r="AN48309" t="str">
        <f>IF(CRAW!O48298="","",CRAW!O48298)</f>
        <v/>
      </c>
    </row>
    <row r="48310" spans="40:40">
      <c r="AN48310" t="str">
        <f>IF(CRAW!O48299="","",CRAW!O48299)</f>
        <v/>
      </c>
    </row>
    <row r="48311" spans="40:40">
      <c r="AN48311" t="str">
        <f>IF(CRAW!O48300="","",CRAW!O48300)</f>
        <v/>
      </c>
    </row>
    <row r="48312" spans="40:40">
      <c r="AN48312" t="str">
        <f>IF(CRAW!O48301="","",CRAW!O48301)</f>
        <v/>
      </c>
    </row>
    <row r="48313" spans="40:40">
      <c r="AN48313" t="str">
        <f>IF(CRAW!O48302="","",CRAW!O48302)</f>
        <v/>
      </c>
    </row>
    <row r="48314" spans="40:40">
      <c r="AN48314" t="str">
        <f>IF(CRAW!O48303="","",CRAW!O48303)</f>
        <v/>
      </c>
    </row>
    <row r="48315" spans="40:40">
      <c r="AN48315" t="str">
        <f>IF(CRAW!O48304="","",CRAW!O48304)</f>
        <v/>
      </c>
    </row>
    <row r="48316" spans="40:40">
      <c r="AN48316" t="str">
        <f>IF(CRAW!O48305="","",CRAW!O48305)</f>
        <v/>
      </c>
    </row>
    <row r="48317" spans="40:40">
      <c r="AN48317" t="str">
        <f>IF(CRAW!O48306="","",CRAW!O48306)</f>
        <v/>
      </c>
    </row>
    <row r="48318" spans="40:40">
      <c r="AN48318" t="str">
        <f>IF(CRAW!O48307="","",CRAW!O48307)</f>
        <v/>
      </c>
    </row>
    <row r="48319" spans="40:40">
      <c r="AN48319" t="str">
        <f>IF(CRAW!O48308="","",CRAW!O48308)</f>
        <v/>
      </c>
    </row>
    <row r="48320" spans="40:40">
      <c r="AN48320" t="str">
        <f>IF(CRAW!O48309="","",CRAW!O48309)</f>
        <v/>
      </c>
    </row>
    <row r="48321" spans="40:40">
      <c r="AN48321" t="str">
        <f>IF(CRAW!O48310="","",CRAW!O48310)</f>
        <v/>
      </c>
    </row>
    <row r="48322" spans="40:40">
      <c r="AN48322" t="str">
        <f>IF(CRAW!O48311="","",CRAW!O48311)</f>
        <v/>
      </c>
    </row>
    <row r="48323" spans="40:40">
      <c r="AN48323" t="str">
        <f>IF(CRAW!O48312="","",CRAW!O48312)</f>
        <v/>
      </c>
    </row>
    <row r="48324" spans="40:40">
      <c r="AN48324" t="str">
        <f>IF(CRAW!O48313="","",CRAW!O48313)</f>
        <v/>
      </c>
    </row>
    <row r="48325" spans="40:40">
      <c r="AN48325" t="str">
        <f>IF(CRAW!O48314="","",CRAW!O48314)</f>
        <v/>
      </c>
    </row>
    <row r="48326" spans="40:40">
      <c r="AN48326" t="str">
        <f>IF(CRAW!O48315="","",CRAW!O48315)</f>
        <v/>
      </c>
    </row>
    <row r="48327" spans="40:40">
      <c r="AN48327" t="str">
        <f>IF(CRAW!O48316="","",CRAW!O48316)</f>
        <v/>
      </c>
    </row>
    <row r="48328" spans="40:40">
      <c r="AN48328" t="str">
        <f>IF(CRAW!O48317="","",CRAW!O48317)</f>
        <v/>
      </c>
    </row>
    <row r="48329" spans="40:40">
      <c r="AN48329" t="str">
        <f>IF(CRAW!O48318="","",CRAW!O48318)</f>
        <v/>
      </c>
    </row>
    <row r="48330" spans="40:40">
      <c r="AN48330" t="str">
        <f>IF(CRAW!O48319="","",CRAW!O48319)</f>
        <v/>
      </c>
    </row>
    <row r="48331" spans="40:40">
      <c r="AN48331" t="str">
        <f>IF(CRAW!O48320="","",CRAW!O48320)</f>
        <v/>
      </c>
    </row>
    <row r="48332" spans="40:40">
      <c r="AN48332" t="str">
        <f>IF(CRAW!O48321="","",CRAW!O48321)</f>
        <v/>
      </c>
    </row>
    <row r="48333" spans="40:40">
      <c r="AN48333" t="str">
        <f>IF(CRAW!O48322="","",CRAW!O48322)</f>
        <v/>
      </c>
    </row>
    <row r="48334" spans="40:40">
      <c r="AN48334" t="str">
        <f>IF(CRAW!O48323="","",CRAW!O48323)</f>
        <v/>
      </c>
    </row>
    <row r="48335" spans="40:40">
      <c r="AN48335" t="str">
        <f>IF(CRAW!O48324="","",CRAW!O48324)</f>
        <v/>
      </c>
    </row>
    <row r="48336" spans="40:40">
      <c r="AN48336" t="str">
        <f>IF(CRAW!O48325="","",CRAW!O48325)</f>
        <v/>
      </c>
    </row>
    <row r="48337" spans="40:40">
      <c r="AN48337" t="str">
        <f>IF(CRAW!O48326="","",CRAW!O48326)</f>
        <v/>
      </c>
    </row>
    <row r="48338" spans="40:40">
      <c r="AN48338" t="str">
        <f>IF(CRAW!O48327="","",CRAW!O48327)</f>
        <v/>
      </c>
    </row>
    <row r="48339" spans="40:40">
      <c r="AN48339" t="str">
        <f>IF(CRAW!O48328="","",CRAW!O48328)</f>
        <v/>
      </c>
    </row>
    <row r="48340" spans="40:40">
      <c r="AN48340" t="str">
        <f>IF(CRAW!O48329="","",CRAW!O48329)</f>
        <v/>
      </c>
    </row>
    <row r="48341" spans="40:40">
      <c r="AN48341" t="str">
        <f>IF(CRAW!O48330="","",CRAW!O48330)</f>
        <v/>
      </c>
    </row>
    <row r="48342" spans="40:40">
      <c r="AN48342" t="str">
        <f>IF(CRAW!O48331="","",CRAW!O48331)</f>
        <v/>
      </c>
    </row>
    <row r="48343" spans="40:40">
      <c r="AN48343" t="str">
        <f>IF(CRAW!O48332="","",CRAW!O48332)</f>
        <v/>
      </c>
    </row>
    <row r="48344" spans="40:40">
      <c r="AN48344" t="str">
        <f>IF(CRAW!O48333="","",CRAW!O48333)</f>
        <v/>
      </c>
    </row>
    <row r="48345" spans="40:40">
      <c r="AN48345" t="str">
        <f>IF(CRAW!O48334="","",CRAW!O48334)</f>
        <v/>
      </c>
    </row>
    <row r="48346" spans="40:40">
      <c r="AN48346" t="str">
        <f>IF(CRAW!O48335="","",CRAW!O48335)</f>
        <v/>
      </c>
    </row>
    <row r="48347" spans="40:40">
      <c r="AN48347" t="str">
        <f>IF(CRAW!O48336="","",CRAW!O48336)</f>
        <v/>
      </c>
    </row>
    <row r="48348" spans="40:40">
      <c r="AN48348" t="str">
        <f>IF(CRAW!O48337="","",CRAW!O48337)</f>
        <v/>
      </c>
    </row>
    <row r="48349" spans="40:40">
      <c r="AN48349" t="str">
        <f>IF(CRAW!O48338="","",CRAW!O48338)</f>
        <v/>
      </c>
    </row>
    <row r="48350" spans="40:40">
      <c r="AN48350" t="str">
        <f>IF(CRAW!O48339="","",CRAW!O48339)</f>
        <v/>
      </c>
    </row>
    <row r="48351" spans="40:40">
      <c r="AN48351" t="str">
        <f>IF(CRAW!O48340="","",CRAW!O48340)</f>
        <v/>
      </c>
    </row>
    <row r="48352" spans="40:40">
      <c r="AN48352" t="str">
        <f>IF(CRAW!O48341="","",CRAW!O48341)</f>
        <v/>
      </c>
    </row>
    <row r="48353" spans="40:40">
      <c r="AN48353" t="str">
        <f>IF(CRAW!O48342="","",CRAW!O48342)</f>
        <v/>
      </c>
    </row>
    <row r="48354" spans="40:40">
      <c r="AN48354" t="str">
        <f>IF(CRAW!O48343="","",CRAW!O48343)</f>
        <v/>
      </c>
    </row>
    <row r="48355" spans="40:40">
      <c r="AN48355" t="str">
        <f>IF(CRAW!O48344="","",CRAW!O48344)</f>
        <v/>
      </c>
    </row>
    <row r="48356" spans="40:40">
      <c r="AN48356" t="str">
        <f>IF(CRAW!O48345="","",CRAW!O48345)</f>
        <v/>
      </c>
    </row>
    <row r="48357" spans="40:40">
      <c r="AN48357" t="str">
        <f>IF(CRAW!O48346="","",CRAW!O48346)</f>
        <v/>
      </c>
    </row>
    <row r="48358" spans="40:40">
      <c r="AN48358" t="str">
        <f>IF(CRAW!O48347="","",CRAW!O48347)</f>
        <v/>
      </c>
    </row>
    <row r="48359" spans="40:40">
      <c r="AN48359" t="str">
        <f>IF(CRAW!O48348="","",CRAW!O48348)</f>
        <v/>
      </c>
    </row>
    <row r="48360" spans="40:40">
      <c r="AN48360" t="str">
        <f>IF(CRAW!O48349="","",CRAW!O48349)</f>
        <v/>
      </c>
    </row>
    <row r="48361" spans="40:40">
      <c r="AN48361" t="str">
        <f>IF(CRAW!O48350="","",CRAW!O48350)</f>
        <v/>
      </c>
    </row>
    <row r="48362" spans="40:40">
      <c r="AN48362" t="str">
        <f>IF(CRAW!O48351="","",CRAW!O48351)</f>
        <v/>
      </c>
    </row>
    <row r="48363" spans="40:40">
      <c r="AN48363" t="str">
        <f>IF(CRAW!O48352="","",CRAW!O48352)</f>
        <v/>
      </c>
    </row>
    <row r="48364" spans="40:40">
      <c r="AN48364" t="str">
        <f>IF(CRAW!O48353="","",CRAW!O48353)</f>
        <v/>
      </c>
    </row>
    <row r="48365" spans="40:40">
      <c r="AN48365" t="str">
        <f>IF(CRAW!O48354="","",CRAW!O48354)</f>
        <v/>
      </c>
    </row>
    <row r="48366" spans="40:40">
      <c r="AN48366" t="str">
        <f>IF(CRAW!O48355="","",CRAW!O48355)</f>
        <v/>
      </c>
    </row>
    <row r="48367" spans="40:40">
      <c r="AN48367" t="str">
        <f>IF(CRAW!O48356="","",CRAW!O48356)</f>
        <v/>
      </c>
    </row>
    <row r="48368" spans="40:40">
      <c r="AN48368" t="str">
        <f>IF(CRAW!O48357="","",CRAW!O48357)</f>
        <v/>
      </c>
    </row>
    <row r="48369" spans="40:40">
      <c r="AN48369" t="str">
        <f>IF(CRAW!O48358="","",CRAW!O48358)</f>
        <v/>
      </c>
    </row>
    <row r="48370" spans="40:40">
      <c r="AN48370" t="str">
        <f>IF(CRAW!O48359="","",CRAW!O48359)</f>
        <v/>
      </c>
    </row>
    <row r="48371" spans="40:40">
      <c r="AN48371" t="str">
        <f>IF(CRAW!O48360="","",CRAW!O48360)</f>
        <v/>
      </c>
    </row>
    <row r="48372" spans="40:40">
      <c r="AN48372" t="str">
        <f>IF(CRAW!O48361="","",CRAW!O48361)</f>
        <v/>
      </c>
    </row>
    <row r="48373" spans="40:40">
      <c r="AN48373" t="str">
        <f>IF(CRAW!O48362="","",CRAW!O48362)</f>
        <v/>
      </c>
    </row>
    <row r="48374" spans="40:40">
      <c r="AN48374" t="str">
        <f>IF(CRAW!O48363="","",CRAW!O48363)</f>
        <v/>
      </c>
    </row>
    <row r="48375" spans="40:40">
      <c r="AN48375" t="str">
        <f>IF(CRAW!O48364="","",CRAW!O48364)</f>
        <v/>
      </c>
    </row>
    <row r="48376" spans="40:40">
      <c r="AN48376" t="str">
        <f>IF(CRAW!O48365="","",CRAW!O48365)</f>
        <v/>
      </c>
    </row>
    <row r="48377" spans="40:40">
      <c r="AN48377" t="str">
        <f>IF(CRAW!O48366="","",CRAW!O48366)</f>
        <v/>
      </c>
    </row>
    <row r="48378" spans="40:40">
      <c r="AN48378" t="str">
        <f>IF(CRAW!O48367="","",CRAW!O48367)</f>
        <v/>
      </c>
    </row>
    <row r="48379" spans="40:40">
      <c r="AN48379" t="str">
        <f>IF(CRAW!O48368="","",CRAW!O48368)</f>
        <v/>
      </c>
    </row>
    <row r="48380" spans="40:40">
      <c r="AN48380" t="str">
        <f>IF(CRAW!O48369="","",CRAW!O48369)</f>
        <v/>
      </c>
    </row>
    <row r="48381" spans="40:40">
      <c r="AN48381" t="str">
        <f>IF(CRAW!O48370="","",CRAW!O48370)</f>
        <v/>
      </c>
    </row>
    <row r="48382" spans="40:40">
      <c r="AN48382" t="str">
        <f>IF(CRAW!O48371="","",CRAW!O48371)</f>
        <v/>
      </c>
    </row>
    <row r="48383" spans="40:40">
      <c r="AN48383" t="str">
        <f>IF(CRAW!O48372="","",CRAW!O48372)</f>
        <v/>
      </c>
    </row>
    <row r="48384" spans="40:40">
      <c r="AN48384" t="str">
        <f>IF(CRAW!O48373="","",CRAW!O48373)</f>
        <v/>
      </c>
    </row>
    <row r="48385" spans="40:40">
      <c r="AN48385" t="str">
        <f>IF(CRAW!O48374="","",CRAW!O48374)</f>
        <v/>
      </c>
    </row>
    <row r="48386" spans="40:40">
      <c r="AN48386" t="str">
        <f>IF(CRAW!O48375="","",CRAW!O48375)</f>
        <v/>
      </c>
    </row>
    <row r="48387" spans="40:40">
      <c r="AN48387" t="str">
        <f>IF(CRAW!O48376="","",CRAW!O48376)</f>
        <v/>
      </c>
    </row>
    <row r="48388" spans="40:40">
      <c r="AN48388" t="str">
        <f>IF(CRAW!O48377="","",CRAW!O48377)</f>
        <v/>
      </c>
    </row>
    <row r="48389" spans="40:40">
      <c r="AN48389" t="str">
        <f>IF(CRAW!O48378="","",CRAW!O48378)</f>
        <v/>
      </c>
    </row>
    <row r="48390" spans="40:40">
      <c r="AN48390" t="str">
        <f>IF(CRAW!O48379="","",CRAW!O48379)</f>
        <v/>
      </c>
    </row>
    <row r="48391" spans="40:40">
      <c r="AN48391" t="str">
        <f>IF(CRAW!O48380="","",CRAW!O48380)</f>
        <v/>
      </c>
    </row>
    <row r="48392" spans="40:40">
      <c r="AN48392" t="str">
        <f>IF(CRAW!O48381="","",CRAW!O48381)</f>
        <v/>
      </c>
    </row>
    <row r="48393" spans="40:40">
      <c r="AN48393" t="str">
        <f>IF(CRAW!O48382="","",CRAW!O48382)</f>
        <v/>
      </c>
    </row>
    <row r="48394" spans="40:40">
      <c r="AN48394" t="str">
        <f>IF(CRAW!O48383="","",CRAW!O48383)</f>
        <v/>
      </c>
    </row>
    <row r="48395" spans="40:40">
      <c r="AN48395" t="str">
        <f>IF(CRAW!O48384="","",CRAW!O48384)</f>
        <v/>
      </c>
    </row>
    <row r="48396" spans="40:40">
      <c r="AN48396" t="str">
        <f>IF(CRAW!O48385="","",CRAW!O48385)</f>
        <v/>
      </c>
    </row>
    <row r="48397" spans="40:40">
      <c r="AN48397" t="str">
        <f>IF(CRAW!O48386="","",CRAW!O48386)</f>
        <v/>
      </c>
    </row>
    <row r="48398" spans="40:40">
      <c r="AN48398" t="str">
        <f>IF(CRAW!O48387="","",CRAW!O48387)</f>
        <v/>
      </c>
    </row>
    <row r="48399" spans="40:40">
      <c r="AN48399" t="str">
        <f>IF(CRAW!O48388="","",CRAW!O48388)</f>
        <v/>
      </c>
    </row>
    <row r="48400" spans="40:40">
      <c r="AN48400" t="str">
        <f>IF(CRAW!O48389="","",CRAW!O48389)</f>
        <v/>
      </c>
    </row>
    <row r="48401" spans="40:40">
      <c r="AN48401" t="str">
        <f>IF(CRAW!O48390="","",CRAW!O48390)</f>
        <v/>
      </c>
    </row>
    <row r="48402" spans="40:40">
      <c r="AN48402" t="str">
        <f>IF(CRAW!O48391="","",CRAW!O48391)</f>
        <v/>
      </c>
    </row>
    <row r="48403" spans="40:40">
      <c r="AN48403" t="str">
        <f>IF(CRAW!O48392="","",CRAW!O48392)</f>
        <v/>
      </c>
    </row>
    <row r="48404" spans="40:40">
      <c r="AN48404" t="str">
        <f>IF(CRAW!O48393="","",CRAW!O48393)</f>
        <v/>
      </c>
    </row>
    <row r="48405" spans="40:40">
      <c r="AN48405" t="str">
        <f>IF(CRAW!O48394="","",CRAW!O48394)</f>
        <v/>
      </c>
    </row>
    <row r="48406" spans="40:40">
      <c r="AN48406" t="str">
        <f>IF(CRAW!O48395="","",CRAW!O48395)</f>
        <v/>
      </c>
    </row>
    <row r="48407" spans="40:40">
      <c r="AN48407" t="str">
        <f>IF(CRAW!O48396="","",CRAW!O48396)</f>
        <v/>
      </c>
    </row>
    <row r="48408" spans="40:40">
      <c r="AN48408" t="str">
        <f>IF(CRAW!O48397="","",CRAW!O48397)</f>
        <v/>
      </c>
    </row>
    <row r="48409" spans="40:40">
      <c r="AN48409" t="str">
        <f>IF(CRAW!O48398="","",CRAW!O48398)</f>
        <v/>
      </c>
    </row>
    <row r="48410" spans="40:40">
      <c r="AN48410" t="str">
        <f>IF(CRAW!O48399="","",CRAW!O48399)</f>
        <v/>
      </c>
    </row>
    <row r="48411" spans="40:40">
      <c r="AN48411" t="str">
        <f>IF(CRAW!O48400="","",CRAW!O48400)</f>
        <v/>
      </c>
    </row>
    <row r="48412" spans="40:40">
      <c r="AN48412" t="str">
        <f>IF(CRAW!O48401="","",CRAW!O48401)</f>
        <v/>
      </c>
    </row>
    <row r="48413" spans="40:40">
      <c r="AN48413" t="str">
        <f>IF(CRAW!O48402="","",CRAW!O48402)</f>
        <v/>
      </c>
    </row>
    <row r="48414" spans="40:40">
      <c r="AN48414" t="str">
        <f>IF(CRAW!O48403="","",CRAW!O48403)</f>
        <v/>
      </c>
    </row>
    <row r="48415" spans="40:40">
      <c r="AN48415" t="str">
        <f>IF(CRAW!O48404="","",CRAW!O48404)</f>
        <v/>
      </c>
    </row>
    <row r="48416" spans="40:40">
      <c r="AN48416" t="str">
        <f>IF(CRAW!O48405="","",CRAW!O48405)</f>
        <v/>
      </c>
    </row>
    <row r="48417" spans="40:40">
      <c r="AN48417" t="str">
        <f>IF(CRAW!O48406="","",CRAW!O48406)</f>
        <v/>
      </c>
    </row>
    <row r="48418" spans="40:40">
      <c r="AN48418" t="str">
        <f>IF(CRAW!O48407="","",CRAW!O48407)</f>
        <v/>
      </c>
    </row>
    <row r="48419" spans="40:40">
      <c r="AN48419" t="str">
        <f>IF(CRAW!O48408="","",CRAW!O48408)</f>
        <v/>
      </c>
    </row>
    <row r="48420" spans="40:40">
      <c r="AN48420" t="str">
        <f>IF(CRAW!O48409="","",CRAW!O48409)</f>
        <v/>
      </c>
    </row>
    <row r="48421" spans="40:40">
      <c r="AN48421" t="str">
        <f>IF(CRAW!O48410="","",CRAW!O48410)</f>
        <v/>
      </c>
    </row>
    <row r="48422" spans="40:40">
      <c r="AN48422" t="str">
        <f>IF(CRAW!O48411="","",CRAW!O48411)</f>
        <v/>
      </c>
    </row>
    <row r="48423" spans="40:40">
      <c r="AN48423" t="str">
        <f>IF(CRAW!O48412="","",CRAW!O48412)</f>
        <v/>
      </c>
    </row>
    <row r="48424" spans="40:40">
      <c r="AN48424" t="str">
        <f>IF(CRAW!O48413="","",CRAW!O48413)</f>
        <v/>
      </c>
    </row>
    <row r="48425" spans="40:40">
      <c r="AN48425" t="str">
        <f>IF(CRAW!O48414="","",CRAW!O48414)</f>
        <v/>
      </c>
    </row>
    <row r="48426" spans="40:40">
      <c r="AN48426" t="str">
        <f>IF(CRAW!O48415="","",CRAW!O48415)</f>
        <v/>
      </c>
    </row>
    <row r="48427" spans="40:40">
      <c r="AN48427" t="str">
        <f>IF(CRAW!O48416="","",CRAW!O48416)</f>
        <v/>
      </c>
    </row>
    <row r="48428" spans="40:40">
      <c r="AN48428" t="str">
        <f>IF(CRAW!O48417="","",CRAW!O48417)</f>
        <v/>
      </c>
    </row>
    <row r="48429" spans="40:40">
      <c r="AN48429" t="str">
        <f>IF(CRAW!O48418="","",CRAW!O48418)</f>
        <v/>
      </c>
    </row>
    <row r="48430" spans="40:40">
      <c r="AN48430" t="str">
        <f>IF(CRAW!O48419="","",CRAW!O48419)</f>
        <v/>
      </c>
    </row>
    <row r="48431" spans="40:40">
      <c r="AN48431" t="str">
        <f>IF(CRAW!O48420="","",CRAW!O48420)</f>
        <v/>
      </c>
    </row>
    <row r="48432" spans="40:40">
      <c r="AN48432" t="str">
        <f>IF(CRAW!O48421="","",CRAW!O48421)</f>
        <v/>
      </c>
    </row>
    <row r="48433" spans="40:40">
      <c r="AN48433" t="str">
        <f>IF(CRAW!O48422="","",CRAW!O48422)</f>
        <v/>
      </c>
    </row>
    <row r="48434" spans="40:40">
      <c r="AN48434" t="str">
        <f>IF(CRAW!O48423="","",CRAW!O48423)</f>
        <v/>
      </c>
    </row>
    <row r="48435" spans="40:40">
      <c r="AN48435" t="str">
        <f>IF(CRAW!O48424="","",CRAW!O48424)</f>
        <v/>
      </c>
    </row>
    <row r="48436" spans="40:40">
      <c r="AN48436" t="str">
        <f>IF(CRAW!O48425="","",CRAW!O48425)</f>
        <v/>
      </c>
    </row>
    <row r="48437" spans="40:40">
      <c r="AN48437" t="str">
        <f>IF(CRAW!O48426="","",CRAW!O48426)</f>
        <v/>
      </c>
    </row>
    <row r="48438" spans="40:40">
      <c r="AN48438" t="str">
        <f>IF(CRAW!O48427="","",CRAW!O48427)</f>
        <v/>
      </c>
    </row>
    <row r="48439" spans="40:40">
      <c r="AN48439" t="str">
        <f>IF(CRAW!O48428="","",CRAW!O48428)</f>
        <v/>
      </c>
    </row>
    <row r="48440" spans="40:40">
      <c r="AN48440" t="str">
        <f>IF(CRAW!O48429="","",CRAW!O48429)</f>
        <v/>
      </c>
    </row>
    <row r="48441" spans="40:40">
      <c r="AN48441" t="str">
        <f>IF(CRAW!O48430="","",CRAW!O48430)</f>
        <v/>
      </c>
    </row>
    <row r="48442" spans="40:40">
      <c r="AN48442" t="str">
        <f>IF(CRAW!O48431="","",CRAW!O48431)</f>
        <v/>
      </c>
    </row>
    <row r="48443" spans="40:40">
      <c r="AN48443" t="str">
        <f>IF(CRAW!O48432="","",CRAW!O48432)</f>
        <v/>
      </c>
    </row>
    <row r="48444" spans="40:40">
      <c r="AN48444" t="str">
        <f>IF(CRAW!O48433="","",CRAW!O48433)</f>
        <v/>
      </c>
    </row>
    <row r="48445" spans="40:40">
      <c r="AN48445" t="str">
        <f>IF(CRAW!O48434="","",CRAW!O48434)</f>
        <v/>
      </c>
    </row>
    <row r="48446" spans="40:40">
      <c r="AN48446" t="str">
        <f>IF(CRAW!O48435="","",CRAW!O48435)</f>
        <v/>
      </c>
    </row>
    <row r="48447" spans="40:40">
      <c r="AN48447" t="str">
        <f>IF(CRAW!O48436="","",CRAW!O48436)</f>
        <v/>
      </c>
    </row>
    <row r="48448" spans="40:40">
      <c r="AN48448" t="str">
        <f>IF(CRAW!O48437="","",CRAW!O48437)</f>
        <v/>
      </c>
    </row>
    <row r="48449" spans="40:40">
      <c r="AN48449" t="str">
        <f>IF(CRAW!O48438="","",CRAW!O48438)</f>
        <v/>
      </c>
    </row>
    <row r="48450" spans="40:40">
      <c r="AN48450" t="str">
        <f>IF(CRAW!O48439="","",CRAW!O48439)</f>
        <v/>
      </c>
    </row>
    <row r="48451" spans="40:40">
      <c r="AN48451" t="str">
        <f>IF(CRAW!O48440="","",CRAW!O48440)</f>
        <v/>
      </c>
    </row>
    <row r="48452" spans="40:40">
      <c r="AN48452" t="str">
        <f>IF(CRAW!O48441="","",CRAW!O48441)</f>
        <v/>
      </c>
    </row>
    <row r="48453" spans="40:40">
      <c r="AN48453" t="str">
        <f>IF(CRAW!O48442="","",CRAW!O48442)</f>
        <v/>
      </c>
    </row>
    <row r="48454" spans="40:40">
      <c r="AN48454" t="str">
        <f>IF(CRAW!O48443="","",CRAW!O48443)</f>
        <v/>
      </c>
    </row>
    <row r="48455" spans="40:40">
      <c r="AN48455" t="str">
        <f>IF(CRAW!O48444="","",CRAW!O48444)</f>
        <v/>
      </c>
    </row>
    <row r="48456" spans="40:40">
      <c r="AN48456" t="str">
        <f>IF(CRAW!O48445="","",CRAW!O48445)</f>
        <v/>
      </c>
    </row>
    <row r="48457" spans="40:40">
      <c r="AN48457" t="str">
        <f>IF(CRAW!O48446="","",CRAW!O48446)</f>
        <v/>
      </c>
    </row>
    <row r="48458" spans="40:40">
      <c r="AN48458" t="str">
        <f>IF(CRAW!O48447="","",CRAW!O48447)</f>
        <v/>
      </c>
    </row>
    <row r="48459" spans="40:40">
      <c r="AN48459" t="str">
        <f>IF(CRAW!O48448="","",CRAW!O48448)</f>
        <v/>
      </c>
    </row>
    <row r="48460" spans="40:40">
      <c r="AN48460" t="str">
        <f>IF(CRAW!O48449="","",CRAW!O48449)</f>
        <v/>
      </c>
    </row>
    <row r="48461" spans="40:40">
      <c r="AN48461" t="str">
        <f>IF(CRAW!O48450="","",CRAW!O48450)</f>
        <v/>
      </c>
    </row>
    <row r="48462" spans="40:40">
      <c r="AN48462" t="str">
        <f>IF(CRAW!O48451="","",CRAW!O48451)</f>
        <v/>
      </c>
    </row>
    <row r="48463" spans="40:40">
      <c r="AN48463" t="str">
        <f>IF(CRAW!O48452="","",CRAW!O48452)</f>
        <v/>
      </c>
    </row>
    <row r="48464" spans="40:40">
      <c r="AN48464" t="str">
        <f>IF(CRAW!O48453="","",CRAW!O48453)</f>
        <v/>
      </c>
    </row>
    <row r="48465" spans="40:40">
      <c r="AN48465" t="str">
        <f>IF(CRAW!O48454="","",CRAW!O48454)</f>
        <v/>
      </c>
    </row>
    <row r="48466" spans="40:40">
      <c r="AN48466" t="str">
        <f>IF(CRAW!O48455="","",CRAW!O48455)</f>
        <v/>
      </c>
    </row>
    <row r="48467" spans="40:40">
      <c r="AN48467" t="str">
        <f>IF(CRAW!O48456="","",CRAW!O48456)</f>
        <v/>
      </c>
    </row>
    <row r="48468" spans="40:40">
      <c r="AN48468" t="str">
        <f>IF(CRAW!O48457="","",CRAW!O48457)</f>
        <v/>
      </c>
    </row>
    <row r="48469" spans="40:40">
      <c r="AN48469" t="str">
        <f>IF(CRAW!O48458="","",CRAW!O48458)</f>
        <v/>
      </c>
    </row>
    <row r="48470" spans="40:40">
      <c r="AN48470" t="str">
        <f>IF(CRAW!O48459="","",CRAW!O48459)</f>
        <v/>
      </c>
    </row>
    <row r="48471" spans="40:40">
      <c r="AN48471" t="str">
        <f>IF(CRAW!O48460="","",CRAW!O48460)</f>
        <v/>
      </c>
    </row>
    <row r="48472" spans="40:40">
      <c r="AN48472" t="str">
        <f>IF(CRAW!O48461="","",CRAW!O48461)</f>
        <v/>
      </c>
    </row>
    <row r="48473" spans="40:40">
      <c r="AN48473" t="str">
        <f>IF(CRAW!O48462="","",CRAW!O48462)</f>
        <v/>
      </c>
    </row>
    <row r="48474" spans="40:40">
      <c r="AN48474" t="str">
        <f>IF(CRAW!O48463="","",CRAW!O48463)</f>
        <v/>
      </c>
    </row>
    <row r="48475" spans="40:40">
      <c r="AN48475" t="str">
        <f>IF(CRAW!O48464="","",CRAW!O48464)</f>
        <v/>
      </c>
    </row>
    <row r="48476" spans="40:40">
      <c r="AN48476" t="str">
        <f>IF(CRAW!O48465="","",CRAW!O48465)</f>
        <v/>
      </c>
    </row>
    <row r="48477" spans="40:40">
      <c r="AN48477" t="str">
        <f>IF(CRAW!O48466="","",CRAW!O48466)</f>
        <v/>
      </c>
    </row>
    <row r="48478" spans="40:40">
      <c r="AN48478" t="str">
        <f>IF(CRAW!O48467="","",CRAW!O48467)</f>
        <v/>
      </c>
    </row>
    <row r="48479" spans="40:40">
      <c r="AN48479" t="str">
        <f>IF(CRAW!O48468="","",CRAW!O48468)</f>
        <v/>
      </c>
    </row>
    <row r="48480" spans="40:40">
      <c r="AN48480" t="str">
        <f>IF(CRAW!O48469="","",CRAW!O48469)</f>
        <v/>
      </c>
    </row>
    <row r="48481" spans="40:40">
      <c r="AN48481" t="str">
        <f>IF(CRAW!O48470="","",CRAW!O48470)</f>
        <v/>
      </c>
    </row>
    <row r="48482" spans="40:40">
      <c r="AN48482" t="str">
        <f>IF(CRAW!O48471="","",CRAW!O48471)</f>
        <v/>
      </c>
    </row>
    <row r="48483" spans="40:40">
      <c r="AN48483" t="str">
        <f>IF(CRAW!O48472="","",CRAW!O48472)</f>
        <v/>
      </c>
    </row>
    <row r="48484" spans="40:40">
      <c r="AN48484" t="str">
        <f>IF(CRAW!O48473="","",CRAW!O48473)</f>
        <v/>
      </c>
    </row>
    <row r="48485" spans="40:40">
      <c r="AN48485" t="str">
        <f>IF(CRAW!O48474="","",CRAW!O48474)</f>
        <v/>
      </c>
    </row>
    <row r="48486" spans="40:40">
      <c r="AN48486" t="str">
        <f>IF(CRAW!O48475="","",CRAW!O48475)</f>
        <v/>
      </c>
    </row>
    <row r="48487" spans="40:40">
      <c r="AN48487" t="str">
        <f>IF(CRAW!O48476="","",CRAW!O48476)</f>
        <v/>
      </c>
    </row>
    <row r="48488" spans="40:40">
      <c r="AN48488" t="str">
        <f>IF(CRAW!O48477="","",CRAW!O48477)</f>
        <v/>
      </c>
    </row>
    <row r="48489" spans="40:40">
      <c r="AN48489" t="str">
        <f>IF(CRAW!O48478="","",CRAW!O48478)</f>
        <v/>
      </c>
    </row>
    <row r="48490" spans="40:40">
      <c r="AN48490" t="str">
        <f>IF(CRAW!O48479="","",CRAW!O48479)</f>
        <v/>
      </c>
    </row>
    <row r="48491" spans="40:40">
      <c r="AN48491" t="str">
        <f>IF(CRAW!O48480="","",CRAW!O48480)</f>
        <v/>
      </c>
    </row>
    <row r="48492" spans="40:40">
      <c r="AN48492" t="str">
        <f>IF(CRAW!O48481="","",CRAW!O48481)</f>
        <v/>
      </c>
    </row>
    <row r="48493" spans="40:40">
      <c r="AN48493" t="str">
        <f>IF(CRAW!O48482="","",CRAW!O48482)</f>
        <v/>
      </c>
    </row>
    <row r="48494" spans="40:40">
      <c r="AN48494" t="str">
        <f>IF(CRAW!O48483="","",CRAW!O48483)</f>
        <v/>
      </c>
    </row>
    <row r="48495" spans="40:40">
      <c r="AN48495" t="str">
        <f>IF(CRAW!O48484="","",CRAW!O48484)</f>
        <v/>
      </c>
    </row>
    <row r="48496" spans="40:40">
      <c r="AN48496" t="str">
        <f>IF(CRAW!O48485="","",CRAW!O48485)</f>
        <v/>
      </c>
    </row>
    <row r="48497" spans="40:40">
      <c r="AN48497" t="str">
        <f>IF(CRAW!O48486="","",CRAW!O48486)</f>
        <v/>
      </c>
    </row>
    <row r="48498" spans="40:40">
      <c r="AN48498" t="str">
        <f>IF(CRAW!O48487="","",CRAW!O48487)</f>
        <v/>
      </c>
    </row>
    <row r="48499" spans="40:40">
      <c r="AN48499" t="str">
        <f>IF(CRAW!O48488="","",CRAW!O48488)</f>
        <v/>
      </c>
    </row>
    <row r="48500" spans="40:40">
      <c r="AN48500" t="str">
        <f>IF(CRAW!O48489="","",CRAW!O48489)</f>
        <v/>
      </c>
    </row>
    <row r="48501" spans="40:40">
      <c r="AN48501" t="str">
        <f>IF(CRAW!O48490="","",CRAW!O48490)</f>
        <v/>
      </c>
    </row>
    <row r="48502" spans="40:40">
      <c r="AN48502" t="str">
        <f>IF(CRAW!O48491="","",CRAW!O48491)</f>
        <v/>
      </c>
    </row>
    <row r="48503" spans="40:40">
      <c r="AN48503" t="str">
        <f>IF(CRAW!O48492="","",CRAW!O48492)</f>
        <v/>
      </c>
    </row>
    <row r="48504" spans="40:40">
      <c r="AN48504" t="str">
        <f>IF(CRAW!O48493="","",CRAW!O48493)</f>
        <v/>
      </c>
    </row>
    <row r="48505" spans="40:40">
      <c r="AN48505" t="str">
        <f>IF(CRAW!O48494="","",CRAW!O48494)</f>
        <v/>
      </c>
    </row>
    <row r="48506" spans="40:40">
      <c r="AN48506" t="str">
        <f>IF(CRAW!O48495="","",CRAW!O48495)</f>
        <v/>
      </c>
    </row>
    <row r="48507" spans="40:40">
      <c r="AN48507" t="str">
        <f>IF(CRAW!O48496="","",CRAW!O48496)</f>
        <v/>
      </c>
    </row>
    <row r="48508" spans="40:40">
      <c r="AN48508" t="str">
        <f>IF(CRAW!O48497="","",CRAW!O48497)</f>
        <v/>
      </c>
    </row>
    <row r="48509" spans="40:40">
      <c r="AN48509" t="str">
        <f>IF(CRAW!O48498="","",CRAW!O48498)</f>
        <v/>
      </c>
    </row>
    <row r="48510" spans="40:40">
      <c r="AN48510" t="str">
        <f>IF(CRAW!O48499="","",CRAW!O48499)</f>
        <v/>
      </c>
    </row>
    <row r="48511" spans="40:40">
      <c r="AN48511" t="str">
        <f>IF(CRAW!O48500="","",CRAW!O48500)</f>
        <v/>
      </c>
    </row>
    <row r="48512" spans="40:40">
      <c r="AN48512" t="str">
        <f>IF(CRAW!O48501="","",CRAW!O48501)</f>
        <v/>
      </c>
    </row>
    <row r="48513" spans="40:40">
      <c r="AN48513" t="str">
        <f>IF(CRAW!O48502="","",CRAW!O48502)</f>
        <v/>
      </c>
    </row>
    <row r="48514" spans="40:40">
      <c r="AN48514" t="str">
        <f>IF(CRAW!O48503="","",CRAW!O48503)</f>
        <v/>
      </c>
    </row>
    <row r="48515" spans="40:40">
      <c r="AN48515" t="str">
        <f>IF(CRAW!O48504="","",CRAW!O48504)</f>
        <v/>
      </c>
    </row>
    <row r="48516" spans="40:40">
      <c r="AN48516" t="str">
        <f>IF(CRAW!O48505="","",CRAW!O48505)</f>
        <v/>
      </c>
    </row>
    <row r="48517" spans="40:40">
      <c r="AN48517" t="str">
        <f>IF(CRAW!O48506="","",CRAW!O48506)</f>
        <v/>
      </c>
    </row>
    <row r="48518" spans="40:40">
      <c r="AN48518" t="str">
        <f>IF(CRAW!O48507="","",CRAW!O48507)</f>
        <v/>
      </c>
    </row>
    <row r="48519" spans="40:40">
      <c r="AN48519" t="str">
        <f>IF(CRAW!O48508="","",CRAW!O48508)</f>
        <v/>
      </c>
    </row>
    <row r="48520" spans="40:40">
      <c r="AN48520" t="str">
        <f>IF(CRAW!O48509="","",CRAW!O48509)</f>
        <v/>
      </c>
    </row>
    <row r="48521" spans="40:40">
      <c r="AN48521" t="str">
        <f>IF(CRAW!O48510="","",CRAW!O48510)</f>
        <v/>
      </c>
    </row>
    <row r="48522" spans="40:40">
      <c r="AN48522" t="str">
        <f>IF(CRAW!O48511="","",CRAW!O48511)</f>
        <v/>
      </c>
    </row>
    <row r="48523" spans="40:40">
      <c r="AN48523" t="str">
        <f>IF(CRAW!O48512="","",CRAW!O48512)</f>
        <v/>
      </c>
    </row>
    <row r="48524" spans="40:40">
      <c r="AN48524" t="str">
        <f>IF(CRAW!O48513="","",CRAW!O48513)</f>
        <v/>
      </c>
    </row>
    <row r="48525" spans="40:40">
      <c r="AN48525" t="str">
        <f>IF(CRAW!O48514="","",CRAW!O48514)</f>
        <v/>
      </c>
    </row>
    <row r="48526" spans="40:40">
      <c r="AN48526" t="str">
        <f>IF(CRAW!O48515="","",CRAW!O48515)</f>
        <v/>
      </c>
    </row>
    <row r="48527" spans="40:40">
      <c r="AN48527" t="str">
        <f>IF(CRAW!O48516="","",CRAW!O48516)</f>
        <v/>
      </c>
    </row>
    <row r="48528" spans="40:40">
      <c r="AN48528" t="str">
        <f>IF(CRAW!O48517="","",CRAW!O48517)</f>
        <v/>
      </c>
    </row>
    <row r="48529" spans="40:40">
      <c r="AN48529" t="str">
        <f>IF(CRAW!O48518="","",CRAW!O48518)</f>
        <v/>
      </c>
    </row>
    <row r="48530" spans="40:40">
      <c r="AN48530" t="str">
        <f>IF(CRAW!O48519="","",CRAW!O48519)</f>
        <v/>
      </c>
    </row>
    <row r="48531" spans="40:40">
      <c r="AN48531" t="str">
        <f>IF(CRAW!O48520="","",CRAW!O48520)</f>
        <v/>
      </c>
    </row>
    <row r="48532" spans="40:40">
      <c r="AN48532" t="str">
        <f>IF(CRAW!O48521="","",CRAW!O48521)</f>
        <v/>
      </c>
    </row>
    <row r="48533" spans="40:40">
      <c r="AN48533" t="str">
        <f>IF(CRAW!O48522="","",CRAW!O48522)</f>
        <v/>
      </c>
    </row>
    <row r="48534" spans="40:40">
      <c r="AN48534" t="str">
        <f>IF(CRAW!O48523="","",CRAW!O48523)</f>
        <v/>
      </c>
    </row>
    <row r="48535" spans="40:40">
      <c r="AN48535" t="str">
        <f>IF(CRAW!O48524="","",CRAW!O48524)</f>
        <v/>
      </c>
    </row>
    <row r="48536" spans="40:40">
      <c r="AN48536" t="str">
        <f>IF(CRAW!O48525="","",CRAW!O48525)</f>
        <v/>
      </c>
    </row>
    <row r="48537" spans="40:40">
      <c r="AN48537" t="str">
        <f>IF(CRAW!O48526="","",CRAW!O48526)</f>
        <v/>
      </c>
    </row>
    <row r="48538" spans="40:40">
      <c r="AN48538" t="str">
        <f>IF(CRAW!O48527="","",CRAW!O48527)</f>
        <v/>
      </c>
    </row>
    <row r="48539" spans="40:40">
      <c r="AN48539" t="str">
        <f>IF(CRAW!O48528="","",CRAW!O48528)</f>
        <v/>
      </c>
    </row>
    <row r="48540" spans="40:40">
      <c r="AN48540" t="str">
        <f>IF(CRAW!O48529="","",CRAW!O48529)</f>
        <v/>
      </c>
    </row>
    <row r="48541" spans="40:40">
      <c r="AN48541" t="str">
        <f>IF(CRAW!O48530="","",CRAW!O48530)</f>
        <v/>
      </c>
    </row>
    <row r="48542" spans="40:40">
      <c r="AN48542" t="str">
        <f>IF(CRAW!O48531="","",CRAW!O48531)</f>
        <v/>
      </c>
    </row>
    <row r="48543" spans="40:40">
      <c r="AN48543" t="str">
        <f>IF(CRAW!O48532="","",CRAW!O48532)</f>
        <v/>
      </c>
    </row>
    <row r="48544" spans="40:40">
      <c r="AN48544" t="str">
        <f>IF(CRAW!O48533="","",CRAW!O48533)</f>
        <v/>
      </c>
    </row>
    <row r="48545" spans="40:40">
      <c r="AN48545" t="str">
        <f>IF(CRAW!O48534="","",CRAW!O48534)</f>
        <v/>
      </c>
    </row>
    <row r="48546" spans="40:40">
      <c r="AN48546" t="str">
        <f>IF(CRAW!O48535="","",CRAW!O48535)</f>
        <v/>
      </c>
    </row>
    <row r="48547" spans="40:40">
      <c r="AN48547" t="str">
        <f>IF(CRAW!O48536="","",CRAW!O48536)</f>
        <v/>
      </c>
    </row>
    <row r="48548" spans="40:40">
      <c r="AN48548" t="str">
        <f>IF(CRAW!O48537="","",CRAW!O48537)</f>
        <v/>
      </c>
    </row>
    <row r="48549" spans="40:40">
      <c r="AN48549" t="str">
        <f>IF(CRAW!O48538="","",CRAW!O48538)</f>
        <v/>
      </c>
    </row>
    <row r="48550" spans="40:40">
      <c r="AN48550" t="str">
        <f>IF(CRAW!O48539="","",CRAW!O48539)</f>
        <v/>
      </c>
    </row>
    <row r="48551" spans="40:40">
      <c r="AN48551" t="str">
        <f>IF(CRAW!O48540="","",CRAW!O48540)</f>
        <v/>
      </c>
    </row>
    <row r="48552" spans="40:40">
      <c r="AN48552" t="str">
        <f>IF(CRAW!O48541="","",CRAW!O48541)</f>
        <v/>
      </c>
    </row>
    <row r="48553" spans="40:40">
      <c r="AN48553" t="str">
        <f>IF(CRAW!O48542="","",CRAW!O48542)</f>
        <v/>
      </c>
    </row>
    <row r="48554" spans="40:40">
      <c r="AN48554" t="str">
        <f>IF(CRAW!O48543="","",CRAW!O48543)</f>
        <v/>
      </c>
    </row>
    <row r="48555" spans="40:40">
      <c r="AN48555" t="str">
        <f>IF(CRAW!O48544="","",CRAW!O48544)</f>
        <v/>
      </c>
    </row>
    <row r="48556" spans="40:40">
      <c r="AN48556" t="str">
        <f>IF(CRAW!O48545="","",CRAW!O48545)</f>
        <v/>
      </c>
    </row>
    <row r="48557" spans="40:40">
      <c r="AN48557" t="str">
        <f>IF(CRAW!O48546="","",CRAW!O48546)</f>
        <v/>
      </c>
    </row>
    <row r="48558" spans="40:40">
      <c r="AN48558" t="str">
        <f>IF(CRAW!O48547="","",CRAW!O48547)</f>
        <v/>
      </c>
    </row>
    <row r="48559" spans="40:40">
      <c r="AN48559" t="str">
        <f>IF(CRAW!O48548="","",CRAW!O48548)</f>
        <v/>
      </c>
    </row>
    <row r="48560" spans="40:40">
      <c r="AN48560" t="str">
        <f>IF(CRAW!O48549="","",CRAW!O48549)</f>
        <v/>
      </c>
    </row>
    <row r="48561" spans="40:40">
      <c r="AN48561" t="str">
        <f>IF(CRAW!O48550="","",CRAW!O48550)</f>
        <v/>
      </c>
    </row>
    <row r="48562" spans="40:40">
      <c r="AN48562" t="str">
        <f>IF(CRAW!O48551="","",CRAW!O48551)</f>
        <v/>
      </c>
    </row>
    <row r="48563" spans="40:40">
      <c r="AN48563" t="str">
        <f>IF(CRAW!O48552="","",CRAW!O48552)</f>
        <v/>
      </c>
    </row>
    <row r="48564" spans="40:40">
      <c r="AN48564" t="str">
        <f>IF(CRAW!O48553="","",CRAW!O48553)</f>
        <v/>
      </c>
    </row>
    <row r="48565" spans="40:40">
      <c r="AN48565" t="str">
        <f>IF(CRAW!O48554="","",CRAW!O48554)</f>
        <v/>
      </c>
    </row>
    <row r="48566" spans="40:40">
      <c r="AN48566" t="str">
        <f>IF(CRAW!O48555="","",CRAW!O48555)</f>
        <v/>
      </c>
    </row>
    <row r="48567" spans="40:40">
      <c r="AN48567" t="str">
        <f>IF(CRAW!O48556="","",CRAW!O48556)</f>
        <v/>
      </c>
    </row>
    <row r="48568" spans="40:40">
      <c r="AN48568" t="str">
        <f>IF(CRAW!O48557="","",CRAW!O48557)</f>
        <v/>
      </c>
    </row>
    <row r="48569" spans="40:40">
      <c r="AN48569" t="str">
        <f>IF(CRAW!O48558="","",CRAW!O48558)</f>
        <v/>
      </c>
    </row>
    <row r="48570" spans="40:40">
      <c r="AN48570" t="str">
        <f>IF(CRAW!O48559="","",CRAW!O48559)</f>
        <v/>
      </c>
    </row>
    <row r="48571" spans="40:40">
      <c r="AN48571" t="str">
        <f>IF(CRAW!O48560="","",CRAW!O48560)</f>
        <v/>
      </c>
    </row>
    <row r="48572" spans="40:40">
      <c r="AN48572" t="str">
        <f>IF(CRAW!O48561="","",CRAW!O48561)</f>
        <v/>
      </c>
    </row>
    <row r="48573" spans="40:40">
      <c r="AN48573" t="str">
        <f>IF(CRAW!O48562="","",CRAW!O48562)</f>
        <v/>
      </c>
    </row>
    <row r="48574" spans="40:40">
      <c r="AN48574" t="str">
        <f>IF(CRAW!O48563="","",CRAW!O48563)</f>
        <v/>
      </c>
    </row>
    <row r="48575" spans="40:40">
      <c r="AN48575" t="str">
        <f>IF(CRAW!O48564="","",CRAW!O48564)</f>
        <v/>
      </c>
    </row>
    <row r="48576" spans="40:40">
      <c r="AN48576" t="str">
        <f>IF(CRAW!O48565="","",CRAW!O48565)</f>
        <v/>
      </c>
    </row>
    <row r="48577" spans="40:40">
      <c r="AN48577" t="str">
        <f>IF(CRAW!O48566="","",CRAW!O48566)</f>
        <v/>
      </c>
    </row>
    <row r="48578" spans="40:40">
      <c r="AN48578" t="str">
        <f>IF(CRAW!O48567="","",CRAW!O48567)</f>
        <v/>
      </c>
    </row>
    <row r="48579" spans="40:40">
      <c r="AN48579" t="str">
        <f>IF(CRAW!O48568="","",CRAW!O48568)</f>
        <v/>
      </c>
    </row>
    <row r="48580" spans="40:40">
      <c r="AN48580" t="str">
        <f>IF(CRAW!O48569="","",CRAW!O48569)</f>
        <v/>
      </c>
    </row>
    <row r="48581" spans="40:40">
      <c r="AN48581" t="str">
        <f>IF(CRAW!O48570="","",CRAW!O48570)</f>
        <v/>
      </c>
    </row>
    <row r="48582" spans="40:40">
      <c r="AN48582" t="str">
        <f>IF(CRAW!O48571="","",CRAW!O48571)</f>
        <v/>
      </c>
    </row>
    <row r="48583" spans="40:40">
      <c r="AN48583" t="str">
        <f>IF(CRAW!O48572="","",CRAW!O48572)</f>
        <v/>
      </c>
    </row>
    <row r="48584" spans="40:40">
      <c r="AN48584" t="str">
        <f>IF(CRAW!O48573="","",CRAW!O48573)</f>
        <v/>
      </c>
    </row>
    <row r="48585" spans="40:40">
      <c r="AN48585" t="str">
        <f>IF(CRAW!O48574="","",CRAW!O48574)</f>
        <v/>
      </c>
    </row>
    <row r="48586" spans="40:40">
      <c r="AN48586" t="str">
        <f>IF(CRAW!O48575="","",CRAW!O48575)</f>
        <v/>
      </c>
    </row>
    <row r="48587" spans="40:40">
      <c r="AN48587" t="str">
        <f>IF(CRAW!O48576="","",CRAW!O48576)</f>
        <v/>
      </c>
    </row>
    <row r="48588" spans="40:40">
      <c r="AN48588" t="str">
        <f>IF(CRAW!O48577="","",CRAW!O48577)</f>
        <v/>
      </c>
    </row>
    <row r="48589" spans="40:40">
      <c r="AN48589" t="str">
        <f>IF(CRAW!O48578="","",CRAW!O48578)</f>
        <v/>
      </c>
    </row>
    <row r="48590" spans="40:40">
      <c r="AN48590" t="str">
        <f>IF(CRAW!O48579="","",CRAW!O48579)</f>
        <v/>
      </c>
    </row>
    <row r="48591" spans="40:40">
      <c r="AN48591" t="str">
        <f>IF(CRAW!O48580="","",CRAW!O48580)</f>
        <v/>
      </c>
    </row>
    <row r="48592" spans="40:40">
      <c r="AN48592" t="str">
        <f>IF(CRAW!O48581="","",CRAW!O48581)</f>
        <v/>
      </c>
    </row>
    <row r="48593" spans="40:40">
      <c r="AN48593" t="str">
        <f>IF(CRAW!O48582="","",CRAW!O48582)</f>
        <v/>
      </c>
    </row>
    <row r="48594" spans="40:40">
      <c r="AN48594" t="str">
        <f>IF(CRAW!O48583="","",CRAW!O48583)</f>
        <v/>
      </c>
    </row>
    <row r="48595" spans="40:40">
      <c r="AN48595" t="str">
        <f>IF(CRAW!O48584="","",CRAW!O48584)</f>
        <v/>
      </c>
    </row>
    <row r="48596" spans="40:40">
      <c r="AN48596" t="str">
        <f>IF(CRAW!O48585="","",CRAW!O48585)</f>
        <v/>
      </c>
    </row>
    <row r="48597" spans="40:40">
      <c r="AN48597" t="str">
        <f>IF(CRAW!O48586="","",CRAW!O48586)</f>
        <v/>
      </c>
    </row>
    <row r="48598" spans="40:40">
      <c r="AN48598" t="str">
        <f>IF(CRAW!O48587="","",CRAW!O48587)</f>
        <v/>
      </c>
    </row>
    <row r="48599" spans="40:40">
      <c r="AN48599" t="str">
        <f>IF(CRAW!O48588="","",CRAW!O48588)</f>
        <v/>
      </c>
    </row>
    <row r="48600" spans="40:40">
      <c r="AN48600" t="str">
        <f>IF(CRAW!O48589="","",CRAW!O48589)</f>
        <v/>
      </c>
    </row>
    <row r="48601" spans="40:40">
      <c r="AN48601" t="str">
        <f>IF(CRAW!O48590="","",CRAW!O48590)</f>
        <v/>
      </c>
    </row>
    <row r="48602" spans="40:40">
      <c r="AN48602" t="str">
        <f>IF(CRAW!O48591="","",CRAW!O48591)</f>
        <v/>
      </c>
    </row>
    <row r="48603" spans="40:40">
      <c r="AN48603" t="str">
        <f>IF(CRAW!O48592="","",CRAW!O48592)</f>
        <v/>
      </c>
    </row>
    <row r="48604" spans="40:40">
      <c r="AN48604" t="str">
        <f>IF(CRAW!O48593="","",CRAW!O48593)</f>
        <v/>
      </c>
    </row>
    <row r="48605" spans="40:40">
      <c r="AN48605" t="str">
        <f>IF(CRAW!O48594="","",CRAW!O48594)</f>
        <v/>
      </c>
    </row>
    <row r="48606" spans="40:40">
      <c r="AN48606" t="str">
        <f>IF(CRAW!O48595="","",CRAW!O48595)</f>
        <v/>
      </c>
    </row>
    <row r="48607" spans="40:40">
      <c r="AN48607" t="str">
        <f>IF(CRAW!O48596="","",CRAW!O48596)</f>
        <v/>
      </c>
    </row>
    <row r="48608" spans="40:40">
      <c r="AN48608" t="str">
        <f>IF(CRAW!O48597="","",CRAW!O48597)</f>
        <v/>
      </c>
    </row>
    <row r="48609" spans="40:40">
      <c r="AN48609" t="str">
        <f>IF(CRAW!O48598="","",CRAW!O48598)</f>
        <v/>
      </c>
    </row>
    <row r="48610" spans="40:40">
      <c r="AN48610" t="str">
        <f>IF(CRAW!O48599="","",CRAW!O48599)</f>
        <v/>
      </c>
    </row>
    <row r="48611" spans="40:40">
      <c r="AN48611" t="str">
        <f>IF(CRAW!O48600="","",CRAW!O48600)</f>
        <v/>
      </c>
    </row>
    <row r="48612" spans="40:40">
      <c r="AN48612" t="str">
        <f>IF(CRAW!O48601="","",CRAW!O48601)</f>
        <v/>
      </c>
    </row>
    <row r="48613" spans="40:40">
      <c r="AN48613" t="str">
        <f>IF(CRAW!O48602="","",CRAW!O48602)</f>
        <v/>
      </c>
    </row>
    <row r="48614" spans="40:40">
      <c r="AN48614" t="str">
        <f>IF(CRAW!O48603="","",CRAW!O48603)</f>
        <v/>
      </c>
    </row>
    <row r="48615" spans="40:40">
      <c r="AN48615" t="str">
        <f>IF(CRAW!O48604="","",CRAW!O48604)</f>
        <v/>
      </c>
    </row>
    <row r="48616" spans="40:40">
      <c r="AN48616" t="str">
        <f>IF(CRAW!O48605="","",CRAW!O48605)</f>
        <v/>
      </c>
    </row>
    <row r="48617" spans="40:40">
      <c r="AN48617" t="str">
        <f>IF(CRAW!O48606="","",CRAW!O48606)</f>
        <v/>
      </c>
    </row>
    <row r="48618" spans="40:40">
      <c r="AN48618" t="str">
        <f>IF(CRAW!O48607="","",CRAW!O48607)</f>
        <v/>
      </c>
    </row>
    <row r="48619" spans="40:40">
      <c r="AN48619" t="str">
        <f>IF(CRAW!O48608="","",CRAW!O48608)</f>
        <v/>
      </c>
    </row>
    <row r="48620" spans="40:40">
      <c r="AN48620" t="str">
        <f>IF(CRAW!O48609="","",CRAW!O48609)</f>
        <v/>
      </c>
    </row>
    <row r="48621" spans="40:40">
      <c r="AN48621" t="str">
        <f>IF(CRAW!O48610="","",CRAW!O48610)</f>
        <v/>
      </c>
    </row>
    <row r="48622" spans="40:40">
      <c r="AN48622" t="str">
        <f>IF(CRAW!O48611="","",CRAW!O48611)</f>
        <v/>
      </c>
    </row>
    <row r="48623" spans="40:40">
      <c r="AN48623" t="str">
        <f>IF(CRAW!O48612="","",CRAW!O48612)</f>
        <v/>
      </c>
    </row>
    <row r="48624" spans="40:40">
      <c r="AN48624" t="str">
        <f>IF(CRAW!O48613="","",CRAW!O48613)</f>
        <v/>
      </c>
    </row>
    <row r="48625" spans="40:40">
      <c r="AN48625" t="str">
        <f>IF(CRAW!O48614="","",CRAW!O48614)</f>
        <v/>
      </c>
    </row>
    <row r="48626" spans="40:40">
      <c r="AN48626" t="str">
        <f>IF(CRAW!O48615="","",CRAW!O48615)</f>
        <v/>
      </c>
    </row>
    <row r="48627" spans="40:40">
      <c r="AN48627" t="str">
        <f>IF(CRAW!O48616="","",CRAW!O48616)</f>
        <v/>
      </c>
    </row>
    <row r="48628" spans="40:40">
      <c r="AN48628" t="str">
        <f>IF(CRAW!O48617="","",CRAW!O48617)</f>
        <v/>
      </c>
    </row>
    <row r="48629" spans="40:40">
      <c r="AN48629" t="str">
        <f>IF(CRAW!O48618="","",CRAW!O48618)</f>
        <v/>
      </c>
    </row>
    <row r="48630" spans="40:40">
      <c r="AN48630" t="str">
        <f>IF(CRAW!O48619="","",CRAW!O48619)</f>
        <v/>
      </c>
    </row>
    <row r="48631" spans="40:40">
      <c r="AN48631" t="str">
        <f>IF(CRAW!O48620="","",CRAW!O48620)</f>
        <v/>
      </c>
    </row>
    <row r="48632" spans="40:40">
      <c r="AN48632" t="str">
        <f>IF(CRAW!O48621="","",CRAW!O48621)</f>
        <v/>
      </c>
    </row>
    <row r="48633" spans="40:40">
      <c r="AN48633" t="str">
        <f>IF(CRAW!O48622="","",CRAW!O48622)</f>
        <v/>
      </c>
    </row>
    <row r="48634" spans="40:40">
      <c r="AN48634" t="str">
        <f>IF(CRAW!O48623="","",CRAW!O48623)</f>
        <v/>
      </c>
    </row>
    <row r="48635" spans="40:40">
      <c r="AN48635" t="str">
        <f>IF(CRAW!O48624="","",CRAW!O48624)</f>
        <v/>
      </c>
    </row>
    <row r="48636" spans="40:40">
      <c r="AN48636" t="str">
        <f>IF(CRAW!O48625="","",CRAW!O48625)</f>
        <v/>
      </c>
    </row>
    <row r="48637" spans="40:40">
      <c r="AN48637" t="str">
        <f>IF(CRAW!O48626="","",CRAW!O48626)</f>
        <v/>
      </c>
    </row>
    <row r="48638" spans="40:40">
      <c r="AN48638" t="str">
        <f>IF(CRAW!O48627="","",CRAW!O48627)</f>
        <v/>
      </c>
    </row>
    <row r="48639" spans="40:40">
      <c r="AN48639" t="str">
        <f>IF(CRAW!O48628="","",CRAW!O48628)</f>
        <v/>
      </c>
    </row>
    <row r="48640" spans="40:40">
      <c r="AN48640" t="str">
        <f>IF(CRAW!O48629="","",CRAW!O48629)</f>
        <v/>
      </c>
    </row>
    <row r="48641" spans="40:40">
      <c r="AN48641" t="str">
        <f>IF(CRAW!O48630="","",CRAW!O48630)</f>
        <v/>
      </c>
    </row>
    <row r="48642" spans="40:40">
      <c r="AN48642" t="str">
        <f>IF(CRAW!O48631="","",CRAW!O48631)</f>
        <v/>
      </c>
    </row>
    <row r="48643" spans="40:40">
      <c r="AN48643" t="str">
        <f>IF(CRAW!O48632="","",CRAW!O48632)</f>
        <v/>
      </c>
    </row>
    <row r="48644" spans="40:40">
      <c r="AN48644" t="str">
        <f>IF(CRAW!O48633="","",CRAW!O48633)</f>
        <v/>
      </c>
    </row>
    <row r="48645" spans="40:40">
      <c r="AN48645" t="str">
        <f>IF(CRAW!O48634="","",CRAW!O48634)</f>
        <v/>
      </c>
    </row>
    <row r="48646" spans="40:40">
      <c r="AN48646" t="str">
        <f>IF(CRAW!O48635="","",CRAW!O48635)</f>
        <v/>
      </c>
    </row>
    <row r="48647" spans="40:40">
      <c r="AN48647" t="str">
        <f>IF(CRAW!O48636="","",CRAW!O48636)</f>
        <v/>
      </c>
    </row>
    <row r="48648" spans="40:40">
      <c r="AN48648" t="str">
        <f>IF(CRAW!O48637="","",CRAW!O48637)</f>
        <v/>
      </c>
    </row>
    <row r="48649" spans="40:40">
      <c r="AN48649" t="str">
        <f>IF(CRAW!O48638="","",CRAW!O48638)</f>
        <v/>
      </c>
    </row>
    <row r="48650" spans="40:40">
      <c r="AN48650" t="str">
        <f>IF(CRAW!O48639="","",CRAW!O48639)</f>
        <v/>
      </c>
    </row>
    <row r="48651" spans="40:40">
      <c r="AN48651" t="str">
        <f>IF(CRAW!O48640="","",CRAW!O48640)</f>
        <v/>
      </c>
    </row>
    <row r="48652" spans="40:40">
      <c r="AN48652" t="str">
        <f>IF(CRAW!O48641="","",CRAW!O48641)</f>
        <v/>
      </c>
    </row>
    <row r="48653" spans="40:40">
      <c r="AN48653" t="str">
        <f>IF(CRAW!O48642="","",CRAW!O48642)</f>
        <v/>
      </c>
    </row>
    <row r="48654" spans="40:40">
      <c r="AN48654" t="str">
        <f>IF(CRAW!O48643="","",CRAW!O48643)</f>
        <v/>
      </c>
    </row>
    <row r="48655" spans="40:40">
      <c r="AN48655" t="str">
        <f>IF(CRAW!O48644="","",CRAW!O48644)</f>
        <v/>
      </c>
    </row>
    <row r="48656" spans="40:40">
      <c r="AN48656" t="str">
        <f>IF(CRAW!O48645="","",CRAW!O48645)</f>
        <v/>
      </c>
    </row>
    <row r="48657" spans="40:40">
      <c r="AN48657" t="str">
        <f>IF(CRAW!O48646="","",CRAW!O48646)</f>
        <v/>
      </c>
    </row>
    <row r="48658" spans="40:40">
      <c r="AN48658" t="str">
        <f>IF(CRAW!O48647="","",CRAW!O48647)</f>
        <v/>
      </c>
    </row>
    <row r="48659" spans="40:40">
      <c r="AN48659" t="str">
        <f>IF(CRAW!O48648="","",CRAW!O48648)</f>
        <v/>
      </c>
    </row>
    <row r="48660" spans="40:40">
      <c r="AN48660" t="str">
        <f>IF(CRAW!O48649="","",CRAW!O48649)</f>
        <v/>
      </c>
    </row>
    <row r="48661" spans="40:40">
      <c r="AN48661" t="str">
        <f>IF(CRAW!O48650="","",CRAW!O48650)</f>
        <v/>
      </c>
    </row>
    <row r="48662" spans="40:40">
      <c r="AN48662" t="str">
        <f>IF(CRAW!O48651="","",CRAW!O48651)</f>
        <v/>
      </c>
    </row>
    <row r="48663" spans="40:40">
      <c r="AN48663" t="str">
        <f>IF(CRAW!O48652="","",CRAW!O48652)</f>
        <v/>
      </c>
    </row>
    <row r="48664" spans="40:40">
      <c r="AN48664" t="str">
        <f>IF(CRAW!O48653="","",CRAW!O48653)</f>
        <v/>
      </c>
    </row>
    <row r="48665" spans="40:40">
      <c r="AN48665" t="str">
        <f>IF(CRAW!O48654="","",CRAW!O48654)</f>
        <v/>
      </c>
    </row>
    <row r="48666" spans="40:40">
      <c r="AN48666" t="str">
        <f>IF(CRAW!O48655="","",CRAW!O48655)</f>
        <v/>
      </c>
    </row>
    <row r="48667" spans="40:40">
      <c r="AN48667" t="str">
        <f>IF(CRAW!O48656="","",CRAW!O48656)</f>
        <v/>
      </c>
    </row>
    <row r="48668" spans="40:40">
      <c r="AN48668" t="str">
        <f>IF(CRAW!O48657="","",CRAW!O48657)</f>
        <v/>
      </c>
    </row>
    <row r="48669" spans="40:40">
      <c r="AN48669" t="str">
        <f>IF(CRAW!O48658="","",CRAW!O48658)</f>
        <v/>
      </c>
    </row>
    <row r="48670" spans="40:40">
      <c r="AN48670" t="str">
        <f>IF(CRAW!O48659="","",CRAW!O48659)</f>
        <v/>
      </c>
    </row>
    <row r="48671" spans="40:40">
      <c r="AN48671" t="str">
        <f>IF(CRAW!O48660="","",CRAW!O48660)</f>
        <v/>
      </c>
    </row>
    <row r="48672" spans="40:40">
      <c r="AN48672" t="str">
        <f>IF(CRAW!O48661="","",CRAW!O48661)</f>
        <v/>
      </c>
    </row>
    <row r="48673" spans="40:40">
      <c r="AN48673" t="str">
        <f>IF(CRAW!O48662="","",CRAW!O48662)</f>
        <v/>
      </c>
    </row>
    <row r="48674" spans="40:40">
      <c r="AN48674" t="str">
        <f>IF(CRAW!O48663="","",CRAW!O48663)</f>
        <v/>
      </c>
    </row>
    <row r="48675" spans="40:40">
      <c r="AN48675" t="str">
        <f>IF(CRAW!O48664="","",CRAW!O48664)</f>
        <v/>
      </c>
    </row>
    <row r="48676" spans="40:40">
      <c r="AN48676" t="str">
        <f>IF(CRAW!O48665="","",CRAW!O48665)</f>
        <v/>
      </c>
    </row>
    <row r="48677" spans="40:40">
      <c r="AN48677" t="str">
        <f>IF(CRAW!O48666="","",CRAW!O48666)</f>
        <v/>
      </c>
    </row>
    <row r="48678" spans="40:40">
      <c r="AN48678" t="str">
        <f>IF(CRAW!O48667="","",CRAW!O48667)</f>
        <v/>
      </c>
    </row>
    <row r="48679" spans="40:40">
      <c r="AN48679" t="str">
        <f>IF(CRAW!O48668="","",CRAW!O48668)</f>
        <v/>
      </c>
    </row>
    <row r="48680" spans="40:40">
      <c r="AN48680" t="str">
        <f>IF(CRAW!O48669="","",CRAW!O48669)</f>
        <v/>
      </c>
    </row>
    <row r="48681" spans="40:40">
      <c r="AN48681" t="str">
        <f>IF(CRAW!O48670="","",CRAW!O48670)</f>
        <v/>
      </c>
    </row>
    <row r="48682" spans="40:40">
      <c r="AN48682" t="str">
        <f>IF(CRAW!O48671="","",CRAW!O48671)</f>
        <v/>
      </c>
    </row>
    <row r="48683" spans="40:40">
      <c r="AN48683" t="str">
        <f>IF(CRAW!O48672="","",CRAW!O48672)</f>
        <v/>
      </c>
    </row>
    <row r="48684" spans="40:40">
      <c r="AN48684" t="str">
        <f>IF(CRAW!O48673="","",CRAW!O48673)</f>
        <v/>
      </c>
    </row>
    <row r="48685" spans="40:40">
      <c r="AN48685" t="str">
        <f>IF(CRAW!O48674="","",CRAW!O48674)</f>
        <v/>
      </c>
    </row>
    <row r="48686" spans="40:40">
      <c r="AN48686" t="str">
        <f>IF(CRAW!O48675="","",CRAW!O48675)</f>
        <v/>
      </c>
    </row>
    <row r="48687" spans="40:40">
      <c r="AN48687" t="str">
        <f>IF(CRAW!O48676="","",CRAW!O48676)</f>
        <v/>
      </c>
    </row>
    <row r="48688" spans="40:40">
      <c r="AN48688" t="str">
        <f>IF(CRAW!O48677="","",CRAW!O48677)</f>
        <v/>
      </c>
    </row>
    <row r="48689" spans="40:40">
      <c r="AN48689" t="str">
        <f>IF(CRAW!O48678="","",CRAW!O48678)</f>
        <v/>
      </c>
    </row>
    <row r="48690" spans="40:40">
      <c r="AN48690" t="str">
        <f>IF(CRAW!O48679="","",CRAW!O48679)</f>
        <v/>
      </c>
    </row>
    <row r="48691" spans="40:40">
      <c r="AN48691" t="str">
        <f>IF(CRAW!O48680="","",CRAW!O48680)</f>
        <v/>
      </c>
    </row>
    <row r="48692" spans="40:40">
      <c r="AN48692" t="str">
        <f>IF(CRAW!O48681="","",CRAW!O48681)</f>
        <v/>
      </c>
    </row>
    <row r="48693" spans="40:40">
      <c r="AN48693" t="str">
        <f>IF(CRAW!O48682="","",CRAW!O48682)</f>
        <v/>
      </c>
    </row>
    <row r="48694" spans="40:40">
      <c r="AN48694" t="str">
        <f>IF(CRAW!O48683="","",CRAW!O48683)</f>
        <v/>
      </c>
    </row>
    <row r="48695" spans="40:40">
      <c r="AN48695" t="str">
        <f>IF(CRAW!O48684="","",CRAW!O48684)</f>
        <v/>
      </c>
    </row>
    <row r="48696" spans="40:40">
      <c r="AN48696" t="str">
        <f>IF(CRAW!O48685="","",CRAW!O48685)</f>
        <v/>
      </c>
    </row>
    <row r="48697" spans="40:40">
      <c r="AN48697" t="str">
        <f>IF(CRAW!O48686="","",CRAW!O48686)</f>
        <v/>
      </c>
    </row>
    <row r="48698" spans="40:40">
      <c r="AN48698" t="str">
        <f>IF(CRAW!O48687="","",CRAW!O48687)</f>
        <v/>
      </c>
    </row>
    <row r="48699" spans="40:40">
      <c r="AN48699" t="str">
        <f>IF(CRAW!O48688="","",CRAW!O48688)</f>
        <v/>
      </c>
    </row>
    <row r="48700" spans="40:40">
      <c r="AN48700" t="str">
        <f>IF(CRAW!O48689="","",CRAW!O48689)</f>
        <v/>
      </c>
    </row>
    <row r="48701" spans="40:40">
      <c r="AN48701" t="str">
        <f>IF(CRAW!O48690="","",CRAW!O48690)</f>
        <v/>
      </c>
    </row>
    <row r="48702" spans="40:40">
      <c r="AN48702" t="str">
        <f>IF(CRAW!O48691="","",CRAW!O48691)</f>
        <v/>
      </c>
    </row>
    <row r="48703" spans="40:40">
      <c r="AN48703" t="str">
        <f>IF(CRAW!O48692="","",CRAW!O48692)</f>
        <v/>
      </c>
    </row>
    <row r="48704" spans="40:40">
      <c r="AN48704" t="str">
        <f>IF(CRAW!O48693="","",CRAW!O48693)</f>
        <v/>
      </c>
    </row>
    <row r="48705" spans="40:40">
      <c r="AN48705" t="str">
        <f>IF(CRAW!O48694="","",CRAW!O48694)</f>
        <v/>
      </c>
    </row>
    <row r="48706" spans="40:40">
      <c r="AN48706" t="str">
        <f>IF(CRAW!O48695="","",CRAW!O48695)</f>
        <v/>
      </c>
    </row>
    <row r="48707" spans="40:40">
      <c r="AN48707" t="str">
        <f>IF(CRAW!O48696="","",CRAW!O48696)</f>
        <v/>
      </c>
    </row>
    <row r="48708" spans="40:40">
      <c r="AN48708" t="str">
        <f>IF(CRAW!O48697="","",CRAW!O48697)</f>
        <v/>
      </c>
    </row>
    <row r="48709" spans="40:40">
      <c r="AN48709" t="str">
        <f>IF(CRAW!O48698="","",CRAW!O48698)</f>
        <v/>
      </c>
    </row>
    <row r="48710" spans="40:40">
      <c r="AN48710" t="str">
        <f>IF(CRAW!O48699="","",CRAW!O48699)</f>
        <v/>
      </c>
    </row>
    <row r="48711" spans="40:40">
      <c r="AN48711" t="str">
        <f>IF(CRAW!O48700="","",CRAW!O48700)</f>
        <v/>
      </c>
    </row>
    <row r="48712" spans="40:40">
      <c r="AN48712" t="str">
        <f>IF(CRAW!O48701="","",CRAW!O48701)</f>
        <v/>
      </c>
    </row>
    <row r="48713" spans="40:40">
      <c r="AN48713" t="str">
        <f>IF(CRAW!O48702="","",CRAW!O48702)</f>
        <v/>
      </c>
    </row>
    <row r="48714" spans="40:40">
      <c r="AN48714" t="str">
        <f>IF(CRAW!O48703="","",CRAW!O48703)</f>
        <v/>
      </c>
    </row>
    <row r="48715" spans="40:40">
      <c r="AN48715" t="str">
        <f>IF(CRAW!O48704="","",CRAW!O48704)</f>
        <v/>
      </c>
    </row>
    <row r="48716" spans="40:40">
      <c r="AN48716" t="str">
        <f>IF(CRAW!O48705="","",CRAW!O48705)</f>
        <v/>
      </c>
    </row>
    <row r="48717" spans="40:40">
      <c r="AN48717" t="str">
        <f>IF(CRAW!O48706="","",CRAW!O48706)</f>
        <v/>
      </c>
    </row>
    <row r="48718" spans="40:40">
      <c r="AN48718" t="str">
        <f>IF(CRAW!O48707="","",CRAW!O48707)</f>
        <v/>
      </c>
    </row>
    <row r="48719" spans="40:40">
      <c r="AN48719" t="str">
        <f>IF(CRAW!O48708="","",CRAW!O48708)</f>
        <v/>
      </c>
    </row>
    <row r="48720" spans="40:40">
      <c r="AN48720" t="str">
        <f>IF(CRAW!O48709="","",CRAW!O48709)</f>
        <v/>
      </c>
    </row>
    <row r="48721" spans="40:40">
      <c r="AN48721" t="str">
        <f>IF(CRAW!O48710="","",CRAW!O48710)</f>
        <v/>
      </c>
    </row>
    <row r="48722" spans="40:40">
      <c r="AN48722" t="str">
        <f>IF(CRAW!O48711="","",CRAW!O48711)</f>
        <v/>
      </c>
    </row>
    <row r="48723" spans="40:40">
      <c r="AN48723" t="str">
        <f>IF(CRAW!O48712="","",CRAW!O48712)</f>
        <v/>
      </c>
    </row>
    <row r="48724" spans="40:40">
      <c r="AN48724" t="str">
        <f>IF(CRAW!O48713="","",CRAW!O48713)</f>
        <v/>
      </c>
    </row>
    <row r="48725" spans="40:40">
      <c r="AN48725" t="str">
        <f>IF(CRAW!O48714="","",CRAW!O48714)</f>
        <v/>
      </c>
    </row>
    <row r="48726" spans="40:40">
      <c r="AN48726" t="str">
        <f>IF(CRAW!O48715="","",CRAW!O48715)</f>
        <v/>
      </c>
    </row>
    <row r="48727" spans="40:40">
      <c r="AN48727" t="str">
        <f>IF(CRAW!O48716="","",CRAW!O48716)</f>
        <v/>
      </c>
    </row>
    <row r="48728" spans="40:40">
      <c r="AN48728" t="str">
        <f>IF(CRAW!O48717="","",CRAW!O48717)</f>
        <v/>
      </c>
    </row>
    <row r="48729" spans="40:40">
      <c r="AN48729" t="str">
        <f>IF(CRAW!O48718="","",CRAW!O48718)</f>
        <v/>
      </c>
    </row>
    <row r="48730" spans="40:40">
      <c r="AN48730" t="str">
        <f>IF(CRAW!O48719="","",CRAW!O48719)</f>
        <v/>
      </c>
    </row>
    <row r="48731" spans="40:40">
      <c r="AN48731" t="str">
        <f>IF(CRAW!O48720="","",CRAW!O48720)</f>
        <v/>
      </c>
    </row>
    <row r="48732" spans="40:40">
      <c r="AN48732" t="str">
        <f>IF(CRAW!O48721="","",CRAW!O48721)</f>
        <v/>
      </c>
    </row>
    <row r="48733" spans="40:40">
      <c r="AN48733" t="str">
        <f>IF(CRAW!O48722="","",CRAW!O48722)</f>
        <v/>
      </c>
    </row>
    <row r="48734" spans="40:40">
      <c r="AN48734" t="str">
        <f>IF(CRAW!O48723="","",CRAW!O48723)</f>
        <v/>
      </c>
    </row>
    <row r="48735" spans="40:40">
      <c r="AN48735" t="str">
        <f>IF(CRAW!O48724="","",CRAW!O48724)</f>
        <v/>
      </c>
    </row>
    <row r="48736" spans="40:40">
      <c r="AN48736" t="str">
        <f>IF(CRAW!O48725="","",CRAW!O48725)</f>
        <v/>
      </c>
    </row>
    <row r="48737" spans="40:40">
      <c r="AN48737" t="str">
        <f>IF(CRAW!O48726="","",CRAW!O48726)</f>
        <v/>
      </c>
    </row>
    <row r="48738" spans="40:40">
      <c r="AN48738" t="str">
        <f>IF(CRAW!O48727="","",CRAW!O48727)</f>
        <v/>
      </c>
    </row>
    <row r="48739" spans="40:40">
      <c r="AN48739" t="str">
        <f>IF(CRAW!O48728="","",CRAW!O48728)</f>
        <v/>
      </c>
    </row>
    <row r="48740" spans="40:40">
      <c r="AN48740" t="str">
        <f>IF(CRAW!O48729="","",CRAW!O48729)</f>
        <v/>
      </c>
    </row>
    <row r="48741" spans="40:40">
      <c r="AN48741" t="str">
        <f>IF(CRAW!O48730="","",CRAW!O48730)</f>
        <v/>
      </c>
    </row>
    <row r="48742" spans="40:40">
      <c r="AN48742" t="str">
        <f>IF(CRAW!O48731="","",CRAW!O48731)</f>
        <v/>
      </c>
    </row>
    <row r="48743" spans="40:40">
      <c r="AN48743" t="str">
        <f>IF(CRAW!O48732="","",CRAW!O48732)</f>
        <v/>
      </c>
    </row>
    <row r="48744" spans="40:40">
      <c r="AN48744" t="str">
        <f>IF(CRAW!O48733="","",CRAW!O48733)</f>
        <v/>
      </c>
    </row>
    <row r="48745" spans="40:40">
      <c r="AN48745" t="str">
        <f>IF(CRAW!O48734="","",CRAW!O48734)</f>
        <v/>
      </c>
    </row>
    <row r="48746" spans="40:40">
      <c r="AN48746" t="str">
        <f>IF(CRAW!O48735="","",CRAW!O48735)</f>
        <v/>
      </c>
    </row>
    <row r="48747" spans="40:40">
      <c r="AN48747" t="str">
        <f>IF(CRAW!O48736="","",CRAW!O48736)</f>
        <v/>
      </c>
    </row>
    <row r="48748" spans="40:40">
      <c r="AN48748" t="str">
        <f>IF(CRAW!O48737="","",CRAW!O48737)</f>
        <v/>
      </c>
    </row>
    <row r="48749" spans="40:40">
      <c r="AN48749" t="str">
        <f>IF(CRAW!O48738="","",CRAW!O48738)</f>
        <v/>
      </c>
    </row>
    <row r="48750" spans="40:40">
      <c r="AN48750" t="str">
        <f>IF(CRAW!O48739="","",CRAW!O48739)</f>
        <v/>
      </c>
    </row>
    <row r="48751" spans="40:40">
      <c r="AN48751" t="str">
        <f>IF(CRAW!O48740="","",CRAW!O48740)</f>
        <v/>
      </c>
    </row>
    <row r="48752" spans="40:40">
      <c r="AN48752" t="str">
        <f>IF(CRAW!O48741="","",CRAW!O48741)</f>
        <v/>
      </c>
    </row>
    <row r="48753" spans="40:40">
      <c r="AN48753" t="str">
        <f>IF(CRAW!O48742="","",CRAW!O48742)</f>
        <v/>
      </c>
    </row>
    <row r="48754" spans="40:40">
      <c r="AN48754" t="str">
        <f>IF(CRAW!O48743="","",CRAW!O48743)</f>
        <v/>
      </c>
    </row>
    <row r="48755" spans="40:40">
      <c r="AN48755" t="str">
        <f>IF(CRAW!O48744="","",CRAW!O48744)</f>
        <v/>
      </c>
    </row>
    <row r="48756" spans="40:40">
      <c r="AN48756" t="str">
        <f>IF(CRAW!O48745="","",CRAW!O48745)</f>
        <v/>
      </c>
    </row>
    <row r="48757" spans="40:40">
      <c r="AN48757" t="str">
        <f>IF(CRAW!O48746="","",CRAW!O48746)</f>
        <v/>
      </c>
    </row>
    <row r="48758" spans="40:40">
      <c r="AN48758" t="str">
        <f>IF(CRAW!O48747="","",CRAW!O48747)</f>
        <v/>
      </c>
    </row>
    <row r="48759" spans="40:40">
      <c r="AN48759" t="str">
        <f>IF(CRAW!O48748="","",CRAW!O48748)</f>
        <v/>
      </c>
    </row>
    <row r="48760" spans="40:40">
      <c r="AN48760" t="str">
        <f>IF(CRAW!O48749="","",CRAW!O48749)</f>
        <v/>
      </c>
    </row>
    <row r="48761" spans="40:40">
      <c r="AN48761" t="str">
        <f>IF(CRAW!O48750="","",CRAW!O48750)</f>
        <v/>
      </c>
    </row>
    <row r="48762" spans="40:40">
      <c r="AN48762" t="str">
        <f>IF(CRAW!O48751="","",CRAW!O48751)</f>
        <v/>
      </c>
    </row>
    <row r="48763" spans="40:40">
      <c r="AN48763" t="str">
        <f>IF(CRAW!O48752="","",CRAW!O48752)</f>
        <v/>
      </c>
    </row>
    <row r="48764" spans="40:40">
      <c r="AN48764" t="str">
        <f>IF(CRAW!O48753="","",CRAW!O48753)</f>
        <v/>
      </c>
    </row>
    <row r="48765" spans="40:40">
      <c r="AN48765" t="str">
        <f>IF(CRAW!O48754="","",CRAW!O48754)</f>
        <v/>
      </c>
    </row>
    <row r="48766" spans="40:40">
      <c r="AN48766" t="str">
        <f>IF(CRAW!O48755="","",CRAW!O48755)</f>
        <v/>
      </c>
    </row>
    <row r="48767" spans="40:40">
      <c r="AN48767" t="str">
        <f>IF(CRAW!O48756="","",CRAW!O48756)</f>
        <v/>
      </c>
    </row>
    <row r="48768" spans="40:40">
      <c r="AN48768" t="str">
        <f>IF(CRAW!O48757="","",CRAW!O48757)</f>
        <v/>
      </c>
    </row>
    <row r="48769" spans="40:40">
      <c r="AN48769" t="str">
        <f>IF(CRAW!O48758="","",CRAW!O48758)</f>
        <v/>
      </c>
    </row>
    <row r="48770" spans="40:40">
      <c r="AN48770" t="str">
        <f>IF(CRAW!O48759="","",CRAW!O48759)</f>
        <v/>
      </c>
    </row>
    <row r="48771" spans="40:40">
      <c r="AN48771" t="str">
        <f>IF(CRAW!O48760="","",CRAW!O48760)</f>
        <v/>
      </c>
    </row>
    <row r="48772" spans="40:40">
      <c r="AN48772" t="str">
        <f>IF(CRAW!O48761="","",CRAW!O48761)</f>
        <v/>
      </c>
    </row>
    <row r="48773" spans="40:40">
      <c r="AN48773" t="str">
        <f>IF(CRAW!O48762="","",CRAW!O48762)</f>
        <v/>
      </c>
    </row>
    <row r="48774" spans="40:40">
      <c r="AN48774" t="str">
        <f>IF(CRAW!O48763="","",CRAW!O48763)</f>
        <v/>
      </c>
    </row>
    <row r="48775" spans="40:40">
      <c r="AN48775" t="str">
        <f>IF(CRAW!O48764="","",CRAW!O48764)</f>
        <v/>
      </c>
    </row>
    <row r="48776" spans="40:40">
      <c r="AN48776" t="str">
        <f>IF(CRAW!O48765="","",CRAW!O48765)</f>
        <v/>
      </c>
    </row>
    <row r="48777" spans="40:40">
      <c r="AN48777" t="str">
        <f>IF(CRAW!O48766="","",CRAW!O48766)</f>
        <v/>
      </c>
    </row>
    <row r="48778" spans="40:40">
      <c r="AN48778" t="str">
        <f>IF(CRAW!O48767="","",CRAW!O48767)</f>
        <v/>
      </c>
    </row>
    <row r="48779" spans="40:40">
      <c r="AN48779" t="str">
        <f>IF(CRAW!O48768="","",CRAW!O48768)</f>
        <v/>
      </c>
    </row>
    <row r="48780" spans="40:40">
      <c r="AN48780" t="str">
        <f>IF(CRAW!O48769="","",CRAW!O48769)</f>
        <v/>
      </c>
    </row>
    <row r="48781" spans="40:40">
      <c r="AN48781" t="str">
        <f>IF(CRAW!O48770="","",CRAW!O48770)</f>
        <v/>
      </c>
    </row>
    <row r="48782" spans="40:40">
      <c r="AN48782" t="str">
        <f>IF(CRAW!O48771="","",CRAW!O48771)</f>
        <v/>
      </c>
    </row>
    <row r="48783" spans="40:40">
      <c r="AN48783" t="str">
        <f>IF(CRAW!O48772="","",CRAW!O48772)</f>
        <v/>
      </c>
    </row>
    <row r="48784" spans="40:40">
      <c r="AN48784" t="str">
        <f>IF(CRAW!O48773="","",CRAW!O48773)</f>
        <v/>
      </c>
    </row>
    <row r="48785" spans="40:40">
      <c r="AN48785" t="str">
        <f>IF(CRAW!O48774="","",CRAW!O48774)</f>
        <v/>
      </c>
    </row>
    <row r="48786" spans="40:40">
      <c r="AN48786" t="str">
        <f>IF(CRAW!O48775="","",CRAW!O48775)</f>
        <v/>
      </c>
    </row>
    <row r="48787" spans="40:40">
      <c r="AN48787" t="str">
        <f>IF(CRAW!O48776="","",CRAW!O48776)</f>
        <v/>
      </c>
    </row>
    <row r="48788" spans="40:40">
      <c r="AN48788" t="str">
        <f>IF(CRAW!O48777="","",CRAW!O48777)</f>
        <v/>
      </c>
    </row>
    <row r="48789" spans="40:40">
      <c r="AN48789" t="str">
        <f>IF(CRAW!O48778="","",CRAW!O48778)</f>
        <v/>
      </c>
    </row>
    <row r="48790" spans="40:40">
      <c r="AN48790" t="str">
        <f>IF(CRAW!O48779="","",CRAW!O48779)</f>
        <v/>
      </c>
    </row>
    <row r="48791" spans="40:40">
      <c r="AN48791" t="str">
        <f>IF(CRAW!O48780="","",CRAW!O48780)</f>
        <v/>
      </c>
    </row>
    <row r="48792" spans="40:40">
      <c r="AN48792" t="str">
        <f>IF(CRAW!O48781="","",CRAW!O48781)</f>
        <v/>
      </c>
    </row>
    <row r="48793" spans="40:40">
      <c r="AN48793" t="str">
        <f>IF(CRAW!O48782="","",CRAW!O48782)</f>
        <v/>
      </c>
    </row>
    <row r="48794" spans="40:40">
      <c r="AN48794" t="str">
        <f>IF(CRAW!O48783="","",CRAW!O48783)</f>
        <v/>
      </c>
    </row>
    <row r="48795" spans="40:40">
      <c r="AN48795" t="str">
        <f>IF(CRAW!O48784="","",CRAW!O48784)</f>
        <v/>
      </c>
    </row>
    <row r="48796" spans="40:40">
      <c r="AN48796" t="str">
        <f>IF(CRAW!O48785="","",CRAW!O48785)</f>
        <v/>
      </c>
    </row>
    <row r="48797" spans="40:40">
      <c r="AN48797" t="str">
        <f>IF(CRAW!O48786="","",CRAW!O48786)</f>
        <v/>
      </c>
    </row>
    <row r="48798" spans="40:40">
      <c r="AN48798" t="str">
        <f>IF(CRAW!O48787="","",CRAW!O48787)</f>
        <v/>
      </c>
    </row>
    <row r="48799" spans="40:40">
      <c r="AN48799" t="str">
        <f>IF(CRAW!O48788="","",CRAW!O48788)</f>
        <v/>
      </c>
    </row>
    <row r="48800" spans="40:40">
      <c r="AN48800" t="str">
        <f>IF(CRAW!O48789="","",CRAW!O48789)</f>
        <v/>
      </c>
    </row>
    <row r="48801" spans="40:40">
      <c r="AN48801" t="str">
        <f>IF(CRAW!O48790="","",CRAW!O48790)</f>
        <v/>
      </c>
    </row>
    <row r="48802" spans="40:40">
      <c r="AN48802" t="str">
        <f>IF(CRAW!O48791="","",CRAW!O48791)</f>
        <v/>
      </c>
    </row>
    <row r="48803" spans="40:40">
      <c r="AN48803" t="str">
        <f>IF(CRAW!O48792="","",CRAW!O48792)</f>
        <v/>
      </c>
    </row>
    <row r="48804" spans="40:40">
      <c r="AN48804" t="str">
        <f>IF(CRAW!O48793="","",CRAW!O48793)</f>
        <v/>
      </c>
    </row>
    <row r="48805" spans="40:40">
      <c r="AN48805" t="str">
        <f>IF(CRAW!O48794="","",CRAW!O48794)</f>
        <v/>
      </c>
    </row>
    <row r="48806" spans="40:40">
      <c r="AN48806" t="str">
        <f>IF(CRAW!O48795="","",CRAW!O48795)</f>
        <v/>
      </c>
    </row>
    <row r="48807" spans="40:40">
      <c r="AN48807" t="str">
        <f>IF(CRAW!O48796="","",CRAW!O48796)</f>
        <v/>
      </c>
    </row>
    <row r="48808" spans="40:40">
      <c r="AN48808" t="str">
        <f>IF(CRAW!O48797="","",CRAW!O48797)</f>
        <v/>
      </c>
    </row>
    <row r="48809" spans="40:40">
      <c r="AN48809" t="str">
        <f>IF(CRAW!O48798="","",CRAW!O48798)</f>
        <v/>
      </c>
    </row>
    <row r="48810" spans="40:40">
      <c r="AN48810" t="str">
        <f>IF(CRAW!O48799="","",CRAW!O48799)</f>
        <v/>
      </c>
    </row>
    <row r="48811" spans="40:40">
      <c r="AN48811" t="str">
        <f>IF(CRAW!O48800="","",CRAW!O48800)</f>
        <v/>
      </c>
    </row>
    <row r="48812" spans="40:40">
      <c r="AN48812" t="str">
        <f>IF(CRAW!O48801="","",CRAW!O48801)</f>
        <v/>
      </c>
    </row>
    <row r="48813" spans="40:40">
      <c r="AN48813" t="str">
        <f>IF(CRAW!O48802="","",CRAW!O48802)</f>
        <v/>
      </c>
    </row>
    <row r="48814" spans="40:40">
      <c r="AN48814" t="str">
        <f>IF(CRAW!O48803="","",CRAW!O48803)</f>
        <v/>
      </c>
    </row>
    <row r="48815" spans="40:40">
      <c r="AN48815" t="str">
        <f>IF(CRAW!O48804="","",CRAW!O48804)</f>
        <v/>
      </c>
    </row>
    <row r="48816" spans="40:40">
      <c r="AN48816" t="str">
        <f>IF(CRAW!O48805="","",CRAW!O48805)</f>
        <v/>
      </c>
    </row>
    <row r="48817" spans="40:40">
      <c r="AN48817" t="str">
        <f>IF(CRAW!O48806="","",CRAW!O48806)</f>
        <v/>
      </c>
    </row>
    <row r="48818" spans="40:40">
      <c r="AN48818" t="str">
        <f>IF(CRAW!O48807="","",CRAW!O48807)</f>
        <v/>
      </c>
    </row>
    <row r="48819" spans="40:40">
      <c r="AN48819" t="str">
        <f>IF(CRAW!O48808="","",CRAW!O48808)</f>
        <v/>
      </c>
    </row>
    <row r="48820" spans="40:40">
      <c r="AN48820" t="str">
        <f>IF(CRAW!O48809="","",CRAW!O48809)</f>
        <v/>
      </c>
    </row>
    <row r="48821" spans="40:40">
      <c r="AN48821" t="str">
        <f>IF(CRAW!O48810="","",CRAW!O48810)</f>
        <v/>
      </c>
    </row>
    <row r="48822" spans="40:40">
      <c r="AN48822" t="str">
        <f>IF(CRAW!O48811="","",CRAW!O48811)</f>
        <v/>
      </c>
    </row>
    <row r="48823" spans="40:40">
      <c r="AN48823" t="str">
        <f>IF(CRAW!O48812="","",CRAW!O48812)</f>
        <v/>
      </c>
    </row>
    <row r="48824" spans="40:40">
      <c r="AN48824" t="str">
        <f>IF(CRAW!O48813="","",CRAW!O48813)</f>
        <v/>
      </c>
    </row>
    <row r="48825" spans="40:40">
      <c r="AN48825" t="str">
        <f>IF(CRAW!O48814="","",CRAW!O48814)</f>
        <v/>
      </c>
    </row>
    <row r="48826" spans="40:40">
      <c r="AN48826" t="str">
        <f>IF(CRAW!O48815="","",CRAW!O48815)</f>
        <v/>
      </c>
    </row>
    <row r="48827" spans="40:40">
      <c r="AN48827" t="str">
        <f>IF(CRAW!O48816="","",CRAW!O48816)</f>
        <v/>
      </c>
    </row>
    <row r="48828" spans="40:40">
      <c r="AN48828" t="str">
        <f>IF(CRAW!O48817="","",CRAW!O48817)</f>
        <v/>
      </c>
    </row>
    <row r="48829" spans="40:40">
      <c r="AN48829" t="str">
        <f>IF(CRAW!O48818="","",CRAW!O48818)</f>
        <v/>
      </c>
    </row>
    <row r="48830" spans="40:40">
      <c r="AN48830" t="str">
        <f>IF(CRAW!O48819="","",CRAW!O48819)</f>
        <v/>
      </c>
    </row>
    <row r="48831" spans="40:40">
      <c r="AN48831" t="str">
        <f>IF(CRAW!O48820="","",CRAW!O48820)</f>
        <v/>
      </c>
    </row>
    <row r="48832" spans="40:40">
      <c r="AN48832" t="str">
        <f>IF(CRAW!O48821="","",CRAW!O48821)</f>
        <v/>
      </c>
    </row>
    <row r="48833" spans="40:40">
      <c r="AN48833" t="str">
        <f>IF(CRAW!O48822="","",CRAW!O48822)</f>
        <v/>
      </c>
    </row>
    <row r="48834" spans="40:40">
      <c r="AN48834" t="str">
        <f>IF(CRAW!O48823="","",CRAW!O48823)</f>
        <v/>
      </c>
    </row>
    <row r="48835" spans="40:40">
      <c r="AN48835" t="str">
        <f>IF(CRAW!O48824="","",CRAW!O48824)</f>
        <v/>
      </c>
    </row>
    <row r="48836" spans="40:40">
      <c r="AN48836" t="str">
        <f>IF(CRAW!O48825="","",CRAW!O48825)</f>
        <v/>
      </c>
    </row>
    <row r="48837" spans="40:40">
      <c r="AN48837" t="str">
        <f>IF(CRAW!O48826="","",CRAW!O48826)</f>
        <v/>
      </c>
    </row>
    <row r="48838" spans="40:40">
      <c r="AN48838" t="str">
        <f>IF(CRAW!O48827="","",CRAW!O48827)</f>
        <v/>
      </c>
    </row>
    <row r="48839" spans="40:40">
      <c r="AN48839" t="str">
        <f>IF(CRAW!O48828="","",CRAW!O48828)</f>
        <v/>
      </c>
    </row>
    <row r="48840" spans="40:40">
      <c r="AN48840" t="str">
        <f>IF(CRAW!O48829="","",CRAW!O48829)</f>
        <v/>
      </c>
    </row>
    <row r="48841" spans="40:40">
      <c r="AN48841" t="str">
        <f>IF(CRAW!O48830="","",CRAW!O48830)</f>
        <v/>
      </c>
    </row>
    <row r="48842" spans="40:40">
      <c r="AN48842" t="str">
        <f>IF(CRAW!O48831="","",CRAW!O48831)</f>
        <v/>
      </c>
    </row>
    <row r="48843" spans="40:40">
      <c r="AN48843" t="str">
        <f>IF(CRAW!O48832="","",CRAW!O48832)</f>
        <v/>
      </c>
    </row>
    <row r="48844" spans="40:40">
      <c r="AN48844" t="str">
        <f>IF(CRAW!O48833="","",CRAW!O48833)</f>
        <v/>
      </c>
    </row>
    <row r="48845" spans="40:40">
      <c r="AN48845" t="str">
        <f>IF(CRAW!O48834="","",CRAW!O48834)</f>
        <v/>
      </c>
    </row>
    <row r="48846" spans="40:40">
      <c r="AN48846" t="str">
        <f>IF(CRAW!O48835="","",CRAW!O48835)</f>
        <v/>
      </c>
    </row>
    <row r="48847" spans="40:40">
      <c r="AN48847" t="str">
        <f>IF(CRAW!O48836="","",CRAW!O48836)</f>
        <v/>
      </c>
    </row>
    <row r="48848" spans="40:40">
      <c r="AN48848" t="str">
        <f>IF(CRAW!O48837="","",CRAW!O48837)</f>
        <v/>
      </c>
    </row>
    <row r="48849" spans="40:40">
      <c r="AN48849" t="str">
        <f>IF(CRAW!O48838="","",CRAW!O48838)</f>
        <v/>
      </c>
    </row>
    <row r="48850" spans="40:40">
      <c r="AN48850" t="str">
        <f>IF(CRAW!O48839="","",CRAW!O48839)</f>
        <v/>
      </c>
    </row>
    <row r="48851" spans="40:40">
      <c r="AN48851" t="str">
        <f>IF(CRAW!O48840="","",CRAW!O48840)</f>
        <v/>
      </c>
    </row>
    <row r="48852" spans="40:40">
      <c r="AN48852" t="str">
        <f>IF(CRAW!O48841="","",CRAW!O48841)</f>
        <v/>
      </c>
    </row>
    <row r="48853" spans="40:40">
      <c r="AN48853" t="str">
        <f>IF(CRAW!O48842="","",CRAW!O48842)</f>
        <v/>
      </c>
    </row>
    <row r="48854" spans="40:40">
      <c r="AN48854" t="str">
        <f>IF(CRAW!O48843="","",CRAW!O48843)</f>
        <v/>
      </c>
    </row>
    <row r="48855" spans="40:40">
      <c r="AN48855" t="str">
        <f>IF(CRAW!O48844="","",CRAW!O48844)</f>
        <v/>
      </c>
    </row>
    <row r="48856" spans="40:40">
      <c r="AN48856" t="str">
        <f>IF(CRAW!O48845="","",CRAW!O48845)</f>
        <v/>
      </c>
    </row>
    <row r="48857" spans="40:40">
      <c r="AN48857" t="str">
        <f>IF(CRAW!O48846="","",CRAW!O48846)</f>
        <v/>
      </c>
    </row>
    <row r="48858" spans="40:40">
      <c r="AN48858" t="str">
        <f>IF(CRAW!O48847="","",CRAW!O48847)</f>
        <v/>
      </c>
    </row>
    <row r="48859" spans="40:40">
      <c r="AN48859" t="str">
        <f>IF(CRAW!O48848="","",CRAW!O48848)</f>
        <v/>
      </c>
    </row>
    <row r="48860" spans="40:40">
      <c r="AN48860" t="str">
        <f>IF(CRAW!O48849="","",CRAW!O48849)</f>
        <v/>
      </c>
    </row>
    <row r="48861" spans="40:40">
      <c r="AN48861" t="str">
        <f>IF(CRAW!O48850="","",CRAW!O48850)</f>
        <v/>
      </c>
    </row>
    <row r="48862" spans="40:40">
      <c r="AN48862" t="str">
        <f>IF(CRAW!O48851="","",CRAW!O48851)</f>
        <v/>
      </c>
    </row>
    <row r="48863" spans="40:40">
      <c r="AN48863" t="str">
        <f>IF(CRAW!O48852="","",CRAW!O48852)</f>
        <v/>
      </c>
    </row>
    <row r="48864" spans="40:40">
      <c r="AN48864" t="str">
        <f>IF(CRAW!O48853="","",CRAW!O48853)</f>
        <v/>
      </c>
    </row>
    <row r="48865" spans="40:40">
      <c r="AN48865" t="str">
        <f>IF(CRAW!O48854="","",CRAW!O48854)</f>
        <v/>
      </c>
    </row>
    <row r="48866" spans="40:40">
      <c r="AN48866" t="str">
        <f>IF(CRAW!O48855="","",CRAW!O48855)</f>
        <v/>
      </c>
    </row>
    <row r="48867" spans="40:40">
      <c r="AN48867" t="str">
        <f>IF(CRAW!O48856="","",CRAW!O48856)</f>
        <v/>
      </c>
    </row>
    <row r="48868" spans="40:40">
      <c r="AN48868" t="str">
        <f>IF(CRAW!O48857="","",CRAW!O48857)</f>
        <v/>
      </c>
    </row>
    <row r="48869" spans="40:40">
      <c r="AN48869" t="str">
        <f>IF(CRAW!O48858="","",CRAW!O48858)</f>
        <v/>
      </c>
    </row>
    <row r="48870" spans="40:40">
      <c r="AN48870" t="str">
        <f>IF(CRAW!O48859="","",CRAW!O48859)</f>
        <v/>
      </c>
    </row>
    <row r="48871" spans="40:40">
      <c r="AN48871" t="str">
        <f>IF(CRAW!O48860="","",CRAW!O48860)</f>
        <v/>
      </c>
    </row>
    <row r="48872" spans="40:40">
      <c r="AN48872" t="str">
        <f>IF(CRAW!O48861="","",CRAW!O48861)</f>
        <v/>
      </c>
    </row>
    <row r="48873" spans="40:40">
      <c r="AN48873" t="str">
        <f>IF(CRAW!O48862="","",CRAW!O48862)</f>
        <v/>
      </c>
    </row>
    <row r="48874" spans="40:40">
      <c r="AN48874" t="str">
        <f>IF(CRAW!O48863="","",CRAW!O48863)</f>
        <v/>
      </c>
    </row>
    <row r="48875" spans="40:40">
      <c r="AN48875" t="str">
        <f>IF(CRAW!O48864="","",CRAW!O48864)</f>
        <v/>
      </c>
    </row>
    <row r="48876" spans="40:40">
      <c r="AN48876" t="str">
        <f>IF(CRAW!O48865="","",CRAW!O48865)</f>
        <v/>
      </c>
    </row>
    <row r="48877" spans="40:40">
      <c r="AN48877" t="str">
        <f>IF(CRAW!O48866="","",CRAW!O48866)</f>
        <v/>
      </c>
    </row>
    <row r="48878" spans="40:40">
      <c r="AN48878" t="str">
        <f>IF(CRAW!O48867="","",CRAW!O48867)</f>
        <v/>
      </c>
    </row>
    <row r="48879" spans="40:40">
      <c r="AN48879" t="str">
        <f>IF(CRAW!O48868="","",CRAW!O48868)</f>
        <v/>
      </c>
    </row>
    <row r="48880" spans="40:40">
      <c r="AN48880" t="str">
        <f>IF(CRAW!O48869="","",CRAW!O48869)</f>
        <v/>
      </c>
    </row>
    <row r="48881" spans="40:40">
      <c r="AN48881" t="str">
        <f>IF(CRAW!O48870="","",CRAW!O48870)</f>
        <v/>
      </c>
    </row>
    <row r="48882" spans="40:40">
      <c r="AN48882" t="str">
        <f>IF(CRAW!O48871="","",CRAW!O48871)</f>
        <v/>
      </c>
    </row>
    <row r="48883" spans="40:40">
      <c r="AN48883" t="str">
        <f>IF(CRAW!O48872="","",CRAW!O48872)</f>
        <v/>
      </c>
    </row>
    <row r="48884" spans="40:40">
      <c r="AN48884" t="str">
        <f>IF(CRAW!O48873="","",CRAW!O48873)</f>
        <v/>
      </c>
    </row>
    <row r="48885" spans="40:40">
      <c r="AN48885" t="str">
        <f>IF(CRAW!O48874="","",CRAW!O48874)</f>
        <v/>
      </c>
    </row>
    <row r="48886" spans="40:40">
      <c r="AN48886" t="str">
        <f>IF(CRAW!O48875="","",CRAW!O48875)</f>
        <v/>
      </c>
    </row>
    <row r="48887" spans="40:40">
      <c r="AN48887" t="str">
        <f>IF(CRAW!O48876="","",CRAW!O48876)</f>
        <v/>
      </c>
    </row>
    <row r="48888" spans="40:40">
      <c r="AN48888" t="str">
        <f>IF(CRAW!O48877="","",CRAW!O48877)</f>
        <v/>
      </c>
    </row>
    <row r="48889" spans="40:40">
      <c r="AN48889" t="str">
        <f>IF(CRAW!O48878="","",CRAW!O48878)</f>
        <v/>
      </c>
    </row>
    <row r="48890" spans="40:40">
      <c r="AN48890" t="str">
        <f>IF(CRAW!O48879="","",CRAW!O48879)</f>
        <v/>
      </c>
    </row>
    <row r="48891" spans="40:40">
      <c r="AN48891" t="str">
        <f>IF(CRAW!O48880="","",CRAW!O48880)</f>
        <v/>
      </c>
    </row>
    <row r="48892" spans="40:40">
      <c r="AN48892" t="str">
        <f>IF(CRAW!O48881="","",CRAW!O48881)</f>
        <v/>
      </c>
    </row>
    <row r="48893" spans="40:40">
      <c r="AN48893" t="str">
        <f>IF(CRAW!O48882="","",CRAW!O48882)</f>
        <v/>
      </c>
    </row>
    <row r="48894" spans="40:40">
      <c r="AN48894" t="str">
        <f>IF(CRAW!O48883="","",CRAW!O48883)</f>
        <v/>
      </c>
    </row>
    <row r="48895" spans="40:40">
      <c r="AN48895" t="str">
        <f>IF(CRAW!O48884="","",CRAW!O48884)</f>
        <v/>
      </c>
    </row>
    <row r="48896" spans="40:40">
      <c r="AN48896" t="str">
        <f>IF(CRAW!O48885="","",CRAW!O48885)</f>
        <v/>
      </c>
    </row>
    <row r="48897" spans="40:40">
      <c r="AN48897" t="str">
        <f>IF(CRAW!O48886="","",CRAW!O48886)</f>
        <v/>
      </c>
    </row>
    <row r="48898" spans="40:40">
      <c r="AN48898" t="str">
        <f>IF(CRAW!O48887="","",CRAW!O48887)</f>
        <v/>
      </c>
    </row>
    <row r="48899" spans="40:40">
      <c r="AN48899" t="str">
        <f>IF(CRAW!O48888="","",CRAW!O48888)</f>
        <v/>
      </c>
    </row>
    <row r="48900" spans="40:40">
      <c r="AN48900" t="str">
        <f>IF(CRAW!O48889="","",CRAW!O48889)</f>
        <v/>
      </c>
    </row>
    <row r="48901" spans="40:40">
      <c r="AN48901" t="str">
        <f>IF(CRAW!O48890="","",CRAW!O48890)</f>
        <v/>
      </c>
    </row>
    <row r="48902" spans="40:40">
      <c r="AN48902" t="str">
        <f>IF(CRAW!O48891="","",CRAW!O48891)</f>
        <v/>
      </c>
    </row>
    <row r="48903" spans="40:40">
      <c r="AN48903" t="str">
        <f>IF(CRAW!O48892="","",CRAW!O48892)</f>
        <v/>
      </c>
    </row>
    <row r="48904" spans="40:40">
      <c r="AN48904" t="str">
        <f>IF(CRAW!O48893="","",CRAW!O48893)</f>
        <v/>
      </c>
    </row>
    <row r="48905" spans="40:40">
      <c r="AN48905" t="str">
        <f>IF(CRAW!O48894="","",CRAW!O48894)</f>
        <v/>
      </c>
    </row>
    <row r="48906" spans="40:40">
      <c r="AN48906" t="str">
        <f>IF(CRAW!O48895="","",CRAW!O48895)</f>
        <v/>
      </c>
    </row>
    <row r="48907" spans="40:40">
      <c r="AN48907" t="str">
        <f>IF(CRAW!O48896="","",CRAW!O48896)</f>
        <v/>
      </c>
    </row>
    <row r="48908" spans="40:40">
      <c r="AN48908" t="str">
        <f>IF(CRAW!O48897="","",CRAW!O48897)</f>
        <v/>
      </c>
    </row>
    <row r="48909" spans="40:40">
      <c r="AN48909" t="str">
        <f>IF(CRAW!O48898="","",CRAW!O48898)</f>
        <v/>
      </c>
    </row>
    <row r="48910" spans="40:40">
      <c r="AN48910" t="str">
        <f>IF(CRAW!O48899="","",CRAW!O48899)</f>
        <v/>
      </c>
    </row>
    <row r="48911" spans="40:40">
      <c r="AN48911" t="str">
        <f>IF(CRAW!O48900="","",CRAW!O48900)</f>
        <v/>
      </c>
    </row>
    <row r="48912" spans="40:40">
      <c r="AN48912" t="str">
        <f>IF(CRAW!O48901="","",CRAW!O48901)</f>
        <v/>
      </c>
    </row>
    <row r="48913" spans="40:40">
      <c r="AN48913" t="str">
        <f>IF(CRAW!O48902="","",CRAW!O48902)</f>
        <v/>
      </c>
    </row>
    <row r="48914" spans="40:40">
      <c r="AN48914" t="str">
        <f>IF(CRAW!O48903="","",CRAW!O48903)</f>
        <v/>
      </c>
    </row>
    <row r="48915" spans="40:40">
      <c r="AN48915" t="str">
        <f>IF(CRAW!O48904="","",CRAW!O48904)</f>
        <v/>
      </c>
    </row>
    <row r="48916" spans="40:40">
      <c r="AN48916" t="str">
        <f>IF(CRAW!O48905="","",CRAW!O48905)</f>
        <v/>
      </c>
    </row>
    <row r="48917" spans="40:40">
      <c r="AN48917" t="str">
        <f>IF(CRAW!O48906="","",CRAW!O48906)</f>
        <v/>
      </c>
    </row>
    <row r="48918" spans="40:40">
      <c r="AN48918" t="str">
        <f>IF(CRAW!O48907="","",CRAW!O48907)</f>
        <v/>
      </c>
    </row>
    <row r="48919" spans="40:40">
      <c r="AN48919" t="str">
        <f>IF(CRAW!O48908="","",CRAW!O48908)</f>
        <v/>
      </c>
    </row>
    <row r="48920" spans="40:40">
      <c r="AN48920" t="str">
        <f>IF(CRAW!O48909="","",CRAW!O48909)</f>
        <v/>
      </c>
    </row>
    <row r="48921" spans="40:40">
      <c r="AN48921" t="str">
        <f>IF(CRAW!O48910="","",CRAW!O48910)</f>
        <v/>
      </c>
    </row>
    <row r="48922" spans="40:40">
      <c r="AN48922" t="str">
        <f>IF(CRAW!O48911="","",CRAW!O48911)</f>
        <v/>
      </c>
    </row>
    <row r="48923" spans="40:40">
      <c r="AN48923" t="str">
        <f>IF(CRAW!O48912="","",CRAW!O48912)</f>
        <v/>
      </c>
    </row>
    <row r="48924" spans="40:40">
      <c r="AN48924" t="str">
        <f>IF(CRAW!O48913="","",CRAW!O48913)</f>
        <v/>
      </c>
    </row>
    <row r="48925" spans="40:40">
      <c r="AN48925" t="str">
        <f>IF(CRAW!O48914="","",CRAW!O48914)</f>
        <v/>
      </c>
    </row>
    <row r="48926" spans="40:40">
      <c r="AN48926" t="str">
        <f>IF(CRAW!O48915="","",CRAW!O48915)</f>
        <v/>
      </c>
    </row>
    <row r="48927" spans="40:40">
      <c r="AN48927" t="str">
        <f>IF(CRAW!O48916="","",CRAW!O48916)</f>
        <v/>
      </c>
    </row>
    <row r="48928" spans="40:40">
      <c r="AN48928" t="str">
        <f>IF(CRAW!O48917="","",CRAW!O48917)</f>
        <v/>
      </c>
    </row>
    <row r="48929" spans="40:40">
      <c r="AN48929" t="str">
        <f>IF(CRAW!O48918="","",CRAW!O48918)</f>
        <v/>
      </c>
    </row>
    <row r="48930" spans="40:40">
      <c r="AN48930" t="str">
        <f>IF(CRAW!O48919="","",CRAW!O48919)</f>
        <v/>
      </c>
    </row>
    <row r="48931" spans="40:40">
      <c r="AN48931" t="str">
        <f>IF(CRAW!O48920="","",CRAW!O48920)</f>
        <v/>
      </c>
    </row>
    <row r="48932" spans="40:40">
      <c r="AN48932" t="str">
        <f>IF(CRAW!O48921="","",CRAW!O48921)</f>
        <v/>
      </c>
    </row>
    <row r="48933" spans="40:40">
      <c r="AN48933" t="str">
        <f>IF(CRAW!O48922="","",CRAW!O48922)</f>
        <v/>
      </c>
    </row>
    <row r="48934" spans="40:40">
      <c r="AN48934" t="str">
        <f>IF(CRAW!O48923="","",CRAW!O48923)</f>
        <v/>
      </c>
    </row>
    <row r="48935" spans="40:40">
      <c r="AN48935" t="str">
        <f>IF(CRAW!O48924="","",CRAW!O48924)</f>
        <v/>
      </c>
    </row>
    <row r="48936" spans="40:40">
      <c r="AN48936" t="str">
        <f>IF(CRAW!O48925="","",CRAW!O48925)</f>
        <v/>
      </c>
    </row>
    <row r="48937" spans="40:40">
      <c r="AN48937" t="str">
        <f>IF(CRAW!O48926="","",CRAW!O48926)</f>
        <v/>
      </c>
    </row>
    <row r="48938" spans="40:40">
      <c r="AN48938" t="str">
        <f>IF(CRAW!O48927="","",CRAW!O48927)</f>
        <v/>
      </c>
    </row>
    <row r="48939" spans="40:40">
      <c r="AN48939" t="str">
        <f>IF(CRAW!O48928="","",CRAW!O48928)</f>
        <v/>
      </c>
    </row>
    <row r="48940" spans="40:40">
      <c r="AN48940" t="str">
        <f>IF(CRAW!O48929="","",CRAW!O48929)</f>
        <v/>
      </c>
    </row>
    <row r="48941" spans="40:40">
      <c r="AN48941" t="str">
        <f>IF(CRAW!O48930="","",CRAW!O48930)</f>
        <v/>
      </c>
    </row>
    <row r="48942" spans="40:40">
      <c r="AN48942" t="str">
        <f>IF(CRAW!O48931="","",CRAW!O48931)</f>
        <v/>
      </c>
    </row>
    <row r="48943" spans="40:40">
      <c r="AN48943" t="str">
        <f>IF(CRAW!O48932="","",CRAW!O48932)</f>
        <v/>
      </c>
    </row>
    <row r="48944" spans="40:40">
      <c r="AN48944" t="str">
        <f>IF(CRAW!O48933="","",CRAW!O48933)</f>
        <v/>
      </c>
    </row>
    <row r="48945" spans="40:40">
      <c r="AN48945" t="str">
        <f>IF(CRAW!O48934="","",CRAW!O48934)</f>
        <v/>
      </c>
    </row>
    <row r="48946" spans="40:40">
      <c r="AN48946" t="str">
        <f>IF(CRAW!O48935="","",CRAW!O48935)</f>
        <v/>
      </c>
    </row>
    <row r="48947" spans="40:40">
      <c r="AN48947" t="str">
        <f>IF(CRAW!O48936="","",CRAW!O48936)</f>
        <v/>
      </c>
    </row>
    <row r="48948" spans="40:40">
      <c r="AN48948" t="str">
        <f>IF(CRAW!O48937="","",CRAW!O48937)</f>
        <v/>
      </c>
    </row>
    <row r="48949" spans="40:40">
      <c r="AN48949" t="str">
        <f>IF(CRAW!O48938="","",CRAW!O48938)</f>
        <v/>
      </c>
    </row>
    <row r="48950" spans="40:40">
      <c r="AN48950" t="str">
        <f>IF(CRAW!O48939="","",CRAW!O48939)</f>
        <v/>
      </c>
    </row>
    <row r="48951" spans="40:40">
      <c r="AN48951" t="str">
        <f>IF(CRAW!O48940="","",CRAW!O48940)</f>
        <v/>
      </c>
    </row>
    <row r="48952" spans="40:40">
      <c r="AN48952" t="str">
        <f>IF(CRAW!O48941="","",CRAW!O48941)</f>
        <v/>
      </c>
    </row>
    <row r="48953" spans="40:40">
      <c r="AN48953" t="str">
        <f>IF(CRAW!O48942="","",CRAW!O48942)</f>
        <v/>
      </c>
    </row>
    <row r="48954" spans="40:40">
      <c r="AN48954" t="str">
        <f>IF(CRAW!O48943="","",CRAW!O48943)</f>
        <v/>
      </c>
    </row>
    <row r="48955" spans="40:40">
      <c r="AN48955" t="str">
        <f>IF(CRAW!O48944="","",CRAW!O48944)</f>
        <v/>
      </c>
    </row>
    <row r="48956" spans="40:40">
      <c r="AN48956" t="str">
        <f>IF(CRAW!O48945="","",CRAW!O48945)</f>
        <v/>
      </c>
    </row>
    <row r="48957" spans="40:40">
      <c r="AN48957" t="str">
        <f>IF(CRAW!O48946="","",CRAW!O48946)</f>
        <v/>
      </c>
    </row>
    <row r="48958" spans="40:40">
      <c r="AN48958" t="str">
        <f>IF(CRAW!O48947="","",CRAW!O48947)</f>
        <v/>
      </c>
    </row>
    <row r="48959" spans="40:40">
      <c r="AN48959" t="str">
        <f>IF(CRAW!O48948="","",CRAW!O48948)</f>
        <v/>
      </c>
    </row>
    <row r="48960" spans="40:40">
      <c r="AN48960" t="str">
        <f>IF(CRAW!O48949="","",CRAW!O48949)</f>
        <v/>
      </c>
    </row>
    <row r="48961" spans="40:40">
      <c r="AN48961" t="str">
        <f>IF(CRAW!O48950="","",CRAW!O48950)</f>
        <v/>
      </c>
    </row>
    <row r="48962" spans="40:40">
      <c r="AN48962" t="str">
        <f>IF(CRAW!O48951="","",CRAW!O48951)</f>
        <v/>
      </c>
    </row>
    <row r="48963" spans="40:40">
      <c r="AN48963" t="str">
        <f>IF(CRAW!O48952="","",CRAW!O48952)</f>
        <v/>
      </c>
    </row>
    <row r="48964" spans="40:40">
      <c r="AN48964" t="str">
        <f>IF(CRAW!O48953="","",CRAW!O48953)</f>
        <v/>
      </c>
    </row>
    <row r="48965" spans="40:40">
      <c r="AN48965" t="str">
        <f>IF(CRAW!O48954="","",CRAW!O48954)</f>
        <v/>
      </c>
    </row>
    <row r="48966" spans="40:40">
      <c r="AN48966" t="str">
        <f>IF(CRAW!O48955="","",CRAW!O48955)</f>
        <v/>
      </c>
    </row>
    <row r="48967" spans="40:40">
      <c r="AN48967" t="str">
        <f>IF(CRAW!O48956="","",CRAW!O48956)</f>
        <v/>
      </c>
    </row>
    <row r="48968" spans="40:40">
      <c r="AN48968" t="str">
        <f>IF(CRAW!O48957="","",CRAW!O48957)</f>
        <v/>
      </c>
    </row>
    <row r="48969" spans="40:40">
      <c r="AN48969" t="str">
        <f>IF(CRAW!O48958="","",CRAW!O48958)</f>
        <v/>
      </c>
    </row>
    <row r="48970" spans="40:40">
      <c r="AN48970" t="str">
        <f>IF(CRAW!O48959="","",CRAW!O48959)</f>
        <v/>
      </c>
    </row>
    <row r="48971" spans="40:40">
      <c r="AN48971" t="str">
        <f>IF(CRAW!O48960="","",CRAW!O48960)</f>
        <v/>
      </c>
    </row>
    <row r="48972" spans="40:40">
      <c r="AN48972" t="str">
        <f>IF(CRAW!O48961="","",CRAW!O48961)</f>
        <v/>
      </c>
    </row>
    <row r="48973" spans="40:40">
      <c r="AN48973" t="str">
        <f>IF(CRAW!O48962="","",CRAW!O48962)</f>
        <v/>
      </c>
    </row>
    <row r="48974" spans="40:40">
      <c r="AN48974" t="str">
        <f>IF(CRAW!O48963="","",CRAW!O48963)</f>
        <v/>
      </c>
    </row>
    <row r="48975" spans="40:40">
      <c r="AN48975" t="str">
        <f>IF(CRAW!O48964="","",CRAW!O48964)</f>
        <v/>
      </c>
    </row>
    <row r="48976" spans="40:40">
      <c r="AN48976" t="str">
        <f>IF(CRAW!O48965="","",CRAW!O48965)</f>
        <v/>
      </c>
    </row>
    <row r="48977" spans="40:40">
      <c r="AN48977" t="str">
        <f>IF(CRAW!O48966="","",CRAW!O48966)</f>
        <v/>
      </c>
    </row>
    <row r="48978" spans="40:40">
      <c r="AN48978" t="str">
        <f>IF(CRAW!O48967="","",CRAW!O48967)</f>
        <v/>
      </c>
    </row>
    <row r="48979" spans="40:40">
      <c r="AN48979" t="str">
        <f>IF(CRAW!O48968="","",CRAW!O48968)</f>
        <v/>
      </c>
    </row>
    <row r="48980" spans="40:40">
      <c r="AN48980" t="str">
        <f>IF(CRAW!O48969="","",CRAW!O48969)</f>
        <v/>
      </c>
    </row>
    <row r="48981" spans="40:40">
      <c r="AN48981" t="str">
        <f>IF(CRAW!O48970="","",CRAW!O48970)</f>
        <v/>
      </c>
    </row>
    <row r="48982" spans="40:40">
      <c r="AN48982" t="str">
        <f>IF(CRAW!O48971="","",CRAW!O48971)</f>
        <v/>
      </c>
    </row>
    <row r="48983" spans="40:40">
      <c r="AN48983" t="str">
        <f>IF(CRAW!O48972="","",CRAW!O48972)</f>
        <v/>
      </c>
    </row>
    <row r="48984" spans="40:40">
      <c r="AN48984" t="str">
        <f>IF(CRAW!O48973="","",CRAW!O48973)</f>
        <v/>
      </c>
    </row>
    <row r="48985" spans="40:40">
      <c r="AN48985" t="str">
        <f>IF(CRAW!O48974="","",CRAW!O48974)</f>
        <v/>
      </c>
    </row>
    <row r="48986" spans="40:40">
      <c r="AN48986" t="str">
        <f>IF(CRAW!O48975="","",CRAW!O48975)</f>
        <v/>
      </c>
    </row>
    <row r="48987" spans="40:40">
      <c r="AN48987" t="str">
        <f>IF(CRAW!O48976="","",CRAW!O48976)</f>
        <v/>
      </c>
    </row>
    <row r="48988" spans="40:40">
      <c r="AN48988" t="str">
        <f>IF(CRAW!O48977="","",CRAW!O48977)</f>
        <v/>
      </c>
    </row>
    <row r="48989" spans="40:40">
      <c r="AN48989" t="str">
        <f>IF(CRAW!O48978="","",CRAW!O48978)</f>
        <v/>
      </c>
    </row>
    <row r="48990" spans="40:40">
      <c r="AN48990" t="str">
        <f>IF(CRAW!O48979="","",CRAW!O48979)</f>
        <v/>
      </c>
    </row>
    <row r="48991" spans="40:40">
      <c r="AN48991" t="str">
        <f>IF(CRAW!O48980="","",CRAW!O48980)</f>
        <v/>
      </c>
    </row>
    <row r="48992" spans="40:40">
      <c r="AN48992" t="str">
        <f>IF(CRAW!O48981="","",CRAW!O48981)</f>
        <v/>
      </c>
    </row>
    <row r="48993" spans="40:40">
      <c r="AN48993" t="str">
        <f>IF(CRAW!O48982="","",CRAW!O48982)</f>
        <v/>
      </c>
    </row>
    <row r="48994" spans="40:40">
      <c r="AN48994" t="str">
        <f>IF(CRAW!O48983="","",CRAW!O48983)</f>
        <v/>
      </c>
    </row>
    <row r="48995" spans="40:40">
      <c r="AN48995" t="str">
        <f>IF(CRAW!O48984="","",CRAW!O48984)</f>
        <v/>
      </c>
    </row>
    <row r="48996" spans="40:40">
      <c r="AN48996" t="str">
        <f>IF(CRAW!O48985="","",CRAW!O48985)</f>
        <v/>
      </c>
    </row>
    <row r="48997" spans="40:40">
      <c r="AN48997" t="str">
        <f>IF(CRAW!O48986="","",CRAW!O48986)</f>
        <v/>
      </c>
    </row>
    <row r="48998" spans="40:40">
      <c r="AN48998" t="str">
        <f>IF(CRAW!O48987="","",CRAW!O48987)</f>
        <v/>
      </c>
    </row>
    <row r="48999" spans="40:40">
      <c r="AN48999" t="str">
        <f>IF(CRAW!O48988="","",CRAW!O48988)</f>
        <v/>
      </c>
    </row>
    <row r="49000" spans="40:40">
      <c r="AN49000" t="str">
        <f>IF(CRAW!O48989="","",CRAW!O48989)</f>
        <v/>
      </c>
    </row>
    <row r="49001" spans="40:40">
      <c r="AN49001" t="str">
        <f>IF(CRAW!O48990="","",CRAW!O48990)</f>
        <v/>
      </c>
    </row>
    <row r="49002" spans="40:40">
      <c r="AN49002" t="str">
        <f>IF(CRAW!O48991="","",CRAW!O48991)</f>
        <v/>
      </c>
    </row>
    <row r="49003" spans="40:40">
      <c r="AN49003" t="str">
        <f>IF(CRAW!O48992="","",CRAW!O48992)</f>
        <v/>
      </c>
    </row>
    <row r="49004" spans="40:40">
      <c r="AN49004" t="str">
        <f>IF(CRAW!O48993="","",CRAW!O48993)</f>
        <v/>
      </c>
    </row>
    <row r="49005" spans="40:40">
      <c r="AN49005" t="str">
        <f>IF(CRAW!O48994="","",CRAW!O48994)</f>
        <v/>
      </c>
    </row>
    <row r="49006" spans="40:40">
      <c r="AN49006" t="str">
        <f>IF(CRAW!O48995="","",CRAW!O48995)</f>
        <v/>
      </c>
    </row>
    <row r="49007" spans="40:40">
      <c r="AN49007" t="str">
        <f>IF(CRAW!O48996="","",CRAW!O48996)</f>
        <v/>
      </c>
    </row>
    <row r="49008" spans="40:40">
      <c r="AN49008" t="str">
        <f>IF(CRAW!O48997="","",CRAW!O48997)</f>
        <v/>
      </c>
    </row>
    <row r="49009" spans="40:40">
      <c r="AN49009" t="str">
        <f>IF(CRAW!O48998="","",CRAW!O48998)</f>
        <v/>
      </c>
    </row>
    <row r="49010" spans="40:40">
      <c r="AN49010" t="str">
        <f>IF(CRAW!O48999="","",CRAW!O48999)</f>
        <v/>
      </c>
    </row>
    <row r="49011" spans="40:40">
      <c r="AN49011" t="str">
        <f>IF(CRAW!O49000="","",CRAW!O49000)</f>
        <v/>
      </c>
    </row>
    <row r="49012" spans="40:40">
      <c r="AN49012" t="str">
        <f>IF(CRAW!O49001="","",CRAW!O49001)</f>
        <v/>
      </c>
    </row>
    <row r="49013" spans="40:40">
      <c r="AN49013" t="str">
        <f>IF(CRAW!O49002="","",CRAW!O49002)</f>
        <v/>
      </c>
    </row>
    <row r="49014" spans="40:40">
      <c r="AN49014" t="str">
        <f>IF(CRAW!O49003="","",CRAW!O49003)</f>
        <v/>
      </c>
    </row>
    <row r="49015" spans="40:40">
      <c r="AN49015" t="str">
        <f>IF(CRAW!O49004="","",CRAW!O49004)</f>
        <v/>
      </c>
    </row>
    <row r="49016" spans="40:40">
      <c r="AN49016" t="str">
        <f>IF(CRAW!O49005="","",CRAW!O49005)</f>
        <v/>
      </c>
    </row>
    <row r="49017" spans="40:40">
      <c r="AN49017" t="str">
        <f>IF(CRAW!O49006="","",CRAW!O49006)</f>
        <v/>
      </c>
    </row>
    <row r="49018" spans="40:40">
      <c r="AN49018" t="str">
        <f>IF(CRAW!O49007="","",CRAW!O49007)</f>
        <v/>
      </c>
    </row>
    <row r="49019" spans="40:40">
      <c r="AN49019" t="str">
        <f>IF(CRAW!O49008="","",CRAW!O49008)</f>
        <v/>
      </c>
    </row>
    <row r="49020" spans="40:40">
      <c r="AN49020" t="str">
        <f>IF(CRAW!O49009="","",CRAW!O49009)</f>
        <v/>
      </c>
    </row>
    <row r="49021" spans="40:40">
      <c r="AN49021" t="str">
        <f>IF(CRAW!O49010="","",CRAW!O49010)</f>
        <v/>
      </c>
    </row>
    <row r="49022" spans="40:40">
      <c r="AN49022" t="str">
        <f>IF(CRAW!O49011="","",CRAW!O49011)</f>
        <v/>
      </c>
    </row>
    <row r="49023" spans="40:40">
      <c r="AN49023" t="str">
        <f>IF(CRAW!O49012="","",CRAW!O49012)</f>
        <v/>
      </c>
    </row>
    <row r="49024" spans="40:40">
      <c r="AN49024" t="str">
        <f>IF(CRAW!O49013="","",CRAW!O49013)</f>
        <v/>
      </c>
    </row>
    <row r="49025" spans="40:40">
      <c r="AN49025" t="str">
        <f>IF(CRAW!O49014="","",CRAW!O49014)</f>
        <v/>
      </c>
    </row>
    <row r="49026" spans="40:40">
      <c r="AN49026" t="str">
        <f>IF(CRAW!O49015="","",CRAW!O49015)</f>
        <v/>
      </c>
    </row>
    <row r="49027" spans="40:40">
      <c r="AN49027" t="str">
        <f>IF(CRAW!O49016="","",CRAW!O49016)</f>
        <v/>
      </c>
    </row>
    <row r="49028" spans="40:40">
      <c r="AN49028" t="str">
        <f>IF(CRAW!O49017="","",CRAW!O49017)</f>
        <v/>
      </c>
    </row>
    <row r="49029" spans="40:40">
      <c r="AN49029" t="str">
        <f>IF(CRAW!O49018="","",CRAW!O49018)</f>
        <v/>
      </c>
    </row>
    <row r="49030" spans="40:40">
      <c r="AN49030" t="str">
        <f>IF(CRAW!O49019="","",CRAW!O49019)</f>
        <v/>
      </c>
    </row>
    <row r="49031" spans="40:40">
      <c r="AN49031" t="str">
        <f>IF(CRAW!O49020="","",CRAW!O49020)</f>
        <v/>
      </c>
    </row>
    <row r="49032" spans="40:40">
      <c r="AN49032" t="str">
        <f>IF(CRAW!O49021="","",CRAW!O49021)</f>
        <v/>
      </c>
    </row>
    <row r="49033" spans="40:40">
      <c r="AN49033" t="str">
        <f>IF(CRAW!O49022="","",CRAW!O49022)</f>
        <v/>
      </c>
    </row>
    <row r="49034" spans="40:40">
      <c r="AN49034" t="str">
        <f>IF(CRAW!O49023="","",CRAW!O49023)</f>
        <v/>
      </c>
    </row>
    <row r="49035" spans="40:40">
      <c r="AN49035" t="str">
        <f>IF(CRAW!O49024="","",CRAW!O49024)</f>
        <v/>
      </c>
    </row>
    <row r="49036" spans="40:40">
      <c r="AN49036" t="str">
        <f>IF(CRAW!O49025="","",CRAW!O49025)</f>
        <v/>
      </c>
    </row>
    <row r="49037" spans="40:40">
      <c r="AN49037" t="str">
        <f>IF(CRAW!O49026="","",CRAW!O49026)</f>
        <v/>
      </c>
    </row>
    <row r="49038" spans="40:40">
      <c r="AN49038" t="str">
        <f>IF(CRAW!O49027="","",CRAW!O49027)</f>
        <v/>
      </c>
    </row>
    <row r="49039" spans="40:40">
      <c r="AN49039" t="str">
        <f>IF(CRAW!O49028="","",CRAW!O49028)</f>
        <v/>
      </c>
    </row>
    <row r="49040" spans="40:40">
      <c r="AN49040" t="str">
        <f>IF(CRAW!O49029="","",CRAW!O49029)</f>
        <v/>
      </c>
    </row>
    <row r="49041" spans="40:40">
      <c r="AN49041" t="str">
        <f>IF(CRAW!O49030="","",CRAW!O49030)</f>
        <v/>
      </c>
    </row>
    <row r="49042" spans="40:40">
      <c r="AN49042" t="str">
        <f>IF(CRAW!O49031="","",CRAW!O49031)</f>
        <v/>
      </c>
    </row>
    <row r="49043" spans="40:40">
      <c r="AN49043" t="str">
        <f>IF(CRAW!O49032="","",CRAW!O49032)</f>
        <v/>
      </c>
    </row>
    <row r="49044" spans="40:40">
      <c r="AN49044" t="str">
        <f>IF(CRAW!O49033="","",CRAW!O49033)</f>
        <v/>
      </c>
    </row>
    <row r="49045" spans="40:40">
      <c r="AN49045" t="str">
        <f>IF(CRAW!O49034="","",CRAW!O49034)</f>
        <v/>
      </c>
    </row>
    <row r="49046" spans="40:40">
      <c r="AN49046" t="str">
        <f>IF(CRAW!O49035="","",CRAW!O49035)</f>
        <v/>
      </c>
    </row>
    <row r="49047" spans="40:40">
      <c r="AN49047" t="str">
        <f>IF(CRAW!O49036="","",CRAW!O49036)</f>
        <v/>
      </c>
    </row>
    <row r="49048" spans="40:40">
      <c r="AN49048" t="str">
        <f>IF(CRAW!O49037="","",CRAW!O49037)</f>
        <v/>
      </c>
    </row>
    <row r="49049" spans="40:40">
      <c r="AN49049" t="str">
        <f>IF(CRAW!O49038="","",CRAW!O49038)</f>
        <v/>
      </c>
    </row>
    <row r="49050" spans="40:40">
      <c r="AN49050" t="str">
        <f>IF(CRAW!O49039="","",CRAW!O49039)</f>
        <v/>
      </c>
    </row>
    <row r="49051" spans="40:40">
      <c r="AN49051" t="str">
        <f>IF(CRAW!O49040="","",CRAW!O49040)</f>
        <v/>
      </c>
    </row>
    <row r="49052" spans="40:40">
      <c r="AN49052" t="str">
        <f>IF(CRAW!O49041="","",CRAW!O49041)</f>
        <v/>
      </c>
    </row>
    <row r="49053" spans="40:40">
      <c r="AN49053" t="str">
        <f>IF(CRAW!O49042="","",CRAW!O49042)</f>
        <v/>
      </c>
    </row>
    <row r="49054" spans="40:40">
      <c r="AN49054" t="str">
        <f>IF(CRAW!O49043="","",CRAW!O49043)</f>
        <v/>
      </c>
    </row>
    <row r="49055" spans="40:40">
      <c r="AN49055" t="str">
        <f>IF(CRAW!O49044="","",CRAW!O49044)</f>
        <v/>
      </c>
    </row>
    <row r="49056" spans="40:40">
      <c r="AN49056" t="str">
        <f>IF(CRAW!O49045="","",CRAW!O49045)</f>
        <v/>
      </c>
    </row>
    <row r="49057" spans="40:40">
      <c r="AN49057" t="str">
        <f>IF(CRAW!O49046="","",CRAW!O49046)</f>
        <v/>
      </c>
    </row>
    <row r="49058" spans="40:40">
      <c r="AN49058" t="str">
        <f>IF(CRAW!O49047="","",CRAW!O49047)</f>
        <v/>
      </c>
    </row>
    <row r="49059" spans="40:40">
      <c r="AN49059" t="str">
        <f>IF(CRAW!O49048="","",CRAW!O49048)</f>
        <v/>
      </c>
    </row>
    <row r="49060" spans="40:40">
      <c r="AN49060" t="str">
        <f>IF(CRAW!O49049="","",CRAW!O49049)</f>
        <v/>
      </c>
    </row>
    <row r="49061" spans="40:40">
      <c r="AN49061" t="str">
        <f>IF(CRAW!O49050="","",CRAW!O49050)</f>
        <v/>
      </c>
    </row>
    <row r="49062" spans="40:40">
      <c r="AN49062" t="str">
        <f>IF(CRAW!O49051="","",CRAW!O49051)</f>
        <v/>
      </c>
    </row>
    <row r="49063" spans="40:40">
      <c r="AN49063" t="str">
        <f>IF(CRAW!O49052="","",CRAW!O49052)</f>
        <v/>
      </c>
    </row>
    <row r="49064" spans="40:40">
      <c r="AN49064" t="str">
        <f>IF(CRAW!O49053="","",CRAW!O49053)</f>
        <v/>
      </c>
    </row>
    <row r="49065" spans="40:40">
      <c r="AN49065" t="str">
        <f>IF(CRAW!O49054="","",CRAW!O49054)</f>
        <v/>
      </c>
    </row>
    <row r="49066" spans="40:40">
      <c r="AN49066" t="str">
        <f>IF(CRAW!O49055="","",CRAW!O49055)</f>
        <v/>
      </c>
    </row>
    <row r="49067" spans="40:40">
      <c r="AN49067" t="str">
        <f>IF(CRAW!O49056="","",CRAW!O49056)</f>
        <v/>
      </c>
    </row>
    <row r="49068" spans="40:40">
      <c r="AN49068" t="str">
        <f>IF(CRAW!O49057="","",CRAW!O49057)</f>
        <v/>
      </c>
    </row>
    <row r="49069" spans="40:40">
      <c r="AN49069" t="str">
        <f>IF(CRAW!O49058="","",CRAW!O49058)</f>
        <v/>
      </c>
    </row>
    <row r="49070" spans="40:40">
      <c r="AN49070" t="str">
        <f>IF(CRAW!O49059="","",CRAW!O49059)</f>
        <v/>
      </c>
    </row>
    <row r="49071" spans="40:40">
      <c r="AN49071" t="str">
        <f>IF(CRAW!O49060="","",CRAW!O49060)</f>
        <v/>
      </c>
    </row>
    <row r="49072" spans="40:40">
      <c r="AN49072" t="str">
        <f>IF(CRAW!O49061="","",CRAW!O49061)</f>
        <v/>
      </c>
    </row>
    <row r="49073" spans="40:40">
      <c r="AN49073" t="str">
        <f>IF(CRAW!O49062="","",CRAW!O49062)</f>
        <v/>
      </c>
    </row>
    <row r="49074" spans="40:40">
      <c r="AN49074" t="str">
        <f>IF(CRAW!O49063="","",CRAW!O49063)</f>
        <v/>
      </c>
    </row>
    <row r="49075" spans="40:40">
      <c r="AN49075" t="str">
        <f>IF(CRAW!O49064="","",CRAW!O49064)</f>
        <v/>
      </c>
    </row>
    <row r="49076" spans="40:40">
      <c r="AN49076" t="str">
        <f>IF(CRAW!O49065="","",CRAW!O49065)</f>
        <v/>
      </c>
    </row>
    <row r="49077" spans="40:40">
      <c r="AN49077" t="str">
        <f>IF(CRAW!O49066="","",CRAW!O49066)</f>
        <v/>
      </c>
    </row>
    <row r="49078" spans="40:40">
      <c r="AN49078" t="str">
        <f>IF(CRAW!O49067="","",CRAW!O49067)</f>
        <v/>
      </c>
    </row>
    <row r="49079" spans="40:40">
      <c r="AN49079" t="str">
        <f>IF(CRAW!O49068="","",CRAW!O49068)</f>
        <v/>
      </c>
    </row>
    <row r="49080" spans="40:40">
      <c r="AN49080" t="str">
        <f>IF(CRAW!O49069="","",CRAW!O49069)</f>
        <v/>
      </c>
    </row>
    <row r="49081" spans="40:40">
      <c r="AN49081" t="str">
        <f>IF(CRAW!O49070="","",CRAW!O49070)</f>
        <v/>
      </c>
    </row>
    <row r="49082" spans="40:40">
      <c r="AN49082" t="str">
        <f>IF(CRAW!O49071="","",CRAW!O49071)</f>
        <v/>
      </c>
    </row>
    <row r="49083" spans="40:40">
      <c r="AN49083" t="str">
        <f>IF(CRAW!O49072="","",CRAW!O49072)</f>
        <v/>
      </c>
    </row>
    <row r="49084" spans="40:40">
      <c r="AN49084" t="str">
        <f>IF(CRAW!O49073="","",CRAW!O49073)</f>
        <v/>
      </c>
    </row>
    <row r="49085" spans="40:40">
      <c r="AN49085" t="str">
        <f>IF(CRAW!O49074="","",CRAW!O49074)</f>
        <v/>
      </c>
    </row>
    <row r="49086" spans="40:40">
      <c r="AN49086" t="str">
        <f>IF(CRAW!O49075="","",CRAW!O49075)</f>
        <v/>
      </c>
    </row>
    <row r="49087" spans="40:40">
      <c r="AN49087" t="str">
        <f>IF(CRAW!O49076="","",CRAW!O49076)</f>
        <v/>
      </c>
    </row>
    <row r="49088" spans="40:40">
      <c r="AN49088" t="str">
        <f>IF(CRAW!O49077="","",CRAW!O49077)</f>
        <v/>
      </c>
    </row>
    <row r="49089" spans="40:40">
      <c r="AN49089" t="str">
        <f>IF(CRAW!O49078="","",CRAW!O49078)</f>
        <v/>
      </c>
    </row>
    <row r="49090" spans="40:40">
      <c r="AN49090" t="str">
        <f>IF(CRAW!O49079="","",CRAW!O49079)</f>
        <v/>
      </c>
    </row>
    <row r="49091" spans="40:40">
      <c r="AN49091" t="str">
        <f>IF(CRAW!O49080="","",CRAW!O49080)</f>
        <v/>
      </c>
    </row>
    <row r="49092" spans="40:40">
      <c r="AN49092" t="str">
        <f>IF(CRAW!O49081="","",CRAW!O49081)</f>
        <v/>
      </c>
    </row>
    <row r="49093" spans="40:40">
      <c r="AN49093" t="str">
        <f>IF(CRAW!O49082="","",CRAW!O49082)</f>
        <v/>
      </c>
    </row>
    <row r="49094" spans="40:40">
      <c r="AN49094" t="str">
        <f>IF(CRAW!O49083="","",CRAW!O49083)</f>
        <v/>
      </c>
    </row>
    <row r="49095" spans="40:40">
      <c r="AN49095" t="str">
        <f>IF(CRAW!O49084="","",CRAW!O49084)</f>
        <v/>
      </c>
    </row>
    <row r="49096" spans="40:40">
      <c r="AN49096" t="str">
        <f>IF(CRAW!O49085="","",CRAW!O49085)</f>
        <v/>
      </c>
    </row>
    <row r="49097" spans="40:40">
      <c r="AN49097" t="str">
        <f>IF(CRAW!O49086="","",CRAW!O49086)</f>
        <v/>
      </c>
    </row>
    <row r="49098" spans="40:40">
      <c r="AN49098" t="str">
        <f>IF(CRAW!O49087="","",CRAW!O49087)</f>
        <v/>
      </c>
    </row>
    <row r="49099" spans="40:40">
      <c r="AN49099" t="str">
        <f>IF(CRAW!O49088="","",CRAW!O49088)</f>
        <v/>
      </c>
    </row>
    <row r="49100" spans="40:40">
      <c r="AN49100" t="str">
        <f>IF(CRAW!O49089="","",CRAW!O49089)</f>
        <v/>
      </c>
    </row>
    <row r="49101" spans="40:40">
      <c r="AN49101" t="str">
        <f>IF(CRAW!O49090="","",CRAW!O49090)</f>
        <v/>
      </c>
    </row>
    <row r="49102" spans="40:40">
      <c r="AN49102" t="str">
        <f>IF(CRAW!O49091="","",CRAW!O49091)</f>
        <v/>
      </c>
    </row>
    <row r="49103" spans="40:40">
      <c r="AN49103" t="str">
        <f>IF(CRAW!O49092="","",CRAW!O49092)</f>
        <v/>
      </c>
    </row>
    <row r="49104" spans="40:40">
      <c r="AN49104" t="str">
        <f>IF(CRAW!O49093="","",CRAW!O49093)</f>
        <v/>
      </c>
    </row>
    <row r="49105" spans="40:40">
      <c r="AN49105" t="str">
        <f>IF(CRAW!O49094="","",CRAW!O49094)</f>
        <v/>
      </c>
    </row>
    <row r="49106" spans="40:40">
      <c r="AN49106" t="str">
        <f>IF(CRAW!O49095="","",CRAW!O49095)</f>
        <v/>
      </c>
    </row>
    <row r="49107" spans="40:40">
      <c r="AN49107" t="str">
        <f>IF(CRAW!O49096="","",CRAW!O49096)</f>
        <v/>
      </c>
    </row>
    <row r="49108" spans="40:40">
      <c r="AN49108" t="str">
        <f>IF(CRAW!O49097="","",CRAW!O49097)</f>
        <v/>
      </c>
    </row>
    <row r="49109" spans="40:40">
      <c r="AN49109" t="str">
        <f>IF(CRAW!O49098="","",CRAW!O49098)</f>
        <v/>
      </c>
    </row>
    <row r="49110" spans="40:40">
      <c r="AN49110" t="str">
        <f>IF(CRAW!O49099="","",CRAW!O49099)</f>
        <v/>
      </c>
    </row>
    <row r="49111" spans="40:40">
      <c r="AN49111" t="str">
        <f>IF(CRAW!O49100="","",CRAW!O49100)</f>
        <v/>
      </c>
    </row>
    <row r="49112" spans="40:40">
      <c r="AN49112" t="str">
        <f>IF(CRAW!O49101="","",CRAW!O49101)</f>
        <v/>
      </c>
    </row>
    <row r="49113" spans="40:40">
      <c r="AN49113" t="str">
        <f>IF(CRAW!O49102="","",CRAW!O49102)</f>
        <v/>
      </c>
    </row>
    <row r="49114" spans="40:40">
      <c r="AN49114" t="str">
        <f>IF(CRAW!O49103="","",CRAW!O49103)</f>
        <v/>
      </c>
    </row>
    <row r="49115" spans="40:40">
      <c r="AN49115" t="str">
        <f>IF(CRAW!O49104="","",CRAW!O49104)</f>
        <v/>
      </c>
    </row>
    <row r="49116" spans="40:40">
      <c r="AN49116" t="str">
        <f>IF(CRAW!O49105="","",CRAW!O49105)</f>
        <v/>
      </c>
    </row>
    <row r="49117" spans="40:40">
      <c r="AN49117" t="str">
        <f>IF(CRAW!O49106="","",CRAW!O49106)</f>
        <v/>
      </c>
    </row>
    <row r="49118" spans="40:40">
      <c r="AN49118" t="str">
        <f>IF(CRAW!O49107="","",CRAW!O49107)</f>
        <v/>
      </c>
    </row>
    <row r="49119" spans="40:40">
      <c r="AN49119" t="str">
        <f>IF(CRAW!O49108="","",CRAW!O49108)</f>
        <v/>
      </c>
    </row>
    <row r="49120" spans="40:40">
      <c r="AN49120" t="str">
        <f>IF(CRAW!O49109="","",CRAW!O49109)</f>
        <v/>
      </c>
    </row>
    <row r="49121" spans="40:40">
      <c r="AN49121" t="str">
        <f>IF(CRAW!O49110="","",CRAW!O49110)</f>
        <v/>
      </c>
    </row>
    <row r="49122" spans="40:40">
      <c r="AN49122" t="str">
        <f>IF(CRAW!O49111="","",CRAW!O49111)</f>
        <v/>
      </c>
    </row>
    <row r="49123" spans="40:40">
      <c r="AN49123" t="str">
        <f>IF(CRAW!O49112="","",CRAW!O49112)</f>
        <v/>
      </c>
    </row>
    <row r="49124" spans="40:40">
      <c r="AN49124" t="str">
        <f>IF(CRAW!O49113="","",CRAW!O49113)</f>
        <v/>
      </c>
    </row>
    <row r="49125" spans="40:40">
      <c r="AN49125" t="str">
        <f>IF(CRAW!O49114="","",CRAW!O49114)</f>
        <v/>
      </c>
    </row>
    <row r="49126" spans="40:40">
      <c r="AN49126" t="str">
        <f>IF(CRAW!O49115="","",CRAW!O49115)</f>
        <v/>
      </c>
    </row>
    <row r="49127" spans="40:40">
      <c r="AN49127" t="str">
        <f>IF(CRAW!O49116="","",CRAW!O49116)</f>
        <v/>
      </c>
    </row>
    <row r="49128" spans="40:40">
      <c r="AN49128" t="str">
        <f>IF(CRAW!O49117="","",CRAW!O49117)</f>
        <v/>
      </c>
    </row>
    <row r="49129" spans="40:40">
      <c r="AN49129" t="str">
        <f>IF(CRAW!O49118="","",CRAW!O49118)</f>
        <v/>
      </c>
    </row>
    <row r="49130" spans="40:40">
      <c r="AN49130" t="str">
        <f>IF(CRAW!O49119="","",CRAW!O49119)</f>
        <v/>
      </c>
    </row>
    <row r="49131" spans="40:40">
      <c r="AN49131" t="str">
        <f>IF(CRAW!O49120="","",CRAW!O49120)</f>
        <v/>
      </c>
    </row>
    <row r="49132" spans="40:40">
      <c r="AN49132" t="str">
        <f>IF(CRAW!O49121="","",CRAW!O49121)</f>
        <v/>
      </c>
    </row>
    <row r="49133" spans="40:40">
      <c r="AN49133" t="str">
        <f>IF(CRAW!O49122="","",CRAW!O49122)</f>
        <v/>
      </c>
    </row>
    <row r="49134" spans="40:40">
      <c r="AN49134" t="str">
        <f>IF(CRAW!O49123="","",CRAW!O49123)</f>
        <v/>
      </c>
    </row>
    <row r="49135" spans="40:40">
      <c r="AN49135" t="str">
        <f>IF(CRAW!O49124="","",CRAW!O49124)</f>
        <v/>
      </c>
    </row>
    <row r="49136" spans="40:40">
      <c r="AN49136" t="str">
        <f>IF(CRAW!O49125="","",CRAW!O49125)</f>
        <v/>
      </c>
    </row>
    <row r="49137" spans="40:40">
      <c r="AN49137" t="str">
        <f>IF(CRAW!O49126="","",CRAW!O49126)</f>
        <v/>
      </c>
    </row>
    <row r="49138" spans="40:40">
      <c r="AN49138" t="str">
        <f>IF(CRAW!O49127="","",CRAW!O49127)</f>
        <v/>
      </c>
    </row>
    <row r="49139" spans="40:40">
      <c r="AN49139" t="str">
        <f>IF(CRAW!O49128="","",CRAW!O49128)</f>
        <v/>
      </c>
    </row>
    <row r="49140" spans="40:40">
      <c r="AN49140" t="str">
        <f>IF(CRAW!O49129="","",CRAW!O49129)</f>
        <v/>
      </c>
    </row>
    <row r="49141" spans="40:40">
      <c r="AN49141" t="str">
        <f>IF(CRAW!O49130="","",CRAW!O49130)</f>
        <v/>
      </c>
    </row>
    <row r="49142" spans="40:40">
      <c r="AN49142" t="str">
        <f>IF(CRAW!O49131="","",CRAW!O49131)</f>
        <v/>
      </c>
    </row>
    <row r="49143" spans="40:40">
      <c r="AN49143" t="str">
        <f>IF(CRAW!O49132="","",CRAW!O49132)</f>
        <v/>
      </c>
    </row>
    <row r="49144" spans="40:40">
      <c r="AN49144" t="str">
        <f>IF(CRAW!O49133="","",CRAW!O49133)</f>
        <v/>
      </c>
    </row>
    <row r="49145" spans="40:40">
      <c r="AN49145" t="str">
        <f>IF(CRAW!O49134="","",CRAW!O49134)</f>
        <v/>
      </c>
    </row>
    <row r="49146" spans="40:40">
      <c r="AN49146" t="str">
        <f>IF(CRAW!O49135="","",CRAW!O49135)</f>
        <v/>
      </c>
    </row>
    <row r="49147" spans="40:40">
      <c r="AN49147" t="str">
        <f>IF(CRAW!O49136="","",CRAW!O49136)</f>
        <v/>
      </c>
    </row>
    <row r="49148" spans="40:40">
      <c r="AN49148" t="str">
        <f>IF(CRAW!O49137="","",CRAW!O49137)</f>
        <v/>
      </c>
    </row>
    <row r="49149" spans="40:40">
      <c r="AN49149" t="str">
        <f>IF(CRAW!O49138="","",CRAW!O49138)</f>
        <v/>
      </c>
    </row>
    <row r="49150" spans="40:40">
      <c r="AN49150" t="str">
        <f>IF(CRAW!O49139="","",CRAW!O49139)</f>
        <v/>
      </c>
    </row>
    <row r="49151" spans="40:40">
      <c r="AN49151" t="str">
        <f>IF(CRAW!O49140="","",CRAW!O49140)</f>
        <v/>
      </c>
    </row>
    <row r="49152" spans="40:40">
      <c r="AN49152" t="str">
        <f>IF(CRAW!O49141="","",CRAW!O49141)</f>
        <v/>
      </c>
    </row>
    <row r="49153" spans="40:40">
      <c r="AN49153" t="str">
        <f>IF(CRAW!O49142="","",CRAW!O49142)</f>
        <v/>
      </c>
    </row>
    <row r="49154" spans="40:40">
      <c r="AN49154" t="str">
        <f>IF(CRAW!O49143="","",CRAW!O49143)</f>
        <v/>
      </c>
    </row>
    <row r="49155" spans="40:40">
      <c r="AN49155" t="str">
        <f>IF(CRAW!O49144="","",CRAW!O49144)</f>
        <v/>
      </c>
    </row>
    <row r="49156" spans="40:40">
      <c r="AN49156" t="str">
        <f>IF(CRAW!O49145="","",CRAW!O49145)</f>
        <v/>
      </c>
    </row>
    <row r="49157" spans="40:40">
      <c r="AN49157" t="str">
        <f>IF(CRAW!O49146="","",CRAW!O49146)</f>
        <v/>
      </c>
    </row>
    <row r="49158" spans="40:40">
      <c r="AN49158" t="str">
        <f>IF(CRAW!O49147="","",CRAW!O49147)</f>
        <v/>
      </c>
    </row>
    <row r="49159" spans="40:40">
      <c r="AN49159" t="str">
        <f>IF(CRAW!O49148="","",CRAW!O49148)</f>
        <v/>
      </c>
    </row>
    <row r="49160" spans="40:40">
      <c r="AN49160" t="str">
        <f>IF(CRAW!O49149="","",CRAW!O49149)</f>
        <v/>
      </c>
    </row>
    <row r="49161" spans="40:40">
      <c r="AN49161" t="str">
        <f>IF(CRAW!O49150="","",CRAW!O49150)</f>
        <v/>
      </c>
    </row>
    <row r="49162" spans="40:40">
      <c r="AN49162" t="str">
        <f>IF(CRAW!O49151="","",CRAW!O49151)</f>
        <v/>
      </c>
    </row>
    <row r="49163" spans="40:40">
      <c r="AN49163" t="str">
        <f>IF(CRAW!O49152="","",CRAW!O49152)</f>
        <v/>
      </c>
    </row>
    <row r="49164" spans="40:40">
      <c r="AN49164" t="str">
        <f>IF(CRAW!O49153="","",CRAW!O49153)</f>
        <v/>
      </c>
    </row>
    <row r="49165" spans="40:40">
      <c r="AN49165" t="str">
        <f>IF(CRAW!O49154="","",CRAW!O49154)</f>
        <v/>
      </c>
    </row>
    <row r="49166" spans="40:40">
      <c r="AN49166" t="str">
        <f>IF(CRAW!O49155="","",CRAW!O49155)</f>
        <v/>
      </c>
    </row>
    <row r="49167" spans="40:40">
      <c r="AN49167" t="str">
        <f>IF(CRAW!O49156="","",CRAW!O49156)</f>
        <v/>
      </c>
    </row>
    <row r="49168" spans="40:40">
      <c r="AN49168" t="str">
        <f>IF(CRAW!O49157="","",CRAW!O49157)</f>
        <v/>
      </c>
    </row>
    <row r="49169" spans="40:40">
      <c r="AN49169" t="str">
        <f>IF(CRAW!O49158="","",CRAW!O49158)</f>
        <v/>
      </c>
    </row>
    <row r="49170" spans="40:40">
      <c r="AN49170" t="str">
        <f>IF(CRAW!O49159="","",CRAW!O49159)</f>
        <v/>
      </c>
    </row>
    <row r="49171" spans="40:40">
      <c r="AN49171" t="str">
        <f>IF(CRAW!O49160="","",CRAW!O49160)</f>
        <v/>
      </c>
    </row>
    <row r="49172" spans="40:40">
      <c r="AN49172" t="str">
        <f>IF(CRAW!O49161="","",CRAW!O49161)</f>
        <v/>
      </c>
    </row>
    <row r="49173" spans="40:40">
      <c r="AN49173" t="str">
        <f>IF(CRAW!O49162="","",CRAW!O49162)</f>
        <v/>
      </c>
    </row>
    <row r="49174" spans="40:40">
      <c r="AN49174" t="str">
        <f>IF(CRAW!O49163="","",CRAW!O49163)</f>
        <v/>
      </c>
    </row>
    <row r="49175" spans="40:40">
      <c r="AN49175" t="str">
        <f>IF(CRAW!O49164="","",CRAW!O49164)</f>
        <v/>
      </c>
    </row>
    <row r="49176" spans="40:40">
      <c r="AN49176" t="str">
        <f>IF(CRAW!O49165="","",CRAW!O49165)</f>
        <v/>
      </c>
    </row>
    <row r="49177" spans="40:40">
      <c r="AN49177" t="str">
        <f>IF(CRAW!O49166="","",CRAW!O49166)</f>
        <v/>
      </c>
    </row>
    <row r="49178" spans="40:40">
      <c r="AN49178" t="str">
        <f>IF(CRAW!O49167="","",CRAW!O49167)</f>
        <v/>
      </c>
    </row>
    <row r="49179" spans="40:40">
      <c r="AN49179" t="str">
        <f>IF(CRAW!O49168="","",CRAW!O49168)</f>
        <v/>
      </c>
    </row>
    <row r="49180" spans="40:40">
      <c r="AN49180" t="str">
        <f>IF(CRAW!O49169="","",CRAW!O49169)</f>
        <v/>
      </c>
    </row>
    <row r="49181" spans="40:40">
      <c r="AN49181" t="str">
        <f>IF(CRAW!O49170="","",CRAW!O49170)</f>
        <v/>
      </c>
    </row>
    <row r="49182" spans="40:40">
      <c r="AN49182" t="str">
        <f>IF(CRAW!O49171="","",CRAW!O49171)</f>
        <v/>
      </c>
    </row>
    <row r="49183" spans="40:40">
      <c r="AN49183" t="str">
        <f>IF(CRAW!O49172="","",CRAW!O49172)</f>
        <v/>
      </c>
    </row>
    <row r="49184" spans="40:40">
      <c r="AN49184" t="str">
        <f>IF(CRAW!O49173="","",CRAW!O49173)</f>
        <v/>
      </c>
    </row>
    <row r="49185" spans="40:40">
      <c r="AN49185" t="str">
        <f>IF(CRAW!O49174="","",CRAW!O49174)</f>
        <v/>
      </c>
    </row>
    <row r="49186" spans="40:40">
      <c r="AN49186" t="str">
        <f>IF(CRAW!O49175="","",CRAW!O49175)</f>
        <v/>
      </c>
    </row>
    <row r="49187" spans="40:40">
      <c r="AN49187" t="str">
        <f>IF(CRAW!O49176="","",CRAW!O49176)</f>
        <v/>
      </c>
    </row>
    <row r="49188" spans="40:40">
      <c r="AN49188" t="str">
        <f>IF(CRAW!O49177="","",CRAW!O49177)</f>
        <v/>
      </c>
    </row>
    <row r="49189" spans="40:40">
      <c r="AN49189" t="str">
        <f>IF(CRAW!O49178="","",CRAW!O49178)</f>
        <v/>
      </c>
    </row>
    <row r="49190" spans="40:40">
      <c r="AN49190" t="str">
        <f>IF(CRAW!O49179="","",CRAW!O49179)</f>
        <v/>
      </c>
    </row>
    <row r="49191" spans="40:40">
      <c r="AN49191" t="str">
        <f>IF(CRAW!O49180="","",CRAW!O49180)</f>
        <v/>
      </c>
    </row>
    <row r="49192" spans="40:40">
      <c r="AN49192" t="str">
        <f>IF(CRAW!O49181="","",CRAW!O49181)</f>
        <v/>
      </c>
    </row>
    <row r="49193" spans="40:40">
      <c r="AN49193" t="str">
        <f>IF(CRAW!O49182="","",CRAW!O49182)</f>
        <v/>
      </c>
    </row>
    <row r="49194" spans="40:40">
      <c r="AN49194" t="str">
        <f>IF(CRAW!O49183="","",CRAW!O49183)</f>
        <v/>
      </c>
    </row>
    <row r="49195" spans="40:40">
      <c r="AN49195" t="str">
        <f>IF(CRAW!O49184="","",CRAW!O49184)</f>
        <v/>
      </c>
    </row>
    <row r="49196" spans="40:40">
      <c r="AN49196" t="str">
        <f>IF(CRAW!O49185="","",CRAW!O49185)</f>
        <v/>
      </c>
    </row>
    <row r="49197" spans="40:40">
      <c r="AN49197" t="str">
        <f>IF(CRAW!O49186="","",CRAW!O49186)</f>
        <v/>
      </c>
    </row>
    <row r="49198" spans="40:40">
      <c r="AN49198" t="str">
        <f>IF(CRAW!O49187="","",CRAW!O49187)</f>
        <v/>
      </c>
    </row>
    <row r="49199" spans="40:40">
      <c r="AN49199" t="str">
        <f>IF(CRAW!O49188="","",CRAW!O49188)</f>
        <v/>
      </c>
    </row>
    <row r="49200" spans="40:40">
      <c r="AN49200" t="str">
        <f>IF(CRAW!O49189="","",CRAW!O49189)</f>
        <v/>
      </c>
    </row>
    <row r="49201" spans="40:40">
      <c r="AN49201" t="str">
        <f>IF(CRAW!O49190="","",CRAW!O49190)</f>
        <v/>
      </c>
    </row>
    <row r="49202" spans="40:40">
      <c r="AN49202" t="str">
        <f>IF(CRAW!O49191="","",CRAW!O49191)</f>
        <v/>
      </c>
    </row>
    <row r="49203" spans="40:40">
      <c r="AN49203" t="str">
        <f>IF(CRAW!O49192="","",CRAW!O49192)</f>
        <v/>
      </c>
    </row>
    <row r="49204" spans="40:40">
      <c r="AN49204" t="str">
        <f>IF(CRAW!O49193="","",CRAW!O49193)</f>
        <v/>
      </c>
    </row>
    <row r="49205" spans="40:40">
      <c r="AN49205" t="str">
        <f>IF(CRAW!O49194="","",CRAW!O49194)</f>
        <v/>
      </c>
    </row>
    <row r="49206" spans="40:40">
      <c r="AN49206" t="str">
        <f>IF(CRAW!O49195="","",CRAW!O49195)</f>
        <v/>
      </c>
    </row>
    <row r="49207" spans="40:40">
      <c r="AN49207" t="str">
        <f>IF(CRAW!O49196="","",CRAW!O49196)</f>
        <v/>
      </c>
    </row>
    <row r="49208" spans="40:40">
      <c r="AN49208" t="str">
        <f>IF(CRAW!O49197="","",CRAW!O49197)</f>
        <v/>
      </c>
    </row>
    <row r="49209" spans="40:40">
      <c r="AN49209" t="str">
        <f>IF(CRAW!O49198="","",CRAW!O49198)</f>
        <v/>
      </c>
    </row>
    <row r="49210" spans="40:40">
      <c r="AN49210" t="str">
        <f>IF(CRAW!O49199="","",CRAW!O49199)</f>
        <v/>
      </c>
    </row>
    <row r="49211" spans="40:40">
      <c r="AN49211" t="str">
        <f>IF(CRAW!O49200="","",CRAW!O49200)</f>
        <v/>
      </c>
    </row>
    <row r="49212" spans="40:40">
      <c r="AN49212" t="str">
        <f>IF(CRAW!O49201="","",CRAW!O49201)</f>
        <v/>
      </c>
    </row>
    <row r="49213" spans="40:40">
      <c r="AN49213" t="str">
        <f>IF(CRAW!O49202="","",CRAW!O49202)</f>
        <v/>
      </c>
    </row>
    <row r="49214" spans="40:40">
      <c r="AN49214" t="str">
        <f>IF(CRAW!O49203="","",CRAW!O49203)</f>
        <v/>
      </c>
    </row>
    <row r="49215" spans="40:40">
      <c r="AN49215" t="str">
        <f>IF(CRAW!O49204="","",CRAW!O49204)</f>
        <v/>
      </c>
    </row>
    <row r="49216" spans="40:40">
      <c r="AN49216" t="str">
        <f>IF(CRAW!O49205="","",CRAW!O49205)</f>
        <v/>
      </c>
    </row>
    <row r="49217" spans="40:40">
      <c r="AN49217" t="str">
        <f>IF(CRAW!O49206="","",CRAW!O49206)</f>
        <v/>
      </c>
    </row>
    <row r="49218" spans="40:40">
      <c r="AN49218" t="str">
        <f>IF(CRAW!O49207="","",CRAW!O49207)</f>
        <v/>
      </c>
    </row>
    <row r="49219" spans="40:40">
      <c r="AN49219" t="str">
        <f>IF(CRAW!O49208="","",CRAW!O49208)</f>
        <v/>
      </c>
    </row>
    <row r="49220" spans="40:40">
      <c r="AN49220" t="str">
        <f>IF(CRAW!O49209="","",CRAW!O49209)</f>
        <v/>
      </c>
    </row>
    <row r="49221" spans="40:40">
      <c r="AN49221" t="str">
        <f>IF(CRAW!O49210="","",CRAW!O49210)</f>
        <v/>
      </c>
    </row>
    <row r="49222" spans="40:40">
      <c r="AN49222" t="str">
        <f>IF(CRAW!O49211="","",CRAW!O49211)</f>
        <v/>
      </c>
    </row>
    <row r="49223" spans="40:40">
      <c r="AN49223" t="str">
        <f>IF(CRAW!O49212="","",CRAW!O49212)</f>
        <v/>
      </c>
    </row>
    <row r="49224" spans="40:40">
      <c r="AN49224" t="str">
        <f>IF(CRAW!O49213="","",CRAW!O49213)</f>
        <v/>
      </c>
    </row>
    <row r="49225" spans="40:40">
      <c r="AN49225" t="str">
        <f>IF(CRAW!O49214="","",CRAW!O49214)</f>
        <v/>
      </c>
    </row>
    <row r="49226" spans="40:40">
      <c r="AN49226" t="str">
        <f>IF(CRAW!O49215="","",CRAW!O49215)</f>
        <v/>
      </c>
    </row>
    <row r="49227" spans="40:40">
      <c r="AN49227" t="str">
        <f>IF(CRAW!O49216="","",CRAW!O49216)</f>
        <v/>
      </c>
    </row>
    <row r="49228" spans="40:40">
      <c r="AN49228" t="str">
        <f>IF(CRAW!O49217="","",CRAW!O49217)</f>
        <v/>
      </c>
    </row>
    <row r="49229" spans="40:40">
      <c r="AN49229" t="str">
        <f>IF(CRAW!O49218="","",CRAW!O49218)</f>
        <v/>
      </c>
    </row>
    <row r="49230" spans="40:40">
      <c r="AN49230" t="str">
        <f>IF(CRAW!O49219="","",CRAW!O49219)</f>
        <v/>
      </c>
    </row>
    <row r="49231" spans="40:40">
      <c r="AN49231" t="str">
        <f>IF(CRAW!O49220="","",CRAW!O49220)</f>
        <v/>
      </c>
    </row>
    <row r="49232" spans="40:40">
      <c r="AN49232" t="str">
        <f>IF(CRAW!O49221="","",CRAW!O49221)</f>
        <v/>
      </c>
    </row>
    <row r="49233" spans="40:40">
      <c r="AN49233" t="str">
        <f>IF(CRAW!O49222="","",CRAW!O49222)</f>
        <v/>
      </c>
    </row>
    <row r="49234" spans="40:40">
      <c r="AN49234" t="str">
        <f>IF(CRAW!O49223="","",CRAW!O49223)</f>
        <v/>
      </c>
    </row>
    <row r="49235" spans="40:40">
      <c r="AN49235" t="str">
        <f>IF(CRAW!O49224="","",CRAW!O49224)</f>
        <v/>
      </c>
    </row>
    <row r="49236" spans="40:40">
      <c r="AN49236" t="str">
        <f>IF(CRAW!O49225="","",CRAW!O49225)</f>
        <v/>
      </c>
    </row>
    <row r="49237" spans="40:40">
      <c r="AN49237" t="str">
        <f>IF(CRAW!O49226="","",CRAW!O49226)</f>
        <v/>
      </c>
    </row>
    <row r="49238" spans="40:40">
      <c r="AN49238" t="str">
        <f>IF(CRAW!O49227="","",CRAW!O49227)</f>
        <v/>
      </c>
    </row>
    <row r="49239" spans="40:40">
      <c r="AN49239" t="str">
        <f>IF(CRAW!O49228="","",CRAW!O49228)</f>
        <v/>
      </c>
    </row>
    <row r="49240" spans="40:40">
      <c r="AN49240" t="str">
        <f>IF(CRAW!O49229="","",CRAW!O49229)</f>
        <v/>
      </c>
    </row>
    <row r="49241" spans="40:40">
      <c r="AN49241" t="str">
        <f>IF(CRAW!O49230="","",CRAW!O49230)</f>
        <v/>
      </c>
    </row>
    <row r="49242" spans="40:40">
      <c r="AN49242" t="str">
        <f>IF(CRAW!O49231="","",CRAW!O49231)</f>
        <v/>
      </c>
    </row>
    <row r="49243" spans="40:40">
      <c r="AN49243" t="str">
        <f>IF(CRAW!O49232="","",CRAW!O49232)</f>
        <v/>
      </c>
    </row>
    <row r="49244" spans="40:40">
      <c r="AN49244" t="str">
        <f>IF(CRAW!O49233="","",CRAW!O49233)</f>
        <v/>
      </c>
    </row>
    <row r="49245" spans="40:40">
      <c r="AN49245" t="str">
        <f>IF(CRAW!O49234="","",CRAW!O49234)</f>
        <v/>
      </c>
    </row>
    <row r="49246" spans="40:40">
      <c r="AN49246" t="str">
        <f>IF(CRAW!O49235="","",CRAW!O49235)</f>
        <v/>
      </c>
    </row>
    <row r="49247" spans="40:40">
      <c r="AN49247" t="str">
        <f>IF(CRAW!O49236="","",CRAW!O49236)</f>
        <v/>
      </c>
    </row>
    <row r="49248" spans="40:40">
      <c r="AN49248" t="str">
        <f>IF(CRAW!O49237="","",CRAW!O49237)</f>
        <v/>
      </c>
    </row>
    <row r="49249" spans="40:40">
      <c r="AN49249" t="str">
        <f>IF(CRAW!O49238="","",CRAW!O49238)</f>
        <v/>
      </c>
    </row>
    <row r="49250" spans="40:40">
      <c r="AN49250" t="str">
        <f>IF(CRAW!O49239="","",CRAW!O49239)</f>
        <v/>
      </c>
    </row>
    <row r="49251" spans="40:40">
      <c r="AN49251" t="str">
        <f>IF(CRAW!O49240="","",CRAW!O49240)</f>
        <v/>
      </c>
    </row>
    <row r="49252" spans="40:40">
      <c r="AN49252" t="str">
        <f>IF(CRAW!O49241="","",CRAW!O49241)</f>
        <v/>
      </c>
    </row>
    <row r="49253" spans="40:40">
      <c r="AN49253" t="str">
        <f>IF(CRAW!O49242="","",CRAW!O49242)</f>
        <v/>
      </c>
    </row>
    <row r="49254" spans="40:40">
      <c r="AN49254" t="str">
        <f>IF(CRAW!O49243="","",CRAW!O49243)</f>
        <v/>
      </c>
    </row>
    <row r="49255" spans="40:40">
      <c r="AN49255" t="str">
        <f>IF(CRAW!O49244="","",CRAW!O49244)</f>
        <v/>
      </c>
    </row>
    <row r="49256" spans="40:40">
      <c r="AN49256" t="str">
        <f>IF(CRAW!O49245="","",CRAW!O49245)</f>
        <v/>
      </c>
    </row>
    <row r="49257" spans="40:40">
      <c r="AN49257" t="str">
        <f>IF(CRAW!O49246="","",CRAW!O49246)</f>
        <v/>
      </c>
    </row>
    <row r="49258" spans="40:40">
      <c r="AN49258" t="str">
        <f>IF(CRAW!O49247="","",CRAW!O49247)</f>
        <v/>
      </c>
    </row>
    <row r="49259" spans="40:40">
      <c r="AN49259" t="str">
        <f>IF(CRAW!O49248="","",CRAW!O49248)</f>
        <v/>
      </c>
    </row>
    <row r="49260" spans="40:40">
      <c r="AN49260" t="str">
        <f>IF(CRAW!O49249="","",CRAW!O49249)</f>
        <v/>
      </c>
    </row>
    <row r="49261" spans="40:40">
      <c r="AN49261" t="str">
        <f>IF(CRAW!O49250="","",CRAW!O49250)</f>
        <v/>
      </c>
    </row>
    <row r="49262" spans="40:40">
      <c r="AN49262" t="str">
        <f>IF(CRAW!O49251="","",CRAW!O49251)</f>
        <v/>
      </c>
    </row>
    <row r="49263" spans="40:40">
      <c r="AN49263" t="str">
        <f>IF(CRAW!O49252="","",CRAW!O49252)</f>
        <v/>
      </c>
    </row>
    <row r="49264" spans="40:40">
      <c r="AN49264" t="str">
        <f>IF(CRAW!O49253="","",CRAW!O49253)</f>
        <v/>
      </c>
    </row>
    <row r="49265" spans="40:40">
      <c r="AN49265" t="str">
        <f>IF(CRAW!O49254="","",CRAW!O49254)</f>
        <v/>
      </c>
    </row>
    <row r="49266" spans="40:40">
      <c r="AN49266" t="str">
        <f>IF(CRAW!O49255="","",CRAW!O49255)</f>
        <v/>
      </c>
    </row>
    <row r="49267" spans="40:40">
      <c r="AN49267" t="str">
        <f>IF(CRAW!O49256="","",CRAW!O49256)</f>
        <v/>
      </c>
    </row>
    <row r="49268" spans="40:40">
      <c r="AN49268" t="str">
        <f>IF(CRAW!O49257="","",CRAW!O49257)</f>
        <v/>
      </c>
    </row>
    <row r="49269" spans="40:40">
      <c r="AN49269" t="str">
        <f>IF(CRAW!O49258="","",CRAW!O49258)</f>
        <v/>
      </c>
    </row>
    <row r="49270" spans="40:40">
      <c r="AN49270" t="str">
        <f>IF(CRAW!O49259="","",CRAW!O49259)</f>
        <v/>
      </c>
    </row>
    <row r="49271" spans="40:40">
      <c r="AN49271" t="str">
        <f>IF(CRAW!O49260="","",CRAW!O49260)</f>
        <v/>
      </c>
    </row>
    <row r="49272" spans="40:40">
      <c r="AN49272" t="str">
        <f>IF(CRAW!O49261="","",CRAW!O49261)</f>
        <v/>
      </c>
    </row>
    <row r="49273" spans="40:40">
      <c r="AN49273" t="str">
        <f>IF(CRAW!O49262="","",CRAW!O49262)</f>
        <v/>
      </c>
    </row>
    <row r="49274" spans="40:40">
      <c r="AN49274" t="str">
        <f>IF(CRAW!O49263="","",CRAW!O49263)</f>
        <v/>
      </c>
    </row>
    <row r="49275" spans="40:40">
      <c r="AN49275" t="str">
        <f>IF(CRAW!O49264="","",CRAW!O49264)</f>
        <v/>
      </c>
    </row>
    <row r="49276" spans="40:40">
      <c r="AN49276" t="str">
        <f>IF(CRAW!O49265="","",CRAW!O49265)</f>
        <v/>
      </c>
    </row>
    <row r="49277" spans="40:40">
      <c r="AN49277" t="str">
        <f>IF(CRAW!O49266="","",CRAW!O49266)</f>
        <v/>
      </c>
    </row>
    <row r="49278" spans="40:40">
      <c r="AN49278" t="str">
        <f>IF(CRAW!O49267="","",CRAW!O49267)</f>
        <v/>
      </c>
    </row>
    <row r="49279" spans="40:40">
      <c r="AN49279" t="str">
        <f>IF(CRAW!O49268="","",CRAW!O49268)</f>
        <v/>
      </c>
    </row>
    <row r="49280" spans="40:40">
      <c r="AN49280" t="str">
        <f>IF(CRAW!O49269="","",CRAW!O49269)</f>
        <v/>
      </c>
    </row>
    <row r="49281" spans="40:40">
      <c r="AN49281" t="str">
        <f>IF(CRAW!O49270="","",CRAW!O49270)</f>
        <v/>
      </c>
    </row>
    <row r="49282" spans="40:40">
      <c r="AN49282" t="str">
        <f>IF(CRAW!O49271="","",CRAW!O49271)</f>
        <v/>
      </c>
    </row>
    <row r="49283" spans="40:40">
      <c r="AN49283" t="str">
        <f>IF(CRAW!O49272="","",CRAW!O49272)</f>
        <v/>
      </c>
    </row>
    <row r="49284" spans="40:40">
      <c r="AN49284" t="str">
        <f>IF(CRAW!O49273="","",CRAW!O49273)</f>
        <v/>
      </c>
    </row>
    <row r="49285" spans="40:40">
      <c r="AN49285" t="str">
        <f>IF(CRAW!O49274="","",CRAW!O49274)</f>
        <v/>
      </c>
    </row>
    <row r="49286" spans="40:40">
      <c r="AN49286" t="str">
        <f>IF(CRAW!O49275="","",CRAW!O49275)</f>
        <v/>
      </c>
    </row>
    <row r="49287" spans="40:40">
      <c r="AN49287" t="str">
        <f>IF(CRAW!O49276="","",CRAW!O49276)</f>
        <v/>
      </c>
    </row>
    <row r="49288" spans="40:40">
      <c r="AN49288" t="str">
        <f>IF(CRAW!O49277="","",CRAW!O49277)</f>
        <v/>
      </c>
    </row>
    <row r="49289" spans="40:40">
      <c r="AN49289" t="str">
        <f>IF(CRAW!O49278="","",CRAW!O49278)</f>
        <v/>
      </c>
    </row>
    <row r="49290" spans="40:40">
      <c r="AN49290" t="str">
        <f>IF(CRAW!O49279="","",CRAW!O49279)</f>
        <v/>
      </c>
    </row>
    <row r="49291" spans="40:40">
      <c r="AN49291" t="str">
        <f>IF(CRAW!O49280="","",CRAW!O49280)</f>
        <v/>
      </c>
    </row>
    <row r="49292" spans="40:40">
      <c r="AN49292" t="str">
        <f>IF(CRAW!O49281="","",CRAW!O49281)</f>
        <v/>
      </c>
    </row>
    <row r="49293" spans="40:40">
      <c r="AN49293" t="str">
        <f>IF(CRAW!O49282="","",CRAW!O49282)</f>
        <v/>
      </c>
    </row>
    <row r="49294" spans="40:40">
      <c r="AN49294" t="str">
        <f>IF(CRAW!O49283="","",CRAW!O49283)</f>
        <v/>
      </c>
    </row>
    <row r="49295" spans="40:40">
      <c r="AN49295" t="str">
        <f>IF(CRAW!O49284="","",CRAW!O49284)</f>
        <v/>
      </c>
    </row>
    <row r="49296" spans="40:40">
      <c r="AN49296" t="str">
        <f>IF(CRAW!O49285="","",CRAW!O49285)</f>
        <v/>
      </c>
    </row>
    <row r="49297" spans="40:40">
      <c r="AN49297" t="str">
        <f>IF(CRAW!O49286="","",CRAW!O49286)</f>
        <v/>
      </c>
    </row>
    <row r="49298" spans="40:40">
      <c r="AN49298" t="str">
        <f>IF(CRAW!O49287="","",CRAW!O49287)</f>
        <v/>
      </c>
    </row>
    <row r="49299" spans="40:40">
      <c r="AN49299" t="str">
        <f>IF(CRAW!O49288="","",CRAW!O49288)</f>
        <v/>
      </c>
    </row>
    <row r="49300" spans="40:40">
      <c r="AN49300" t="str">
        <f>IF(CRAW!O49289="","",CRAW!O49289)</f>
        <v/>
      </c>
    </row>
    <row r="49301" spans="40:40">
      <c r="AN49301" t="str">
        <f>IF(CRAW!O49290="","",CRAW!O49290)</f>
        <v/>
      </c>
    </row>
    <row r="49302" spans="40:40">
      <c r="AN49302" t="str">
        <f>IF(CRAW!O49291="","",CRAW!O49291)</f>
        <v/>
      </c>
    </row>
    <row r="49303" spans="40:40">
      <c r="AN49303" t="str">
        <f>IF(CRAW!O49292="","",CRAW!O49292)</f>
        <v/>
      </c>
    </row>
    <row r="49304" spans="40:40">
      <c r="AN49304" t="str">
        <f>IF(CRAW!O49293="","",CRAW!O49293)</f>
        <v/>
      </c>
    </row>
    <row r="49305" spans="40:40">
      <c r="AN49305" t="str">
        <f>IF(CRAW!O49294="","",CRAW!O49294)</f>
        <v/>
      </c>
    </row>
    <row r="49306" spans="40:40">
      <c r="AN49306" t="str">
        <f>IF(CRAW!O49295="","",CRAW!O49295)</f>
        <v/>
      </c>
    </row>
    <row r="49307" spans="40:40">
      <c r="AN49307" t="str">
        <f>IF(CRAW!O49296="","",CRAW!O49296)</f>
        <v/>
      </c>
    </row>
    <row r="49308" spans="40:40">
      <c r="AN49308" t="str">
        <f>IF(CRAW!O49297="","",CRAW!O49297)</f>
        <v/>
      </c>
    </row>
    <row r="49309" spans="40:40">
      <c r="AN49309" t="str">
        <f>IF(CRAW!O49298="","",CRAW!O49298)</f>
        <v/>
      </c>
    </row>
    <row r="49310" spans="40:40">
      <c r="AN49310" t="str">
        <f>IF(CRAW!O49299="","",CRAW!O49299)</f>
        <v/>
      </c>
    </row>
    <row r="49311" spans="40:40">
      <c r="AN49311" t="str">
        <f>IF(CRAW!O49300="","",CRAW!O49300)</f>
        <v/>
      </c>
    </row>
    <row r="49312" spans="40:40">
      <c r="AN49312" t="str">
        <f>IF(CRAW!O49301="","",CRAW!O49301)</f>
        <v/>
      </c>
    </row>
    <row r="49313" spans="40:40">
      <c r="AN49313" t="str">
        <f>IF(CRAW!O49302="","",CRAW!O49302)</f>
        <v/>
      </c>
    </row>
    <row r="49314" spans="40:40">
      <c r="AN49314" t="str">
        <f>IF(CRAW!O49303="","",CRAW!O49303)</f>
        <v/>
      </c>
    </row>
    <row r="49315" spans="40:40">
      <c r="AN49315" t="str">
        <f>IF(CRAW!O49304="","",CRAW!O49304)</f>
        <v/>
      </c>
    </row>
    <row r="49316" spans="40:40">
      <c r="AN49316" t="str">
        <f>IF(CRAW!O49305="","",CRAW!O49305)</f>
        <v/>
      </c>
    </row>
    <row r="49317" spans="40:40">
      <c r="AN49317" t="str">
        <f>IF(CRAW!O49306="","",CRAW!O49306)</f>
        <v/>
      </c>
    </row>
    <row r="49318" spans="40:40">
      <c r="AN49318" t="str">
        <f>IF(CRAW!O49307="","",CRAW!O49307)</f>
        <v/>
      </c>
    </row>
    <row r="49319" spans="40:40">
      <c r="AN49319" t="str">
        <f>IF(CRAW!O49308="","",CRAW!O49308)</f>
        <v/>
      </c>
    </row>
    <row r="49320" spans="40:40">
      <c r="AN49320" t="str">
        <f>IF(CRAW!O49309="","",CRAW!O49309)</f>
        <v/>
      </c>
    </row>
    <row r="49321" spans="40:40">
      <c r="AN49321" t="str">
        <f>IF(CRAW!O49310="","",CRAW!O49310)</f>
        <v/>
      </c>
    </row>
    <row r="49322" spans="40:40">
      <c r="AN49322" t="str">
        <f>IF(CRAW!O49311="","",CRAW!O49311)</f>
        <v/>
      </c>
    </row>
    <row r="49323" spans="40:40">
      <c r="AN49323" t="str">
        <f>IF(CRAW!O49312="","",CRAW!O49312)</f>
        <v/>
      </c>
    </row>
    <row r="49324" spans="40:40">
      <c r="AN49324" t="str">
        <f>IF(CRAW!O49313="","",CRAW!O49313)</f>
        <v/>
      </c>
    </row>
    <row r="49325" spans="40:40">
      <c r="AN49325" t="str">
        <f>IF(CRAW!O49314="","",CRAW!O49314)</f>
        <v/>
      </c>
    </row>
    <row r="49326" spans="40:40">
      <c r="AN49326" t="str">
        <f>IF(CRAW!O49315="","",CRAW!O49315)</f>
        <v/>
      </c>
    </row>
    <row r="49327" spans="40:40">
      <c r="AN49327" t="str">
        <f>IF(CRAW!O49316="","",CRAW!O49316)</f>
        <v/>
      </c>
    </row>
    <row r="49328" spans="40:40">
      <c r="AN49328" t="str">
        <f>IF(CRAW!O49317="","",CRAW!O49317)</f>
        <v/>
      </c>
    </row>
    <row r="49329" spans="40:40">
      <c r="AN49329" t="str">
        <f>IF(CRAW!O49318="","",CRAW!O49318)</f>
        <v/>
      </c>
    </row>
    <row r="49330" spans="40:40">
      <c r="AN49330" t="str">
        <f>IF(CRAW!O49319="","",CRAW!O49319)</f>
        <v/>
      </c>
    </row>
    <row r="49331" spans="40:40">
      <c r="AN49331" t="str">
        <f>IF(CRAW!O49320="","",CRAW!O49320)</f>
        <v/>
      </c>
    </row>
    <row r="49332" spans="40:40">
      <c r="AN49332" t="str">
        <f>IF(CRAW!O49321="","",CRAW!O49321)</f>
        <v/>
      </c>
    </row>
    <row r="49333" spans="40:40">
      <c r="AN49333" t="str">
        <f>IF(CRAW!O49322="","",CRAW!O49322)</f>
        <v/>
      </c>
    </row>
    <row r="49334" spans="40:40">
      <c r="AN49334" t="str">
        <f>IF(CRAW!O49323="","",CRAW!O49323)</f>
        <v/>
      </c>
    </row>
    <row r="49335" spans="40:40">
      <c r="AN49335" t="str">
        <f>IF(CRAW!O49324="","",CRAW!O49324)</f>
        <v/>
      </c>
    </row>
    <row r="49336" spans="40:40">
      <c r="AN49336" t="str">
        <f>IF(CRAW!O49325="","",CRAW!O49325)</f>
        <v/>
      </c>
    </row>
    <row r="49337" spans="40:40">
      <c r="AN49337" t="str">
        <f>IF(CRAW!O49326="","",CRAW!O49326)</f>
        <v/>
      </c>
    </row>
    <row r="49338" spans="40:40">
      <c r="AN49338" t="str">
        <f>IF(CRAW!O49327="","",CRAW!O49327)</f>
        <v/>
      </c>
    </row>
    <row r="49339" spans="40:40">
      <c r="AN49339" t="str">
        <f>IF(CRAW!O49328="","",CRAW!O49328)</f>
        <v/>
      </c>
    </row>
    <row r="49340" spans="40:40">
      <c r="AN49340" t="str">
        <f>IF(CRAW!O49329="","",CRAW!O49329)</f>
        <v/>
      </c>
    </row>
    <row r="49341" spans="40:40">
      <c r="AN49341" t="str">
        <f>IF(CRAW!O49330="","",CRAW!O49330)</f>
        <v/>
      </c>
    </row>
    <row r="49342" spans="40:40">
      <c r="AN49342" t="str">
        <f>IF(CRAW!O49331="","",CRAW!O49331)</f>
        <v/>
      </c>
    </row>
    <row r="49343" spans="40:40">
      <c r="AN49343" t="str">
        <f>IF(CRAW!O49332="","",CRAW!O49332)</f>
        <v/>
      </c>
    </row>
    <row r="49344" spans="40:40">
      <c r="AN49344" t="str">
        <f>IF(CRAW!O49333="","",CRAW!O49333)</f>
        <v/>
      </c>
    </row>
    <row r="49345" spans="40:40">
      <c r="AN49345" t="str">
        <f>IF(CRAW!O49334="","",CRAW!O49334)</f>
        <v/>
      </c>
    </row>
    <row r="49346" spans="40:40">
      <c r="AN49346" t="str">
        <f>IF(CRAW!O49335="","",CRAW!O49335)</f>
        <v/>
      </c>
    </row>
    <row r="49347" spans="40:40">
      <c r="AN49347" t="str">
        <f>IF(CRAW!O49336="","",CRAW!O49336)</f>
        <v/>
      </c>
    </row>
    <row r="49348" spans="40:40">
      <c r="AN49348" t="str">
        <f>IF(CRAW!O49337="","",CRAW!O49337)</f>
        <v/>
      </c>
    </row>
    <row r="49349" spans="40:40">
      <c r="AN49349" t="str">
        <f>IF(CRAW!O49338="","",CRAW!O49338)</f>
        <v/>
      </c>
    </row>
    <row r="49350" spans="40:40">
      <c r="AN49350" t="str">
        <f>IF(CRAW!O49339="","",CRAW!O49339)</f>
        <v/>
      </c>
    </row>
    <row r="49351" spans="40:40">
      <c r="AN49351" t="str">
        <f>IF(CRAW!O49340="","",CRAW!O49340)</f>
        <v/>
      </c>
    </row>
    <row r="49352" spans="40:40">
      <c r="AN49352" t="str">
        <f>IF(CRAW!O49341="","",CRAW!O49341)</f>
        <v/>
      </c>
    </row>
    <row r="49353" spans="40:40">
      <c r="AN49353" t="str">
        <f>IF(CRAW!O49342="","",CRAW!O49342)</f>
        <v/>
      </c>
    </row>
    <row r="49354" spans="40:40">
      <c r="AN49354" t="str">
        <f>IF(CRAW!O49343="","",CRAW!O49343)</f>
        <v/>
      </c>
    </row>
    <row r="49355" spans="40:40">
      <c r="AN49355" t="str">
        <f>IF(CRAW!O49344="","",CRAW!O49344)</f>
        <v/>
      </c>
    </row>
    <row r="49356" spans="40:40">
      <c r="AN49356" t="str">
        <f>IF(CRAW!O49345="","",CRAW!O49345)</f>
        <v/>
      </c>
    </row>
    <row r="49357" spans="40:40">
      <c r="AN49357" t="str">
        <f>IF(CRAW!O49346="","",CRAW!O49346)</f>
        <v/>
      </c>
    </row>
    <row r="49358" spans="40:40">
      <c r="AN49358" t="str">
        <f>IF(CRAW!O49347="","",CRAW!O49347)</f>
        <v/>
      </c>
    </row>
    <row r="49359" spans="40:40">
      <c r="AN49359" t="str">
        <f>IF(CRAW!O49348="","",CRAW!O49348)</f>
        <v/>
      </c>
    </row>
    <row r="49360" spans="40:40">
      <c r="AN49360" t="str">
        <f>IF(CRAW!O49349="","",CRAW!O49349)</f>
        <v/>
      </c>
    </row>
    <row r="49361" spans="40:40">
      <c r="AN49361" t="str">
        <f>IF(CRAW!O49350="","",CRAW!O49350)</f>
        <v/>
      </c>
    </row>
    <row r="49362" spans="40:40">
      <c r="AN49362" t="str">
        <f>IF(CRAW!O49351="","",CRAW!O49351)</f>
        <v/>
      </c>
    </row>
    <row r="49363" spans="40:40">
      <c r="AN49363" t="str">
        <f>IF(CRAW!O49352="","",CRAW!O49352)</f>
        <v/>
      </c>
    </row>
    <row r="49364" spans="40:40">
      <c r="AN49364" t="str">
        <f>IF(CRAW!O49353="","",CRAW!O49353)</f>
        <v/>
      </c>
    </row>
    <row r="49365" spans="40:40">
      <c r="AN49365" t="str">
        <f>IF(CRAW!O49354="","",CRAW!O49354)</f>
        <v/>
      </c>
    </row>
    <row r="49366" spans="40:40">
      <c r="AN49366" t="str">
        <f>IF(CRAW!O49355="","",CRAW!O49355)</f>
        <v/>
      </c>
    </row>
    <row r="49367" spans="40:40">
      <c r="AN49367" t="str">
        <f>IF(CRAW!O49356="","",CRAW!O49356)</f>
        <v/>
      </c>
    </row>
    <row r="49368" spans="40:40">
      <c r="AN49368" t="str">
        <f>IF(CRAW!O49357="","",CRAW!O49357)</f>
        <v/>
      </c>
    </row>
    <row r="49369" spans="40:40">
      <c r="AN49369" t="str">
        <f>IF(CRAW!O49358="","",CRAW!O49358)</f>
        <v/>
      </c>
    </row>
    <row r="49370" spans="40:40">
      <c r="AN49370" t="str">
        <f>IF(CRAW!O49359="","",CRAW!O49359)</f>
        <v/>
      </c>
    </row>
    <row r="49371" spans="40:40">
      <c r="AN49371" t="str">
        <f>IF(CRAW!O49360="","",CRAW!O49360)</f>
        <v/>
      </c>
    </row>
    <row r="49372" spans="40:40">
      <c r="AN49372" t="str">
        <f>IF(CRAW!O49361="","",CRAW!O49361)</f>
        <v/>
      </c>
    </row>
    <row r="49373" spans="40:40">
      <c r="AN49373" t="str">
        <f>IF(CRAW!O49362="","",CRAW!O49362)</f>
        <v/>
      </c>
    </row>
    <row r="49374" spans="40:40">
      <c r="AN49374" t="str">
        <f>IF(CRAW!O49363="","",CRAW!O49363)</f>
        <v/>
      </c>
    </row>
    <row r="49375" spans="40:40">
      <c r="AN49375" t="str">
        <f>IF(CRAW!O49364="","",CRAW!O49364)</f>
        <v/>
      </c>
    </row>
    <row r="49376" spans="40:40">
      <c r="AN49376" t="str">
        <f>IF(CRAW!O49365="","",CRAW!O49365)</f>
        <v/>
      </c>
    </row>
    <row r="49377" spans="40:40">
      <c r="AN49377" t="str">
        <f>IF(CRAW!O49366="","",CRAW!O49366)</f>
        <v/>
      </c>
    </row>
    <row r="49378" spans="40:40">
      <c r="AN49378" t="str">
        <f>IF(CRAW!O49367="","",CRAW!O49367)</f>
        <v/>
      </c>
    </row>
    <row r="49379" spans="40:40">
      <c r="AN49379" t="str">
        <f>IF(CRAW!O49368="","",CRAW!O49368)</f>
        <v/>
      </c>
    </row>
    <row r="49380" spans="40:40">
      <c r="AN49380" t="str">
        <f>IF(CRAW!O49369="","",CRAW!O49369)</f>
        <v/>
      </c>
    </row>
    <row r="49381" spans="40:40">
      <c r="AN49381" t="str">
        <f>IF(CRAW!O49370="","",CRAW!O49370)</f>
        <v/>
      </c>
    </row>
    <row r="49382" spans="40:40">
      <c r="AN49382" t="str">
        <f>IF(CRAW!O49371="","",CRAW!O49371)</f>
        <v/>
      </c>
    </row>
    <row r="49383" spans="40:40">
      <c r="AN49383" t="str">
        <f>IF(CRAW!O49372="","",CRAW!O49372)</f>
        <v/>
      </c>
    </row>
    <row r="49384" spans="40:40">
      <c r="AN49384" t="str">
        <f>IF(CRAW!O49373="","",CRAW!O49373)</f>
        <v/>
      </c>
    </row>
    <row r="49385" spans="40:40">
      <c r="AN49385" t="str">
        <f>IF(CRAW!O49374="","",CRAW!O49374)</f>
        <v/>
      </c>
    </row>
    <row r="49386" spans="40:40">
      <c r="AN49386" t="str">
        <f>IF(CRAW!O49375="","",CRAW!O49375)</f>
        <v/>
      </c>
    </row>
    <row r="49387" spans="40:40">
      <c r="AN49387" t="str">
        <f>IF(CRAW!O49376="","",CRAW!O49376)</f>
        <v/>
      </c>
    </row>
    <row r="49388" spans="40:40">
      <c r="AN49388" t="str">
        <f>IF(CRAW!O49377="","",CRAW!O49377)</f>
        <v/>
      </c>
    </row>
    <row r="49389" spans="40:40">
      <c r="AN49389" t="str">
        <f>IF(CRAW!O49378="","",CRAW!O49378)</f>
        <v/>
      </c>
    </row>
    <row r="49390" spans="40:40">
      <c r="AN49390" t="str">
        <f>IF(CRAW!O49379="","",CRAW!O49379)</f>
        <v/>
      </c>
    </row>
    <row r="49391" spans="40:40">
      <c r="AN49391" t="str">
        <f>IF(CRAW!O49380="","",CRAW!O49380)</f>
        <v/>
      </c>
    </row>
    <row r="49392" spans="40:40">
      <c r="AN49392" t="str">
        <f>IF(CRAW!O49381="","",CRAW!O49381)</f>
        <v/>
      </c>
    </row>
    <row r="49393" spans="40:40">
      <c r="AN49393" t="str">
        <f>IF(CRAW!O49382="","",CRAW!O49382)</f>
        <v/>
      </c>
    </row>
    <row r="49394" spans="40:40">
      <c r="AN49394" t="str">
        <f>IF(CRAW!O49383="","",CRAW!O49383)</f>
        <v/>
      </c>
    </row>
    <row r="49395" spans="40:40">
      <c r="AN49395" t="str">
        <f>IF(CRAW!O49384="","",CRAW!O49384)</f>
        <v/>
      </c>
    </row>
    <row r="49396" spans="40:40">
      <c r="AN49396" t="str">
        <f>IF(CRAW!O49385="","",CRAW!O49385)</f>
        <v/>
      </c>
    </row>
    <row r="49397" spans="40:40">
      <c r="AN49397" t="str">
        <f>IF(CRAW!O49386="","",CRAW!O49386)</f>
        <v/>
      </c>
    </row>
    <row r="49398" spans="40:40">
      <c r="AN49398" t="str">
        <f>IF(CRAW!O49387="","",CRAW!O49387)</f>
        <v/>
      </c>
    </row>
    <row r="49399" spans="40:40">
      <c r="AN49399" t="str">
        <f>IF(CRAW!O49388="","",CRAW!O49388)</f>
        <v/>
      </c>
    </row>
    <row r="49400" spans="40:40">
      <c r="AN49400" t="str">
        <f>IF(CRAW!O49389="","",CRAW!O49389)</f>
        <v/>
      </c>
    </row>
    <row r="49401" spans="40:40">
      <c r="AN49401" t="str">
        <f>IF(CRAW!O49390="","",CRAW!O49390)</f>
        <v/>
      </c>
    </row>
    <row r="49402" spans="40:40">
      <c r="AN49402" t="str">
        <f>IF(CRAW!O49391="","",CRAW!O49391)</f>
        <v/>
      </c>
    </row>
    <row r="49403" spans="40:40">
      <c r="AN49403" t="str">
        <f>IF(CRAW!O49392="","",CRAW!O49392)</f>
        <v/>
      </c>
    </row>
    <row r="49404" spans="40:40">
      <c r="AN49404" t="str">
        <f>IF(CRAW!O49393="","",CRAW!O49393)</f>
        <v/>
      </c>
    </row>
    <row r="49405" spans="40:40">
      <c r="AN49405" t="str">
        <f>IF(CRAW!O49394="","",CRAW!O49394)</f>
        <v/>
      </c>
    </row>
    <row r="49406" spans="40:40">
      <c r="AN49406" t="str">
        <f>IF(CRAW!O49395="","",CRAW!O49395)</f>
        <v/>
      </c>
    </row>
    <row r="49407" spans="40:40">
      <c r="AN49407" t="str">
        <f>IF(CRAW!O49396="","",CRAW!O49396)</f>
        <v/>
      </c>
    </row>
    <row r="49408" spans="40:40">
      <c r="AN49408" t="str">
        <f>IF(CRAW!O49397="","",CRAW!O49397)</f>
        <v/>
      </c>
    </row>
    <row r="49409" spans="40:40">
      <c r="AN49409" t="str">
        <f>IF(CRAW!O49398="","",CRAW!O49398)</f>
        <v/>
      </c>
    </row>
    <row r="49410" spans="40:40">
      <c r="AN49410" t="str">
        <f>IF(CRAW!O49399="","",CRAW!O49399)</f>
        <v/>
      </c>
    </row>
    <row r="49411" spans="40:40">
      <c r="AN49411" t="str">
        <f>IF(CRAW!O49400="","",CRAW!O49400)</f>
        <v/>
      </c>
    </row>
    <row r="49412" spans="40:40">
      <c r="AN49412" t="str">
        <f>IF(CRAW!O49401="","",CRAW!O49401)</f>
        <v/>
      </c>
    </row>
    <row r="49413" spans="40:40">
      <c r="AN49413" t="str">
        <f>IF(CRAW!O49402="","",CRAW!O49402)</f>
        <v/>
      </c>
    </row>
    <row r="49414" spans="40:40">
      <c r="AN49414" t="str">
        <f>IF(CRAW!O49403="","",CRAW!O49403)</f>
        <v/>
      </c>
    </row>
    <row r="49415" spans="40:40">
      <c r="AN49415" t="str">
        <f>IF(CRAW!O49404="","",CRAW!O49404)</f>
        <v/>
      </c>
    </row>
    <row r="49416" spans="40:40">
      <c r="AN49416" t="str">
        <f>IF(CRAW!O49405="","",CRAW!O49405)</f>
        <v/>
      </c>
    </row>
    <row r="49417" spans="40:40">
      <c r="AN49417" t="str">
        <f>IF(CRAW!O49406="","",CRAW!O49406)</f>
        <v/>
      </c>
    </row>
    <row r="49418" spans="40:40">
      <c r="AN49418" t="str">
        <f>IF(CRAW!O49407="","",CRAW!O49407)</f>
        <v/>
      </c>
    </row>
    <row r="49419" spans="40:40">
      <c r="AN49419" t="str">
        <f>IF(CRAW!O49408="","",CRAW!O49408)</f>
        <v/>
      </c>
    </row>
    <row r="49420" spans="40:40">
      <c r="AN49420" t="str">
        <f>IF(CRAW!O49409="","",CRAW!O49409)</f>
        <v/>
      </c>
    </row>
    <row r="49421" spans="40:40">
      <c r="AN49421" t="str">
        <f>IF(CRAW!O49410="","",CRAW!O49410)</f>
        <v/>
      </c>
    </row>
    <row r="49422" spans="40:40">
      <c r="AN49422" t="str">
        <f>IF(CRAW!O49411="","",CRAW!O49411)</f>
        <v/>
      </c>
    </row>
    <row r="49423" spans="40:40">
      <c r="AN49423" t="str">
        <f>IF(CRAW!O49412="","",CRAW!O49412)</f>
        <v/>
      </c>
    </row>
    <row r="49424" spans="40:40">
      <c r="AN49424" t="str">
        <f>IF(CRAW!O49413="","",CRAW!O49413)</f>
        <v/>
      </c>
    </row>
    <row r="49425" spans="40:40">
      <c r="AN49425" t="str">
        <f>IF(CRAW!O49414="","",CRAW!O49414)</f>
        <v/>
      </c>
    </row>
    <row r="49426" spans="40:40">
      <c r="AN49426" t="str">
        <f>IF(CRAW!O49415="","",CRAW!O49415)</f>
        <v/>
      </c>
    </row>
    <row r="49427" spans="40:40">
      <c r="AN49427" t="str">
        <f>IF(CRAW!O49416="","",CRAW!O49416)</f>
        <v/>
      </c>
    </row>
    <row r="49428" spans="40:40">
      <c r="AN49428" t="str">
        <f>IF(CRAW!O49417="","",CRAW!O49417)</f>
        <v/>
      </c>
    </row>
    <row r="49429" spans="40:40">
      <c r="AN49429" t="str">
        <f>IF(CRAW!O49418="","",CRAW!O49418)</f>
        <v/>
      </c>
    </row>
    <row r="49430" spans="40:40">
      <c r="AN49430" t="str">
        <f>IF(CRAW!O49419="","",CRAW!O49419)</f>
        <v/>
      </c>
    </row>
    <row r="49431" spans="40:40">
      <c r="AN49431" t="str">
        <f>IF(CRAW!O49420="","",CRAW!O49420)</f>
        <v/>
      </c>
    </row>
    <row r="49432" spans="40:40">
      <c r="AN49432" t="str">
        <f>IF(CRAW!O49421="","",CRAW!O49421)</f>
        <v/>
      </c>
    </row>
    <row r="49433" spans="40:40">
      <c r="AN49433" t="str">
        <f>IF(CRAW!O49422="","",CRAW!O49422)</f>
        <v/>
      </c>
    </row>
    <row r="49434" spans="40:40">
      <c r="AN49434" t="str">
        <f>IF(CRAW!O49423="","",CRAW!O49423)</f>
        <v/>
      </c>
    </row>
    <row r="49435" spans="40:40">
      <c r="AN49435" t="str">
        <f>IF(CRAW!O49424="","",CRAW!O49424)</f>
        <v/>
      </c>
    </row>
    <row r="49436" spans="40:40">
      <c r="AN49436" t="str">
        <f>IF(CRAW!O49425="","",CRAW!O49425)</f>
        <v/>
      </c>
    </row>
    <row r="49437" spans="40:40">
      <c r="AN49437" t="str">
        <f>IF(CRAW!O49426="","",CRAW!O49426)</f>
        <v/>
      </c>
    </row>
    <row r="49438" spans="40:40">
      <c r="AN49438" t="str">
        <f>IF(CRAW!O49427="","",CRAW!O49427)</f>
        <v/>
      </c>
    </row>
    <row r="49439" spans="40:40">
      <c r="AN49439" t="str">
        <f>IF(CRAW!O49428="","",CRAW!O49428)</f>
        <v/>
      </c>
    </row>
    <row r="49440" spans="40:40">
      <c r="AN49440" t="str">
        <f>IF(CRAW!O49429="","",CRAW!O49429)</f>
        <v/>
      </c>
    </row>
    <row r="49441" spans="40:40">
      <c r="AN49441" t="str">
        <f>IF(CRAW!O49430="","",CRAW!O49430)</f>
        <v/>
      </c>
    </row>
    <row r="49442" spans="40:40">
      <c r="AN49442" t="str">
        <f>IF(CRAW!O49431="","",CRAW!O49431)</f>
        <v/>
      </c>
    </row>
    <row r="49443" spans="40:40">
      <c r="AN49443" t="str">
        <f>IF(CRAW!O49432="","",CRAW!O49432)</f>
        <v/>
      </c>
    </row>
    <row r="49444" spans="40:40">
      <c r="AN49444" t="str">
        <f>IF(CRAW!O49433="","",CRAW!O49433)</f>
        <v/>
      </c>
    </row>
    <row r="49445" spans="40:40">
      <c r="AN49445" t="str">
        <f>IF(CRAW!O49434="","",CRAW!O49434)</f>
        <v/>
      </c>
    </row>
    <row r="49446" spans="40:40">
      <c r="AN49446" t="str">
        <f>IF(CRAW!O49435="","",CRAW!O49435)</f>
        <v/>
      </c>
    </row>
    <row r="49447" spans="40:40">
      <c r="AN49447" t="str">
        <f>IF(CRAW!O49436="","",CRAW!O49436)</f>
        <v/>
      </c>
    </row>
    <row r="49448" spans="40:40">
      <c r="AN49448" t="str">
        <f>IF(CRAW!O49437="","",CRAW!O49437)</f>
        <v/>
      </c>
    </row>
    <row r="49449" spans="40:40">
      <c r="AN49449" t="str">
        <f>IF(CRAW!O49438="","",CRAW!O49438)</f>
        <v/>
      </c>
    </row>
    <row r="49450" spans="40:40">
      <c r="AN49450" t="str">
        <f>IF(CRAW!O49439="","",CRAW!O49439)</f>
        <v/>
      </c>
    </row>
    <row r="49451" spans="40:40">
      <c r="AN49451" t="str">
        <f>IF(CRAW!O49440="","",CRAW!O49440)</f>
        <v/>
      </c>
    </row>
    <row r="49452" spans="40:40">
      <c r="AN49452" t="str">
        <f>IF(CRAW!O49441="","",CRAW!O49441)</f>
        <v/>
      </c>
    </row>
    <row r="49453" spans="40:40">
      <c r="AN49453" t="str">
        <f>IF(CRAW!O49442="","",CRAW!O49442)</f>
        <v/>
      </c>
    </row>
    <row r="49454" spans="40:40">
      <c r="AN49454" t="str">
        <f>IF(CRAW!O49443="","",CRAW!O49443)</f>
        <v/>
      </c>
    </row>
    <row r="49455" spans="40:40">
      <c r="AN49455" t="str">
        <f>IF(CRAW!O49444="","",CRAW!O49444)</f>
        <v/>
      </c>
    </row>
    <row r="49456" spans="40:40">
      <c r="AN49456" t="str">
        <f>IF(CRAW!O49445="","",CRAW!O49445)</f>
        <v/>
      </c>
    </row>
    <row r="49457" spans="40:40">
      <c r="AN49457" t="str">
        <f>IF(CRAW!O49446="","",CRAW!O49446)</f>
        <v/>
      </c>
    </row>
    <row r="49458" spans="40:40">
      <c r="AN49458" t="str">
        <f>IF(CRAW!O49447="","",CRAW!O49447)</f>
        <v/>
      </c>
    </row>
    <row r="49459" spans="40:40">
      <c r="AN49459" t="str">
        <f>IF(CRAW!O49448="","",CRAW!O49448)</f>
        <v/>
      </c>
    </row>
    <row r="49460" spans="40:40">
      <c r="AN49460" t="str">
        <f>IF(CRAW!O49449="","",CRAW!O49449)</f>
        <v/>
      </c>
    </row>
    <row r="49461" spans="40:40">
      <c r="AN49461" t="str">
        <f>IF(CRAW!O49450="","",CRAW!O49450)</f>
        <v/>
      </c>
    </row>
    <row r="49462" spans="40:40">
      <c r="AN49462" t="str">
        <f>IF(CRAW!O49451="","",CRAW!O49451)</f>
        <v/>
      </c>
    </row>
    <row r="49463" spans="40:40">
      <c r="AN49463" t="str">
        <f>IF(CRAW!O49452="","",CRAW!O49452)</f>
        <v/>
      </c>
    </row>
    <row r="49464" spans="40:40">
      <c r="AN49464" t="str">
        <f>IF(CRAW!O49453="","",CRAW!O49453)</f>
        <v/>
      </c>
    </row>
    <row r="49465" spans="40:40">
      <c r="AN49465" t="str">
        <f>IF(CRAW!O49454="","",CRAW!O49454)</f>
        <v/>
      </c>
    </row>
    <row r="49466" spans="40:40">
      <c r="AN49466" t="str">
        <f>IF(CRAW!O49455="","",CRAW!O49455)</f>
        <v/>
      </c>
    </row>
    <row r="49467" spans="40:40">
      <c r="AN49467" t="str">
        <f>IF(CRAW!O49456="","",CRAW!O49456)</f>
        <v/>
      </c>
    </row>
    <row r="49468" spans="40:40">
      <c r="AN49468" t="str">
        <f>IF(CRAW!O49457="","",CRAW!O49457)</f>
        <v/>
      </c>
    </row>
    <row r="49469" spans="40:40">
      <c r="AN49469" t="str">
        <f>IF(CRAW!O49458="","",CRAW!O49458)</f>
        <v/>
      </c>
    </row>
    <row r="49470" spans="40:40">
      <c r="AN49470" t="str">
        <f>IF(CRAW!O49459="","",CRAW!O49459)</f>
        <v/>
      </c>
    </row>
    <row r="49471" spans="40:40">
      <c r="AN49471" t="str">
        <f>IF(CRAW!O49460="","",CRAW!O49460)</f>
        <v/>
      </c>
    </row>
    <row r="49472" spans="40:40">
      <c r="AN49472" t="str">
        <f>IF(CRAW!O49461="","",CRAW!O49461)</f>
        <v/>
      </c>
    </row>
    <row r="49473" spans="40:40">
      <c r="AN49473" t="str">
        <f>IF(CRAW!O49462="","",CRAW!O49462)</f>
        <v/>
      </c>
    </row>
    <row r="49474" spans="40:40">
      <c r="AN49474" t="str">
        <f>IF(CRAW!O49463="","",CRAW!O49463)</f>
        <v/>
      </c>
    </row>
    <row r="49475" spans="40:40">
      <c r="AN49475" t="str">
        <f>IF(CRAW!O49464="","",CRAW!O49464)</f>
        <v/>
      </c>
    </row>
    <row r="49476" spans="40:40">
      <c r="AN49476" t="str">
        <f>IF(CRAW!O49465="","",CRAW!O49465)</f>
        <v/>
      </c>
    </row>
    <row r="49477" spans="40:40">
      <c r="AN49477" t="str">
        <f>IF(CRAW!O49466="","",CRAW!O49466)</f>
        <v/>
      </c>
    </row>
    <row r="49478" spans="40:40">
      <c r="AN49478" t="str">
        <f>IF(CRAW!O49467="","",CRAW!O49467)</f>
        <v/>
      </c>
    </row>
    <row r="49479" spans="40:40">
      <c r="AN49479" t="str">
        <f>IF(CRAW!O49468="","",CRAW!O49468)</f>
        <v/>
      </c>
    </row>
    <row r="49480" spans="40:40">
      <c r="AN49480" t="str">
        <f>IF(CRAW!O49469="","",CRAW!O49469)</f>
        <v/>
      </c>
    </row>
    <row r="49481" spans="40:40">
      <c r="AN49481" t="str">
        <f>IF(CRAW!O49470="","",CRAW!O49470)</f>
        <v/>
      </c>
    </row>
    <row r="49482" spans="40:40">
      <c r="AN49482" t="str">
        <f>IF(CRAW!O49471="","",CRAW!O49471)</f>
        <v/>
      </c>
    </row>
    <row r="49483" spans="40:40">
      <c r="AN49483" t="str">
        <f>IF(CRAW!O49472="","",CRAW!O49472)</f>
        <v/>
      </c>
    </row>
    <row r="49484" spans="40:40">
      <c r="AN49484" t="str">
        <f>IF(CRAW!O49473="","",CRAW!O49473)</f>
        <v/>
      </c>
    </row>
    <row r="49485" spans="40:40">
      <c r="AN49485" t="str">
        <f>IF(CRAW!O49474="","",CRAW!O49474)</f>
        <v/>
      </c>
    </row>
    <row r="49486" spans="40:40">
      <c r="AN49486" t="str">
        <f>IF(CRAW!O49475="","",CRAW!O49475)</f>
        <v/>
      </c>
    </row>
    <row r="49487" spans="40:40">
      <c r="AN49487" t="str">
        <f>IF(CRAW!O49476="","",CRAW!O49476)</f>
        <v/>
      </c>
    </row>
    <row r="49488" spans="40:40">
      <c r="AN49488" t="str">
        <f>IF(CRAW!O49477="","",CRAW!O49477)</f>
        <v/>
      </c>
    </row>
    <row r="49489" spans="40:40">
      <c r="AN49489" t="str">
        <f>IF(CRAW!O49478="","",CRAW!O49478)</f>
        <v/>
      </c>
    </row>
    <row r="49490" spans="40:40">
      <c r="AN49490" t="str">
        <f>IF(CRAW!O49479="","",CRAW!O49479)</f>
        <v/>
      </c>
    </row>
    <row r="49491" spans="40:40">
      <c r="AN49491" t="str">
        <f>IF(CRAW!O49480="","",CRAW!O49480)</f>
        <v/>
      </c>
    </row>
    <row r="49492" spans="40:40">
      <c r="AN49492" t="str">
        <f>IF(CRAW!O49481="","",CRAW!O49481)</f>
        <v/>
      </c>
    </row>
    <row r="49493" spans="40:40">
      <c r="AN49493" t="str">
        <f>IF(CRAW!O49482="","",CRAW!O49482)</f>
        <v/>
      </c>
    </row>
    <row r="49494" spans="40:40">
      <c r="AN49494" t="str">
        <f>IF(CRAW!O49483="","",CRAW!O49483)</f>
        <v/>
      </c>
    </row>
    <row r="49495" spans="40:40">
      <c r="AN49495" t="str">
        <f>IF(CRAW!O49484="","",CRAW!O49484)</f>
        <v/>
      </c>
    </row>
    <row r="49496" spans="40:40">
      <c r="AN49496" t="str">
        <f>IF(CRAW!O49485="","",CRAW!O49485)</f>
        <v/>
      </c>
    </row>
    <row r="49497" spans="40:40">
      <c r="AN49497" t="str">
        <f>IF(CRAW!O49486="","",CRAW!O49486)</f>
        <v/>
      </c>
    </row>
    <row r="49498" spans="40:40">
      <c r="AN49498" t="str">
        <f>IF(CRAW!O49487="","",CRAW!O49487)</f>
        <v/>
      </c>
    </row>
    <row r="49499" spans="40:40">
      <c r="AN49499" t="str">
        <f>IF(CRAW!O49488="","",CRAW!O49488)</f>
        <v/>
      </c>
    </row>
    <row r="49500" spans="40:40">
      <c r="AN49500" t="str">
        <f>IF(CRAW!O49489="","",CRAW!O49489)</f>
        <v/>
      </c>
    </row>
    <row r="49501" spans="40:40">
      <c r="AN49501" t="str">
        <f>IF(CRAW!O49490="","",CRAW!O49490)</f>
        <v/>
      </c>
    </row>
    <row r="49502" spans="40:40">
      <c r="AN49502" t="str">
        <f>IF(CRAW!O49491="","",CRAW!O49491)</f>
        <v/>
      </c>
    </row>
    <row r="49503" spans="40:40">
      <c r="AN49503" t="str">
        <f>IF(CRAW!O49492="","",CRAW!O49492)</f>
        <v/>
      </c>
    </row>
    <row r="49504" spans="40:40">
      <c r="AN49504" t="str">
        <f>IF(CRAW!O49493="","",CRAW!O49493)</f>
        <v/>
      </c>
    </row>
    <row r="49505" spans="40:40">
      <c r="AN49505" t="str">
        <f>IF(CRAW!O49494="","",CRAW!O49494)</f>
        <v/>
      </c>
    </row>
    <row r="49506" spans="40:40">
      <c r="AN49506" t="str">
        <f>IF(CRAW!O49495="","",CRAW!O49495)</f>
        <v/>
      </c>
    </row>
    <row r="49507" spans="40:40">
      <c r="AN49507" t="str">
        <f>IF(CRAW!O49496="","",CRAW!O49496)</f>
        <v/>
      </c>
    </row>
    <row r="49508" spans="40:40">
      <c r="AN49508" t="str">
        <f>IF(CRAW!O49497="","",CRAW!O49497)</f>
        <v/>
      </c>
    </row>
    <row r="49509" spans="40:40">
      <c r="AN49509" t="str">
        <f>IF(CRAW!O49498="","",CRAW!O49498)</f>
        <v/>
      </c>
    </row>
    <row r="49510" spans="40:40">
      <c r="AN49510" t="str">
        <f>IF(CRAW!O49499="","",CRAW!O49499)</f>
        <v/>
      </c>
    </row>
    <row r="49511" spans="40:40">
      <c r="AN49511" t="str">
        <f>IF(CRAW!O49500="","",CRAW!O49500)</f>
        <v/>
      </c>
    </row>
    <row r="49512" spans="40:40">
      <c r="AN49512" t="str">
        <f>IF(CRAW!O49501="","",CRAW!O49501)</f>
        <v/>
      </c>
    </row>
    <row r="49513" spans="40:40">
      <c r="AN49513" t="str">
        <f>IF(CRAW!O49502="","",CRAW!O49502)</f>
        <v/>
      </c>
    </row>
    <row r="49514" spans="40:40">
      <c r="AN49514" t="str">
        <f>IF(CRAW!O49503="","",CRAW!O49503)</f>
        <v/>
      </c>
    </row>
    <row r="49515" spans="40:40">
      <c r="AN49515" t="str">
        <f>IF(CRAW!O49504="","",CRAW!O49504)</f>
        <v/>
      </c>
    </row>
    <row r="49516" spans="40:40">
      <c r="AN49516" t="str">
        <f>IF(CRAW!O49505="","",CRAW!O49505)</f>
        <v/>
      </c>
    </row>
    <row r="49517" spans="40:40">
      <c r="AN49517" t="str">
        <f>IF(CRAW!O49506="","",CRAW!O49506)</f>
        <v/>
      </c>
    </row>
    <row r="49518" spans="40:40">
      <c r="AN49518" t="str">
        <f>IF(CRAW!O49507="","",CRAW!O49507)</f>
        <v/>
      </c>
    </row>
    <row r="49519" spans="40:40">
      <c r="AN49519" t="str">
        <f>IF(CRAW!O49508="","",CRAW!O49508)</f>
        <v/>
      </c>
    </row>
    <row r="49520" spans="40:40">
      <c r="AN49520" t="str">
        <f>IF(CRAW!O49509="","",CRAW!O49509)</f>
        <v/>
      </c>
    </row>
    <row r="49521" spans="40:40">
      <c r="AN49521" t="str">
        <f>IF(CRAW!O49510="","",CRAW!O49510)</f>
        <v/>
      </c>
    </row>
    <row r="49522" spans="40:40">
      <c r="AN49522" t="str">
        <f>IF(CRAW!O49511="","",CRAW!O49511)</f>
        <v/>
      </c>
    </row>
    <row r="49523" spans="40:40">
      <c r="AN49523" t="str">
        <f>IF(CRAW!O49512="","",CRAW!O49512)</f>
        <v/>
      </c>
    </row>
    <row r="49524" spans="40:40">
      <c r="AN49524" t="str">
        <f>IF(CRAW!O49513="","",CRAW!O49513)</f>
        <v/>
      </c>
    </row>
    <row r="49525" spans="40:40">
      <c r="AN49525" t="str">
        <f>IF(CRAW!O49514="","",CRAW!O49514)</f>
        <v/>
      </c>
    </row>
    <row r="49526" spans="40:40">
      <c r="AN49526" t="str">
        <f>IF(CRAW!O49515="","",CRAW!O49515)</f>
        <v/>
      </c>
    </row>
    <row r="49527" spans="40:40">
      <c r="AN49527" t="str">
        <f>IF(CRAW!O49516="","",CRAW!O49516)</f>
        <v/>
      </c>
    </row>
    <row r="49528" spans="40:40">
      <c r="AN49528" t="str">
        <f>IF(CRAW!O49517="","",CRAW!O49517)</f>
        <v/>
      </c>
    </row>
    <row r="49529" spans="40:40">
      <c r="AN49529" t="str">
        <f>IF(CRAW!O49518="","",CRAW!O49518)</f>
        <v/>
      </c>
    </row>
    <row r="49530" spans="40:40">
      <c r="AN49530" t="str">
        <f>IF(CRAW!O49519="","",CRAW!O49519)</f>
        <v/>
      </c>
    </row>
    <row r="49531" spans="40:40">
      <c r="AN49531" t="str">
        <f>IF(CRAW!O49520="","",CRAW!O49520)</f>
        <v/>
      </c>
    </row>
    <row r="49532" spans="40:40">
      <c r="AN49532" t="str">
        <f>IF(CRAW!O49521="","",CRAW!O49521)</f>
        <v/>
      </c>
    </row>
    <row r="49533" spans="40:40">
      <c r="AN49533" t="str">
        <f>IF(CRAW!O49522="","",CRAW!O49522)</f>
        <v/>
      </c>
    </row>
    <row r="49534" spans="40:40">
      <c r="AN49534" t="str">
        <f>IF(CRAW!O49523="","",CRAW!O49523)</f>
        <v/>
      </c>
    </row>
    <row r="49535" spans="40:40">
      <c r="AN49535" t="str">
        <f>IF(CRAW!O49524="","",CRAW!O49524)</f>
        <v/>
      </c>
    </row>
    <row r="49536" spans="40:40">
      <c r="AN49536" t="str">
        <f>IF(CRAW!O49525="","",CRAW!O49525)</f>
        <v/>
      </c>
    </row>
    <row r="49537" spans="40:40">
      <c r="AN49537" t="str">
        <f>IF(CRAW!O49526="","",CRAW!O49526)</f>
        <v/>
      </c>
    </row>
    <row r="49538" spans="40:40">
      <c r="AN49538" t="str">
        <f>IF(CRAW!O49527="","",CRAW!O49527)</f>
        <v/>
      </c>
    </row>
    <row r="49539" spans="40:40">
      <c r="AN49539" t="str">
        <f>IF(CRAW!O49528="","",CRAW!O49528)</f>
        <v/>
      </c>
    </row>
    <row r="49540" spans="40:40">
      <c r="AN49540" t="str">
        <f>IF(CRAW!O49529="","",CRAW!O49529)</f>
        <v/>
      </c>
    </row>
    <row r="49541" spans="40:40">
      <c r="AN49541" t="str">
        <f>IF(CRAW!O49530="","",CRAW!O49530)</f>
        <v/>
      </c>
    </row>
    <row r="49542" spans="40:40">
      <c r="AN49542" t="str">
        <f>IF(CRAW!O49531="","",CRAW!O49531)</f>
        <v/>
      </c>
    </row>
    <row r="49543" spans="40:40">
      <c r="AN49543" t="str">
        <f>IF(CRAW!O49532="","",CRAW!O49532)</f>
        <v/>
      </c>
    </row>
    <row r="49544" spans="40:40">
      <c r="AN49544" t="str">
        <f>IF(CRAW!O49533="","",CRAW!O49533)</f>
        <v/>
      </c>
    </row>
    <row r="49545" spans="40:40">
      <c r="AN49545" t="str">
        <f>IF(CRAW!O49534="","",CRAW!O49534)</f>
        <v/>
      </c>
    </row>
    <row r="49546" spans="40:40">
      <c r="AN49546" t="str">
        <f>IF(CRAW!O49535="","",CRAW!O49535)</f>
        <v/>
      </c>
    </row>
    <row r="49547" spans="40:40">
      <c r="AN49547" t="str">
        <f>IF(CRAW!O49536="","",CRAW!O49536)</f>
        <v/>
      </c>
    </row>
    <row r="49548" spans="40:40">
      <c r="AN49548" t="str">
        <f>IF(CRAW!O49537="","",CRAW!O49537)</f>
        <v/>
      </c>
    </row>
    <row r="49549" spans="40:40">
      <c r="AN49549" t="str">
        <f>IF(CRAW!O49538="","",CRAW!O49538)</f>
        <v/>
      </c>
    </row>
    <row r="49550" spans="40:40">
      <c r="AN49550" t="str">
        <f>IF(CRAW!O49539="","",CRAW!O49539)</f>
        <v/>
      </c>
    </row>
    <row r="49551" spans="40:40">
      <c r="AN49551" t="str">
        <f>IF(CRAW!O49540="","",CRAW!O49540)</f>
        <v/>
      </c>
    </row>
    <row r="49552" spans="40:40">
      <c r="AN49552" t="str">
        <f>IF(CRAW!O49541="","",CRAW!O49541)</f>
        <v/>
      </c>
    </row>
    <row r="49553" spans="40:40">
      <c r="AN49553" t="str">
        <f>IF(CRAW!O49542="","",CRAW!O49542)</f>
        <v/>
      </c>
    </row>
    <row r="49554" spans="40:40">
      <c r="AN49554" t="str">
        <f>IF(CRAW!O49543="","",CRAW!O49543)</f>
        <v/>
      </c>
    </row>
    <row r="49555" spans="40:40">
      <c r="AN49555" t="str">
        <f>IF(CRAW!O49544="","",CRAW!O49544)</f>
        <v/>
      </c>
    </row>
    <row r="49556" spans="40:40">
      <c r="AN49556" t="str">
        <f>IF(CRAW!O49545="","",CRAW!O49545)</f>
        <v/>
      </c>
    </row>
    <row r="49557" spans="40:40">
      <c r="AN49557" t="str">
        <f>IF(CRAW!O49546="","",CRAW!O49546)</f>
        <v/>
      </c>
    </row>
    <row r="49558" spans="40:40">
      <c r="AN49558" t="str">
        <f>IF(CRAW!O49547="","",CRAW!O49547)</f>
        <v/>
      </c>
    </row>
    <row r="49559" spans="40:40">
      <c r="AN49559" t="str">
        <f>IF(CRAW!O49548="","",CRAW!O49548)</f>
        <v/>
      </c>
    </row>
    <row r="49560" spans="40:40">
      <c r="AN49560" t="str">
        <f>IF(CRAW!O49549="","",CRAW!O49549)</f>
        <v/>
      </c>
    </row>
    <row r="49561" spans="40:40">
      <c r="AN49561" t="str">
        <f>IF(CRAW!O49550="","",CRAW!O49550)</f>
        <v/>
      </c>
    </row>
    <row r="49562" spans="40:40">
      <c r="AN49562" t="str">
        <f>IF(CRAW!O49551="","",CRAW!O49551)</f>
        <v/>
      </c>
    </row>
    <row r="49563" spans="40:40">
      <c r="AN49563" t="str">
        <f>IF(CRAW!O49552="","",CRAW!O49552)</f>
        <v/>
      </c>
    </row>
    <row r="49564" spans="40:40">
      <c r="AN49564" t="str">
        <f>IF(CRAW!O49553="","",CRAW!O49553)</f>
        <v/>
      </c>
    </row>
    <row r="49565" spans="40:40">
      <c r="AN49565" t="str">
        <f>IF(CRAW!O49554="","",CRAW!O49554)</f>
        <v/>
      </c>
    </row>
    <row r="49566" spans="40:40">
      <c r="AN49566" t="str">
        <f>IF(CRAW!O49555="","",CRAW!O49555)</f>
        <v/>
      </c>
    </row>
    <row r="49567" spans="40:40">
      <c r="AN49567" t="str">
        <f>IF(CRAW!O49556="","",CRAW!O49556)</f>
        <v/>
      </c>
    </row>
    <row r="49568" spans="40:40">
      <c r="AN49568" t="str">
        <f>IF(CRAW!O49557="","",CRAW!O49557)</f>
        <v/>
      </c>
    </row>
    <row r="49569" spans="40:40">
      <c r="AN49569" t="str">
        <f>IF(CRAW!O49558="","",CRAW!O49558)</f>
        <v/>
      </c>
    </row>
    <row r="49570" spans="40:40">
      <c r="AN49570" t="str">
        <f>IF(CRAW!O49559="","",CRAW!O49559)</f>
        <v/>
      </c>
    </row>
    <row r="49571" spans="40:40">
      <c r="AN49571" t="str">
        <f>IF(CRAW!O49560="","",CRAW!O49560)</f>
        <v/>
      </c>
    </row>
    <row r="49572" spans="40:40">
      <c r="AN49572" t="str">
        <f>IF(CRAW!O49561="","",CRAW!O49561)</f>
        <v/>
      </c>
    </row>
    <row r="49573" spans="40:40">
      <c r="AN49573" t="str">
        <f>IF(CRAW!O49562="","",CRAW!O49562)</f>
        <v/>
      </c>
    </row>
    <row r="49574" spans="40:40">
      <c r="AN49574" t="str">
        <f>IF(CRAW!O49563="","",CRAW!O49563)</f>
        <v/>
      </c>
    </row>
    <row r="49575" spans="40:40">
      <c r="AN49575" t="str">
        <f>IF(CRAW!O49564="","",CRAW!O49564)</f>
        <v/>
      </c>
    </row>
    <row r="49576" spans="40:40">
      <c r="AN49576" t="str">
        <f>IF(CRAW!O49565="","",CRAW!O49565)</f>
        <v/>
      </c>
    </row>
    <row r="49577" spans="40:40">
      <c r="AN49577" t="str">
        <f>IF(CRAW!O49566="","",CRAW!O49566)</f>
        <v/>
      </c>
    </row>
    <row r="49578" spans="40:40">
      <c r="AN49578" t="str">
        <f>IF(CRAW!O49567="","",CRAW!O49567)</f>
        <v/>
      </c>
    </row>
    <row r="49579" spans="40:40">
      <c r="AN49579" t="str">
        <f>IF(CRAW!O49568="","",CRAW!O49568)</f>
        <v/>
      </c>
    </row>
    <row r="49580" spans="40:40">
      <c r="AN49580" t="str">
        <f>IF(CRAW!O49569="","",CRAW!O49569)</f>
        <v/>
      </c>
    </row>
    <row r="49581" spans="40:40">
      <c r="AN49581" t="str">
        <f>IF(CRAW!O49570="","",CRAW!O49570)</f>
        <v/>
      </c>
    </row>
    <row r="49582" spans="40:40">
      <c r="AN49582" t="str">
        <f>IF(CRAW!O49571="","",CRAW!O49571)</f>
        <v/>
      </c>
    </row>
    <row r="49583" spans="40:40">
      <c r="AN49583" t="str">
        <f>IF(CRAW!O49572="","",CRAW!O49572)</f>
        <v/>
      </c>
    </row>
    <row r="49584" spans="40:40">
      <c r="AN49584" t="str">
        <f>IF(CRAW!O49573="","",CRAW!O49573)</f>
        <v/>
      </c>
    </row>
    <row r="49585" spans="40:40">
      <c r="AN49585" t="str">
        <f>IF(CRAW!O49574="","",CRAW!O49574)</f>
        <v/>
      </c>
    </row>
    <row r="49586" spans="40:40">
      <c r="AN49586" t="str">
        <f>IF(CRAW!O49575="","",CRAW!O49575)</f>
        <v/>
      </c>
    </row>
    <row r="49587" spans="40:40">
      <c r="AN49587" t="str">
        <f>IF(CRAW!O49576="","",CRAW!O49576)</f>
        <v/>
      </c>
    </row>
    <row r="49588" spans="40:40">
      <c r="AN49588" t="str">
        <f>IF(CRAW!O49577="","",CRAW!O49577)</f>
        <v/>
      </c>
    </row>
    <row r="49589" spans="40:40">
      <c r="AN49589" t="str">
        <f>IF(CRAW!O49578="","",CRAW!O49578)</f>
        <v/>
      </c>
    </row>
    <row r="49590" spans="40:40">
      <c r="AN49590" t="str">
        <f>IF(CRAW!O49579="","",CRAW!O49579)</f>
        <v/>
      </c>
    </row>
    <row r="49591" spans="40:40">
      <c r="AN49591" t="str">
        <f>IF(CRAW!O49580="","",CRAW!O49580)</f>
        <v/>
      </c>
    </row>
    <row r="49592" spans="40:40">
      <c r="AN49592" t="str">
        <f>IF(CRAW!O49581="","",CRAW!O49581)</f>
        <v/>
      </c>
    </row>
    <row r="49593" spans="40:40">
      <c r="AN49593" t="str">
        <f>IF(CRAW!O49582="","",CRAW!O49582)</f>
        <v/>
      </c>
    </row>
    <row r="49594" spans="40:40">
      <c r="AN49594" t="str">
        <f>IF(CRAW!O49583="","",CRAW!O49583)</f>
        <v/>
      </c>
    </row>
    <row r="49595" spans="40:40">
      <c r="AN49595" t="str">
        <f>IF(CRAW!O49584="","",CRAW!O49584)</f>
        <v/>
      </c>
    </row>
    <row r="49596" spans="40:40">
      <c r="AN49596" t="str">
        <f>IF(CRAW!O49585="","",CRAW!O49585)</f>
        <v/>
      </c>
    </row>
    <row r="49597" spans="40:40">
      <c r="AN49597" t="str">
        <f>IF(CRAW!O49586="","",CRAW!O49586)</f>
        <v/>
      </c>
    </row>
    <row r="49598" spans="40:40">
      <c r="AN49598" t="str">
        <f>IF(CRAW!O49587="","",CRAW!O49587)</f>
        <v/>
      </c>
    </row>
    <row r="49599" spans="40:40">
      <c r="AN49599" t="str">
        <f>IF(CRAW!O49588="","",CRAW!O49588)</f>
        <v/>
      </c>
    </row>
    <row r="49600" spans="40:40">
      <c r="AN49600" t="str">
        <f>IF(CRAW!O49589="","",CRAW!O49589)</f>
        <v/>
      </c>
    </row>
    <row r="49601" spans="40:40">
      <c r="AN49601" t="str">
        <f>IF(CRAW!O49590="","",CRAW!O49590)</f>
        <v/>
      </c>
    </row>
    <row r="49602" spans="40:40">
      <c r="AN49602" t="str">
        <f>IF(CRAW!O49591="","",CRAW!O49591)</f>
        <v/>
      </c>
    </row>
    <row r="49603" spans="40:40">
      <c r="AN49603" t="str">
        <f>IF(CRAW!O49592="","",CRAW!O49592)</f>
        <v/>
      </c>
    </row>
    <row r="49604" spans="40:40">
      <c r="AN49604" t="str">
        <f>IF(CRAW!O49593="","",CRAW!O49593)</f>
        <v/>
      </c>
    </row>
    <row r="49605" spans="40:40">
      <c r="AN49605" t="str">
        <f>IF(CRAW!O49594="","",CRAW!O49594)</f>
        <v/>
      </c>
    </row>
    <row r="49606" spans="40:40">
      <c r="AN49606" t="str">
        <f>IF(CRAW!O49595="","",CRAW!O49595)</f>
        <v/>
      </c>
    </row>
    <row r="49607" spans="40:40">
      <c r="AN49607" t="str">
        <f>IF(CRAW!O49596="","",CRAW!O49596)</f>
        <v/>
      </c>
    </row>
    <row r="49608" spans="40:40">
      <c r="AN49608" t="str">
        <f>IF(CRAW!O49597="","",CRAW!O49597)</f>
        <v/>
      </c>
    </row>
    <row r="49609" spans="40:40">
      <c r="AN49609" t="str">
        <f>IF(CRAW!O49598="","",CRAW!O49598)</f>
        <v/>
      </c>
    </row>
    <row r="49610" spans="40:40">
      <c r="AN49610" t="str">
        <f>IF(CRAW!O49599="","",CRAW!O49599)</f>
        <v/>
      </c>
    </row>
    <row r="49611" spans="40:40">
      <c r="AN49611" t="str">
        <f>IF(CRAW!O49600="","",CRAW!O49600)</f>
        <v/>
      </c>
    </row>
    <row r="49612" spans="40:40">
      <c r="AN49612" t="str">
        <f>IF(CRAW!O49601="","",CRAW!O49601)</f>
        <v/>
      </c>
    </row>
    <row r="49613" spans="40:40">
      <c r="AN49613" t="str">
        <f>IF(CRAW!O49602="","",CRAW!O49602)</f>
        <v/>
      </c>
    </row>
    <row r="49614" spans="40:40">
      <c r="AN49614" t="str">
        <f>IF(CRAW!O49603="","",CRAW!O49603)</f>
        <v/>
      </c>
    </row>
    <row r="49615" spans="40:40">
      <c r="AN49615" t="str">
        <f>IF(CRAW!O49604="","",CRAW!O49604)</f>
        <v/>
      </c>
    </row>
    <row r="49616" spans="40:40">
      <c r="AN49616" t="str">
        <f>IF(CRAW!O49605="","",CRAW!O49605)</f>
        <v/>
      </c>
    </row>
    <row r="49617" spans="40:40">
      <c r="AN49617" t="str">
        <f>IF(CRAW!O49606="","",CRAW!O49606)</f>
        <v/>
      </c>
    </row>
    <row r="49618" spans="40:40">
      <c r="AN49618" t="str">
        <f>IF(CRAW!O49607="","",CRAW!O49607)</f>
        <v/>
      </c>
    </row>
    <row r="49619" spans="40:40">
      <c r="AN49619" t="str">
        <f>IF(CRAW!O49608="","",CRAW!O49608)</f>
        <v/>
      </c>
    </row>
    <row r="49620" spans="40:40">
      <c r="AN49620" t="str">
        <f>IF(CRAW!O49609="","",CRAW!O49609)</f>
        <v/>
      </c>
    </row>
    <row r="49621" spans="40:40">
      <c r="AN49621" t="str">
        <f>IF(CRAW!O49610="","",CRAW!O49610)</f>
        <v/>
      </c>
    </row>
    <row r="49622" spans="40:40">
      <c r="AN49622" t="str">
        <f>IF(CRAW!O49611="","",CRAW!O49611)</f>
        <v/>
      </c>
    </row>
    <row r="49623" spans="40:40">
      <c r="AN49623" t="str">
        <f>IF(CRAW!O49612="","",CRAW!O49612)</f>
        <v/>
      </c>
    </row>
    <row r="49624" spans="40:40">
      <c r="AN49624" t="str">
        <f>IF(CRAW!O49613="","",CRAW!O49613)</f>
        <v/>
      </c>
    </row>
    <row r="49625" spans="40:40">
      <c r="AN49625" t="str">
        <f>IF(CRAW!O49614="","",CRAW!O49614)</f>
        <v/>
      </c>
    </row>
    <row r="49626" spans="40:40">
      <c r="AN49626" t="str">
        <f>IF(CRAW!O49615="","",CRAW!O49615)</f>
        <v/>
      </c>
    </row>
    <row r="49627" spans="40:40">
      <c r="AN49627" t="str">
        <f>IF(CRAW!O49616="","",CRAW!O49616)</f>
        <v/>
      </c>
    </row>
    <row r="49628" spans="40:40">
      <c r="AN49628" t="str">
        <f>IF(CRAW!O49617="","",CRAW!O49617)</f>
        <v/>
      </c>
    </row>
    <row r="49629" spans="40:40">
      <c r="AN49629" t="str">
        <f>IF(CRAW!O49618="","",CRAW!O49618)</f>
        <v/>
      </c>
    </row>
    <row r="49630" spans="40:40">
      <c r="AN49630" t="str">
        <f>IF(CRAW!O49619="","",CRAW!O49619)</f>
        <v/>
      </c>
    </row>
    <row r="49631" spans="40:40">
      <c r="AN49631" t="str">
        <f>IF(CRAW!O49620="","",CRAW!O49620)</f>
        <v/>
      </c>
    </row>
    <row r="49632" spans="40:40">
      <c r="AN49632" t="str">
        <f>IF(CRAW!O49621="","",CRAW!O49621)</f>
        <v/>
      </c>
    </row>
    <row r="49633" spans="40:40">
      <c r="AN49633" t="str">
        <f>IF(CRAW!O49622="","",CRAW!O49622)</f>
        <v/>
      </c>
    </row>
    <row r="49634" spans="40:40">
      <c r="AN49634" t="str">
        <f>IF(CRAW!O49623="","",CRAW!O49623)</f>
        <v/>
      </c>
    </row>
    <row r="49635" spans="40:40">
      <c r="AN49635" t="str">
        <f>IF(CRAW!O49624="","",CRAW!O49624)</f>
        <v/>
      </c>
    </row>
    <row r="49636" spans="40:40">
      <c r="AN49636" t="str">
        <f>IF(CRAW!O49625="","",CRAW!O49625)</f>
        <v/>
      </c>
    </row>
    <row r="49637" spans="40:40">
      <c r="AN49637" t="str">
        <f>IF(CRAW!O49626="","",CRAW!O49626)</f>
        <v/>
      </c>
    </row>
    <row r="49638" spans="40:40">
      <c r="AN49638" t="str">
        <f>IF(CRAW!O49627="","",CRAW!O49627)</f>
        <v/>
      </c>
    </row>
    <row r="49639" spans="40:40">
      <c r="AN49639" t="str">
        <f>IF(CRAW!O49628="","",CRAW!O49628)</f>
        <v/>
      </c>
    </row>
    <row r="49640" spans="40:40">
      <c r="AN49640" t="str">
        <f>IF(CRAW!O49629="","",CRAW!O49629)</f>
        <v/>
      </c>
    </row>
    <row r="49641" spans="40:40">
      <c r="AN49641" t="str">
        <f>IF(CRAW!O49630="","",CRAW!O49630)</f>
        <v/>
      </c>
    </row>
    <row r="49642" spans="40:40">
      <c r="AN49642" t="str">
        <f>IF(CRAW!O49631="","",CRAW!O49631)</f>
        <v/>
      </c>
    </row>
    <row r="49643" spans="40:40">
      <c r="AN49643" t="str">
        <f>IF(CRAW!O49632="","",CRAW!O49632)</f>
        <v/>
      </c>
    </row>
    <row r="49644" spans="40:40">
      <c r="AN49644" t="str">
        <f>IF(CRAW!O49633="","",CRAW!O49633)</f>
        <v/>
      </c>
    </row>
    <row r="49645" spans="40:40">
      <c r="AN49645" t="str">
        <f>IF(CRAW!O49634="","",CRAW!O49634)</f>
        <v/>
      </c>
    </row>
    <row r="49646" spans="40:40">
      <c r="AN49646" t="str">
        <f>IF(CRAW!O49635="","",CRAW!O49635)</f>
        <v/>
      </c>
    </row>
    <row r="49647" spans="40:40">
      <c r="AN49647" t="str">
        <f>IF(CRAW!O49636="","",CRAW!O49636)</f>
        <v/>
      </c>
    </row>
    <row r="49648" spans="40:40">
      <c r="AN49648" t="str">
        <f>IF(CRAW!O49637="","",CRAW!O49637)</f>
        <v/>
      </c>
    </row>
    <row r="49649" spans="40:40">
      <c r="AN49649" t="str">
        <f>IF(CRAW!O49638="","",CRAW!O49638)</f>
        <v/>
      </c>
    </row>
    <row r="49650" spans="40:40">
      <c r="AN49650" t="str">
        <f>IF(CRAW!O49639="","",CRAW!O49639)</f>
        <v/>
      </c>
    </row>
    <row r="49651" spans="40:40">
      <c r="AN49651" t="str">
        <f>IF(CRAW!O49640="","",CRAW!O49640)</f>
        <v/>
      </c>
    </row>
    <row r="49652" spans="40:40">
      <c r="AN49652" t="str">
        <f>IF(CRAW!O49641="","",CRAW!O49641)</f>
        <v/>
      </c>
    </row>
    <row r="49653" spans="40:40">
      <c r="AN49653" t="str">
        <f>IF(CRAW!O49642="","",CRAW!O49642)</f>
        <v/>
      </c>
    </row>
    <row r="49654" spans="40:40">
      <c r="AN49654" t="str">
        <f>IF(CRAW!O49643="","",CRAW!O49643)</f>
        <v/>
      </c>
    </row>
    <row r="49655" spans="40:40">
      <c r="AN49655" t="str">
        <f>IF(CRAW!O49644="","",CRAW!O49644)</f>
        <v/>
      </c>
    </row>
    <row r="49656" spans="40:40">
      <c r="AN49656" t="str">
        <f>IF(CRAW!O49645="","",CRAW!O49645)</f>
        <v/>
      </c>
    </row>
    <row r="49657" spans="40:40">
      <c r="AN49657" t="str">
        <f>IF(CRAW!O49646="","",CRAW!O49646)</f>
        <v/>
      </c>
    </row>
    <row r="49658" spans="40:40">
      <c r="AN49658" t="str">
        <f>IF(CRAW!O49647="","",CRAW!O49647)</f>
        <v/>
      </c>
    </row>
    <row r="49659" spans="40:40">
      <c r="AN49659" t="str">
        <f>IF(CRAW!O49648="","",CRAW!O49648)</f>
        <v/>
      </c>
    </row>
    <row r="49660" spans="40:40">
      <c r="AN49660" t="str">
        <f>IF(CRAW!O49649="","",CRAW!O49649)</f>
        <v/>
      </c>
    </row>
    <row r="49661" spans="40:40">
      <c r="AN49661" t="str">
        <f>IF(CRAW!O49650="","",CRAW!O49650)</f>
        <v/>
      </c>
    </row>
    <row r="49662" spans="40:40">
      <c r="AN49662" t="str">
        <f>IF(CRAW!O49651="","",CRAW!O49651)</f>
        <v/>
      </c>
    </row>
    <row r="49663" spans="40:40">
      <c r="AN49663" t="str">
        <f>IF(CRAW!O49652="","",CRAW!O49652)</f>
        <v/>
      </c>
    </row>
    <row r="49664" spans="40:40">
      <c r="AN49664" t="str">
        <f>IF(CRAW!O49653="","",CRAW!O49653)</f>
        <v/>
      </c>
    </row>
    <row r="49665" spans="40:40">
      <c r="AN49665" t="str">
        <f>IF(CRAW!O49654="","",CRAW!O49654)</f>
        <v/>
      </c>
    </row>
    <row r="49666" spans="40:40">
      <c r="AN49666" t="str">
        <f>IF(CRAW!O49655="","",CRAW!O49655)</f>
        <v/>
      </c>
    </row>
    <row r="49667" spans="40:40">
      <c r="AN49667" t="str">
        <f>IF(CRAW!O49656="","",CRAW!O49656)</f>
        <v/>
      </c>
    </row>
    <row r="49668" spans="40:40">
      <c r="AN49668" t="str">
        <f>IF(CRAW!O49657="","",CRAW!O49657)</f>
        <v/>
      </c>
    </row>
    <row r="49669" spans="40:40">
      <c r="AN49669" t="str">
        <f>IF(CRAW!O49658="","",CRAW!O49658)</f>
        <v/>
      </c>
    </row>
    <row r="49670" spans="40:40">
      <c r="AN49670" t="str">
        <f>IF(CRAW!O49659="","",CRAW!O49659)</f>
        <v/>
      </c>
    </row>
    <row r="49671" spans="40:40">
      <c r="AN49671" t="str">
        <f>IF(CRAW!O49660="","",CRAW!O49660)</f>
        <v/>
      </c>
    </row>
    <row r="49672" spans="40:40">
      <c r="AN49672" t="str">
        <f>IF(CRAW!O49661="","",CRAW!O49661)</f>
        <v/>
      </c>
    </row>
    <row r="49673" spans="40:40">
      <c r="AN49673" t="str">
        <f>IF(CRAW!O49662="","",CRAW!O49662)</f>
        <v/>
      </c>
    </row>
    <row r="49674" spans="40:40">
      <c r="AN49674" t="str">
        <f>IF(CRAW!O49663="","",CRAW!O49663)</f>
        <v/>
      </c>
    </row>
    <row r="49675" spans="40:40">
      <c r="AN49675" t="str">
        <f>IF(CRAW!O49664="","",CRAW!O49664)</f>
        <v/>
      </c>
    </row>
    <row r="49676" spans="40:40">
      <c r="AN49676" t="str">
        <f>IF(CRAW!O49665="","",CRAW!O49665)</f>
        <v/>
      </c>
    </row>
    <row r="49677" spans="40:40">
      <c r="AN49677" t="str">
        <f>IF(CRAW!O49666="","",CRAW!O49666)</f>
        <v/>
      </c>
    </row>
    <row r="49678" spans="40:40">
      <c r="AN49678" t="str">
        <f>IF(CRAW!O49667="","",CRAW!O49667)</f>
        <v/>
      </c>
    </row>
    <row r="49679" spans="40:40">
      <c r="AN49679" t="str">
        <f>IF(CRAW!O49668="","",CRAW!O49668)</f>
        <v/>
      </c>
    </row>
    <row r="49680" spans="40:40">
      <c r="AN49680" t="str">
        <f>IF(CRAW!O49669="","",CRAW!O49669)</f>
        <v/>
      </c>
    </row>
    <row r="49681" spans="40:40">
      <c r="AN49681" t="str">
        <f>IF(CRAW!O49670="","",CRAW!O49670)</f>
        <v/>
      </c>
    </row>
    <row r="49682" spans="40:40">
      <c r="AN49682" t="str">
        <f>IF(CRAW!O49671="","",CRAW!O49671)</f>
        <v/>
      </c>
    </row>
    <row r="49683" spans="40:40">
      <c r="AN49683" t="str">
        <f>IF(CRAW!O49672="","",CRAW!O49672)</f>
        <v/>
      </c>
    </row>
    <row r="49684" spans="40:40">
      <c r="AN49684" t="str">
        <f>IF(CRAW!O49673="","",CRAW!O49673)</f>
        <v/>
      </c>
    </row>
    <row r="49685" spans="40:40">
      <c r="AN49685" t="str">
        <f>IF(CRAW!O49674="","",CRAW!O49674)</f>
        <v/>
      </c>
    </row>
    <row r="49686" spans="40:40">
      <c r="AN49686" t="str">
        <f>IF(CRAW!O49675="","",CRAW!O49675)</f>
        <v/>
      </c>
    </row>
    <row r="49687" spans="40:40">
      <c r="AN49687" t="str">
        <f>IF(CRAW!O49676="","",CRAW!O49676)</f>
        <v/>
      </c>
    </row>
    <row r="49688" spans="40:40">
      <c r="AN49688" t="str">
        <f>IF(CRAW!O49677="","",CRAW!O49677)</f>
        <v/>
      </c>
    </row>
    <row r="49689" spans="40:40">
      <c r="AN49689" t="str">
        <f>IF(CRAW!O49678="","",CRAW!O49678)</f>
        <v/>
      </c>
    </row>
    <row r="49690" spans="40:40">
      <c r="AN49690" t="str">
        <f>IF(CRAW!O49679="","",CRAW!O49679)</f>
        <v/>
      </c>
    </row>
    <row r="49691" spans="40:40">
      <c r="AN49691" t="str">
        <f>IF(CRAW!O49680="","",CRAW!O49680)</f>
        <v/>
      </c>
    </row>
    <row r="49692" spans="40:40">
      <c r="AN49692" t="str">
        <f>IF(CRAW!O49681="","",CRAW!O49681)</f>
        <v/>
      </c>
    </row>
    <row r="49693" spans="40:40">
      <c r="AN49693" t="str">
        <f>IF(CRAW!O49682="","",CRAW!O49682)</f>
        <v/>
      </c>
    </row>
    <row r="49694" spans="40:40">
      <c r="AN49694" t="str">
        <f>IF(CRAW!O49683="","",CRAW!O49683)</f>
        <v/>
      </c>
    </row>
    <row r="49695" spans="40:40">
      <c r="AN49695" t="str">
        <f>IF(CRAW!O49684="","",CRAW!O49684)</f>
        <v/>
      </c>
    </row>
    <row r="49696" spans="40:40">
      <c r="AN49696" t="str">
        <f>IF(CRAW!O49685="","",CRAW!O49685)</f>
        <v/>
      </c>
    </row>
    <row r="49697" spans="40:40">
      <c r="AN49697" t="str">
        <f>IF(CRAW!O49686="","",CRAW!O49686)</f>
        <v/>
      </c>
    </row>
    <row r="49698" spans="40:40">
      <c r="AN49698" t="str">
        <f>IF(CRAW!O49687="","",CRAW!O49687)</f>
        <v/>
      </c>
    </row>
    <row r="49699" spans="40:40">
      <c r="AN49699" t="str">
        <f>IF(CRAW!O49688="","",CRAW!O49688)</f>
        <v/>
      </c>
    </row>
    <row r="49700" spans="40:40">
      <c r="AN49700" t="str">
        <f>IF(CRAW!O49689="","",CRAW!O49689)</f>
        <v/>
      </c>
    </row>
    <row r="49701" spans="40:40">
      <c r="AN49701" t="str">
        <f>IF(CRAW!O49690="","",CRAW!O49690)</f>
        <v/>
      </c>
    </row>
    <row r="49702" spans="40:40">
      <c r="AN49702" t="str">
        <f>IF(CRAW!O49691="","",CRAW!O49691)</f>
        <v/>
      </c>
    </row>
    <row r="49703" spans="40:40">
      <c r="AN49703" t="str">
        <f>IF(CRAW!O49692="","",CRAW!O49692)</f>
        <v/>
      </c>
    </row>
    <row r="49704" spans="40:40">
      <c r="AN49704" t="str">
        <f>IF(CRAW!O49693="","",CRAW!O49693)</f>
        <v/>
      </c>
    </row>
    <row r="49705" spans="40:40">
      <c r="AN49705" t="str">
        <f>IF(CRAW!O49694="","",CRAW!O49694)</f>
        <v/>
      </c>
    </row>
    <row r="49706" spans="40:40">
      <c r="AN49706" t="str">
        <f>IF(CRAW!O49695="","",CRAW!O49695)</f>
        <v/>
      </c>
    </row>
    <row r="49707" spans="40:40">
      <c r="AN49707" t="str">
        <f>IF(CRAW!O49696="","",CRAW!O49696)</f>
        <v/>
      </c>
    </row>
    <row r="49708" spans="40:40">
      <c r="AN49708" t="str">
        <f>IF(CRAW!O49697="","",CRAW!O49697)</f>
        <v/>
      </c>
    </row>
    <row r="49709" spans="40:40">
      <c r="AN49709" t="str">
        <f>IF(CRAW!O49698="","",CRAW!O49698)</f>
        <v/>
      </c>
    </row>
    <row r="49710" spans="40:40">
      <c r="AN49710" t="str">
        <f>IF(CRAW!O49699="","",CRAW!O49699)</f>
        <v/>
      </c>
    </row>
    <row r="49711" spans="40:40">
      <c r="AN49711" t="str">
        <f>IF(CRAW!O49700="","",CRAW!O49700)</f>
        <v/>
      </c>
    </row>
    <row r="49712" spans="40:40">
      <c r="AN49712" t="str">
        <f>IF(CRAW!O49701="","",CRAW!O49701)</f>
        <v/>
      </c>
    </row>
    <row r="49713" spans="40:40">
      <c r="AN49713" t="str">
        <f>IF(CRAW!O49702="","",CRAW!O49702)</f>
        <v/>
      </c>
    </row>
    <row r="49714" spans="40:40">
      <c r="AN49714" t="str">
        <f>IF(CRAW!O49703="","",CRAW!O49703)</f>
        <v/>
      </c>
    </row>
    <row r="49715" spans="40:40">
      <c r="AN49715" t="str">
        <f>IF(CRAW!O49704="","",CRAW!O49704)</f>
        <v/>
      </c>
    </row>
    <row r="49716" spans="40:40">
      <c r="AN49716" t="str">
        <f>IF(CRAW!O49705="","",CRAW!O49705)</f>
        <v/>
      </c>
    </row>
    <row r="49717" spans="40:40">
      <c r="AN49717" t="str">
        <f>IF(CRAW!O49706="","",CRAW!O49706)</f>
        <v/>
      </c>
    </row>
    <row r="49718" spans="40:40">
      <c r="AN49718" t="str">
        <f>IF(CRAW!O49707="","",CRAW!O49707)</f>
        <v/>
      </c>
    </row>
    <row r="49719" spans="40:40">
      <c r="AN49719" t="str">
        <f>IF(CRAW!O49708="","",CRAW!O49708)</f>
        <v/>
      </c>
    </row>
    <row r="49720" spans="40:40">
      <c r="AN49720" t="str">
        <f>IF(CRAW!O49709="","",CRAW!O49709)</f>
        <v/>
      </c>
    </row>
    <row r="49721" spans="40:40">
      <c r="AN49721" t="str">
        <f>IF(CRAW!O49710="","",CRAW!O49710)</f>
        <v/>
      </c>
    </row>
    <row r="49722" spans="40:40">
      <c r="AN49722" t="str">
        <f>IF(CRAW!O49711="","",CRAW!O49711)</f>
        <v/>
      </c>
    </row>
    <row r="49723" spans="40:40">
      <c r="AN49723" t="str">
        <f>IF(CRAW!O49712="","",CRAW!O49712)</f>
        <v/>
      </c>
    </row>
    <row r="49724" spans="40:40">
      <c r="AN49724" t="str">
        <f>IF(CRAW!O49713="","",CRAW!O49713)</f>
        <v/>
      </c>
    </row>
    <row r="49725" spans="40:40">
      <c r="AN49725" t="str">
        <f>IF(CRAW!O49714="","",CRAW!O49714)</f>
        <v/>
      </c>
    </row>
    <row r="49726" spans="40:40">
      <c r="AN49726" t="str">
        <f>IF(CRAW!O49715="","",CRAW!O49715)</f>
        <v/>
      </c>
    </row>
    <row r="49727" spans="40:40">
      <c r="AN49727" t="str">
        <f>IF(CRAW!O49716="","",CRAW!O49716)</f>
        <v/>
      </c>
    </row>
    <row r="49728" spans="40:40">
      <c r="AN49728" t="str">
        <f>IF(CRAW!O49717="","",CRAW!O49717)</f>
        <v/>
      </c>
    </row>
    <row r="49729" spans="40:40">
      <c r="AN49729" t="str">
        <f>IF(CRAW!O49718="","",CRAW!O49718)</f>
        <v/>
      </c>
    </row>
    <row r="49730" spans="40:40">
      <c r="AN49730" t="str">
        <f>IF(CRAW!O49719="","",CRAW!O49719)</f>
        <v/>
      </c>
    </row>
    <row r="49731" spans="40:40">
      <c r="AN49731" t="str">
        <f>IF(CRAW!O49720="","",CRAW!O49720)</f>
        <v/>
      </c>
    </row>
    <row r="49732" spans="40:40">
      <c r="AN49732" t="str">
        <f>IF(CRAW!O49721="","",CRAW!O49721)</f>
        <v/>
      </c>
    </row>
    <row r="49733" spans="40:40">
      <c r="AN49733" t="str">
        <f>IF(CRAW!O49722="","",CRAW!O49722)</f>
        <v/>
      </c>
    </row>
    <row r="49734" spans="40:40">
      <c r="AN49734" t="str">
        <f>IF(CRAW!O49723="","",CRAW!O49723)</f>
        <v/>
      </c>
    </row>
    <row r="49735" spans="40:40">
      <c r="AN49735" t="str">
        <f>IF(CRAW!O49724="","",CRAW!O49724)</f>
        <v/>
      </c>
    </row>
    <row r="49736" spans="40:40">
      <c r="AN49736" t="str">
        <f>IF(CRAW!O49725="","",CRAW!O49725)</f>
        <v/>
      </c>
    </row>
    <row r="49737" spans="40:40">
      <c r="AN49737" t="str">
        <f>IF(CRAW!O49726="","",CRAW!O49726)</f>
        <v/>
      </c>
    </row>
    <row r="49738" spans="40:40">
      <c r="AN49738" t="str">
        <f>IF(CRAW!O49727="","",CRAW!O49727)</f>
        <v/>
      </c>
    </row>
    <row r="49739" spans="40:40">
      <c r="AN49739" t="str">
        <f>IF(CRAW!O49728="","",CRAW!O49728)</f>
        <v/>
      </c>
    </row>
    <row r="49740" spans="40:40">
      <c r="AN49740" t="str">
        <f>IF(CRAW!O49729="","",CRAW!O49729)</f>
        <v/>
      </c>
    </row>
    <row r="49741" spans="40:40">
      <c r="AN49741" t="str">
        <f>IF(CRAW!O49730="","",CRAW!O49730)</f>
        <v/>
      </c>
    </row>
    <row r="49742" spans="40:40">
      <c r="AN49742" t="str">
        <f>IF(CRAW!O49731="","",CRAW!O49731)</f>
        <v/>
      </c>
    </row>
    <row r="49743" spans="40:40">
      <c r="AN49743" t="str">
        <f>IF(CRAW!O49732="","",CRAW!O49732)</f>
        <v/>
      </c>
    </row>
    <row r="49744" spans="40:40">
      <c r="AN49744" t="str">
        <f>IF(CRAW!O49733="","",CRAW!O49733)</f>
        <v/>
      </c>
    </row>
    <row r="49745" spans="40:40">
      <c r="AN49745" t="str">
        <f>IF(CRAW!O49734="","",CRAW!O49734)</f>
        <v/>
      </c>
    </row>
    <row r="49746" spans="40:40">
      <c r="AN49746" t="str">
        <f>IF(CRAW!O49735="","",CRAW!O49735)</f>
        <v/>
      </c>
    </row>
    <row r="49747" spans="40:40">
      <c r="AN49747" t="str">
        <f>IF(CRAW!O49736="","",CRAW!O49736)</f>
        <v/>
      </c>
    </row>
    <row r="49748" spans="40:40">
      <c r="AN49748" t="str">
        <f>IF(CRAW!O49737="","",CRAW!O49737)</f>
        <v/>
      </c>
    </row>
    <row r="49749" spans="40:40">
      <c r="AN49749" t="str">
        <f>IF(CRAW!O49738="","",CRAW!O49738)</f>
        <v/>
      </c>
    </row>
    <row r="49750" spans="40:40">
      <c r="AN49750" t="str">
        <f>IF(CRAW!O49739="","",CRAW!O49739)</f>
        <v/>
      </c>
    </row>
    <row r="49751" spans="40:40">
      <c r="AN49751" t="str">
        <f>IF(CRAW!O49740="","",CRAW!O49740)</f>
        <v/>
      </c>
    </row>
    <row r="49752" spans="40:40">
      <c r="AN49752" t="str">
        <f>IF(CRAW!O49741="","",CRAW!O49741)</f>
        <v/>
      </c>
    </row>
    <row r="49753" spans="40:40">
      <c r="AN49753" t="str">
        <f>IF(CRAW!O49742="","",CRAW!O49742)</f>
        <v/>
      </c>
    </row>
    <row r="49754" spans="40:40">
      <c r="AN49754" t="str">
        <f>IF(CRAW!O49743="","",CRAW!O49743)</f>
        <v/>
      </c>
    </row>
    <row r="49755" spans="40:40">
      <c r="AN49755" t="str">
        <f>IF(CRAW!O49744="","",CRAW!O49744)</f>
        <v/>
      </c>
    </row>
    <row r="49756" spans="40:40">
      <c r="AN49756" t="str">
        <f>IF(CRAW!O49745="","",CRAW!O49745)</f>
        <v/>
      </c>
    </row>
    <row r="49757" spans="40:40">
      <c r="AN49757" t="str">
        <f>IF(CRAW!O49746="","",CRAW!O49746)</f>
        <v/>
      </c>
    </row>
    <row r="49758" spans="40:40">
      <c r="AN49758" t="str">
        <f>IF(CRAW!O49747="","",CRAW!O49747)</f>
        <v/>
      </c>
    </row>
    <row r="49759" spans="40:40">
      <c r="AN49759" t="str">
        <f>IF(CRAW!O49748="","",CRAW!O49748)</f>
        <v/>
      </c>
    </row>
    <row r="49760" spans="40:40">
      <c r="AN49760" t="str">
        <f>IF(CRAW!O49749="","",CRAW!O49749)</f>
        <v/>
      </c>
    </row>
    <row r="49761" spans="40:40">
      <c r="AN49761" t="str">
        <f>IF(CRAW!O49750="","",CRAW!O49750)</f>
        <v/>
      </c>
    </row>
    <row r="49762" spans="40:40">
      <c r="AN49762" t="str">
        <f>IF(CRAW!O49751="","",CRAW!O49751)</f>
        <v/>
      </c>
    </row>
    <row r="49763" spans="40:40">
      <c r="AN49763" t="str">
        <f>IF(CRAW!O49752="","",CRAW!O49752)</f>
        <v/>
      </c>
    </row>
    <row r="49764" spans="40:40">
      <c r="AN49764" t="str">
        <f>IF(CRAW!O49753="","",CRAW!O49753)</f>
        <v/>
      </c>
    </row>
    <row r="49765" spans="40:40">
      <c r="AN49765" t="str">
        <f>IF(CRAW!O49754="","",CRAW!O49754)</f>
        <v/>
      </c>
    </row>
    <row r="49766" spans="40:40">
      <c r="AN49766" t="str">
        <f>IF(CRAW!O49755="","",CRAW!O49755)</f>
        <v/>
      </c>
    </row>
    <row r="49767" spans="40:40">
      <c r="AN49767" t="str">
        <f>IF(CRAW!O49756="","",CRAW!O49756)</f>
        <v/>
      </c>
    </row>
    <row r="49768" spans="40:40">
      <c r="AN49768" t="str">
        <f>IF(CRAW!O49757="","",CRAW!O49757)</f>
        <v/>
      </c>
    </row>
    <row r="49769" spans="40:40">
      <c r="AN49769" t="str">
        <f>IF(CRAW!O49758="","",CRAW!O49758)</f>
        <v/>
      </c>
    </row>
    <row r="49770" spans="40:40">
      <c r="AN49770" t="str">
        <f>IF(CRAW!O49759="","",CRAW!O49759)</f>
        <v/>
      </c>
    </row>
    <row r="49771" spans="40:40">
      <c r="AN49771" t="str">
        <f>IF(CRAW!O49760="","",CRAW!O49760)</f>
        <v/>
      </c>
    </row>
    <row r="49772" spans="40:40">
      <c r="AN49772" t="str">
        <f>IF(CRAW!O49761="","",CRAW!O49761)</f>
        <v/>
      </c>
    </row>
    <row r="49773" spans="40:40">
      <c r="AN49773" t="str">
        <f>IF(CRAW!O49762="","",CRAW!O49762)</f>
        <v/>
      </c>
    </row>
    <row r="49774" spans="40:40">
      <c r="AN49774" t="str">
        <f>IF(CRAW!O49763="","",CRAW!O49763)</f>
        <v/>
      </c>
    </row>
    <row r="49775" spans="40:40">
      <c r="AN49775" t="str">
        <f>IF(CRAW!O49764="","",CRAW!O49764)</f>
        <v/>
      </c>
    </row>
    <row r="49776" spans="40:40">
      <c r="AN49776" t="str">
        <f>IF(CRAW!O49765="","",CRAW!O49765)</f>
        <v/>
      </c>
    </row>
    <row r="49777" spans="40:40">
      <c r="AN49777" t="str">
        <f>IF(CRAW!O49766="","",CRAW!O49766)</f>
        <v/>
      </c>
    </row>
    <row r="49778" spans="40:40">
      <c r="AN49778" t="str">
        <f>IF(CRAW!O49767="","",CRAW!O49767)</f>
        <v/>
      </c>
    </row>
    <row r="49779" spans="40:40">
      <c r="AN49779" t="str">
        <f>IF(CRAW!O49768="","",CRAW!O49768)</f>
        <v/>
      </c>
    </row>
    <row r="49780" spans="40:40">
      <c r="AN49780" t="str">
        <f>IF(CRAW!O49769="","",CRAW!O49769)</f>
        <v/>
      </c>
    </row>
    <row r="49781" spans="40:40">
      <c r="AN49781" t="str">
        <f>IF(CRAW!O49770="","",CRAW!O49770)</f>
        <v/>
      </c>
    </row>
    <row r="49782" spans="40:40">
      <c r="AN49782" t="str">
        <f>IF(CRAW!O49771="","",CRAW!O49771)</f>
        <v/>
      </c>
    </row>
    <row r="49783" spans="40:40">
      <c r="AN49783" t="str">
        <f>IF(CRAW!O49772="","",CRAW!O49772)</f>
        <v/>
      </c>
    </row>
    <row r="49784" spans="40:40">
      <c r="AN49784" t="str">
        <f>IF(CRAW!O49773="","",CRAW!O49773)</f>
        <v/>
      </c>
    </row>
    <row r="49785" spans="40:40">
      <c r="AN49785" t="str">
        <f>IF(CRAW!O49774="","",CRAW!O49774)</f>
        <v/>
      </c>
    </row>
    <row r="49786" spans="40:40">
      <c r="AN49786" t="str">
        <f>IF(CRAW!O49775="","",CRAW!O49775)</f>
        <v/>
      </c>
    </row>
    <row r="49787" spans="40:40">
      <c r="AN49787" t="str">
        <f>IF(CRAW!O49776="","",CRAW!O49776)</f>
        <v/>
      </c>
    </row>
    <row r="49788" spans="40:40">
      <c r="AN49788" t="str">
        <f>IF(CRAW!O49777="","",CRAW!O49777)</f>
        <v/>
      </c>
    </row>
    <row r="49789" spans="40:40">
      <c r="AN49789" t="str">
        <f>IF(CRAW!O49778="","",CRAW!O49778)</f>
        <v/>
      </c>
    </row>
    <row r="49790" spans="40:40">
      <c r="AN49790" t="str">
        <f>IF(CRAW!O49779="","",CRAW!O49779)</f>
        <v/>
      </c>
    </row>
    <row r="49791" spans="40:40">
      <c r="AN49791" t="str">
        <f>IF(CRAW!O49780="","",CRAW!O49780)</f>
        <v/>
      </c>
    </row>
    <row r="49792" spans="40:40">
      <c r="AN49792" t="str">
        <f>IF(CRAW!O49781="","",CRAW!O49781)</f>
        <v/>
      </c>
    </row>
    <row r="49793" spans="40:40">
      <c r="AN49793" t="str">
        <f>IF(CRAW!O49782="","",CRAW!O49782)</f>
        <v/>
      </c>
    </row>
    <row r="49794" spans="40:40">
      <c r="AN49794" t="str">
        <f>IF(CRAW!O49783="","",CRAW!O49783)</f>
        <v/>
      </c>
    </row>
    <row r="49795" spans="40:40">
      <c r="AN49795" t="str">
        <f>IF(CRAW!O49784="","",CRAW!O49784)</f>
        <v/>
      </c>
    </row>
    <row r="49796" spans="40:40">
      <c r="AN49796" t="str">
        <f>IF(CRAW!O49785="","",CRAW!O49785)</f>
        <v/>
      </c>
    </row>
    <row r="49797" spans="40:40">
      <c r="AN49797" t="str">
        <f>IF(CRAW!O49786="","",CRAW!O49786)</f>
        <v/>
      </c>
    </row>
    <row r="49798" spans="40:40">
      <c r="AN49798" t="str">
        <f>IF(CRAW!O49787="","",CRAW!O49787)</f>
        <v/>
      </c>
    </row>
    <row r="49799" spans="40:40">
      <c r="AN49799" t="str">
        <f>IF(CRAW!O49788="","",CRAW!O49788)</f>
        <v/>
      </c>
    </row>
    <row r="49800" spans="40:40">
      <c r="AN49800" t="str">
        <f>IF(CRAW!O49789="","",CRAW!O49789)</f>
        <v/>
      </c>
    </row>
    <row r="49801" spans="40:40">
      <c r="AN49801" t="str">
        <f>IF(CRAW!O49790="","",CRAW!O49790)</f>
        <v/>
      </c>
    </row>
    <row r="49802" spans="40:40">
      <c r="AN49802" t="str">
        <f>IF(CRAW!O49791="","",CRAW!O49791)</f>
        <v/>
      </c>
    </row>
    <row r="49803" spans="40:40">
      <c r="AN49803" t="str">
        <f>IF(CRAW!O49792="","",CRAW!O49792)</f>
        <v/>
      </c>
    </row>
    <row r="49804" spans="40:40">
      <c r="AN49804" t="str">
        <f>IF(CRAW!O49793="","",CRAW!O49793)</f>
        <v/>
      </c>
    </row>
    <row r="49805" spans="40:40">
      <c r="AN49805" t="str">
        <f>IF(CRAW!O49794="","",CRAW!O49794)</f>
        <v/>
      </c>
    </row>
    <row r="49806" spans="40:40">
      <c r="AN49806" t="str">
        <f>IF(CRAW!O49795="","",CRAW!O49795)</f>
        <v/>
      </c>
    </row>
    <row r="49807" spans="40:40">
      <c r="AN49807" t="str">
        <f>IF(CRAW!O49796="","",CRAW!O49796)</f>
        <v/>
      </c>
    </row>
    <row r="49808" spans="40:40">
      <c r="AN49808" t="str">
        <f>IF(CRAW!O49797="","",CRAW!O49797)</f>
        <v/>
      </c>
    </row>
    <row r="49809" spans="40:40">
      <c r="AN49809" t="str">
        <f>IF(CRAW!O49798="","",CRAW!O49798)</f>
        <v/>
      </c>
    </row>
    <row r="49810" spans="40:40">
      <c r="AN49810" t="str">
        <f>IF(CRAW!O49799="","",CRAW!O49799)</f>
        <v/>
      </c>
    </row>
    <row r="49811" spans="40:40">
      <c r="AN49811" t="str">
        <f>IF(CRAW!O49800="","",CRAW!O49800)</f>
        <v/>
      </c>
    </row>
    <row r="49812" spans="40:40">
      <c r="AN49812" t="str">
        <f>IF(CRAW!O49801="","",CRAW!O49801)</f>
        <v/>
      </c>
    </row>
    <row r="49813" spans="40:40">
      <c r="AN49813" t="str">
        <f>IF(CRAW!O49802="","",CRAW!O49802)</f>
        <v/>
      </c>
    </row>
    <row r="49814" spans="40:40">
      <c r="AN49814" t="str">
        <f>IF(CRAW!O49803="","",CRAW!O49803)</f>
        <v/>
      </c>
    </row>
    <row r="49815" spans="40:40">
      <c r="AN49815" t="str">
        <f>IF(CRAW!O49804="","",CRAW!O49804)</f>
        <v/>
      </c>
    </row>
    <row r="49816" spans="40:40">
      <c r="AN49816" t="str">
        <f>IF(CRAW!O49805="","",CRAW!O49805)</f>
        <v/>
      </c>
    </row>
    <row r="49817" spans="40:40">
      <c r="AN49817" t="str">
        <f>IF(CRAW!O49806="","",CRAW!O49806)</f>
        <v/>
      </c>
    </row>
    <row r="49818" spans="40:40">
      <c r="AN49818" t="str">
        <f>IF(CRAW!O49807="","",CRAW!O49807)</f>
        <v/>
      </c>
    </row>
    <row r="49819" spans="40:40">
      <c r="AN49819" t="str">
        <f>IF(CRAW!O49808="","",CRAW!O49808)</f>
        <v/>
      </c>
    </row>
    <row r="49820" spans="40:40">
      <c r="AN49820" t="str">
        <f>IF(CRAW!O49809="","",CRAW!O49809)</f>
        <v/>
      </c>
    </row>
    <row r="49821" spans="40:40">
      <c r="AN49821" t="str">
        <f>IF(CRAW!O49810="","",CRAW!O49810)</f>
        <v/>
      </c>
    </row>
    <row r="49822" spans="40:40">
      <c r="AN49822" t="str">
        <f>IF(CRAW!O49811="","",CRAW!O49811)</f>
        <v/>
      </c>
    </row>
    <row r="49823" spans="40:40">
      <c r="AN49823" t="str">
        <f>IF(CRAW!O49812="","",CRAW!O49812)</f>
        <v/>
      </c>
    </row>
    <row r="49824" spans="40:40">
      <c r="AN49824" t="str">
        <f>IF(CRAW!O49813="","",CRAW!O49813)</f>
        <v/>
      </c>
    </row>
    <row r="49825" spans="40:40">
      <c r="AN49825" t="str">
        <f>IF(CRAW!O49814="","",CRAW!O49814)</f>
        <v/>
      </c>
    </row>
    <row r="49826" spans="40:40">
      <c r="AN49826" t="str">
        <f>IF(CRAW!O49815="","",CRAW!O49815)</f>
        <v/>
      </c>
    </row>
    <row r="49827" spans="40:40">
      <c r="AN49827" t="str">
        <f>IF(CRAW!O49816="","",CRAW!O49816)</f>
        <v/>
      </c>
    </row>
    <row r="49828" spans="40:40">
      <c r="AN49828" t="str">
        <f>IF(CRAW!O49817="","",CRAW!O49817)</f>
        <v/>
      </c>
    </row>
    <row r="49829" spans="40:40">
      <c r="AN49829" t="str">
        <f>IF(CRAW!O49818="","",CRAW!O49818)</f>
        <v/>
      </c>
    </row>
    <row r="49830" spans="40:40">
      <c r="AN49830" t="str">
        <f>IF(CRAW!O49819="","",CRAW!O49819)</f>
        <v/>
      </c>
    </row>
    <row r="49831" spans="40:40">
      <c r="AN49831" t="str">
        <f>IF(CRAW!O49820="","",CRAW!O49820)</f>
        <v/>
      </c>
    </row>
    <row r="49832" spans="40:40">
      <c r="AN49832" t="str">
        <f>IF(CRAW!O49821="","",CRAW!O49821)</f>
        <v/>
      </c>
    </row>
    <row r="49833" spans="40:40">
      <c r="AN49833" t="str">
        <f>IF(CRAW!O49822="","",CRAW!O49822)</f>
        <v/>
      </c>
    </row>
    <row r="49834" spans="40:40">
      <c r="AN49834" t="str">
        <f>IF(CRAW!O49823="","",CRAW!O49823)</f>
        <v/>
      </c>
    </row>
    <row r="49835" spans="40:40">
      <c r="AN49835" t="str">
        <f>IF(CRAW!O49824="","",CRAW!O49824)</f>
        <v/>
      </c>
    </row>
    <row r="49836" spans="40:40">
      <c r="AN49836" t="str">
        <f>IF(CRAW!O49825="","",CRAW!O49825)</f>
        <v/>
      </c>
    </row>
    <row r="49837" spans="40:40">
      <c r="AN49837" t="str">
        <f>IF(CRAW!O49826="","",CRAW!O49826)</f>
        <v/>
      </c>
    </row>
    <row r="49838" spans="40:40">
      <c r="AN49838" t="str">
        <f>IF(CRAW!O49827="","",CRAW!O49827)</f>
        <v/>
      </c>
    </row>
    <row r="49839" spans="40:40">
      <c r="AN49839" t="str">
        <f>IF(CRAW!O49828="","",CRAW!O49828)</f>
        <v/>
      </c>
    </row>
    <row r="49840" spans="40:40">
      <c r="AN49840" t="str">
        <f>IF(CRAW!O49829="","",CRAW!O49829)</f>
        <v/>
      </c>
    </row>
    <row r="49841" spans="40:40">
      <c r="AN49841" t="str">
        <f>IF(CRAW!O49830="","",CRAW!O49830)</f>
        <v/>
      </c>
    </row>
    <row r="49842" spans="40:40">
      <c r="AN49842" t="str">
        <f>IF(CRAW!O49831="","",CRAW!O49831)</f>
        <v/>
      </c>
    </row>
    <row r="49843" spans="40:40">
      <c r="AN49843" t="str">
        <f>IF(CRAW!O49832="","",CRAW!O49832)</f>
        <v/>
      </c>
    </row>
    <row r="49844" spans="40:40">
      <c r="AN49844" t="str">
        <f>IF(CRAW!O49833="","",CRAW!O49833)</f>
        <v/>
      </c>
    </row>
    <row r="49845" spans="40:40">
      <c r="AN49845" t="str">
        <f>IF(CRAW!O49834="","",CRAW!O49834)</f>
        <v/>
      </c>
    </row>
    <row r="49846" spans="40:40">
      <c r="AN49846" t="str">
        <f>IF(CRAW!O49835="","",CRAW!O49835)</f>
        <v/>
      </c>
    </row>
    <row r="49847" spans="40:40">
      <c r="AN49847" t="str">
        <f>IF(CRAW!O49836="","",CRAW!O49836)</f>
        <v/>
      </c>
    </row>
    <row r="49848" spans="40:40">
      <c r="AN49848" t="str">
        <f>IF(CRAW!O49837="","",CRAW!O49837)</f>
        <v/>
      </c>
    </row>
    <row r="49849" spans="40:40">
      <c r="AN49849" t="str">
        <f>IF(CRAW!O49838="","",CRAW!O49838)</f>
        <v/>
      </c>
    </row>
    <row r="49850" spans="40:40">
      <c r="AN49850" t="str">
        <f>IF(CRAW!O49839="","",CRAW!O49839)</f>
        <v/>
      </c>
    </row>
    <row r="49851" spans="40:40">
      <c r="AN49851" t="str">
        <f>IF(CRAW!O49840="","",CRAW!O49840)</f>
        <v/>
      </c>
    </row>
    <row r="49852" spans="40:40">
      <c r="AN49852" t="str">
        <f>IF(CRAW!O49841="","",CRAW!O49841)</f>
        <v/>
      </c>
    </row>
    <row r="49853" spans="40:40">
      <c r="AN49853" t="str">
        <f>IF(CRAW!O49842="","",CRAW!O49842)</f>
        <v/>
      </c>
    </row>
    <row r="49854" spans="40:40">
      <c r="AN49854" t="str">
        <f>IF(CRAW!O49843="","",CRAW!O49843)</f>
        <v/>
      </c>
    </row>
    <row r="49855" spans="40:40">
      <c r="AN49855" t="str">
        <f>IF(CRAW!O49844="","",CRAW!O49844)</f>
        <v/>
      </c>
    </row>
    <row r="49856" spans="40:40">
      <c r="AN49856" t="str">
        <f>IF(CRAW!O49845="","",CRAW!O49845)</f>
        <v/>
      </c>
    </row>
    <row r="49857" spans="40:40">
      <c r="AN49857" t="str">
        <f>IF(CRAW!O49846="","",CRAW!O49846)</f>
        <v/>
      </c>
    </row>
    <row r="49858" spans="40:40">
      <c r="AN49858" t="str">
        <f>IF(CRAW!O49847="","",CRAW!O49847)</f>
        <v/>
      </c>
    </row>
    <row r="49859" spans="40:40">
      <c r="AN49859" t="str">
        <f>IF(CRAW!O49848="","",CRAW!O49848)</f>
        <v/>
      </c>
    </row>
    <row r="49860" spans="40:40">
      <c r="AN49860" t="str">
        <f>IF(CRAW!O49849="","",CRAW!O49849)</f>
        <v/>
      </c>
    </row>
    <row r="49861" spans="40:40">
      <c r="AN49861" t="str">
        <f>IF(CRAW!O49850="","",CRAW!O49850)</f>
        <v/>
      </c>
    </row>
    <row r="49862" spans="40:40">
      <c r="AN49862" t="str">
        <f>IF(CRAW!O49851="","",CRAW!O49851)</f>
        <v/>
      </c>
    </row>
    <row r="49863" spans="40:40">
      <c r="AN49863" t="str">
        <f>IF(CRAW!O49852="","",CRAW!O49852)</f>
        <v/>
      </c>
    </row>
    <row r="49864" spans="40:40">
      <c r="AN49864" t="str">
        <f>IF(CRAW!O49853="","",CRAW!O49853)</f>
        <v/>
      </c>
    </row>
    <row r="49865" spans="40:40">
      <c r="AN49865" t="str">
        <f>IF(CRAW!O49854="","",CRAW!O49854)</f>
        <v/>
      </c>
    </row>
    <row r="49866" spans="40:40">
      <c r="AN49866" t="str">
        <f>IF(CRAW!O49855="","",CRAW!O49855)</f>
        <v/>
      </c>
    </row>
    <row r="49867" spans="40:40">
      <c r="AN49867" t="str">
        <f>IF(CRAW!O49856="","",CRAW!O49856)</f>
        <v/>
      </c>
    </row>
    <row r="49868" spans="40:40">
      <c r="AN49868" t="str">
        <f>IF(CRAW!O49857="","",CRAW!O49857)</f>
        <v/>
      </c>
    </row>
    <row r="49869" spans="40:40">
      <c r="AN49869" t="str">
        <f>IF(CRAW!O49858="","",CRAW!O49858)</f>
        <v/>
      </c>
    </row>
    <row r="49870" spans="40:40">
      <c r="AN49870" t="str">
        <f>IF(CRAW!O49859="","",CRAW!O49859)</f>
        <v/>
      </c>
    </row>
    <row r="49871" spans="40:40">
      <c r="AN49871" t="str">
        <f>IF(CRAW!O49860="","",CRAW!O49860)</f>
        <v/>
      </c>
    </row>
    <row r="49872" spans="40:40">
      <c r="AN49872" t="str">
        <f>IF(CRAW!O49861="","",CRAW!O49861)</f>
        <v/>
      </c>
    </row>
    <row r="49873" spans="40:40">
      <c r="AN49873" t="str">
        <f>IF(CRAW!O49862="","",CRAW!O49862)</f>
        <v/>
      </c>
    </row>
    <row r="49874" spans="40:40">
      <c r="AN49874" t="str">
        <f>IF(CRAW!O49863="","",CRAW!O49863)</f>
        <v/>
      </c>
    </row>
    <row r="49875" spans="40:40">
      <c r="AN49875" t="str">
        <f>IF(CRAW!O49864="","",CRAW!O49864)</f>
        <v/>
      </c>
    </row>
    <row r="49876" spans="40:40">
      <c r="AN49876" t="str">
        <f>IF(CRAW!O49865="","",CRAW!O49865)</f>
        <v/>
      </c>
    </row>
    <row r="49877" spans="40:40">
      <c r="AN49877" t="str">
        <f>IF(CRAW!O49866="","",CRAW!O49866)</f>
        <v/>
      </c>
    </row>
    <row r="49878" spans="40:40">
      <c r="AN49878" t="str">
        <f>IF(CRAW!O49867="","",CRAW!O49867)</f>
        <v/>
      </c>
    </row>
    <row r="49879" spans="40:40">
      <c r="AN49879" t="str">
        <f>IF(CRAW!O49868="","",CRAW!O49868)</f>
        <v/>
      </c>
    </row>
    <row r="49880" spans="40:40">
      <c r="AN49880" t="str">
        <f>IF(CRAW!O49869="","",CRAW!O49869)</f>
        <v/>
      </c>
    </row>
    <row r="49881" spans="40:40">
      <c r="AN49881" t="str">
        <f>IF(CRAW!O49870="","",CRAW!O49870)</f>
        <v/>
      </c>
    </row>
    <row r="49882" spans="40:40">
      <c r="AN49882" t="str">
        <f>IF(CRAW!O49871="","",CRAW!O49871)</f>
        <v/>
      </c>
    </row>
    <row r="49883" spans="40:40">
      <c r="AN49883" t="str">
        <f>IF(CRAW!O49872="","",CRAW!O49872)</f>
        <v/>
      </c>
    </row>
    <row r="49884" spans="40:40">
      <c r="AN49884" t="str">
        <f>IF(CRAW!O49873="","",CRAW!O49873)</f>
        <v/>
      </c>
    </row>
    <row r="49885" spans="40:40">
      <c r="AN49885" t="str">
        <f>IF(CRAW!O49874="","",CRAW!O49874)</f>
        <v/>
      </c>
    </row>
    <row r="49886" spans="40:40">
      <c r="AN49886" t="str">
        <f>IF(CRAW!O49875="","",CRAW!O49875)</f>
        <v/>
      </c>
    </row>
    <row r="49887" spans="40:40">
      <c r="AN49887" t="str">
        <f>IF(CRAW!O49876="","",CRAW!O49876)</f>
        <v/>
      </c>
    </row>
    <row r="49888" spans="40:40">
      <c r="AN49888" t="str">
        <f>IF(CRAW!O49877="","",CRAW!O49877)</f>
        <v/>
      </c>
    </row>
    <row r="49889" spans="40:40">
      <c r="AN49889" t="str">
        <f>IF(CRAW!O49878="","",CRAW!O49878)</f>
        <v/>
      </c>
    </row>
    <row r="49890" spans="40:40">
      <c r="AN49890" t="str">
        <f>IF(CRAW!O49879="","",CRAW!O49879)</f>
        <v/>
      </c>
    </row>
    <row r="49891" spans="40:40">
      <c r="AN49891" t="str">
        <f>IF(CRAW!O49880="","",CRAW!O49880)</f>
        <v/>
      </c>
    </row>
    <row r="49892" spans="40:40">
      <c r="AN49892" t="str">
        <f>IF(CRAW!O49881="","",CRAW!O49881)</f>
        <v/>
      </c>
    </row>
    <row r="49893" spans="40:40">
      <c r="AN49893" t="str">
        <f>IF(CRAW!O49882="","",CRAW!O49882)</f>
        <v/>
      </c>
    </row>
    <row r="49894" spans="40:40">
      <c r="AN49894" t="str">
        <f>IF(CRAW!O49883="","",CRAW!O49883)</f>
        <v/>
      </c>
    </row>
    <row r="49895" spans="40:40">
      <c r="AN49895" t="str">
        <f>IF(CRAW!O49884="","",CRAW!O49884)</f>
        <v/>
      </c>
    </row>
    <row r="49896" spans="40:40">
      <c r="AN49896" t="str">
        <f>IF(CRAW!O49885="","",CRAW!O49885)</f>
        <v/>
      </c>
    </row>
    <row r="49897" spans="40:40">
      <c r="AN49897" t="str">
        <f>IF(CRAW!O49886="","",CRAW!O49886)</f>
        <v/>
      </c>
    </row>
    <row r="49898" spans="40:40">
      <c r="AN49898" t="str">
        <f>IF(CRAW!O49887="","",CRAW!O49887)</f>
        <v/>
      </c>
    </row>
    <row r="49899" spans="40:40">
      <c r="AN49899" t="str">
        <f>IF(CRAW!O49888="","",CRAW!O49888)</f>
        <v/>
      </c>
    </row>
    <row r="49900" spans="40:40">
      <c r="AN49900" t="str">
        <f>IF(CRAW!O49889="","",CRAW!O49889)</f>
        <v/>
      </c>
    </row>
    <row r="49901" spans="40:40">
      <c r="AN49901" t="str">
        <f>IF(CRAW!O49890="","",CRAW!O49890)</f>
        <v/>
      </c>
    </row>
    <row r="49902" spans="40:40">
      <c r="AN49902" t="str">
        <f>IF(CRAW!O49891="","",CRAW!O49891)</f>
        <v/>
      </c>
    </row>
    <row r="49903" spans="40:40">
      <c r="AN49903" t="str">
        <f>IF(CRAW!O49892="","",CRAW!O49892)</f>
        <v/>
      </c>
    </row>
    <row r="49904" spans="40:40">
      <c r="AN49904" t="str">
        <f>IF(CRAW!O49893="","",CRAW!O49893)</f>
        <v/>
      </c>
    </row>
    <row r="49905" spans="40:40">
      <c r="AN49905" t="str">
        <f>IF(CRAW!O49894="","",CRAW!O49894)</f>
        <v/>
      </c>
    </row>
    <row r="49906" spans="40:40">
      <c r="AN49906" t="str">
        <f>IF(CRAW!O49895="","",CRAW!O49895)</f>
        <v/>
      </c>
    </row>
    <row r="49907" spans="40:40">
      <c r="AN49907" t="str">
        <f>IF(CRAW!O49896="","",CRAW!O49896)</f>
        <v/>
      </c>
    </row>
    <row r="49908" spans="40:40">
      <c r="AN49908" t="str">
        <f>IF(CRAW!O49897="","",CRAW!O49897)</f>
        <v/>
      </c>
    </row>
    <row r="49909" spans="40:40">
      <c r="AN49909" t="str">
        <f>IF(CRAW!O49898="","",CRAW!O49898)</f>
        <v/>
      </c>
    </row>
    <row r="49910" spans="40:40">
      <c r="AN49910" t="str">
        <f>IF(CRAW!O49899="","",CRAW!O49899)</f>
        <v/>
      </c>
    </row>
    <row r="49911" spans="40:40">
      <c r="AN49911" t="str">
        <f>IF(CRAW!O49900="","",CRAW!O49900)</f>
        <v/>
      </c>
    </row>
    <row r="49912" spans="40:40">
      <c r="AN49912" t="str">
        <f>IF(CRAW!O49901="","",CRAW!O49901)</f>
        <v/>
      </c>
    </row>
    <row r="49913" spans="40:40">
      <c r="AN49913" t="str">
        <f>IF(CRAW!O49902="","",CRAW!O49902)</f>
        <v/>
      </c>
    </row>
    <row r="49914" spans="40:40">
      <c r="AN49914" t="str">
        <f>IF(CRAW!O49903="","",CRAW!O49903)</f>
        <v/>
      </c>
    </row>
    <row r="49915" spans="40:40">
      <c r="AN49915" t="str">
        <f>IF(CRAW!O49904="","",CRAW!O49904)</f>
        <v/>
      </c>
    </row>
    <row r="49916" spans="40:40">
      <c r="AN49916" t="str">
        <f>IF(CRAW!O49905="","",CRAW!O49905)</f>
        <v/>
      </c>
    </row>
    <row r="49917" spans="40:40">
      <c r="AN49917" t="str">
        <f>IF(CRAW!O49906="","",CRAW!O49906)</f>
        <v/>
      </c>
    </row>
    <row r="49918" spans="40:40">
      <c r="AN49918" t="str">
        <f>IF(CRAW!O49907="","",CRAW!O49907)</f>
        <v/>
      </c>
    </row>
    <row r="49919" spans="40:40">
      <c r="AN49919" t="str">
        <f>IF(CRAW!O49908="","",CRAW!O49908)</f>
        <v/>
      </c>
    </row>
    <row r="49920" spans="40:40">
      <c r="AN49920" t="str">
        <f>IF(CRAW!O49909="","",CRAW!O49909)</f>
        <v/>
      </c>
    </row>
    <row r="49921" spans="40:40">
      <c r="AN49921" t="str">
        <f>IF(CRAW!O49910="","",CRAW!O49910)</f>
        <v/>
      </c>
    </row>
    <row r="49922" spans="40:40">
      <c r="AN49922" t="str">
        <f>IF(CRAW!O49911="","",CRAW!O49911)</f>
        <v/>
      </c>
    </row>
    <row r="49923" spans="40:40">
      <c r="AN49923" t="str">
        <f>IF(CRAW!O49912="","",CRAW!O49912)</f>
        <v/>
      </c>
    </row>
    <row r="49924" spans="40:40">
      <c r="AN49924" t="str">
        <f>IF(CRAW!O49913="","",CRAW!O49913)</f>
        <v/>
      </c>
    </row>
    <row r="49925" spans="40:40">
      <c r="AN49925" t="str">
        <f>IF(CRAW!O49914="","",CRAW!O49914)</f>
        <v/>
      </c>
    </row>
    <row r="49926" spans="40:40">
      <c r="AN49926" t="str">
        <f>IF(CRAW!O49915="","",CRAW!O49915)</f>
        <v/>
      </c>
    </row>
    <row r="49927" spans="40:40">
      <c r="AN49927" t="str">
        <f>IF(CRAW!O49916="","",CRAW!O49916)</f>
        <v/>
      </c>
    </row>
    <row r="49928" spans="40:40">
      <c r="AN49928" t="str">
        <f>IF(CRAW!O49917="","",CRAW!O49917)</f>
        <v/>
      </c>
    </row>
    <row r="49929" spans="40:40">
      <c r="AN49929" t="str">
        <f>IF(CRAW!O49918="","",CRAW!O49918)</f>
        <v/>
      </c>
    </row>
    <row r="49930" spans="40:40">
      <c r="AN49930" t="str">
        <f>IF(CRAW!O49919="","",CRAW!O49919)</f>
        <v/>
      </c>
    </row>
    <row r="49931" spans="40:40">
      <c r="AN49931" t="str">
        <f>IF(CRAW!O49920="","",CRAW!O49920)</f>
        <v/>
      </c>
    </row>
    <row r="49932" spans="40:40">
      <c r="AN49932" t="str">
        <f>IF(CRAW!O49921="","",CRAW!O49921)</f>
        <v/>
      </c>
    </row>
    <row r="49933" spans="40:40">
      <c r="AN49933" t="str">
        <f>IF(CRAW!O49922="","",CRAW!O49922)</f>
        <v/>
      </c>
    </row>
    <row r="49934" spans="40:40">
      <c r="AN49934" t="str">
        <f>IF(CRAW!O49923="","",CRAW!O49923)</f>
        <v/>
      </c>
    </row>
    <row r="49935" spans="40:40">
      <c r="AN49935" t="str">
        <f>IF(CRAW!O49924="","",CRAW!O49924)</f>
        <v/>
      </c>
    </row>
    <row r="49936" spans="40:40">
      <c r="AN49936" t="str">
        <f>IF(CRAW!O49925="","",CRAW!O49925)</f>
        <v/>
      </c>
    </row>
    <row r="49937" spans="40:40">
      <c r="AN49937" t="str">
        <f>IF(CRAW!O49926="","",CRAW!O49926)</f>
        <v/>
      </c>
    </row>
    <row r="49938" spans="40:40">
      <c r="AN49938" t="str">
        <f>IF(CRAW!O49927="","",CRAW!O49927)</f>
        <v/>
      </c>
    </row>
    <row r="49939" spans="40:40">
      <c r="AN49939" t="str">
        <f>IF(CRAW!O49928="","",CRAW!O49928)</f>
        <v/>
      </c>
    </row>
    <row r="49940" spans="40:40">
      <c r="AN49940" t="str">
        <f>IF(CRAW!O49929="","",CRAW!O49929)</f>
        <v/>
      </c>
    </row>
    <row r="49941" spans="40:40">
      <c r="AN49941" t="str">
        <f>IF(CRAW!O49930="","",CRAW!O49930)</f>
        <v/>
      </c>
    </row>
    <row r="49942" spans="40:40">
      <c r="AN49942" t="str">
        <f>IF(CRAW!O49931="","",CRAW!O49931)</f>
        <v/>
      </c>
    </row>
    <row r="49943" spans="40:40">
      <c r="AN49943" t="str">
        <f>IF(CRAW!O49932="","",CRAW!O49932)</f>
        <v/>
      </c>
    </row>
    <row r="49944" spans="40:40">
      <c r="AN49944" t="str">
        <f>IF(CRAW!O49933="","",CRAW!O49933)</f>
        <v/>
      </c>
    </row>
    <row r="49945" spans="40:40">
      <c r="AN49945" t="str">
        <f>IF(CRAW!O49934="","",CRAW!O49934)</f>
        <v/>
      </c>
    </row>
    <row r="49946" spans="40:40">
      <c r="AN49946" t="str">
        <f>IF(CRAW!O49935="","",CRAW!O49935)</f>
        <v/>
      </c>
    </row>
    <row r="49947" spans="40:40">
      <c r="AN49947" t="str">
        <f>IF(CRAW!O49936="","",CRAW!O49936)</f>
        <v/>
      </c>
    </row>
    <row r="49948" spans="40:40">
      <c r="AN49948" t="str">
        <f>IF(CRAW!O49937="","",CRAW!O49937)</f>
        <v/>
      </c>
    </row>
    <row r="49949" spans="40:40">
      <c r="AN49949" t="str">
        <f>IF(CRAW!O49938="","",CRAW!O49938)</f>
        <v/>
      </c>
    </row>
    <row r="49950" spans="40:40">
      <c r="AN49950" t="str">
        <f>IF(CRAW!O49939="","",CRAW!O49939)</f>
        <v/>
      </c>
    </row>
    <row r="49951" spans="40:40">
      <c r="AN49951" t="str">
        <f>IF(CRAW!O49940="","",CRAW!O49940)</f>
        <v/>
      </c>
    </row>
    <row r="49952" spans="40:40">
      <c r="AN49952" t="str">
        <f>IF(CRAW!O49941="","",CRAW!O49941)</f>
        <v/>
      </c>
    </row>
    <row r="49953" spans="40:40">
      <c r="AN49953" t="str">
        <f>IF(CRAW!O49942="","",CRAW!O49942)</f>
        <v/>
      </c>
    </row>
    <row r="49954" spans="40:40">
      <c r="AN49954" t="str">
        <f>IF(CRAW!O49943="","",CRAW!O49943)</f>
        <v/>
      </c>
    </row>
    <row r="49955" spans="40:40">
      <c r="AN49955" t="str">
        <f>IF(CRAW!O49944="","",CRAW!O49944)</f>
        <v/>
      </c>
    </row>
    <row r="49956" spans="40:40">
      <c r="AN49956" t="str">
        <f>IF(CRAW!O49945="","",CRAW!O49945)</f>
        <v/>
      </c>
    </row>
    <row r="49957" spans="40:40">
      <c r="AN49957" t="str">
        <f>IF(CRAW!O49946="","",CRAW!O49946)</f>
        <v/>
      </c>
    </row>
    <row r="49958" spans="40:40">
      <c r="AN49958" t="str">
        <f>IF(CRAW!O49947="","",CRAW!O49947)</f>
        <v/>
      </c>
    </row>
    <row r="49959" spans="40:40">
      <c r="AN49959" t="str">
        <f>IF(CRAW!O49948="","",CRAW!O49948)</f>
        <v/>
      </c>
    </row>
    <row r="49960" spans="40:40">
      <c r="AN49960" t="str">
        <f>IF(CRAW!O49949="","",CRAW!O49949)</f>
        <v/>
      </c>
    </row>
    <row r="49961" spans="40:40">
      <c r="AN49961" t="str">
        <f>IF(CRAW!O49950="","",CRAW!O49950)</f>
        <v/>
      </c>
    </row>
    <row r="49962" spans="40:40">
      <c r="AN49962" t="str">
        <f>IF(CRAW!O49951="","",CRAW!O49951)</f>
        <v/>
      </c>
    </row>
    <row r="49963" spans="40:40">
      <c r="AN49963" t="str">
        <f>IF(CRAW!O49952="","",CRAW!O49952)</f>
        <v/>
      </c>
    </row>
    <row r="49964" spans="40:40">
      <c r="AN49964" t="str">
        <f>IF(CRAW!O49953="","",CRAW!O49953)</f>
        <v/>
      </c>
    </row>
    <row r="49965" spans="40:40">
      <c r="AN49965" t="str">
        <f>IF(CRAW!O49954="","",CRAW!O49954)</f>
        <v/>
      </c>
    </row>
    <row r="49966" spans="40:40">
      <c r="AN49966" t="str">
        <f>IF(CRAW!O49955="","",CRAW!O49955)</f>
        <v/>
      </c>
    </row>
    <row r="49967" spans="40:40">
      <c r="AN49967" t="str">
        <f>IF(CRAW!O49956="","",CRAW!O49956)</f>
        <v/>
      </c>
    </row>
    <row r="49968" spans="40:40">
      <c r="AN49968" t="str">
        <f>IF(CRAW!O49957="","",CRAW!O49957)</f>
        <v/>
      </c>
    </row>
    <row r="49969" spans="40:40">
      <c r="AN49969" t="str">
        <f>IF(CRAW!O49958="","",CRAW!O49958)</f>
        <v/>
      </c>
    </row>
    <row r="49970" spans="40:40">
      <c r="AN49970" t="str">
        <f>IF(CRAW!O49959="","",CRAW!O49959)</f>
        <v/>
      </c>
    </row>
    <row r="49971" spans="40:40">
      <c r="AN49971" t="str">
        <f>IF(CRAW!O49960="","",CRAW!O49960)</f>
        <v/>
      </c>
    </row>
    <row r="49972" spans="40:40">
      <c r="AN49972" t="str">
        <f>IF(CRAW!O49961="","",CRAW!O49961)</f>
        <v/>
      </c>
    </row>
    <row r="49973" spans="40:40">
      <c r="AN49973" t="str">
        <f>IF(CRAW!O49962="","",CRAW!O49962)</f>
        <v/>
      </c>
    </row>
    <row r="49974" spans="40:40">
      <c r="AN49974" t="str">
        <f>IF(CRAW!O49963="","",CRAW!O49963)</f>
        <v/>
      </c>
    </row>
    <row r="49975" spans="40:40">
      <c r="AN49975" t="str">
        <f>IF(CRAW!O49964="","",CRAW!O49964)</f>
        <v/>
      </c>
    </row>
    <row r="49976" spans="40:40">
      <c r="AN49976" t="str">
        <f>IF(CRAW!O49965="","",CRAW!O49965)</f>
        <v/>
      </c>
    </row>
    <row r="49977" spans="40:40">
      <c r="AN49977" t="str">
        <f>IF(CRAW!O49966="","",CRAW!O49966)</f>
        <v/>
      </c>
    </row>
    <row r="49978" spans="40:40">
      <c r="AN49978" t="str">
        <f>IF(CRAW!O49967="","",CRAW!O49967)</f>
        <v/>
      </c>
    </row>
    <row r="49979" spans="40:40">
      <c r="AN49979" t="str">
        <f>IF(CRAW!O49968="","",CRAW!O49968)</f>
        <v/>
      </c>
    </row>
    <row r="49980" spans="40:40">
      <c r="AN49980" t="str">
        <f>IF(CRAW!O49969="","",CRAW!O49969)</f>
        <v/>
      </c>
    </row>
    <row r="49981" spans="40:40">
      <c r="AN49981" t="str">
        <f>IF(CRAW!O49970="","",CRAW!O49970)</f>
        <v/>
      </c>
    </row>
    <row r="49982" spans="40:40">
      <c r="AN49982" t="str">
        <f>IF(CRAW!O49971="","",CRAW!O49971)</f>
        <v/>
      </c>
    </row>
    <row r="49983" spans="40:40">
      <c r="AN49983" t="str">
        <f>IF(CRAW!O49972="","",CRAW!O49972)</f>
        <v/>
      </c>
    </row>
    <row r="49984" spans="40:40">
      <c r="AN49984" t="str">
        <f>IF(CRAW!O49973="","",CRAW!O49973)</f>
        <v/>
      </c>
    </row>
    <row r="49985" spans="40:40">
      <c r="AN49985" t="str">
        <f>IF(CRAW!O49974="","",CRAW!O49974)</f>
        <v/>
      </c>
    </row>
    <row r="49986" spans="40:40">
      <c r="AN49986" t="str">
        <f>IF(CRAW!O49975="","",CRAW!O49975)</f>
        <v/>
      </c>
    </row>
    <row r="49987" spans="40:40">
      <c r="AN49987" t="str">
        <f>IF(CRAW!O49976="","",CRAW!O49976)</f>
        <v/>
      </c>
    </row>
    <row r="49988" spans="40:40">
      <c r="AN49988" t="str">
        <f>IF(CRAW!O49977="","",CRAW!O49977)</f>
        <v/>
      </c>
    </row>
    <row r="49989" spans="40:40">
      <c r="AN49989" t="str">
        <f>IF(CRAW!O49978="","",CRAW!O49978)</f>
        <v/>
      </c>
    </row>
    <row r="49990" spans="40:40">
      <c r="AN49990" t="str">
        <f>IF(CRAW!O49979="","",CRAW!O49979)</f>
        <v/>
      </c>
    </row>
    <row r="49991" spans="40:40">
      <c r="AN49991" t="str">
        <f>IF(CRAW!O49980="","",CRAW!O49980)</f>
        <v/>
      </c>
    </row>
    <row r="49992" spans="40:40">
      <c r="AN49992" t="str">
        <f>IF(CRAW!O49981="","",CRAW!O49981)</f>
        <v/>
      </c>
    </row>
    <row r="49993" spans="40:40">
      <c r="AN49993" t="str">
        <f>IF(CRAW!O49982="","",CRAW!O49982)</f>
        <v/>
      </c>
    </row>
    <row r="49994" spans="40:40">
      <c r="AN49994" t="str">
        <f>IF(CRAW!O49983="","",CRAW!O49983)</f>
        <v/>
      </c>
    </row>
    <row r="49995" spans="40:40">
      <c r="AN49995" t="str">
        <f>IF(CRAW!O49984="","",CRAW!O49984)</f>
        <v/>
      </c>
    </row>
    <row r="49996" spans="40:40">
      <c r="AN49996" t="str">
        <f>IF(CRAW!O49985="","",CRAW!O49985)</f>
        <v/>
      </c>
    </row>
    <row r="49997" spans="40:40">
      <c r="AN49997" t="str">
        <f>IF(CRAW!O49986="","",CRAW!O49986)</f>
        <v/>
      </c>
    </row>
    <row r="49998" spans="40:40">
      <c r="AN49998" t="str">
        <f>IF(CRAW!O49987="","",CRAW!O49987)</f>
        <v/>
      </c>
    </row>
    <row r="49999" spans="40:40">
      <c r="AN49999" t="str">
        <f>IF(CRAW!O49988="","",CRAW!O49988)</f>
        <v/>
      </c>
    </row>
    <row r="50000" spans="40:40">
      <c r="AN50000" t="str">
        <f>IF(CRAW!O49989="","",CRAW!O49989)</f>
        <v/>
      </c>
    </row>
    <row r="50001" spans="40:40">
      <c r="AN50001" t="str">
        <f>IF(CRAW!O49990="","",CRAW!O49990)</f>
        <v/>
      </c>
    </row>
    <row r="50002" spans="40:40">
      <c r="AN50002" t="str">
        <f>IF(CRAW!O49991="","",CRAW!O49991)</f>
        <v/>
      </c>
    </row>
    <row r="50003" spans="40:40">
      <c r="AN50003" t="str">
        <f>IF(CRAW!O49992="","",CRAW!O49992)</f>
        <v/>
      </c>
    </row>
    <row r="50004" spans="40:40">
      <c r="AN50004" t="str">
        <f>IF(CRAW!O49993="","",CRAW!O49993)</f>
        <v/>
      </c>
    </row>
    <row r="50005" spans="40:40">
      <c r="AN50005" t="str">
        <f>IF(CRAW!O49994="","",CRAW!O49994)</f>
        <v/>
      </c>
    </row>
    <row r="50006" spans="40:40">
      <c r="AN50006" t="str">
        <f>IF(CRAW!O49995="","",CRAW!O49995)</f>
        <v/>
      </c>
    </row>
    <row r="50007" spans="40:40">
      <c r="AN50007" t="str">
        <f>IF(CRAW!O49996="","",CRAW!O49996)</f>
        <v/>
      </c>
    </row>
    <row r="50008" spans="40:40">
      <c r="AN50008" t="str">
        <f>IF(CRAW!O49997="","",CRAW!O49997)</f>
        <v/>
      </c>
    </row>
    <row r="50009" spans="40:40">
      <c r="AN50009" t="str">
        <f>IF(CRAW!O49998="","",CRAW!O49998)</f>
        <v/>
      </c>
    </row>
    <row r="50010" spans="40:40">
      <c r="AN50010" t="str">
        <f>IF(CRAW!O49999="","",CRAW!O49999)</f>
        <v/>
      </c>
    </row>
    <row r="50011" spans="40:40">
      <c r="AN50011" t="str">
        <f>IF(CRAW!O50000="","",CRAW!O50000)</f>
        <v/>
      </c>
    </row>
    <row r="50012" spans="40:40">
      <c r="AN50012" t="str">
        <f>IF(CRAW!O50001="","",CRAW!O50001)</f>
        <v/>
      </c>
    </row>
    <row r="50013" spans="40:40">
      <c r="AN50013" t="str">
        <f>IF(CRAW!O50002="","",CRAW!O50002)</f>
        <v/>
      </c>
    </row>
    <row r="50014" spans="40:40">
      <c r="AN50014" t="str">
        <f>IF(CRAW!O50003="","",CRAW!O50003)</f>
        <v/>
      </c>
    </row>
    <row r="50015" spans="40:40">
      <c r="AN50015" t="str">
        <f>IF(CRAW!O50004="","",CRAW!O50004)</f>
        <v/>
      </c>
    </row>
    <row r="50016" spans="40:40">
      <c r="AN50016" t="str">
        <f>IF(CRAW!O50005="","",CRAW!O50005)</f>
        <v/>
      </c>
    </row>
    <row r="50017" spans="40:40">
      <c r="AN50017" t="str">
        <f>IF(CRAW!O50006="","",CRAW!O50006)</f>
        <v/>
      </c>
    </row>
    <row r="50018" spans="40:40">
      <c r="AN50018" t="str">
        <f>IF(CRAW!O50007="","",CRAW!O50007)</f>
        <v/>
      </c>
    </row>
    <row r="50019" spans="40:40">
      <c r="AN50019" t="str">
        <f>IF(CRAW!O50008="","",CRAW!O50008)</f>
        <v/>
      </c>
    </row>
    <row r="50020" spans="40:40">
      <c r="AN50020" t="str">
        <f>IF(CRAW!O50009="","",CRAW!O50009)</f>
        <v/>
      </c>
    </row>
    <row r="50021" spans="40:40">
      <c r="AN50021" t="str">
        <f>IF(CRAW!O50010="","",CRAW!O50010)</f>
        <v/>
      </c>
    </row>
    <row r="50022" spans="40:40">
      <c r="AN50022" t="str">
        <f>IF(CRAW!O50011="","",CRAW!O50011)</f>
        <v/>
      </c>
    </row>
    <row r="50023" spans="40:40">
      <c r="AN50023" t="str">
        <f>IF(CRAW!O50012="","",CRAW!O50012)</f>
        <v/>
      </c>
    </row>
    <row r="50024" spans="40:40">
      <c r="AN50024" t="str">
        <f>IF(CRAW!O50013="","",CRAW!O50013)</f>
        <v/>
      </c>
    </row>
    <row r="50025" spans="40:40">
      <c r="AN50025" t="str">
        <f>IF(CRAW!O50014="","",CRAW!O50014)</f>
        <v/>
      </c>
    </row>
    <row r="50026" spans="40:40">
      <c r="AN50026" t="str">
        <f>IF(CRAW!O50015="","",CRAW!O50015)</f>
        <v/>
      </c>
    </row>
    <row r="50027" spans="40:40">
      <c r="AN50027" t="str">
        <f>IF(CRAW!O50016="","",CRAW!O50016)</f>
        <v/>
      </c>
    </row>
    <row r="50028" spans="40:40">
      <c r="AN50028" t="str">
        <f>IF(CRAW!O50017="","",CRAW!O50017)</f>
        <v/>
      </c>
    </row>
    <row r="50029" spans="40:40">
      <c r="AN50029" t="str">
        <f>IF(CRAW!O50018="","",CRAW!O50018)</f>
        <v/>
      </c>
    </row>
    <row r="50030" spans="40:40">
      <c r="AN50030" t="str">
        <f>IF(CRAW!O50019="","",CRAW!O50019)</f>
        <v/>
      </c>
    </row>
    <row r="50031" spans="40:40">
      <c r="AN50031" t="str">
        <f>IF(CRAW!O50020="","",CRAW!O50020)</f>
        <v/>
      </c>
    </row>
    <row r="50032" spans="40:40">
      <c r="AN50032" t="str">
        <f>IF(CRAW!O50021="","",CRAW!O50021)</f>
        <v/>
      </c>
    </row>
    <row r="50033" spans="40:40">
      <c r="AN50033" t="str">
        <f>IF(CRAW!O50022="","",CRAW!O50022)</f>
        <v/>
      </c>
    </row>
    <row r="50034" spans="40:40">
      <c r="AN50034" t="str">
        <f>IF(CRAW!O50023="","",CRAW!O50023)</f>
        <v/>
      </c>
    </row>
    <row r="50035" spans="40:40">
      <c r="AN50035" t="str">
        <f>IF(CRAW!O50024="","",CRAW!O50024)</f>
        <v/>
      </c>
    </row>
    <row r="50036" spans="40:40">
      <c r="AN50036" t="str">
        <f>IF(CRAW!O50025="","",CRAW!O50025)</f>
        <v/>
      </c>
    </row>
    <row r="50037" spans="40:40">
      <c r="AN50037" t="str">
        <f>IF(CRAW!O50026="","",CRAW!O50026)</f>
        <v/>
      </c>
    </row>
    <row r="50038" spans="40:40">
      <c r="AN50038" t="str">
        <f>IF(CRAW!O50027="","",CRAW!O50027)</f>
        <v/>
      </c>
    </row>
    <row r="50039" spans="40:40">
      <c r="AN50039" t="str">
        <f>IF(CRAW!O50028="","",CRAW!O50028)</f>
        <v/>
      </c>
    </row>
    <row r="50040" spans="40:40">
      <c r="AN50040" t="str">
        <f>IF(CRAW!O50029="","",CRAW!O50029)</f>
        <v/>
      </c>
    </row>
    <row r="50041" spans="40:40">
      <c r="AN50041" t="str">
        <f>IF(CRAW!O50030="","",CRAW!O50030)</f>
        <v/>
      </c>
    </row>
    <row r="50042" spans="40:40">
      <c r="AN50042" t="str">
        <f>IF(CRAW!O50031="","",CRAW!O50031)</f>
        <v/>
      </c>
    </row>
    <row r="50043" spans="40:40">
      <c r="AN50043" t="str">
        <f>IF(CRAW!O50032="","",CRAW!O50032)</f>
        <v/>
      </c>
    </row>
    <row r="50044" spans="40:40">
      <c r="AN50044" t="str">
        <f>IF(CRAW!O50033="","",CRAW!O50033)</f>
        <v/>
      </c>
    </row>
    <row r="50045" spans="40:40">
      <c r="AN50045" t="str">
        <f>IF(CRAW!O50034="","",CRAW!O50034)</f>
        <v/>
      </c>
    </row>
    <row r="50046" spans="40:40">
      <c r="AN50046" t="str">
        <f>IF(CRAW!O50035="","",CRAW!O50035)</f>
        <v/>
      </c>
    </row>
    <row r="50047" spans="40:40">
      <c r="AN50047" t="str">
        <f>IF(CRAW!O50036="","",CRAW!O50036)</f>
        <v/>
      </c>
    </row>
    <row r="50048" spans="40:40">
      <c r="AN50048" t="str">
        <f>IF(CRAW!O50037="","",CRAW!O50037)</f>
        <v/>
      </c>
    </row>
    <row r="50049" spans="40:40">
      <c r="AN50049" t="str">
        <f>IF(CRAW!O50038="","",CRAW!O50038)</f>
        <v/>
      </c>
    </row>
    <row r="50050" spans="40:40">
      <c r="AN50050" t="str">
        <f>IF(CRAW!O50039="","",CRAW!O50039)</f>
        <v/>
      </c>
    </row>
    <row r="50051" spans="40:40">
      <c r="AN50051" t="str">
        <f>IF(CRAW!O50040="","",CRAW!O50040)</f>
        <v/>
      </c>
    </row>
    <row r="50052" spans="40:40">
      <c r="AN50052" t="str">
        <f>IF(CRAW!O50041="","",CRAW!O50041)</f>
        <v/>
      </c>
    </row>
    <row r="50053" spans="40:40">
      <c r="AN50053" t="str">
        <f>IF(CRAW!O50042="","",CRAW!O50042)</f>
        <v/>
      </c>
    </row>
    <row r="50054" spans="40:40">
      <c r="AN50054" t="str">
        <f>IF(CRAW!O50043="","",CRAW!O50043)</f>
        <v/>
      </c>
    </row>
    <row r="50055" spans="40:40">
      <c r="AN50055" t="str">
        <f>IF(CRAW!O50044="","",CRAW!O50044)</f>
        <v/>
      </c>
    </row>
    <row r="50056" spans="40:40">
      <c r="AN50056" t="str">
        <f>IF(CRAW!O50045="","",CRAW!O50045)</f>
        <v/>
      </c>
    </row>
    <row r="50057" spans="40:40">
      <c r="AN50057" t="str">
        <f>IF(CRAW!O50046="","",CRAW!O50046)</f>
        <v/>
      </c>
    </row>
    <row r="50058" spans="40:40">
      <c r="AN50058" t="str">
        <f>IF(CRAW!O50047="","",CRAW!O50047)</f>
        <v/>
      </c>
    </row>
    <row r="50059" spans="40:40">
      <c r="AN50059" t="str">
        <f>IF(CRAW!O50048="","",CRAW!O50048)</f>
        <v/>
      </c>
    </row>
    <row r="50060" spans="40:40">
      <c r="AN50060" t="str">
        <f>IF(CRAW!O50049="","",CRAW!O50049)</f>
        <v/>
      </c>
    </row>
    <row r="50061" spans="40:40">
      <c r="AN50061" t="str">
        <f>IF(CRAW!O50050="","",CRAW!O50050)</f>
        <v/>
      </c>
    </row>
    <row r="50062" spans="40:40">
      <c r="AN50062" t="str">
        <f>IF(CRAW!O50051="","",CRAW!O50051)</f>
        <v/>
      </c>
    </row>
    <row r="50063" spans="40:40">
      <c r="AN50063" t="str">
        <f>IF(CRAW!O50052="","",CRAW!O50052)</f>
        <v/>
      </c>
    </row>
    <row r="50064" spans="40:40">
      <c r="AN50064" t="str">
        <f>IF(CRAW!O50053="","",CRAW!O50053)</f>
        <v/>
      </c>
    </row>
    <row r="50065" spans="40:40">
      <c r="AN50065" t="str">
        <f>IF(CRAW!O50054="","",CRAW!O50054)</f>
        <v/>
      </c>
    </row>
    <row r="50066" spans="40:40">
      <c r="AN50066" t="str">
        <f>IF(CRAW!O50055="","",CRAW!O50055)</f>
        <v/>
      </c>
    </row>
    <row r="50067" spans="40:40">
      <c r="AN50067" t="str">
        <f>IF(CRAW!O50056="","",CRAW!O50056)</f>
        <v/>
      </c>
    </row>
    <row r="50068" spans="40:40">
      <c r="AN50068" t="str">
        <f>IF(CRAW!O50057="","",CRAW!O50057)</f>
        <v/>
      </c>
    </row>
    <row r="50069" spans="40:40">
      <c r="AN50069" t="str">
        <f>IF(CRAW!O50058="","",CRAW!O50058)</f>
        <v/>
      </c>
    </row>
    <row r="50070" spans="40:40">
      <c r="AN50070" t="str">
        <f>IF(CRAW!O50059="","",CRAW!O50059)</f>
        <v/>
      </c>
    </row>
    <row r="50071" spans="40:40">
      <c r="AN50071" t="str">
        <f>IF(CRAW!O50060="","",CRAW!O50060)</f>
        <v/>
      </c>
    </row>
    <row r="50072" spans="40:40">
      <c r="AN50072" t="str">
        <f>IF(CRAW!O50061="","",CRAW!O50061)</f>
        <v/>
      </c>
    </row>
    <row r="50073" spans="40:40">
      <c r="AN50073" t="str">
        <f>IF(CRAW!O50062="","",CRAW!O50062)</f>
        <v/>
      </c>
    </row>
    <row r="50074" spans="40:40">
      <c r="AN50074" t="str">
        <f>IF(CRAW!O50063="","",CRAW!O50063)</f>
        <v/>
      </c>
    </row>
    <row r="50075" spans="40:40">
      <c r="AN50075" t="str">
        <f>IF(CRAW!O50064="","",CRAW!O50064)</f>
        <v/>
      </c>
    </row>
    <row r="50076" spans="40:40">
      <c r="AN50076" t="str">
        <f>IF(CRAW!O50065="","",CRAW!O50065)</f>
        <v/>
      </c>
    </row>
    <row r="50077" spans="40:40">
      <c r="AN50077" t="str">
        <f>IF(CRAW!O50066="","",CRAW!O50066)</f>
        <v/>
      </c>
    </row>
    <row r="50078" spans="40:40">
      <c r="AN50078" t="str">
        <f>IF(CRAW!O50067="","",CRAW!O50067)</f>
        <v/>
      </c>
    </row>
    <row r="50079" spans="40:40">
      <c r="AN50079" t="str">
        <f>IF(CRAW!O50068="","",CRAW!O50068)</f>
        <v/>
      </c>
    </row>
    <row r="50080" spans="40:40">
      <c r="AN50080" t="str">
        <f>IF(CRAW!O50069="","",CRAW!O50069)</f>
        <v/>
      </c>
    </row>
    <row r="50081" spans="40:40">
      <c r="AN50081" t="str">
        <f>IF(CRAW!O50070="","",CRAW!O50070)</f>
        <v/>
      </c>
    </row>
    <row r="50082" spans="40:40">
      <c r="AN50082" t="str">
        <f>IF(CRAW!O50071="","",CRAW!O50071)</f>
        <v/>
      </c>
    </row>
    <row r="50083" spans="40:40">
      <c r="AN50083" t="str">
        <f>IF(CRAW!O50072="","",CRAW!O50072)</f>
        <v/>
      </c>
    </row>
    <row r="50084" spans="40:40">
      <c r="AN50084" t="str">
        <f>IF(CRAW!O50073="","",CRAW!O50073)</f>
        <v/>
      </c>
    </row>
    <row r="50085" spans="40:40">
      <c r="AN50085" t="str">
        <f>IF(CRAW!O50074="","",CRAW!O50074)</f>
        <v/>
      </c>
    </row>
    <row r="50086" spans="40:40">
      <c r="AN50086" t="str">
        <f>IF(CRAW!O50075="","",CRAW!O50075)</f>
        <v/>
      </c>
    </row>
    <row r="50087" spans="40:40">
      <c r="AN50087" t="str">
        <f>IF(CRAW!O50076="","",CRAW!O50076)</f>
        <v/>
      </c>
    </row>
    <row r="50088" spans="40:40">
      <c r="AN50088" t="str">
        <f>IF(CRAW!O50077="","",CRAW!O50077)</f>
        <v/>
      </c>
    </row>
    <row r="50089" spans="40:40">
      <c r="AN50089" t="str">
        <f>IF(CRAW!O50078="","",CRAW!O50078)</f>
        <v/>
      </c>
    </row>
    <row r="50090" spans="40:40">
      <c r="AN50090" t="str">
        <f>IF(CRAW!O50079="","",CRAW!O50079)</f>
        <v/>
      </c>
    </row>
    <row r="50091" spans="40:40">
      <c r="AN50091" t="str">
        <f>IF(CRAW!O50080="","",CRAW!O50080)</f>
        <v/>
      </c>
    </row>
    <row r="50092" spans="40:40">
      <c r="AN50092" t="str">
        <f>IF(CRAW!O50081="","",CRAW!O50081)</f>
        <v/>
      </c>
    </row>
    <row r="50093" spans="40:40">
      <c r="AN50093" t="str">
        <f>IF(CRAW!O50082="","",CRAW!O50082)</f>
        <v/>
      </c>
    </row>
    <row r="50094" spans="40:40">
      <c r="AN50094" t="str">
        <f>IF(CRAW!O50083="","",CRAW!O50083)</f>
        <v/>
      </c>
    </row>
    <row r="50095" spans="40:40">
      <c r="AN50095" t="str">
        <f>IF(CRAW!O50084="","",CRAW!O50084)</f>
        <v/>
      </c>
    </row>
    <row r="50096" spans="40:40">
      <c r="AN50096" t="str">
        <f>IF(CRAW!O50085="","",CRAW!O50085)</f>
        <v/>
      </c>
    </row>
    <row r="50097" spans="40:40">
      <c r="AN50097" t="str">
        <f>IF(CRAW!O50086="","",CRAW!O50086)</f>
        <v/>
      </c>
    </row>
    <row r="50098" spans="40:40">
      <c r="AN50098" t="str">
        <f>IF(CRAW!O50087="","",CRAW!O50087)</f>
        <v/>
      </c>
    </row>
    <row r="50099" spans="40:40">
      <c r="AN50099" t="str">
        <f>IF(CRAW!O50088="","",CRAW!O50088)</f>
        <v/>
      </c>
    </row>
    <row r="50100" spans="40:40">
      <c r="AN50100" t="str">
        <f>IF(CRAW!O50089="","",CRAW!O50089)</f>
        <v/>
      </c>
    </row>
    <row r="50101" spans="40:40">
      <c r="AN50101" t="str">
        <f>IF(CRAW!O50090="","",CRAW!O50090)</f>
        <v/>
      </c>
    </row>
    <row r="50102" spans="40:40">
      <c r="AN50102" t="str">
        <f>IF(CRAW!O50091="","",CRAW!O50091)</f>
        <v/>
      </c>
    </row>
    <row r="50103" spans="40:40">
      <c r="AN50103" t="str">
        <f>IF(CRAW!O50092="","",CRAW!O50092)</f>
        <v/>
      </c>
    </row>
    <row r="50104" spans="40:40">
      <c r="AN50104" t="str">
        <f>IF(CRAW!O50093="","",CRAW!O50093)</f>
        <v/>
      </c>
    </row>
    <row r="50105" spans="40:40">
      <c r="AN50105" t="str">
        <f>IF(CRAW!O50094="","",CRAW!O50094)</f>
        <v/>
      </c>
    </row>
    <row r="50106" spans="40:40">
      <c r="AN50106" t="str">
        <f>IF(CRAW!O50095="","",CRAW!O50095)</f>
        <v/>
      </c>
    </row>
    <row r="50107" spans="40:40">
      <c r="AN50107" t="str">
        <f>IF(CRAW!O50096="","",CRAW!O50096)</f>
        <v/>
      </c>
    </row>
    <row r="50108" spans="40:40">
      <c r="AN50108" t="str">
        <f>IF(CRAW!O50097="","",CRAW!O50097)</f>
        <v/>
      </c>
    </row>
    <row r="50109" spans="40:40">
      <c r="AN50109" t="str">
        <f>IF(CRAW!O50098="","",CRAW!O50098)</f>
        <v/>
      </c>
    </row>
    <row r="50110" spans="40:40">
      <c r="AN50110" t="str">
        <f>IF(CRAW!O50099="","",CRAW!O50099)</f>
        <v/>
      </c>
    </row>
    <row r="50111" spans="40:40">
      <c r="AN50111" t="str">
        <f>IF(CRAW!O50100="","",CRAW!O50100)</f>
        <v/>
      </c>
    </row>
    <row r="50112" spans="40:40">
      <c r="AN50112" t="str">
        <f>IF(CRAW!O50101="","",CRAW!O50101)</f>
        <v/>
      </c>
    </row>
    <row r="50113" spans="40:40">
      <c r="AN50113" t="str">
        <f>IF(CRAW!O50102="","",CRAW!O50102)</f>
        <v/>
      </c>
    </row>
    <row r="50114" spans="40:40">
      <c r="AN50114" t="str">
        <f>IF(CRAW!O50103="","",CRAW!O50103)</f>
        <v/>
      </c>
    </row>
    <row r="50115" spans="40:40">
      <c r="AN50115" t="str">
        <f>IF(CRAW!O50104="","",CRAW!O50104)</f>
        <v/>
      </c>
    </row>
    <row r="50116" spans="40:40">
      <c r="AN50116" t="str">
        <f>IF(CRAW!O50105="","",CRAW!O50105)</f>
        <v/>
      </c>
    </row>
    <row r="50117" spans="40:40">
      <c r="AN50117" t="str">
        <f>IF(CRAW!O50106="","",CRAW!O50106)</f>
        <v/>
      </c>
    </row>
    <row r="50118" spans="40:40">
      <c r="AN50118" t="str">
        <f>IF(CRAW!O50107="","",CRAW!O50107)</f>
        <v/>
      </c>
    </row>
    <row r="50119" spans="40:40">
      <c r="AN50119" t="str">
        <f>IF(CRAW!O50108="","",CRAW!O50108)</f>
        <v/>
      </c>
    </row>
    <row r="50120" spans="40:40">
      <c r="AN50120" t="str">
        <f>IF(CRAW!O50109="","",CRAW!O50109)</f>
        <v/>
      </c>
    </row>
    <row r="50121" spans="40:40">
      <c r="AN50121" t="str">
        <f>IF(CRAW!O50110="","",CRAW!O50110)</f>
        <v/>
      </c>
    </row>
    <row r="50122" spans="40:40">
      <c r="AN50122" t="str">
        <f>IF(CRAW!O50111="","",CRAW!O50111)</f>
        <v/>
      </c>
    </row>
    <row r="50123" spans="40:40">
      <c r="AN50123" t="str">
        <f>IF(CRAW!O50112="","",CRAW!O50112)</f>
        <v/>
      </c>
    </row>
    <row r="50124" spans="40:40">
      <c r="AN50124" t="str">
        <f>IF(CRAW!O50113="","",CRAW!O50113)</f>
        <v/>
      </c>
    </row>
    <row r="50125" spans="40:40">
      <c r="AN50125" t="str">
        <f>IF(CRAW!O50114="","",CRAW!O50114)</f>
        <v/>
      </c>
    </row>
    <row r="50126" spans="40:40">
      <c r="AN50126" t="str">
        <f>IF(CRAW!O50115="","",CRAW!O50115)</f>
        <v/>
      </c>
    </row>
    <row r="50127" spans="40:40">
      <c r="AN50127" t="str">
        <f>IF(CRAW!O50116="","",CRAW!O50116)</f>
        <v/>
      </c>
    </row>
    <row r="50128" spans="40:40">
      <c r="AN50128" t="str">
        <f>IF(CRAW!O50117="","",CRAW!O50117)</f>
        <v/>
      </c>
    </row>
    <row r="50129" spans="40:40">
      <c r="AN50129" t="str">
        <f>IF(CRAW!O50118="","",CRAW!O50118)</f>
        <v/>
      </c>
    </row>
    <row r="50130" spans="40:40">
      <c r="AN50130" t="str">
        <f>IF(CRAW!O50119="","",CRAW!O50119)</f>
        <v/>
      </c>
    </row>
    <row r="50131" spans="40:40">
      <c r="AN50131" t="str">
        <f>IF(CRAW!O50120="","",CRAW!O50120)</f>
        <v/>
      </c>
    </row>
    <row r="50132" spans="40:40">
      <c r="AN50132" t="str">
        <f>IF(CRAW!O50121="","",CRAW!O50121)</f>
        <v/>
      </c>
    </row>
    <row r="50133" spans="40:40">
      <c r="AN50133" t="str">
        <f>IF(CRAW!O50122="","",CRAW!O50122)</f>
        <v/>
      </c>
    </row>
    <row r="50134" spans="40:40">
      <c r="AN50134" t="str">
        <f>IF(CRAW!O50123="","",CRAW!O50123)</f>
        <v/>
      </c>
    </row>
    <row r="50135" spans="40:40">
      <c r="AN50135" t="str">
        <f>IF(CRAW!O50124="","",CRAW!O50124)</f>
        <v/>
      </c>
    </row>
    <row r="50136" spans="40:40">
      <c r="AN50136" t="str">
        <f>IF(CRAW!O50125="","",CRAW!O50125)</f>
        <v/>
      </c>
    </row>
    <row r="50137" spans="40:40">
      <c r="AN50137" t="str">
        <f>IF(CRAW!O50126="","",CRAW!O50126)</f>
        <v/>
      </c>
    </row>
    <row r="50138" spans="40:40">
      <c r="AN50138" t="str">
        <f>IF(CRAW!O50127="","",CRAW!O50127)</f>
        <v/>
      </c>
    </row>
    <row r="50139" spans="40:40">
      <c r="AN50139" t="str">
        <f>IF(CRAW!O50128="","",CRAW!O50128)</f>
        <v/>
      </c>
    </row>
    <row r="50140" spans="40:40">
      <c r="AN50140" t="str">
        <f>IF(CRAW!O50129="","",CRAW!O50129)</f>
        <v/>
      </c>
    </row>
    <row r="50141" spans="40:40">
      <c r="AN50141" t="str">
        <f>IF(CRAW!O50130="","",CRAW!O50130)</f>
        <v/>
      </c>
    </row>
    <row r="50142" spans="40:40">
      <c r="AN50142" t="str">
        <f>IF(CRAW!O50131="","",CRAW!O50131)</f>
        <v/>
      </c>
    </row>
    <row r="50143" spans="40:40">
      <c r="AN50143" t="str">
        <f>IF(CRAW!O50132="","",CRAW!O50132)</f>
        <v/>
      </c>
    </row>
    <row r="50144" spans="40:40">
      <c r="AN50144" t="str">
        <f>IF(CRAW!O50133="","",CRAW!O50133)</f>
        <v/>
      </c>
    </row>
    <row r="50145" spans="40:40">
      <c r="AN50145" t="str">
        <f>IF(CRAW!O50134="","",CRAW!O50134)</f>
        <v/>
      </c>
    </row>
    <row r="50146" spans="40:40">
      <c r="AN50146" t="str">
        <f>IF(CRAW!O50135="","",CRAW!O50135)</f>
        <v/>
      </c>
    </row>
    <row r="50147" spans="40:40">
      <c r="AN50147" t="str">
        <f>IF(CRAW!O50136="","",CRAW!O50136)</f>
        <v/>
      </c>
    </row>
    <row r="50148" spans="40:40">
      <c r="AN50148" t="str">
        <f>IF(CRAW!O50137="","",CRAW!O50137)</f>
        <v/>
      </c>
    </row>
    <row r="50149" spans="40:40">
      <c r="AN50149" t="str">
        <f>IF(CRAW!O50138="","",CRAW!O50138)</f>
        <v/>
      </c>
    </row>
    <row r="50150" spans="40:40">
      <c r="AN50150" t="str">
        <f>IF(CRAW!O50139="","",CRAW!O50139)</f>
        <v/>
      </c>
    </row>
    <row r="50151" spans="40:40">
      <c r="AN50151" t="str">
        <f>IF(CRAW!O50140="","",CRAW!O50140)</f>
        <v/>
      </c>
    </row>
    <row r="50152" spans="40:40">
      <c r="AN50152" t="str">
        <f>IF(CRAW!O50141="","",CRAW!O50141)</f>
        <v/>
      </c>
    </row>
    <row r="50153" spans="40:40">
      <c r="AN50153" t="str">
        <f>IF(CRAW!O50142="","",CRAW!O50142)</f>
        <v/>
      </c>
    </row>
    <row r="50154" spans="40:40">
      <c r="AN50154" t="str">
        <f>IF(CRAW!O50143="","",CRAW!O50143)</f>
        <v/>
      </c>
    </row>
    <row r="50155" spans="40:40">
      <c r="AN50155" t="str">
        <f>IF(CRAW!O50144="","",CRAW!O50144)</f>
        <v/>
      </c>
    </row>
    <row r="50156" spans="40:40">
      <c r="AN50156" t="str">
        <f>IF(CRAW!O50145="","",CRAW!O50145)</f>
        <v/>
      </c>
    </row>
    <row r="50157" spans="40:40">
      <c r="AN50157" t="str">
        <f>IF(CRAW!O50146="","",CRAW!O50146)</f>
        <v/>
      </c>
    </row>
    <row r="50158" spans="40:40">
      <c r="AN50158" t="str">
        <f>IF(CRAW!O50147="","",CRAW!O50147)</f>
        <v/>
      </c>
    </row>
    <row r="50159" spans="40:40">
      <c r="AN50159" t="str">
        <f>IF(CRAW!O50148="","",CRAW!O50148)</f>
        <v/>
      </c>
    </row>
    <row r="50160" spans="40:40">
      <c r="AN50160" t="str">
        <f>IF(CRAW!O50149="","",CRAW!O50149)</f>
        <v/>
      </c>
    </row>
    <row r="50161" spans="40:40">
      <c r="AN50161" t="str">
        <f>IF(CRAW!O50150="","",CRAW!O50150)</f>
        <v/>
      </c>
    </row>
    <row r="50162" spans="40:40">
      <c r="AN50162" t="str">
        <f>IF(CRAW!O50151="","",CRAW!O50151)</f>
        <v/>
      </c>
    </row>
    <row r="50163" spans="40:40">
      <c r="AN50163" t="str">
        <f>IF(CRAW!O50152="","",CRAW!O50152)</f>
        <v/>
      </c>
    </row>
    <row r="50164" spans="40:40">
      <c r="AN50164" t="str">
        <f>IF(CRAW!O50153="","",CRAW!O50153)</f>
        <v/>
      </c>
    </row>
    <row r="50165" spans="40:40">
      <c r="AN50165" t="str">
        <f>IF(CRAW!O50154="","",CRAW!O50154)</f>
        <v/>
      </c>
    </row>
    <row r="50166" spans="40:40">
      <c r="AN50166" t="str">
        <f>IF(CRAW!O50155="","",CRAW!O50155)</f>
        <v/>
      </c>
    </row>
    <row r="50167" spans="40:40">
      <c r="AN50167" t="str">
        <f>IF(CRAW!O50156="","",CRAW!O50156)</f>
        <v/>
      </c>
    </row>
    <row r="50168" spans="40:40">
      <c r="AN50168" t="str">
        <f>IF(CRAW!O50157="","",CRAW!O50157)</f>
        <v/>
      </c>
    </row>
    <row r="50169" spans="40:40">
      <c r="AN50169" t="str">
        <f>IF(CRAW!O50158="","",CRAW!O50158)</f>
        <v/>
      </c>
    </row>
    <row r="50170" spans="40:40">
      <c r="AN50170" t="str">
        <f>IF(CRAW!O50159="","",CRAW!O50159)</f>
        <v/>
      </c>
    </row>
    <row r="50171" spans="40:40">
      <c r="AN50171" t="str">
        <f>IF(CRAW!O50160="","",CRAW!O50160)</f>
        <v/>
      </c>
    </row>
    <row r="50172" spans="40:40">
      <c r="AN50172" t="str">
        <f>IF(CRAW!O50161="","",CRAW!O50161)</f>
        <v/>
      </c>
    </row>
    <row r="50173" spans="40:40">
      <c r="AN50173" t="str">
        <f>IF(CRAW!O50162="","",CRAW!O50162)</f>
        <v/>
      </c>
    </row>
    <row r="50174" spans="40:40">
      <c r="AN50174" t="str">
        <f>IF(CRAW!O50163="","",CRAW!O50163)</f>
        <v/>
      </c>
    </row>
    <row r="50175" spans="40:40">
      <c r="AN50175" t="str">
        <f>IF(CRAW!O50164="","",CRAW!O50164)</f>
        <v/>
      </c>
    </row>
    <row r="50176" spans="40:40">
      <c r="AN50176" t="str">
        <f>IF(CRAW!O50165="","",CRAW!O50165)</f>
        <v/>
      </c>
    </row>
    <row r="50177" spans="40:40">
      <c r="AN50177" t="str">
        <f>IF(CRAW!O50166="","",CRAW!O50166)</f>
        <v/>
      </c>
    </row>
    <row r="50178" spans="40:40">
      <c r="AN50178" t="str">
        <f>IF(CRAW!O50167="","",CRAW!O50167)</f>
        <v/>
      </c>
    </row>
    <row r="50179" spans="40:40">
      <c r="AN50179" t="str">
        <f>IF(CRAW!O50168="","",CRAW!O50168)</f>
        <v/>
      </c>
    </row>
    <row r="50180" spans="40:40">
      <c r="AN50180" t="str">
        <f>IF(CRAW!O50169="","",CRAW!O50169)</f>
        <v/>
      </c>
    </row>
    <row r="50181" spans="40:40">
      <c r="AN50181" t="str">
        <f>IF(CRAW!O50170="","",CRAW!O50170)</f>
        <v/>
      </c>
    </row>
    <row r="50182" spans="40:40">
      <c r="AN50182" t="str">
        <f>IF(CRAW!O50171="","",CRAW!O50171)</f>
        <v/>
      </c>
    </row>
    <row r="50183" spans="40:40">
      <c r="AN50183" t="str">
        <f>IF(CRAW!O50172="","",CRAW!O50172)</f>
        <v/>
      </c>
    </row>
    <row r="50184" spans="40:40">
      <c r="AN50184" t="str">
        <f>IF(CRAW!O50173="","",CRAW!O50173)</f>
        <v/>
      </c>
    </row>
    <row r="50185" spans="40:40">
      <c r="AN50185" t="str">
        <f>IF(CRAW!O50174="","",CRAW!O50174)</f>
        <v/>
      </c>
    </row>
    <row r="50186" spans="40:40">
      <c r="AN50186" t="str">
        <f>IF(CRAW!O50175="","",CRAW!O50175)</f>
        <v/>
      </c>
    </row>
    <row r="50187" spans="40:40">
      <c r="AN50187" t="str">
        <f>IF(CRAW!O50176="","",CRAW!O50176)</f>
        <v/>
      </c>
    </row>
    <row r="50188" spans="40:40">
      <c r="AN50188" t="str">
        <f>IF(CRAW!O50177="","",CRAW!O50177)</f>
        <v/>
      </c>
    </row>
    <row r="50189" spans="40:40">
      <c r="AN50189" t="str">
        <f>IF(CRAW!O50178="","",CRAW!O50178)</f>
        <v/>
      </c>
    </row>
    <row r="50190" spans="40:40">
      <c r="AN50190" t="str">
        <f>IF(CRAW!O50179="","",CRAW!O50179)</f>
        <v/>
      </c>
    </row>
    <row r="50191" spans="40:40">
      <c r="AN50191" t="str">
        <f>IF(CRAW!O50180="","",CRAW!O50180)</f>
        <v/>
      </c>
    </row>
    <row r="50192" spans="40:40">
      <c r="AN50192" t="str">
        <f>IF(CRAW!O50181="","",CRAW!O50181)</f>
        <v/>
      </c>
    </row>
    <row r="50193" spans="40:40">
      <c r="AN50193" t="str">
        <f>IF(CRAW!O50182="","",CRAW!O50182)</f>
        <v/>
      </c>
    </row>
    <row r="50194" spans="40:40">
      <c r="AN50194" t="str">
        <f>IF(CRAW!O50183="","",CRAW!O50183)</f>
        <v/>
      </c>
    </row>
    <row r="50195" spans="40:40">
      <c r="AN50195" t="str">
        <f>IF(CRAW!O50184="","",CRAW!O50184)</f>
        <v/>
      </c>
    </row>
    <row r="50196" spans="40:40">
      <c r="AN50196" t="str">
        <f>IF(CRAW!O50185="","",CRAW!O50185)</f>
        <v/>
      </c>
    </row>
    <row r="50197" spans="40:40">
      <c r="AN50197" t="str">
        <f>IF(CRAW!O50186="","",CRAW!O50186)</f>
        <v/>
      </c>
    </row>
    <row r="50198" spans="40:40">
      <c r="AN50198" t="str">
        <f>IF(CRAW!O50187="","",CRAW!O50187)</f>
        <v/>
      </c>
    </row>
    <row r="50199" spans="40:40">
      <c r="AN50199" t="str">
        <f>IF(CRAW!O50188="","",CRAW!O50188)</f>
        <v/>
      </c>
    </row>
    <row r="50200" spans="40:40">
      <c r="AN50200" t="str">
        <f>IF(CRAW!O50189="","",CRAW!O50189)</f>
        <v/>
      </c>
    </row>
    <row r="50201" spans="40:40">
      <c r="AN50201" t="str">
        <f>IF(CRAW!O50190="","",CRAW!O50190)</f>
        <v/>
      </c>
    </row>
    <row r="50202" spans="40:40">
      <c r="AN50202" t="str">
        <f>IF(CRAW!O50191="","",CRAW!O50191)</f>
        <v/>
      </c>
    </row>
    <row r="50203" spans="40:40">
      <c r="AN50203" t="str">
        <f>IF(CRAW!O50192="","",CRAW!O50192)</f>
        <v/>
      </c>
    </row>
    <row r="50204" spans="40:40">
      <c r="AN50204" t="str">
        <f>IF(CRAW!O50193="","",CRAW!O50193)</f>
        <v/>
      </c>
    </row>
    <row r="50205" spans="40:40">
      <c r="AN50205" t="str">
        <f>IF(CRAW!O50194="","",CRAW!O50194)</f>
        <v/>
      </c>
    </row>
    <row r="50206" spans="40:40">
      <c r="AN50206" t="str">
        <f>IF(CRAW!O50195="","",CRAW!O50195)</f>
        <v/>
      </c>
    </row>
    <row r="50207" spans="40:40">
      <c r="AN50207" t="str">
        <f>IF(CRAW!O50196="","",CRAW!O50196)</f>
        <v/>
      </c>
    </row>
    <row r="50208" spans="40:40">
      <c r="AN50208" t="str">
        <f>IF(CRAW!O50197="","",CRAW!O50197)</f>
        <v/>
      </c>
    </row>
    <row r="50209" spans="40:40">
      <c r="AN50209" t="str">
        <f>IF(CRAW!O50198="","",CRAW!O50198)</f>
        <v/>
      </c>
    </row>
    <row r="50210" spans="40:40">
      <c r="AN50210" t="str">
        <f>IF(CRAW!O50199="","",CRAW!O50199)</f>
        <v/>
      </c>
    </row>
    <row r="50211" spans="40:40">
      <c r="AN50211" t="str">
        <f>IF(CRAW!O50200="","",CRAW!O50200)</f>
        <v/>
      </c>
    </row>
    <row r="50212" spans="40:40">
      <c r="AN50212" t="str">
        <f>IF(CRAW!O50201="","",CRAW!O50201)</f>
        <v/>
      </c>
    </row>
    <row r="50213" spans="40:40">
      <c r="AN50213" t="str">
        <f>IF(CRAW!O50202="","",CRAW!O50202)</f>
        <v/>
      </c>
    </row>
    <row r="50214" spans="40:40">
      <c r="AN50214" t="str">
        <f>IF(CRAW!O50203="","",CRAW!O50203)</f>
        <v/>
      </c>
    </row>
    <row r="50215" spans="40:40">
      <c r="AN50215" t="str">
        <f>IF(CRAW!O50204="","",CRAW!O50204)</f>
        <v/>
      </c>
    </row>
    <row r="50216" spans="40:40">
      <c r="AN50216" t="str">
        <f>IF(CRAW!O50205="","",CRAW!O50205)</f>
        <v/>
      </c>
    </row>
    <row r="50217" spans="40:40">
      <c r="AN50217" t="str">
        <f>IF(CRAW!O50206="","",CRAW!O50206)</f>
        <v/>
      </c>
    </row>
    <row r="50218" spans="40:40">
      <c r="AN50218" t="str">
        <f>IF(CRAW!O50207="","",CRAW!O50207)</f>
        <v/>
      </c>
    </row>
    <row r="50219" spans="40:40">
      <c r="AN50219" t="str">
        <f>IF(CRAW!O50208="","",CRAW!O50208)</f>
        <v/>
      </c>
    </row>
    <row r="50220" spans="40:40">
      <c r="AN50220" t="str">
        <f>IF(CRAW!O50209="","",CRAW!O50209)</f>
        <v/>
      </c>
    </row>
    <row r="50221" spans="40:40">
      <c r="AN50221" t="str">
        <f>IF(CRAW!O50210="","",CRAW!O50210)</f>
        <v/>
      </c>
    </row>
    <row r="50222" spans="40:40">
      <c r="AN50222" t="str">
        <f>IF(CRAW!O50211="","",CRAW!O50211)</f>
        <v/>
      </c>
    </row>
    <row r="50223" spans="40:40">
      <c r="AN50223" t="str">
        <f>IF(CRAW!O50212="","",CRAW!O50212)</f>
        <v/>
      </c>
    </row>
    <row r="50224" spans="40:40">
      <c r="AN50224" t="str">
        <f>IF(CRAW!O50213="","",CRAW!O50213)</f>
        <v/>
      </c>
    </row>
    <row r="50225" spans="40:40">
      <c r="AN50225" t="str">
        <f>IF(CRAW!O50214="","",CRAW!O50214)</f>
        <v/>
      </c>
    </row>
    <row r="50226" spans="40:40">
      <c r="AN50226" t="str">
        <f>IF(CRAW!O50215="","",CRAW!O50215)</f>
        <v/>
      </c>
    </row>
    <row r="50227" spans="40:40">
      <c r="AN50227" t="str">
        <f>IF(CRAW!O50216="","",CRAW!O50216)</f>
        <v/>
      </c>
    </row>
    <row r="50228" spans="40:40">
      <c r="AN50228" t="str">
        <f>IF(CRAW!O50217="","",CRAW!O50217)</f>
        <v/>
      </c>
    </row>
    <row r="50229" spans="40:40">
      <c r="AN50229" t="str">
        <f>IF(CRAW!O50218="","",CRAW!O50218)</f>
        <v/>
      </c>
    </row>
    <row r="50230" spans="40:40">
      <c r="AN50230" t="str">
        <f>IF(CRAW!O50219="","",CRAW!O50219)</f>
        <v/>
      </c>
    </row>
    <row r="50231" spans="40:40">
      <c r="AN50231" t="str">
        <f>IF(CRAW!O50220="","",CRAW!O50220)</f>
        <v/>
      </c>
    </row>
    <row r="50232" spans="40:40">
      <c r="AN50232" t="str">
        <f>IF(CRAW!O50221="","",CRAW!O50221)</f>
        <v/>
      </c>
    </row>
    <row r="50233" spans="40:40">
      <c r="AN50233" t="str">
        <f>IF(CRAW!O50222="","",CRAW!O50222)</f>
        <v/>
      </c>
    </row>
    <row r="50234" spans="40:40">
      <c r="AN50234" t="str">
        <f>IF(CRAW!O50223="","",CRAW!O50223)</f>
        <v/>
      </c>
    </row>
    <row r="50235" spans="40:40">
      <c r="AN50235" t="str">
        <f>IF(CRAW!O50224="","",CRAW!O50224)</f>
        <v/>
      </c>
    </row>
    <row r="50236" spans="40:40">
      <c r="AN50236" t="str">
        <f>IF(CRAW!O50225="","",CRAW!O50225)</f>
        <v/>
      </c>
    </row>
    <row r="50237" spans="40:40">
      <c r="AN50237" t="str">
        <f>IF(CRAW!O50226="","",CRAW!O50226)</f>
        <v/>
      </c>
    </row>
    <row r="50238" spans="40:40">
      <c r="AN50238" t="str">
        <f>IF(CRAW!O50227="","",CRAW!O50227)</f>
        <v/>
      </c>
    </row>
    <row r="50239" spans="40:40">
      <c r="AN50239" t="str">
        <f>IF(CRAW!O50228="","",CRAW!O50228)</f>
        <v/>
      </c>
    </row>
    <row r="50240" spans="40:40">
      <c r="AN50240" t="str">
        <f>IF(CRAW!O50229="","",CRAW!O50229)</f>
        <v/>
      </c>
    </row>
    <row r="50241" spans="40:40">
      <c r="AN50241" t="str">
        <f>IF(CRAW!O50230="","",CRAW!O50230)</f>
        <v/>
      </c>
    </row>
    <row r="50242" spans="40:40">
      <c r="AN50242" t="str">
        <f>IF(CRAW!O50231="","",CRAW!O50231)</f>
        <v/>
      </c>
    </row>
    <row r="50243" spans="40:40">
      <c r="AN50243" t="str">
        <f>IF(CRAW!O50232="","",CRAW!O50232)</f>
        <v/>
      </c>
    </row>
    <row r="50244" spans="40:40">
      <c r="AN50244" t="str">
        <f>IF(CRAW!O50233="","",CRAW!O50233)</f>
        <v/>
      </c>
    </row>
    <row r="50245" spans="40:40">
      <c r="AN50245" t="str">
        <f>IF(CRAW!O50234="","",CRAW!O50234)</f>
        <v/>
      </c>
    </row>
    <row r="50246" spans="40:40">
      <c r="AN50246" t="str">
        <f>IF(CRAW!O50235="","",CRAW!O50235)</f>
        <v/>
      </c>
    </row>
    <row r="50247" spans="40:40">
      <c r="AN50247" t="str">
        <f>IF(CRAW!O50236="","",CRAW!O50236)</f>
        <v/>
      </c>
    </row>
    <row r="50248" spans="40:40">
      <c r="AN50248" t="str">
        <f>IF(CRAW!O50237="","",CRAW!O50237)</f>
        <v/>
      </c>
    </row>
    <row r="50249" spans="40:40">
      <c r="AN50249" t="str">
        <f>IF(CRAW!O50238="","",CRAW!O50238)</f>
        <v/>
      </c>
    </row>
    <row r="50250" spans="40:40">
      <c r="AN50250" t="str">
        <f>IF(CRAW!O50239="","",CRAW!O50239)</f>
        <v/>
      </c>
    </row>
    <row r="50251" spans="40:40">
      <c r="AN50251" t="str">
        <f>IF(CRAW!O50240="","",CRAW!O50240)</f>
        <v/>
      </c>
    </row>
    <row r="50252" spans="40:40">
      <c r="AN50252" t="str">
        <f>IF(CRAW!O50241="","",CRAW!O50241)</f>
        <v/>
      </c>
    </row>
    <row r="50253" spans="40:40">
      <c r="AN50253" t="str">
        <f>IF(CRAW!O50242="","",CRAW!O50242)</f>
        <v/>
      </c>
    </row>
    <row r="50254" spans="40:40">
      <c r="AN50254" t="str">
        <f>IF(CRAW!O50243="","",CRAW!O50243)</f>
        <v/>
      </c>
    </row>
    <row r="50255" spans="40:40">
      <c r="AN50255" t="str">
        <f>IF(CRAW!O50244="","",CRAW!O50244)</f>
        <v/>
      </c>
    </row>
    <row r="50256" spans="40:40">
      <c r="AN50256" t="str">
        <f>IF(CRAW!O50245="","",CRAW!O50245)</f>
        <v/>
      </c>
    </row>
    <row r="50257" spans="40:40">
      <c r="AN50257" t="str">
        <f>IF(CRAW!O50246="","",CRAW!O50246)</f>
        <v/>
      </c>
    </row>
    <row r="50258" spans="40:40">
      <c r="AN50258" t="str">
        <f>IF(CRAW!O50247="","",CRAW!O50247)</f>
        <v/>
      </c>
    </row>
    <row r="50259" spans="40:40">
      <c r="AN50259" t="str">
        <f>IF(CRAW!O50248="","",CRAW!O50248)</f>
        <v/>
      </c>
    </row>
    <row r="50260" spans="40:40">
      <c r="AN50260" t="str">
        <f>IF(CRAW!O50249="","",CRAW!O50249)</f>
        <v/>
      </c>
    </row>
    <row r="50261" spans="40:40">
      <c r="AN50261" t="str">
        <f>IF(CRAW!O50250="","",CRAW!O50250)</f>
        <v/>
      </c>
    </row>
    <row r="50262" spans="40:40">
      <c r="AN50262" t="str">
        <f>IF(CRAW!O50251="","",CRAW!O50251)</f>
        <v/>
      </c>
    </row>
    <row r="50263" spans="40:40">
      <c r="AN50263" t="str">
        <f>IF(CRAW!O50252="","",CRAW!O50252)</f>
        <v/>
      </c>
    </row>
    <row r="50264" spans="40:40">
      <c r="AN50264" t="str">
        <f>IF(CRAW!O50253="","",CRAW!O50253)</f>
        <v/>
      </c>
    </row>
    <row r="50265" spans="40:40">
      <c r="AN50265" t="str">
        <f>IF(CRAW!O50254="","",CRAW!O50254)</f>
        <v/>
      </c>
    </row>
    <row r="50266" spans="40:40">
      <c r="AN50266" t="str">
        <f>IF(CRAW!O50255="","",CRAW!O50255)</f>
        <v/>
      </c>
    </row>
    <row r="50267" spans="40:40">
      <c r="AN50267" t="str">
        <f>IF(CRAW!O50256="","",CRAW!O50256)</f>
        <v/>
      </c>
    </row>
    <row r="50268" spans="40:40">
      <c r="AN50268" t="str">
        <f>IF(CRAW!O50257="","",CRAW!O50257)</f>
        <v/>
      </c>
    </row>
    <row r="50269" spans="40:40">
      <c r="AN50269" t="str">
        <f>IF(CRAW!O50258="","",CRAW!O50258)</f>
        <v/>
      </c>
    </row>
    <row r="50270" spans="40:40">
      <c r="AN50270" t="str">
        <f>IF(CRAW!O50259="","",CRAW!O50259)</f>
        <v/>
      </c>
    </row>
    <row r="50271" spans="40:40">
      <c r="AN50271" t="str">
        <f>IF(CRAW!O50260="","",CRAW!O50260)</f>
        <v/>
      </c>
    </row>
    <row r="50272" spans="40:40">
      <c r="AN50272" t="str">
        <f>IF(CRAW!O50261="","",CRAW!O50261)</f>
        <v/>
      </c>
    </row>
    <row r="50273" spans="40:40">
      <c r="AN50273" t="str">
        <f>IF(CRAW!O50262="","",CRAW!O50262)</f>
        <v/>
      </c>
    </row>
    <row r="50274" spans="40:40">
      <c r="AN50274" t="str">
        <f>IF(CRAW!O50263="","",CRAW!O50263)</f>
        <v/>
      </c>
    </row>
    <row r="50275" spans="40:40">
      <c r="AN50275" t="str">
        <f>IF(CRAW!O50264="","",CRAW!O50264)</f>
        <v/>
      </c>
    </row>
    <row r="50276" spans="40:40">
      <c r="AN50276" t="str">
        <f>IF(CRAW!O50265="","",CRAW!O50265)</f>
        <v/>
      </c>
    </row>
    <row r="50277" spans="40:40">
      <c r="AN50277" t="str">
        <f>IF(CRAW!O50266="","",CRAW!O50266)</f>
        <v/>
      </c>
    </row>
    <row r="50278" spans="40:40">
      <c r="AN50278" t="str">
        <f>IF(CRAW!O50267="","",CRAW!O50267)</f>
        <v/>
      </c>
    </row>
    <row r="50279" spans="40:40">
      <c r="AN50279" t="str">
        <f>IF(CRAW!O50268="","",CRAW!O50268)</f>
        <v/>
      </c>
    </row>
    <row r="50280" spans="40:40">
      <c r="AN50280" t="str">
        <f>IF(CRAW!O50269="","",CRAW!O50269)</f>
        <v/>
      </c>
    </row>
    <row r="50281" spans="40:40">
      <c r="AN50281" t="str">
        <f>IF(CRAW!O50270="","",CRAW!O50270)</f>
        <v/>
      </c>
    </row>
    <row r="50282" spans="40:40">
      <c r="AN50282" t="str">
        <f>IF(CRAW!O50271="","",CRAW!O50271)</f>
        <v/>
      </c>
    </row>
    <row r="50283" spans="40:40">
      <c r="AN50283" t="str">
        <f>IF(CRAW!O50272="","",CRAW!O50272)</f>
        <v/>
      </c>
    </row>
    <row r="50284" spans="40:40">
      <c r="AN50284" t="str">
        <f>IF(CRAW!O50273="","",CRAW!O50273)</f>
        <v/>
      </c>
    </row>
    <row r="50285" spans="40:40">
      <c r="AN50285" t="str">
        <f>IF(CRAW!O50274="","",CRAW!O50274)</f>
        <v/>
      </c>
    </row>
    <row r="50286" spans="40:40">
      <c r="AN50286" t="str">
        <f>IF(CRAW!O50275="","",CRAW!O50275)</f>
        <v/>
      </c>
    </row>
    <row r="50287" spans="40:40">
      <c r="AN50287" t="str">
        <f>IF(CRAW!O50276="","",CRAW!O50276)</f>
        <v/>
      </c>
    </row>
    <row r="50288" spans="40:40">
      <c r="AN50288" t="str">
        <f>IF(CRAW!O50277="","",CRAW!O50277)</f>
        <v/>
      </c>
    </row>
    <row r="50289" spans="40:40">
      <c r="AN50289" t="str">
        <f>IF(CRAW!O50278="","",CRAW!O50278)</f>
        <v/>
      </c>
    </row>
    <row r="50290" spans="40:40">
      <c r="AN50290" t="str">
        <f>IF(CRAW!O50279="","",CRAW!O50279)</f>
        <v/>
      </c>
    </row>
    <row r="50291" spans="40:40">
      <c r="AN50291" t="str">
        <f>IF(CRAW!O50280="","",CRAW!O50280)</f>
        <v/>
      </c>
    </row>
    <row r="50292" spans="40:40">
      <c r="AN50292" t="str">
        <f>IF(CRAW!O50281="","",CRAW!O50281)</f>
        <v/>
      </c>
    </row>
    <row r="50293" spans="40:40">
      <c r="AN50293" t="str">
        <f>IF(CRAW!O50282="","",CRAW!O50282)</f>
        <v/>
      </c>
    </row>
    <row r="50294" spans="40:40">
      <c r="AN50294" t="str">
        <f>IF(CRAW!O50283="","",CRAW!O50283)</f>
        <v/>
      </c>
    </row>
    <row r="50295" spans="40:40">
      <c r="AN50295" t="str">
        <f>IF(CRAW!O50284="","",CRAW!O50284)</f>
        <v/>
      </c>
    </row>
    <row r="50296" spans="40:40">
      <c r="AN50296" t="str">
        <f>IF(CRAW!O50285="","",CRAW!O50285)</f>
        <v/>
      </c>
    </row>
    <row r="50297" spans="40:40">
      <c r="AN50297" t="str">
        <f>IF(CRAW!O50286="","",CRAW!O50286)</f>
        <v/>
      </c>
    </row>
    <row r="50298" spans="40:40">
      <c r="AN50298" t="str">
        <f>IF(CRAW!O50287="","",CRAW!O50287)</f>
        <v/>
      </c>
    </row>
    <row r="50299" spans="40:40">
      <c r="AN50299" t="str">
        <f>IF(CRAW!O50288="","",CRAW!O50288)</f>
        <v/>
      </c>
    </row>
    <row r="50300" spans="40:40">
      <c r="AN50300" t="str">
        <f>IF(CRAW!O50289="","",CRAW!O50289)</f>
        <v/>
      </c>
    </row>
    <row r="50301" spans="40:40">
      <c r="AN50301" t="str">
        <f>IF(CRAW!O50290="","",CRAW!O50290)</f>
        <v/>
      </c>
    </row>
    <row r="50302" spans="40:40">
      <c r="AN50302" t="str">
        <f>IF(CRAW!O50291="","",CRAW!O50291)</f>
        <v/>
      </c>
    </row>
    <row r="50303" spans="40:40">
      <c r="AN50303" t="str">
        <f>IF(CRAW!O50292="","",CRAW!O50292)</f>
        <v/>
      </c>
    </row>
    <row r="50304" spans="40:40">
      <c r="AN50304" t="str">
        <f>IF(CRAW!O50293="","",CRAW!O50293)</f>
        <v/>
      </c>
    </row>
    <row r="50305" spans="40:40">
      <c r="AN50305" t="str">
        <f>IF(CRAW!O50294="","",CRAW!O50294)</f>
        <v/>
      </c>
    </row>
    <row r="50306" spans="40:40">
      <c r="AN50306" t="str">
        <f>IF(CRAW!O50295="","",CRAW!O50295)</f>
        <v/>
      </c>
    </row>
    <row r="50307" spans="40:40">
      <c r="AN50307" t="str">
        <f>IF(CRAW!O50296="","",CRAW!O50296)</f>
        <v/>
      </c>
    </row>
    <row r="50308" spans="40:40">
      <c r="AN50308" t="str">
        <f>IF(CRAW!O50297="","",CRAW!O50297)</f>
        <v/>
      </c>
    </row>
    <row r="50309" spans="40:40">
      <c r="AN50309" t="str">
        <f>IF(CRAW!O50298="","",CRAW!O50298)</f>
        <v/>
      </c>
    </row>
    <row r="50310" spans="40:40">
      <c r="AN50310" t="str">
        <f>IF(CRAW!O50299="","",CRAW!O50299)</f>
        <v/>
      </c>
    </row>
    <row r="50311" spans="40:40">
      <c r="AN50311" t="str">
        <f>IF(CRAW!O50300="","",CRAW!O50300)</f>
        <v/>
      </c>
    </row>
    <row r="50312" spans="40:40">
      <c r="AN50312" t="str">
        <f>IF(CRAW!O50301="","",CRAW!O50301)</f>
        <v/>
      </c>
    </row>
    <row r="50313" spans="40:40">
      <c r="AN50313" t="str">
        <f>IF(CRAW!O50302="","",CRAW!O50302)</f>
        <v/>
      </c>
    </row>
    <row r="50314" spans="40:40">
      <c r="AN50314" t="str">
        <f>IF(CRAW!O50303="","",CRAW!O50303)</f>
        <v/>
      </c>
    </row>
    <row r="50315" spans="40:40">
      <c r="AN50315" t="str">
        <f>IF(CRAW!O50304="","",CRAW!O50304)</f>
        <v/>
      </c>
    </row>
    <row r="50316" spans="40:40">
      <c r="AN50316" t="str">
        <f>IF(CRAW!O50305="","",CRAW!O50305)</f>
        <v/>
      </c>
    </row>
    <row r="50317" spans="40:40">
      <c r="AN50317" t="str">
        <f>IF(CRAW!O50306="","",CRAW!O50306)</f>
        <v/>
      </c>
    </row>
    <row r="50318" spans="40:40">
      <c r="AN50318" t="str">
        <f>IF(CRAW!O50307="","",CRAW!O50307)</f>
        <v/>
      </c>
    </row>
    <row r="50319" spans="40:40">
      <c r="AN50319" t="str">
        <f>IF(CRAW!O50308="","",CRAW!O50308)</f>
        <v/>
      </c>
    </row>
    <row r="50320" spans="40:40">
      <c r="AN50320" t="str">
        <f>IF(CRAW!O50309="","",CRAW!O50309)</f>
        <v/>
      </c>
    </row>
    <row r="50321" spans="40:40">
      <c r="AN50321" t="str">
        <f>IF(CRAW!O50310="","",CRAW!O50310)</f>
        <v/>
      </c>
    </row>
    <row r="50322" spans="40:40">
      <c r="AN50322" t="str">
        <f>IF(CRAW!O50311="","",CRAW!O50311)</f>
        <v/>
      </c>
    </row>
    <row r="50323" spans="40:40">
      <c r="AN50323" t="str">
        <f>IF(CRAW!O50312="","",CRAW!O50312)</f>
        <v/>
      </c>
    </row>
    <row r="50324" spans="40:40">
      <c r="AN50324" t="str">
        <f>IF(CRAW!O50313="","",CRAW!O50313)</f>
        <v/>
      </c>
    </row>
    <row r="50325" spans="40:40">
      <c r="AN50325" t="str">
        <f>IF(CRAW!O50314="","",CRAW!O50314)</f>
        <v/>
      </c>
    </row>
    <row r="50326" spans="40:40">
      <c r="AN50326" t="str">
        <f>IF(CRAW!O50315="","",CRAW!O50315)</f>
        <v/>
      </c>
    </row>
    <row r="50327" spans="40:40">
      <c r="AN50327" t="str">
        <f>IF(CRAW!O50316="","",CRAW!O50316)</f>
        <v/>
      </c>
    </row>
    <row r="50328" spans="40:40">
      <c r="AN50328" t="str">
        <f>IF(CRAW!O50317="","",CRAW!O50317)</f>
        <v/>
      </c>
    </row>
    <row r="50329" spans="40:40">
      <c r="AN50329" t="str">
        <f>IF(CRAW!O50318="","",CRAW!O50318)</f>
        <v/>
      </c>
    </row>
    <row r="50330" spans="40:40">
      <c r="AN50330" t="str">
        <f>IF(CRAW!O50319="","",CRAW!O50319)</f>
        <v/>
      </c>
    </row>
    <row r="50331" spans="40:40">
      <c r="AN50331" t="str">
        <f>IF(CRAW!O50320="","",CRAW!O50320)</f>
        <v/>
      </c>
    </row>
    <row r="50332" spans="40:40">
      <c r="AN50332" t="str">
        <f>IF(CRAW!O50321="","",CRAW!O50321)</f>
        <v/>
      </c>
    </row>
    <row r="50333" spans="40:40">
      <c r="AN50333" t="str">
        <f>IF(CRAW!O50322="","",CRAW!O50322)</f>
        <v/>
      </c>
    </row>
    <row r="50334" spans="40:40">
      <c r="AN50334" t="str">
        <f>IF(CRAW!O50323="","",CRAW!O50323)</f>
        <v/>
      </c>
    </row>
    <row r="50335" spans="40:40">
      <c r="AN50335" t="str">
        <f>IF(CRAW!O50324="","",CRAW!O50324)</f>
        <v/>
      </c>
    </row>
    <row r="50336" spans="40:40">
      <c r="AN50336" t="str">
        <f>IF(CRAW!O50325="","",CRAW!O50325)</f>
        <v/>
      </c>
    </row>
    <row r="50337" spans="40:40">
      <c r="AN50337" t="str">
        <f>IF(CRAW!O50326="","",CRAW!O50326)</f>
        <v/>
      </c>
    </row>
    <row r="50338" spans="40:40">
      <c r="AN50338" t="str">
        <f>IF(CRAW!O50327="","",CRAW!O50327)</f>
        <v/>
      </c>
    </row>
    <row r="50339" spans="40:40">
      <c r="AN50339" t="str">
        <f>IF(CRAW!O50328="","",CRAW!O50328)</f>
        <v/>
      </c>
    </row>
    <row r="50340" spans="40:40">
      <c r="AN50340" t="str">
        <f>IF(CRAW!O50329="","",CRAW!O50329)</f>
        <v/>
      </c>
    </row>
    <row r="50341" spans="40:40">
      <c r="AN50341" t="str">
        <f>IF(CRAW!O50330="","",CRAW!O50330)</f>
        <v/>
      </c>
    </row>
    <row r="50342" spans="40:40">
      <c r="AN50342" t="str">
        <f>IF(CRAW!O50331="","",CRAW!O50331)</f>
        <v/>
      </c>
    </row>
    <row r="50343" spans="40:40">
      <c r="AN50343" t="str">
        <f>IF(CRAW!O50332="","",CRAW!O50332)</f>
        <v/>
      </c>
    </row>
    <row r="50344" spans="40:40">
      <c r="AN50344" t="str">
        <f>IF(CRAW!O50333="","",CRAW!O50333)</f>
        <v/>
      </c>
    </row>
    <row r="50345" spans="40:40">
      <c r="AN50345" t="str">
        <f>IF(CRAW!O50334="","",CRAW!O50334)</f>
        <v/>
      </c>
    </row>
    <row r="50346" spans="40:40">
      <c r="AN50346" t="str">
        <f>IF(CRAW!O50335="","",CRAW!O50335)</f>
        <v/>
      </c>
    </row>
    <row r="50347" spans="40:40">
      <c r="AN50347" t="str">
        <f>IF(CRAW!O50336="","",CRAW!O50336)</f>
        <v/>
      </c>
    </row>
    <row r="50348" spans="40:40">
      <c r="AN50348" t="str">
        <f>IF(CRAW!O50337="","",CRAW!O50337)</f>
        <v/>
      </c>
    </row>
    <row r="50349" spans="40:40">
      <c r="AN50349" t="str">
        <f>IF(CRAW!O50338="","",CRAW!O50338)</f>
        <v/>
      </c>
    </row>
    <row r="50350" spans="40:40">
      <c r="AN50350" t="str">
        <f>IF(CRAW!O50339="","",CRAW!O50339)</f>
        <v/>
      </c>
    </row>
    <row r="50351" spans="40:40">
      <c r="AN50351" t="str">
        <f>IF(CRAW!O50340="","",CRAW!O50340)</f>
        <v/>
      </c>
    </row>
    <row r="50352" spans="40:40">
      <c r="AN50352" t="str">
        <f>IF(CRAW!O50341="","",CRAW!O50341)</f>
        <v/>
      </c>
    </row>
    <row r="50353" spans="40:40">
      <c r="AN50353" t="str">
        <f>IF(CRAW!O50342="","",CRAW!O50342)</f>
        <v/>
      </c>
    </row>
    <row r="50354" spans="40:40">
      <c r="AN50354" t="str">
        <f>IF(CRAW!O50343="","",CRAW!O50343)</f>
        <v/>
      </c>
    </row>
    <row r="50355" spans="40:40">
      <c r="AN50355" t="str">
        <f>IF(CRAW!O50344="","",CRAW!O50344)</f>
        <v/>
      </c>
    </row>
    <row r="50356" spans="40:40">
      <c r="AN50356" t="str">
        <f>IF(CRAW!O50345="","",CRAW!O50345)</f>
        <v/>
      </c>
    </row>
    <row r="50357" spans="40:40">
      <c r="AN50357" t="str">
        <f>IF(CRAW!O50346="","",CRAW!O50346)</f>
        <v/>
      </c>
    </row>
    <row r="50358" spans="40:40">
      <c r="AN50358" t="str">
        <f>IF(CRAW!O50347="","",CRAW!O50347)</f>
        <v/>
      </c>
    </row>
    <row r="50359" spans="40:40">
      <c r="AN50359" t="str">
        <f>IF(CRAW!O50348="","",CRAW!O50348)</f>
        <v/>
      </c>
    </row>
    <row r="50360" spans="40:40">
      <c r="AN50360" t="str">
        <f>IF(CRAW!O50349="","",CRAW!O50349)</f>
        <v/>
      </c>
    </row>
    <row r="50361" spans="40:40">
      <c r="AN50361" t="str">
        <f>IF(CRAW!O50350="","",CRAW!O50350)</f>
        <v/>
      </c>
    </row>
    <row r="50362" spans="40:40">
      <c r="AN50362" t="str">
        <f>IF(CRAW!O50351="","",CRAW!O50351)</f>
        <v/>
      </c>
    </row>
    <row r="50363" spans="40:40">
      <c r="AN50363" t="str">
        <f>IF(CRAW!O50352="","",CRAW!O50352)</f>
        <v/>
      </c>
    </row>
    <row r="50364" spans="40:40">
      <c r="AN50364" t="str">
        <f>IF(CRAW!O50353="","",CRAW!O50353)</f>
        <v/>
      </c>
    </row>
    <row r="50365" spans="40:40">
      <c r="AN50365" t="str">
        <f>IF(CRAW!O50354="","",CRAW!O50354)</f>
        <v/>
      </c>
    </row>
    <row r="50366" spans="40:40">
      <c r="AN50366" t="str">
        <f>IF(CRAW!O50355="","",CRAW!O50355)</f>
        <v/>
      </c>
    </row>
    <row r="50367" spans="40:40">
      <c r="AN50367" t="str">
        <f>IF(CRAW!O50356="","",CRAW!O50356)</f>
        <v/>
      </c>
    </row>
    <row r="50368" spans="40:40">
      <c r="AN50368" t="str">
        <f>IF(CRAW!O50357="","",CRAW!O50357)</f>
        <v/>
      </c>
    </row>
    <row r="50369" spans="40:40">
      <c r="AN50369" t="str">
        <f>IF(CRAW!O50358="","",CRAW!O50358)</f>
        <v/>
      </c>
    </row>
    <row r="50370" spans="40:40">
      <c r="AN50370" t="str">
        <f>IF(CRAW!O50359="","",CRAW!O50359)</f>
        <v/>
      </c>
    </row>
    <row r="50371" spans="40:40">
      <c r="AN50371" t="str">
        <f>IF(CRAW!O50360="","",CRAW!O50360)</f>
        <v/>
      </c>
    </row>
    <row r="50372" spans="40:40">
      <c r="AN50372" t="str">
        <f>IF(CRAW!O50361="","",CRAW!O50361)</f>
        <v/>
      </c>
    </row>
    <row r="50373" spans="40:40">
      <c r="AN50373" t="str">
        <f>IF(CRAW!O50362="","",CRAW!O50362)</f>
        <v/>
      </c>
    </row>
    <row r="50374" spans="40:40">
      <c r="AN50374" t="str">
        <f>IF(CRAW!O50363="","",CRAW!O50363)</f>
        <v/>
      </c>
    </row>
    <row r="50375" spans="40:40">
      <c r="AN50375" t="str">
        <f>IF(CRAW!O50364="","",CRAW!O50364)</f>
        <v/>
      </c>
    </row>
    <row r="50376" spans="40:40">
      <c r="AN50376" t="str">
        <f>IF(CRAW!O50365="","",CRAW!O50365)</f>
        <v/>
      </c>
    </row>
    <row r="50377" spans="40:40">
      <c r="AN50377" t="str">
        <f>IF(CRAW!O50366="","",CRAW!O50366)</f>
        <v/>
      </c>
    </row>
    <row r="50378" spans="40:40">
      <c r="AN50378" t="str">
        <f>IF(CRAW!O50367="","",CRAW!O50367)</f>
        <v/>
      </c>
    </row>
    <row r="50379" spans="40:40">
      <c r="AN50379" t="str">
        <f>IF(CRAW!O50368="","",CRAW!O50368)</f>
        <v/>
      </c>
    </row>
    <row r="50380" spans="40:40">
      <c r="AN50380" t="str">
        <f>IF(CRAW!O50369="","",CRAW!O50369)</f>
        <v/>
      </c>
    </row>
    <row r="50381" spans="40:40">
      <c r="AN50381" t="str">
        <f>IF(CRAW!O50370="","",CRAW!O50370)</f>
        <v/>
      </c>
    </row>
    <row r="50382" spans="40:40">
      <c r="AN50382" t="str">
        <f>IF(CRAW!O50371="","",CRAW!O50371)</f>
        <v/>
      </c>
    </row>
    <row r="50383" spans="40:40">
      <c r="AN50383" t="str">
        <f>IF(CRAW!O50372="","",CRAW!O50372)</f>
        <v/>
      </c>
    </row>
    <row r="50384" spans="40:40">
      <c r="AN50384" t="str">
        <f>IF(CRAW!O50373="","",CRAW!O50373)</f>
        <v/>
      </c>
    </row>
    <row r="50385" spans="40:40">
      <c r="AN50385" t="str">
        <f>IF(CRAW!O50374="","",CRAW!O50374)</f>
        <v/>
      </c>
    </row>
    <row r="50386" spans="40:40">
      <c r="AN50386" t="str">
        <f>IF(CRAW!O50375="","",CRAW!O50375)</f>
        <v/>
      </c>
    </row>
    <row r="50387" spans="40:40">
      <c r="AN50387" t="str">
        <f>IF(CRAW!O50376="","",CRAW!O50376)</f>
        <v/>
      </c>
    </row>
    <row r="50388" spans="40:40">
      <c r="AN50388" t="str">
        <f>IF(CRAW!O50377="","",CRAW!O50377)</f>
        <v/>
      </c>
    </row>
    <row r="50389" spans="40:40">
      <c r="AN50389" t="str">
        <f>IF(CRAW!O50378="","",CRAW!O50378)</f>
        <v/>
      </c>
    </row>
    <row r="50390" spans="40:40">
      <c r="AN50390" t="str">
        <f>IF(CRAW!O50379="","",CRAW!O50379)</f>
        <v/>
      </c>
    </row>
    <row r="50391" spans="40:40">
      <c r="AN50391" t="str">
        <f>IF(CRAW!O50380="","",CRAW!O50380)</f>
        <v/>
      </c>
    </row>
    <row r="50392" spans="40:40">
      <c r="AN50392" t="str">
        <f>IF(CRAW!O50381="","",CRAW!O50381)</f>
        <v/>
      </c>
    </row>
    <row r="50393" spans="40:40">
      <c r="AN50393" t="str">
        <f>IF(CRAW!O50382="","",CRAW!O50382)</f>
        <v/>
      </c>
    </row>
    <row r="50394" spans="40:40">
      <c r="AN50394" t="str">
        <f>IF(CRAW!O50383="","",CRAW!O50383)</f>
        <v/>
      </c>
    </row>
    <row r="50395" spans="40:40">
      <c r="AN50395" t="str">
        <f>IF(CRAW!O50384="","",CRAW!O50384)</f>
        <v/>
      </c>
    </row>
    <row r="50396" spans="40:40">
      <c r="AN50396" t="str">
        <f>IF(CRAW!O50385="","",CRAW!O50385)</f>
        <v/>
      </c>
    </row>
    <row r="50397" spans="40:40">
      <c r="AN50397" t="str">
        <f>IF(CRAW!O50386="","",CRAW!O50386)</f>
        <v/>
      </c>
    </row>
    <row r="50398" spans="40:40">
      <c r="AN50398" t="str">
        <f>IF(CRAW!O50387="","",CRAW!O50387)</f>
        <v/>
      </c>
    </row>
    <row r="50399" spans="40:40">
      <c r="AN50399" t="str">
        <f>IF(CRAW!O50388="","",CRAW!O50388)</f>
        <v/>
      </c>
    </row>
    <row r="50400" spans="40:40">
      <c r="AN50400" t="str">
        <f>IF(CRAW!O50389="","",CRAW!O50389)</f>
        <v/>
      </c>
    </row>
    <row r="50401" spans="40:40">
      <c r="AN50401" t="str">
        <f>IF(CRAW!O50390="","",CRAW!O50390)</f>
        <v/>
      </c>
    </row>
    <row r="50402" spans="40:40">
      <c r="AN50402" t="str">
        <f>IF(CRAW!O50391="","",CRAW!O50391)</f>
        <v/>
      </c>
    </row>
    <row r="50403" spans="40:40">
      <c r="AN50403" t="str">
        <f>IF(CRAW!O50392="","",CRAW!O50392)</f>
        <v/>
      </c>
    </row>
    <row r="50404" spans="40:40">
      <c r="AN50404" t="str">
        <f>IF(CRAW!O50393="","",CRAW!O50393)</f>
        <v/>
      </c>
    </row>
    <row r="50405" spans="40:40">
      <c r="AN50405" t="str">
        <f>IF(CRAW!O50394="","",CRAW!O50394)</f>
        <v/>
      </c>
    </row>
    <row r="50406" spans="40:40">
      <c r="AN50406" t="str">
        <f>IF(CRAW!O50395="","",CRAW!O50395)</f>
        <v/>
      </c>
    </row>
    <row r="50407" spans="40:40">
      <c r="AN50407" t="str">
        <f>IF(CRAW!O50396="","",CRAW!O50396)</f>
        <v/>
      </c>
    </row>
    <row r="50408" spans="40:40">
      <c r="AN50408" t="str">
        <f>IF(CRAW!O50397="","",CRAW!O50397)</f>
        <v/>
      </c>
    </row>
    <row r="50409" spans="40:40">
      <c r="AN50409" t="str">
        <f>IF(CRAW!O50398="","",CRAW!O50398)</f>
        <v/>
      </c>
    </row>
    <row r="50410" spans="40:40">
      <c r="AN50410" t="str">
        <f>IF(CRAW!O50399="","",CRAW!O50399)</f>
        <v/>
      </c>
    </row>
    <row r="50411" spans="40:40">
      <c r="AN50411" t="str">
        <f>IF(CRAW!O50400="","",CRAW!O50400)</f>
        <v/>
      </c>
    </row>
    <row r="50412" spans="40:40">
      <c r="AN50412" t="str">
        <f>IF(CRAW!O50401="","",CRAW!O50401)</f>
        <v/>
      </c>
    </row>
    <row r="50413" spans="40:40">
      <c r="AN50413" t="str">
        <f>IF(CRAW!O50402="","",CRAW!O50402)</f>
        <v/>
      </c>
    </row>
    <row r="50414" spans="40:40">
      <c r="AN50414" t="str">
        <f>IF(CRAW!O50403="","",CRAW!O50403)</f>
        <v/>
      </c>
    </row>
    <row r="50415" spans="40:40">
      <c r="AN50415" t="str">
        <f>IF(CRAW!O50404="","",CRAW!O50404)</f>
        <v/>
      </c>
    </row>
    <row r="50416" spans="40:40">
      <c r="AN50416" t="str">
        <f>IF(CRAW!O50405="","",CRAW!O50405)</f>
        <v/>
      </c>
    </row>
    <row r="50417" spans="40:40">
      <c r="AN50417" t="str">
        <f>IF(CRAW!O50406="","",CRAW!O50406)</f>
        <v/>
      </c>
    </row>
    <row r="50418" spans="40:40">
      <c r="AN50418" t="str">
        <f>IF(CRAW!O50407="","",CRAW!O50407)</f>
        <v/>
      </c>
    </row>
    <row r="50419" spans="40:40">
      <c r="AN50419" t="str">
        <f>IF(CRAW!O50408="","",CRAW!O50408)</f>
        <v/>
      </c>
    </row>
    <row r="50420" spans="40:40">
      <c r="AN50420" t="str">
        <f>IF(CRAW!O50409="","",CRAW!O50409)</f>
        <v/>
      </c>
    </row>
    <row r="50421" spans="40:40">
      <c r="AN50421" t="str">
        <f>IF(CRAW!O50410="","",CRAW!O50410)</f>
        <v/>
      </c>
    </row>
    <row r="50422" spans="40:40">
      <c r="AN50422" t="str">
        <f>IF(CRAW!O50411="","",CRAW!O50411)</f>
        <v/>
      </c>
    </row>
    <row r="50423" spans="40:40">
      <c r="AN50423" t="str">
        <f>IF(CRAW!O50412="","",CRAW!O50412)</f>
        <v/>
      </c>
    </row>
    <row r="50424" spans="40:40">
      <c r="AN50424" t="str">
        <f>IF(CRAW!O50413="","",CRAW!O50413)</f>
        <v/>
      </c>
    </row>
    <row r="50425" spans="40:40">
      <c r="AN50425" t="str">
        <f>IF(CRAW!O50414="","",CRAW!O50414)</f>
        <v/>
      </c>
    </row>
    <row r="50426" spans="40:40">
      <c r="AN50426" t="str">
        <f>IF(CRAW!O50415="","",CRAW!O50415)</f>
        <v/>
      </c>
    </row>
    <row r="50427" spans="40:40">
      <c r="AN50427" t="str">
        <f>IF(CRAW!O50416="","",CRAW!O50416)</f>
        <v/>
      </c>
    </row>
    <row r="50428" spans="40:40">
      <c r="AN50428" t="str">
        <f>IF(CRAW!O50417="","",CRAW!O50417)</f>
        <v/>
      </c>
    </row>
    <row r="50429" spans="40:40">
      <c r="AN50429" t="str">
        <f>IF(CRAW!O50418="","",CRAW!O50418)</f>
        <v/>
      </c>
    </row>
    <row r="50430" spans="40:40">
      <c r="AN50430" t="str">
        <f>IF(CRAW!O50419="","",CRAW!O50419)</f>
        <v/>
      </c>
    </row>
    <row r="50431" spans="40:40">
      <c r="AN50431" t="str">
        <f>IF(CRAW!O50420="","",CRAW!O50420)</f>
        <v/>
      </c>
    </row>
    <row r="50432" spans="40:40">
      <c r="AN50432" t="str">
        <f>IF(CRAW!O50421="","",CRAW!O50421)</f>
        <v/>
      </c>
    </row>
    <row r="50433" spans="40:40">
      <c r="AN50433" t="str">
        <f>IF(CRAW!O50422="","",CRAW!O50422)</f>
        <v/>
      </c>
    </row>
    <row r="50434" spans="40:40">
      <c r="AN50434" t="str">
        <f>IF(CRAW!O50423="","",CRAW!O50423)</f>
        <v/>
      </c>
    </row>
    <row r="50435" spans="40:40">
      <c r="AN50435" t="str">
        <f>IF(CRAW!O50424="","",CRAW!O50424)</f>
        <v/>
      </c>
    </row>
    <row r="50436" spans="40:40">
      <c r="AN50436" t="str">
        <f>IF(CRAW!O50425="","",CRAW!O50425)</f>
        <v/>
      </c>
    </row>
    <row r="50437" spans="40:40">
      <c r="AN50437" t="str">
        <f>IF(CRAW!O50426="","",CRAW!O50426)</f>
        <v/>
      </c>
    </row>
    <row r="50438" spans="40:40">
      <c r="AN50438" t="str">
        <f>IF(CRAW!O50427="","",CRAW!O50427)</f>
        <v/>
      </c>
    </row>
    <row r="50439" spans="40:40">
      <c r="AN50439" t="str">
        <f>IF(CRAW!O50428="","",CRAW!O50428)</f>
        <v/>
      </c>
    </row>
    <row r="50440" spans="40:40">
      <c r="AN50440" t="str">
        <f>IF(CRAW!O50429="","",CRAW!O50429)</f>
        <v/>
      </c>
    </row>
    <row r="50441" spans="40:40">
      <c r="AN50441" t="str">
        <f>IF(CRAW!O50430="","",CRAW!O50430)</f>
        <v/>
      </c>
    </row>
    <row r="50442" spans="40:40">
      <c r="AN50442" t="str">
        <f>IF(CRAW!O50431="","",CRAW!O50431)</f>
        <v/>
      </c>
    </row>
    <row r="50443" spans="40:40">
      <c r="AN50443" t="str">
        <f>IF(CRAW!O50432="","",CRAW!O50432)</f>
        <v/>
      </c>
    </row>
    <row r="50444" spans="40:40">
      <c r="AN50444" t="str">
        <f>IF(CRAW!O50433="","",CRAW!O50433)</f>
        <v/>
      </c>
    </row>
    <row r="50445" spans="40:40">
      <c r="AN50445" t="str">
        <f>IF(CRAW!O50434="","",CRAW!O50434)</f>
        <v/>
      </c>
    </row>
    <row r="50446" spans="40:40">
      <c r="AN50446" t="str">
        <f>IF(CRAW!O50435="","",CRAW!O50435)</f>
        <v/>
      </c>
    </row>
    <row r="50447" spans="40:40">
      <c r="AN50447" t="str">
        <f>IF(CRAW!O50436="","",CRAW!O50436)</f>
        <v/>
      </c>
    </row>
    <row r="50448" spans="40:40">
      <c r="AN50448" t="str">
        <f>IF(CRAW!O50437="","",CRAW!O50437)</f>
        <v/>
      </c>
    </row>
    <row r="50449" spans="40:40">
      <c r="AN50449" t="str">
        <f>IF(CRAW!O50438="","",CRAW!O50438)</f>
        <v/>
      </c>
    </row>
    <row r="50450" spans="40:40">
      <c r="AN50450" t="str">
        <f>IF(CRAW!O50439="","",CRAW!O50439)</f>
        <v/>
      </c>
    </row>
    <row r="50451" spans="40:40">
      <c r="AN50451" t="str">
        <f>IF(CRAW!O50440="","",CRAW!O50440)</f>
        <v/>
      </c>
    </row>
    <row r="50452" spans="40:40">
      <c r="AN50452" t="str">
        <f>IF(CRAW!O50441="","",CRAW!O50441)</f>
        <v/>
      </c>
    </row>
    <row r="50453" spans="40:40">
      <c r="AN50453" t="str">
        <f>IF(CRAW!O50442="","",CRAW!O50442)</f>
        <v/>
      </c>
    </row>
    <row r="50454" spans="40:40">
      <c r="AN50454" t="str">
        <f>IF(CRAW!O50443="","",CRAW!O50443)</f>
        <v/>
      </c>
    </row>
    <row r="50455" spans="40:40">
      <c r="AN50455" t="str">
        <f>IF(CRAW!O50444="","",CRAW!O50444)</f>
        <v/>
      </c>
    </row>
    <row r="50456" spans="40:40">
      <c r="AN50456" t="str">
        <f>IF(CRAW!O50445="","",CRAW!O50445)</f>
        <v/>
      </c>
    </row>
    <row r="50457" spans="40:40">
      <c r="AN50457" t="str">
        <f>IF(CRAW!O50446="","",CRAW!O50446)</f>
        <v/>
      </c>
    </row>
    <row r="50458" spans="40:40">
      <c r="AN50458" t="str">
        <f>IF(CRAW!O50447="","",CRAW!O50447)</f>
        <v/>
      </c>
    </row>
    <row r="50459" spans="40:40">
      <c r="AN50459" t="str">
        <f>IF(CRAW!O50448="","",CRAW!O50448)</f>
        <v/>
      </c>
    </row>
    <row r="50460" spans="40:40">
      <c r="AN50460" t="str">
        <f>IF(CRAW!O50449="","",CRAW!O50449)</f>
        <v/>
      </c>
    </row>
    <row r="50461" spans="40:40">
      <c r="AN50461" t="str">
        <f>IF(CRAW!O50450="","",CRAW!O50450)</f>
        <v/>
      </c>
    </row>
    <row r="50462" spans="40:40">
      <c r="AN50462" t="str">
        <f>IF(CRAW!O50451="","",CRAW!O50451)</f>
        <v/>
      </c>
    </row>
    <row r="50463" spans="40:40">
      <c r="AN50463" t="str">
        <f>IF(CRAW!O50452="","",CRAW!O50452)</f>
        <v/>
      </c>
    </row>
    <row r="50464" spans="40:40">
      <c r="AN50464" t="str">
        <f>IF(CRAW!O50453="","",CRAW!O50453)</f>
        <v/>
      </c>
    </row>
    <row r="50465" spans="40:40">
      <c r="AN50465" t="str">
        <f>IF(CRAW!O50454="","",CRAW!O50454)</f>
        <v/>
      </c>
    </row>
    <row r="50466" spans="40:40">
      <c r="AN50466" t="str">
        <f>IF(CRAW!O50455="","",CRAW!O50455)</f>
        <v/>
      </c>
    </row>
    <row r="50467" spans="40:40">
      <c r="AN50467" t="str">
        <f>IF(CRAW!O50456="","",CRAW!O50456)</f>
        <v/>
      </c>
    </row>
    <row r="50468" spans="40:40">
      <c r="AN50468" t="str">
        <f>IF(CRAW!O50457="","",CRAW!O50457)</f>
        <v/>
      </c>
    </row>
    <row r="50469" spans="40:40">
      <c r="AN50469" t="str">
        <f>IF(CRAW!O50458="","",CRAW!O50458)</f>
        <v/>
      </c>
    </row>
    <row r="50470" spans="40:40">
      <c r="AN50470" t="str">
        <f>IF(CRAW!O50459="","",CRAW!O50459)</f>
        <v/>
      </c>
    </row>
    <row r="50471" spans="40:40">
      <c r="AN50471" t="str">
        <f>IF(CRAW!O50460="","",CRAW!O50460)</f>
        <v/>
      </c>
    </row>
    <row r="50472" spans="40:40">
      <c r="AN50472" t="str">
        <f>IF(CRAW!O50461="","",CRAW!O50461)</f>
        <v/>
      </c>
    </row>
    <row r="50473" spans="40:40">
      <c r="AN50473" t="str">
        <f>IF(CRAW!O50462="","",CRAW!O50462)</f>
        <v/>
      </c>
    </row>
    <row r="50474" spans="40:40">
      <c r="AN50474" t="str">
        <f>IF(CRAW!O50463="","",CRAW!O50463)</f>
        <v/>
      </c>
    </row>
    <row r="50475" spans="40:40">
      <c r="AN50475" t="str">
        <f>IF(CRAW!O50464="","",CRAW!O50464)</f>
        <v/>
      </c>
    </row>
    <row r="50476" spans="40:40">
      <c r="AN50476" t="str">
        <f>IF(CRAW!O50465="","",CRAW!O50465)</f>
        <v/>
      </c>
    </row>
    <row r="50477" spans="40:40">
      <c r="AN50477" t="str">
        <f>IF(CRAW!O50466="","",CRAW!O50466)</f>
        <v/>
      </c>
    </row>
    <row r="50478" spans="40:40">
      <c r="AN50478" t="str">
        <f>IF(CRAW!O50467="","",CRAW!O50467)</f>
        <v/>
      </c>
    </row>
    <row r="50479" spans="40:40">
      <c r="AN50479" t="str">
        <f>IF(CRAW!O50468="","",CRAW!O50468)</f>
        <v/>
      </c>
    </row>
    <row r="50480" spans="40:40">
      <c r="AN50480" t="str">
        <f>IF(CRAW!O50469="","",CRAW!O50469)</f>
        <v/>
      </c>
    </row>
    <row r="50481" spans="40:40">
      <c r="AN50481" t="str">
        <f>IF(CRAW!O50470="","",CRAW!O50470)</f>
        <v/>
      </c>
    </row>
    <row r="50482" spans="40:40">
      <c r="AN50482" t="str">
        <f>IF(CRAW!O50471="","",CRAW!O50471)</f>
        <v/>
      </c>
    </row>
    <row r="50483" spans="40:40">
      <c r="AN50483" t="str">
        <f>IF(CRAW!O50472="","",CRAW!O50472)</f>
        <v/>
      </c>
    </row>
    <row r="50484" spans="40:40">
      <c r="AN50484" t="str">
        <f>IF(CRAW!O50473="","",CRAW!O50473)</f>
        <v/>
      </c>
    </row>
    <row r="50485" spans="40:40">
      <c r="AN50485" t="str">
        <f>IF(CRAW!O50474="","",CRAW!O50474)</f>
        <v/>
      </c>
    </row>
    <row r="50486" spans="40:40">
      <c r="AN50486" t="str">
        <f>IF(CRAW!O50475="","",CRAW!O50475)</f>
        <v/>
      </c>
    </row>
    <row r="50487" spans="40:40">
      <c r="AN50487" t="str">
        <f>IF(CRAW!O50476="","",CRAW!O50476)</f>
        <v/>
      </c>
    </row>
    <row r="50488" spans="40:40">
      <c r="AN50488" t="str">
        <f>IF(CRAW!O50477="","",CRAW!O50477)</f>
        <v/>
      </c>
    </row>
    <row r="50489" spans="40:40">
      <c r="AN50489" t="str">
        <f>IF(CRAW!O50478="","",CRAW!O50478)</f>
        <v/>
      </c>
    </row>
    <row r="50490" spans="40:40">
      <c r="AN50490" t="str">
        <f>IF(CRAW!O50479="","",CRAW!O50479)</f>
        <v/>
      </c>
    </row>
    <row r="50491" spans="40:40">
      <c r="AN50491" t="str">
        <f>IF(CRAW!O50480="","",CRAW!O50480)</f>
        <v/>
      </c>
    </row>
    <row r="50492" spans="40:40">
      <c r="AN50492" t="str">
        <f>IF(CRAW!O50481="","",CRAW!O50481)</f>
        <v/>
      </c>
    </row>
    <row r="50493" spans="40:40">
      <c r="AN50493" t="str">
        <f>IF(CRAW!O50482="","",CRAW!O50482)</f>
        <v/>
      </c>
    </row>
    <row r="50494" spans="40:40">
      <c r="AN50494" t="str">
        <f>IF(CRAW!O50483="","",CRAW!O50483)</f>
        <v/>
      </c>
    </row>
    <row r="50495" spans="40:40">
      <c r="AN50495" t="str">
        <f>IF(CRAW!O50484="","",CRAW!O50484)</f>
        <v/>
      </c>
    </row>
    <row r="50496" spans="40:40">
      <c r="AN50496" t="str">
        <f>IF(CRAW!O50485="","",CRAW!O50485)</f>
        <v/>
      </c>
    </row>
    <row r="50497" spans="40:40">
      <c r="AN50497" t="str">
        <f>IF(CRAW!O50486="","",CRAW!O50486)</f>
        <v/>
      </c>
    </row>
    <row r="50498" spans="40:40">
      <c r="AN50498" t="str">
        <f>IF(CRAW!O50487="","",CRAW!O50487)</f>
        <v/>
      </c>
    </row>
    <row r="50499" spans="40:40">
      <c r="AN50499" t="str">
        <f>IF(CRAW!O50488="","",CRAW!O50488)</f>
        <v/>
      </c>
    </row>
    <row r="50500" spans="40:40">
      <c r="AN50500" t="str">
        <f>IF(CRAW!O50489="","",CRAW!O50489)</f>
        <v/>
      </c>
    </row>
    <row r="50501" spans="40:40">
      <c r="AN50501" t="str">
        <f>IF(CRAW!O50490="","",CRAW!O50490)</f>
        <v/>
      </c>
    </row>
    <row r="50502" spans="40:40">
      <c r="AN50502" t="str">
        <f>IF(CRAW!O50491="","",CRAW!O50491)</f>
        <v/>
      </c>
    </row>
    <row r="50503" spans="40:40">
      <c r="AN50503" t="str">
        <f>IF(CRAW!O50492="","",CRAW!O50492)</f>
        <v/>
      </c>
    </row>
    <row r="50504" spans="40:40">
      <c r="AN50504" t="str">
        <f>IF(CRAW!O50493="","",CRAW!O50493)</f>
        <v/>
      </c>
    </row>
    <row r="50505" spans="40:40">
      <c r="AN50505" t="str">
        <f>IF(CRAW!O50494="","",CRAW!O50494)</f>
        <v/>
      </c>
    </row>
    <row r="50506" spans="40:40">
      <c r="AN50506" t="str">
        <f>IF(CRAW!O50495="","",CRAW!O50495)</f>
        <v/>
      </c>
    </row>
    <row r="50507" spans="40:40">
      <c r="AN50507" t="str">
        <f>IF(CRAW!O50496="","",CRAW!O50496)</f>
        <v/>
      </c>
    </row>
    <row r="50508" spans="40:40">
      <c r="AN50508" t="str">
        <f>IF(CRAW!O50497="","",CRAW!O50497)</f>
        <v/>
      </c>
    </row>
    <row r="50509" spans="40:40">
      <c r="AN50509" t="str">
        <f>IF(CRAW!O50498="","",CRAW!O50498)</f>
        <v/>
      </c>
    </row>
    <row r="50510" spans="40:40">
      <c r="AN50510" t="str">
        <f>IF(CRAW!O50499="","",CRAW!O50499)</f>
        <v/>
      </c>
    </row>
    <row r="50511" spans="40:40">
      <c r="AN50511" t="str">
        <f>IF(CRAW!O50500="","",CRAW!O50500)</f>
        <v/>
      </c>
    </row>
    <row r="50512" spans="40:40">
      <c r="AN50512" t="str">
        <f>IF(CRAW!O50501="","",CRAW!O50501)</f>
        <v/>
      </c>
    </row>
    <row r="50513" spans="40:40">
      <c r="AN50513" t="str">
        <f>IF(CRAW!O50502="","",CRAW!O50502)</f>
        <v/>
      </c>
    </row>
    <row r="50514" spans="40:40">
      <c r="AN50514" t="str">
        <f>IF(CRAW!O50503="","",CRAW!O50503)</f>
        <v/>
      </c>
    </row>
    <row r="50515" spans="40:40">
      <c r="AN50515" t="str">
        <f>IF(CRAW!O50504="","",CRAW!O50504)</f>
        <v/>
      </c>
    </row>
    <row r="50516" spans="40:40">
      <c r="AN50516" t="str">
        <f>IF(CRAW!O50505="","",CRAW!O50505)</f>
        <v/>
      </c>
    </row>
    <row r="50517" spans="40:40">
      <c r="AN50517" t="str">
        <f>IF(CRAW!O50506="","",CRAW!O50506)</f>
        <v/>
      </c>
    </row>
    <row r="50518" spans="40:40">
      <c r="AN50518" t="str">
        <f>IF(CRAW!O50507="","",CRAW!O50507)</f>
        <v/>
      </c>
    </row>
    <row r="50519" spans="40:40">
      <c r="AN50519" t="str">
        <f>IF(CRAW!O50508="","",CRAW!O50508)</f>
        <v/>
      </c>
    </row>
    <row r="50520" spans="40:40">
      <c r="AN50520" t="str">
        <f>IF(CRAW!O50509="","",CRAW!O50509)</f>
        <v/>
      </c>
    </row>
    <row r="50521" spans="40:40">
      <c r="AN50521" t="str">
        <f>IF(CRAW!O50510="","",CRAW!O50510)</f>
        <v/>
      </c>
    </row>
    <row r="50522" spans="40:40">
      <c r="AN50522" t="str">
        <f>IF(CRAW!O50511="","",CRAW!O50511)</f>
        <v/>
      </c>
    </row>
    <row r="50523" spans="40:40">
      <c r="AN50523" t="str">
        <f>IF(CRAW!O50512="","",CRAW!O50512)</f>
        <v/>
      </c>
    </row>
    <row r="50524" spans="40:40">
      <c r="AN50524" t="str">
        <f>IF(CRAW!O50513="","",CRAW!O50513)</f>
        <v/>
      </c>
    </row>
    <row r="50525" spans="40:40">
      <c r="AN50525" t="str">
        <f>IF(CRAW!O50514="","",CRAW!O50514)</f>
        <v/>
      </c>
    </row>
    <row r="50526" spans="40:40">
      <c r="AN50526" t="str">
        <f>IF(CRAW!O50515="","",CRAW!O50515)</f>
        <v/>
      </c>
    </row>
    <row r="50527" spans="40:40">
      <c r="AN50527" t="str">
        <f>IF(CRAW!O50516="","",CRAW!O50516)</f>
        <v/>
      </c>
    </row>
    <row r="50528" spans="40:40">
      <c r="AN50528" t="str">
        <f>IF(CRAW!O50517="","",CRAW!O50517)</f>
        <v/>
      </c>
    </row>
    <row r="50529" spans="40:40">
      <c r="AN50529" t="str">
        <f>IF(CRAW!O50518="","",CRAW!O50518)</f>
        <v/>
      </c>
    </row>
    <row r="50530" spans="40:40">
      <c r="AN50530" t="str">
        <f>IF(CRAW!O50519="","",CRAW!O50519)</f>
        <v/>
      </c>
    </row>
    <row r="50531" spans="40:40">
      <c r="AN50531" t="str">
        <f>IF(CRAW!O50520="","",CRAW!O50520)</f>
        <v/>
      </c>
    </row>
    <row r="50532" spans="40:40">
      <c r="AN50532" t="str">
        <f>IF(CRAW!O50521="","",CRAW!O50521)</f>
        <v/>
      </c>
    </row>
    <row r="50533" spans="40:40">
      <c r="AN50533" t="str">
        <f>IF(CRAW!O50522="","",CRAW!O50522)</f>
        <v/>
      </c>
    </row>
    <row r="50534" spans="40:40">
      <c r="AN50534" t="str">
        <f>IF(CRAW!O50523="","",CRAW!O50523)</f>
        <v/>
      </c>
    </row>
    <row r="50535" spans="40:40">
      <c r="AN50535" t="str">
        <f>IF(CRAW!O50524="","",CRAW!O50524)</f>
        <v/>
      </c>
    </row>
    <row r="50536" spans="40:40">
      <c r="AN50536" t="str">
        <f>IF(CRAW!O50525="","",CRAW!O50525)</f>
        <v/>
      </c>
    </row>
    <row r="50537" spans="40:40">
      <c r="AN50537" t="str">
        <f>IF(CRAW!O50526="","",CRAW!O50526)</f>
        <v/>
      </c>
    </row>
    <row r="50538" spans="40:40">
      <c r="AN50538" t="str">
        <f>IF(CRAW!O50527="","",CRAW!O50527)</f>
        <v/>
      </c>
    </row>
    <row r="50539" spans="40:40">
      <c r="AN50539" t="str">
        <f>IF(CRAW!O50528="","",CRAW!O50528)</f>
        <v/>
      </c>
    </row>
    <row r="50540" spans="40:40">
      <c r="AN50540" t="str">
        <f>IF(CRAW!O50529="","",CRAW!O50529)</f>
        <v/>
      </c>
    </row>
    <row r="50541" spans="40:40">
      <c r="AN50541" t="str">
        <f>IF(CRAW!O50530="","",CRAW!O50530)</f>
        <v/>
      </c>
    </row>
    <row r="50542" spans="40:40">
      <c r="AN50542" t="str">
        <f>IF(CRAW!O50531="","",CRAW!O50531)</f>
        <v/>
      </c>
    </row>
    <row r="50543" spans="40:40">
      <c r="AN50543" t="str">
        <f>IF(CRAW!O50532="","",CRAW!O50532)</f>
        <v/>
      </c>
    </row>
    <row r="50544" spans="40:40">
      <c r="AN50544" t="str">
        <f>IF(CRAW!O50533="","",CRAW!O50533)</f>
        <v/>
      </c>
    </row>
    <row r="50545" spans="40:40">
      <c r="AN50545" t="str">
        <f>IF(CRAW!O50534="","",CRAW!O50534)</f>
        <v/>
      </c>
    </row>
    <row r="50546" spans="40:40">
      <c r="AN50546" t="str">
        <f>IF(CRAW!O50535="","",CRAW!O50535)</f>
        <v/>
      </c>
    </row>
    <row r="50547" spans="40:40">
      <c r="AN50547" t="str">
        <f>IF(CRAW!O50536="","",CRAW!O50536)</f>
        <v/>
      </c>
    </row>
    <row r="50548" spans="40:40">
      <c r="AN50548" t="str">
        <f>IF(CRAW!O50537="","",CRAW!O50537)</f>
        <v/>
      </c>
    </row>
    <row r="50549" spans="40:40">
      <c r="AN50549" t="str">
        <f>IF(CRAW!O50538="","",CRAW!O50538)</f>
        <v/>
      </c>
    </row>
    <row r="50550" spans="40:40">
      <c r="AN50550" t="str">
        <f>IF(CRAW!O50539="","",CRAW!O50539)</f>
        <v/>
      </c>
    </row>
    <row r="50551" spans="40:40">
      <c r="AN50551" t="str">
        <f>IF(CRAW!O50540="","",CRAW!O50540)</f>
        <v/>
      </c>
    </row>
    <row r="50552" spans="40:40">
      <c r="AN50552" t="str">
        <f>IF(CRAW!O50541="","",CRAW!O50541)</f>
        <v/>
      </c>
    </row>
    <row r="50553" spans="40:40">
      <c r="AN50553" t="str">
        <f>IF(CRAW!O50542="","",CRAW!O50542)</f>
        <v/>
      </c>
    </row>
    <row r="50554" spans="40:40">
      <c r="AN50554" t="str">
        <f>IF(CRAW!O50543="","",CRAW!O50543)</f>
        <v/>
      </c>
    </row>
    <row r="50555" spans="40:40">
      <c r="AN50555" t="str">
        <f>IF(CRAW!O50544="","",CRAW!O50544)</f>
        <v/>
      </c>
    </row>
    <row r="50556" spans="40:40">
      <c r="AN50556" t="str">
        <f>IF(CRAW!O50545="","",CRAW!O50545)</f>
        <v/>
      </c>
    </row>
    <row r="50557" spans="40:40">
      <c r="AN50557" t="str">
        <f>IF(CRAW!O50546="","",CRAW!O50546)</f>
        <v/>
      </c>
    </row>
    <row r="50558" spans="40:40">
      <c r="AN50558" t="str">
        <f>IF(CRAW!O50547="","",CRAW!O50547)</f>
        <v/>
      </c>
    </row>
    <row r="50559" spans="40:40">
      <c r="AN50559" t="str">
        <f>IF(CRAW!O50548="","",CRAW!O50548)</f>
        <v/>
      </c>
    </row>
    <row r="50560" spans="40:40">
      <c r="AN50560" t="str">
        <f>IF(CRAW!O50549="","",CRAW!O50549)</f>
        <v/>
      </c>
    </row>
    <row r="50561" spans="40:40">
      <c r="AN50561" t="str">
        <f>IF(CRAW!O50550="","",CRAW!O50550)</f>
        <v/>
      </c>
    </row>
    <row r="50562" spans="40:40">
      <c r="AN50562" t="str">
        <f>IF(CRAW!O50551="","",CRAW!O50551)</f>
        <v/>
      </c>
    </row>
    <row r="50563" spans="40:40">
      <c r="AN50563" t="str">
        <f>IF(CRAW!O50552="","",CRAW!O50552)</f>
        <v/>
      </c>
    </row>
    <row r="50564" spans="40:40">
      <c r="AN50564" t="str">
        <f>IF(CRAW!O50553="","",CRAW!O50553)</f>
        <v/>
      </c>
    </row>
    <row r="50565" spans="40:40">
      <c r="AN50565" t="str">
        <f>IF(CRAW!O50554="","",CRAW!O50554)</f>
        <v/>
      </c>
    </row>
    <row r="50566" spans="40:40">
      <c r="AN50566" t="str">
        <f>IF(CRAW!O50555="","",CRAW!O50555)</f>
        <v/>
      </c>
    </row>
    <row r="50567" spans="40:40">
      <c r="AN50567" t="str">
        <f>IF(CRAW!O50556="","",CRAW!O50556)</f>
        <v/>
      </c>
    </row>
    <row r="50568" spans="40:40">
      <c r="AN50568" t="str">
        <f>IF(CRAW!O50557="","",CRAW!O50557)</f>
        <v/>
      </c>
    </row>
    <row r="50569" spans="40:40">
      <c r="AN50569" t="str">
        <f>IF(CRAW!O50558="","",CRAW!O50558)</f>
        <v/>
      </c>
    </row>
    <row r="50570" spans="40:40">
      <c r="AN50570" t="str">
        <f>IF(CRAW!O50559="","",CRAW!O50559)</f>
        <v/>
      </c>
    </row>
    <row r="50571" spans="40:40">
      <c r="AN50571" t="str">
        <f>IF(CRAW!O50560="","",CRAW!O50560)</f>
        <v/>
      </c>
    </row>
    <row r="50572" spans="40:40">
      <c r="AN50572" t="str">
        <f>IF(CRAW!O50561="","",CRAW!O50561)</f>
        <v/>
      </c>
    </row>
    <row r="50573" spans="40:40">
      <c r="AN50573" t="str">
        <f>IF(CRAW!O50562="","",CRAW!O50562)</f>
        <v/>
      </c>
    </row>
    <row r="50574" spans="40:40">
      <c r="AN50574" t="str">
        <f>IF(CRAW!O50563="","",CRAW!O50563)</f>
        <v/>
      </c>
    </row>
    <row r="50575" spans="40:40">
      <c r="AN50575" t="str">
        <f>IF(CRAW!O50564="","",CRAW!O50564)</f>
        <v/>
      </c>
    </row>
    <row r="50576" spans="40:40">
      <c r="AN50576" t="str">
        <f>IF(CRAW!O50565="","",CRAW!O50565)</f>
        <v/>
      </c>
    </row>
    <row r="50577" spans="40:40">
      <c r="AN50577" t="str">
        <f>IF(CRAW!O50566="","",CRAW!O50566)</f>
        <v/>
      </c>
    </row>
    <row r="50578" spans="40:40">
      <c r="AN50578" t="str">
        <f>IF(CRAW!O50567="","",CRAW!O50567)</f>
        <v/>
      </c>
    </row>
    <row r="50579" spans="40:40">
      <c r="AN50579" t="str">
        <f>IF(CRAW!O50568="","",CRAW!O50568)</f>
        <v/>
      </c>
    </row>
    <row r="50580" spans="40:40">
      <c r="AN50580" t="str">
        <f>IF(CRAW!O50569="","",CRAW!O50569)</f>
        <v/>
      </c>
    </row>
    <row r="50581" spans="40:40">
      <c r="AN50581" t="str">
        <f>IF(CRAW!O50570="","",CRAW!O50570)</f>
        <v/>
      </c>
    </row>
    <row r="50582" spans="40:40">
      <c r="AN50582" t="str">
        <f>IF(CRAW!O50571="","",CRAW!O50571)</f>
        <v/>
      </c>
    </row>
    <row r="50583" spans="40:40">
      <c r="AN50583" t="str">
        <f>IF(CRAW!O50572="","",CRAW!O50572)</f>
        <v/>
      </c>
    </row>
    <row r="50584" spans="40:40">
      <c r="AN50584" t="str">
        <f>IF(CRAW!O50573="","",CRAW!O50573)</f>
        <v/>
      </c>
    </row>
    <row r="50585" spans="40:40">
      <c r="AN50585" t="str">
        <f>IF(CRAW!O50574="","",CRAW!O50574)</f>
        <v/>
      </c>
    </row>
    <row r="50586" spans="40:40">
      <c r="AN50586" t="str">
        <f>IF(CRAW!O50575="","",CRAW!O50575)</f>
        <v/>
      </c>
    </row>
    <row r="50587" spans="40:40">
      <c r="AN50587" t="str">
        <f>IF(CRAW!O50576="","",CRAW!O50576)</f>
        <v/>
      </c>
    </row>
    <row r="50588" spans="40:40">
      <c r="AN50588" t="str">
        <f>IF(CRAW!O50577="","",CRAW!O50577)</f>
        <v/>
      </c>
    </row>
    <row r="50589" spans="40:40">
      <c r="AN50589" t="str">
        <f>IF(CRAW!O50578="","",CRAW!O50578)</f>
        <v/>
      </c>
    </row>
    <row r="50590" spans="40:40">
      <c r="AN50590" t="str">
        <f>IF(CRAW!O50579="","",CRAW!O50579)</f>
        <v/>
      </c>
    </row>
    <row r="50591" spans="40:40">
      <c r="AN50591" t="str">
        <f>IF(CRAW!O50580="","",CRAW!O50580)</f>
        <v/>
      </c>
    </row>
    <row r="50592" spans="40:40">
      <c r="AN50592" t="str">
        <f>IF(CRAW!O50581="","",CRAW!O50581)</f>
        <v/>
      </c>
    </row>
    <row r="50593" spans="40:40">
      <c r="AN50593" t="str">
        <f>IF(CRAW!O50582="","",CRAW!O50582)</f>
        <v/>
      </c>
    </row>
    <row r="50594" spans="40:40">
      <c r="AN50594" t="str">
        <f>IF(CRAW!O50583="","",CRAW!O50583)</f>
        <v/>
      </c>
    </row>
    <row r="50595" spans="40:40">
      <c r="AN50595" t="str">
        <f>IF(CRAW!O50584="","",CRAW!O50584)</f>
        <v/>
      </c>
    </row>
    <row r="50596" spans="40:40">
      <c r="AN50596" t="str">
        <f>IF(CRAW!O50585="","",CRAW!O50585)</f>
        <v/>
      </c>
    </row>
    <row r="50597" spans="40:40">
      <c r="AN50597" t="str">
        <f>IF(CRAW!O50586="","",CRAW!O50586)</f>
        <v/>
      </c>
    </row>
    <row r="50598" spans="40:40">
      <c r="AN50598" t="str">
        <f>IF(CRAW!O50587="","",CRAW!O50587)</f>
        <v/>
      </c>
    </row>
    <row r="50599" spans="40:40">
      <c r="AN50599" t="str">
        <f>IF(CRAW!O50588="","",CRAW!O50588)</f>
        <v/>
      </c>
    </row>
    <row r="50600" spans="40:40">
      <c r="AN50600" t="str">
        <f>IF(CRAW!O50589="","",CRAW!O50589)</f>
        <v/>
      </c>
    </row>
    <row r="50601" spans="40:40">
      <c r="AN50601" t="str">
        <f>IF(CRAW!O50590="","",CRAW!O50590)</f>
        <v/>
      </c>
    </row>
    <row r="50602" spans="40:40">
      <c r="AN50602" t="str">
        <f>IF(CRAW!O50591="","",CRAW!O50591)</f>
        <v/>
      </c>
    </row>
    <row r="50603" spans="40:40">
      <c r="AN50603" t="str">
        <f>IF(CRAW!O50592="","",CRAW!O50592)</f>
        <v/>
      </c>
    </row>
    <row r="50604" spans="40:40">
      <c r="AN50604" t="str">
        <f>IF(CRAW!O50593="","",CRAW!O50593)</f>
        <v/>
      </c>
    </row>
    <row r="50605" spans="40:40">
      <c r="AN50605" t="str">
        <f>IF(CRAW!O50594="","",CRAW!O50594)</f>
        <v/>
      </c>
    </row>
    <row r="50606" spans="40:40">
      <c r="AN50606" t="str">
        <f>IF(CRAW!O50595="","",CRAW!O50595)</f>
        <v/>
      </c>
    </row>
    <row r="50607" spans="40:40">
      <c r="AN50607" t="str">
        <f>IF(CRAW!O50596="","",CRAW!O50596)</f>
        <v/>
      </c>
    </row>
    <row r="50608" spans="40:40">
      <c r="AN50608" t="str">
        <f>IF(CRAW!O50597="","",CRAW!O50597)</f>
        <v/>
      </c>
    </row>
    <row r="50609" spans="40:40">
      <c r="AN50609" t="str">
        <f>IF(CRAW!O50598="","",CRAW!O50598)</f>
        <v/>
      </c>
    </row>
    <row r="50610" spans="40:40">
      <c r="AN50610" t="str">
        <f>IF(CRAW!O50599="","",CRAW!O50599)</f>
        <v/>
      </c>
    </row>
    <row r="50611" spans="40:40">
      <c r="AN50611" t="str">
        <f>IF(CRAW!O50600="","",CRAW!O50600)</f>
        <v/>
      </c>
    </row>
    <row r="50612" spans="40:40">
      <c r="AN50612" t="str">
        <f>IF(CRAW!O50601="","",CRAW!O50601)</f>
        <v/>
      </c>
    </row>
    <row r="50613" spans="40:40">
      <c r="AN50613" t="str">
        <f>IF(CRAW!O50602="","",CRAW!O50602)</f>
        <v/>
      </c>
    </row>
    <row r="50614" spans="40:40">
      <c r="AN50614" t="str">
        <f>IF(CRAW!O50603="","",CRAW!O50603)</f>
        <v/>
      </c>
    </row>
    <row r="50615" spans="40:40">
      <c r="AN50615" t="str">
        <f>IF(CRAW!O50604="","",CRAW!O50604)</f>
        <v/>
      </c>
    </row>
    <row r="50616" spans="40:40">
      <c r="AN50616" t="str">
        <f>IF(CRAW!O50605="","",CRAW!O50605)</f>
        <v/>
      </c>
    </row>
    <row r="50617" spans="40:40">
      <c r="AN50617" t="str">
        <f>IF(CRAW!O50606="","",CRAW!O50606)</f>
        <v/>
      </c>
    </row>
    <row r="50618" spans="40:40">
      <c r="AN50618" t="str">
        <f>IF(CRAW!O50607="","",CRAW!O50607)</f>
        <v/>
      </c>
    </row>
    <row r="50619" spans="40:40">
      <c r="AN50619" t="str">
        <f>IF(CRAW!O50608="","",CRAW!O50608)</f>
        <v/>
      </c>
    </row>
    <row r="50620" spans="40:40">
      <c r="AN50620" t="str">
        <f>IF(CRAW!O50609="","",CRAW!O50609)</f>
        <v/>
      </c>
    </row>
    <row r="50621" spans="40:40">
      <c r="AN50621" t="str">
        <f>IF(CRAW!O50610="","",CRAW!O50610)</f>
        <v/>
      </c>
    </row>
    <row r="50622" spans="40:40">
      <c r="AN50622" t="str">
        <f>IF(CRAW!O50611="","",CRAW!O50611)</f>
        <v/>
      </c>
    </row>
    <row r="50623" spans="40:40">
      <c r="AN50623" t="str">
        <f>IF(CRAW!O50612="","",CRAW!O50612)</f>
        <v/>
      </c>
    </row>
    <row r="50624" spans="40:40">
      <c r="AN50624" t="str">
        <f>IF(CRAW!O50613="","",CRAW!O50613)</f>
        <v/>
      </c>
    </row>
    <row r="50625" spans="40:40">
      <c r="AN50625" t="str">
        <f>IF(CRAW!O50614="","",CRAW!O50614)</f>
        <v/>
      </c>
    </row>
    <row r="50626" spans="40:40">
      <c r="AN50626" t="str">
        <f>IF(CRAW!O50615="","",CRAW!O50615)</f>
        <v/>
      </c>
    </row>
    <row r="50627" spans="40:40">
      <c r="AN50627" t="str">
        <f>IF(CRAW!O50616="","",CRAW!O50616)</f>
        <v/>
      </c>
    </row>
    <row r="50628" spans="40:40">
      <c r="AN50628" t="str">
        <f>IF(CRAW!O50617="","",CRAW!O50617)</f>
        <v/>
      </c>
    </row>
    <row r="50629" spans="40:40">
      <c r="AN50629" t="str">
        <f>IF(CRAW!O50618="","",CRAW!O50618)</f>
        <v/>
      </c>
    </row>
    <row r="50630" spans="40:40">
      <c r="AN50630" t="str">
        <f>IF(CRAW!O50619="","",CRAW!O50619)</f>
        <v/>
      </c>
    </row>
    <row r="50631" spans="40:40">
      <c r="AN50631" t="str">
        <f>IF(CRAW!O50620="","",CRAW!O50620)</f>
        <v/>
      </c>
    </row>
    <row r="50632" spans="40:40">
      <c r="AN50632" t="str">
        <f>IF(CRAW!O50621="","",CRAW!O50621)</f>
        <v/>
      </c>
    </row>
    <row r="50633" spans="40:40">
      <c r="AN50633" t="str">
        <f>IF(CRAW!O50622="","",CRAW!O50622)</f>
        <v/>
      </c>
    </row>
    <row r="50634" spans="40:40">
      <c r="AN50634" t="str">
        <f>IF(CRAW!O50623="","",CRAW!O50623)</f>
        <v/>
      </c>
    </row>
    <row r="50635" spans="40:40">
      <c r="AN50635" t="str">
        <f>IF(CRAW!O50624="","",CRAW!O50624)</f>
        <v/>
      </c>
    </row>
    <row r="50636" spans="40:40">
      <c r="AN50636" t="str">
        <f>IF(CRAW!O50625="","",CRAW!O50625)</f>
        <v/>
      </c>
    </row>
    <row r="50637" spans="40:40">
      <c r="AN50637" t="str">
        <f>IF(CRAW!O50626="","",CRAW!O50626)</f>
        <v/>
      </c>
    </row>
    <row r="50638" spans="40:40">
      <c r="AN50638" t="str">
        <f>IF(CRAW!O50627="","",CRAW!O50627)</f>
        <v/>
      </c>
    </row>
    <row r="50639" spans="40:40">
      <c r="AN50639" t="str">
        <f>IF(CRAW!O50628="","",CRAW!O50628)</f>
        <v/>
      </c>
    </row>
    <row r="50640" spans="40:40">
      <c r="AN50640" t="str">
        <f>IF(CRAW!O50629="","",CRAW!O50629)</f>
        <v/>
      </c>
    </row>
    <row r="50641" spans="40:40">
      <c r="AN50641" t="str">
        <f>IF(CRAW!O50630="","",CRAW!O50630)</f>
        <v/>
      </c>
    </row>
    <row r="50642" spans="40:40">
      <c r="AN50642" t="str">
        <f>IF(CRAW!O50631="","",CRAW!O50631)</f>
        <v/>
      </c>
    </row>
    <row r="50643" spans="40:40">
      <c r="AN50643" t="str">
        <f>IF(CRAW!O50632="","",CRAW!O50632)</f>
        <v/>
      </c>
    </row>
    <row r="50644" spans="40:40">
      <c r="AN50644" t="str">
        <f>IF(CRAW!O50633="","",CRAW!O50633)</f>
        <v/>
      </c>
    </row>
    <row r="50645" spans="40:40">
      <c r="AN50645" t="str">
        <f>IF(CRAW!O50634="","",CRAW!O50634)</f>
        <v/>
      </c>
    </row>
    <row r="50646" spans="40:40">
      <c r="AN50646" t="str">
        <f>IF(CRAW!O50635="","",CRAW!O50635)</f>
        <v/>
      </c>
    </row>
    <row r="50647" spans="40:40">
      <c r="AN50647" t="str">
        <f>IF(CRAW!O50636="","",CRAW!O50636)</f>
        <v/>
      </c>
    </row>
    <row r="50648" spans="40:40">
      <c r="AN50648" t="str">
        <f>IF(CRAW!O50637="","",CRAW!O50637)</f>
        <v/>
      </c>
    </row>
    <row r="50649" spans="40:40">
      <c r="AN50649" t="str">
        <f>IF(CRAW!O50638="","",CRAW!O50638)</f>
        <v/>
      </c>
    </row>
    <row r="50650" spans="40:40">
      <c r="AN50650" t="str">
        <f>IF(CRAW!O50639="","",CRAW!O50639)</f>
        <v/>
      </c>
    </row>
    <row r="50651" spans="40:40">
      <c r="AN50651" t="str">
        <f>IF(CRAW!O50640="","",CRAW!O50640)</f>
        <v/>
      </c>
    </row>
    <row r="50652" spans="40:40">
      <c r="AN50652" t="str">
        <f>IF(CRAW!O50641="","",CRAW!O50641)</f>
        <v/>
      </c>
    </row>
    <row r="50653" spans="40:40">
      <c r="AN50653" t="str">
        <f>IF(CRAW!O50642="","",CRAW!O50642)</f>
        <v/>
      </c>
    </row>
    <row r="50654" spans="40:40">
      <c r="AN50654" t="str">
        <f>IF(CRAW!O50643="","",CRAW!O50643)</f>
        <v/>
      </c>
    </row>
    <row r="50655" spans="40:40">
      <c r="AN50655" t="str">
        <f>IF(CRAW!O50644="","",CRAW!O50644)</f>
        <v/>
      </c>
    </row>
    <row r="50656" spans="40:40">
      <c r="AN50656" t="str">
        <f>IF(CRAW!O50645="","",CRAW!O50645)</f>
        <v/>
      </c>
    </row>
    <row r="50657" spans="40:40">
      <c r="AN50657" t="str">
        <f>IF(CRAW!O50646="","",CRAW!O50646)</f>
        <v/>
      </c>
    </row>
    <row r="50658" spans="40:40">
      <c r="AN50658" t="str">
        <f>IF(CRAW!O50647="","",CRAW!O50647)</f>
        <v/>
      </c>
    </row>
    <row r="50659" spans="40:40">
      <c r="AN50659" t="str">
        <f>IF(CRAW!O50648="","",CRAW!O50648)</f>
        <v/>
      </c>
    </row>
    <row r="50660" spans="40:40">
      <c r="AN50660" t="str">
        <f>IF(CRAW!O50649="","",CRAW!O50649)</f>
        <v/>
      </c>
    </row>
    <row r="50661" spans="40:40">
      <c r="AN50661" t="str">
        <f>IF(CRAW!O50650="","",CRAW!O50650)</f>
        <v/>
      </c>
    </row>
    <row r="50662" spans="40:40">
      <c r="AN50662" t="str">
        <f>IF(CRAW!O50651="","",CRAW!O50651)</f>
        <v/>
      </c>
    </row>
    <row r="50663" spans="40:40">
      <c r="AN50663" t="str">
        <f>IF(CRAW!O50652="","",CRAW!O50652)</f>
        <v/>
      </c>
    </row>
    <row r="50664" spans="40:40">
      <c r="AN50664" t="str">
        <f>IF(CRAW!O50653="","",CRAW!O50653)</f>
        <v/>
      </c>
    </row>
    <row r="50665" spans="40:40">
      <c r="AN50665" t="str">
        <f>IF(CRAW!O50654="","",CRAW!O50654)</f>
        <v/>
      </c>
    </row>
    <row r="50666" spans="40:40">
      <c r="AN50666" t="str">
        <f>IF(CRAW!O50655="","",CRAW!O50655)</f>
        <v/>
      </c>
    </row>
    <row r="50667" spans="40:40">
      <c r="AN50667" t="str">
        <f>IF(CRAW!O50656="","",CRAW!O50656)</f>
        <v/>
      </c>
    </row>
    <row r="50668" spans="40:40">
      <c r="AN50668" t="str">
        <f>IF(CRAW!O50657="","",CRAW!O50657)</f>
        <v/>
      </c>
    </row>
    <row r="50669" spans="40:40">
      <c r="AN50669" t="str">
        <f>IF(CRAW!O50658="","",CRAW!O50658)</f>
        <v/>
      </c>
    </row>
    <row r="50670" spans="40:40">
      <c r="AN50670" t="str">
        <f>IF(CRAW!O50659="","",CRAW!O50659)</f>
        <v/>
      </c>
    </row>
    <row r="50671" spans="40:40">
      <c r="AN50671" t="str">
        <f>IF(CRAW!O50660="","",CRAW!O50660)</f>
        <v/>
      </c>
    </row>
    <row r="50672" spans="40:40">
      <c r="AN50672" t="str">
        <f>IF(CRAW!O50661="","",CRAW!O50661)</f>
        <v/>
      </c>
    </row>
    <row r="50673" spans="40:40">
      <c r="AN50673" t="str">
        <f>IF(CRAW!O50662="","",CRAW!O50662)</f>
        <v/>
      </c>
    </row>
    <row r="50674" spans="40:40">
      <c r="AN50674" t="str">
        <f>IF(CRAW!O50663="","",CRAW!O50663)</f>
        <v/>
      </c>
    </row>
    <row r="50675" spans="40:40">
      <c r="AN50675" t="str">
        <f>IF(CRAW!O50664="","",CRAW!O50664)</f>
        <v/>
      </c>
    </row>
    <row r="50676" spans="40:40">
      <c r="AN50676" t="str">
        <f>IF(CRAW!O50665="","",CRAW!O50665)</f>
        <v/>
      </c>
    </row>
    <row r="50677" spans="40:40">
      <c r="AN50677" t="str">
        <f>IF(CRAW!O50666="","",CRAW!O50666)</f>
        <v/>
      </c>
    </row>
    <row r="50678" spans="40:40">
      <c r="AN50678" t="str">
        <f>IF(CRAW!O50667="","",CRAW!O50667)</f>
        <v/>
      </c>
    </row>
    <row r="50679" spans="40:40">
      <c r="AN50679" t="str">
        <f>IF(CRAW!O50668="","",CRAW!O50668)</f>
        <v/>
      </c>
    </row>
    <row r="50680" spans="40:40">
      <c r="AN50680" t="str">
        <f>IF(CRAW!O50669="","",CRAW!O50669)</f>
        <v/>
      </c>
    </row>
    <row r="50681" spans="40:40">
      <c r="AN50681" t="str">
        <f>IF(CRAW!O50670="","",CRAW!O50670)</f>
        <v/>
      </c>
    </row>
    <row r="50682" spans="40:40">
      <c r="AN50682" t="str">
        <f>IF(CRAW!O50671="","",CRAW!O50671)</f>
        <v/>
      </c>
    </row>
    <row r="50683" spans="40:40">
      <c r="AN50683" t="str">
        <f>IF(CRAW!O50672="","",CRAW!O50672)</f>
        <v/>
      </c>
    </row>
    <row r="50684" spans="40:40">
      <c r="AN50684" t="str">
        <f>IF(CRAW!O50673="","",CRAW!O50673)</f>
        <v/>
      </c>
    </row>
    <row r="50685" spans="40:40">
      <c r="AN50685" t="str">
        <f>IF(CRAW!O50674="","",CRAW!O50674)</f>
        <v/>
      </c>
    </row>
    <row r="50686" spans="40:40">
      <c r="AN50686" t="str">
        <f>IF(CRAW!O50675="","",CRAW!O50675)</f>
        <v/>
      </c>
    </row>
    <row r="50687" spans="40:40">
      <c r="AN50687" t="str">
        <f>IF(CRAW!O50676="","",CRAW!O50676)</f>
        <v/>
      </c>
    </row>
    <row r="50688" spans="40:40">
      <c r="AN50688" t="str">
        <f>IF(CRAW!O50677="","",CRAW!O50677)</f>
        <v/>
      </c>
    </row>
    <row r="50689" spans="40:40">
      <c r="AN50689" t="str">
        <f>IF(CRAW!O50678="","",CRAW!O50678)</f>
        <v/>
      </c>
    </row>
    <row r="50690" spans="40:40">
      <c r="AN50690" t="str">
        <f>IF(CRAW!O50679="","",CRAW!O50679)</f>
        <v/>
      </c>
    </row>
    <row r="50691" spans="40:40">
      <c r="AN50691" t="str">
        <f>IF(CRAW!O50680="","",CRAW!O50680)</f>
        <v/>
      </c>
    </row>
    <row r="50692" spans="40:40">
      <c r="AN50692" t="str">
        <f>IF(CRAW!O50681="","",CRAW!O50681)</f>
        <v/>
      </c>
    </row>
    <row r="50693" spans="40:40">
      <c r="AN50693" t="str">
        <f>IF(CRAW!O50682="","",CRAW!O50682)</f>
        <v/>
      </c>
    </row>
    <row r="50694" spans="40:40">
      <c r="AN50694" t="str">
        <f>IF(CRAW!O50683="","",CRAW!O50683)</f>
        <v/>
      </c>
    </row>
    <row r="50695" spans="40:40">
      <c r="AN50695" t="str">
        <f>IF(CRAW!O50684="","",CRAW!O50684)</f>
        <v/>
      </c>
    </row>
    <row r="50696" spans="40:40">
      <c r="AN50696" t="str">
        <f>IF(CRAW!O50685="","",CRAW!O50685)</f>
        <v/>
      </c>
    </row>
    <row r="50697" spans="40:40">
      <c r="AN50697" t="str">
        <f>IF(CRAW!O50686="","",CRAW!O50686)</f>
        <v/>
      </c>
    </row>
    <row r="50698" spans="40:40">
      <c r="AN50698" t="str">
        <f>IF(CRAW!O50687="","",CRAW!O50687)</f>
        <v/>
      </c>
    </row>
    <row r="50699" spans="40:40">
      <c r="AN50699" t="str">
        <f>IF(CRAW!O50688="","",CRAW!O50688)</f>
        <v/>
      </c>
    </row>
    <row r="50700" spans="40:40">
      <c r="AN50700" t="str">
        <f>IF(CRAW!O50689="","",CRAW!O50689)</f>
        <v/>
      </c>
    </row>
    <row r="50701" spans="40:40">
      <c r="AN50701" t="str">
        <f>IF(CRAW!O50690="","",CRAW!O50690)</f>
        <v/>
      </c>
    </row>
    <row r="50702" spans="40:40">
      <c r="AN50702" t="str">
        <f>IF(CRAW!O50691="","",CRAW!O50691)</f>
        <v/>
      </c>
    </row>
    <row r="50703" spans="40:40">
      <c r="AN50703" t="str">
        <f>IF(CRAW!O50692="","",CRAW!O50692)</f>
        <v/>
      </c>
    </row>
    <row r="50704" spans="40:40">
      <c r="AN50704" t="str">
        <f>IF(CRAW!O50693="","",CRAW!O50693)</f>
        <v/>
      </c>
    </row>
    <row r="50705" spans="40:40">
      <c r="AN50705" t="str">
        <f>IF(CRAW!O50694="","",CRAW!O50694)</f>
        <v/>
      </c>
    </row>
    <row r="50706" spans="40:40">
      <c r="AN50706" t="str">
        <f>IF(CRAW!O50695="","",CRAW!O50695)</f>
        <v/>
      </c>
    </row>
    <row r="50707" spans="40:40">
      <c r="AN50707" t="str">
        <f>IF(CRAW!O50696="","",CRAW!O50696)</f>
        <v/>
      </c>
    </row>
    <row r="50708" spans="40:40">
      <c r="AN50708" t="str">
        <f>IF(CRAW!O50697="","",CRAW!O50697)</f>
        <v/>
      </c>
    </row>
    <row r="50709" spans="40:40">
      <c r="AN50709" t="str">
        <f>IF(CRAW!O50698="","",CRAW!O50698)</f>
        <v/>
      </c>
    </row>
    <row r="50710" spans="40:40">
      <c r="AN50710" t="str">
        <f>IF(CRAW!O50699="","",CRAW!O50699)</f>
        <v/>
      </c>
    </row>
    <row r="50711" spans="40:40">
      <c r="AN50711" t="str">
        <f>IF(CRAW!O50700="","",CRAW!O50700)</f>
        <v/>
      </c>
    </row>
    <row r="50712" spans="40:40">
      <c r="AN50712" t="str">
        <f>IF(CRAW!O50701="","",CRAW!O50701)</f>
        <v/>
      </c>
    </row>
    <row r="50713" spans="40:40">
      <c r="AN50713" t="str">
        <f>IF(CRAW!O50702="","",CRAW!O50702)</f>
        <v/>
      </c>
    </row>
    <row r="50714" spans="40:40">
      <c r="AN50714" t="str">
        <f>IF(CRAW!O50703="","",CRAW!O50703)</f>
        <v/>
      </c>
    </row>
    <row r="50715" spans="40:40">
      <c r="AN50715" t="str">
        <f>IF(CRAW!O50704="","",CRAW!O50704)</f>
        <v/>
      </c>
    </row>
    <row r="50716" spans="40:40">
      <c r="AN50716" t="str">
        <f>IF(CRAW!O50705="","",CRAW!O50705)</f>
        <v/>
      </c>
    </row>
    <row r="50717" spans="40:40">
      <c r="AN50717" t="str">
        <f>IF(CRAW!O50706="","",CRAW!O50706)</f>
        <v/>
      </c>
    </row>
    <row r="50718" spans="40:40">
      <c r="AN50718" t="str">
        <f>IF(CRAW!O50707="","",CRAW!O50707)</f>
        <v/>
      </c>
    </row>
    <row r="50719" spans="40:40">
      <c r="AN50719" t="str">
        <f>IF(CRAW!O50708="","",CRAW!O50708)</f>
        <v/>
      </c>
    </row>
    <row r="50720" spans="40:40">
      <c r="AN50720" t="str">
        <f>IF(CRAW!O50709="","",CRAW!O50709)</f>
        <v/>
      </c>
    </row>
    <row r="50721" spans="40:40">
      <c r="AN50721" t="str">
        <f>IF(CRAW!O50710="","",CRAW!O50710)</f>
        <v/>
      </c>
    </row>
    <row r="50722" spans="40:40">
      <c r="AN50722" t="str">
        <f>IF(CRAW!O50711="","",CRAW!O50711)</f>
        <v/>
      </c>
    </row>
    <row r="50723" spans="40:40">
      <c r="AN50723" t="str">
        <f>IF(CRAW!O50712="","",CRAW!O50712)</f>
        <v/>
      </c>
    </row>
    <row r="50724" spans="40:40">
      <c r="AN50724" t="str">
        <f>IF(CRAW!O50713="","",CRAW!O50713)</f>
        <v/>
      </c>
    </row>
    <row r="50725" spans="40:40">
      <c r="AN50725" t="str">
        <f>IF(CRAW!O50714="","",CRAW!O50714)</f>
        <v/>
      </c>
    </row>
    <row r="50726" spans="40:40">
      <c r="AN50726" t="str">
        <f>IF(CRAW!O50715="","",CRAW!O50715)</f>
        <v/>
      </c>
    </row>
    <row r="50727" spans="40:40">
      <c r="AN50727" t="str">
        <f>IF(CRAW!O50716="","",CRAW!O50716)</f>
        <v/>
      </c>
    </row>
    <row r="50728" spans="40:40">
      <c r="AN50728" t="str">
        <f>IF(CRAW!O50717="","",CRAW!O50717)</f>
        <v/>
      </c>
    </row>
    <row r="50729" spans="40:40">
      <c r="AN50729" t="str">
        <f>IF(CRAW!O50718="","",CRAW!O50718)</f>
        <v/>
      </c>
    </row>
    <row r="50730" spans="40:40">
      <c r="AN50730" t="str">
        <f>IF(CRAW!O50719="","",CRAW!O50719)</f>
        <v/>
      </c>
    </row>
    <row r="50731" spans="40:40">
      <c r="AN50731" t="str">
        <f>IF(CRAW!O50720="","",CRAW!O50720)</f>
        <v/>
      </c>
    </row>
    <row r="50732" spans="40:40">
      <c r="AN50732" t="str">
        <f>IF(CRAW!O50721="","",CRAW!O50721)</f>
        <v/>
      </c>
    </row>
    <row r="50733" spans="40:40">
      <c r="AN50733" t="str">
        <f>IF(CRAW!O50722="","",CRAW!O50722)</f>
        <v/>
      </c>
    </row>
    <row r="50734" spans="40:40">
      <c r="AN50734" t="str">
        <f>IF(CRAW!O50723="","",CRAW!O50723)</f>
        <v/>
      </c>
    </row>
    <row r="50735" spans="40:40">
      <c r="AN50735" t="str">
        <f>IF(CRAW!O50724="","",CRAW!O50724)</f>
        <v/>
      </c>
    </row>
    <row r="50736" spans="40:40">
      <c r="AN50736" t="str">
        <f>IF(CRAW!O50725="","",CRAW!O50725)</f>
        <v/>
      </c>
    </row>
    <row r="50737" spans="40:40">
      <c r="AN50737" t="str">
        <f>IF(CRAW!O50726="","",CRAW!O50726)</f>
        <v/>
      </c>
    </row>
    <row r="50738" spans="40:40">
      <c r="AN50738" t="str">
        <f>IF(CRAW!O50727="","",CRAW!O50727)</f>
        <v/>
      </c>
    </row>
    <row r="50739" spans="40:40">
      <c r="AN50739" t="str">
        <f>IF(CRAW!O50728="","",CRAW!O50728)</f>
        <v/>
      </c>
    </row>
    <row r="50740" spans="40:40">
      <c r="AN50740" t="str">
        <f>IF(CRAW!O50729="","",CRAW!O50729)</f>
        <v/>
      </c>
    </row>
    <row r="50741" spans="40:40">
      <c r="AN50741" t="str">
        <f>IF(CRAW!O50730="","",CRAW!O50730)</f>
        <v/>
      </c>
    </row>
    <row r="50742" spans="40:40">
      <c r="AN50742" t="str">
        <f>IF(CRAW!O50731="","",CRAW!O50731)</f>
        <v/>
      </c>
    </row>
    <row r="50743" spans="40:40">
      <c r="AN50743" t="str">
        <f>IF(CRAW!O50732="","",CRAW!O50732)</f>
        <v/>
      </c>
    </row>
    <row r="50744" spans="40:40">
      <c r="AN50744" t="str">
        <f>IF(CRAW!O50733="","",CRAW!O50733)</f>
        <v/>
      </c>
    </row>
    <row r="50745" spans="40:40">
      <c r="AN50745" t="str">
        <f>IF(CRAW!O50734="","",CRAW!O50734)</f>
        <v/>
      </c>
    </row>
    <row r="50746" spans="40:40">
      <c r="AN50746" t="str">
        <f>IF(CRAW!O50735="","",CRAW!O50735)</f>
        <v/>
      </c>
    </row>
    <row r="50747" spans="40:40">
      <c r="AN50747" t="str">
        <f>IF(CRAW!O50736="","",CRAW!O50736)</f>
        <v/>
      </c>
    </row>
    <row r="50748" spans="40:40">
      <c r="AN50748" t="str">
        <f>IF(CRAW!O50737="","",CRAW!O50737)</f>
        <v/>
      </c>
    </row>
    <row r="50749" spans="40:40">
      <c r="AN50749" t="str">
        <f>IF(CRAW!O50738="","",CRAW!O50738)</f>
        <v/>
      </c>
    </row>
    <row r="50750" spans="40:40">
      <c r="AN50750" t="str">
        <f>IF(CRAW!O50739="","",CRAW!O50739)</f>
        <v/>
      </c>
    </row>
    <row r="50751" spans="40:40">
      <c r="AN50751" t="str">
        <f>IF(CRAW!O50740="","",CRAW!O50740)</f>
        <v/>
      </c>
    </row>
    <row r="50752" spans="40:40">
      <c r="AN50752" t="str">
        <f>IF(CRAW!O50741="","",CRAW!O50741)</f>
        <v/>
      </c>
    </row>
    <row r="50753" spans="40:40">
      <c r="AN50753" t="str">
        <f>IF(CRAW!O50742="","",CRAW!O50742)</f>
        <v/>
      </c>
    </row>
    <row r="50754" spans="40:40">
      <c r="AN50754" t="str">
        <f>IF(CRAW!O50743="","",CRAW!O50743)</f>
        <v/>
      </c>
    </row>
    <row r="50755" spans="40:40">
      <c r="AN50755" t="str">
        <f>IF(CRAW!O50744="","",CRAW!O50744)</f>
        <v/>
      </c>
    </row>
    <row r="50756" spans="40:40">
      <c r="AN50756" t="str">
        <f>IF(CRAW!O50745="","",CRAW!O50745)</f>
        <v/>
      </c>
    </row>
    <row r="50757" spans="40:40">
      <c r="AN50757" t="str">
        <f>IF(CRAW!O50746="","",CRAW!O50746)</f>
        <v/>
      </c>
    </row>
    <row r="50758" spans="40:40">
      <c r="AN50758" t="str">
        <f>IF(CRAW!O50747="","",CRAW!O50747)</f>
        <v/>
      </c>
    </row>
    <row r="50759" spans="40:40">
      <c r="AN50759" t="str">
        <f>IF(CRAW!O50748="","",CRAW!O50748)</f>
        <v/>
      </c>
    </row>
    <row r="50760" spans="40:40">
      <c r="AN50760" t="str">
        <f>IF(CRAW!O50749="","",CRAW!O50749)</f>
        <v/>
      </c>
    </row>
    <row r="50761" spans="40:40">
      <c r="AN50761" t="str">
        <f>IF(CRAW!O50750="","",CRAW!O50750)</f>
        <v/>
      </c>
    </row>
    <row r="50762" spans="40:40">
      <c r="AN50762" t="str">
        <f>IF(CRAW!O50751="","",CRAW!O50751)</f>
        <v/>
      </c>
    </row>
    <row r="50763" spans="40:40">
      <c r="AN50763" t="str">
        <f>IF(CRAW!O50752="","",CRAW!O50752)</f>
        <v/>
      </c>
    </row>
    <row r="50764" spans="40:40">
      <c r="AN50764" t="str">
        <f>IF(CRAW!O50753="","",CRAW!O50753)</f>
        <v/>
      </c>
    </row>
    <row r="50765" spans="40:40">
      <c r="AN50765" t="str">
        <f>IF(CRAW!O50754="","",CRAW!O50754)</f>
        <v/>
      </c>
    </row>
    <row r="50766" spans="40:40">
      <c r="AN50766" t="str">
        <f>IF(CRAW!O50755="","",CRAW!O50755)</f>
        <v/>
      </c>
    </row>
    <row r="50767" spans="40:40">
      <c r="AN50767" t="str">
        <f>IF(CRAW!O50756="","",CRAW!O50756)</f>
        <v/>
      </c>
    </row>
    <row r="50768" spans="40:40">
      <c r="AN50768" t="str">
        <f>IF(CRAW!O50757="","",CRAW!O50757)</f>
        <v/>
      </c>
    </row>
    <row r="50769" spans="40:40">
      <c r="AN50769" t="str">
        <f>IF(CRAW!O50758="","",CRAW!O50758)</f>
        <v/>
      </c>
    </row>
    <row r="50770" spans="40:40">
      <c r="AN50770" t="str">
        <f>IF(CRAW!O50759="","",CRAW!O50759)</f>
        <v/>
      </c>
    </row>
    <row r="50771" spans="40:40">
      <c r="AN50771" t="str">
        <f>IF(CRAW!O50760="","",CRAW!O50760)</f>
        <v/>
      </c>
    </row>
    <row r="50772" spans="40:40">
      <c r="AN50772" t="str">
        <f>IF(CRAW!O50761="","",CRAW!O50761)</f>
        <v/>
      </c>
    </row>
    <row r="50773" spans="40:40">
      <c r="AN50773" t="str">
        <f>IF(CRAW!O50762="","",CRAW!O50762)</f>
        <v/>
      </c>
    </row>
    <row r="50774" spans="40:40">
      <c r="AN50774" t="str">
        <f>IF(CRAW!O50763="","",CRAW!O50763)</f>
        <v/>
      </c>
    </row>
    <row r="50775" spans="40:40">
      <c r="AN50775" t="str">
        <f>IF(CRAW!O50764="","",CRAW!O50764)</f>
        <v/>
      </c>
    </row>
    <row r="50776" spans="40:40">
      <c r="AN50776" t="str">
        <f>IF(CRAW!O50765="","",CRAW!O50765)</f>
        <v/>
      </c>
    </row>
    <row r="50777" spans="40:40">
      <c r="AN50777" t="str">
        <f>IF(CRAW!O50766="","",CRAW!O50766)</f>
        <v/>
      </c>
    </row>
    <row r="50778" spans="40:40">
      <c r="AN50778" t="str">
        <f>IF(CRAW!O50767="","",CRAW!O50767)</f>
        <v/>
      </c>
    </row>
    <row r="50779" spans="40:40">
      <c r="AN50779" t="str">
        <f>IF(CRAW!O50768="","",CRAW!O50768)</f>
        <v/>
      </c>
    </row>
    <row r="50780" spans="40:40">
      <c r="AN50780" t="str">
        <f>IF(CRAW!O50769="","",CRAW!O50769)</f>
        <v/>
      </c>
    </row>
    <row r="50781" spans="40:40">
      <c r="AN50781" t="str">
        <f>IF(CRAW!O50770="","",CRAW!O50770)</f>
        <v/>
      </c>
    </row>
    <row r="50782" spans="40:40">
      <c r="AN50782" t="str">
        <f>IF(CRAW!O50771="","",CRAW!O50771)</f>
        <v/>
      </c>
    </row>
    <row r="50783" spans="40:40">
      <c r="AN50783" t="str">
        <f>IF(CRAW!O50772="","",CRAW!O50772)</f>
        <v/>
      </c>
    </row>
    <row r="50784" spans="40:40">
      <c r="AN50784" t="str">
        <f>IF(CRAW!O50773="","",CRAW!O50773)</f>
        <v/>
      </c>
    </row>
    <row r="50785" spans="40:40">
      <c r="AN50785" t="str">
        <f>IF(CRAW!O50774="","",CRAW!O50774)</f>
        <v/>
      </c>
    </row>
    <row r="50786" spans="40:40">
      <c r="AN50786" t="str">
        <f>IF(CRAW!O50775="","",CRAW!O50775)</f>
        <v/>
      </c>
    </row>
    <row r="50787" spans="40:40">
      <c r="AN50787" t="str">
        <f>IF(CRAW!O50776="","",CRAW!O50776)</f>
        <v/>
      </c>
    </row>
    <row r="50788" spans="40:40">
      <c r="AN50788" t="str">
        <f>IF(CRAW!O50777="","",CRAW!O50777)</f>
        <v/>
      </c>
    </row>
    <row r="50789" spans="40:40">
      <c r="AN50789" t="str">
        <f>IF(CRAW!O50778="","",CRAW!O50778)</f>
        <v/>
      </c>
    </row>
    <row r="50790" spans="40:40">
      <c r="AN50790" t="str">
        <f>IF(CRAW!O50779="","",CRAW!O50779)</f>
        <v/>
      </c>
    </row>
    <row r="50791" spans="40:40">
      <c r="AN50791" t="str">
        <f>IF(CRAW!O50780="","",CRAW!O50780)</f>
        <v/>
      </c>
    </row>
    <row r="50792" spans="40:40">
      <c r="AN50792" t="str">
        <f>IF(CRAW!O50781="","",CRAW!O50781)</f>
        <v/>
      </c>
    </row>
    <row r="50793" spans="40:40">
      <c r="AN50793" t="str">
        <f>IF(CRAW!O50782="","",CRAW!O50782)</f>
        <v/>
      </c>
    </row>
    <row r="50794" spans="40:40">
      <c r="AN50794" t="str">
        <f>IF(CRAW!O50783="","",CRAW!O50783)</f>
        <v/>
      </c>
    </row>
    <row r="50795" spans="40:40">
      <c r="AN50795" t="str">
        <f>IF(CRAW!O50784="","",CRAW!O50784)</f>
        <v/>
      </c>
    </row>
    <row r="50796" spans="40:40">
      <c r="AN50796" t="str">
        <f>IF(CRAW!O50785="","",CRAW!O50785)</f>
        <v/>
      </c>
    </row>
    <row r="50797" spans="40:40">
      <c r="AN50797" t="str">
        <f>IF(CRAW!O50786="","",CRAW!O50786)</f>
        <v/>
      </c>
    </row>
    <row r="50798" spans="40:40">
      <c r="AN50798" t="str">
        <f>IF(CRAW!O50787="","",CRAW!O50787)</f>
        <v/>
      </c>
    </row>
    <row r="50799" spans="40:40">
      <c r="AN50799" t="str">
        <f>IF(CRAW!O50788="","",CRAW!O50788)</f>
        <v/>
      </c>
    </row>
    <row r="50800" spans="40:40">
      <c r="AN50800" t="str">
        <f>IF(CRAW!O50789="","",CRAW!O50789)</f>
        <v/>
      </c>
    </row>
    <row r="50801" spans="40:40">
      <c r="AN50801" t="str">
        <f>IF(CRAW!O50790="","",CRAW!O50790)</f>
        <v/>
      </c>
    </row>
    <row r="50802" spans="40:40">
      <c r="AN50802" t="str">
        <f>IF(CRAW!O50791="","",CRAW!O50791)</f>
        <v/>
      </c>
    </row>
    <row r="50803" spans="40:40">
      <c r="AN50803" t="str">
        <f>IF(CRAW!O50792="","",CRAW!O50792)</f>
        <v/>
      </c>
    </row>
    <row r="50804" spans="40:40">
      <c r="AN50804" t="str">
        <f>IF(CRAW!O50793="","",CRAW!O50793)</f>
        <v/>
      </c>
    </row>
    <row r="50805" spans="40:40">
      <c r="AN50805" t="str">
        <f>IF(CRAW!O50794="","",CRAW!O50794)</f>
        <v/>
      </c>
    </row>
    <row r="50806" spans="40:40">
      <c r="AN50806" t="str">
        <f>IF(CRAW!O50795="","",CRAW!O50795)</f>
        <v/>
      </c>
    </row>
    <row r="50807" spans="40:40">
      <c r="AN50807" t="str">
        <f>IF(CRAW!O50796="","",CRAW!O50796)</f>
        <v/>
      </c>
    </row>
    <row r="50808" spans="40:40">
      <c r="AN50808" t="str">
        <f>IF(CRAW!O50797="","",CRAW!O50797)</f>
        <v/>
      </c>
    </row>
    <row r="50809" spans="40:40">
      <c r="AN50809" t="str">
        <f>IF(CRAW!O50798="","",CRAW!O50798)</f>
        <v/>
      </c>
    </row>
    <row r="50810" spans="40:40">
      <c r="AN50810" t="str">
        <f>IF(CRAW!O50799="","",CRAW!O50799)</f>
        <v/>
      </c>
    </row>
    <row r="50811" spans="40:40">
      <c r="AN50811" t="str">
        <f>IF(CRAW!O50800="","",CRAW!O50800)</f>
        <v/>
      </c>
    </row>
    <row r="50812" spans="40:40">
      <c r="AN50812" t="str">
        <f>IF(CRAW!O50801="","",CRAW!O50801)</f>
        <v/>
      </c>
    </row>
    <row r="50813" spans="40:40">
      <c r="AN50813" t="str">
        <f>IF(CRAW!O50802="","",CRAW!O50802)</f>
        <v/>
      </c>
    </row>
    <row r="50814" spans="40:40">
      <c r="AN50814" t="str">
        <f>IF(CRAW!O50803="","",CRAW!O50803)</f>
        <v/>
      </c>
    </row>
    <row r="50815" spans="40:40">
      <c r="AN50815" t="str">
        <f>IF(CRAW!O50804="","",CRAW!O50804)</f>
        <v/>
      </c>
    </row>
    <row r="50816" spans="40:40">
      <c r="AN50816" t="str">
        <f>IF(CRAW!O50805="","",CRAW!O50805)</f>
        <v/>
      </c>
    </row>
    <row r="50817" spans="40:40">
      <c r="AN50817" t="str">
        <f>IF(CRAW!O50806="","",CRAW!O50806)</f>
        <v/>
      </c>
    </row>
    <row r="50818" spans="40:40">
      <c r="AN50818" t="str">
        <f>IF(CRAW!O50807="","",CRAW!O50807)</f>
        <v/>
      </c>
    </row>
    <row r="50819" spans="40:40">
      <c r="AN50819" t="str">
        <f>IF(CRAW!O50808="","",CRAW!O50808)</f>
        <v/>
      </c>
    </row>
    <row r="50820" spans="40:40">
      <c r="AN50820" t="str">
        <f>IF(CRAW!O50809="","",CRAW!O50809)</f>
        <v/>
      </c>
    </row>
    <row r="50821" spans="40:40">
      <c r="AN50821" t="str">
        <f>IF(CRAW!O50810="","",CRAW!O50810)</f>
        <v/>
      </c>
    </row>
    <row r="50822" spans="40:40">
      <c r="AN50822" t="str">
        <f>IF(CRAW!O50811="","",CRAW!O50811)</f>
        <v/>
      </c>
    </row>
    <row r="50823" spans="40:40">
      <c r="AN50823" t="str">
        <f>IF(CRAW!O50812="","",CRAW!O50812)</f>
        <v/>
      </c>
    </row>
    <row r="50824" spans="40:40">
      <c r="AN50824" t="str">
        <f>IF(CRAW!O50813="","",CRAW!O50813)</f>
        <v/>
      </c>
    </row>
    <row r="50825" spans="40:40">
      <c r="AN50825" t="str">
        <f>IF(CRAW!O50814="","",CRAW!O50814)</f>
        <v/>
      </c>
    </row>
    <row r="50826" spans="40:40">
      <c r="AN50826" t="str">
        <f>IF(CRAW!O50815="","",CRAW!O50815)</f>
        <v/>
      </c>
    </row>
    <row r="50827" spans="40:40">
      <c r="AN50827" t="str">
        <f>IF(CRAW!O50816="","",CRAW!O50816)</f>
        <v/>
      </c>
    </row>
    <row r="50828" spans="40:40">
      <c r="AN50828" t="str">
        <f>IF(CRAW!O50817="","",CRAW!O50817)</f>
        <v/>
      </c>
    </row>
    <row r="50829" spans="40:40">
      <c r="AN50829" t="str">
        <f>IF(CRAW!O50818="","",CRAW!O50818)</f>
        <v/>
      </c>
    </row>
    <row r="50830" spans="40:40">
      <c r="AN50830" t="str">
        <f>IF(CRAW!O50819="","",CRAW!O50819)</f>
        <v/>
      </c>
    </row>
    <row r="50831" spans="40:40">
      <c r="AN50831" t="str">
        <f>IF(CRAW!O50820="","",CRAW!O50820)</f>
        <v/>
      </c>
    </row>
    <row r="50832" spans="40:40">
      <c r="AN50832" t="str">
        <f>IF(CRAW!O50821="","",CRAW!O50821)</f>
        <v/>
      </c>
    </row>
    <row r="50833" spans="40:40">
      <c r="AN50833" t="str">
        <f>IF(CRAW!O50822="","",CRAW!O50822)</f>
        <v/>
      </c>
    </row>
    <row r="50834" spans="40:40">
      <c r="AN50834" t="str">
        <f>IF(CRAW!O50823="","",CRAW!O50823)</f>
        <v/>
      </c>
    </row>
    <row r="50835" spans="40:40">
      <c r="AN50835" t="str">
        <f>IF(CRAW!O50824="","",CRAW!O50824)</f>
        <v/>
      </c>
    </row>
    <row r="50836" spans="40:40">
      <c r="AN50836" t="str">
        <f>IF(CRAW!O50825="","",CRAW!O50825)</f>
        <v/>
      </c>
    </row>
    <row r="50837" spans="40:40">
      <c r="AN50837" t="str">
        <f>IF(CRAW!O50826="","",CRAW!O50826)</f>
        <v/>
      </c>
    </row>
    <row r="50838" spans="40:40">
      <c r="AN50838" t="str">
        <f>IF(CRAW!O50827="","",CRAW!O50827)</f>
        <v/>
      </c>
    </row>
    <row r="50839" spans="40:40">
      <c r="AN50839" t="str">
        <f>IF(CRAW!O50828="","",CRAW!O50828)</f>
        <v/>
      </c>
    </row>
    <row r="50840" spans="40:40">
      <c r="AN50840" t="str">
        <f>IF(CRAW!O50829="","",CRAW!O50829)</f>
        <v/>
      </c>
    </row>
    <row r="50841" spans="40:40">
      <c r="AN50841" t="str">
        <f>IF(CRAW!O50830="","",CRAW!O50830)</f>
        <v/>
      </c>
    </row>
    <row r="50842" spans="40:40">
      <c r="AN50842" t="str">
        <f>IF(CRAW!O50831="","",CRAW!O50831)</f>
        <v/>
      </c>
    </row>
    <row r="50843" spans="40:40">
      <c r="AN50843" t="str">
        <f>IF(CRAW!O50832="","",CRAW!O50832)</f>
        <v/>
      </c>
    </row>
    <row r="50844" spans="40:40">
      <c r="AN50844" t="str">
        <f>IF(CRAW!O50833="","",CRAW!O50833)</f>
        <v/>
      </c>
    </row>
    <row r="50845" spans="40:40">
      <c r="AN50845" t="str">
        <f>IF(CRAW!O50834="","",CRAW!O50834)</f>
        <v/>
      </c>
    </row>
    <row r="50846" spans="40:40">
      <c r="AN50846" t="str">
        <f>IF(CRAW!O50835="","",CRAW!O50835)</f>
        <v/>
      </c>
    </row>
    <row r="50847" spans="40:40">
      <c r="AN50847" t="str">
        <f>IF(CRAW!O50836="","",CRAW!O50836)</f>
        <v/>
      </c>
    </row>
    <row r="50848" spans="40:40">
      <c r="AN50848" t="str">
        <f>IF(CRAW!O50837="","",CRAW!O50837)</f>
        <v/>
      </c>
    </row>
    <row r="50849" spans="40:40">
      <c r="AN50849" t="str">
        <f>IF(CRAW!O50838="","",CRAW!O50838)</f>
        <v/>
      </c>
    </row>
    <row r="50850" spans="40:40">
      <c r="AN50850" t="str">
        <f>IF(CRAW!O50839="","",CRAW!O50839)</f>
        <v/>
      </c>
    </row>
    <row r="50851" spans="40:40">
      <c r="AN50851" t="str">
        <f>IF(CRAW!O50840="","",CRAW!O50840)</f>
        <v/>
      </c>
    </row>
    <row r="50852" spans="40:40">
      <c r="AN50852" t="str">
        <f>IF(CRAW!O50841="","",CRAW!O50841)</f>
        <v/>
      </c>
    </row>
    <row r="50853" spans="40:40">
      <c r="AN50853" t="str">
        <f>IF(CRAW!O50842="","",CRAW!O50842)</f>
        <v/>
      </c>
    </row>
    <row r="50854" spans="40:40">
      <c r="AN50854" t="str">
        <f>IF(CRAW!O50843="","",CRAW!O50843)</f>
        <v/>
      </c>
    </row>
    <row r="50855" spans="40:40">
      <c r="AN50855" t="str">
        <f>IF(CRAW!O50844="","",CRAW!O50844)</f>
        <v/>
      </c>
    </row>
    <row r="50856" spans="40:40">
      <c r="AN50856" t="str">
        <f>IF(CRAW!O50845="","",CRAW!O50845)</f>
        <v/>
      </c>
    </row>
    <row r="50857" spans="40:40">
      <c r="AN50857" t="str">
        <f>IF(CRAW!O50846="","",CRAW!O50846)</f>
        <v/>
      </c>
    </row>
    <row r="50858" spans="40:40">
      <c r="AN50858" t="str">
        <f>IF(CRAW!O50847="","",CRAW!O50847)</f>
        <v/>
      </c>
    </row>
    <row r="50859" spans="40:40">
      <c r="AN50859" t="str">
        <f>IF(CRAW!O50848="","",CRAW!O50848)</f>
        <v/>
      </c>
    </row>
    <row r="50860" spans="40:40">
      <c r="AN50860" t="str">
        <f>IF(CRAW!O50849="","",CRAW!O50849)</f>
        <v/>
      </c>
    </row>
    <row r="50861" spans="40:40">
      <c r="AN50861" t="str">
        <f>IF(CRAW!O50850="","",CRAW!O50850)</f>
        <v/>
      </c>
    </row>
    <row r="50862" spans="40:40">
      <c r="AN50862" t="str">
        <f>IF(CRAW!O50851="","",CRAW!O50851)</f>
        <v/>
      </c>
    </row>
    <row r="50863" spans="40:40">
      <c r="AN50863" t="str">
        <f>IF(CRAW!O50852="","",CRAW!O50852)</f>
        <v/>
      </c>
    </row>
    <row r="50864" spans="40:40">
      <c r="AN50864" t="str">
        <f>IF(CRAW!O50853="","",CRAW!O50853)</f>
        <v/>
      </c>
    </row>
    <row r="50865" spans="40:40">
      <c r="AN50865" t="str">
        <f>IF(CRAW!O50854="","",CRAW!O50854)</f>
        <v/>
      </c>
    </row>
    <row r="50866" spans="40:40">
      <c r="AN50866" t="str">
        <f>IF(CRAW!O50855="","",CRAW!O50855)</f>
        <v/>
      </c>
    </row>
    <row r="50867" spans="40:40">
      <c r="AN50867" t="str">
        <f>IF(CRAW!O50856="","",CRAW!O50856)</f>
        <v/>
      </c>
    </row>
    <row r="50868" spans="40:40">
      <c r="AN50868" t="str">
        <f>IF(CRAW!O50857="","",CRAW!O50857)</f>
        <v/>
      </c>
    </row>
    <row r="50869" spans="40:40">
      <c r="AN50869" t="str">
        <f>IF(CRAW!O50858="","",CRAW!O50858)</f>
        <v/>
      </c>
    </row>
    <row r="50870" spans="40:40">
      <c r="AN50870" t="str">
        <f>IF(CRAW!O50859="","",CRAW!O50859)</f>
        <v/>
      </c>
    </row>
    <row r="50871" spans="40:40">
      <c r="AN50871" t="str">
        <f>IF(CRAW!O50860="","",CRAW!O50860)</f>
        <v/>
      </c>
    </row>
    <row r="50872" spans="40:40">
      <c r="AN50872" t="str">
        <f>IF(CRAW!O50861="","",CRAW!O50861)</f>
        <v/>
      </c>
    </row>
    <row r="50873" spans="40:40">
      <c r="AN50873" t="str">
        <f>IF(CRAW!O50862="","",CRAW!O50862)</f>
        <v/>
      </c>
    </row>
    <row r="50874" spans="40:40">
      <c r="AN50874" t="str">
        <f>IF(CRAW!O50863="","",CRAW!O50863)</f>
        <v/>
      </c>
    </row>
    <row r="50875" spans="40:40">
      <c r="AN50875" t="str">
        <f>IF(CRAW!O50864="","",CRAW!O50864)</f>
        <v/>
      </c>
    </row>
    <row r="50876" spans="40:40">
      <c r="AN50876" t="str">
        <f>IF(CRAW!O50865="","",CRAW!O50865)</f>
        <v/>
      </c>
    </row>
    <row r="50877" spans="40:40">
      <c r="AN50877" t="str">
        <f>IF(CRAW!O50866="","",CRAW!O50866)</f>
        <v/>
      </c>
    </row>
    <row r="50878" spans="40:40">
      <c r="AN50878" t="str">
        <f>IF(CRAW!O50867="","",CRAW!O50867)</f>
        <v/>
      </c>
    </row>
    <row r="50879" spans="40:40">
      <c r="AN50879" t="str">
        <f>IF(CRAW!O50868="","",CRAW!O50868)</f>
        <v/>
      </c>
    </row>
    <row r="50880" spans="40:40">
      <c r="AN50880" t="str">
        <f>IF(CRAW!O50869="","",CRAW!O50869)</f>
        <v/>
      </c>
    </row>
    <row r="50881" spans="40:40">
      <c r="AN50881" t="str">
        <f>IF(CRAW!O50870="","",CRAW!O50870)</f>
        <v/>
      </c>
    </row>
    <row r="50882" spans="40:40">
      <c r="AN50882" t="str">
        <f>IF(CRAW!O50871="","",CRAW!O50871)</f>
        <v/>
      </c>
    </row>
    <row r="50883" spans="40:40">
      <c r="AN50883" t="str">
        <f>IF(CRAW!O50872="","",CRAW!O50872)</f>
        <v/>
      </c>
    </row>
    <row r="50884" spans="40:40">
      <c r="AN50884" t="str">
        <f>IF(CRAW!O50873="","",CRAW!O50873)</f>
        <v/>
      </c>
    </row>
    <row r="50885" spans="40:40">
      <c r="AN50885" t="str">
        <f>IF(CRAW!O50874="","",CRAW!O50874)</f>
        <v/>
      </c>
    </row>
    <row r="50886" spans="40:40">
      <c r="AN50886" t="str">
        <f>IF(CRAW!O50875="","",CRAW!O50875)</f>
        <v/>
      </c>
    </row>
    <row r="50887" spans="40:40">
      <c r="AN50887" t="str">
        <f>IF(CRAW!O50876="","",CRAW!O50876)</f>
        <v/>
      </c>
    </row>
    <row r="50888" spans="40:40">
      <c r="AN50888" t="str">
        <f>IF(CRAW!O50877="","",CRAW!O50877)</f>
        <v/>
      </c>
    </row>
    <row r="50889" spans="40:40">
      <c r="AN50889" t="str">
        <f>IF(CRAW!O50878="","",CRAW!O50878)</f>
        <v/>
      </c>
    </row>
    <row r="50890" spans="40:40">
      <c r="AN50890" t="str">
        <f>IF(CRAW!O50879="","",CRAW!O50879)</f>
        <v/>
      </c>
    </row>
    <row r="50891" spans="40:40">
      <c r="AN50891" t="str">
        <f>IF(CRAW!O50880="","",CRAW!O50880)</f>
        <v/>
      </c>
    </row>
    <row r="50892" spans="40:40">
      <c r="AN50892" t="str">
        <f>IF(CRAW!O50881="","",CRAW!O50881)</f>
        <v/>
      </c>
    </row>
    <row r="50893" spans="40:40">
      <c r="AN50893" t="str">
        <f>IF(CRAW!O50882="","",CRAW!O50882)</f>
        <v/>
      </c>
    </row>
    <row r="50894" spans="40:40">
      <c r="AN50894" t="str">
        <f>IF(CRAW!O50883="","",CRAW!O50883)</f>
        <v/>
      </c>
    </row>
    <row r="50895" spans="40:40">
      <c r="AN50895" t="str">
        <f>IF(CRAW!O50884="","",CRAW!O50884)</f>
        <v/>
      </c>
    </row>
    <row r="50896" spans="40:40">
      <c r="AN50896" t="str">
        <f>IF(CRAW!O50885="","",CRAW!O50885)</f>
        <v/>
      </c>
    </row>
    <row r="50897" spans="40:40">
      <c r="AN50897" t="str">
        <f>IF(CRAW!O50886="","",CRAW!O50886)</f>
        <v/>
      </c>
    </row>
    <row r="50898" spans="40:40">
      <c r="AN50898" t="str">
        <f>IF(CRAW!O50887="","",CRAW!O50887)</f>
        <v/>
      </c>
    </row>
    <row r="50899" spans="40:40">
      <c r="AN50899" t="str">
        <f>IF(CRAW!O50888="","",CRAW!O50888)</f>
        <v/>
      </c>
    </row>
    <row r="50900" spans="40:40">
      <c r="AN50900" t="str">
        <f>IF(CRAW!O50889="","",CRAW!O50889)</f>
        <v/>
      </c>
    </row>
    <row r="50901" spans="40:40">
      <c r="AN50901" t="str">
        <f>IF(CRAW!O50890="","",CRAW!O50890)</f>
        <v/>
      </c>
    </row>
    <row r="50902" spans="40:40">
      <c r="AN50902" t="str">
        <f>IF(CRAW!O50891="","",CRAW!O50891)</f>
        <v/>
      </c>
    </row>
    <row r="50903" spans="40:40">
      <c r="AN50903" t="str">
        <f>IF(CRAW!O50892="","",CRAW!O50892)</f>
        <v/>
      </c>
    </row>
    <row r="50904" spans="40:40">
      <c r="AN50904" t="str">
        <f>IF(CRAW!O50893="","",CRAW!O50893)</f>
        <v/>
      </c>
    </row>
    <row r="50905" spans="40:40">
      <c r="AN50905" t="str">
        <f>IF(CRAW!O50894="","",CRAW!O50894)</f>
        <v/>
      </c>
    </row>
    <row r="50906" spans="40:40">
      <c r="AN50906" t="str">
        <f>IF(CRAW!O50895="","",CRAW!O50895)</f>
        <v/>
      </c>
    </row>
    <row r="50907" spans="40:40">
      <c r="AN50907" t="str">
        <f>IF(CRAW!O50896="","",CRAW!O50896)</f>
        <v/>
      </c>
    </row>
    <row r="50908" spans="40:40">
      <c r="AN50908" t="str">
        <f>IF(CRAW!O50897="","",CRAW!O50897)</f>
        <v/>
      </c>
    </row>
    <row r="50909" spans="40:40">
      <c r="AN50909" t="str">
        <f>IF(CRAW!O50898="","",CRAW!O50898)</f>
        <v/>
      </c>
    </row>
    <row r="50910" spans="40:40">
      <c r="AN50910" t="str">
        <f>IF(CRAW!O50899="","",CRAW!O50899)</f>
        <v/>
      </c>
    </row>
    <row r="50911" spans="40:40">
      <c r="AN50911" t="str">
        <f>IF(CRAW!O50900="","",CRAW!O50900)</f>
        <v/>
      </c>
    </row>
    <row r="50912" spans="40:40">
      <c r="AN50912" t="str">
        <f>IF(CRAW!O50901="","",CRAW!O50901)</f>
        <v/>
      </c>
    </row>
    <row r="50913" spans="40:40">
      <c r="AN50913" t="str">
        <f>IF(CRAW!O50902="","",CRAW!O50902)</f>
        <v/>
      </c>
    </row>
    <row r="50914" spans="40:40">
      <c r="AN50914" t="str">
        <f>IF(CRAW!O50903="","",CRAW!O50903)</f>
        <v/>
      </c>
    </row>
    <row r="50915" spans="40:40">
      <c r="AN50915" t="str">
        <f>IF(CRAW!O50904="","",CRAW!O50904)</f>
        <v/>
      </c>
    </row>
    <row r="50916" spans="40:40">
      <c r="AN50916" t="str">
        <f>IF(CRAW!O50905="","",CRAW!O50905)</f>
        <v/>
      </c>
    </row>
    <row r="50917" spans="40:40">
      <c r="AN50917" t="str">
        <f>IF(CRAW!O50906="","",CRAW!O50906)</f>
        <v/>
      </c>
    </row>
    <row r="50918" spans="40:40">
      <c r="AN50918" t="str">
        <f>IF(CRAW!O50907="","",CRAW!O50907)</f>
        <v/>
      </c>
    </row>
    <row r="50919" spans="40:40">
      <c r="AN50919" t="str">
        <f>IF(CRAW!O50908="","",CRAW!O50908)</f>
        <v/>
      </c>
    </row>
    <row r="50920" spans="40:40">
      <c r="AN50920" t="str">
        <f>IF(CRAW!O50909="","",CRAW!O50909)</f>
        <v/>
      </c>
    </row>
    <row r="50921" spans="40:40">
      <c r="AN50921" t="str">
        <f>IF(CRAW!O50910="","",CRAW!O50910)</f>
        <v/>
      </c>
    </row>
    <row r="50922" spans="40:40">
      <c r="AN50922" t="str">
        <f>IF(CRAW!O50911="","",CRAW!O50911)</f>
        <v/>
      </c>
    </row>
    <row r="50923" spans="40:40">
      <c r="AN50923" t="str">
        <f>IF(CRAW!O50912="","",CRAW!O50912)</f>
        <v/>
      </c>
    </row>
    <row r="50924" spans="40:40">
      <c r="AN50924" t="str">
        <f>IF(CRAW!O50913="","",CRAW!O50913)</f>
        <v/>
      </c>
    </row>
    <row r="50925" spans="40:40">
      <c r="AN50925" t="str">
        <f>IF(CRAW!O50914="","",CRAW!O50914)</f>
        <v/>
      </c>
    </row>
    <row r="50926" spans="40:40">
      <c r="AN50926" t="str">
        <f>IF(CRAW!O50915="","",CRAW!O50915)</f>
        <v/>
      </c>
    </row>
    <row r="50927" spans="40:40">
      <c r="AN50927" t="str">
        <f>IF(CRAW!O50916="","",CRAW!O50916)</f>
        <v/>
      </c>
    </row>
    <row r="50928" spans="40:40">
      <c r="AN50928" t="str">
        <f>IF(CRAW!O50917="","",CRAW!O50917)</f>
        <v/>
      </c>
    </row>
    <row r="50929" spans="40:40">
      <c r="AN50929" t="str">
        <f>IF(CRAW!O50918="","",CRAW!O50918)</f>
        <v/>
      </c>
    </row>
    <row r="50930" spans="40:40">
      <c r="AN50930" t="str">
        <f>IF(CRAW!O50919="","",CRAW!O50919)</f>
        <v/>
      </c>
    </row>
    <row r="50931" spans="40:40">
      <c r="AN50931" t="str">
        <f>IF(CRAW!O50920="","",CRAW!O50920)</f>
        <v/>
      </c>
    </row>
    <row r="50932" spans="40:40">
      <c r="AN50932" t="str">
        <f>IF(CRAW!O50921="","",CRAW!O50921)</f>
        <v/>
      </c>
    </row>
    <row r="50933" spans="40:40">
      <c r="AN50933" t="str">
        <f>IF(CRAW!O50922="","",CRAW!O50922)</f>
        <v/>
      </c>
    </row>
    <row r="50934" spans="40:40">
      <c r="AN50934" t="str">
        <f>IF(CRAW!O50923="","",CRAW!O50923)</f>
        <v/>
      </c>
    </row>
    <row r="50935" spans="40:40">
      <c r="AN50935" t="str">
        <f>IF(CRAW!O50924="","",CRAW!O50924)</f>
        <v/>
      </c>
    </row>
    <row r="50936" spans="40:40">
      <c r="AN50936" t="str">
        <f>IF(CRAW!O50925="","",CRAW!O50925)</f>
        <v/>
      </c>
    </row>
    <row r="50937" spans="40:40">
      <c r="AN50937" t="str">
        <f>IF(CRAW!O50926="","",CRAW!O50926)</f>
        <v/>
      </c>
    </row>
    <row r="50938" spans="40:40">
      <c r="AN50938" t="str">
        <f>IF(CRAW!O50927="","",CRAW!O50927)</f>
        <v/>
      </c>
    </row>
    <row r="50939" spans="40:40">
      <c r="AN50939" t="str">
        <f>IF(CRAW!O50928="","",CRAW!O50928)</f>
        <v/>
      </c>
    </row>
    <row r="50940" spans="40:40">
      <c r="AN50940" t="str">
        <f>IF(CRAW!O50929="","",CRAW!O50929)</f>
        <v/>
      </c>
    </row>
    <row r="50941" spans="40:40">
      <c r="AN50941" t="str">
        <f>IF(CRAW!O50930="","",CRAW!O50930)</f>
        <v/>
      </c>
    </row>
    <row r="50942" spans="40:40">
      <c r="AN50942" t="str">
        <f>IF(CRAW!O50931="","",CRAW!O50931)</f>
        <v/>
      </c>
    </row>
    <row r="50943" spans="40:40">
      <c r="AN50943" t="str">
        <f>IF(CRAW!O50932="","",CRAW!O50932)</f>
        <v/>
      </c>
    </row>
    <row r="50944" spans="40:40">
      <c r="AN50944" t="str">
        <f>IF(CRAW!O50933="","",CRAW!O50933)</f>
        <v/>
      </c>
    </row>
    <row r="50945" spans="40:40">
      <c r="AN50945" t="str">
        <f>IF(CRAW!O50934="","",CRAW!O50934)</f>
        <v/>
      </c>
    </row>
    <row r="50946" spans="40:40">
      <c r="AN50946" t="str">
        <f>IF(CRAW!O50935="","",CRAW!O50935)</f>
        <v/>
      </c>
    </row>
    <row r="50947" spans="40:40">
      <c r="AN50947" t="str">
        <f>IF(CRAW!O50936="","",CRAW!O50936)</f>
        <v/>
      </c>
    </row>
    <row r="50948" spans="40:40">
      <c r="AN50948" t="str">
        <f>IF(CRAW!O50937="","",CRAW!O50937)</f>
        <v/>
      </c>
    </row>
    <row r="50949" spans="40:40">
      <c r="AN50949" t="str">
        <f>IF(CRAW!O50938="","",CRAW!O50938)</f>
        <v/>
      </c>
    </row>
    <row r="50950" spans="40:40">
      <c r="AN50950" t="str">
        <f>IF(CRAW!O50939="","",CRAW!O50939)</f>
        <v/>
      </c>
    </row>
    <row r="50951" spans="40:40">
      <c r="AN50951" t="str">
        <f>IF(CRAW!O50940="","",CRAW!O50940)</f>
        <v/>
      </c>
    </row>
    <row r="50952" spans="40:40">
      <c r="AN50952" t="str">
        <f>IF(CRAW!O50941="","",CRAW!O50941)</f>
        <v/>
      </c>
    </row>
    <row r="50953" spans="40:40">
      <c r="AN50953" t="str">
        <f>IF(CRAW!O50942="","",CRAW!O50942)</f>
        <v/>
      </c>
    </row>
    <row r="50954" spans="40:40">
      <c r="AN50954" t="str">
        <f>IF(CRAW!O50943="","",CRAW!O50943)</f>
        <v/>
      </c>
    </row>
    <row r="50955" spans="40:40">
      <c r="AN50955" t="str">
        <f>IF(CRAW!O50944="","",CRAW!O50944)</f>
        <v/>
      </c>
    </row>
    <row r="50956" spans="40:40">
      <c r="AN50956" t="str">
        <f>IF(CRAW!O50945="","",CRAW!O50945)</f>
        <v/>
      </c>
    </row>
    <row r="50957" spans="40:40">
      <c r="AN50957" t="str">
        <f>IF(CRAW!O50946="","",CRAW!O50946)</f>
        <v/>
      </c>
    </row>
    <row r="50958" spans="40:40">
      <c r="AN50958" t="str">
        <f>IF(CRAW!O50947="","",CRAW!O50947)</f>
        <v/>
      </c>
    </row>
    <row r="50959" spans="40:40">
      <c r="AN50959" t="str">
        <f>IF(CRAW!O50948="","",CRAW!O50948)</f>
        <v/>
      </c>
    </row>
    <row r="50960" spans="40:40">
      <c r="AN50960" t="str">
        <f>IF(CRAW!O50949="","",CRAW!O50949)</f>
        <v/>
      </c>
    </row>
    <row r="50961" spans="40:40">
      <c r="AN50961" t="str">
        <f>IF(CRAW!O50950="","",CRAW!O50950)</f>
        <v/>
      </c>
    </row>
    <row r="50962" spans="40:40">
      <c r="AN50962" t="str">
        <f>IF(CRAW!O50951="","",CRAW!O50951)</f>
        <v/>
      </c>
    </row>
    <row r="50963" spans="40:40">
      <c r="AN50963" t="str">
        <f>IF(CRAW!O50952="","",CRAW!O50952)</f>
        <v/>
      </c>
    </row>
    <row r="50964" spans="40:40">
      <c r="AN50964" t="str">
        <f>IF(CRAW!O50953="","",CRAW!O50953)</f>
        <v/>
      </c>
    </row>
    <row r="50965" spans="40:40">
      <c r="AN50965" t="str">
        <f>IF(CRAW!O50954="","",CRAW!O50954)</f>
        <v/>
      </c>
    </row>
    <row r="50966" spans="40:40">
      <c r="AN50966" t="str">
        <f>IF(CRAW!O50955="","",CRAW!O50955)</f>
        <v/>
      </c>
    </row>
    <row r="50967" spans="40:40">
      <c r="AN50967" t="str">
        <f>IF(CRAW!O50956="","",CRAW!O50956)</f>
        <v/>
      </c>
    </row>
    <row r="50968" spans="40:40">
      <c r="AN50968" t="str">
        <f>IF(CRAW!O50957="","",CRAW!O50957)</f>
        <v/>
      </c>
    </row>
    <row r="50969" spans="40:40">
      <c r="AN50969" t="str">
        <f>IF(CRAW!O50958="","",CRAW!O50958)</f>
        <v/>
      </c>
    </row>
    <row r="50970" spans="40:40">
      <c r="AN50970" t="str">
        <f>IF(CRAW!O50959="","",CRAW!O50959)</f>
        <v/>
      </c>
    </row>
    <row r="50971" spans="40:40">
      <c r="AN50971" t="str">
        <f>IF(CRAW!O50960="","",CRAW!O50960)</f>
        <v/>
      </c>
    </row>
    <row r="50972" spans="40:40">
      <c r="AN50972" t="str">
        <f>IF(CRAW!O50961="","",CRAW!O50961)</f>
        <v/>
      </c>
    </row>
    <row r="50973" spans="40:40">
      <c r="AN50973" t="str">
        <f>IF(CRAW!O50962="","",CRAW!O50962)</f>
        <v/>
      </c>
    </row>
    <row r="50974" spans="40:40">
      <c r="AN50974" t="str">
        <f>IF(CRAW!O50963="","",CRAW!O50963)</f>
        <v/>
      </c>
    </row>
    <row r="50975" spans="40:40">
      <c r="AN50975" t="str">
        <f>IF(CRAW!O50964="","",CRAW!O50964)</f>
        <v/>
      </c>
    </row>
    <row r="50976" spans="40:40">
      <c r="AN50976" t="str">
        <f>IF(CRAW!O50965="","",CRAW!O50965)</f>
        <v/>
      </c>
    </row>
    <row r="50977" spans="40:40">
      <c r="AN50977" t="str">
        <f>IF(CRAW!O50966="","",CRAW!O50966)</f>
        <v/>
      </c>
    </row>
    <row r="50978" spans="40:40">
      <c r="AN50978" t="str">
        <f>IF(CRAW!O50967="","",CRAW!O50967)</f>
        <v/>
      </c>
    </row>
    <row r="50979" spans="40:40">
      <c r="AN50979" t="str">
        <f>IF(CRAW!O50968="","",CRAW!O50968)</f>
        <v/>
      </c>
    </row>
    <row r="50980" spans="40:40">
      <c r="AN50980" t="str">
        <f>IF(CRAW!O50969="","",CRAW!O50969)</f>
        <v/>
      </c>
    </row>
    <row r="50981" spans="40:40">
      <c r="AN50981" t="str">
        <f>IF(CRAW!O50970="","",CRAW!O50970)</f>
        <v/>
      </c>
    </row>
    <row r="50982" spans="40:40">
      <c r="AN50982" t="str">
        <f>IF(CRAW!O50971="","",CRAW!O50971)</f>
        <v/>
      </c>
    </row>
    <row r="50983" spans="40:40">
      <c r="AN50983" t="str">
        <f>IF(CRAW!O50972="","",CRAW!O50972)</f>
        <v/>
      </c>
    </row>
    <row r="50984" spans="40:40">
      <c r="AN50984" t="str">
        <f>IF(CRAW!O50973="","",CRAW!O50973)</f>
        <v/>
      </c>
    </row>
    <row r="50985" spans="40:40">
      <c r="AN50985" t="str">
        <f>IF(CRAW!O50974="","",CRAW!O50974)</f>
        <v/>
      </c>
    </row>
    <row r="50986" spans="40:40">
      <c r="AN50986" t="str">
        <f>IF(CRAW!O50975="","",CRAW!O50975)</f>
        <v/>
      </c>
    </row>
    <row r="50987" spans="40:40">
      <c r="AN50987" t="str">
        <f>IF(CRAW!O50976="","",CRAW!O50976)</f>
        <v/>
      </c>
    </row>
    <row r="50988" spans="40:40">
      <c r="AN50988" t="str">
        <f>IF(CRAW!O50977="","",CRAW!O50977)</f>
        <v/>
      </c>
    </row>
    <row r="50989" spans="40:40">
      <c r="AN50989" t="str">
        <f>IF(CRAW!O50978="","",CRAW!O50978)</f>
        <v/>
      </c>
    </row>
    <row r="50990" spans="40:40">
      <c r="AN50990" t="str">
        <f>IF(CRAW!O50979="","",CRAW!O50979)</f>
        <v/>
      </c>
    </row>
    <row r="50991" spans="40:40">
      <c r="AN50991" t="str">
        <f>IF(CRAW!O50980="","",CRAW!O50980)</f>
        <v/>
      </c>
    </row>
    <row r="50992" spans="40:40">
      <c r="AN50992" t="str">
        <f>IF(CRAW!O50981="","",CRAW!O50981)</f>
        <v/>
      </c>
    </row>
    <row r="50993" spans="40:40">
      <c r="AN50993" t="str">
        <f>IF(CRAW!O50982="","",CRAW!O50982)</f>
        <v/>
      </c>
    </row>
    <row r="50994" spans="40:40">
      <c r="AN50994" t="str">
        <f>IF(CRAW!O50983="","",CRAW!O50983)</f>
        <v/>
      </c>
    </row>
    <row r="50995" spans="40:40">
      <c r="AN50995" t="str">
        <f>IF(CRAW!O50984="","",CRAW!O50984)</f>
        <v/>
      </c>
    </row>
    <row r="50996" spans="40:40">
      <c r="AN50996" t="str">
        <f>IF(CRAW!O50985="","",CRAW!O50985)</f>
        <v/>
      </c>
    </row>
    <row r="50997" spans="40:40">
      <c r="AN50997" t="str">
        <f>IF(CRAW!O50986="","",CRAW!O50986)</f>
        <v/>
      </c>
    </row>
    <row r="50998" spans="40:40">
      <c r="AN50998" t="str">
        <f>IF(CRAW!O50987="","",CRAW!O50987)</f>
        <v/>
      </c>
    </row>
    <row r="50999" spans="40:40">
      <c r="AN50999" t="str">
        <f>IF(CRAW!O50988="","",CRAW!O50988)</f>
        <v/>
      </c>
    </row>
    <row r="51000" spans="40:40">
      <c r="AN51000" t="str">
        <f>IF(CRAW!O50989="","",CRAW!O50989)</f>
        <v/>
      </c>
    </row>
    <row r="51001" spans="40:40">
      <c r="AN51001" t="str">
        <f>IF(CRAW!O50990="","",CRAW!O50990)</f>
        <v/>
      </c>
    </row>
    <row r="51002" spans="40:40">
      <c r="AN51002" t="str">
        <f>IF(CRAW!O50991="","",CRAW!O50991)</f>
        <v/>
      </c>
    </row>
    <row r="51003" spans="40:40">
      <c r="AN51003" t="str">
        <f>IF(CRAW!O50992="","",CRAW!O50992)</f>
        <v/>
      </c>
    </row>
    <row r="51004" spans="40:40">
      <c r="AN51004" t="str">
        <f>IF(CRAW!O50993="","",CRAW!O50993)</f>
        <v/>
      </c>
    </row>
    <row r="51005" spans="40:40">
      <c r="AN51005" t="str">
        <f>IF(CRAW!O50994="","",CRAW!O50994)</f>
        <v/>
      </c>
    </row>
    <row r="51006" spans="40:40">
      <c r="AN51006" t="str">
        <f>IF(CRAW!O50995="","",CRAW!O50995)</f>
        <v/>
      </c>
    </row>
    <row r="51007" spans="40:40">
      <c r="AN51007" t="str">
        <f>IF(CRAW!O50996="","",CRAW!O50996)</f>
        <v/>
      </c>
    </row>
    <row r="51008" spans="40:40">
      <c r="AN51008" t="str">
        <f>IF(CRAW!O50997="","",CRAW!O50997)</f>
        <v/>
      </c>
    </row>
    <row r="51009" spans="40:40">
      <c r="AN51009" t="str">
        <f>IF(CRAW!O50998="","",CRAW!O50998)</f>
        <v/>
      </c>
    </row>
    <row r="51010" spans="40:40">
      <c r="AN51010" t="str">
        <f>IF(CRAW!O50999="","",CRAW!O50999)</f>
        <v/>
      </c>
    </row>
    <row r="51011" spans="40:40">
      <c r="AN51011" t="str">
        <f>IF(CRAW!O51000="","",CRAW!O51000)</f>
        <v/>
      </c>
    </row>
    <row r="51012" spans="40:40">
      <c r="AN51012" t="str">
        <f>IF(CRAW!O51001="","",CRAW!O51001)</f>
        <v/>
      </c>
    </row>
    <row r="51013" spans="40:40">
      <c r="AN51013" t="str">
        <f>IF(CRAW!O51002="","",CRAW!O51002)</f>
        <v/>
      </c>
    </row>
    <row r="51014" spans="40:40">
      <c r="AN51014" t="str">
        <f>IF(CRAW!O51003="","",CRAW!O51003)</f>
        <v/>
      </c>
    </row>
    <row r="51015" spans="40:40">
      <c r="AN51015" t="str">
        <f>IF(CRAW!O51004="","",CRAW!O51004)</f>
        <v/>
      </c>
    </row>
    <row r="51016" spans="40:40">
      <c r="AN51016" t="str">
        <f>IF(CRAW!O51005="","",CRAW!O51005)</f>
        <v/>
      </c>
    </row>
    <row r="51017" spans="40:40">
      <c r="AN51017" t="str">
        <f>IF(CRAW!O51006="","",CRAW!O51006)</f>
        <v/>
      </c>
    </row>
    <row r="51018" spans="40:40">
      <c r="AN51018" t="str">
        <f>IF(CRAW!O51007="","",CRAW!O51007)</f>
        <v/>
      </c>
    </row>
    <row r="51019" spans="40:40">
      <c r="AN51019" t="str">
        <f>IF(CRAW!O51008="","",CRAW!O51008)</f>
        <v/>
      </c>
    </row>
    <row r="51020" spans="40:40">
      <c r="AN51020" t="str">
        <f>IF(CRAW!O51009="","",CRAW!O51009)</f>
        <v/>
      </c>
    </row>
    <row r="51021" spans="40:40">
      <c r="AN51021" t="str">
        <f>IF(CRAW!O51010="","",CRAW!O51010)</f>
        <v/>
      </c>
    </row>
    <row r="51022" spans="40:40">
      <c r="AN51022" t="str">
        <f>IF(CRAW!O51011="","",CRAW!O51011)</f>
        <v/>
      </c>
    </row>
    <row r="51023" spans="40:40">
      <c r="AN51023" t="str">
        <f>IF(CRAW!O51012="","",CRAW!O51012)</f>
        <v/>
      </c>
    </row>
    <row r="51024" spans="40:40">
      <c r="AN51024" t="str">
        <f>IF(CRAW!O51013="","",CRAW!O51013)</f>
        <v/>
      </c>
    </row>
    <row r="51025" spans="40:40">
      <c r="AN51025" t="str">
        <f>IF(CRAW!O51014="","",CRAW!O51014)</f>
        <v/>
      </c>
    </row>
    <row r="51026" spans="40:40">
      <c r="AN51026" t="str">
        <f>IF(CRAW!O51015="","",CRAW!O51015)</f>
        <v/>
      </c>
    </row>
    <row r="51027" spans="40:40">
      <c r="AN51027" t="str">
        <f>IF(CRAW!O51016="","",CRAW!O51016)</f>
        <v/>
      </c>
    </row>
    <row r="51028" spans="40:40">
      <c r="AN51028" t="str">
        <f>IF(CRAW!O51017="","",CRAW!O51017)</f>
        <v/>
      </c>
    </row>
    <row r="51029" spans="40:40">
      <c r="AN51029" t="str">
        <f>IF(CRAW!O51018="","",CRAW!O51018)</f>
        <v/>
      </c>
    </row>
    <row r="51030" spans="40:40">
      <c r="AN51030" t="str">
        <f>IF(CRAW!O51019="","",CRAW!O51019)</f>
        <v/>
      </c>
    </row>
    <row r="51031" spans="40:40">
      <c r="AN51031" t="str">
        <f>IF(CRAW!O51020="","",CRAW!O51020)</f>
        <v/>
      </c>
    </row>
    <row r="51032" spans="40:40">
      <c r="AN51032" t="str">
        <f>IF(CRAW!O51021="","",CRAW!O51021)</f>
        <v/>
      </c>
    </row>
    <row r="51033" spans="40:40">
      <c r="AN51033" t="str">
        <f>IF(CRAW!O51022="","",CRAW!O51022)</f>
        <v/>
      </c>
    </row>
    <row r="51034" spans="40:40">
      <c r="AN51034" t="str">
        <f>IF(CRAW!O51023="","",CRAW!O51023)</f>
        <v/>
      </c>
    </row>
    <row r="51035" spans="40:40">
      <c r="AN51035" t="str">
        <f>IF(CRAW!O51024="","",CRAW!O51024)</f>
        <v/>
      </c>
    </row>
    <row r="51036" spans="40:40">
      <c r="AN51036" t="str">
        <f>IF(CRAW!O51025="","",CRAW!O51025)</f>
        <v/>
      </c>
    </row>
    <row r="51037" spans="40:40">
      <c r="AN51037" t="str">
        <f>IF(CRAW!O51026="","",CRAW!O51026)</f>
        <v/>
      </c>
    </row>
    <row r="51038" spans="40:40">
      <c r="AN51038" t="str">
        <f>IF(CRAW!O51027="","",CRAW!O51027)</f>
        <v/>
      </c>
    </row>
    <row r="51039" spans="40:40">
      <c r="AN51039" t="str">
        <f>IF(CRAW!O51028="","",CRAW!O51028)</f>
        <v/>
      </c>
    </row>
    <row r="51040" spans="40:40">
      <c r="AN51040" t="str">
        <f>IF(CRAW!O51029="","",CRAW!O51029)</f>
        <v/>
      </c>
    </row>
    <row r="51041" spans="40:40">
      <c r="AN51041" t="str">
        <f>IF(CRAW!O51030="","",CRAW!O51030)</f>
        <v/>
      </c>
    </row>
    <row r="51042" spans="40:40">
      <c r="AN51042" t="str">
        <f>IF(CRAW!O51031="","",CRAW!O51031)</f>
        <v/>
      </c>
    </row>
    <row r="51043" spans="40:40">
      <c r="AN51043" t="str">
        <f>IF(CRAW!O51032="","",CRAW!O51032)</f>
        <v/>
      </c>
    </row>
    <row r="51044" spans="40:40">
      <c r="AN51044" t="str">
        <f>IF(CRAW!O51033="","",CRAW!O51033)</f>
        <v/>
      </c>
    </row>
    <row r="51045" spans="40:40">
      <c r="AN51045" t="str">
        <f>IF(CRAW!O51034="","",CRAW!O51034)</f>
        <v/>
      </c>
    </row>
    <row r="51046" spans="40:40">
      <c r="AN51046" t="str">
        <f>IF(CRAW!O51035="","",CRAW!O51035)</f>
        <v/>
      </c>
    </row>
    <row r="51047" spans="40:40">
      <c r="AN51047" t="str">
        <f>IF(CRAW!O51036="","",CRAW!O51036)</f>
        <v/>
      </c>
    </row>
    <row r="51048" spans="40:40">
      <c r="AN51048" t="str">
        <f>IF(CRAW!O51037="","",CRAW!O51037)</f>
        <v/>
      </c>
    </row>
    <row r="51049" spans="40:40">
      <c r="AN51049" t="str">
        <f>IF(CRAW!O51038="","",CRAW!O51038)</f>
        <v/>
      </c>
    </row>
    <row r="51050" spans="40:40">
      <c r="AN51050" t="str">
        <f>IF(CRAW!O51039="","",CRAW!O51039)</f>
        <v/>
      </c>
    </row>
    <row r="51051" spans="40:40">
      <c r="AN51051" t="str">
        <f>IF(CRAW!O51040="","",CRAW!O51040)</f>
        <v/>
      </c>
    </row>
    <row r="51052" spans="40:40">
      <c r="AN51052" t="str">
        <f>IF(CRAW!O51041="","",CRAW!O51041)</f>
        <v/>
      </c>
    </row>
    <row r="51053" spans="40:40">
      <c r="AN51053" t="str">
        <f>IF(CRAW!O51042="","",CRAW!O51042)</f>
        <v/>
      </c>
    </row>
    <row r="51054" spans="40:40">
      <c r="AN51054" t="str">
        <f>IF(CRAW!O51043="","",CRAW!O51043)</f>
        <v/>
      </c>
    </row>
    <row r="51055" spans="40:40">
      <c r="AN51055" t="str">
        <f>IF(CRAW!O51044="","",CRAW!O51044)</f>
        <v/>
      </c>
    </row>
    <row r="51056" spans="40:40">
      <c r="AN51056" t="str">
        <f>IF(CRAW!O51045="","",CRAW!O51045)</f>
        <v/>
      </c>
    </row>
    <row r="51057" spans="40:40">
      <c r="AN51057" t="str">
        <f>IF(CRAW!O51046="","",CRAW!O51046)</f>
        <v/>
      </c>
    </row>
    <row r="51058" spans="40:40">
      <c r="AN51058" t="str">
        <f>IF(CRAW!O51047="","",CRAW!O51047)</f>
        <v/>
      </c>
    </row>
    <row r="51059" spans="40:40">
      <c r="AN51059" t="str">
        <f>IF(CRAW!O51048="","",CRAW!O51048)</f>
        <v/>
      </c>
    </row>
    <row r="51060" spans="40:40">
      <c r="AN51060" t="str">
        <f>IF(CRAW!O51049="","",CRAW!O51049)</f>
        <v/>
      </c>
    </row>
    <row r="51061" spans="40:40">
      <c r="AN51061" t="str">
        <f>IF(CRAW!O51050="","",CRAW!O51050)</f>
        <v/>
      </c>
    </row>
    <row r="51062" spans="40:40">
      <c r="AN51062" t="str">
        <f>IF(CRAW!O51051="","",CRAW!O51051)</f>
        <v/>
      </c>
    </row>
    <row r="51063" spans="40:40">
      <c r="AN51063" t="str">
        <f>IF(CRAW!O51052="","",CRAW!O51052)</f>
        <v/>
      </c>
    </row>
    <row r="51064" spans="40:40">
      <c r="AN51064" t="str">
        <f>IF(CRAW!O51053="","",CRAW!O51053)</f>
        <v/>
      </c>
    </row>
    <row r="51065" spans="40:40">
      <c r="AN51065" t="str">
        <f>IF(CRAW!O51054="","",CRAW!O51054)</f>
        <v/>
      </c>
    </row>
    <row r="51066" spans="40:40">
      <c r="AN51066" t="str">
        <f>IF(CRAW!O51055="","",CRAW!O51055)</f>
        <v/>
      </c>
    </row>
    <row r="51067" spans="40:40">
      <c r="AN51067" t="str">
        <f>IF(CRAW!O51056="","",CRAW!O51056)</f>
        <v/>
      </c>
    </row>
    <row r="51068" spans="40:40">
      <c r="AN51068" t="str">
        <f>IF(CRAW!O51057="","",CRAW!O51057)</f>
        <v/>
      </c>
    </row>
    <row r="51069" spans="40:40">
      <c r="AN51069" t="str">
        <f>IF(CRAW!O51058="","",CRAW!O51058)</f>
        <v/>
      </c>
    </row>
    <row r="51070" spans="40:40">
      <c r="AN51070" t="str">
        <f>IF(CRAW!O51059="","",CRAW!O51059)</f>
        <v/>
      </c>
    </row>
    <row r="51071" spans="40:40">
      <c r="AN51071" t="str">
        <f>IF(CRAW!O51060="","",CRAW!O51060)</f>
        <v/>
      </c>
    </row>
    <row r="51072" spans="40:40">
      <c r="AN51072" t="str">
        <f>IF(CRAW!O51061="","",CRAW!O51061)</f>
        <v/>
      </c>
    </row>
    <row r="51073" spans="40:40">
      <c r="AN51073" t="str">
        <f>IF(CRAW!O51062="","",CRAW!O51062)</f>
        <v/>
      </c>
    </row>
    <row r="51074" spans="40:40">
      <c r="AN51074" t="str">
        <f>IF(CRAW!O51063="","",CRAW!O51063)</f>
        <v/>
      </c>
    </row>
    <row r="51075" spans="40:40">
      <c r="AN51075" t="str">
        <f>IF(CRAW!O51064="","",CRAW!O51064)</f>
        <v/>
      </c>
    </row>
    <row r="51076" spans="40:40">
      <c r="AN51076" t="str">
        <f>IF(CRAW!O51065="","",CRAW!O51065)</f>
        <v/>
      </c>
    </row>
    <row r="51077" spans="40:40">
      <c r="AN51077" t="str">
        <f>IF(CRAW!O51066="","",CRAW!O51066)</f>
        <v/>
      </c>
    </row>
    <row r="51078" spans="40:40">
      <c r="AN51078" t="str">
        <f>IF(CRAW!O51067="","",CRAW!O51067)</f>
        <v/>
      </c>
    </row>
    <row r="51079" spans="40:40">
      <c r="AN51079" t="str">
        <f>IF(CRAW!O51068="","",CRAW!O51068)</f>
        <v/>
      </c>
    </row>
    <row r="51080" spans="40:40">
      <c r="AN51080" t="str">
        <f>IF(CRAW!O51069="","",CRAW!O51069)</f>
        <v/>
      </c>
    </row>
    <row r="51081" spans="40:40">
      <c r="AN51081" t="str">
        <f>IF(CRAW!O51070="","",CRAW!O51070)</f>
        <v/>
      </c>
    </row>
    <row r="51082" spans="40:40">
      <c r="AN51082" t="str">
        <f>IF(CRAW!O51071="","",CRAW!O51071)</f>
        <v/>
      </c>
    </row>
    <row r="51083" spans="40:40">
      <c r="AN51083" t="str">
        <f>IF(CRAW!O51072="","",CRAW!O51072)</f>
        <v/>
      </c>
    </row>
    <row r="51084" spans="40:40">
      <c r="AN51084" t="str">
        <f>IF(CRAW!O51073="","",CRAW!O51073)</f>
        <v/>
      </c>
    </row>
    <row r="51085" spans="40:40">
      <c r="AN51085" t="str">
        <f>IF(CRAW!O51074="","",CRAW!O51074)</f>
        <v/>
      </c>
    </row>
    <row r="51086" spans="40:40">
      <c r="AN51086" t="str">
        <f>IF(CRAW!O51075="","",CRAW!O51075)</f>
        <v/>
      </c>
    </row>
    <row r="51087" spans="40:40">
      <c r="AN51087" t="str">
        <f>IF(CRAW!O51076="","",CRAW!O51076)</f>
        <v/>
      </c>
    </row>
    <row r="51088" spans="40:40">
      <c r="AN51088" t="str">
        <f>IF(CRAW!O51077="","",CRAW!O51077)</f>
        <v/>
      </c>
    </row>
    <row r="51089" spans="40:40">
      <c r="AN51089" t="str">
        <f>IF(CRAW!O51078="","",CRAW!O51078)</f>
        <v/>
      </c>
    </row>
    <row r="51090" spans="40:40">
      <c r="AN51090" t="str">
        <f>IF(CRAW!O51079="","",CRAW!O51079)</f>
        <v/>
      </c>
    </row>
    <row r="51091" spans="40:40">
      <c r="AN51091" t="str">
        <f>IF(CRAW!O51080="","",CRAW!O51080)</f>
        <v/>
      </c>
    </row>
    <row r="51092" spans="40:40">
      <c r="AN51092" t="str">
        <f>IF(CRAW!O51081="","",CRAW!O51081)</f>
        <v/>
      </c>
    </row>
    <row r="51093" spans="40:40">
      <c r="AN51093" t="str">
        <f>IF(CRAW!O51082="","",CRAW!O51082)</f>
        <v/>
      </c>
    </row>
    <row r="51094" spans="40:40">
      <c r="AN51094" t="str">
        <f>IF(CRAW!O51083="","",CRAW!O51083)</f>
        <v/>
      </c>
    </row>
    <row r="51095" spans="40:40">
      <c r="AN51095" t="str">
        <f>IF(CRAW!O51084="","",CRAW!O51084)</f>
        <v/>
      </c>
    </row>
    <row r="51096" spans="40:40">
      <c r="AN51096" t="str">
        <f>IF(CRAW!O51085="","",CRAW!O51085)</f>
        <v/>
      </c>
    </row>
    <row r="51097" spans="40:40">
      <c r="AN51097" t="str">
        <f>IF(CRAW!O51086="","",CRAW!O51086)</f>
        <v/>
      </c>
    </row>
    <row r="51098" spans="40:40">
      <c r="AN51098" t="str">
        <f>IF(CRAW!O51087="","",CRAW!O51087)</f>
        <v/>
      </c>
    </row>
    <row r="51099" spans="40:40">
      <c r="AN51099" t="str">
        <f>IF(CRAW!O51088="","",CRAW!O51088)</f>
        <v/>
      </c>
    </row>
    <row r="51100" spans="40:40">
      <c r="AN51100" t="str">
        <f>IF(CRAW!O51089="","",CRAW!O51089)</f>
        <v/>
      </c>
    </row>
    <row r="51101" spans="40:40">
      <c r="AN51101" t="str">
        <f>IF(CRAW!O51090="","",CRAW!O51090)</f>
        <v/>
      </c>
    </row>
    <row r="51102" spans="40:40">
      <c r="AN51102" t="str">
        <f>IF(CRAW!O51091="","",CRAW!O51091)</f>
        <v/>
      </c>
    </row>
    <row r="51103" spans="40:40">
      <c r="AN51103" t="str">
        <f>IF(CRAW!O51092="","",CRAW!O51092)</f>
        <v/>
      </c>
    </row>
    <row r="51104" spans="40:40">
      <c r="AN51104" t="str">
        <f>IF(CRAW!O51093="","",CRAW!O51093)</f>
        <v/>
      </c>
    </row>
    <row r="51105" spans="40:40">
      <c r="AN51105" t="str">
        <f>IF(CRAW!O51094="","",CRAW!O51094)</f>
        <v/>
      </c>
    </row>
    <row r="51106" spans="40:40">
      <c r="AN51106" t="str">
        <f>IF(CRAW!O51095="","",CRAW!O51095)</f>
        <v/>
      </c>
    </row>
    <row r="51107" spans="40:40">
      <c r="AN51107" t="str">
        <f>IF(CRAW!O51096="","",CRAW!O51096)</f>
        <v/>
      </c>
    </row>
    <row r="51108" spans="40:40">
      <c r="AN51108" t="str">
        <f>IF(CRAW!O51097="","",CRAW!O51097)</f>
        <v/>
      </c>
    </row>
    <row r="51109" spans="40:40">
      <c r="AN51109" t="str">
        <f>IF(CRAW!O51098="","",CRAW!O51098)</f>
        <v/>
      </c>
    </row>
    <row r="51110" spans="40:40">
      <c r="AN51110" t="str">
        <f>IF(CRAW!O51099="","",CRAW!O51099)</f>
        <v/>
      </c>
    </row>
    <row r="51111" spans="40:40">
      <c r="AN51111" t="str">
        <f>IF(CRAW!O51100="","",CRAW!O51100)</f>
        <v/>
      </c>
    </row>
    <row r="51112" spans="40:40">
      <c r="AN51112" t="str">
        <f>IF(CRAW!O51101="","",CRAW!O51101)</f>
        <v/>
      </c>
    </row>
    <row r="51113" spans="40:40">
      <c r="AN51113" t="str">
        <f>IF(CRAW!O51102="","",CRAW!O51102)</f>
        <v/>
      </c>
    </row>
    <row r="51114" spans="40:40">
      <c r="AN51114" t="str">
        <f>IF(CRAW!O51103="","",CRAW!O51103)</f>
        <v/>
      </c>
    </row>
    <row r="51115" spans="40:40">
      <c r="AN51115" t="str">
        <f>IF(CRAW!O51104="","",CRAW!O51104)</f>
        <v/>
      </c>
    </row>
    <row r="51116" spans="40:40">
      <c r="AN51116" t="str">
        <f>IF(CRAW!O51105="","",CRAW!O51105)</f>
        <v/>
      </c>
    </row>
    <row r="51117" spans="40:40">
      <c r="AN51117" t="str">
        <f>IF(CRAW!O51106="","",CRAW!O51106)</f>
        <v/>
      </c>
    </row>
    <row r="51118" spans="40:40">
      <c r="AN51118" t="str">
        <f>IF(CRAW!O51107="","",CRAW!O51107)</f>
        <v/>
      </c>
    </row>
    <row r="51119" spans="40:40">
      <c r="AN51119" t="str">
        <f>IF(CRAW!O51108="","",CRAW!O51108)</f>
        <v/>
      </c>
    </row>
    <row r="51120" spans="40:40">
      <c r="AN51120" t="str">
        <f>IF(CRAW!O51109="","",CRAW!O51109)</f>
        <v/>
      </c>
    </row>
    <row r="51121" spans="40:40">
      <c r="AN51121" t="str">
        <f>IF(CRAW!O51110="","",CRAW!O51110)</f>
        <v/>
      </c>
    </row>
    <row r="51122" spans="40:40">
      <c r="AN51122" t="str">
        <f>IF(CRAW!O51111="","",CRAW!O51111)</f>
        <v/>
      </c>
    </row>
    <row r="51123" spans="40:40">
      <c r="AN51123" t="str">
        <f>IF(CRAW!O51112="","",CRAW!O51112)</f>
        <v/>
      </c>
    </row>
    <row r="51124" spans="40:40">
      <c r="AN51124" t="str">
        <f>IF(CRAW!O51113="","",CRAW!O51113)</f>
        <v/>
      </c>
    </row>
    <row r="51125" spans="40:40">
      <c r="AN51125" t="str">
        <f>IF(CRAW!O51114="","",CRAW!O51114)</f>
        <v/>
      </c>
    </row>
    <row r="51126" spans="40:40">
      <c r="AN51126" t="str">
        <f>IF(CRAW!O51115="","",CRAW!O51115)</f>
        <v/>
      </c>
    </row>
    <row r="51127" spans="40:40">
      <c r="AN51127" t="str">
        <f>IF(CRAW!O51116="","",CRAW!O51116)</f>
        <v/>
      </c>
    </row>
    <row r="51128" spans="40:40">
      <c r="AN51128" t="str">
        <f>IF(CRAW!O51117="","",CRAW!O51117)</f>
        <v/>
      </c>
    </row>
    <row r="51129" spans="40:40">
      <c r="AN51129" t="str">
        <f>IF(CRAW!O51118="","",CRAW!O51118)</f>
        <v/>
      </c>
    </row>
    <row r="51130" spans="40:40">
      <c r="AN51130" t="str">
        <f>IF(CRAW!O51119="","",CRAW!O51119)</f>
        <v/>
      </c>
    </row>
    <row r="51131" spans="40:40">
      <c r="AN51131" t="str">
        <f>IF(CRAW!O51120="","",CRAW!O51120)</f>
        <v/>
      </c>
    </row>
    <row r="51132" spans="40:40">
      <c r="AN51132" t="str">
        <f>IF(CRAW!O51121="","",CRAW!O51121)</f>
        <v/>
      </c>
    </row>
    <row r="51133" spans="40:40">
      <c r="AN51133" t="str">
        <f>IF(CRAW!O51122="","",CRAW!O51122)</f>
        <v/>
      </c>
    </row>
    <row r="51134" spans="40:40">
      <c r="AN51134" t="str">
        <f>IF(CRAW!O51123="","",CRAW!O51123)</f>
        <v/>
      </c>
    </row>
    <row r="51135" spans="40:40">
      <c r="AN51135" t="str">
        <f>IF(CRAW!O51124="","",CRAW!O51124)</f>
        <v/>
      </c>
    </row>
    <row r="51136" spans="40:40">
      <c r="AN51136" t="str">
        <f>IF(CRAW!O51125="","",CRAW!O51125)</f>
        <v/>
      </c>
    </row>
    <row r="51137" spans="40:40">
      <c r="AN51137" t="str">
        <f>IF(CRAW!O51126="","",CRAW!O51126)</f>
        <v/>
      </c>
    </row>
    <row r="51138" spans="40:40">
      <c r="AN51138" t="str">
        <f>IF(CRAW!O51127="","",CRAW!O51127)</f>
        <v/>
      </c>
    </row>
    <row r="51139" spans="40:40">
      <c r="AN51139" t="str">
        <f>IF(CRAW!O51128="","",CRAW!O51128)</f>
        <v/>
      </c>
    </row>
    <row r="51140" spans="40:40">
      <c r="AN51140" t="str">
        <f>IF(CRAW!O51129="","",CRAW!O51129)</f>
        <v/>
      </c>
    </row>
    <row r="51141" spans="40:40">
      <c r="AN51141" t="str">
        <f>IF(CRAW!O51130="","",CRAW!O51130)</f>
        <v/>
      </c>
    </row>
    <row r="51142" spans="40:40">
      <c r="AN51142" t="str">
        <f>IF(CRAW!O51131="","",CRAW!O51131)</f>
        <v/>
      </c>
    </row>
    <row r="51143" spans="40:40">
      <c r="AN51143" t="str">
        <f>IF(CRAW!O51132="","",CRAW!O51132)</f>
        <v/>
      </c>
    </row>
    <row r="51144" spans="40:40">
      <c r="AN51144" t="str">
        <f>IF(CRAW!O51133="","",CRAW!O51133)</f>
        <v/>
      </c>
    </row>
    <row r="51145" spans="40:40">
      <c r="AN51145" t="str">
        <f>IF(CRAW!O51134="","",CRAW!O51134)</f>
        <v/>
      </c>
    </row>
    <row r="51146" spans="40:40">
      <c r="AN51146" t="str">
        <f>IF(CRAW!O51135="","",CRAW!O51135)</f>
        <v/>
      </c>
    </row>
    <row r="51147" spans="40:40">
      <c r="AN51147" t="str">
        <f>IF(CRAW!O51136="","",CRAW!O51136)</f>
        <v/>
      </c>
    </row>
    <row r="51148" spans="40:40">
      <c r="AN51148" t="str">
        <f>IF(CRAW!O51137="","",CRAW!O51137)</f>
        <v/>
      </c>
    </row>
    <row r="51149" spans="40:40">
      <c r="AN51149" t="str">
        <f>IF(CRAW!O51138="","",CRAW!O51138)</f>
        <v/>
      </c>
    </row>
    <row r="51150" spans="40:40">
      <c r="AN51150" t="str">
        <f>IF(CRAW!O51139="","",CRAW!O51139)</f>
        <v/>
      </c>
    </row>
    <row r="51151" spans="40:40">
      <c r="AN51151" t="str">
        <f>IF(CRAW!O51140="","",CRAW!O51140)</f>
        <v/>
      </c>
    </row>
    <row r="51152" spans="40:40">
      <c r="AN51152" t="str">
        <f>IF(CRAW!O51141="","",CRAW!O51141)</f>
        <v/>
      </c>
    </row>
    <row r="51153" spans="40:40">
      <c r="AN51153" t="str">
        <f>IF(CRAW!O51142="","",CRAW!O51142)</f>
        <v/>
      </c>
    </row>
    <row r="51154" spans="40:40">
      <c r="AN51154" t="str">
        <f>IF(CRAW!O51143="","",CRAW!O51143)</f>
        <v/>
      </c>
    </row>
    <row r="51155" spans="40:40">
      <c r="AN51155" t="str">
        <f>IF(CRAW!O51144="","",CRAW!O51144)</f>
        <v/>
      </c>
    </row>
    <row r="51156" spans="40:40">
      <c r="AN51156" t="str">
        <f>IF(CRAW!O51145="","",CRAW!O51145)</f>
        <v/>
      </c>
    </row>
    <row r="51157" spans="40:40">
      <c r="AN51157" t="str">
        <f>IF(CRAW!O51146="","",CRAW!O51146)</f>
        <v/>
      </c>
    </row>
    <row r="51158" spans="40:40">
      <c r="AN51158" t="str">
        <f>IF(CRAW!O51147="","",CRAW!O51147)</f>
        <v/>
      </c>
    </row>
    <row r="51159" spans="40:40">
      <c r="AN51159" t="str">
        <f>IF(CRAW!O51148="","",CRAW!O51148)</f>
        <v/>
      </c>
    </row>
    <row r="51160" spans="40:40">
      <c r="AN51160" t="str">
        <f>IF(CRAW!O51149="","",CRAW!O51149)</f>
        <v/>
      </c>
    </row>
    <row r="51161" spans="40:40">
      <c r="AN51161" t="str">
        <f>IF(CRAW!O51150="","",CRAW!O51150)</f>
        <v/>
      </c>
    </row>
    <row r="51162" spans="40:40">
      <c r="AN51162" t="str">
        <f>IF(CRAW!O51151="","",CRAW!O51151)</f>
        <v/>
      </c>
    </row>
    <row r="51163" spans="40:40">
      <c r="AN51163" t="str">
        <f>IF(CRAW!O51152="","",CRAW!O51152)</f>
        <v/>
      </c>
    </row>
    <row r="51164" spans="40:40">
      <c r="AN51164" t="str">
        <f>IF(CRAW!O51153="","",CRAW!O51153)</f>
        <v/>
      </c>
    </row>
    <row r="51165" spans="40:40">
      <c r="AN51165" t="str">
        <f>IF(CRAW!O51154="","",CRAW!O51154)</f>
        <v/>
      </c>
    </row>
    <row r="51166" spans="40:40">
      <c r="AN51166" t="str">
        <f>IF(CRAW!O51155="","",CRAW!O51155)</f>
        <v/>
      </c>
    </row>
    <row r="51167" spans="40:40">
      <c r="AN51167" t="str">
        <f>IF(CRAW!O51156="","",CRAW!O51156)</f>
        <v/>
      </c>
    </row>
    <row r="51168" spans="40:40">
      <c r="AN51168" t="str">
        <f>IF(CRAW!O51157="","",CRAW!O51157)</f>
        <v/>
      </c>
    </row>
    <row r="51169" spans="40:40">
      <c r="AN51169" t="str">
        <f>IF(CRAW!O51158="","",CRAW!O51158)</f>
        <v/>
      </c>
    </row>
    <row r="51170" spans="40:40">
      <c r="AN51170" t="str">
        <f>IF(CRAW!O51159="","",CRAW!O51159)</f>
        <v/>
      </c>
    </row>
    <row r="51171" spans="40:40">
      <c r="AN51171" t="str">
        <f>IF(CRAW!O51160="","",CRAW!O51160)</f>
        <v/>
      </c>
    </row>
    <row r="51172" spans="40:40">
      <c r="AN51172" t="str">
        <f>IF(CRAW!O51161="","",CRAW!O51161)</f>
        <v/>
      </c>
    </row>
    <row r="51173" spans="40:40">
      <c r="AN51173" t="str">
        <f>IF(CRAW!O51162="","",CRAW!O51162)</f>
        <v/>
      </c>
    </row>
    <row r="51174" spans="40:40">
      <c r="AN51174" t="str">
        <f>IF(CRAW!O51163="","",CRAW!O51163)</f>
        <v/>
      </c>
    </row>
    <row r="51175" spans="40:40">
      <c r="AN51175" t="str">
        <f>IF(CRAW!O51164="","",CRAW!O51164)</f>
        <v/>
      </c>
    </row>
    <row r="51176" spans="40:40">
      <c r="AN51176" t="str">
        <f>IF(CRAW!O51165="","",CRAW!O51165)</f>
        <v/>
      </c>
    </row>
    <row r="51177" spans="40:40">
      <c r="AN51177" t="str">
        <f>IF(CRAW!O51166="","",CRAW!O51166)</f>
        <v/>
      </c>
    </row>
    <row r="51178" spans="40:40">
      <c r="AN51178" t="str">
        <f>IF(CRAW!O51167="","",CRAW!O51167)</f>
        <v/>
      </c>
    </row>
    <row r="51179" spans="40:40">
      <c r="AN51179" t="str">
        <f>IF(CRAW!O51168="","",CRAW!O51168)</f>
        <v/>
      </c>
    </row>
    <row r="51180" spans="40:40">
      <c r="AN51180" t="str">
        <f>IF(CRAW!O51169="","",CRAW!O51169)</f>
        <v/>
      </c>
    </row>
    <row r="51181" spans="40:40">
      <c r="AN51181" t="str">
        <f>IF(CRAW!O51170="","",CRAW!O51170)</f>
        <v/>
      </c>
    </row>
    <row r="51182" spans="40:40">
      <c r="AN51182" t="str">
        <f>IF(CRAW!O51171="","",CRAW!O51171)</f>
        <v/>
      </c>
    </row>
    <row r="51183" spans="40:40">
      <c r="AN51183" t="str">
        <f>IF(CRAW!O51172="","",CRAW!O51172)</f>
        <v/>
      </c>
    </row>
    <row r="51184" spans="40:40">
      <c r="AN51184" t="str">
        <f>IF(CRAW!O51173="","",CRAW!O51173)</f>
        <v/>
      </c>
    </row>
    <row r="51185" spans="40:40">
      <c r="AN51185" t="str">
        <f>IF(CRAW!O51174="","",CRAW!O51174)</f>
        <v/>
      </c>
    </row>
    <row r="51186" spans="40:40">
      <c r="AN51186" t="str">
        <f>IF(CRAW!O51175="","",CRAW!O51175)</f>
        <v/>
      </c>
    </row>
    <row r="51187" spans="40:40">
      <c r="AN51187" t="str">
        <f>IF(CRAW!O51176="","",CRAW!O51176)</f>
        <v/>
      </c>
    </row>
    <row r="51188" spans="40:40">
      <c r="AN51188" t="str">
        <f>IF(CRAW!O51177="","",CRAW!O51177)</f>
        <v/>
      </c>
    </row>
    <row r="51189" spans="40:40">
      <c r="AN51189" t="str">
        <f>IF(CRAW!O51178="","",CRAW!O51178)</f>
        <v/>
      </c>
    </row>
    <row r="51190" spans="40:40">
      <c r="AN51190" t="str">
        <f>IF(CRAW!O51179="","",CRAW!O51179)</f>
        <v/>
      </c>
    </row>
    <row r="51191" spans="40:40">
      <c r="AN51191" t="str">
        <f>IF(CRAW!O51180="","",CRAW!O51180)</f>
        <v/>
      </c>
    </row>
    <row r="51192" spans="40:40">
      <c r="AN51192" t="str">
        <f>IF(CRAW!O51181="","",CRAW!O51181)</f>
        <v/>
      </c>
    </row>
    <row r="51193" spans="40:40">
      <c r="AN51193" t="str">
        <f>IF(CRAW!O51182="","",CRAW!O51182)</f>
        <v/>
      </c>
    </row>
    <row r="51194" spans="40:40">
      <c r="AN51194" t="str">
        <f>IF(CRAW!O51183="","",CRAW!O51183)</f>
        <v/>
      </c>
    </row>
    <row r="51195" spans="40:40">
      <c r="AN51195" t="str">
        <f>IF(CRAW!O51184="","",CRAW!O51184)</f>
        <v/>
      </c>
    </row>
    <row r="51196" spans="40:40">
      <c r="AN51196" t="str">
        <f>IF(CRAW!O51185="","",CRAW!O51185)</f>
        <v/>
      </c>
    </row>
    <row r="51197" spans="40:40">
      <c r="AN51197" t="str">
        <f>IF(CRAW!O51186="","",CRAW!O51186)</f>
        <v/>
      </c>
    </row>
    <row r="51198" spans="40:40">
      <c r="AN51198" t="str">
        <f>IF(CRAW!O51187="","",CRAW!O51187)</f>
        <v/>
      </c>
    </row>
    <row r="51199" spans="40:40">
      <c r="AN51199" t="str">
        <f>IF(CRAW!O51188="","",CRAW!O51188)</f>
        <v/>
      </c>
    </row>
    <row r="51200" spans="40:40">
      <c r="AN51200" t="str">
        <f>IF(CRAW!O51189="","",CRAW!O51189)</f>
        <v/>
      </c>
    </row>
    <row r="51201" spans="40:40">
      <c r="AN51201" t="str">
        <f>IF(CRAW!O51190="","",CRAW!O51190)</f>
        <v/>
      </c>
    </row>
    <row r="51202" spans="40:40">
      <c r="AN51202" t="str">
        <f>IF(CRAW!O51191="","",CRAW!O51191)</f>
        <v/>
      </c>
    </row>
    <row r="51203" spans="40:40">
      <c r="AN51203" t="str">
        <f>IF(CRAW!O51192="","",CRAW!O51192)</f>
        <v/>
      </c>
    </row>
    <row r="51204" spans="40:40">
      <c r="AN51204" t="str">
        <f>IF(CRAW!O51193="","",CRAW!O51193)</f>
        <v/>
      </c>
    </row>
    <row r="51205" spans="40:40">
      <c r="AN51205" t="str">
        <f>IF(CRAW!O51194="","",CRAW!O51194)</f>
        <v/>
      </c>
    </row>
    <row r="51206" spans="40:40">
      <c r="AN51206" t="str">
        <f>IF(CRAW!O51195="","",CRAW!O51195)</f>
        <v/>
      </c>
    </row>
    <row r="51207" spans="40:40">
      <c r="AN51207" t="str">
        <f>IF(CRAW!O51196="","",CRAW!O51196)</f>
        <v/>
      </c>
    </row>
    <row r="51208" spans="40:40">
      <c r="AN51208" t="str">
        <f>IF(CRAW!O51197="","",CRAW!O51197)</f>
        <v/>
      </c>
    </row>
    <row r="51209" spans="40:40">
      <c r="AN51209" t="str">
        <f>IF(CRAW!O51198="","",CRAW!O51198)</f>
        <v/>
      </c>
    </row>
    <row r="51210" spans="40:40">
      <c r="AN51210" t="str">
        <f>IF(CRAW!O51199="","",CRAW!O51199)</f>
        <v/>
      </c>
    </row>
    <row r="51211" spans="40:40">
      <c r="AN51211" t="str">
        <f>IF(CRAW!O51200="","",CRAW!O51200)</f>
        <v/>
      </c>
    </row>
    <row r="51212" spans="40:40">
      <c r="AN51212" t="str">
        <f>IF(CRAW!O51201="","",CRAW!O51201)</f>
        <v/>
      </c>
    </row>
    <row r="51213" spans="40:40">
      <c r="AN51213" t="str">
        <f>IF(CRAW!O51202="","",CRAW!O51202)</f>
        <v/>
      </c>
    </row>
    <row r="51214" spans="40:40">
      <c r="AN51214" t="str">
        <f>IF(CRAW!O51203="","",CRAW!O51203)</f>
        <v/>
      </c>
    </row>
    <row r="51215" spans="40:40">
      <c r="AN51215" t="str">
        <f>IF(CRAW!O51204="","",CRAW!O51204)</f>
        <v/>
      </c>
    </row>
    <row r="51216" spans="40:40">
      <c r="AN51216" t="str">
        <f>IF(CRAW!O51205="","",CRAW!O51205)</f>
        <v/>
      </c>
    </row>
    <row r="51217" spans="40:40">
      <c r="AN51217" t="str">
        <f>IF(CRAW!O51206="","",CRAW!O51206)</f>
        <v/>
      </c>
    </row>
    <row r="51218" spans="40:40">
      <c r="AN51218" t="str">
        <f>IF(CRAW!O51207="","",CRAW!O51207)</f>
        <v/>
      </c>
    </row>
    <row r="51219" spans="40:40">
      <c r="AN51219" t="str">
        <f>IF(CRAW!O51208="","",CRAW!O51208)</f>
        <v/>
      </c>
    </row>
    <row r="51220" spans="40:40">
      <c r="AN51220" t="str">
        <f>IF(CRAW!O51209="","",CRAW!O51209)</f>
        <v/>
      </c>
    </row>
    <row r="51221" spans="40:40">
      <c r="AN51221" t="str">
        <f>IF(CRAW!O51210="","",CRAW!O51210)</f>
        <v/>
      </c>
    </row>
    <row r="51222" spans="40:40">
      <c r="AN51222" t="str">
        <f>IF(CRAW!O51211="","",CRAW!O51211)</f>
        <v/>
      </c>
    </row>
    <row r="51223" spans="40:40">
      <c r="AN51223" t="str">
        <f>IF(CRAW!O51212="","",CRAW!O51212)</f>
        <v/>
      </c>
    </row>
    <row r="51224" spans="40:40">
      <c r="AN51224" t="str">
        <f>IF(CRAW!O51213="","",CRAW!O51213)</f>
        <v/>
      </c>
    </row>
    <row r="51225" spans="40:40">
      <c r="AN51225" t="str">
        <f>IF(CRAW!O51214="","",CRAW!O51214)</f>
        <v/>
      </c>
    </row>
    <row r="51226" spans="40:40">
      <c r="AN51226" t="str">
        <f>IF(CRAW!O51215="","",CRAW!O51215)</f>
        <v/>
      </c>
    </row>
    <row r="51227" spans="40:40">
      <c r="AN51227" t="str">
        <f>IF(CRAW!O51216="","",CRAW!O51216)</f>
        <v/>
      </c>
    </row>
    <row r="51228" spans="40:40">
      <c r="AN51228" t="str">
        <f>IF(CRAW!O51217="","",CRAW!O51217)</f>
        <v/>
      </c>
    </row>
    <row r="51229" spans="40:40">
      <c r="AN51229" t="str">
        <f>IF(CRAW!O51218="","",CRAW!O51218)</f>
        <v/>
      </c>
    </row>
    <row r="51230" spans="40:40">
      <c r="AN51230" t="str">
        <f>IF(CRAW!O51219="","",CRAW!O51219)</f>
        <v/>
      </c>
    </row>
    <row r="51231" spans="40:40">
      <c r="AN51231" t="str">
        <f>IF(CRAW!O51220="","",CRAW!O51220)</f>
        <v/>
      </c>
    </row>
    <row r="51232" spans="40:40">
      <c r="AN51232" t="str">
        <f>IF(CRAW!O51221="","",CRAW!O51221)</f>
        <v/>
      </c>
    </row>
    <row r="51233" spans="40:40">
      <c r="AN51233" t="str">
        <f>IF(CRAW!O51222="","",CRAW!O51222)</f>
        <v/>
      </c>
    </row>
    <row r="51234" spans="40:40">
      <c r="AN51234" t="str">
        <f>IF(CRAW!O51223="","",CRAW!O51223)</f>
        <v/>
      </c>
    </row>
    <row r="51235" spans="40:40">
      <c r="AN51235" t="str">
        <f>IF(CRAW!O51224="","",CRAW!O51224)</f>
        <v/>
      </c>
    </row>
    <row r="51236" spans="40:40">
      <c r="AN51236" t="str">
        <f>IF(CRAW!O51225="","",CRAW!O51225)</f>
        <v/>
      </c>
    </row>
    <row r="51237" spans="40:40">
      <c r="AN51237" t="str">
        <f>IF(CRAW!O51226="","",CRAW!O51226)</f>
        <v/>
      </c>
    </row>
    <row r="51238" spans="40:40">
      <c r="AN51238" t="str">
        <f>IF(CRAW!O51227="","",CRAW!O51227)</f>
        <v/>
      </c>
    </row>
    <row r="51239" spans="40:40">
      <c r="AN51239" t="str">
        <f>IF(CRAW!O51228="","",CRAW!O51228)</f>
        <v/>
      </c>
    </row>
    <row r="51240" spans="40:40">
      <c r="AN51240" t="str">
        <f>IF(CRAW!O51229="","",CRAW!O51229)</f>
        <v/>
      </c>
    </row>
    <row r="51241" spans="40:40">
      <c r="AN51241" t="str">
        <f>IF(CRAW!O51230="","",CRAW!O51230)</f>
        <v/>
      </c>
    </row>
    <row r="51242" spans="40:40">
      <c r="AN51242" t="str">
        <f>IF(CRAW!O51231="","",CRAW!O51231)</f>
        <v/>
      </c>
    </row>
    <row r="51243" spans="40:40">
      <c r="AN51243" t="str">
        <f>IF(CRAW!O51232="","",CRAW!O51232)</f>
        <v/>
      </c>
    </row>
    <row r="51244" spans="40:40">
      <c r="AN51244" t="str">
        <f>IF(CRAW!O51233="","",CRAW!O51233)</f>
        <v/>
      </c>
    </row>
    <row r="51245" spans="40:40">
      <c r="AN51245" t="str">
        <f>IF(CRAW!O51234="","",CRAW!O51234)</f>
        <v/>
      </c>
    </row>
    <row r="51246" spans="40:40">
      <c r="AN51246" t="str">
        <f>IF(CRAW!O51235="","",CRAW!O51235)</f>
        <v/>
      </c>
    </row>
    <row r="51247" spans="40:40">
      <c r="AN51247" t="str">
        <f>IF(CRAW!O51236="","",CRAW!O51236)</f>
        <v/>
      </c>
    </row>
    <row r="51248" spans="40:40">
      <c r="AN51248" t="str">
        <f>IF(CRAW!O51237="","",CRAW!O51237)</f>
        <v/>
      </c>
    </row>
    <row r="51249" spans="40:40">
      <c r="AN51249" t="str">
        <f>IF(CRAW!O51238="","",CRAW!O51238)</f>
        <v/>
      </c>
    </row>
    <row r="51250" spans="40:40">
      <c r="AN51250" t="str">
        <f>IF(CRAW!O51239="","",CRAW!O51239)</f>
        <v/>
      </c>
    </row>
    <row r="51251" spans="40:40">
      <c r="AN51251" t="str">
        <f>IF(CRAW!O51240="","",CRAW!O51240)</f>
        <v/>
      </c>
    </row>
    <row r="51252" spans="40:40">
      <c r="AN51252" t="str">
        <f>IF(CRAW!O51241="","",CRAW!O51241)</f>
        <v/>
      </c>
    </row>
    <row r="51253" spans="40:40">
      <c r="AN51253" t="str">
        <f>IF(CRAW!O51242="","",CRAW!O51242)</f>
        <v/>
      </c>
    </row>
    <row r="51254" spans="40:40">
      <c r="AN51254" t="str">
        <f>IF(CRAW!O51243="","",CRAW!O51243)</f>
        <v/>
      </c>
    </row>
    <row r="51255" spans="40:40">
      <c r="AN51255" t="str">
        <f>IF(CRAW!O51244="","",CRAW!O51244)</f>
        <v/>
      </c>
    </row>
    <row r="51256" spans="40:40">
      <c r="AN51256" t="str">
        <f>IF(CRAW!O51245="","",CRAW!O51245)</f>
        <v/>
      </c>
    </row>
    <row r="51257" spans="40:40">
      <c r="AN51257" t="str">
        <f>IF(CRAW!O51246="","",CRAW!O51246)</f>
        <v/>
      </c>
    </row>
    <row r="51258" spans="40:40">
      <c r="AN51258" t="str">
        <f>IF(CRAW!O51247="","",CRAW!O51247)</f>
        <v/>
      </c>
    </row>
    <row r="51259" spans="40:40">
      <c r="AN51259" t="str">
        <f>IF(CRAW!O51248="","",CRAW!O51248)</f>
        <v/>
      </c>
    </row>
    <row r="51260" spans="40:40">
      <c r="AN51260" t="str">
        <f>IF(CRAW!O51249="","",CRAW!O51249)</f>
        <v/>
      </c>
    </row>
    <row r="51261" spans="40:40">
      <c r="AN51261" t="str">
        <f>IF(CRAW!O51250="","",CRAW!O51250)</f>
        <v/>
      </c>
    </row>
    <row r="51262" spans="40:40">
      <c r="AN51262" t="str">
        <f>IF(CRAW!O51251="","",CRAW!O51251)</f>
        <v/>
      </c>
    </row>
    <row r="51263" spans="40:40">
      <c r="AN51263" t="str">
        <f>IF(CRAW!O51252="","",CRAW!O51252)</f>
        <v/>
      </c>
    </row>
    <row r="51264" spans="40:40">
      <c r="AN51264" t="str">
        <f>IF(CRAW!O51253="","",CRAW!O51253)</f>
        <v/>
      </c>
    </row>
    <row r="51265" spans="40:40">
      <c r="AN51265" t="str">
        <f>IF(CRAW!O51254="","",CRAW!O51254)</f>
        <v/>
      </c>
    </row>
    <row r="51266" spans="40:40">
      <c r="AN51266" t="str">
        <f>IF(CRAW!O51255="","",CRAW!O51255)</f>
        <v/>
      </c>
    </row>
    <row r="51267" spans="40:40">
      <c r="AN51267" t="str">
        <f>IF(CRAW!O51256="","",CRAW!O51256)</f>
        <v/>
      </c>
    </row>
    <row r="51268" spans="40:40">
      <c r="AN51268" t="str">
        <f>IF(CRAW!O51257="","",CRAW!O51257)</f>
        <v/>
      </c>
    </row>
    <row r="51269" spans="40:40">
      <c r="AN51269" t="str">
        <f>IF(CRAW!O51258="","",CRAW!O51258)</f>
        <v/>
      </c>
    </row>
    <row r="51270" spans="40:40">
      <c r="AN51270" t="str">
        <f>IF(CRAW!O51259="","",CRAW!O51259)</f>
        <v/>
      </c>
    </row>
    <row r="51271" spans="40:40">
      <c r="AN51271" t="str">
        <f>IF(CRAW!O51260="","",CRAW!O51260)</f>
        <v/>
      </c>
    </row>
    <row r="51272" spans="40:40">
      <c r="AN51272" t="str">
        <f>IF(CRAW!O51261="","",CRAW!O51261)</f>
        <v/>
      </c>
    </row>
    <row r="51273" spans="40:40">
      <c r="AN51273" t="str">
        <f>IF(CRAW!O51262="","",CRAW!O51262)</f>
        <v/>
      </c>
    </row>
    <row r="51274" spans="40:40">
      <c r="AN51274" t="str">
        <f>IF(CRAW!O51263="","",CRAW!O51263)</f>
        <v/>
      </c>
    </row>
    <row r="51275" spans="40:40">
      <c r="AN51275" t="str">
        <f>IF(CRAW!O51264="","",CRAW!O51264)</f>
        <v/>
      </c>
    </row>
    <row r="51276" spans="40:40">
      <c r="AN51276" t="str">
        <f>IF(CRAW!O51265="","",CRAW!O51265)</f>
        <v/>
      </c>
    </row>
    <row r="51277" spans="40:40">
      <c r="AN51277" t="str">
        <f>IF(CRAW!O51266="","",CRAW!O51266)</f>
        <v/>
      </c>
    </row>
    <row r="51278" spans="40:40">
      <c r="AN51278" t="str">
        <f>IF(CRAW!O51267="","",CRAW!O51267)</f>
        <v/>
      </c>
    </row>
    <row r="51279" spans="40:40">
      <c r="AN51279" t="str">
        <f>IF(CRAW!O51268="","",CRAW!O51268)</f>
        <v/>
      </c>
    </row>
    <row r="51280" spans="40:40">
      <c r="AN51280" t="str">
        <f>IF(CRAW!O51269="","",CRAW!O51269)</f>
        <v/>
      </c>
    </row>
    <row r="51281" spans="40:40">
      <c r="AN51281" t="str">
        <f>IF(CRAW!O51270="","",CRAW!O51270)</f>
        <v/>
      </c>
    </row>
    <row r="51282" spans="40:40">
      <c r="AN51282" t="str">
        <f>IF(CRAW!O51271="","",CRAW!O51271)</f>
        <v/>
      </c>
    </row>
    <row r="51283" spans="40:40">
      <c r="AN51283" t="str">
        <f>IF(CRAW!O51272="","",CRAW!O51272)</f>
        <v/>
      </c>
    </row>
    <row r="51284" spans="40:40">
      <c r="AN51284" t="str">
        <f>IF(CRAW!O51273="","",CRAW!O51273)</f>
        <v/>
      </c>
    </row>
    <row r="51285" spans="40:40">
      <c r="AN51285" t="str">
        <f>IF(CRAW!O51274="","",CRAW!O51274)</f>
        <v/>
      </c>
    </row>
    <row r="51286" spans="40:40">
      <c r="AN51286" t="str">
        <f>IF(CRAW!O51275="","",CRAW!O51275)</f>
        <v/>
      </c>
    </row>
    <row r="51287" spans="40:40">
      <c r="AN51287" t="str">
        <f>IF(CRAW!O51276="","",CRAW!O51276)</f>
        <v/>
      </c>
    </row>
    <row r="51288" spans="40:40">
      <c r="AN51288" t="str">
        <f>IF(CRAW!O51277="","",CRAW!O51277)</f>
        <v/>
      </c>
    </row>
    <row r="51289" spans="40:40">
      <c r="AN51289" t="str">
        <f>IF(CRAW!O51278="","",CRAW!O51278)</f>
        <v/>
      </c>
    </row>
    <row r="51290" spans="40:40">
      <c r="AN51290" t="str">
        <f>IF(CRAW!O51279="","",CRAW!O51279)</f>
        <v/>
      </c>
    </row>
    <row r="51291" spans="40:40">
      <c r="AN51291" t="str">
        <f>IF(CRAW!O51280="","",CRAW!O51280)</f>
        <v/>
      </c>
    </row>
    <row r="51292" spans="40:40">
      <c r="AN51292" t="str">
        <f>IF(CRAW!O51281="","",CRAW!O51281)</f>
        <v/>
      </c>
    </row>
    <row r="51293" spans="40:40">
      <c r="AN51293" t="str">
        <f>IF(CRAW!O51282="","",CRAW!O51282)</f>
        <v/>
      </c>
    </row>
    <row r="51294" spans="40:40">
      <c r="AN51294" t="str">
        <f>IF(CRAW!O51283="","",CRAW!O51283)</f>
        <v/>
      </c>
    </row>
    <row r="51295" spans="40:40">
      <c r="AN51295" t="str">
        <f>IF(CRAW!O51284="","",CRAW!O51284)</f>
        <v/>
      </c>
    </row>
    <row r="51296" spans="40:40">
      <c r="AN51296" t="str">
        <f>IF(CRAW!O51285="","",CRAW!O51285)</f>
        <v/>
      </c>
    </row>
    <row r="51297" spans="40:40">
      <c r="AN51297" t="str">
        <f>IF(CRAW!O51286="","",CRAW!O51286)</f>
        <v/>
      </c>
    </row>
    <row r="51298" spans="40:40">
      <c r="AN51298" t="str">
        <f>IF(CRAW!O51287="","",CRAW!O51287)</f>
        <v/>
      </c>
    </row>
    <row r="51299" spans="40:40">
      <c r="AN51299" t="str">
        <f>IF(CRAW!O51288="","",CRAW!O51288)</f>
        <v/>
      </c>
    </row>
    <row r="51300" spans="40:40">
      <c r="AN51300" t="str">
        <f>IF(CRAW!O51289="","",CRAW!O51289)</f>
        <v/>
      </c>
    </row>
    <row r="51301" spans="40:40">
      <c r="AN51301" t="str">
        <f>IF(CRAW!O51290="","",CRAW!O51290)</f>
        <v/>
      </c>
    </row>
    <row r="51302" spans="40:40">
      <c r="AN51302" t="str">
        <f>IF(CRAW!O51291="","",CRAW!O51291)</f>
        <v/>
      </c>
    </row>
    <row r="51303" spans="40:40">
      <c r="AN51303" t="str">
        <f>IF(CRAW!O51292="","",CRAW!O51292)</f>
        <v/>
      </c>
    </row>
    <row r="51304" spans="40:40">
      <c r="AN51304" t="str">
        <f>IF(CRAW!O51293="","",CRAW!O51293)</f>
        <v/>
      </c>
    </row>
    <row r="51305" spans="40:40">
      <c r="AN51305" t="str">
        <f>IF(CRAW!O51294="","",CRAW!O51294)</f>
        <v/>
      </c>
    </row>
    <row r="51306" spans="40:40">
      <c r="AN51306" t="str">
        <f>IF(CRAW!O51295="","",CRAW!O51295)</f>
        <v/>
      </c>
    </row>
    <row r="51307" spans="40:40">
      <c r="AN51307" t="str">
        <f>IF(CRAW!O51296="","",CRAW!O51296)</f>
        <v/>
      </c>
    </row>
    <row r="51308" spans="40:40">
      <c r="AN51308" t="str">
        <f>IF(CRAW!O51297="","",CRAW!O51297)</f>
        <v/>
      </c>
    </row>
    <row r="51309" spans="40:40">
      <c r="AN51309" t="str">
        <f>IF(CRAW!O51298="","",CRAW!O51298)</f>
        <v/>
      </c>
    </row>
    <row r="51310" spans="40:40">
      <c r="AN51310" t="str">
        <f>IF(CRAW!O51299="","",CRAW!O51299)</f>
        <v/>
      </c>
    </row>
    <row r="51311" spans="40:40">
      <c r="AN51311" t="str">
        <f>IF(CRAW!O51300="","",CRAW!O51300)</f>
        <v/>
      </c>
    </row>
    <row r="51312" spans="40:40">
      <c r="AN51312" t="str">
        <f>IF(CRAW!O51301="","",CRAW!O51301)</f>
        <v/>
      </c>
    </row>
    <row r="51313" spans="40:40">
      <c r="AN51313" t="str">
        <f>IF(CRAW!O51302="","",CRAW!O51302)</f>
        <v/>
      </c>
    </row>
    <row r="51314" spans="40:40">
      <c r="AN51314" t="str">
        <f>IF(CRAW!O51303="","",CRAW!O51303)</f>
        <v/>
      </c>
    </row>
    <row r="51315" spans="40:40">
      <c r="AN51315" t="str">
        <f>IF(CRAW!O51304="","",CRAW!O51304)</f>
        <v/>
      </c>
    </row>
    <row r="51316" spans="40:40">
      <c r="AN51316" t="str">
        <f>IF(CRAW!O51305="","",CRAW!O51305)</f>
        <v/>
      </c>
    </row>
    <row r="51317" spans="40:40">
      <c r="AN51317" t="str">
        <f>IF(CRAW!O51306="","",CRAW!O51306)</f>
        <v/>
      </c>
    </row>
    <row r="51318" spans="40:40">
      <c r="AN51318" t="str">
        <f>IF(CRAW!O51307="","",CRAW!O51307)</f>
        <v/>
      </c>
    </row>
    <row r="51319" spans="40:40">
      <c r="AN51319" t="str">
        <f>IF(CRAW!O51308="","",CRAW!O51308)</f>
        <v/>
      </c>
    </row>
    <row r="51320" spans="40:40">
      <c r="AN51320" t="str">
        <f>IF(CRAW!O51309="","",CRAW!O51309)</f>
        <v/>
      </c>
    </row>
    <row r="51321" spans="40:40">
      <c r="AN51321" t="str">
        <f>IF(CRAW!O51310="","",CRAW!O51310)</f>
        <v/>
      </c>
    </row>
    <row r="51322" spans="40:40">
      <c r="AN51322" t="str">
        <f>IF(CRAW!O51311="","",CRAW!O51311)</f>
        <v/>
      </c>
    </row>
    <row r="51323" spans="40:40">
      <c r="AN51323" t="str">
        <f>IF(CRAW!O51312="","",CRAW!O51312)</f>
        <v/>
      </c>
    </row>
    <row r="51324" spans="40:40">
      <c r="AN51324" t="str">
        <f>IF(CRAW!O51313="","",CRAW!O51313)</f>
        <v/>
      </c>
    </row>
    <row r="51325" spans="40:40">
      <c r="AN51325" t="str">
        <f>IF(CRAW!O51314="","",CRAW!O51314)</f>
        <v/>
      </c>
    </row>
    <row r="51326" spans="40:40">
      <c r="AN51326" t="str">
        <f>IF(CRAW!O51315="","",CRAW!O51315)</f>
        <v/>
      </c>
    </row>
    <row r="51327" spans="40:40">
      <c r="AN51327" t="str">
        <f>IF(CRAW!O51316="","",CRAW!O51316)</f>
        <v/>
      </c>
    </row>
    <row r="51328" spans="40:40">
      <c r="AN51328" t="str">
        <f>IF(CRAW!O51317="","",CRAW!O51317)</f>
        <v/>
      </c>
    </row>
    <row r="51329" spans="40:40">
      <c r="AN51329" t="str">
        <f>IF(CRAW!O51318="","",CRAW!O51318)</f>
        <v/>
      </c>
    </row>
    <row r="51330" spans="40:40">
      <c r="AN51330" t="str">
        <f>IF(CRAW!O51319="","",CRAW!O51319)</f>
        <v/>
      </c>
    </row>
    <row r="51331" spans="40:40">
      <c r="AN51331" t="str">
        <f>IF(CRAW!O51320="","",CRAW!O51320)</f>
        <v/>
      </c>
    </row>
    <row r="51332" spans="40:40">
      <c r="AN51332" t="str">
        <f>IF(CRAW!O51321="","",CRAW!O51321)</f>
        <v/>
      </c>
    </row>
    <row r="51333" spans="40:40">
      <c r="AN51333" t="str">
        <f>IF(CRAW!O51322="","",CRAW!O51322)</f>
        <v/>
      </c>
    </row>
    <row r="51334" spans="40:40">
      <c r="AN51334" t="str">
        <f>IF(CRAW!O51323="","",CRAW!O51323)</f>
        <v/>
      </c>
    </row>
    <row r="51335" spans="40:40">
      <c r="AN51335" t="str">
        <f>IF(CRAW!O51324="","",CRAW!O51324)</f>
        <v/>
      </c>
    </row>
    <row r="51336" spans="40:40">
      <c r="AN51336" t="str">
        <f>IF(CRAW!O51325="","",CRAW!O51325)</f>
        <v/>
      </c>
    </row>
    <row r="51337" spans="40:40">
      <c r="AN51337" t="str">
        <f>IF(CRAW!O51326="","",CRAW!O51326)</f>
        <v/>
      </c>
    </row>
    <row r="51338" spans="40:40">
      <c r="AN51338" t="str">
        <f>IF(CRAW!O51327="","",CRAW!O51327)</f>
        <v/>
      </c>
    </row>
    <row r="51339" spans="40:40">
      <c r="AN51339" t="str">
        <f>IF(CRAW!O51328="","",CRAW!O51328)</f>
        <v/>
      </c>
    </row>
    <row r="51340" spans="40:40">
      <c r="AN51340" t="str">
        <f>IF(CRAW!O51329="","",CRAW!O51329)</f>
        <v/>
      </c>
    </row>
    <row r="51341" spans="40:40">
      <c r="AN51341" t="str">
        <f>IF(CRAW!O51330="","",CRAW!O51330)</f>
        <v/>
      </c>
    </row>
    <row r="51342" spans="40:40">
      <c r="AN51342" t="str">
        <f>IF(CRAW!O51331="","",CRAW!O51331)</f>
        <v/>
      </c>
    </row>
    <row r="51343" spans="40:40">
      <c r="AN51343" t="str">
        <f>IF(CRAW!O51332="","",CRAW!O51332)</f>
        <v/>
      </c>
    </row>
    <row r="51344" spans="40:40">
      <c r="AN51344" t="str">
        <f>IF(CRAW!O51333="","",CRAW!O51333)</f>
        <v/>
      </c>
    </row>
    <row r="51345" spans="40:40">
      <c r="AN51345" t="str">
        <f>IF(CRAW!O51334="","",CRAW!O51334)</f>
        <v/>
      </c>
    </row>
    <row r="51346" spans="40:40">
      <c r="AN51346" t="str">
        <f>IF(CRAW!O51335="","",CRAW!O51335)</f>
        <v/>
      </c>
    </row>
    <row r="51347" spans="40:40">
      <c r="AN51347" t="str">
        <f>IF(CRAW!O51336="","",CRAW!O51336)</f>
        <v/>
      </c>
    </row>
    <row r="51348" spans="40:40">
      <c r="AN51348" t="str">
        <f>IF(CRAW!O51337="","",CRAW!O51337)</f>
        <v/>
      </c>
    </row>
    <row r="51349" spans="40:40">
      <c r="AN51349" t="str">
        <f>IF(CRAW!O51338="","",CRAW!O51338)</f>
        <v/>
      </c>
    </row>
    <row r="51350" spans="40:40">
      <c r="AN51350" t="str">
        <f>IF(CRAW!O51339="","",CRAW!O51339)</f>
        <v/>
      </c>
    </row>
    <row r="51351" spans="40:40">
      <c r="AN51351" t="str">
        <f>IF(CRAW!O51340="","",CRAW!O51340)</f>
        <v/>
      </c>
    </row>
    <row r="51352" spans="40:40">
      <c r="AN51352" t="str">
        <f>IF(CRAW!O51341="","",CRAW!O51341)</f>
        <v/>
      </c>
    </row>
    <row r="51353" spans="40:40">
      <c r="AN51353" t="str">
        <f>IF(CRAW!O51342="","",CRAW!O51342)</f>
        <v/>
      </c>
    </row>
    <row r="51354" spans="40:40">
      <c r="AN51354" t="str">
        <f>IF(CRAW!O51343="","",CRAW!O51343)</f>
        <v/>
      </c>
    </row>
    <row r="51355" spans="40:40">
      <c r="AN51355" t="str">
        <f>IF(CRAW!O51344="","",CRAW!O51344)</f>
        <v/>
      </c>
    </row>
    <row r="51356" spans="40:40">
      <c r="AN51356" t="str">
        <f>IF(CRAW!O51345="","",CRAW!O51345)</f>
        <v/>
      </c>
    </row>
    <row r="51357" spans="40:40">
      <c r="AN51357" t="str">
        <f>IF(CRAW!O51346="","",CRAW!O51346)</f>
        <v/>
      </c>
    </row>
    <row r="51358" spans="40:40">
      <c r="AN51358" t="str">
        <f>IF(CRAW!O51347="","",CRAW!O51347)</f>
        <v/>
      </c>
    </row>
    <row r="51359" spans="40:40">
      <c r="AN51359" t="str">
        <f>IF(CRAW!O51348="","",CRAW!O51348)</f>
        <v/>
      </c>
    </row>
    <row r="51360" spans="40:40">
      <c r="AN51360" t="str">
        <f>IF(CRAW!O51349="","",CRAW!O51349)</f>
        <v/>
      </c>
    </row>
    <row r="51361" spans="40:40">
      <c r="AN51361" t="str">
        <f>IF(CRAW!O51350="","",CRAW!O51350)</f>
        <v/>
      </c>
    </row>
    <row r="51362" spans="40:40">
      <c r="AN51362" t="str">
        <f>IF(CRAW!O51351="","",CRAW!O51351)</f>
        <v/>
      </c>
    </row>
    <row r="51363" spans="40:40">
      <c r="AN51363" t="str">
        <f>IF(CRAW!O51352="","",CRAW!O51352)</f>
        <v/>
      </c>
    </row>
    <row r="51364" spans="40:40">
      <c r="AN51364" t="str">
        <f>IF(CRAW!O51353="","",CRAW!O51353)</f>
        <v/>
      </c>
    </row>
    <row r="51365" spans="40:40">
      <c r="AN51365" t="str">
        <f>IF(CRAW!O51354="","",CRAW!O51354)</f>
        <v/>
      </c>
    </row>
    <row r="51366" spans="40:40">
      <c r="AN51366" t="str">
        <f>IF(CRAW!O51355="","",CRAW!O51355)</f>
        <v/>
      </c>
    </row>
    <row r="51367" spans="40:40">
      <c r="AN51367" t="str">
        <f>IF(CRAW!O51356="","",CRAW!O51356)</f>
        <v/>
      </c>
    </row>
    <row r="51368" spans="40:40">
      <c r="AN51368" t="str">
        <f>IF(CRAW!O51357="","",CRAW!O51357)</f>
        <v/>
      </c>
    </row>
    <row r="51369" spans="40:40">
      <c r="AN51369" t="str">
        <f>IF(CRAW!O51358="","",CRAW!O51358)</f>
        <v/>
      </c>
    </row>
    <row r="51370" spans="40:40">
      <c r="AN51370" t="str">
        <f>IF(CRAW!O51359="","",CRAW!O51359)</f>
        <v/>
      </c>
    </row>
    <row r="51371" spans="40:40">
      <c r="AN51371" t="str">
        <f>IF(CRAW!O51360="","",CRAW!O51360)</f>
        <v/>
      </c>
    </row>
    <row r="51372" spans="40:40">
      <c r="AN51372" t="str">
        <f>IF(CRAW!O51361="","",CRAW!O51361)</f>
        <v/>
      </c>
    </row>
    <row r="51373" spans="40:40">
      <c r="AN51373" t="str">
        <f>IF(CRAW!O51362="","",CRAW!O51362)</f>
        <v/>
      </c>
    </row>
    <row r="51374" spans="40:40">
      <c r="AN51374" t="str">
        <f>IF(CRAW!O51363="","",CRAW!O51363)</f>
        <v/>
      </c>
    </row>
    <row r="51375" spans="40:40">
      <c r="AN51375" t="str">
        <f>IF(CRAW!O51364="","",CRAW!O51364)</f>
        <v/>
      </c>
    </row>
    <row r="51376" spans="40:40">
      <c r="AN51376" t="str">
        <f>IF(CRAW!O51365="","",CRAW!O51365)</f>
        <v/>
      </c>
    </row>
    <row r="51377" spans="40:40">
      <c r="AN51377" t="str">
        <f>IF(CRAW!O51366="","",CRAW!O51366)</f>
        <v/>
      </c>
    </row>
    <row r="51378" spans="40:40">
      <c r="AN51378" t="str">
        <f>IF(CRAW!O51367="","",CRAW!O51367)</f>
        <v/>
      </c>
    </row>
    <row r="51379" spans="40:40">
      <c r="AN51379" t="str">
        <f>IF(CRAW!O51368="","",CRAW!O51368)</f>
        <v/>
      </c>
    </row>
    <row r="51380" spans="40:40">
      <c r="AN51380" t="str">
        <f>IF(CRAW!O51369="","",CRAW!O51369)</f>
        <v/>
      </c>
    </row>
    <row r="51381" spans="40:40">
      <c r="AN51381" t="str">
        <f>IF(CRAW!O51370="","",CRAW!O51370)</f>
        <v/>
      </c>
    </row>
    <row r="51382" spans="40:40">
      <c r="AN51382" t="str">
        <f>IF(CRAW!O51371="","",CRAW!O51371)</f>
        <v/>
      </c>
    </row>
    <row r="51383" spans="40:40">
      <c r="AN51383" t="str">
        <f>IF(CRAW!O51372="","",CRAW!O51372)</f>
        <v/>
      </c>
    </row>
    <row r="51384" spans="40:40">
      <c r="AN51384" t="str">
        <f>IF(CRAW!O51373="","",CRAW!O51373)</f>
        <v/>
      </c>
    </row>
    <row r="51385" spans="40:40">
      <c r="AN51385" t="str">
        <f>IF(CRAW!O51374="","",CRAW!O51374)</f>
        <v/>
      </c>
    </row>
    <row r="51386" spans="40:40">
      <c r="AN51386" t="str">
        <f>IF(CRAW!O51375="","",CRAW!O51375)</f>
        <v/>
      </c>
    </row>
    <row r="51387" spans="40:40">
      <c r="AN51387" t="str">
        <f>IF(CRAW!O51376="","",CRAW!O51376)</f>
        <v/>
      </c>
    </row>
    <row r="51388" spans="40:40">
      <c r="AN51388" t="str">
        <f>IF(CRAW!O51377="","",CRAW!O51377)</f>
        <v/>
      </c>
    </row>
    <row r="51389" spans="40:40">
      <c r="AN51389" t="str">
        <f>IF(CRAW!O51378="","",CRAW!O51378)</f>
        <v/>
      </c>
    </row>
    <row r="51390" spans="40:40">
      <c r="AN51390" t="str">
        <f>IF(CRAW!O51379="","",CRAW!O51379)</f>
        <v/>
      </c>
    </row>
    <row r="51391" spans="40:40">
      <c r="AN51391" t="str">
        <f>IF(CRAW!O51380="","",CRAW!O51380)</f>
        <v/>
      </c>
    </row>
    <row r="51392" spans="40:40">
      <c r="AN51392" t="str">
        <f>IF(CRAW!O51381="","",CRAW!O51381)</f>
        <v/>
      </c>
    </row>
    <row r="51393" spans="40:40">
      <c r="AN51393" t="str">
        <f>IF(CRAW!O51382="","",CRAW!O51382)</f>
        <v/>
      </c>
    </row>
    <row r="51394" spans="40:40">
      <c r="AN51394" t="str">
        <f>IF(CRAW!O51383="","",CRAW!O51383)</f>
        <v/>
      </c>
    </row>
    <row r="51395" spans="40:40">
      <c r="AN51395" t="str">
        <f>IF(CRAW!O51384="","",CRAW!O51384)</f>
        <v/>
      </c>
    </row>
    <row r="51396" spans="40:40">
      <c r="AN51396" t="str">
        <f>IF(CRAW!O51385="","",CRAW!O51385)</f>
        <v/>
      </c>
    </row>
    <row r="51397" spans="40:40">
      <c r="AN51397" t="str">
        <f>IF(CRAW!O51386="","",CRAW!O51386)</f>
        <v/>
      </c>
    </row>
    <row r="51398" spans="40:40">
      <c r="AN51398" t="str">
        <f>IF(CRAW!O51387="","",CRAW!O51387)</f>
        <v/>
      </c>
    </row>
    <row r="51399" spans="40:40">
      <c r="AN51399" t="str">
        <f>IF(CRAW!O51388="","",CRAW!O51388)</f>
        <v/>
      </c>
    </row>
    <row r="51400" spans="40:40">
      <c r="AN51400" t="str">
        <f>IF(CRAW!O51389="","",CRAW!O51389)</f>
        <v/>
      </c>
    </row>
    <row r="51401" spans="40:40">
      <c r="AN51401" t="str">
        <f>IF(CRAW!O51390="","",CRAW!O51390)</f>
        <v/>
      </c>
    </row>
    <row r="51402" spans="40:40">
      <c r="AN51402" t="str">
        <f>IF(CRAW!O51391="","",CRAW!O51391)</f>
        <v/>
      </c>
    </row>
    <row r="51403" spans="40:40">
      <c r="AN51403" t="str">
        <f>IF(CRAW!O51392="","",CRAW!O51392)</f>
        <v/>
      </c>
    </row>
    <row r="51404" spans="40:40">
      <c r="AN51404" t="str">
        <f>IF(CRAW!O51393="","",CRAW!O51393)</f>
        <v/>
      </c>
    </row>
    <row r="51405" spans="40:40">
      <c r="AN51405" t="str">
        <f>IF(CRAW!O51394="","",CRAW!O51394)</f>
        <v/>
      </c>
    </row>
    <row r="51406" spans="40:40">
      <c r="AN51406" t="str">
        <f>IF(CRAW!O51395="","",CRAW!O51395)</f>
        <v/>
      </c>
    </row>
    <row r="51407" spans="40:40">
      <c r="AN51407" t="str">
        <f>IF(CRAW!O51396="","",CRAW!O51396)</f>
        <v/>
      </c>
    </row>
    <row r="51408" spans="40:40">
      <c r="AN51408" t="str">
        <f>IF(CRAW!O51397="","",CRAW!O51397)</f>
        <v/>
      </c>
    </row>
    <row r="51409" spans="40:40">
      <c r="AN51409" t="str">
        <f>IF(CRAW!O51398="","",CRAW!O51398)</f>
        <v/>
      </c>
    </row>
    <row r="51410" spans="40:40">
      <c r="AN51410" t="str">
        <f>IF(CRAW!O51399="","",CRAW!O51399)</f>
        <v/>
      </c>
    </row>
    <row r="51411" spans="40:40">
      <c r="AN51411" t="str">
        <f>IF(CRAW!O51400="","",CRAW!O51400)</f>
        <v/>
      </c>
    </row>
    <row r="51412" spans="40:40">
      <c r="AN51412" t="str">
        <f>IF(CRAW!O51401="","",CRAW!O51401)</f>
        <v/>
      </c>
    </row>
    <row r="51413" spans="40:40">
      <c r="AN51413" t="str">
        <f>IF(CRAW!O51402="","",CRAW!O51402)</f>
        <v/>
      </c>
    </row>
    <row r="51414" spans="40:40">
      <c r="AN51414" t="str">
        <f>IF(CRAW!O51403="","",CRAW!O51403)</f>
        <v/>
      </c>
    </row>
    <row r="51415" spans="40:40">
      <c r="AN51415" t="str">
        <f>IF(CRAW!O51404="","",CRAW!O51404)</f>
        <v/>
      </c>
    </row>
    <row r="51416" spans="40:40">
      <c r="AN51416" t="str">
        <f>IF(CRAW!O51405="","",CRAW!O51405)</f>
        <v/>
      </c>
    </row>
    <row r="51417" spans="40:40">
      <c r="AN51417" t="str">
        <f>IF(CRAW!O51406="","",CRAW!O51406)</f>
        <v/>
      </c>
    </row>
    <row r="51418" spans="40:40">
      <c r="AN51418" t="str">
        <f>IF(CRAW!O51407="","",CRAW!O51407)</f>
        <v/>
      </c>
    </row>
    <row r="51419" spans="40:40">
      <c r="AN51419" t="str">
        <f>IF(CRAW!O51408="","",CRAW!O51408)</f>
        <v/>
      </c>
    </row>
    <row r="51420" spans="40:40">
      <c r="AN51420" t="str">
        <f>IF(CRAW!O51409="","",CRAW!O51409)</f>
        <v/>
      </c>
    </row>
    <row r="51421" spans="40:40">
      <c r="AN51421" t="str">
        <f>IF(CRAW!O51410="","",CRAW!O51410)</f>
        <v/>
      </c>
    </row>
    <row r="51422" spans="40:40">
      <c r="AN51422" t="str">
        <f>IF(CRAW!O51411="","",CRAW!O51411)</f>
        <v/>
      </c>
    </row>
    <row r="51423" spans="40:40">
      <c r="AN51423" t="str">
        <f>IF(CRAW!O51412="","",CRAW!O51412)</f>
        <v/>
      </c>
    </row>
    <row r="51424" spans="40:40">
      <c r="AN51424" t="str">
        <f>IF(CRAW!O51413="","",CRAW!O51413)</f>
        <v/>
      </c>
    </row>
    <row r="51425" spans="40:40">
      <c r="AN51425" t="str">
        <f>IF(CRAW!O51414="","",CRAW!O51414)</f>
        <v/>
      </c>
    </row>
    <row r="51426" spans="40:40">
      <c r="AN51426" t="str">
        <f>IF(CRAW!O51415="","",CRAW!O51415)</f>
        <v/>
      </c>
    </row>
    <row r="51427" spans="40:40">
      <c r="AN51427" t="str">
        <f>IF(CRAW!O51416="","",CRAW!O51416)</f>
        <v/>
      </c>
    </row>
    <row r="51428" spans="40:40">
      <c r="AN51428" t="str">
        <f>IF(CRAW!O51417="","",CRAW!O51417)</f>
        <v/>
      </c>
    </row>
    <row r="51429" spans="40:40">
      <c r="AN51429" t="str">
        <f>IF(CRAW!O51418="","",CRAW!O51418)</f>
        <v/>
      </c>
    </row>
    <row r="51430" spans="40:40">
      <c r="AN51430" t="str">
        <f>IF(CRAW!O51419="","",CRAW!O51419)</f>
        <v/>
      </c>
    </row>
    <row r="51431" spans="40:40">
      <c r="AN51431" t="str">
        <f>IF(CRAW!O51420="","",CRAW!O51420)</f>
        <v/>
      </c>
    </row>
    <row r="51432" spans="40:40">
      <c r="AN51432" t="str">
        <f>IF(CRAW!O51421="","",CRAW!O51421)</f>
        <v/>
      </c>
    </row>
    <row r="51433" spans="40:40">
      <c r="AN51433" t="str">
        <f>IF(CRAW!O51422="","",CRAW!O51422)</f>
        <v/>
      </c>
    </row>
    <row r="51434" spans="40:40">
      <c r="AN51434" t="str">
        <f>IF(CRAW!O51423="","",CRAW!O51423)</f>
        <v/>
      </c>
    </row>
    <row r="51435" spans="40:40">
      <c r="AN51435" t="str">
        <f>IF(CRAW!O51424="","",CRAW!O51424)</f>
        <v/>
      </c>
    </row>
    <row r="51436" spans="40:40">
      <c r="AN51436" t="str">
        <f>IF(CRAW!O51425="","",CRAW!O51425)</f>
        <v/>
      </c>
    </row>
    <row r="51437" spans="40:40">
      <c r="AN51437" t="str">
        <f>IF(CRAW!O51426="","",CRAW!O51426)</f>
        <v/>
      </c>
    </row>
    <row r="51438" spans="40:40">
      <c r="AN51438" t="str">
        <f>IF(CRAW!O51427="","",CRAW!O51427)</f>
        <v/>
      </c>
    </row>
    <row r="51439" spans="40:40">
      <c r="AN51439" t="str">
        <f>IF(CRAW!O51428="","",CRAW!O51428)</f>
        <v/>
      </c>
    </row>
    <row r="51440" spans="40:40">
      <c r="AN51440" t="str">
        <f>IF(CRAW!O51429="","",CRAW!O51429)</f>
        <v/>
      </c>
    </row>
    <row r="51441" spans="40:40">
      <c r="AN51441" t="str">
        <f>IF(CRAW!O51430="","",CRAW!O51430)</f>
        <v/>
      </c>
    </row>
    <row r="51442" spans="40:40">
      <c r="AN51442" t="str">
        <f>IF(CRAW!O51431="","",CRAW!O51431)</f>
        <v/>
      </c>
    </row>
    <row r="51443" spans="40:40">
      <c r="AN51443" t="str">
        <f>IF(CRAW!O51432="","",CRAW!O51432)</f>
        <v/>
      </c>
    </row>
    <row r="51444" spans="40:40">
      <c r="AN51444" t="str">
        <f>IF(CRAW!O51433="","",CRAW!O51433)</f>
        <v/>
      </c>
    </row>
    <row r="51445" spans="40:40">
      <c r="AN51445" t="str">
        <f>IF(CRAW!O51434="","",CRAW!O51434)</f>
        <v/>
      </c>
    </row>
    <row r="51446" spans="40:40">
      <c r="AN51446" t="str">
        <f>IF(CRAW!O51435="","",CRAW!O51435)</f>
        <v/>
      </c>
    </row>
    <row r="51447" spans="40:40">
      <c r="AN51447" t="str">
        <f>IF(CRAW!O51436="","",CRAW!O51436)</f>
        <v/>
      </c>
    </row>
    <row r="51448" spans="40:40">
      <c r="AN51448" t="str">
        <f>IF(CRAW!O51437="","",CRAW!O51437)</f>
        <v/>
      </c>
    </row>
    <row r="51449" spans="40:40">
      <c r="AN51449" t="str">
        <f>IF(CRAW!O51438="","",CRAW!O51438)</f>
        <v/>
      </c>
    </row>
    <row r="51450" spans="40:40">
      <c r="AN51450" t="str">
        <f>IF(CRAW!O51439="","",CRAW!O51439)</f>
        <v/>
      </c>
    </row>
    <row r="51451" spans="40:40">
      <c r="AN51451" t="str">
        <f>IF(CRAW!O51440="","",CRAW!O51440)</f>
        <v/>
      </c>
    </row>
    <row r="51452" spans="40:40">
      <c r="AN51452" t="str">
        <f>IF(CRAW!O51441="","",CRAW!O51441)</f>
        <v/>
      </c>
    </row>
    <row r="51453" spans="40:40">
      <c r="AN51453" t="str">
        <f>IF(CRAW!O51442="","",CRAW!O51442)</f>
        <v/>
      </c>
    </row>
    <row r="51454" spans="40:40">
      <c r="AN51454" t="str">
        <f>IF(CRAW!O51443="","",CRAW!O51443)</f>
        <v/>
      </c>
    </row>
    <row r="51455" spans="40:40">
      <c r="AN51455" t="str">
        <f>IF(CRAW!O51444="","",CRAW!O51444)</f>
        <v/>
      </c>
    </row>
    <row r="51456" spans="40:40">
      <c r="AN51456" t="str">
        <f>IF(CRAW!O51445="","",CRAW!O51445)</f>
        <v/>
      </c>
    </row>
    <row r="51457" spans="40:40">
      <c r="AN51457" t="str">
        <f>IF(CRAW!O51446="","",CRAW!O51446)</f>
        <v/>
      </c>
    </row>
    <row r="51458" spans="40:40">
      <c r="AN51458" t="str">
        <f>IF(CRAW!O51447="","",CRAW!O51447)</f>
        <v/>
      </c>
    </row>
    <row r="51459" spans="40:40">
      <c r="AN51459" t="str">
        <f>IF(CRAW!O51448="","",CRAW!O51448)</f>
        <v/>
      </c>
    </row>
    <row r="51460" spans="40:40">
      <c r="AN51460" t="str">
        <f>IF(CRAW!O51449="","",CRAW!O51449)</f>
        <v/>
      </c>
    </row>
    <row r="51461" spans="40:40">
      <c r="AN51461" t="str">
        <f>IF(CRAW!O51450="","",CRAW!O51450)</f>
        <v/>
      </c>
    </row>
    <row r="51462" spans="40:40">
      <c r="AN51462" t="str">
        <f>IF(CRAW!O51451="","",CRAW!O51451)</f>
        <v/>
      </c>
    </row>
    <row r="51463" spans="40:40">
      <c r="AN51463" t="str">
        <f>IF(CRAW!O51452="","",CRAW!O51452)</f>
        <v/>
      </c>
    </row>
    <row r="51464" spans="40:40">
      <c r="AN51464" t="str">
        <f>IF(CRAW!O51453="","",CRAW!O51453)</f>
        <v/>
      </c>
    </row>
    <row r="51465" spans="40:40">
      <c r="AN51465" t="str">
        <f>IF(CRAW!O51454="","",CRAW!O51454)</f>
        <v/>
      </c>
    </row>
    <row r="51466" spans="40:40">
      <c r="AN51466" t="str">
        <f>IF(CRAW!O51455="","",CRAW!O51455)</f>
        <v/>
      </c>
    </row>
    <row r="51467" spans="40:40">
      <c r="AN51467" t="str">
        <f>IF(CRAW!O51456="","",CRAW!O51456)</f>
        <v/>
      </c>
    </row>
    <row r="51468" spans="40:40">
      <c r="AN51468" t="str">
        <f>IF(CRAW!O51457="","",CRAW!O51457)</f>
        <v/>
      </c>
    </row>
    <row r="51469" spans="40:40">
      <c r="AN51469" t="str">
        <f>IF(CRAW!O51458="","",CRAW!O51458)</f>
        <v/>
      </c>
    </row>
    <row r="51470" spans="40:40">
      <c r="AN51470" t="str">
        <f>IF(CRAW!O51459="","",CRAW!O51459)</f>
        <v/>
      </c>
    </row>
    <row r="51471" spans="40:40">
      <c r="AN51471" t="str">
        <f>IF(CRAW!O51460="","",CRAW!O51460)</f>
        <v/>
      </c>
    </row>
    <row r="51472" spans="40:40">
      <c r="AN51472" t="str">
        <f>IF(CRAW!O51461="","",CRAW!O51461)</f>
        <v/>
      </c>
    </row>
    <row r="51473" spans="40:40">
      <c r="AN51473" t="str">
        <f>IF(CRAW!O51462="","",CRAW!O51462)</f>
        <v/>
      </c>
    </row>
    <row r="51474" spans="40:40">
      <c r="AN51474" t="str">
        <f>IF(CRAW!O51463="","",CRAW!O51463)</f>
        <v/>
      </c>
    </row>
    <row r="51475" spans="40:40">
      <c r="AN51475" t="str">
        <f>IF(CRAW!O51464="","",CRAW!O51464)</f>
        <v/>
      </c>
    </row>
    <row r="51476" spans="40:40">
      <c r="AN51476" t="str">
        <f>IF(CRAW!O51465="","",CRAW!O51465)</f>
        <v/>
      </c>
    </row>
    <row r="51477" spans="40:40">
      <c r="AN51477" t="str">
        <f>IF(CRAW!O51466="","",CRAW!O51466)</f>
        <v/>
      </c>
    </row>
    <row r="51478" spans="40:40">
      <c r="AN51478" t="str">
        <f>IF(CRAW!O51467="","",CRAW!O51467)</f>
        <v/>
      </c>
    </row>
    <row r="51479" spans="40:40">
      <c r="AN51479" t="str">
        <f>IF(CRAW!O51468="","",CRAW!O51468)</f>
        <v/>
      </c>
    </row>
    <row r="51480" spans="40:40">
      <c r="AN51480" t="str">
        <f>IF(CRAW!O51469="","",CRAW!O51469)</f>
        <v/>
      </c>
    </row>
    <row r="51481" spans="40:40">
      <c r="AN51481" t="str">
        <f>IF(CRAW!O51470="","",CRAW!O51470)</f>
        <v/>
      </c>
    </row>
    <row r="51482" spans="40:40">
      <c r="AN51482" t="str">
        <f>IF(CRAW!O51471="","",CRAW!O51471)</f>
        <v/>
      </c>
    </row>
    <row r="51483" spans="40:40">
      <c r="AN51483" t="str">
        <f>IF(CRAW!O51472="","",CRAW!O51472)</f>
        <v/>
      </c>
    </row>
    <row r="51484" spans="40:40">
      <c r="AN51484" t="str">
        <f>IF(CRAW!O51473="","",CRAW!O51473)</f>
        <v/>
      </c>
    </row>
    <row r="51485" spans="40:40">
      <c r="AN51485" t="str">
        <f>IF(CRAW!O51474="","",CRAW!O51474)</f>
        <v/>
      </c>
    </row>
    <row r="51486" spans="40:40">
      <c r="AN51486" t="str">
        <f>IF(CRAW!O51475="","",CRAW!O51475)</f>
        <v/>
      </c>
    </row>
    <row r="51487" spans="40:40">
      <c r="AN51487" t="str">
        <f>IF(CRAW!O51476="","",CRAW!O51476)</f>
        <v/>
      </c>
    </row>
    <row r="51488" spans="40:40">
      <c r="AN51488" t="str">
        <f>IF(CRAW!O51477="","",CRAW!O51477)</f>
        <v/>
      </c>
    </row>
    <row r="51489" spans="40:40">
      <c r="AN51489" t="str">
        <f>IF(CRAW!O51478="","",CRAW!O51478)</f>
        <v/>
      </c>
    </row>
    <row r="51490" spans="40:40">
      <c r="AN51490" t="str">
        <f>IF(CRAW!O51479="","",CRAW!O51479)</f>
        <v/>
      </c>
    </row>
    <row r="51491" spans="40:40">
      <c r="AN51491" t="str">
        <f>IF(CRAW!O51480="","",CRAW!O51480)</f>
        <v/>
      </c>
    </row>
    <row r="51492" spans="40:40">
      <c r="AN51492" t="str">
        <f>IF(CRAW!O51481="","",CRAW!O51481)</f>
        <v/>
      </c>
    </row>
    <row r="51493" spans="40:40">
      <c r="AN51493" t="str">
        <f>IF(CRAW!O51482="","",CRAW!O51482)</f>
        <v/>
      </c>
    </row>
    <row r="51494" spans="40:40">
      <c r="AN51494" t="str">
        <f>IF(CRAW!O51483="","",CRAW!O51483)</f>
        <v/>
      </c>
    </row>
    <row r="51495" spans="40:40">
      <c r="AN51495" t="str">
        <f>IF(CRAW!O51484="","",CRAW!O51484)</f>
        <v/>
      </c>
    </row>
    <row r="51496" spans="40:40">
      <c r="AN51496" t="str">
        <f>IF(CRAW!O51485="","",CRAW!O51485)</f>
        <v/>
      </c>
    </row>
    <row r="51497" spans="40:40">
      <c r="AN51497" t="str">
        <f>IF(CRAW!O51486="","",CRAW!O51486)</f>
        <v/>
      </c>
    </row>
    <row r="51498" spans="40:40">
      <c r="AN51498" t="str">
        <f>IF(CRAW!O51487="","",CRAW!O51487)</f>
        <v/>
      </c>
    </row>
    <row r="51499" spans="40:40">
      <c r="AN51499" t="str">
        <f>IF(CRAW!O51488="","",CRAW!O51488)</f>
        <v/>
      </c>
    </row>
    <row r="51500" spans="40:40">
      <c r="AN51500" t="str">
        <f>IF(CRAW!O51489="","",CRAW!O51489)</f>
        <v/>
      </c>
    </row>
    <row r="51501" spans="40:40">
      <c r="AN51501" t="str">
        <f>IF(CRAW!O51490="","",CRAW!O51490)</f>
        <v/>
      </c>
    </row>
    <row r="51502" spans="40:40">
      <c r="AN51502" t="str">
        <f>IF(CRAW!O51491="","",CRAW!O51491)</f>
        <v/>
      </c>
    </row>
    <row r="51503" spans="40:40">
      <c r="AN51503" t="str">
        <f>IF(CRAW!O51492="","",CRAW!O51492)</f>
        <v/>
      </c>
    </row>
    <row r="51504" spans="40:40">
      <c r="AN51504" t="str">
        <f>IF(CRAW!O51493="","",CRAW!O51493)</f>
        <v/>
      </c>
    </row>
    <row r="51505" spans="40:40">
      <c r="AN51505" t="str">
        <f>IF(CRAW!O51494="","",CRAW!O51494)</f>
        <v/>
      </c>
    </row>
    <row r="51506" spans="40:40">
      <c r="AN51506" t="str">
        <f>IF(CRAW!O51495="","",CRAW!O51495)</f>
        <v/>
      </c>
    </row>
    <row r="51507" spans="40:40">
      <c r="AN51507" t="str">
        <f>IF(CRAW!O51496="","",CRAW!O51496)</f>
        <v/>
      </c>
    </row>
    <row r="51508" spans="40:40">
      <c r="AN51508" t="str">
        <f>IF(CRAW!O51497="","",CRAW!O51497)</f>
        <v/>
      </c>
    </row>
    <row r="51509" spans="40:40">
      <c r="AN51509" t="str">
        <f>IF(CRAW!O51498="","",CRAW!O51498)</f>
        <v/>
      </c>
    </row>
    <row r="51510" spans="40:40">
      <c r="AN51510" t="str">
        <f>IF(CRAW!O51499="","",CRAW!O51499)</f>
        <v/>
      </c>
    </row>
    <row r="51511" spans="40:40">
      <c r="AN51511" t="str">
        <f>IF(CRAW!O51500="","",CRAW!O51500)</f>
        <v/>
      </c>
    </row>
    <row r="51512" spans="40:40">
      <c r="AN51512" t="str">
        <f>IF(CRAW!O51501="","",CRAW!O51501)</f>
        <v/>
      </c>
    </row>
    <row r="51513" spans="40:40">
      <c r="AN51513" t="str">
        <f>IF(CRAW!O51502="","",CRAW!O51502)</f>
        <v/>
      </c>
    </row>
    <row r="51514" spans="40:40">
      <c r="AN51514" t="str">
        <f>IF(CRAW!O51503="","",CRAW!O51503)</f>
        <v/>
      </c>
    </row>
    <row r="51515" spans="40:40">
      <c r="AN51515" t="str">
        <f>IF(CRAW!O51504="","",CRAW!O51504)</f>
        <v/>
      </c>
    </row>
    <row r="51516" spans="40:40">
      <c r="AN51516" t="str">
        <f>IF(CRAW!O51505="","",CRAW!O51505)</f>
        <v/>
      </c>
    </row>
    <row r="51517" spans="40:40">
      <c r="AN51517" t="str">
        <f>IF(CRAW!O51506="","",CRAW!O51506)</f>
        <v/>
      </c>
    </row>
    <row r="51518" spans="40:40">
      <c r="AN51518" t="str">
        <f>IF(CRAW!O51507="","",CRAW!O51507)</f>
        <v/>
      </c>
    </row>
    <row r="51519" spans="40:40">
      <c r="AN51519" t="str">
        <f>IF(CRAW!O51508="","",CRAW!O51508)</f>
        <v/>
      </c>
    </row>
    <row r="51520" spans="40:40">
      <c r="AN51520" t="str">
        <f>IF(CRAW!O51509="","",CRAW!O51509)</f>
        <v/>
      </c>
    </row>
    <row r="51521" spans="40:40">
      <c r="AN51521" t="str">
        <f>IF(CRAW!O51510="","",CRAW!O51510)</f>
        <v/>
      </c>
    </row>
    <row r="51522" spans="40:40">
      <c r="AN51522" t="str">
        <f>IF(CRAW!O51511="","",CRAW!O51511)</f>
        <v/>
      </c>
    </row>
    <row r="51523" spans="40:40">
      <c r="AN51523" t="str">
        <f>IF(CRAW!O51512="","",CRAW!O51512)</f>
        <v/>
      </c>
    </row>
    <row r="51524" spans="40:40">
      <c r="AN51524" t="str">
        <f>IF(CRAW!O51513="","",CRAW!O51513)</f>
        <v/>
      </c>
    </row>
    <row r="51525" spans="40:40">
      <c r="AN51525" t="str">
        <f>IF(CRAW!O51514="","",CRAW!O51514)</f>
        <v/>
      </c>
    </row>
    <row r="51526" spans="40:40">
      <c r="AN51526" t="str">
        <f>IF(CRAW!O51515="","",CRAW!O51515)</f>
        <v/>
      </c>
    </row>
    <row r="51527" spans="40:40">
      <c r="AN51527" t="str">
        <f>IF(CRAW!O51516="","",CRAW!O51516)</f>
        <v/>
      </c>
    </row>
    <row r="51528" spans="40:40">
      <c r="AN51528" t="str">
        <f>IF(CRAW!O51517="","",CRAW!O51517)</f>
        <v/>
      </c>
    </row>
    <row r="51529" spans="40:40">
      <c r="AN51529" t="str">
        <f>IF(CRAW!O51518="","",CRAW!O51518)</f>
        <v/>
      </c>
    </row>
    <row r="51530" spans="40:40">
      <c r="AN51530" t="str">
        <f>IF(CRAW!O51519="","",CRAW!O51519)</f>
        <v/>
      </c>
    </row>
    <row r="51531" spans="40:40">
      <c r="AN51531" t="str">
        <f>IF(CRAW!O51520="","",CRAW!O51520)</f>
        <v/>
      </c>
    </row>
    <row r="51532" spans="40:40">
      <c r="AN51532" t="str">
        <f>IF(CRAW!O51521="","",CRAW!O51521)</f>
        <v/>
      </c>
    </row>
    <row r="51533" spans="40:40">
      <c r="AN51533" t="str">
        <f>IF(CRAW!O51522="","",CRAW!O51522)</f>
        <v/>
      </c>
    </row>
    <row r="51534" spans="40:40">
      <c r="AN51534" t="str">
        <f>IF(CRAW!O51523="","",CRAW!O51523)</f>
        <v/>
      </c>
    </row>
    <row r="51535" spans="40:40">
      <c r="AN51535" t="str">
        <f>IF(CRAW!O51524="","",CRAW!O51524)</f>
        <v/>
      </c>
    </row>
    <row r="51536" spans="40:40">
      <c r="AN51536" t="str">
        <f>IF(CRAW!O51525="","",CRAW!O51525)</f>
        <v/>
      </c>
    </row>
    <row r="51537" spans="40:40">
      <c r="AN51537" t="str">
        <f>IF(CRAW!O51526="","",CRAW!O51526)</f>
        <v/>
      </c>
    </row>
    <row r="51538" spans="40:40">
      <c r="AN51538" t="str">
        <f>IF(CRAW!O51527="","",CRAW!O51527)</f>
        <v/>
      </c>
    </row>
    <row r="51539" spans="40:40">
      <c r="AN51539" t="str">
        <f>IF(CRAW!O51528="","",CRAW!O51528)</f>
        <v/>
      </c>
    </row>
    <row r="51540" spans="40:40">
      <c r="AN51540" t="str">
        <f>IF(CRAW!O51529="","",CRAW!O51529)</f>
        <v/>
      </c>
    </row>
    <row r="51541" spans="40:40">
      <c r="AN51541" t="str">
        <f>IF(CRAW!O51530="","",CRAW!O51530)</f>
        <v/>
      </c>
    </row>
    <row r="51542" spans="40:40">
      <c r="AN51542" t="str">
        <f>IF(CRAW!O51531="","",CRAW!O51531)</f>
        <v/>
      </c>
    </row>
    <row r="51543" spans="40:40">
      <c r="AN51543" t="str">
        <f>IF(CRAW!O51532="","",CRAW!O51532)</f>
        <v/>
      </c>
    </row>
    <row r="51544" spans="40:40">
      <c r="AN51544" t="str">
        <f>IF(CRAW!O51533="","",CRAW!O51533)</f>
        <v/>
      </c>
    </row>
    <row r="51545" spans="40:40">
      <c r="AN51545" t="str">
        <f>IF(CRAW!O51534="","",CRAW!O51534)</f>
        <v/>
      </c>
    </row>
    <row r="51546" spans="40:40">
      <c r="AN51546" t="str">
        <f>IF(CRAW!O51535="","",CRAW!O51535)</f>
        <v/>
      </c>
    </row>
    <row r="51547" spans="40:40">
      <c r="AN51547" t="str">
        <f>IF(CRAW!O51536="","",CRAW!O51536)</f>
        <v/>
      </c>
    </row>
    <row r="51548" spans="40:40">
      <c r="AN51548" t="str">
        <f>IF(CRAW!O51537="","",CRAW!O51537)</f>
        <v/>
      </c>
    </row>
    <row r="51549" spans="40:40">
      <c r="AN51549" t="str">
        <f>IF(CRAW!O51538="","",CRAW!O51538)</f>
        <v/>
      </c>
    </row>
    <row r="51550" spans="40:40">
      <c r="AN51550" t="str">
        <f>IF(CRAW!O51539="","",CRAW!O51539)</f>
        <v/>
      </c>
    </row>
    <row r="51551" spans="40:40">
      <c r="AN51551" t="str">
        <f>IF(CRAW!O51540="","",CRAW!O51540)</f>
        <v/>
      </c>
    </row>
    <row r="51552" spans="40:40">
      <c r="AN51552" t="str">
        <f>IF(CRAW!O51541="","",CRAW!O51541)</f>
        <v/>
      </c>
    </row>
    <row r="51553" spans="40:40">
      <c r="AN51553" t="str">
        <f>IF(CRAW!O51542="","",CRAW!O51542)</f>
        <v/>
      </c>
    </row>
    <row r="51554" spans="40:40">
      <c r="AN51554" t="str">
        <f>IF(CRAW!O51543="","",CRAW!O51543)</f>
        <v/>
      </c>
    </row>
    <row r="51555" spans="40:40">
      <c r="AN51555" t="str">
        <f>IF(CRAW!O51544="","",CRAW!O51544)</f>
        <v/>
      </c>
    </row>
    <row r="51556" spans="40:40">
      <c r="AN51556" t="str">
        <f>IF(CRAW!O51545="","",CRAW!O51545)</f>
        <v/>
      </c>
    </row>
    <row r="51557" spans="40:40">
      <c r="AN51557" t="str">
        <f>IF(CRAW!O51546="","",CRAW!O51546)</f>
        <v/>
      </c>
    </row>
    <row r="51558" spans="40:40">
      <c r="AN51558" t="str">
        <f>IF(CRAW!O51547="","",CRAW!O51547)</f>
        <v/>
      </c>
    </row>
    <row r="51559" spans="40:40">
      <c r="AN51559" t="str">
        <f>IF(CRAW!O51548="","",CRAW!O51548)</f>
        <v/>
      </c>
    </row>
    <row r="51560" spans="40:40">
      <c r="AN51560" t="str">
        <f>IF(CRAW!O51549="","",CRAW!O51549)</f>
        <v/>
      </c>
    </row>
    <row r="51561" spans="40:40">
      <c r="AN51561" t="str">
        <f>IF(CRAW!O51550="","",CRAW!O51550)</f>
        <v/>
      </c>
    </row>
    <row r="51562" spans="40:40">
      <c r="AN51562" t="str">
        <f>IF(CRAW!O51551="","",CRAW!O51551)</f>
        <v/>
      </c>
    </row>
    <row r="51563" spans="40:40">
      <c r="AN51563" t="str">
        <f>IF(CRAW!O51552="","",CRAW!O51552)</f>
        <v/>
      </c>
    </row>
    <row r="51564" spans="40:40">
      <c r="AN51564" t="str">
        <f>IF(CRAW!O51553="","",CRAW!O51553)</f>
        <v/>
      </c>
    </row>
    <row r="51565" spans="40:40">
      <c r="AN51565" t="str">
        <f>IF(CRAW!O51554="","",CRAW!O51554)</f>
        <v/>
      </c>
    </row>
    <row r="51566" spans="40:40">
      <c r="AN51566" t="str">
        <f>IF(CRAW!O51555="","",CRAW!O51555)</f>
        <v/>
      </c>
    </row>
    <row r="51567" spans="40:40">
      <c r="AN51567" t="str">
        <f>IF(CRAW!O51556="","",CRAW!O51556)</f>
        <v/>
      </c>
    </row>
    <row r="51568" spans="40:40">
      <c r="AN51568" t="str">
        <f>IF(CRAW!O51557="","",CRAW!O51557)</f>
        <v/>
      </c>
    </row>
    <row r="51569" spans="40:40">
      <c r="AN51569" t="str">
        <f>IF(CRAW!O51558="","",CRAW!O51558)</f>
        <v/>
      </c>
    </row>
    <row r="51570" spans="40:40">
      <c r="AN51570" t="str">
        <f>IF(CRAW!O51559="","",CRAW!O51559)</f>
        <v/>
      </c>
    </row>
    <row r="51571" spans="40:40">
      <c r="AN51571" t="str">
        <f>IF(CRAW!O51560="","",CRAW!O51560)</f>
        <v/>
      </c>
    </row>
    <row r="51572" spans="40:40">
      <c r="AN51572" t="str">
        <f>IF(CRAW!O51561="","",CRAW!O51561)</f>
        <v/>
      </c>
    </row>
    <row r="51573" spans="40:40">
      <c r="AN51573" t="str">
        <f>IF(CRAW!O51562="","",CRAW!O51562)</f>
        <v/>
      </c>
    </row>
    <row r="51574" spans="40:40">
      <c r="AN51574" t="str">
        <f>IF(CRAW!O51563="","",CRAW!O51563)</f>
        <v/>
      </c>
    </row>
    <row r="51575" spans="40:40">
      <c r="AN51575" t="str">
        <f>IF(CRAW!O51564="","",CRAW!O51564)</f>
        <v/>
      </c>
    </row>
    <row r="51576" spans="40:40">
      <c r="AN51576" t="str">
        <f>IF(CRAW!O51565="","",CRAW!O51565)</f>
        <v/>
      </c>
    </row>
    <row r="51577" spans="40:40">
      <c r="AN51577" t="str">
        <f>IF(CRAW!O51566="","",CRAW!O51566)</f>
        <v/>
      </c>
    </row>
    <row r="51578" spans="40:40">
      <c r="AN51578" t="str">
        <f>IF(CRAW!O51567="","",CRAW!O51567)</f>
        <v/>
      </c>
    </row>
    <row r="51579" spans="40:40">
      <c r="AN51579" t="str">
        <f>IF(CRAW!O51568="","",CRAW!O51568)</f>
        <v/>
      </c>
    </row>
    <row r="51580" spans="40:40">
      <c r="AN51580" t="str">
        <f>IF(CRAW!O51569="","",CRAW!O51569)</f>
        <v/>
      </c>
    </row>
    <row r="51581" spans="40:40">
      <c r="AN51581" t="str">
        <f>IF(CRAW!O51570="","",CRAW!O51570)</f>
        <v/>
      </c>
    </row>
    <row r="51582" spans="40:40">
      <c r="AN51582" t="str">
        <f>IF(CRAW!O51571="","",CRAW!O51571)</f>
        <v/>
      </c>
    </row>
    <row r="51583" spans="40:40">
      <c r="AN51583" t="str">
        <f>IF(CRAW!O51572="","",CRAW!O51572)</f>
        <v/>
      </c>
    </row>
    <row r="51584" spans="40:40">
      <c r="AN51584" t="str">
        <f>IF(CRAW!O51573="","",CRAW!O51573)</f>
        <v/>
      </c>
    </row>
    <row r="51585" spans="40:40">
      <c r="AN51585" t="str">
        <f>IF(CRAW!O51574="","",CRAW!O51574)</f>
        <v/>
      </c>
    </row>
    <row r="51586" spans="40:40">
      <c r="AN51586" t="str">
        <f>IF(CRAW!O51575="","",CRAW!O51575)</f>
        <v/>
      </c>
    </row>
    <row r="51587" spans="40:40">
      <c r="AN51587" t="str">
        <f>IF(CRAW!O51576="","",CRAW!O51576)</f>
        <v/>
      </c>
    </row>
    <row r="51588" spans="40:40">
      <c r="AN51588" t="str">
        <f>IF(CRAW!O51577="","",CRAW!O51577)</f>
        <v/>
      </c>
    </row>
    <row r="51589" spans="40:40">
      <c r="AN51589" t="str">
        <f>IF(CRAW!O51578="","",CRAW!O51578)</f>
        <v/>
      </c>
    </row>
    <row r="51590" spans="40:40">
      <c r="AN51590" t="str">
        <f>IF(CRAW!O51579="","",CRAW!O51579)</f>
        <v/>
      </c>
    </row>
    <row r="51591" spans="40:40">
      <c r="AN51591" t="str">
        <f>IF(CRAW!O51580="","",CRAW!O51580)</f>
        <v/>
      </c>
    </row>
    <row r="51592" spans="40:40">
      <c r="AN51592" t="str">
        <f>IF(CRAW!O51581="","",CRAW!O51581)</f>
        <v/>
      </c>
    </row>
    <row r="51593" spans="40:40">
      <c r="AN51593" t="str">
        <f>IF(CRAW!O51582="","",CRAW!O51582)</f>
        <v/>
      </c>
    </row>
    <row r="51594" spans="40:40">
      <c r="AN51594" t="str">
        <f>IF(CRAW!O51583="","",CRAW!O51583)</f>
        <v/>
      </c>
    </row>
    <row r="51595" spans="40:40">
      <c r="AN51595" t="str">
        <f>IF(CRAW!O51584="","",CRAW!O51584)</f>
        <v/>
      </c>
    </row>
    <row r="51596" spans="40:40">
      <c r="AN51596" t="str">
        <f>IF(CRAW!O51585="","",CRAW!O51585)</f>
        <v/>
      </c>
    </row>
    <row r="51597" spans="40:40">
      <c r="AN51597" t="str">
        <f>IF(CRAW!O51586="","",CRAW!O51586)</f>
        <v/>
      </c>
    </row>
    <row r="51598" spans="40:40">
      <c r="AN51598" t="str">
        <f>IF(CRAW!O51587="","",CRAW!O51587)</f>
        <v/>
      </c>
    </row>
    <row r="51599" spans="40:40">
      <c r="AN51599" t="str">
        <f>IF(CRAW!O51588="","",CRAW!O51588)</f>
        <v/>
      </c>
    </row>
    <row r="51600" spans="40:40">
      <c r="AN51600" t="str">
        <f>IF(CRAW!O51589="","",CRAW!O51589)</f>
        <v/>
      </c>
    </row>
    <row r="51601" spans="40:40">
      <c r="AN51601" t="str">
        <f>IF(CRAW!O51590="","",CRAW!O51590)</f>
        <v/>
      </c>
    </row>
    <row r="51602" spans="40:40">
      <c r="AN51602" t="str">
        <f>IF(CRAW!O51591="","",CRAW!O51591)</f>
        <v/>
      </c>
    </row>
    <row r="51603" spans="40:40">
      <c r="AN51603" t="str">
        <f>IF(CRAW!O51592="","",CRAW!O51592)</f>
        <v/>
      </c>
    </row>
    <row r="51604" spans="40:40">
      <c r="AN51604" t="str">
        <f>IF(CRAW!O51593="","",CRAW!O51593)</f>
        <v/>
      </c>
    </row>
    <row r="51605" spans="40:40">
      <c r="AN51605" t="str">
        <f>IF(CRAW!O51594="","",CRAW!O51594)</f>
        <v/>
      </c>
    </row>
    <row r="51606" spans="40:40">
      <c r="AN51606" t="str">
        <f>IF(CRAW!O51595="","",CRAW!O51595)</f>
        <v/>
      </c>
    </row>
    <row r="51607" spans="40:40">
      <c r="AN51607" t="str">
        <f>IF(CRAW!O51596="","",CRAW!O51596)</f>
        <v/>
      </c>
    </row>
    <row r="51608" spans="40:40">
      <c r="AN51608" t="str">
        <f>IF(CRAW!O51597="","",CRAW!O51597)</f>
        <v/>
      </c>
    </row>
    <row r="51609" spans="40:40">
      <c r="AN51609" t="str">
        <f>IF(CRAW!O51598="","",CRAW!O51598)</f>
        <v/>
      </c>
    </row>
    <row r="51610" spans="40:40">
      <c r="AN51610" t="str">
        <f>IF(CRAW!O51599="","",CRAW!O51599)</f>
        <v/>
      </c>
    </row>
    <row r="51611" spans="40:40">
      <c r="AN51611" t="str">
        <f>IF(CRAW!O51600="","",CRAW!O51600)</f>
        <v/>
      </c>
    </row>
    <row r="51612" spans="40:40">
      <c r="AN51612" t="str">
        <f>IF(CRAW!O51601="","",CRAW!O51601)</f>
        <v/>
      </c>
    </row>
    <row r="51613" spans="40:40">
      <c r="AN51613" t="str">
        <f>IF(CRAW!O51602="","",CRAW!O51602)</f>
        <v/>
      </c>
    </row>
    <row r="51614" spans="40:40">
      <c r="AN51614" t="str">
        <f>IF(CRAW!O51603="","",CRAW!O51603)</f>
        <v/>
      </c>
    </row>
    <row r="51615" spans="40:40">
      <c r="AN51615" t="str">
        <f>IF(CRAW!O51604="","",CRAW!O51604)</f>
        <v/>
      </c>
    </row>
    <row r="51616" spans="40:40">
      <c r="AN51616" t="str">
        <f>IF(CRAW!O51605="","",CRAW!O51605)</f>
        <v/>
      </c>
    </row>
    <row r="51617" spans="40:40">
      <c r="AN51617" t="str">
        <f>IF(CRAW!O51606="","",CRAW!O51606)</f>
        <v/>
      </c>
    </row>
    <row r="51618" spans="40:40">
      <c r="AN51618" t="str">
        <f>IF(CRAW!O51607="","",CRAW!O51607)</f>
        <v/>
      </c>
    </row>
    <row r="51619" spans="40:40">
      <c r="AN51619" t="str">
        <f>IF(CRAW!O51608="","",CRAW!O51608)</f>
        <v/>
      </c>
    </row>
    <row r="51620" spans="40:40">
      <c r="AN51620" t="str">
        <f>IF(CRAW!O51609="","",CRAW!O51609)</f>
        <v/>
      </c>
    </row>
    <row r="51621" spans="40:40">
      <c r="AN51621" t="str">
        <f>IF(CRAW!O51610="","",CRAW!O51610)</f>
        <v/>
      </c>
    </row>
    <row r="51622" spans="40:40">
      <c r="AN51622" t="str">
        <f>IF(CRAW!O51611="","",CRAW!O51611)</f>
        <v/>
      </c>
    </row>
    <row r="51623" spans="40:40">
      <c r="AN51623" t="str">
        <f>IF(CRAW!O51612="","",CRAW!O51612)</f>
        <v/>
      </c>
    </row>
    <row r="51624" spans="40:40">
      <c r="AN51624" t="str">
        <f>IF(CRAW!O51613="","",CRAW!O51613)</f>
        <v/>
      </c>
    </row>
    <row r="51625" spans="40:40">
      <c r="AN51625" t="str">
        <f>IF(CRAW!O51614="","",CRAW!O51614)</f>
        <v/>
      </c>
    </row>
    <row r="51626" spans="40:40">
      <c r="AN51626" t="str">
        <f>IF(CRAW!O51615="","",CRAW!O51615)</f>
        <v/>
      </c>
    </row>
    <row r="51627" spans="40:40">
      <c r="AN51627" t="str">
        <f>IF(CRAW!O51616="","",CRAW!O51616)</f>
        <v/>
      </c>
    </row>
    <row r="51628" spans="40:40">
      <c r="AN51628" t="str">
        <f>IF(CRAW!O51617="","",CRAW!O51617)</f>
        <v/>
      </c>
    </row>
    <row r="51629" spans="40:40">
      <c r="AN51629" t="str">
        <f>IF(CRAW!O51618="","",CRAW!O51618)</f>
        <v/>
      </c>
    </row>
    <row r="51630" spans="40:40">
      <c r="AN51630" t="str">
        <f>IF(CRAW!O51619="","",CRAW!O51619)</f>
        <v/>
      </c>
    </row>
    <row r="51631" spans="40:40">
      <c r="AN51631" t="str">
        <f>IF(CRAW!O51620="","",CRAW!O51620)</f>
        <v/>
      </c>
    </row>
    <row r="51632" spans="40:40">
      <c r="AN51632" t="str">
        <f>IF(CRAW!O51621="","",CRAW!O51621)</f>
        <v/>
      </c>
    </row>
    <row r="51633" spans="40:40">
      <c r="AN51633" t="str">
        <f>IF(CRAW!O51622="","",CRAW!O51622)</f>
        <v/>
      </c>
    </row>
    <row r="51634" spans="40:40">
      <c r="AN51634" t="str">
        <f>IF(CRAW!O51623="","",CRAW!O51623)</f>
        <v/>
      </c>
    </row>
    <row r="51635" spans="40:40">
      <c r="AN51635" t="str">
        <f>IF(CRAW!O51624="","",CRAW!O51624)</f>
        <v/>
      </c>
    </row>
    <row r="51636" spans="40:40">
      <c r="AN51636" t="str">
        <f>IF(CRAW!O51625="","",CRAW!O51625)</f>
        <v/>
      </c>
    </row>
    <row r="51637" spans="40:40">
      <c r="AN51637" t="str">
        <f>IF(CRAW!O51626="","",CRAW!O51626)</f>
        <v/>
      </c>
    </row>
    <row r="51638" spans="40:40">
      <c r="AN51638" t="str">
        <f>IF(CRAW!O51627="","",CRAW!O51627)</f>
        <v/>
      </c>
    </row>
    <row r="51639" spans="40:40">
      <c r="AN51639" t="str">
        <f>IF(CRAW!O51628="","",CRAW!O51628)</f>
        <v/>
      </c>
    </row>
    <row r="51640" spans="40:40">
      <c r="AN51640" t="str">
        <f>IF(CRAW!O51629="","",CRAW!O51629)</f>
        <v/>
      </c>
    </row>
    <row r="51641" spans="40:40">
      <c r="AN51641" t="str">
        <f>IF(CRAW!O51630="","",CRAW!O51630)</f>
        <v/>
      </c>
    </row>
    <row r="51642" spans="40:40">
      <c r="AN51642" t="str">
        <f>IF(CRAW!O51631="","",CRAW!O51631)</f>
        <v/>
      </c>
    </row>
    <row r="51643" spans="40:40">
      <c r="AN51643" t="str">
        <f>IF(CRAW!O51632="","",CRAW!O51632)</f>
        <v/>
      </c>
    </row>
    <row r="51644" spans="40:40">
      <c r="AN51644" t="str">
        <f>IF(CRAW!O51633="","",CRAW!O51633)</f>
        <v/>
      </c>
    </row>
    <row r="51645" spans="40:40">
      <c r="AN51645" t="str">
        <f>IF(CRAW!O51634="","",CRAW!O51634)</f>
        <v/>
      </c>
    </row>
    <row r="51646" spans="40:40">
      <c r="AN51646" t="str">
        <f>IF(CRAW!O51635="","",CRAW!O51635)</f>
        <v/>
      </c>
    </row>
    <row r="51647" spans="40:40">
      <c r="AN51647" t="str">
        <f>IF(CRAW!O51636="","",CRAW!O51636)</f>
        <v/>
      </c>
    </row>
    <row r="51648" spans="40:40">
      <c r="AN51648" t="str">
        <f>IF(CRAW!O51637="","",CRAW!O51637)</f>
        <v/>
      </c>
    </row>
    <row r="51649" spans="40:40">
      <c r="AN51649" t="str">
        <f>IF(CRAW!O51638="","",CRAW!O51638)</f>
        <v/>
      </c>
    </row>
    <row r="51650" spans="40:40">
      <c r="AN51650" t="str">
        <f>IF(CRAW!O51639="","",CRAW!O51639)</f>
        <v/>
      </c>
    </row>
    <row r="51651" spans="40:40">
      <c r="AN51651" t="str">
        <f>IF(CRAW!O51640="","",CRAW!O51640)</f>
        <v/>
      </c>
    </row>
    <row r="51652" spans="40:40">
      <c r="AN51652" t="str">
        <f>IF(CRAW!O51641="","",CRAW!O51641)</f>
        <v/>
      </c>
    </row>
    <row r="51653" spans="40:40">
      <c r="AN51653" t="str">
        <f>IF(CRAW!O51642="","",CRAW!O51642)</f>
        <v/>
      </c>
    </row>
    <row r="51654" spans="40:40">
      <c r="AN51654" t="str">
        <f>IF(CRAW!O51643="","",CRAW!O51643)</f>
        <v/>
      </c>
    </row>
    <row r="51655" spans="40:40">
      <c r="AN51655" t="str">
        <f>IF(CRAW!O51644="","",CRAW!O51644)</f>
        <v/>
      </c>
    </row>
    <row r="51656" spans="40:40">
      <c r="AN51656" t="str">
        <f>IF(CRAW!O51645="","",CRAW!O51645)</f>
        <v/>
      </c>
    </row>
    <row r="51657" spans="40:40">
      <c r="AN51657" t="str">
        <f>IF(CRAW!O51646="","",CRAW!O51646)</f>
        <v/>
      </c>
    </row>
    <row r="51658" spans="40:40">
      <c r="AN51658" t="str">
        <f>IF(CRAW!O51647="","",CRAW!O51647)</f>
        <v/>
      </c>
    </row>
    <row r="51659" spans="40:40">
      <c r="AN51659" t="str">
        <f>IF(CRAW!O51648="","",CRAW!O51648)</f>
        <v/>
      </c>
    </row>
    <row r="51660" spans="40:40">
      <c r="AN51660" t="str">
        <f>IF(CRAW!O51649="","",CRAW!O51649)</f>
        <v/>
      </c>
    </row>
    <row r="51661" spans="40:40">
      <c r="AN51661" t="str">
        <f>IF(CRAW!O51650="","",CRAW!O51650)</f>
        <v/>
      </c>
    </row>
    <row r="51662" spans="40:40">
      <c r="AN51662" t="str">
        <f>IF(CRAW!O51651="","",CRAW!O51651)</f>
        <v/>
      </c>
    </row>
    <row r="51663" spans="40:40">
      <c r="AN51663" t="str">
        <f>IF(CRAW!O51652="","",CRAW!O51652)</f>
        <v/>
      </c>
    </row>
    <row r="51664" spans="40:40">
      <c r="AN51664" t="str">
        <f>IF(CRAW!O51653="","",CRAW!O51653)</f>
        <v/>
      </c>
    </row>
    <row r="51665" spans="40:40">
      <c r="AN51665" t="str">
        <f>IF(CRAW!O51654="","",CRAW!O51654)</f>
        <v/>
      </c>
    </row>
    <row r="51666" spans="40:40">
      <c r="AN51666" t="str">
        <f>IF(CRAW!O51655="","",CRAW!O51655)</f>
        <v/>
      </c>
    </row>
    <row r="51667" spans="40:40">
      <c r="AN51667" t="str">
        <f>IF(CRAW!O51656="","",CRAW!O51656)</f>
        <v/>
      </c>
    </row>
    <row r="51668" spans="40:40">
      <c r="AN51668" t="str">
        <f>IF(CRAW!O51657="","",CRAW!O51657)</f>
        <v/>
      </c>
    </row>
    <row r="51669" spans="40:40">
      <c r="AN51669" t="str">
        <f>IF(CRAW!O51658="","",CRAW!O51658)</f>
        <v/>
      </c>
    </row>
    <row r="51670" spans="40:40">
      <c r="AN51670" t="str">
        <f>IF(CRAW!O51659="","",CRAW!O51659)</f>
        <v/>
      </c>
    </row>
    <row r="51671" spans="40:40">
      <c r="AN51671" t="str">
        <f>IF(CRAW!O51660="","",CRAW!O51660)</f>
        <v/>
      </c>
    </row>
    <row r="51672" spans="40:40">
      <c r="AN51672" t="str">
        <f>IF(CRAW!O51661="","",CRAW!O51661)</f>
        <v/>
      </c>
    </row>
    <row r="51673" spans="40:40">
      <c r="AN51673" t="str">
        <f>IF(CRAW!O51662="","",CRAW!O51662)</f>
        <v/>
      </c>
    </row>
    <row r="51674" spans="40:40">
      <c r="AN51674" t="str">
        <f>IF(CRAW!O51663="","",CRAW!O51663)</f>
        <v/>
      </c>
    </row>
    <row r="51675" spans="40:40">
      <c r="AN51675" t="str">
        <f>IF(CRAW!O51664="","",CRAW!O51664)</f>
        <v/>
      </c>
    </row>
    <row r="51676" spans="40:40">
      <c r="AN51676" t="str">
        <f>IF(CRAW!O51665="","",CRAW!O51665)</f>
        <v/>
      </c>
    </row>
    <row r="51677" spans="40:40">
      <c r="AN51677" t="str">
        <f>IF(CRAW!O51666="","",CRAW!O51666)</f>
        <v/>
      </c>
    </row>
    <row r="51678" spans="40:40">
      <c r="AN51678" t="str">
        <f>IF(CRAW!O51667="","",CRAW!O51667)</f>
        <v/>
      </c>
    </row>
    <row r="51679" spans="40:40">
      <c r="AN51679" t="str">
        <f>IF(CRAW!O51668="","",CRAW!O51668)</f>
        <v/>
      </c>
    </row>
    <row r="51680" spans="40:40">
      <c r="AN51680" t="str">
        <f>IF(CRAW!O51669="","",CRAW!O51669)</f>
        <v/>
      </c>
    </row>
    <row r="51681" spans="40:40">
      <c r="AN51681" t="str">
        <f>IF(CRAW!O51670="","",CRAW!O51670)</f>
        <v/>
      </c>
    </row>
    <row r="51682" spans="40:40">
      <c r="AN51682" t="str">
        <f>IF(CRAW!O51671="","",CRAW!O51671)</f>
        <v/>
      </c>
    </row>
    <row r="51683" spans="40:40">
      <c r="AN51683" t="str">
        <f>IF(CRAW!O51672="","",CRAW!O51672)</f>
        <v/>
      </c>
    </row>
    <row r="51684" spans="40:40">
      <c r="AN51684" t="str">
        <f>IF(CRAW!O51673="","",CRAW!O51673)</f>
        <v/>
      </c>
    </row>
    <row r="51685" spans="40:40">
      <c r="AN51685" t="str">
        <f>IF(CRAW!O51674="","",CRAW!O51674)</f>
        <v/>
      </c>
    </row>
    <row r="51686" spans="40:40">
      <c r="AN51686" t="str">
        <f>IF(CRAW!O51675="","",CRAW!O51675)</f>
        <v/>
      </c>
    </row>
    <row r="51687" spans="40:40">
      <c r="AN51687" t="str">
        <f>IF(CRAW!O51676="","",CRAW!O51676)</f>
        <v/>
      </c>
    </row>
    <row r="51688" spans="40:40">
      <c r="AN51688" t="str">
        <f>IF(CRAW!O51677="","",CRAW!O51677)</f>
        <v/>
      </c>
    </row>
    <row r="51689" spans="40:40">
      <c r="AN51689" t="str">
        <f>IF(CRAW!O51678="","",CRAW!O51678)</f>
        <v/>
      </c>
    </row>
    <row r="51690" spans="40:40">
      <c r="AN51690" t="str">
        <f>IF(CRAW!O51679="","",CRAW!O51679)</f>
        <v/>
      </c>
    </row>
    <row r="51691" spans="40:40">
      <c r="AN51691" t="str">
        <f>IF(CRAW!O51680="","",CRAW!O51680)</f>
        <v/>
      </c>
    </row>
    <row r="51692" spans="40:40">
      <c r="AN51692" t="str">
        <f>IF(CRAW!O51681="","",CRAW!O51681)</f>
        <v/>
      </c>
    </row>
    <row r="51693" spans="40:40">
      <c r="AN51693" t="str">
        <f>IF(CRAW!O51682="","",CRAW!O51682)</f>
        <v/>
      </c>
    </row>
    <row r="51694" spans="40:40">
      <c r="AN51694" t="str">
        <f>IF(CRAW!O51683="","",CRAW!O51683)</f>
        <v/>
      </c>
    </row>
    <row r="51695" spans="40:40">
      <c r="AN51695" t="str">
        <f>IF(CRAW!O51684="","",CRAW!O51684)</f>
        <v/>
      </c>
    </row>
    <row r="51696" spans="40:40">
      <c r="AN51696" t="str">
        <f>IF(CRAW!O51685="","",CRAW!O51685)</f>
        <v/>
      </c>
    </row>
    <row r="51697" spans="40:40">
      <c r="AN51697" t="str">
        <f>IF(CRAW!O51686="","",CRAW!O51686)</f>
        <v/>
      </c>
    </row>
    <row r="51698" spans="40:40">
      <c r="AN51698" t="str">
        <f>IF(CRAW!O51687="","",CRAW!O51687)</f>
        <v/>
      </c>
    </row>
    <row r="51699" spans="40:40">
      <c r="AN51699" t="str">
        <f>IF(CRAW!O51688="","",CRAW!O51688)</f>
        <v/>
      </c>
    </row>
    <row r="51700" spans="40:40">
      <c r="AN51700" t="str">
        <f>IF(CRAW!O51689="","",CRAW!O51689)</f>
        <v/>
      </c>
    </row>
    <row r="51701" spans="40:40">
      <c r="AN51701" t="str">
        <f>IF(CRAW!O51690="","",CRAW!O51690)</f>
        <v/>
      </c>
    </row>
    <row r="51702" spans="40:40">
      <c r="AN51702" t="str">
        <f>IF(CRAW!O51691="","",CRAW!O51691)</f>
        <v/>
      </c>
    </row>
    <row r="51703" spans="40:40">
      <c r="AN51703" t="str">
        <f>IF(CRAW!O51692="","",CRAW!O51692)</f>
        <v/>
      </c>
    </row>
    <row r="51704" spans="40:40">
      <c r="AN51704" t="str">
        <f>IF(CRAW!O51693="","",CRAW!O51693)</f>
        <v/>
      </c>
    </row>
    <row r="51705" spans="40:40">
      <c r="AN51705" t="str">
        <f>IF(CRAW!O51694="","",CRAW!O51694)</f>
        <v/>
      </c>
    </row>
    <row r="51706" spans="40:40">
      <c r="AN51706" t="str">
        <f>IF(CRAW!O51695="","",CRAW!O51695)</f>
        <v/>
      </c>
    </row>
    <row r="51707" spans="40:40">
      <c r="AN51707" t="str">
        <f>IF(CRAW!O51696="","",CRAW!O51696)</f>
        <v/>
      </c>
    </row>
    <row r="51708" spans="40:40">
      <c r="AN51708" t="str">
        <f>IF(CRAW!O51697="","",CRAW!O51697)</f>
        <v/>
      </c>
    </row>
    <row r="51709" spans="40:40">
      <c r="AN51709" t="str">
        <f>IF(CRAW!O51698="","",CRAW!O51698)</f>
        <v/>
      </c>
    </row>
    <row r="51710" spans="40:40">
      <c r="AN51710" t="str">
        <f>IF(CRAW!O51699="","",CRAW!O51699)</f>
        <v/>
      </c>
    </row>
    <row r="51711" spans="40:40">
      <c r="AN51711" t="str">
        <f>IF(CRAW!O51700="","",CRAW!O51700)</f>
        <v/>
      </c>
    </row>
    <row r="51712" spans="40:40">
      <c r="AN51712" t="str">
        <f>IF(CRAW!O51701="","",CRAW!O51701)</f>
        <v/>
      </c>
    </row>
    <row r="51713" spans="40:40">
      <c r="AN51713" t="str">
        <f>IF(CRAW!O51702="","",CRAW!O51702)</f>
        <v/>
      </c>
    </row>
    <row r="51714" spans="40:40">
      <c r="AN51714" t="str">
        <f>IF(CRAW!O51703="","",CRAW!O51703)</f>
        <v/>
      </c>
    </row>
    <row r="51715" spans="40:40">
      <c r="AN51715" t="str">
        <f>IF(CRAW!O51704="","",CRAW!O51704)</f>
        <v/>
      </c>
    </row>
    <row r="51716" spans="40:40">
      <c r="AN51716" t="str">
        <f>IF(CRAW!O51705="","",CRAW!O51705)</f>
        <v/>
      </c>
    </row>
    <row r="51717" spans="40:40">
      <c r="AN51717" t="str">
        <f>IF(CRAW!O51706="","",CRAW!O51706)</f>
        <v/>
      </c>
    </row>
    <row r="51718" spans="40:40">
      <c r="AN51718" t="str">
        <f>IF(CRAW!O51707="","",CRAW!O51707)</f>
        <v/>
      </c>
    </row>
    <row r="51719" spans="40:40">
      <c r="AN51719" t="str">
        <f>IF(CRAW!O51708="","",CRAW!O51708)</f>
        <v/>
      </c>
    </row>
    <row r="51720" spans="40:40">
      <c r="AN51720" t="str">
        <f>IF(CRAW!O51709="","",CRAW!O51709)</f>
        <v/>
      </c>
    </row>
    <row r="51721" spans="40:40">
      <c r="AN51721" t="str">
        <f>IF(CRAW!O51710="","",CRAW!O51710)</f>
        <v/>
      </c>
    </row>
    <row r="51722" spans="40:40">
      <c r="AN51722" t="str">
        <f>IF(CRAW!O51711="","",CRAW!O51711)</f>
        <v/>
      </c>
    </row>
    <row r="51723" spans="40:40">
      <c r="AN51723" t="str">
        <f>IF(CRAW!O51712="","",CRAW!O51712)</f>
        <v/>
      </c>
    </row>
    <row r="51724" spans="40:40">
      <c r="AN51724" t="str">
        <f>IF(CRAW!O51713="","",CRAW!O51713)</f>
        <v/>
      </c>
    </row>
    <row r="51725" spans="40:40">
      <c r="AN51725" t="str">
        <f>IF(CRAW!O51714="","",CRAW!O51714)</f>
        <v/>
      </c>
    </row>
    <row r="51726" spans="40:40">
      <c r="AN51726" t="str">
        <f>IF(CRAW!O51715="","",CRAW!O51715)</f>
        <v/>
      </c>
    </row>
    <row r="51727" spans="40:40">
      <c r="AN51727" t="str">
        <f>IF(CRAW!O51716="","",CRAW!O51716)</f>
        <v/>
      </c>
    </row>
    <row r="51728" spans="40:40">
      <c r="AN51728" t="str">
        <f>IF(CRAW!O51717="","",CRAW!O51717)</f>
        <v/>
      </c>
    </row>
    <row r="51729" spans="40:40">
      <c r="AN51729" t="str">
        <f>IF(CRAW!O51718="","",CRAW!O51718)</f>
        <v/>
      </c>
    </row>
    <row r="51730" spans="40:40">
      <c r="AN51730" t="str">
        <f>IF(CRAW!O51719="","",CRAW!O51719)</f>
        <v/>
      </c>
    </row>
    <row r="51731" spans="40:40">
      <c r="AN51731" t="str">
        <f>IF(CRAW!O51720="","",CRAW!O51720)</f>
        <v/>
      </c>
    </row>
    <row r="51732" spans="40:40">
      <c r="AN51732" t="str">
        <f>IF(CRAW!O51721="","",CRAW!O51721)</f>
        <v/>
      </c>
    </row>
    <row r="51733" spans="40:40">
      <c r="AN51733" t="str">
        <f>IF(CRAW!O51722="","",CRAW!O51722)</f>
        <v/>
      </c>
    </row>
    <row r="51734" spans="40:40">
      <c r="AN51734" t="str">
        <f>IF(CRAW!O51723="","",CRAW!O51723)</f>
        <v/>
      </c>
    </row>
    <row r="51735" spans="40:40">
      <c r="AN51735" t="str">
        <f>IF(CRAW!O51724="","",CRAW!O51724)</f>
        <v/>
      </c>
    </row>
    <row r="51736" spans="40:40">
      <c r="AN51736" t="str">
        <f>IF(CRAW!O51725="","",CRAW!O51725)</f>
        <v/>
      </c>
    </row>
    <row r="51737" spans="40:40">
      <c r="AN51737" t="str">
        <f>IF(CRAW!O51726="","",CRAW!O51726)</f>
        <v/>
      </c>
    </row>
    <row r="51738" spans="40:40">
      <c r="AN51738" t="str">
        <f>IF(CRAW!O51727="","",CRAW!O51727)</f>
        <v/>
      </c>
    </row>
    <row r="51739" spans="40:40">
      <c r="AN51739" t="str">
        <f>IF(CRAW!O51728="","",CRAW!O51728)</f>
        <v/>
      </c>
    </row>
    <row r="51740" spans="40:40">
      <c r="AN51740" t="str">
        <f>IF(CRAW!O51729="","",CRAW!O51729)</f>
        <v/>
      </c>
    </row>
    <row r="51741" spans="40:40">
      <c r="AN51741" t="str">
        <f>IF(CRAW!O51730="","",CRAW!O51730)</f>
        <v/>
      </c>
    </row>
    <row r="51742" spans="40:40">
      <c r="AN51742" t="str">
        <f>IF(CRAW!O51731="","",CRAW!O51731)</f>
        <v/>
      </c>
    </row>
    <row r="51743" spans="40:40">
      <c r="AN51743" t="str">
        <f>IF(CRAW!O51732="","",CRAW!O51732)</f>
        <v/>
      </c>
    </row>
    <row r="51744" spans="40:40">
      <c r="AN51744" t="str">
        <f>IF(CRAW!O51733="","",CRAW!O51733)</f>
        <v/>
      </c>
    </row>
    <row r="51745" spans="40:40">
      <c r="AN51745" t="str">
        <f>IF(CRAW!O51734="","",CRAW!O51734)</f>
        <v/>
      </c>
    </row>
    <row r="51746" spans="40:40">
      <c r="AN51746" t="str">
        <f>IF(CRAW!O51735="","",CRAW!O51735)</f>
        <v/>
      </c>
    </row>
    <row r="51747" spans="40:40">
      <c r="AN51747" t="str">
        <f>IF(CRAW!O51736="","",CRAW!O51736)</f>
        <v/>
      </c>
    </row>
    <row r="51748" spans="40:40">
      <c r="AN51748" t="str">
        <f>IF(CRAW!O51737="","",CRAW!O51737)</f>
        <v/>
      </c>
    </row>
    <row r="51749" spans="40:40">
      <c r="AN51749" t="str">
        <f>IF(CRAW!O51738="","",CRAW!O51738)</f>
        <v/>
      </c>
    </row>
    <row r="51750" spans="40:40">
      <c r="AN51750" t="str">
        <f>IF(CRAW!O51739="","",CRAW!O51739)</f>
        <v/>
      </c>
    </row>
    <row r="51751" spans="40:40">
      <c r="AN51751" t="str">
        <f>IF(CRAW!O51740="","",CRAW!O51740)</f>
        <v/>
      </c>
    </row>
    <row r="51752" spans="40:40">
      <c r="AN51752" t="str">
        <f>IF(CRAW!O51741="","",CRAW!O51741)</f>
        <v/>
      </c>
    </row>
    <row r="51753" spans="40:40">
      <c r="AN51753" t="str">
        <f>IF(CRAW!O51742="","",CRAW!O51742)</f>
        <v/>
      </c>
    </row>
    <row r="51754" spans="40:40">
      <c r="AN51754" t="str">
        <f>IF(CRAW!O51743="","",CRAW!O51743)</f>
        <v/>
      </c>
    </row>
    <row r="51755" spans="40:40">
      <c r="AN51755" t="str">
        <f>IF(CRAW!O51744="","",CRAW!O51744)</f>
        <v/>
      </c>
    </row>
    <row r="51756" spans="40:40">
      <c r="AN51756" t="str">
        <f>IF(CRAW!O51745="","",CRAW!O51745)</f>
        <v/>
      </c>
    </row>
    <row r="51757" spans="40:40">
      <c r="AN51757" t="str">
        <f>IF(CRAW!O51746="","",CRAW!O51746)</f>
        <v/>
      </c>
    </row>
    <row r="51758" spans="40:40">
      <c r="AN51758" t="str">
        <f>IF(CRAW!O51747="","",CRAW!O51747)</f>
        <v/>
      </c>
    </row>
    <row r="51759" spans="40:40">
      <c r="AN51759" t="str">
        <f>IF(CRAW!O51748="","",CRAW!O51748)</f>
        <v/>
      </c>
    </row>
    <row r="51760" spans="40:40">
      <c r="AN51760" t="str">
        <f>IF(CRAW!O51749="","",CRAW!O51749)</f>
        <v/>
      </c>
    </row>
    <row r="51761" spans="40:40">
      <c r="AN51761" t="str">
        <f>IF(CRAW!O51750="","",CRAW!O51750)</f>
        <v/>
      </c>
    </row>
    <row r="51762" spans="40:40">
      <c r="AN51762" t="str">
        <f>IF(CRAW!O51751="","",CRAW!O51751)</f>
        <v/>
      </c>
    </row>
    <row r="51763" spans="40:40">
      <c r="AN51763" t="str">
        <f>IF(CRAW!O51752="","",CRAW!O51752)</f>
        <v/>
      </c>
    </row>
    <row r="51764" spans="40:40">
      <c r="AN51764" t="str">
        <f>IF(CRAW!O51753="","",CRAW!O51753)</f>
        <v/>
      </c>
    </row>
    <row r="51765" spans="40:40">
      <c r="AN51765" t="str">
        <f>IF(CRAW!O51754="","",CRAW!O51754)</f>
        <v/>
      </c>
    </row>
    <row r="51766" spans="40:40">
      <c r="AN51766" t="str">
        <f>IF(CRAW!O51755="","",CRAW!O51755)</f>
        <v/>
      </c>
    </row>
    <row r="51767" spans="40:40">
      <c r="AN51767" t="str">
        <f>IF(CRAW!O51756="","",CRAW!O51756)</f>
        <v/>
      </c>
    </row>
    <row r="51768" spans="40:40">
      <c r="AN51768" t="str">
        <f>IF(CRAW!O51757="","",CRAW!O51757)</f>
        <v/>
      </c>
    </row>
    <row r="51769" spans="40:40">
      <c r="AN51769" t="str">
        <f>IF(CRAW!O51758="","",CRAW!O51758)</f>
        <v/>
      </c>
    </row>
    <row r="51770" spans="40:40">
      <c r="AN51770" t="str">
        <f>IF(CRAW!O51759="","",CRAW!O51759)</f>
        <v/>
      </c>
    </row>
    <row r="51771" spans="40:40">
      <c r="AN51771" t="str">
        <f>IF(CRAW!O51760="","",CRAW!O51760)</f>
        <v/>
      </c>
    </row>
    <row r="51772" spans="40:40">
      <c r="AN51772" t="str">
        <f>IF(CRAW!O51761="","",CRAW!O51761)</f>
        <v/>
      </c>
    </row>
    <row r="51773" spans="40:40">
      <c r="AN51773" t="str">
        <f>IF(CRAW!O51762="","",CRAW!O51762)</f>
        <v/>
      </c>
    </row>
    <row r="51774" spans="40:40">
      <c r="AN51774" t="str">
        <f>IF(CRAW!O51763="","",CRAW!O51763)</f>
        <v/>
      </c>
    </row>
    <row r="51775" spans="40:40">
      <c r="AN51775" t="str">
        <f>IF(CRAW!O51764="","",CRAW!O51764)</f>
        <v/>
      </c>
    </row>
    <row r="51776" spans="40:40">
      <c r="AN51776" t="str">
        <f>IF(CRAW!O51765="","",CRAW!O51765)</f>
        <v/>
      </c>
    </row>
    <row r="51777" spans="40:40">
      <c r="AN51777" t="str">
        <f>IF(CRAW!O51766="","",CRAW!O51766)</f>
        <v/>
      </c>
    </row>
    <row r="51778" spans="40:40">
      <c r="AN51778" t="str">
        <f>IF(CRAW!O51767="","",CRAW!O51767)</f>
        <v/>
      </c>
    </row>
    <row r="51779" spans="40:40">
      <c r="AN51779" t="str">
        <f>IF(CRAW!O51768="","",CRAW!O51768)</f>
        <v/>
      </c>
    </row>
    <row r="51780" spans="40:40">
      <c r="AN51780" t="str">
        <f>IF(CRAW!O51769="","",CRAW!O51769)</f>
        <v/>
      </c>
    </row>
    <row r="51781" spans="40:40">
      <c r="AN51781" t="str">
        <f>IF(CRAW!O51770="","",CRAW!O51770)</f>
        <v/>
      </c>
    </row>
    <row r="51782" spans="40:40">
      <c r="AN51782" t="str">
        <f>IF(CRAW!O51771="","",CRAW!O51771)</f>
        <v/>
      </c>
    </row>
    <row r="51783" spans="40:40">
      <c r="AN51783" t="str">
        <f>IF(CRAW!O51772="","",CRAW!O51772)</f>
        <v/>
      </c>
    </row>
    <row r="51784" spans="40:40">
      <c r="AN51784" t="str">
        <f>IF(CRAW!O51773="","",CRAW!O51773)</f>
        <v/>
      </c>
    </row>
    <row r="51785" spans="40:40">
      <c r="AN51785" t="str">
        <f>IF(CRAW!O51774="","",CRAW!O51774)</f>
        <v/>
      </c>
    </row>
    <row r="51786" spans="40:40">
      <c r="AN51786" t="str">
        <f>IF(CRAW!O51775="","",CRAW!O51775)</f>
        <v/>
      </c>
    </row>
    <row r="51787" spans="40:40">
      <c r="AN51787" t="str">
        <f>IF(CRAW!O51776="","",CRAW!O51776)</f>
        <v/>
      </c>
    </row>
    <row r="51788" spans="40:40">
      <c r="AN51788" t="str">
        <f>IF(CRAW!O51777="","",CRAW!O51777)</f>
        <v/>
      </c>
    </row>
    <row r="51789" spans="40:40">
      <c r="AN51789" t="str">
        <f>IF(CRAW!O51778="","",CRAW!O51778)</f>
        <v/>
      </c>
    </row>
    <row r="51790" spans="40:40">
      <c r="AN51790" t="str">
        <f>IF(CRAW!O51779="","",CRAW!O51779)</f>
        <v/>
      </c>
    </row>
    <row r="51791" spans="40:40">
      <c r="AN51791" t="str">
        <f>IF(CRAW!O51780="","",CRAW!O51780)</f>
        <v/>
      </c>
    </row>
    <row r="51792" spans="40:40">
      <c r="AN51792" t="str">
        <f>IF(CRAW!O51781="","",CRAW!O51781)</f>
        <v/>
      </c>
    </row>
    <row r="51793" spans="40:40">
      <c r="AN51793" t="str">
        <f>IF(CRAW!O51782="","",CRAW!O51782)</f>
        <v/>
      </c>
    </row>
    <row r="51794" spans="40:40">
      <c r="AN51794" t="str">
        <f>IF(CRAW!O51783="","",CRAW!O51783)</f>
        <v/>
      </c>
    </row>
    <row r="51795" spans="40:40">
      <c r="AN51795" t="str">
        <f>IF(CRAW!O51784="","",CRAW!O51784)</f>
        <v/>
      </c>
    </row>
    <row r="51796" spans="40:40">
      <c r="AN51796" t="str">
        <f>IF(CRAW!O51785="","",CRAW!O51785)</f>
        <v/>
      </c>
    </row>
    <row r="51797" spans="40:40">
      <c r="AN51797" t="str">
        <f>IF(CRAW!O51786="","",CRAW!O51786)</f>
        <v/>
      </c>
    </row>
    <row r="51798" spans="40:40">
      <c r="AN51798" t="str">
        <f>IF(CRAW!O51787="","",CRAW!O51787)</f>
        <v/>
      </c>
    </row>
    <row r="51799" spans="40:40">
      <c r="AN51799" t="str">
        <f>IF(CRAW!O51788="","",CRAW!O51788)</f>
        <v/>
      </c>
    </row>
    <row r="51800" spans="40:40">
      <c r="AN51800" t="str">
        <f>IF(CRAW!O51789="","",CRAW!O51789)</f>
        <v/>
      </c>
    </row>
    <row r="51801" spans="40:40">
      <c r="AN51801" t="str">
        <f>IF(CRAW!O51790="","",CRAW!O51790)</f>
        <v/>
      </c>
    </row>
    <row r="51802" spans="40:40">
      <c r="AN51802" t="str">
        <f>IF(CRAW!O51791="","",CRAW!O51791)</f>
        <v/>
      </c>
    </row>
    <row r="51803" spans="40:40">
      <c r="AN51803" t="str">
        <f>IF(CRAW!O51792="","",CRAW!O51792)</f>
        <v/>
      </c>
    </row>
    <row r="51804" spans="40:40">
      <c r="AN51804" t="str">
        <f>IF(CRAW!O51793="","",CRAW!O51793)</f>
        <v/>
      </c>
    </row>
    <row r="51805" spans="40:40">
      <c r="AN51805" t="str">
        <f>IF(CRAW!O51794="","",CRAW!O51794)</f>
        <v/>
      </c>
    </row>
    <row r="51806" spans="40:40">
      <c r="AN51806" t="str">
        <f>IF(CRAW!O51795="","",CRAW!O51795)</f>
        <v/>
      </c>
    </row>
    <row r="51807" spans="40:40">
      <c r="AN51807" t="str">
        <f>IF(CRAW!O51796="","",CRAW!O51796)</f>
        <v/>
      </c>
    </row>
    <row r="51808" spans="40:40">
      <c r="AN51808" t="str">
        <f>IF(CRAW!O51797="","",CRAW!O51797)</f>
        <v/>
      </c>
    </row>
    <row r="51809" spans="40:40">
      <c r="AN51809" t="str">
        <f>IF(CRAW!O51798="","",CRAW!O51798)</f>
        <v/>
      </c>
    </row>
    <row r="51810" spans="40:40">
      <c r="AN51810" t="str">
        <f>IF(CRAW!O51799="","",CRAW!O51799)</f>
        <v/>
      </c>
    </row>
    <row r="51811" spans="40:40">
      <c r="AN51811" t="str">
        <f>IF(CRAW!O51800="","",CRAW!O51800)</f>
        <v/>
      </c>
    </row>
    <row r="51812" spans="40:40">
      <c r="AN51812" t="str">
        <f>IF(CRAW!O51801="","",CRAW!O51801)</f>
        <v/>
      </c>
    </row>
    <row r="51813" spans="40:40">
      <c r="AN51813" t="str">
        <f>IF(CRAW!O51802="","",CRAW!O51802)</f>
        <v/>
      </c>
    </row>
    <row r="51814" spans="40:40">
      <c r="AN51814" t="str">
        <f>IF(CRAW!O51803="","",CRAW!O51803)</f>
        <v/>
      </c>
    </row>
    <row r="51815" spans="40:40">
      <c r="AN51815" t="str">
        <f>IF(CRAW!O51804="","",CRAW!O51804)</f>
        <v/>
      </c>
    </row>
    <row r="51816" spans="40:40">
      <c r="AN51816" t="str">
        <f>IF(CRAW!O51805="","",CRAW!O51805)</f>
        <v/>
      </c>
    </row>
    <row r="51817" spans="40:40">
      <c r="AN51817" t="str">
        <f>IF(CRAW!O51806="","",CRAW!O51806)</f>
        <v/>
      </c>
    </row>
    <row r="51818" spans="40:40">
      <c r="AN51818" t="str">
        <f>IF(CRAW!O51807="","",CRAW!O51807)</f>
        <v/>
      </c>
    </row>
    <row r="51819" spans="40:40">
      <c r="AN51819" t="str">
        <f>IF(CRAW!O51808="","",CRAW!O51808)</f>
        <v/>
      </c>
    </row>
    <row r="51820" spans="40:40">
      <c r="AN51820" t="str">
        <f>IF(CRAW!O51809="","",CRAW!O51809)</f>
        <v/>
      </c>
    </row>
    <row r="51821" spans="40:40">
      <c r="AN51821" t="str">
        <f>IF(CRAW!O51810="","",CRAW!O51810)</f>
        <v/>
      </c>
    </row>
    <row r="51822" spans="40:40">
      <c r="AN51822" t="str">
        <f>IF(CRAW!O51811="","",CRAW!O51811)</f>
        <v/>
      </c>
    </row>
    <row r="51823" spans="40:40">
      <c r="AN51823" t="str">
        <f>IF(CRAW!O51812="","",CRAW!O51812)</f>
        <v/>
      </c>
    </row>
    <row r="51824" spans="40:40">
      <c r="AN51824" t="str">
        <f>IF(CRAW!O51813="","",CRAW!O51813)</f>
        <v/>
      </c>
    </row>
    <row r="51825" spans="40:40">
      <c r="AN51825" t="str">
        <f>IF(CRAW!O51814="","",CRAW!O51814)</f>
        <v/>
      </c>
    </row>
    <row r="51826" spans="40:40">
      <c r="AN51826" t="str">
        <f>IF(CRAW!O51815="","",CRAW!O51815)</f>
        <v/>
      </c>
    </row>
    <row r="51827" spans="40:40">
      <c r="AN51827" t="str">
        <f>IF(CRAW!O51816="","",CRAW!O51816)</f>
        <v/>
      </c>
    </row>
    <row r="51828" spans="40:40">
      <c r="AN51828" t="str">
        <f>IF(CRAW!O51817="","",CRAW!O51817)</f>
        <v/>
      </c>
    </row>
    <row r="51829" spans="40:40">
      <c r="AN51829" t="str">
        <f>IF(CRAW!O51818="","",CRAW!O51818)</f>
        <v/>
      </c>
    </row>
    <row r="51830" spans="40:40">
      <c r="AN51830" t="str">
        <f>IF(CRAW!O51819="","",CRAW!O51819)</f>
        <v/>
      </c>
    </row>
    <row r="51831" spans="40:40">
      <c r="AN51831" t="str">
        <f>IF(CRAW!O51820="","",CRAW!O51820)</f>
        <v/>
      </c>
    </row>
    <row r="51832" spans="40:40">
      <c r="AN51832" t="str">
        <f>IF(CRAW!O51821="","",CRAW!O51821)</f>
        <v/>
      </c>
    </row>
    <row r="51833" spans="40:40">
      <c r="AN51833" t="str">
        <f>IF(CRAW!O51822="","",CRAW!O51822)</f>
        <v/>
      </c>
    </row>
    <row r="51834" spans="40:40">
      <c r="AN51834" t="str">
        <f>IF(CRAW!O51823="","",CRAW!O51823)</f>
        <v/>
      </c>
    </row>
    <row r="51835" spans="40:40">
      <c r="AN51835" t="str">
        <f>IF(CRAW!O51824="","",CRAW!O51824)</f>
        <v/>
      </c>
    </row>
    <row r="51836" spans="40:40">
      <c r="AN51836" t="str">
        <f>IF(CRAW!O51825="","",CRAW!O51825)</f>
        <v/>
      </c>
    </row>
    <row r="51837" spans="40:40">
      <c r="AN51837" t="str">
        <f>IF(CRAW!O51826="","",CRAW!O51826)</f>
        <v/>
      </c>
    </row>
    <row r="51838" spans="40:40">
      <c r="AN51838" t="str">
        <f>IF(CRAW!O51827="","",CRAW!O51827)</f>
        <v/>
      </c>
    </row>
    <row r="51839" spans="40:40">
      <c r="AN51839" t="str">
        <f>IF(CRAW!O51828="","",CRAW!O51828)</f>
        <v/>
      </c>
    </row>
    <row r="51840" spans="40:40">
      <c r="AN51840" t="str">
        <f>IF(CRAW!O51829="","",CRAW!O51829)</f>
        <v/>
      </c>
    </row>
    <row r="51841" spans="40:40">
      <c r="AN51841" t="str">
        <f>IF(CRAW!O51830="","",CRAW!O51830)</f>
        <v/>
      </c>
    </row>
    <row r="51842" spans="40:40">
      <c r="AN51842" t="str">
        <f>IF(CRAW!O51831="","",CRAW!O51831)</f>
        <v/>
      </c>
    </row>
    <row r="51843" spans="40:40">
      <c r="AN51843" t="str">
        <f>IF(CRAW!O51832="","",CRAW!O51832)</f>
        <v/>
      </c>
    </row>
    <row r="51844" spans="40:40">
      <c r="AN51844" t="str">
        <f>IF(CRAW!O51833="","",CRAW!O51833)</f>
        <v/>
      </c>
    </row>
    <row r="51845" spans="40:40">
      <c r="AN51845" t="str">
        <f>IF(CRAW!O51834="","",CRAW!O51834)</f>
        <v/>
      </c>
    </row>
    <row r="51846" spans="40:40">
      <c r="AN51846" t="str">
        <f>IF(CRAW!O51835="","",CRAW!O51835)</f>
        <v/>
      </c>
    </row>
    <row r="51847" spans="40:40">
      <c r="AN51847" t="str">
        <f>IF(CRAW!O51836="","",CRAW!O51836)</f>
        <v/>
      </c>
    </row>
    <row r="51848" spans="40:40">
      <c r="AN51848" t="str">
        <f>IF(CRAW!O51837="","",CRAW!O51837)</f>
        <v/>
      </c>
    </row>
    <row r="51849" spans="40:40">
      <c r="AN51849" t="str">
        <f>IF(CRAW!O51838="","",CRAW!O51838)</f>
        <v/>
      </c>
    </row>
    <row r="51850" spans="40:40">
      <c r="AN51850" t="str">
        <f>IF(CRAW!O51839="","",CRAW!O51839)</f>
        <v/>
      </c>
    </row>
    <row r="51851" spans="40:40">
      <c r="AN51851" t="str">
        <f>IF(CRAW!O51840="","",CRAW!O51840)</f>
        <v/>
      </c>
    </row>
    <row r="51852" spans="40:40">
      <c r="AN51852" t="str">
        <f>IF(CRAW!O51841="","",CRAW!O51841)</f>
        <v/>
      </c>
    </row>
    <row r="51853" spans="40:40">
      <c r="AN51853" t="str">
        <f>IF(CRAW!O51842="","",CRAW!O51842)</f>
        <v/>
      </c>
    </row>
    <row r="51854" spans="40:40">
      <c r="AN51854" t="str">
        <f>IF(CRAW!O51843="","",CRAW!O51843)</f>
        <v/>
      </c>
    </row>
    <row r="51855" spans="40:40">
      <c r="AN51855" t="str">
        <f>IF(CRAW!O51844="","",CRAW!O51844)</f>
        <v/>
      </c>
    </row>
    <row r="51856" spans="40:40">
      <c r="AN51856" t="str">
        <f>IF(CRAW!O51845="","",CRAW!O51845)</f>
        <v/>
      </c>
    </row>
    <row r="51857" spans="40:40">
      <c r="AN51857" t="str">
        <f>IF(CRAW!O51846="","",CRAW!O51846)</f>
        <v/>
      </c>
    </row>
    <row r="51858" spans="40:40">
      <c r="AN51858" t="str">
        <f>IF(CRAW!O51847="","",CRAW!O51847)</f>
        <v/>
      </c>
    </row>
    <row r="51859" spans="40:40">
      <c r="AN51859" t="str">
        <f>IF(CRAW!O51848="","",CRAW!O51848)</f>
        <v/>
      </c>
    </row>
    <row r="51860" spans="40:40">
      <c r="AN51860" t="str">
        <f>IF(CRAW!O51849="","",CRAW!O51849)</f>
        <v/>
      </c>
    </row>
    <row r="51861" spans="40:40">
      <c r="AN51861" t="str">
        <f>IF(CRAW!O51850="","",CRAW!O51850)</f>
        <v/>
      </c>
    </row>
    <row r="51862" spans="40:40">
      <c r="AN51862" t="str">
        <f>IF(CRAW!O51851="","",CRAW!O51851)</f>
        <v/>
      </c>
    </row>
    <row r="51863" spans="40:40">
      <c r="AN51863" t="str">
        <f>IF(CRAW!O51852="","",CRAW!O51852)</f>
        <v/>
      </c>
    </row>
    <row r="51864" spans="40:40">
      <c r="AN51864" t="str">
        <f>IF(CRAW!O51853="","",CRAW!O51853)</f>
        <v/>
      </c>
    </row>
    <row r="51865" spans="40:40">
      <c r="AN51865" t="str">
        <f>IF(CRAW!O51854="","",CRAW!O51854)</f>
        <v/>
      </c>
    </row>
    <row r="51866" spans="40:40">
      <c r="AN51866" t="str">
        <f>IF(CRAW!O51855="","",CRAW!O51855)</f>
        <v/>
      </c>
    </row>
    <row r="51867" spans="40:40">
      <c r="AN51867" t="str">
        <f>IF(CRAW!O51856="","",CRAW!O51856)</f>
        <v/>
      </c>
    </row>
    <row r="51868" spans="40:40">
      <c r="AN51868" t="str">
        <f>IF(CRAW!O51857="","",CRAW!O51857)</f>
        <v/>
      </c>
    </row>
    <row r="51869" spans="40:40">
      <c r="AN51869" t="str">
        <f>IF(CRAW!O51858="","",CRAW!O51858)</f>
        <v/>
      </c>
    </row>
    <row r="51870" spans="40:40">
      <c r="AN51870" t="str">
        <f>IF(CRAW!O51859="","",CRAW!O51859)</f>
        <v/>
      </c>
    </row>
    <row r="51871" spans="40:40">
      <c r="AN51871" t="str">
        <f>IF(CRAW!O51860="","",CRAW!O51860)</f>
        <v/>
      </c>
    </row>
    <row r="51872" spans="40:40">
      <c r="AN51872" t="str">
        <f>IF(CRAW!O51861="","",CRAW!O51861)</f>
        <v/>
      </c>
    </row>
    <row r="51873" spans="40:40">
      <c r="AN51873" t="str">
        <f>IF(CRAW!O51862="","",CRAW!O51862)</f>
        <v/>
      </c>
    </row>
    <row r="51874" spans="40:40">
      <c r="AN51874" t="str">
        <f>IF(CRAW!O51863="","",CRAW!O51863)</f>
        <v/>
      </c>
    </row>
    <row r="51875" spans="40:40">
      <c r="AN51875" t="str">
        <f>IF(CRAW!O51864="","",CRAW!O51864)</f>
        <v/>
      </c>
    </row>
    <row r="51876" spans="40:40">
      <c r="AN51876" t="str">
        <f>IF(CRAW!O51865="","",CRAW!O51865)</f>
        <v/>
      </c>
    </row>
    <row r="51877" spans="40:40">
      <c r="AN51877" t="str">
        <f>IF(CRAW!O51866="","",CRAW!O51866)</f>
        <v/>
      </c>
    </row>
    <row r="51878" spans="40:40">
      <c r="AN51878" t="str">
        <f>IF(CRAW!O51867="","",CRAW!O51867)</f>
        <v/>
      </c>
    </row>
    <row r="51879" spans="40:40">
      <c r="AN51879" t="str">
        <f>IF(CRAW!O51868="","",CRAW!O51868)</f>
        <v/>
      </c>
    </row>
    <row r="51880" spans="40:40">
      <c r="AN51880" t="str">
        <f>IF(CRAW!O51869="","",CRAW!O51869)</f>
        <v/>
      </c>
    </row>
    <row r="51881" spans="40:40">
      <c r="AN51881" t="str">
        <f>IF(CRAW!O51870="","",CRAW!O51870)</f>
        <v/>
      </c>
    </row>
    <row r="51882" spans="40:40">
      <c r="AN51882" t="str">
        <f>IF(CRAW!O51871="","",CRAW!O51871)</f>
        <v/>
      </c>
    </row>
    <row r="51883" spans="40:40">
      <c r="AN51883" t="str">
        <f>IF(CRAW!O51872="","",CRAW!O51872)</f>
        <v/>
      </c>
    </row>
    <row r="51884" spans="40:40">
      <c r="AN51884" t="str">
        <f>IF(CRAW!O51873="","",CRAW!O51873)</f>
        <v/>
      </c>
    </row>
    <row r="51885" spans="40:40">
      <c r="AN51885" t="str">
        <f>IF(CRAW!O51874="","",CRAW!O51874)</f>
        <v/>
      </c>
    </row>
    <row r="51886" spans="40:40">
      <c r="AN51886" t="str">
        <f>IF(CRAW!O51875="","",CRAW!O51875)</f>
        <v/>
      </c>
    </row>
    <row r="51887" spans="40:40">
      <c r="AN51887" t="str">
        <f>IF(CRAW!O51876="","",CRAW!O51876)</f>
        <v/>
      </c>
    </row>
    <row r="51888" spans="40:40">
      <c r="AN51888" t="str">
        <f>IF(CRAW!O51877="","",CRAW!O51877)</f>
        <v/>
      </c>
    </row>
    <row r="51889" spans="40:40">
      <c r="AN51889" t="str">
        <f>IF(CRAW!O51878="","",CRAW!O51878)</f>
        <v/>
      </c>
    </row>
    <row r="51890" spans="40:40">
      <c r="AN51890" t="str">
        <f>IF(CRAW!O51879="","",CRAW!O51879)</f>
        <v/>
      </c>
    </row>
    <row r="51891" spans="40:40">
      <c r="AN51891" t="str">
        <f>IF(CRAW!O51880="","",CRAW!O51880)</f>
        <v/>
      </c>
    </row>
    <row r="51892" spans="40:40">
      <c r="AN51892" t="str">
        <f>IF(CRAW!O51881="","",CRAW!O51881)</f>
        <v/>
      </c>
    </row>
    <row r="51893" spans="40:40">
      <c r="AN51893" t="str">
        <f>IF(CRAW!O51882="","",CRAW!O51882)</f>
        <v/>
      </c>
    </row>
    <row r="51894" spans="40:40">
      <c r="AN51894" t="str">
        <f>IF(CRAW!O51883="","",CRAW!O51883)</f>
        <v/>
      </c>
    </row>
    <row r="51895" spans="40:40">
      <c r="AN51895" t="str">
        <f>IF(CRAW!O51884="","",CRAW!O51884)</f>
        <v/>
      </c>
    </row>
    <row r="51896" spans="40:40">
      <c r="AN51896" t="str">
        <f>IF(CRAW!O51885="","",CRAW!O51885)</f>
        <v/>
      </c>
    </row>
    <row r="51897" spans="40:40">
      <c r="AN51897" t="str">
        <f>IF(CRAW!O51886="","",CRAW!O51886)</f>
        <v/>
      </c>
    </row>
    <row r="51898" spans="40:40">
      <c r="AN51898" t="str">
        <f>IF(CRAW!O51887="","",CRAW!O51887)</f>
        <v/>
      </c>
    </row>
    <row r="51899" spans="40:40">
      <c r="AN51899" t="str">
        <f>IF(CRAW!O51888="","",CRAW!O51888)</f>
        <v/>
      </c>
    </row>
    <row r="51900" spans="40:40">
      <c r="AN51900" t="str">
        <f>IF(CRAW!O51889="","",CRAW!O51889)</f>
        <v/>
      </c>
    </row>
    <row r="51901" spans="40:40">
      <c r="AN51901" t="str">
        <f>IF(CRAW!O51890="","",CRAW!O51890)</f>
        <v/>
      </c>
    </row>
    <row r="51902" spans="40:40">
      <c r="AN51902" t="str">
        <f>IF(CRAW!O51891="","",CRAW!O51891)</f>
        <v/>
      </c>
    </row>
    <row r="51903" spans="40:40">
      <c r="AN51903" t="str">
        <f>IF(CRAW!O51892="","",CRAW!O51892)</f>
        <v/>
      </c>
    </row>
    <row r="51904" spans="40:40">
      <c r="AN51904" t="str">
        <f>IF(CRAW!O51893="","",CRAW!O51893)</f>
        <v/>
      </c>
    </row>
    <row r="51905" spans="40:40">
      <c r="AN51905" t="str">
        <f>IF(CRAW!O51894="","",CRAW!O51894)</f>
        <v/>
      </c>
    </row>
    <row r="51906" spans="40:40">
      <c r="AN51906" t="str">
        <f>IF(CRAW!O51895="","",CRAW!O51895)</f>
        <v/>
      </c>
    </row>
    <row r="51907" spans="40:40">
      <c r="AN51907" t="str">
        <f>IF(CRAW!O51896="","",CRAW!O51896)</f>
        <v/>
      </c>
    </row>
    <row r="51908" spans="40:40">
      <c r="AN51908" t="str">
        <f>IF(CRAW!O51897="","",CRAW!O51897)</f>
        <v/>
      </c>
    </row>
    <row r="51909" spans="40:40">
      <c r="AN51909" t="str">
        <f>IF(CRAW!O51898="","",CRAW!O51898)</f>
        <v/>
      </c>
    </row>
    <row r="51910" spans="40:40">
      <c r="AN51910" t="str">
        <f>IF(CRAW!O51899="","",CRAW!O51899)</f>
        <v/>
      </c>
    </row>
    <row r="51911" spans="40:40">
      <c r="AN51911" t="str">
        <f>IF(CRAW!O51900="","",CRAW!O51900)</f>
        <v/>
      </c>
    </row>
    <row r="51912" spans="40:40">
      <c r="AN51912" t="str">
        <f>IF(CRAW!O51901="","",CRAW!O51901)</f>
        <v/>
      </c>
    </row>
    <row r="51913" spans="40:40">
      <c r="AN51913" t="str">
        <f>IF(CRAW!O51902="","",CRAW!O51902)</f>
        <v/>
      </c>
    </row>
    <row r="51914" spans="40:40">
      <c r="AN51914" t="str">
        <f>IF(CRAW!O51903="","",CRAW!O51903)</f>
        <v/>
      </c>
    </row>
    <row r="51915" spans="40:40">
      <c r="AN51915" t="str">
        <f>IF(CRAW!O51904="","",CRAW!O51904)</f>
        <v/>
      </c>
    </row>
    <row r="51916" spans="40:40">
      <c r="AN51916" t="str">
        <f>IF(CRAW!O51905="","",CRAW!O51905)</f>
        <v/>
      </c>
    </row>
    <row r="51917" spans="40:40">
      <c r="AN51917" t="str">
        <f>IF(CRAW!O51906="","",CRAW!O51906)</f>
        <v/>
      </c>
    </row>
    <row r="51918" spans="40:40">
      <c r="AN51918" t="str">
        <f>IF(CRAW!O51907="","",CRAW!O51907)</f>
        <v/>
      </c>
    </row>
    <row r="51919" spans="40:40">
      <c r="AN51919" t="str">
        <f>IF(CRAW!O51908="","",CRAW!O51908)</f>
        <v/>
      </c>
    </row>
    <row r="51920" spans="40:40">
      <c r="AN51920" t="str">
        <f>IF(CRAW!O51909="","",CRAW!O51909)</f>
        <v/>
      </c>
    </row>
    <row r="51921" spans="40:40">
      <c r="AN51921" t="str">
        <f>IF(CRAW!O51910="","",CRAW!O51910)</f>
        <v/>
      </c>
    </row>
    <row r="51922" spans="40:40">
      <c r="AN51922" t="str">
        <f>IF(CRAW!O51911="","",CRAW!O51911)</f>
        <v/>
      </c>
    </row>
    <row r="51923" spans="40:40">
      <c r="AN51923" t="str">
        <f>IF(CRAW!O51912="","",CRAW!O51912)</f>
        <v/>
      </c>
    </row>
    <row r="51924" spans="40:40">
      <c r="AN51924" t="str">
        <f>IF(CRAW!O51913="","",CRAW!O51913)</f>
        <v/>
      </c>
    </row>
    <row r="51925" spans="40:40">
      <c r="AN51925" t="str">
        <f>IF(CRAW!O51914="","",CRAW!O51914)</f>
        <v/>
      </c>
    </row>
    <row r="51926" spans="40:40">
      <c r="AN51926" t="str">
        <f>IF(CRAW!O51915="","",CRAW!O51915)</f>
        <v/>
      </c>
    </row>
    <row r="51927" spans="40:40">
      <c r="AN51927" t="str">
        <f>IF(CRAW!O51916="","",CRAW!O51916)</f>
        <v/>
      </c>
    </row>
    <row r="51928" spans="40:40">
      <c r="AN51928" t="str">
        <f>IF(CRAW!O51917="","",CRAW!O51917)</f>
        <v/>
      </c>
    </row>
    <row r="51929" spans="40:40">
      <c r="AN51929" t="str">
        <f>IF(CRAW!O51918="","",CRAW!O51918)</f>
        <v/>
      </c>
    </row>
    <row r="51930" spans="40:40">
      <c r="AN51930" t="str">
        <f>IF(CRAW!O51919="","",CRAW!O51919)</f>
        <v/>
      </c>
    </row>
    <row r="51931" spans="40:40">
      <c r="AN51931" t="str">
        <f>IF(CRAW!O51920="","",CRAW!O51920)</f>
        <v/>
      </c>
    </row>
    <row r="51932" spans="40:40">
      <c r="AN51932" t="str">
        <f>IF(CRAW!O51921="","",CRAW!O51921)</f>
        <v/>
      </c>
    </row>
    <row r="51933" spans="40:40">
      <c r="AN51933" t="str">
        <f>IF(CRAW!O51922="","",CRAW!O51922)</f>
        <v/>
      </c>
    </row>
    <row r="51934" spans="40:40">
      <c r="AN51934" t="str">
        <f>IF(CRAW!O51923="","",CRAW!O51923)</f>
        <v/>
      </c>
    </row>
    <row r="51935" spans="40:40">
      <c r="AN51935" t="str">
        <f>IF(CRAW!O51924="","",CRAW!O51924)</f>
        <v/>
      </c>
    </row>
    <row r="51936" spans="40:40">
      <c r="AN51936" t="str">
        <f>IF(CRAW!O51925="","",CRAW!O51925)</f>
        <v/>
      </c>
    </row>
    <row r="51937" spans="40:40">
      <c r="AN51937" t="str">
        <f>IF(CRAW!O51926="","",CRAW!O51926)</f>
        <v/>
      </c>
    </row>
    <row r="51938" spans="40:40">
      <c r="AN51938" t="str">
        <f>IF(CRAW!O51927="","",CRAW!O51927)</f>
        <v/>
      </c>
    </row>
    <row r="51939" spans="40:40">
      <c r="AN51939" t="str">
        <f>IF(CRAW!O51928="","",CRAW!O51928)</f>
        <v/>
      </c>
    </row>
    <row r="51940" spans="40:40">
      <c r="AN51940" t="str">
        <f>IF(CRAW!O51929="","",CRAW!O51929)</f>
        <v/>
      </c>
    </row>
    <row r="51941" spans="40:40">
      <c r="AN51941" t="str">
        <f>IF(CRAW!O51930="","",CRAW!O51930)</f>
        <v/>
      </c>
    </row>
    <row r="51942" spans="40:40">
      <c r="AN51942" t="str">
        <f>IF(CRAW!O51931="","",CRAW!O51931)</f>
        <v/>
      </c>
    </row>
    <row r="51943" spans="40:40">
      <c r="AN51943" t="str">
        <f>IF(CRAW!O51932="","",CRAW!O51932)</f>
        <v/>
      </c>
    </row>
    <row r="51944" spans="40:40">
      <c r="AN51944" t="str">
        <f>IF(CRAW!O51933="","",CRAW!O51933)</f>
        <v/>
      </c>
    </row>
    <row r="51945" spans="40:40">
      <c r="AN51945" t="str">
        <f>IF(CRAW!O51934="","",CRAW!O51934)</f>
        <v/>
      </c>
    </row>
    <row r="51946" spans="40:40">
      <c r="AN51946" t="str">
        <f>IF(CRAW!O51935="","",CRAW!O51935)</f>
        <v/>
      </c>
    </row>
    <row r="51947" spans="40:40">
      <c r="AN51947" t="str">
        <f>IF(CRAW!O51936="","",CRAW!O51936)</f>
        <v/>
      </c>
    </row>
    <row r="51948" spans="40:40">
      <c r="AN51948" t="str">
        <f>IF(CRAW!O51937="","",CRAW!O51937)</f>
        <v/>
      </c>
    </row>
    <row r="51949" spans="40:40">
      <c r="AN51949" t="str">
        <f>IF(CRAW!O51938="","",CRAW!O51938)</f>
        <v/>
      </c>
    </row>
    <row r="51950" spans="40:40">
      <c r="AN51950" t="str">
        <f>IF(CRAW!O51939="","",CRAW!O51939)</f>
        <v/>
      </c>
    </row>
    <row r="51951" spans="40:40">
      <c r="AN51951" t="str">
        <f>IF(CRAW!O51940="","",CRAW!O51940)</f>
        <v/>
      </c>
    </row>
    <row r="51952" spans="40:40">
      <c r="AN51952" t="str">
        <f>IF(CRAW!O51941="","",CRAW!O51941)</f>
        <v/>
      </c>
    </row>
    <row r="51953" spans="40:40">
      <c r="AN51953" t="str">
        <f>IF(CRAW!O51942="","",CRAW!O51942)</f>
        <v/>
      </c>
    </row>
    <row r="51954" spans="40:40">
      <c r="AN51954" t="str">
        <f>IF(CRAW!O51943="","",CRAW!O51943)</f>
        <v/>
      </c>
    </row>
    <row r="51955" spans="40:40">
      <c r="AN51955" t="str">
        <f>IF(CRAW!O51944="","",CRAW!O51944)</f>
        <v/>
      </c>
    </row>
    <row r="51956" spans="40:40">
      <c r="AN51956" t="str">
        <f>IF(CRAW!O51945="","",CRAW!O51945)</f>
        <v/>
      </c>
    </row>
    <row r="51957" spans="40:40">
      <c r="AN51957" t="str">
        <f>IF(CRAW!O51946="","",CRAW!O51946)</f>
        <v/>
      </c>
    </row>
    <row r="51958" spans="40:40">
      <c r="AN51958" t="str">
        <f>IF(CRAW!O51947="","",CRAW!O51947)</f>
        <v/>
      </c>
    </row>
    <row r="51959" spans="40:40">
      <c r="AN51959" t="str">
        <f>IF(CRAW!O51948="","",CRAW!O51948)</f>
        <v/>
      </c>
    </row>
    <row r="51960" spans="40:40">
      <c r="AN51960" t="str">
        <f>IF(CRAW!O51949="","",CRAW!O51949)</f>
        <v/>
      </c>
    </row>
    <row r="51961" spans="40:40">
      <c r="AN51961" t="str">
        <f>IF(CRAW!O51950="","",CRAW!O51950)</f>
        <v/>
      </c>
    </row>
    <row r="51962" spans="40:40">
      <c r="AN51962" t="str">
        <f>IF(CRAW!O51951="","",CRAW!O51951)</f>
        <v/>
      </c>
    </row>
    <row r="51963" spans="40:40">
      <c r="AN51963" t="str">
        <f>IF(CRAW!O51952="","",CRAW!O51952)</f>
        <v/>
      </c>
    </row>
    <row r="51964" spans="40:40">
      <c r="AN51964" t="str">
        <f>IF(CRAW!O51953="","",CRAW!O51953)</f>
        <v/>
      </c>
    </row>
    <row r="51965" spans="40:40">
      <c r="AN51965" t="str">
        <f>IF(CRAW!O51954="","",CRAW!O51954)</f>
        <v/>
      </c>
    </row>
    <row r="51966" spans="40:40">
      <c r="AN51966" t="str">
        <f>IF(CRAW!O51955="","",CRAW!O51955)</f>
        <v/>
      </c>
    </row>
    <row r="51967" spans="40:40">
      <c r="AN51967" t="str">
        <f>IF(CRAW!O51956="","",CRAW!O51956)</f>
        <v/>
      </c>
    </row>
    <row r="51968" spans="40:40">
      <c r="AN51968" t="str">
        <f>IF(CRAW!O51957="","",CRAW!O51957)</f>
        <v/>
      </c>
    </row>
    <row r="51969" spans="40:40">
      <c r="AN51969" t="str">
        <f>IF(CRAW!O51958="","",CRAW!O51958)</f>
        <v/>
      </c>
    </row>
    <row r="51970" spans="40:40">
      <c r="AN51970" t="str">
        <f>IF(CRAW!O51959="","",CRAW!O51959)</f>
        <v/>
      </c>
    </row>
    <row r="51971" spans="40:40">
      <c r="AN51971" t="str">
        <f>IF(CRAW!O51960="","",CRAW!O51960)</f>
        <v/>
      </c>
    </row>
    <row r="51972" spans="40:40">
      <c r="AN51972" t="str">
        <f>IF(CRAW!O51961="","",CRAW!O51961)</f>
        <v/>
      </c>
    </row>
    <row r="51973" spans="40:40">
      <c r="AN51973" t="str">
        <f>IF(CRAW!O51962="","",CRAW!O51962)</f>
        <v/>
      </c>
    </row>
    <row r="51974" spans="40:40">
      <c r="AN51974" t="str">
        <f>IF(CRAW!O51963="","",CRAW!O51963)</f>
        <v/>
      </c>
    </row>
    <row r="51975" spans="40:40">
      <c r="AN51975" t="str">
        <f>IF(CRAW!O51964="","",CRAW!O51964)</f>
        <v/>
      </c>
    </row>
    <row r="51976" spans="40:40">
      <c r="AN51976" t="str">
        <f>IF(CRAW!O51965="","",CRAW!O51965)</f>
        <v/>
      </c>
    </row>
    <row r="51977" spans="40:40">
      <c r="AN51977" t="str">
        <f>IF(CRAW!O51966="","",CRAW!O51966)</f>
        <v/>
      </c>
    </row>
    <row r="51978" spans="40:40">
      <c r="AN51978" t="str">
        <f>IF(CRAW!O51967="","",CRAW!O51967)</f>
        <v/>
      </c>
    </row>
    <row r="51979" spans="40:40">
      <c r="AN51979" t="str">
        <f>IF(CRAW!O51968="","",CRAW!O51968)</f>
        <v/>
      </c>
    </row>
    <row r="51980" spans="40:40">
      <c r="AN51980" t="str">
        <f>IF(CRAW!O51969="","",CRAW!O51969)</f>
        <v/>
      </c>
    </row>
    <row r="51981" spans="40:40">
      <c r="AN51981" t="str">
        <f>IF(CRAW!O51970="","",CRAW!O51970)</f>
        <v/>
      </c>
    </row>
    <row r="51982" spans="40:40">
      <c r="AN51982" t="str">
        <f>IF(CRAW!O51971="","",CRAW!O51971)</f>
        <v/>
      </c>
    </row>
    <row r="51983" spans="40:40">
      <c r="AN51983" t="str">
        <f>IF(CRAW!O51972="","",CRAW!O51972)</f>
        <v/>
      </c>
    </row>
    <row r="51984" spans="40:40">
      <c r="AN51984" t="str">
        <f>IF(CRAW!O51973="","",CRAW!O51973)</f>
        <v/>
      </c>
    </row>
    <row r="51985" spans="40:40">
      <c r="AN51985" t="str">
        <f>IF(CRAW!O51974="","",CRAW!O51974)</f>
        <v/>
      </c>
    </row>
    <row r="51986" spans="40:40">
      <c r="AN51986" t="str">
        <f>IF(CRAW!O51975="","",CRAW!O51975)</f>
        <v/>
      </c>
    </row>
    <row r="51987" spans="40:40">
      <c r="AN51987" t="str">
        <f>IF(CRAW!O51976="","",CRAW!O51976)</f>
        <v/>
      </c>
    </row>
    <row r="51988" spans="40:40">
      <c r="AN51988" t="str">
        <f>IF(CRAW!O51977="","",CRAW!O51977)</f>
        <v/>
      </c>
    </row>
    <row r="51989" spans="40:40">
      <c r="AN51989" t="str">
        <f>IF(CRAW!O51978="","",CRAW!O51978)</f>
        <v/>
      </c>
    </row>
    <row r="51990" spans="40:40">
      <c r="AN51990" t="str">
        <f>IF(CRAW!O51979="","",CRAW!O51979)</f>
        <v/>
      </c>
    </row>
    <row r="51991" spans="40:40">
      <c r="AN51991" t="str">
        <f>IF(CRAW!O51980="","",CRAW!O51980)</f>
        <v/>
      </c>
    </row>
    <row r="51992" spans="40:40">
      <c r="AN51992" t="str">
        <f>IF(CRAW!O51981="","",CRAW!O51981)</f>
        <v/>
      </c>
    </row>
    <row r="51993" spans="40:40">
      <c r="AN51993" t="str">
        <f>IF(CRAW!O51982="","",CRAW!O51982)</f>
        <v/>
      </c>
    </row>
    <row r="51994" spans="40:40">
      <c r="AN51994" t="str">
        <f>IF(CRAW!O51983="","",CRAW!O51983)</f>
        <v/>
      </c>
    </row>
    <row r="51995" spans="40:40">
      <c r="AN51995" t="str">
        <f>IF(CRAW!O51984="","",CRAW!O51984)</f>
        <v/>
      </c>
    </row>
    <row r="51996" spans="40:40">
      <c r="AN51996" t="str">
        <f>IF(CRAW!O51985="","",CRAW!O51985)</f>
        <v/>
      </c>
    </row>
    <row r="51997" spans="40:40">
      <c r="AN51997" t="str">
        <f>IF(CRAW!O51986="","",CRAW!O51986)</f>
        <v/>
      </c>
    </row>
    <row r="51998" spans="40:40">
      <c r="AN51998" t="str">
        <f>IF(CRAW!O51987="","",CRAW!O51987)</f>
        <v/>
      </c>
    </row>
    <row r="51999" spans="40:40">
      <c r="AN51999" t="str">
        <f>IF(CRAW!O51988="","",CRAW!O51988)</f>
        <v/>
      </c>
    </row>
    <row r="52000" spans="40:40">
      <c r="AN52000" t="str">
        <f>IF(CRAW!O51989="","",CRAW!O51989)</f>
        <v/>
      </c>
    </row>
    <row r="52001" spans="40:40">
      <c r="AN52001" t="str">
        <f>IF(CRAW!O51990="","",CRAW!O51990)</f>
        <v/>
      </c>
    </row>
    <row r="52002" spans="40:40">
      <c r="AN52002" t="str">
        <f>IF(CRAW!O51991="","",CRAW!O51991)</f>
        <v/>
      </c>
    </row>
    <row r="52003" spans="40:40">
      <c r="AN52003" t="str">
        <f>IF(CRAW!O51992="","",CRAW!O51992)</f>
        <v/>
      </c>
    </row>
    <row r="52004" spans="40:40">
      <c r="AN52004" t="str">
        <f>IF(CRAW!O51993="","",CRAW!O51993)</f>
        <v/>
      </c>
    </row>
    <row r="52005" spans="40:40">
      <c r="AN52005" t="str">
        <f>IF(CRAW!O51994="","",CRAW!O51994)</f>
        <v/>
      </c>
    </row>
    <row r="52006" spans="40:40">
      <c r="AN52006" t="str">
        <f>IF(CRAW!O51995="","",CRAW!O51995)</f>
        <v/>
      </c>
    </row>
    <row r="52007" spans="40:40">
      <c r="AN52007" t="str">
        <f>IF(CRAW!O51996="","",CRAW!O51996)</f>
        <v/>
      </c>
    </row>
    <row r="52008" spans="40:40">
      <c r="AN52008" t="str">
        <f>IF(CRAW!O51997="","",CRAW!O51997)</f>
        <v/>
      </c>
    </row>
    <row r="52009" spans="40:40">
      <c r="AN52009" t="str">
        <f>IF(CRAW!O51998="","",CRAW!O51998)</f>
        <v/>
      </c>
    </row>
    <row r="52010" spans="40:40">
      <c r="AN52010" t="str">
        <f>IF(CRAW!O51999="","",CRAW!O51999)</f>
        <v/>
      </c>
    </row>
    <row r="52011" spans="40:40">
      <c r="AN52011" t="str">
        <f>IF(CRAW!O52000="","",CRAW!O52000)</f>
        <v/>
      </c>
    </row>
    <row r="52012" spans="40:40">
      <c r="AN52012" t="str">
        <f>IF(CRAW!O52001="","",CRAW!O52001)</f>
        <v/>
      </c>
    </row>
    <row r="52013" spans="40:40">
      <c r="AN52013" t="str">
        <f>IF(CRAW!O52002="","",CRAW!O52002)</f>
        <v/>
      </c>
    </row>
    <row r="52014" spans="40:40">
      <c r="AN52014" t="str">
        <f>IF(CRAW!O52003="","",CRAW!O52003)</f>
        <v/>
      </c>
    </row>
    <row r="52015" spans="40:40">
      <c r="AN52015" t="str">
        <f>IF(CRAW!O52004="","",CRAW!O52004)</f>
        <v/>
      </c>
    </row>
    <row r="52016" spans="40:40">
      <c r="AN52016" t="str">
        <f>IF(CRAW!O52005="","",CRAW!O52005)</f>
        <v/>
      </c>
    </row>
    <row r="52017" spans="40:40">
      <c r="AN52017" t="str">
        <f>IF(CRAW!O52006="","",CRAW!O52006)</f>
        <v/>
      </c>
    </row>
    <row r="52018" spans="40:40">
      <c r="AN52018" t="str">
        <f>IF(CRAW!O52007="","",CRAW!O52007)</f>
        <v/>
      </c>
    </row>
    <row r="52019" spans="40:40">
      <c r="AN52019" t="str">
        <f>IF(CRAW!O52008="","",CRAW!O52008)</f>
        <v/>
      </c>
    </row>
    <row r="52020" spans="40:40">
      <c r="AN52020" t="str">
        <f>IF(CRAW!O52009="","",CRAW!O52009)</f>
        <v/>
      </c>
    </row>
    <row r="52021" spans="40:40">
      <c r="AN52021" t="str">
        <f>IF(CRAW!O52010="","",CRAW!O52010)</f>
        <v/>
      </c>
    </row>
    <row r="52022" spans="40:40">
      <c r="AN52022" t="str">
        <f>IF(CRAW!O52011="","",CRAW!O52011)</f>
        <v/>
      </c>
    </row>
    <row r="52023" spans="40:40">
      <c r="AN52023" t="str">
        <f>IF(CRAW!O52012="","",CRAW!O52012)</f>
        <v/>
      </c>
    </row>
    <row r="52024" spans="40:40">
      <c r="AN52024" t="str">
        <f>IF(CRAW!O52013="","",CRAW!O52013)</f>
        <v/>
      </c>
    </row>
    <row r="52025" spans="40:40">
      <c r="AN52025" t="str">
        <f>IF(CRAW!O52014="","",CRAW!O52014)</f>
        <v/>
      </c>
    </row>
    <row r="52026" spans="40:40">
      <c r="AN52026" t="str">
        <f>IF(CRAW!O52015="","",CRAW!O52015)</f>
        <v/>
      </c>
    </row>
    <row r="52027" spans="40:40">
      <c r="AN52027" t="str">
        <f>IF(CRAW!O52016="","",CRAW!O52016)</f>
        <v/>
      </c>
    </row>
    <row r="52028" spans="40:40">
      <c r="AN52028" t="str">
        <f>IF(CRAW!O52017="","",CRAW!O52017)</f>
        <v/>
      </c>
    </row>
    <row r="52029" spans="40:40">
      <c r="AN52029" t="str">
        <f>IF(CRAW!O52018="","",CRAW!O52018)</f>
        <v/>
      </c>
    </row>
    <row r="52030" spans="40:40">
      <c r="AN52030" t="str">
        <f>IF(CRAW!O52019="","",CRAW!O52019)</f>
        <v/>
      </c>
    </row>
    <row r="52031" spans="40:40">
      <c r="AN52031" t="str">
        <f>IF(CRAW!O52020="","",CRAW!O52020)</f>
        <v/>
      </c>
    </row>
    <row r="52032" spans="40:40">
      <c r="AN52032" t="str">
        <f>IF(CRAW!O52021="","",CRAW!O52021)</f>
        <v/>
      </c>
    </row>
    <row r="52033" spans="40:40">
      <c r="AN52033" t="str">
        <f>IF(CRAW!O52022="","",CRAW!O52022)</f>
        <v/>
      </c>
    </row>
    <row r="52034" spans="40:40">
      <c r="AN52034" t="str">
        <f>IF(CRAW!O52023="","",CRAW!O52023)</f>
        <v/>
      </c>
    </row>
    <row r="52035" spans="40:40">
      <c r="AN52035" t="str">
        <f>IF(CRAW!O52024="","",CRAW!O52024)</f>
        <v/>
      </c>
    </row>
    <row r="52036" spans="40:40">
      <c r="AN52036" t="str">
        <f>IF(CRAW!O52025="","",CRAW!O52025)</f>
        <v/>
      </c>
    </row>
    <row r="52037" spans="40:40">
      <c r="AN52037" t="str">
        <f>IF(CRAW!O52026="","",CRAW!O52026)</f>
        <v/>
      </c>
    </row>
    <row r="52038" spans="40:40">
      <c r="AN52038" t="str">
        <f>IF(CRAW!O52027="","",CRAW!O52027)</f>
        <v/>
      </c>
    </row>
    <row r="52039" spans="40:40">
      <c r="AN52039" t="str">
        <f>IF(CRAW!O52028="","",CRAW!O52028)</f>
        <v/>
      </c>
    </row>
    <row r="52040" spans="40:40">
      <c r="AN52040" t="str">
        <f>IF(CRAW!O52029="","",CRAW!O52029)</f>
        <v/>
      </c>
    </row>
    <row r="52041" spans="40:40">
      <c r="AN52041" t="str">
        <f>IF(CRAW!O52030="","",CRAW!O52030)</f>
        <v/>
      </c>
    </row>
    <row r="52042" spans="40:40">
      <c r="AN52042" t="str">
        <f>IF(CRAW!O52031="","",CRAW!O52031)</f>
        <v/>
      </c>
    </row>
    <row r="52043" spans="40:40">
      <c r="AN52043" t="str">
        <f>IF(CRAW!O52032="","",CRAW!O52032)</f>
        <v/>
      </c>
    </row>
    <row r="52044" spans="40:40">
      <c r="AN52044" t="str">
        <f>IF(CRAW!O52033="","",CRAW!O52033)</f>
        <v/>
      </c>
    </row>
    <row r="52045" spans="40:40">
      <c r="AN52045" t="str">
        <f>IF(CRAW!O52034="","",CRAW!O52034)</f>
        <v/>
      </c>
    </row>
    <row r="52046" spans="40:40">
      <c r="AN52046" t="str">
        <f>IF(CRAW!O52035="","",CRAW!O52035)</f>
        <v/>
      </c>
    </row>
    <row r="52047" spans="40:40">
      <c r="AN52047" t="str">
        <f>IF(CRAW!O52036="","",CRAW!O52036)</f>
        <v/>
      </c>
    </row>
    <row r="52048" spans="40:40">
      <c r="AN52048" t="str">
        <f>IF(CRAW!O52037="","",CRAW!O52037)</f>
        <v/>
      </c>
    </row>
    <row r="52049" spans="40:40">
      <c r="AN52049" t="str">
        <f>IF(CRAW!O52038="","",CRAW!O52038)</f>
        <v/>
      </c>
    </row>
    <row r="52050" spans="40:40">
      <c r="AN52050" t="str">
        <f>IF(CRAW!O52039="","",CRAW!O52039)</f>
        <v/>
      </c>
    </row>
    <row r="52051" spans="40:40">
      <c r="AN52051" t="str">
        <f>IF(CRAW!O52040="","",CRAW!O52040)</f>
        <v/>
      </c>
    </row>
    <row r="52052" spans="40:40">
      <c r="AN52052" t="str">
        <f>IF(CRAW!O52041="","",CRAW!O52041)</f>
        <v/>
      </c>
    </row>
    <row r="52053" spans="40:40">
      <c r="AN52053" t="str">
        <f>IF(CRAW!O52042="","",CRAW!O52042)</f>
        <v/>
      </c>
    </row>
    <row r="52054" spans="40:40">
      <c r="AN52054" t="str">
        <f>IF(CRAW!O52043="","",CRAW!O52043)</f>
        <v/>
      </c>
    </row>
    <row r="52055" spans="40:40">
      <c r="AN52055" t="str">
        <f>IF(CRAW!O52044="","",CRAW!O52044)</f>
        <v/>
      </c>
    </row>
    <row r="52056" spans="40:40">
      <c r="AN52056" t="str">
        <f>IF(CRAW!O52045="","",CRAW!O52045)</f>
        <v/>
      </c>
    </row>
    <row r="52057" spans="40:40">
      <c r="AN52057" t="str">
        <f>IF(CRAW!O52046="","",CRAW!O52046)</f>
        <v/>
      </c>
    </row>
    <row r="52058" spans="40:40">
      <c r="AN52058" t="str">
        <f>IF(CRAW!O52047="","",CRAW!O52047)</f>
        <v/>
      </c>
    </row>
    <row r="52059" spans="40:40">
      <c r="AN52059" t="str">
        <f>IF(CRAW!O52048="","",CRAW!O52048)</f>
        <v/>
      </c>
    </row>
    <row r="52060" spans="40:40">
      <c r="AN52060" t="str">
        <f>IF(CRAW!O52049="","",CRAW!O52049)</f>
        <v/>
      </c>
    </row>
    <row r="52061" spans="40:40">
      <c r="AN52061" t="str">
        <f>IF(CRAW!O52050="","",CRAW!O52050)</f>
        <v/>
      </c>
    </row>
    <row r="52062" spans="40:40">
      <c r="AN52062" t="str">
        <f>IF(CRAW!O52051="","",CRAW!O52051)</f>
        <v/>
      </c>
    </row>
    <row r="52063" spans="40:40">
      <c r="AN52063" t="str">
        <f>IF(CRAW!O52052="","",CRAW!O52052)</f>
        <v/>
      </c>
    </row>
    <row r="52064" spans="40:40">
      <c r="AN52064" t="str">
        <f>IF(CRAW!O52053="","",CRAW!O52053)</f>
        <v/>
      </c>
    </row>
    <row r="52065" spans="40:40">
      <c r="AN52065" t="str">
        <f>IF(CRAW!O52054="","",CRAW!O52054)</f>
        <v/>
      </c>
    </row>
    <row r="52066" spans="40:40">
      <c r="AN52066" t="str">
        <f>IF(CRAW!O52055="","",CRAW!O52055)</f>
        <v/>
      </c>
    </row>
    <row r="52067" spans="40:40">
      <c r="AN52067" t="str">
        <f>IF(CRAW!O52056="","",CRAW!O52056)</f>
        <v/>
      </c>
    </row>
    <row r="52068" spans="40:40">
      <c r="AN52068" t="str">
        <f>IF(CRAW!O52057="","",CRAW!O52057)</f>
        <v/>
      </c>
    </row>
    <row r="52069" spans="40:40">
      <c r="AN52069" t="str">
        <f>IF(CRAW!O52058="","",CRAW!O52058)</f>
        <v/>
      </c>
    </row>
    <row r="52070" spans="40:40">
      <c r="AN52070" t="str">
        <f>IF(CRAW!O52059="","",CRAW!O52059)</f>
        <v/>
      </c>
    </row>
    <row r="52071" spans="40:40">
      <c r="AN52071" t="str">
        <f>IF(CRAW!O52060="","",CRAW!O52060)</f>
        <v/>
      </c>
    </row>
    <row r="52072" spans="40:40">
      <c r="AN52072" t="str">
        <f>IF(CRAW!O52061="","",CRAW!O52061)</f>
        <v/>
      </c>
    </row>
    <row r="52073" spans="40:40">
      <c r="AN52073" t="str">
        <f>IF(CRAW!O52062="","",CRAW!O52062)</f>
        <v/>
      </c>
    </row>
    <row r="52074" spans="40:40">
      <c r="AN52074" t="str">
        <f>IF(CRAW!O52063="","",CRAW!O52063)</f>
        <v/>
      </c>
    </row>
    <row r="52075" spans="40:40">
      <c r="AN52075" t="str">
        <f>IF(CRAW!O52064="","",CRAW!O52064)</f>
        <v/>
      </c>
    </row>
    <row r="52076" spans="40:40">
      <c r="AN52076" t="str">
        <f>IF(CRAW!O52065="","",CRAW!O52065)</f>
        <v/>
      </c>
    </row>
    <row r="52077" spans="40:40">
      <c r="AN52077" t="str">
        <f>IF(CRAW!O52066="","",CRAW!O52066)</f>
        <v/>
      </c>
    </row>
    <row r="52078" spans="40:40">
      <c r="AN52078" t="str">
        <f>IF(CRAW!O52067="","",CRAW!O52067)</f>
        <v/>
      </c>
    </row>
    <row r="52079" spans="40:40">
      <c r="AN52079" t="str">
        <f>IF(CRAW!O52068="","",CRAW!O52068)</f>
        <v/>
      </c>
    </row>
    <row r="52080" spans="40:40">
      <c r="AN52080" t="str">
        <f>IF(CRAW!O52069="","",CRAW!O52069)</f>
        <v/>
      </c>
    </row>
    <row r="52081" spans="40:40">
      <c r="AN52081" t="str">
        <f>IF(CRAW!O52070="","",CRAW!O52070)</f>
        <v/>
      </c>
    </row>
    <row r="52082" spans="40:40">
      <c r="AN52082" t="str">
        <f>IF(CRAW!O52071="","",CRAW!O52071)</f>
        <v/>
      </c>
    </row>
    <row r="52083" spans="40:40">
      <c r="AN52083" t="str">
        <f>IF(CRAW!O52072="","",CRAW!O52072)</f>
        <v/>
      </c>
    </row>
    <row r="52084" spans="40:40">
      <c r="AN52084" t="str">
        <f>IF(CRAW!O52073="","",CRAW!O52073)</f>
        <v/>
      </c>
    </row>
    <row r="52085" spans="40:40">
      <c r="AN52085" t="str">
        <f>IF(CRAW!O52074="","",CRAW!O52074)</f>
        <v/>
      </c>
    </row>
    <row r="52086" spans="40:40">
      <c r="AN52086" t="str">
        <f>IF(CRAW!O52075="","",CRAW!O52075)</f>
        <v/>
      </c>
    </row>
    <row r="52087" spans="40:40">
      <c r="AN52087" t="str">
        <f>IF(CRAW!O52076="","",CRAW!O52076)</f>
        <v/>
      </c>
    </row>
    <row r="52088" spans="40:40">
      <c r="AN52088" t="str">
        <f>IF(CRAW!O52077="","",CRAW!O52077)</f>
        <v/>
      </c>
    </row>
    <row r="52089" spans="40:40">
      <c r="AN52089" t="str">
        <f>IF(CRAW!O52078="","",CRAW!O52078)</f>
        <v/>
      </c>
    </row>
    <row r="52090" spans="40:40">
      <c r="AN52090" t="str">
        <f>IF(CRAW!O52079="","",CRAW!O52079)</f>
        <v/>
      </c>
    </row>
    <row r="52091" spans="40:40">
      <c r="AN52091" t="str">
        <f>IF(CRAW!O52080="","",CRAW!O52080)</f>
        <v/>
      </c>
    </row>
    <row r="52092" spans="40:40">
      <c r="AN52092" t="str">
        <f>IF(CRAW!O52081="","",CRAW!O52081)</f>
        <v/>
      </c>
    </row>
    <row r="52093" spans="40:40">
      <c r="AN52093" t="str">
        <f>IF(CRAW!O52082="","",CRAW!O52082)</f>
        <v/>
      </c>
    </row>
    <row r="52094" spans="40:40">
      <c r="AN52094" t="str">
        <f>IF(CRAW!O52083="","",CRAW!O52083)</f>
        <v/>
      </c>
    </row>
    <row r="52095" spans="40:40">
      <c r="AN52095" t="str">
        <f>IF(CRAW!O52084="","",CRAW!O52084)</f>
        <v/>
      </c>
    </row>
    <row r="52096" spans="40:40">
      <c r="AN52096" t="str">
        <f>IF(CRAW!O52085="","",CRAW!O52085)</f>
        <v/>
      </c>
    </row>
    <row r="52097" spans="40:40">
      <c r="AN52097" t="str">
        <f>IF(CRAW!O52086="","",CRAW!O52086)</f>
        <v/>
      </c>
    </row>
    <row r="52098" spans="40:40">
      <c r="AN52098" t="str">
        <f>IF(CRAW!O52087="","",CRAW!O52087)</f>
        <v/>
      </c>
    </row>
    <row r="52099" spans="40:40">
      <c r="AN52099" t="str">
        <f>IF(CRAW!O52088="","",CRAW!O52088)</f>
        <v/>
      </c>
    </row>
    <row r="52100" spans="40:40">
      <c r="AN52100" t="str">
        <f>IF(CRAW!O52089="","",CRAW!O52089)</f>
        <v/>
      </c>
    </row>
    <row r="52101" spans="40:40">
      <c r="AN52101" t="str">
        <f>IF(CRAW!O52090="","",CRAW!O52090)</f>
        <v/>
      </c>
    </row>
    <row r="52102" spans="40:40">
      <c r="AN52102" t="str">
        <f>IF(CRAW!O52091="","",CRAW!O52091)</f>
        <v/>
      </c>
    </row>
    <row r="52103" spans="40:40">
      <c r="AN52103" t="str">
        <f>IF(CRAW!O52092="","",CRAW!O52092)</f>
        <v/>
      </c>
    </row>
    <row r="52104" spans="40:40">
      <c r="AN52104" t="str">
        <f>IF(CRAW!O52093="","",CRAW!O52093)</f>
        <v/>
      </c>
    </row>
    <row r="52105" spans="40:40">
      <c r="AN52105" t="str">
        <f>IF(CRAW!O52094="","",CRAW!O52094)</f>
        <v/>
      </c>
    </row>
    <row r="52106" spans="40:40">
      <c r="AN52106" t="str">
        <f>IF(CRAW!O52095="","",CRAW!O52095)</f>
        <v/>
      </c>
    </row>
    <row r="52107" spans="40:40">
      <c r="AN52107" t="str">
        <f>IF(CRAW!O52096="","",CRAW!O52096)</f>
        <v/>
      </c>
    </row>
    <row r="52108" spans="40:40">
      <c r="AN52108" t="str">
        <f>IF(CRAW!O52097="","",CRAW!O52097)</f>
        <v/>
      </c>
    </row>
    <row r="52109" spans="40:40">
      <c r="AN52109" t="str">
        <f>IF(CRAW!O52098="","",CRAW!O52098)</f>
        <v/>
      </c>
    </row>
    <row r="52110" spans="40:40">
      <c r="AN52110" t="str">
        <f>IF(CRAW!O52099="","",CRAW!O52099)</f>
        <v/>
      </c>
    </row>
    <row r="52111" spans="40:40">
      <c r="AN52111" t="str">
        <f>IF(CRAW!O52100="","",CRAW!O52100)</f>
        <v/>
      </c>
    </row>
    <row r="52112" spans="40:40">
      <c r="AN52112" t="str">
        <f>IF(CRAW!O52101="","",CRAW!O52101)</f>
        <v/>
      </c>
    </row>
    <row r="52113" spans="40:40">
      <c r="AN52113" t="str">
        <f>IF(CRAW!O52102="","",CRAW!O52102)</f>
        <v/>
      </c>
    </row>
    <row r="52114" spans="40:40">
      <c r="AN52114" t="str">
        <f>IF(CRAW!O52103="","",CRAW!O52103)</f>
        <v/>
      </c>
    </row>
    <row r="52115" spans="40:40">
      <c r="AN52115" t="str">
        <f>IF(CRAW!O52104="","",CRAW!O52104)</f>
        <v/>
      </c>
    </row>
    <row r="52116" spans="40:40">
      <c r="AN52116" t="str">
        <f>IF(CRAW!O52105="","",CRAW!O52105)</f>
        <v/>
      </c>
    </row>
    <row r="52117" spans="40:40">
      <c r="AN52117" t="str">
        <f>IF(CRAW!O52106="","",CRAW!O52106)</f>
        <v/>
      </c>
    </row>
    <row r="52118" spans="40:40">
      <c r="AN52118" t="str">
        <f>IF(CRAW!O52107="","",CRAW!O52107)</f>
        <v/>
      </c>
    </row>
    <row r="52119" spans="40:40">
      <c r="AN52119" t="str">
        <f>IF(CRAW!O52108="","",CRAW!O52108)</f>
        <v/>
      </c>
    </row>
    <row r="52120" spans="40:40">
      <c r="AN52120" t="str">
        <f>IF(CRAW!O52109="","",CRAW!O52109)</f>
        <v/>
      </c>
    </row>
    <row r="52121" spans="40:40">
      <c r="AN52121" t="str">
        <f>IF(CRAW!O52110="","",CRAW!O52110)</f>
        <v/>
      </c>
    </row>
    <row r="52122" spans="40:40">
      <c r="AN52122" t="str">
        <f>IF(CRAW!O52111="","",CRAW!O52111)</f>
        <v/>
      </c>
    </row>
    <row r="52123" spans="40:40">
      <c r="AN52123" t="str">
        <f>IF(CRAW!O52112="","",CRAW!O52112)</f>
        <v/>
      </c>
    </row>
    <row r="52124" spans="40:40">
      <c r="AN52124" t="str">
        <f>IF(CRAW!O52113="","",CRAW!O52113)</f>
        <v/>
      </c>
    </row>
    <row r="52125" spans="40:40">
      <c r="AN52125" t="str">
        <f>IF(CRAW!O52114="","",CRAW!O52114)</f>
        <v/>
      </c>
    </row>
    <row r="52126" spans="40:40">
      <c r="AN52126" t="str">
        <f>IF(CRAW!O52115="","",CRAW!O52115)</f>
        <v/>
      </c>
    </row>
    <row r="52127" spans="40:40">
      <c r="AN52127" t="str">
        <f>IF(CRAW!O52116="","",CRAW!O52116)</f>
        <v/>
      </c>
    </row>
    <row r="52128" spans="40:40">
      <c r="AN52128" t="str">
        <f>IF(CRAW!O52117="","",CRAW!O52117)</f>
        <v/>
      </c>
    </row>
    <row r="52129" spans="40:40">
      <c r="AN52129" t="str">
        <f>IF(CRAW!O52118="","",CRAW!O52118)</f>
        <v/>
      </c>
    </row>
    <row r="52130" spans="40:40">
      <c r="AN52130" t="str">
        <f>IF(CRAW!O52119="","",CRAW!O52119)</f>
        <v/>
      </c>
    </row>
    <row r="52131" spans="40:40">
      <c r="AN52131" t="str">
        <f>IF(CRAW!O52120="","",CRAW!O52120)</f>
        <v/>
      </c>
    </row>
    <row r="52132" spans="40:40">
      <c r="AN52132" t="str">
        <f>IF(CRAW!O52121="","",CRAW!O52121)</f>
        <v/>
      </c>
    </row>
    <row r="52133" spans="40:40">
      <c r="AN52133" t="str">
        <f>IF(CRAW!O52122="","",CRAW!O52122)</f>
        <v/>
      </c>
    </row>
    <row r="52134" spans="40:40">
      <c r="AN52134" t="str">
        <f>IF(CRAW!O52123="","",CRAW!O52123)</f>
        <v/>
      </c>
    </row>
    <row r="52135" spans="40:40">
      <c r="AN52135" t="str">
        <f>IF(CRAW!O52124="","",CRAW!O52124)</f>
        <v/>
      </c>
    </row>
    <row r="52136" spans="40:40">
      <c r="AN52136" t="str">
        <f>IF(CRAW!O52125="","",CRAW!O52125)</f>
        <v/>
      </c>
    </row>
    <row r="52137" spans="40:40">
      <c r="AN52137" t="str">
        <f>IF(CRAW!O52126="","",CRAW!O52126)</f>
        <v/>
      </c>
    </row>
    <row r="52138" spans="40:40">
      <c r="AN52138" t="str">
        <f>IF(CRAW!O52127="","",CRAW!O52127)</f>
        <v/>
      </c>
    </row>
    <row r="52139" spans="40:40">
      <c r="AN52139" t="str">
        <f>IF(CRAW!O52128="","",CRAW!O52128)</f>
        <v/>
      </c>
    </row>
    <row r="52140" spans="40:40">
      <c r="AN52140" t="str">
        <f>IF(CRAW!O52129="","",CRAW!O52129)</f>
        <v/>
      </c>
    </row>
    <row r="52141" spans="40:40">
      <c r="AN52141" t="str">
        <f>IF(CRAW!O52130="","",CRAW!O52130)</f>
        <v/>
      </c>
    </row>
    <row r="52142" spans="40:40">
      <c r="AN52142" t="str">
        <f>IF(CRAW!O52131="","",CRAW!O52131)</f>
        <v/>
      </c>
    </row>
    <row r="52143" spans="40:40">
      <c r="AN52143" t="str">
        <f>IF(CRAW!O52132="","",CRAW!O52132)</f>
        <v/>
      </c>
    </row>
    <row r="52144" spans="40:40">
      <c r="AN52144" t="str">
        <f>IF(CRAW!O52133="","",CRAW!O52133)</f>
        <v/>
      </c>
    </row>
    <row r="52145" spans="40:40">
      <c r="AN52145" t="str">
        <f>IF(CRAW!O52134="","",CRAW!O52134)</f>
        <v/>
      </c>
    </row>
    <row r="52146" spans="40:40">
      <c r="AN52146" t="str">
        <f>IF(CRAW!O52135="","",CRAW!O52135)</f>
        <v/>
      </c>
    </row>
    <row r="52147" spans="40:40">
      <c r="AN52147" t="str">
        <f>IF(CRAW!O52136="","",CRAW!O52136)</f>
        <v/>
      </c>
    </row>
    <row r="52148" spans="40:40">
      <c r="AN52148" t="str">
        <f>IF(CRAW!O52137="","",CRAW!O52137)</f>
        <v/>
      </c>
    </row>
    <row r="52149" spans="40:40">
      <c r="AN52149" t="str">
        <f>IF(CRAW!O52138="","",CRAW!O52138)</f>
        <v/>
      </c>
    </row>
    <row r="52150" spans="40:40">
      <c r="AN52150" t="str">
        <f>IF(CRAW!O52139="","",CRAW!O52139)</f>
        <v/>
      </c>
    </row>
    <row r="52151" spans="40:40">
      <c r="AN52151" t="str">
        <f>IF(CRAW!O52140="","",CRAW!O52140)</f>
        <v/>
      </c>
    </row>
    <row r="52152" spans="40:40">
      <c r="AN52152" t="str">
        <f>IF(CRAW!O52141="","",CRAW!O52141)</f>
        <v/>
      </c>
    </row>
    <row r="52153" spans="40:40">
      <c r="AN52153" t="str">
        <f>IF(CRAW!O52142="","",CRAW!O52142)</f>
        <v/>
      </c>
    </row>
    <row r="52154" spans="40:40">
      <c r="AN52154" t="str">
        <f>IF(CRAW!O52143="","",CRAW!O52143)</f>
        <v/>
      </c>
    </row>
    <row r="52155" spans="40:40">
      <c r="AN52155" t="str">
        <f>IF(CRAW!O52144="","",CRAW!O52144)</f>
        <v/>
      </c>
    </row>
    <row r="52156" spans="40:40">
      <c r="AN52156" t="str">
        <f>IF(CRAW!O52145="","",CRAW!O52145)</f>
        <v/>
      </c>
    </row>
    <row r="52157" spans="40:40">
      <c r="AN52157" t="str">
        <f>IF(CRAW!O52146="","",CRAW!O52146)</f>
        <v/>
      </c>
    </row>
    <row r="52158" spans="40:40">
      <c r="AN52158" t="str">
        <f>IF(CRAW!O52147="","",CRAW!O52147)</f>
        <v/>
      </c>
    </row>
    <row r="52159" spans="40:40">
      <c r="AN52159" t="str">
        <f>IF(CRAW!O52148="","",CRAW!O52148)</f>
        <v/>
      </c>
    </row>
    <row r="52160" spans="40:40">
      <c r="AN52160" t="str">
        <f>IF(CRAW!O52149="","",CRAW!O52149)</f>
        <v/>
      </c>
    </row>
    <row r="52161" spans="40:40">
      <c r="AN52161" t="str">
        <f>IF(CRAW!O52150="","",CRAW!O52150)</f>
        <v/>
      </c>
    </row>
    <row r="52162" spans="40:40">
      <c r="AN52162" t="str">
        <f>IF(CRAW!O52151="","",CRAW!O52151)</f>
        <v/>
      </c>
    </row>
    <row r="52163" spans="40:40">
      <c r="AN52163" t="str">
        <f>IF(CRAW!O52152="","",CRAW!O52152)</f>
        <v/>
      </c>
    </row>
    <row r="52164" spans="40:40">
      <c r="AN52164" t="str">
        <f>IF(CRAW!O52153="","",CRAW!O52153)</f>
        <v/>
      </c>
    </row>
    <row r="52165" spans="40:40">
      <c r="AN52165" t="str">
        <f>IF(CRAW!O52154="","",CRAW!O52154)</f>
        <v/>
      </c>
    </row>
    <row r="52166" spans="40:40">
      <c r="AN52166" t="str">
        <f>IF(CRAW!O52155="","",CRAW!O52155)</f>
        <v/>
      </c>
    </row>
    <row r="52167" spans="40:40">
      <c r="AN52167" t="str">
        <f>IF(CRAW!O52156="","",CRAW!O52156)</f>
        <v/>
      </c>
    </row>
    <row r="52168" spans="40:40">
      <c r="AN52168" t="str">
        <f>IF(CRAW!O52157="","",CRAW!O52157)</f>
        <v/>
      </c>
    </row>
    <row r="52169" spans="40:40">
      <c r="AN52169" t="str">
        <f>IF(CRAW!O52158="","",CRAW!O52158)</f>
        <v/>
      </c>
    </row>
    <row r="52170" spans="40:40">
      <c r="AN52170" t="str">
        <f>IF(CRAW!O52159="","",CRAW!O52159)</f>
        <v/>
      </c>
    </row>
    <row r="52171" spans="40:40">
      <c r="AN52171" t="str">
        <f>IF(CRAW!O52160="","",CRAW!O52160)</f>
        <v/>
      </c>
    </row>
    <row r="52172" spans="40:40">
      <c r="AN52172" t="str">
        <f>IF(CRAW!O52161="","",CRAW!O52161)</f>
        <v/>
      </c>
    </row>
    <row r="52173" spans="40:40">
      <c r="AN52173" t="str">
        <f>IF(CRAW!O52162="","",CRAW!O52162)</f>
        <v/>
      </c>
    </row>
    <row r="52174" spans="40:40">
      <c r="AN52174" t="str">
        <f>IF(CRAW!O52163="","",CRAW!O52163)</f>
        <v/>
      </c>
    </row>
    <row r="52175" spans="40:40">
      <c r="AN52175" t="str">
        <f>IF(CRAW!O52164="","",CRAW!O52164)</f>
        <v/>
      </c>
    </row>
    <row r="52176" spans="40:40">
      <c r="AN52176" t="str">
        <f>IF(CRAW!O52165="","",CRAW!O52165)</f>
        <v/>
      </c>
    </row>
    <row r="52177" spans="40:40">
      <c r="AN52177" t="str">
        <f>IF(CRAW!O52166="","",CRAW!O52166)</f>
        <v/>
      </c>
    </row>
    <row r="52178" spans="40:40">
      <c r="AN52178" t="str">
        <f>IF(CRAW!O52167="","",CRAW!O52167)</f>
        <v/>
      </c>
    </row>
    <row r="52179" spans="40:40">
      <c r="AN52179" t="str">
        <f>IF(CRAW!O52168="","",CRAW!O52168)</f>
        <v/>
      </c>
    </row>
    <row r="52180" spans="40:40">
      <c r="AN52180" t="str">
        <f>IF(CRAW!O52169="","",CRAW!O52169)</f>
        <v/>
      </c>
    </row>
    <row r="52181" spans="40:40">
      <c r="AN52181" t="str">
        <f>IF(CRAW!O52170="","",CRAW!O52170)</f>
        <v/>
      </c>
    </row>
    <row r="52182" spans="40:40">
      <c r="AN52182" t="str">
        <f>IF(CRAW!O52171="","",CRAW!O52171)</f>
        <v/>
      </c>
    </row>
    <row r="52183" spans="40:40">
      <c r="AN52183" t="str">
        <f>IF(CRAW!O52172="","",CRAW!O52172)</f>
        <v/>
      </c>
    </row>
    <row r="52184" spans="40:40">
      <c r="AN52184" t="str">
        <f>IF(CRAW!O52173="","",CRAW!O52173)</f>
        <v/>
      </c>
    </row>
    <row r="52185" spans="40:40">
      <c r="AN52185" t="str">
        <f>IF(CRAW!O52174="","",CRAW!O52174)</f>
        <v/>
      </c>
    </row>
    <row r="52186" spans="40:40">
      <c r="AN52186" t="str">
        <f>IF(CRAW!O52175="","",CRAW!O52175)</f>
        <v/>
      </c>
    </row>
    <row r="52187" spans="40:40">
      <c r="AN52187" t="str">
        <f>IF(CRAW!O52176="","",CRAW!O52176)</f>
        <v/>
      </c>
    </row>
    <row r="52188" spans="40:40">
      <c r="AN52188" t="str">
        <f>IF(CRAW!O52177="","",CRAW!O52177)</f>
        <v/>
      </c>
    </row>
    <row r="52189" spans="40:40">
      <c r="AN52189" t="str">
        <f>IF(CRAW!O52178="","",CRAW!O52178)</f>
        <v/>
      </c>
    </row>
    <row r="52190" spans="40:40">
      <c r="AN52190" t="str">
        <f>IF(CRAW!O52179="","",CRAW!O52179)</f>
        <v/>
      </c>
    </row>
    <row r="52191" spans="40:40">
      <c r="AN52191" t="str">
        <f>IF(CRAW!O52180="","",CRAW!O52180)</f>
        <v/>
      </c>
    </row>
    <row r="52192" spans="40:40">
      <c r="AN52192" t="str">
        <f>IF(CRAW!O52181="","",CRAW!O52181)</f>
        <v/>
      </c>
    </row>
    <row r="52193" spans="40:40">
      <c r="AN52193" t="str">
        <f>IF(CRAW!O52182="","",CRAW!O52182)</f>
        <v/>
      </c>
    </row>
    <row r="52194" spans="40:40">
      <c r="AN52194" t="str">
        <f>IF(CRAW!O52183="","",CRAW!O52183)</f>
        <v/>
      </c>
    </row>
    <row r="52195" spans="40:40">
      <c r="AN52195" t="str">
        <f>IF(CRAW!O52184="","",CRAW!O52184)</f>
        <v/>
      </c>
    </row>
    <row r="52196" spans="40:40">
      <c r="AN52196" t="str">
        <f>IF(CRAW!O52185="","",CRAW!O52185)</f>
        <v/>
      </c>
    </row>
    <row r="52197" spans="40:40">
      <c r="AN52197" t="str">
        <f>IF(CRAW!O52186="","",CRAW!O52186)</f>
        <v/>
      </c>
    </row>
    <row r="52198" spans="40:40">
      <c r="AN52198" t="str">
        <f>IF(CRAW!O52187="","",CRAW!O52187)</f>
        <v/>
      </c>
    </row>
    <row r="52199" spans="40:40">
      <c r="AN52199" t="str">
        <f>IF(CRAW!O52188="","",CRAW!O52188)</f>
        <v/>
      </c>
    </row>
    <row r="52200" spans="40:40">
      <c r="AN52200" t="str">
        <f>IF(CRAW!O52189="","",CRAW!O52189)</f>
        <v/>
      </c>
    </row>
    <row r="52201" spans="40:40">
      <c r="AN52201" t="str">
        <f>IF(CRAW!O52190="","",CRAW!O52190)</f>
        <v/>
      </c>
    </row>
    <row r="52202" spans="40:40">
      <c r="AN52202" t="str">
        <f>IF(CRAW!O52191="","",CRAW!O52191)</f>
        <v/>
      </c>
    </row>
    <row r="52203" spans="40:40">
      <c r="AN52203" t="str">
        <f>IF(CRAW!O52192="","",CRAW!O52192)</f>
        <v/>
      </c>
    </row>
    <row r="52204" spans="40:40">
      <c r="AN52204" t="str">
        <f>IF(CRAW!O52193="","",CRAW!O52193)</f>
        <v/>
      </c>
    </row>
    <row r="52205" spans="40:40">
      <c r="AN52205" t="str">
        <f>IF(CRAW!O52194="","",CRAW!O52194)</f>
        <v/>
      </c>
    </row>
    <row r="52206" spans="40:40">
      <c r="AN52206" t="str">
        <f>IF(CRAW!O52195="","",CRAW!O52195)</f>
        <v/>
      </c>
    </row>
    <row r="52207" spans="40:40">
      <c r="AN52207" t="str">
        <f>IF(CRAW!O52196="","",CRAW!O52196)</f>
        <v/>
      </c>
    </row>
    <row r="52208" spans="40:40">
      <c r="AN52208" t="str">
        <f>IF(CRAW!O52197="","",CRAW!O52197)</f>
        <v/>
      </c>
    </row>
    <row r="52209" spans="40:40">
      <c r="AN52209" t="str">
        <f>IF(CRAW!O52198="","",CRAW!O52198)</f>
        <v/>
      </c>
    </row>
    <row r="52210" spans="40:40">
      <c r="AN52210" t="str">
        <f>IF(CRAW!O52199="","",CRAW!O52199)</f>
        <v/>
      </c>
    </row>
    <row r="52211" spans="40:40">
      <c r="AN52211" t="str">
        <f>IF(CRAW!O52200="","",CRAW!O52200)</f>
        <v/>
      </c>
    </row>
    <row r="52212" spans="40:40">
      <c r="AN52212" t="str">
        <f>IF(CRAW!O52201="","",CRAW!O52201)</f>
        <v/>
      </c>
    </row>
    <row r="52213" spans="40:40">
      <c r="AN52213" t="str">
        <f>IF(CRAW!O52202="","",CRAW!O52202)</f>
        <v/>
      </c>
    </row>
    <row r="52214" spans="40:40">
      <c r="AN52214" t="str">
        <f>IF(CRAW!O52203="","",CRAW!O52203)</f>
        <v/>
      </c>
    </row>
    <row r="52215" spans="40:40">
      <c r="AN52215" t="str">
        <f>IF(CRAW!O52204="","",CRAW!O52204)</f>
        <v/>
      </c>
    </row>
    <row r="52216" spans="40:40">
      <c r="AN52216" t="str">
        <f>IF(CRAW!O52205="","",CRAW!O52205)</f>
        <v/>
      </c>
    </row>
    <row r="52217" spans="40:40">
      <c r="AN52217" t="str">
        <f>IF(CRAW!O52206="","",CRAW!O52206)</f>
        <v/>
      </c>
    </row>
    <row r="52218" spans="40:40">
      <c r="AN52218" t="str">
        <f>IF(CRAW!O52207="","",CRAW!O52207)</f>
        <v/>
      </c>
    </row>
    <row r="52219" spans="40:40">
      <c r="AN52219" t="str">
        <f>IF(CRAW!O52208="","",CRAW!O52208)</f>
        <v/>
      </c>
    </row>
    <row r="52220" spans="40:40">
      <c r="AN52220" t="str">
        <f>IF(CRAW!O52209="","",CRAW!O52209)</f>
        <v/>
      </c>
    </row>
    <row r="52221" spans="40:40">
      <c r="AN52221" t="str">
        <f>IF(CRAW!O52210="","",CRAW!O52210)</f>
        <v/>
      </c>
    </row>
    <row r="52222" spans="40:40">
      <c r="AN52222" t="str">
        <f>IF(CRAW!O52211="","",CRAW!O52211)</f>
        <v/>
      </c>
    </row>
    <row r="52223" spans="40:40">
      <c r="AN52223" t="str">
        <f>IF(CRAW!O52212="","",CRAW!O52212)</f>
        <v/>
      </c>
    </row>
    <row r="52224" spans="40:40">
      <c r="AN52224" t="str">
        <f>IF(CRAW!O52213="","",CRAW!O52213)</f>
        <v/>
      </c>
    </row>
    <row r="52225" spans="40:40">
      <c r="AN52225" t="str">
        <f>IF(CRAW!O52214="","",CRAW!O52214)</f>
        <v/>
      </c>
    </row>
    <row r="52226" spans="40:40">
      <c r="AN52226" t="str">
        <f>IF(CRAW!O52215="","",CRAW!O52215)</f>
        <v/>
      </c>
    </row>
    <row r="52227" spans="40:40">
      <c r="AN52227" t="str">
        <f>IF(CRAW!O52216="","",CRAW!O52216)</f>
        <v/>
      </c>
    </row>
    <row r="52228" spans="40:40">
      <c r="AN52228" t="str">
        <f>IF(CRAW!O52217="","",CRAW!O52217)</f>
        <v/>
      </c>
    </row>
    <row r="52229" spans="40:40">
      <c r="AN52229" t="str">
        <f>IF(CRAW!O52218="","",CRAW!O52218)</f>
        <v/>
      </c>
    </row>
    <row r="52230" spans="40:40">
      <c r="AN52230" t="str">
        <f>IF(CRAW!O52219="","",CRAW!O52219)</f>
        <v/>
      </c>
    </row>
    <row r="52231" spans="40:40">
      <c r="AN52231" t="str">
        <f>IF(CRAW!O52220="","",CRAW!O52220)</f>
        <v/>
      </c>
    </row>
    <row r="52232" spans="40:40">
      <c r="AN52232" t="str">
        <f>IF(CRAW!O52221="","",CRAW!O52221)</f>
        <v/>
      </c>
    </row>
    <row r="52233" spans="40:40">
      <c r="AN52233" t="str">
        <f>IF(CRAW!O52222="","",CRAW!O52222)</f>
        <v/>
      </c>
    </row>
    <row r="52234" spans="40:40">
      <c r="AN52234" t="str">
        <f>IF(CRAW!O52223="","",CRAW!O52223)</f>
        <v/>
      </c>
    </row>
    <row r="52235" spans="40:40">
      <c r="AN52235" t="str">
        <f>IF(CRAW!O52224="","",CRAW!O52224)</f>
        <v/>
      </c>
    </row>
    <row r="52236" spans="40:40">
      <c r="AN52236" t="str">
        <f>IF(CRAW!O52225="","",CRAW!O52225)</f>
        <v/>
      </c>
    </row>
    <row r="52237" spans="40:40">
      <c r="AN52237" t="str">
        <f>IF(CRAW!O52226="","",CRAW!O52226)</f>
        <v/>
      </c>
    </row>
    <row r="52238" spans="40:40">
      <c r="AN52238" t="str">
        <f>IF(CRAW!O52227="","",CRAW!O52227)</f>
        <v/>
      </c>
    </row>
    <row r="52239" spans="40:40">
      <c r="AN52239" t="str">
        <f>IF(CRAW!O52228="","",CRAW!O52228)</f>
        <v/>
      </c>
    </row>
    <row r="52240" spans="40:40">
      <c r="AN52240" t="str">
        <f>IF(CRAW!O52229="","",CRAW!O52229)</f>
        <v/>
      </c>
    </row>
    <row r="52241" spans="40:40">
      <c r="AN52241" t="str">
        <f>IF(CRAW!O52230="","",CRAW!O52230)</f>
        <v/>
      </c>
    </row>
    <row r="52242" spans="40:40">
      <c r="AN52242" t="str">
        <f>IF(CRAW!O52231="","",CRAW!O52231)</f>
        <v/>
      </c>
    </row>
    <row r="52243" spans="40:40">
      <c r="AN52243" t="str">
        <f>IF(CRAW!O52232="","",CRAW!O52232)</f>
        <v/>
      </c>
    </row>
    <row r="52244" spans="40:40">
      <c r="AN52244" t="str">
        <f>IF(CRAW!O52233="","",CRAW!O52233)</f>
        <v/>
      </c>
    </row>
    <row r="52245" spans="40:40">
      <c r="AN52245" t="str">
        <f>IF(CRAW!O52234="","",CRAW!O52234)</f>
        <v/>
      </c>
    </row>
    <row r="52246" spans="40:40">
      <c r="AN52246" t="str">
        <f>IF(CRAW!O52235="","",CRAW!O52235)</f>
        <v/>
      </c>
    </row>
    <row r="52247" spans="40:40">
      <c r="AN52247" t="str">
        <f>IF(CRAW!O52236="","",CRAW!O52236)</f>
        <v/>
      </c>
    </row>
    <row r="52248" spans="40:40">
      <c r="AN52248" t="str">
        <f>IF(CRAW!O52237="","",CRAW!O52237)</f>
        <v/>
      </c>
    </row>
    <row r="52249" spans="40:40">
      <c r="AN52249" t="str">
        <f>IF(CRAW!O52238="","",CRAW!O52238)</f>
        <v/>
      </c>
    </row>
    <row r="52250" spans="40:40">
      <c r="AN52250" t="str">
        <f>IF(CRAW!O52239="","",CRAW!O52239)</f>
        <v/>
      </c>
    </row>
    <row r="52251" spans="40:40">
      <c r="AN52251" t="str">
        <f>IF(CRAW!O52240="","",CRAW!O52240)</f>
        <v/>
      </c>
    </row>
    <row r="52252" spans="40:40">
      <c r="AN52252" t="str">
        <f>IF(CRAW!O52241="","",CRAW!O52241)</f>
        <v/>
      </c>
    </row>
    <row r="52253" spans="40:40">
      <c r="AN52253" t="str">
        <f>IF(CRAW!O52242="","",CRAW!O52242)</f>
        <v/>
      </c>
    </row>
    <row r="52254" spans="40:40">
      <c r="AN52254" t="str">
        <f>IF(CRAW!O52243="","",CRAW!O52243)</f>
        <v/>
      </c>
    </row>
    <row r="52255" spans="40:40">
      <c r="AN52255" t="str">
        <f>IF(CRAW!O52244="","",CRAW!O52244)</f>
        <v/>
      </c>
    </row>
    <row r="52256" spans="40:40">
      <c r="AN52256" t="str">
        <f>IF(CRAW!O52245="","",CRAW!O52245)</f>
        <v/>
      </c>
    </row>
    <row r="52257" spans="40:40">
      <c r="AN52257" t="str">
        <f>IF(CRAW!O52246="","",CRAW!O52246)</f>
        <v/>
      </c>
    </row>
    <row r="52258" spans="40:40">
      <c r="AN52258" t="str">
        <f>IF(CRAW!O52247="","",CRAW!O52247)</f>
        <v/>
      </c>
    </row>
    <row r="52259" spans="40:40">
      <c r="AN52259" t="str">
        <f>IF(CRAW!O52248="","",CRAW!O52248)</f>
        <v/>
      </c>
    </row>
    <row r="52260" spans="40:40">
      <c r="AN52260" t="str">
        <f>IF(CRAW!O52249="","",CRAW!O52249)</f>
        <v/>
      </c>
    </row>
    <row r="52261" spans="40:40">
      <c r="AN52261" t="str">
        <f>IF(CRAW!O52250="","",CRAW!O52250)</f>
        <v/>
      </c>
    </row>
    <row r="52262" spans="40:40">
      <c r="AN52262" t="str">
        <f>IF(CRAW!O52251="","",CRAW!O52251)</f>
        <v/>
      </c>
    </row>
    <row r="52263" spans="40:40">
      <c r="AN52263" t="str">
        <f>IF(CRAW!O52252="","",CRAW!O52252)</f>
        <v/>
      </c>
    </row>
    <row r="52264" spans="40:40">
      <c r="AN52264" t="str">
        <f>IF(CRAW!O52253="","",CRAW!O52253)</f>
        <v/>
      </c>
    </row>
    <row r="52265" spans="40:40">
      <c r="AN52265" t="str">
        <f>IF(CRAW!O52254="","",CRAW!O52254)</f>
        <v/>
      </c>
    </row>
    <row r="52266" spans="40:40">
      <c r="AN52266" t="str">
        <f>IF(CRAW!O52255="","",CRAW!O52255)</f>
        <v/>
      </c>
    </row>
    <row r="52267" spans="40:40">
      <c r="AN52267" t="str">
        <f>IF(CRAW!O52256="","",CRAW!O52256)</f>
        <v/>
      </c>
    </row>
    <row r="52268" spans="40:40">
      <c r="AN52268" t="str">
        <f>IF(CRAW!O52257="","",CRAW!O52257)</f>
        <v/>
      </c>
    </row>
    <row r="52269" spans="40:40">
      <c r="AN52269" t="str">
        <f>IF(CRAW!O52258="","",CRAW!O52258)</f>
        <v/>
      </c>
    </row>
    <row r="52270" spans="40:40">
      <c r="AN52270" t="str">
        <f>IF(CRAW!O52259="","",CRAW!O52259)</f>
        <v/>
      </c>
    </row>
    <row r="52271" spans="40:40">
      <c r="AN52271" t="str">
        <f>IF(CRAW!O52260="","",CRAW!O52260)</f>
        <v/>
      </c>
    </row>
    <row r="52272" spans="40:40">
      <c r="AN52272" t="str">
        <f>IF(CRAW!O52261="","",CRAW!O52261)</f>
        <v/>
      </c>
    </row>
    <row r="52273" spans="40:40">
      <c r="AN52273" t="str">
        <f>IF(CRAW!O52262="","",CRAW!O52262)</f>
        <v/>
      </c>
    </row>
    <row r="52274" spans="40:40">
      <c r="AN52274" t="str">
        <f>IF(CRAW!O52263="","",CRAW!O52263)</f>
        <v/>
      </c>
    </row>
    <row r="52275" spans="40:40">
      <c r="AN52275" t="str">
        <f>IF(CRAW!O52264="","",CRAW!O52264)</f>
        <v/>
      </c>
    </row>
    <row r="52276" spans="40:40">
      <c r="AN52276" t="str">
        <f>IF(CRAW!O52265="","",CRAW!O52265)</f>
        <v/>
      </c>
    </row>
    <row r="52277" spans="40:40">
      <c r="AN52277" t="str">
        <f>IF(CRAW!O52266="","",CRAW!O52266)</f>
        <v/>
      </c>
    </row>
    <row r="52278" spans="40:40">
      <c r="AN52278" t="str">
        <f>IF(CRAW!O52267="","",CRAW!O52267)</f>
        <v/>
      </c>
    </row>
    <row r="52279" spans="40:40">
      <c r="AN52279" t="str">
        <f>IF(CRAW!O52268="","",CRAW!O52268)</f>
        <v/>
      </c>
    </row>
    <row r="52280" spans="40:40">
      <c r="AN52280" t="str">
        <f>IF(CRAW!O52269="","",CRAW!O52269)</f>
        <v/>
      </c>
    </row>
    <row r="52281" spans="40:40">
      <c r="AN52281" t="str">
        <f>IF(CRAW!O52270="","",CRAW!O52270)</f>
        <v/>
      </c>
    </row>
    <row r="52282" spans="40:40">
      <c r="AN52282" t="str">
        <f>IF(CRAW!O52271="","",CRAW!O52271)</f>
        <v/>
      </c>
    </row>
    <row r="52283" spans="40:40">
      <c r="AN52283" t="str">
        <f>IF(CRAW!O52272="","",CRAW!O52272)</f>
        <v/>
      </c>
    </row>
    <row r="52284" spans="40:40">
      <c r="AN52284" t="str">
        <f>IF(CRAW!O52273="","",CRAW!O52273)</f>
        <v/>
      </c>
    </row>
    <row r="52285" spans="40:40">
      <c r="AN52285" t="str">
        <f>IF(CRAW!O52274="","",CRAW!O52274)</f>
        <v/>
      </c>
    </row>
    <row r="52286" spans="40:40">
      <c r="AN52286" t="str">
        <f>IF(CRAW!O52275="","",CRAW!O52275)</f>
        <v/>
      </c>
    </row>
    <row r="52287" spans="40:40">
      <c r="AN52287" t="str">
        <f>IF(CRAW!O52276="","",CRAW!O52276)</f>
        <v/>
      </c>
    </row>
    <row r="52288" spans="40:40">
      <c r="AN52288" t="str">
        <f>IF(CRAW!O52277="","",CRAW!O52277)</f>
        <v/>
      </c>
    </row>
    <row r="52289" spans="40:40">
      <c r="AN52289" t="str">
        <f>IF(CRAW!O52278="","",CRAW!O52278)</f>
        <v/>
      </c>
    </row>
    <row r="52290" spans="40:40">
      <c r="AN52290" t="str">
        <f>IF(CRAW!O52279="","",CRAW!O52279)</f>
        <v/>
      </c>
    </row>
    <row r="52291" spans="40:40">
      <c r="AN52291" t="str">
        <f>IF(CRAW!O52280="","",CRAW!O52280)</f>
        <v/>
      </c>
    </row>
    <row r="52292" spans="40:40">
      <c r="AN52292" t="str">
        <f>IF(CRAW!O52281="","",CRAW!O52281)</f>
        <v/>
      </c>
    </row>
    <row r="52293" spans="40:40">
      <c r="AN52293" t="str">
        <f>IF(CRAW!O52282="","",CRAW!O52282)</f>
        <v/>
      </c>
    </row>
    <row r="52294" spans="40:40">
      <c r="AN52294" t="str">
        <f>IF(CRAW!O52283="","",CRAW!O52283)</f>
        <v/>
      </c>
    </row>
    <row r="52295" spans="40:40">
      <c r="AN52295" t="str">
        <f>IF(CRAW!O52284="","",CRAW!O52284)</f>
        <v/>
      </c>
    </row>
    <row r="52296" spans="40:40">
      <c r="AN52296" t="str">
        <f>IF(CRAW!O52285="","",CRAW!O52285)</f>
        <v/>
      </c>
    </row>
    <row r="52297" spans="40:40">
      <c r="AN52297" t="str">
        <f>IF(CRAW!O52286="","",CRAW!O52286)</f>
        <v/>
      </c>
    </row>
    <row r="52298" spans="40:40">
      <c r="AN52298" t="str">
        <f>IF(CRAW!O52287="","",CRAW!O52287)</f>
        <v/>
      </c>
    </row>
    <row r="52299" spans="40:40">
      <c r="AN52299" t="str">
        <f>IF(CRAW!O52288="","",CRAW!O52288)</f>
        <v/>
      </c>
    </row>
    <row r="52300" spans="40:40">
      <c r="AN52300" t="str">
        <f>IF(CRAW!O52289="","",CRAW!O52289)</f>
        <v/>
      </c>
    </row>
    <row r="52301" spans="40:40">
      <c r="AN52301" t="str">
        <f>IF(CRAW!O52290="","",CRAW!O52290)</f>
        <v/>
      </c>
    </row>
    <row r="52302" spans="40:40">
      <c r="AN52302" t="str">
        <f>IF(CRAW!O52291="","",CRAW!O52291)</f>
        <v/>
      </c>
    </row>
    <row r="52303" spans="40:40">
      <c r="AN52303" t="str">
        <f>IF(CRAW!O52292="","",CRAW!O52292)</f>
        <v/>
      </c>
    </row>
    <row r="52304" spans="40:40">
      <c r="AN52304" t="str">
        <f>IF(CRAW!O52293="","",CRAW!O52293)</f>
        <v/>
      </c>
    </row>
    <row r="52305" spans="40:40">
      <c r="AN52305" t="str">
        <f>IF(CRAW!O52294="","",CRAW!O52294)</f>
        <v/>
      </c>
    </row>
    <row r="52306" spans="40:40">
      <c r="AN52306" t="str">
        <f>IF(CRAW!O52295="","",CRAW!O52295)</f>
        <v/>
      </c>
    </row>
    <row r="52307" spans="40:40">
      <c r="AN52307" t="str">
        <f>IF(CRAW!O52296="","",CRAW!O52296)</f>
        <v/>
      </c>
    </row>
    <row r="52308" spans="40:40">
      <c r="AN52308" t="str">
        <f>IF(CRAW!O52297="","",CRAW!O52297)</f>
        <v/>
      </c>
    </row>
    <row r="52309" spans="40:40">
      <c r="AN52309" t="str">
        <f>IF(CRAW!O52298="","",CRAW!O52298)</f>
        <v/>
      </c>
    </row>
    <row r="52310" spans="40:40">
      <c r="AN52310" t="str">
        <f>IF(CRAW!O52299="","",CRAW!O52299)</f>
        <v/>
      </c>
    </row>
    <row r="52311" spans="40:40">
      <c r="AN52311" t="str">
        <f>IF(CRAW!O52300="","",CRAW!O52300)</f>
        <v/>
      </c>
    </row>
    <row r="52312" spans="40:40">
      <c r="AN52312" t="str">
        <f>IF(CRAW!O52301="","",CRAW!O52301)</f>
        <v/>
      </c>
    </row>
    <row r="52313" spans="40:40">
      <c r="AN52313" t="str">
        <f>IF(CRAW!O52302="","",CRAW!O52302)</f>
        <v/>
      </c>
    </row>
    <row r="52314" spans="40:40">
      <c r="AN52314" t="str">
        <f>IF(CRAW!O52303="","",CRAW!O52303)</f>
        <v/>
      </c>
    </row>
    <row r="52315" spans="40:40">
      <c r="AN52315" t="str">
        <f>IF(CRAW!O52304="","",CRAW!O52304)</f>
        <v/>
      </c>
    </row>
    <row r="52316" spans="40:40">
      <c r="AN52316" t="str">
        <f>IF(CRAW!O52305="","",CRAW!O52305)</f>
        <v/>
      </c>
    </row>
    <row r="52317" spans="40:40">
      <c r="AN52317" t="str">
        <f>IF(CRAW!O52306="","",CRAW!O52306)</f>
        <v/>
      </c>
    </row>
    <row r="52318" spans="40:40">
      <c r="AN52318" t="str">
        <f>IF(CRAW!O52307="","",CRAW!O52307)</f>
        <v/>
      </c>
    </row>
    <row r="52319" spans="40:40">
      <c r="AN52319" t="str">
        <f>IF(CRAW!O52308="","",CRAW!O52308)</f>
        <v/>
      </c>
    </row>
    <row r="52320" spans="40:40">
      <c r="AN52320" t="str">
        <f>IF(CRAW!O52309="","",CRAW!O52309)</f>
        <v/>
      </c>
    </row>
    <row r="52321" spans="40:40">
      <c r="AN52321" t="str">
        <f>IF(CRAW!O52310="","",CRAW!O52310)</f>
        <v/>
      </c>
    </row>
    <row r="52322" spans="40:40">
      <c r="AN52322" t="str">
        <f>IF(CRAW!O52311="","",CRAW!O52311)</f>
        <v/>
      </c>
    </row>
    <row r="52323" spans="40:40">
      <c r="AN52323" t="str">
        <f>IF(CRAW!O52312="","",CRAW!O52312)</f>
        <v/>
      </c>
    </row>
    <row r="52324" spans="40:40">
      <c r="AN52324" t="str">
        <f>IF(CRAW!O52313="","",CRAW!O52313)</f>
        <v/>
      </c>
    </row>
    <row r="52325" spans="40:40">
      <c r="AN52325" t="str">
        <f>IF(CRAW!O52314="","",CRAW!O52314)</f>
        <v/>
      </c>
    </row>
    <row r="52326" spans="40:40">
      <c r="AN52326" t="str">
        <f>IF(CRAW!O52315="","",CRAW!O52315)</f>
        <v/>
      </c>
    </row>
    <row r="52327" spans="40:40">
      <c r="AN52327" t="str">
        <f>IF(CRAW!O52316="","",CRAW!O52316)</f>
        <v/>
      </c>
    </row>
    <row r="52328" spans="40:40">
      <c r="AN52328" t="str">
        <f>IF(CRAW!O52317="","",CRAW!O52317)</f>
        <v/>
      </c>
    </row>
    <row r="52329" spans="40:40">
      <c r="AN52329" t="str">
        <f>IF(CRAW!O52318="","",CRAW!O52318)</f>
        <v/>
      </c>
    </row>
    <row r="52330" spans="40:40">
      <c r="AN52330" t="str">
        <f>IF(CRAW!O52319="","",CRAW!O52319)</f>
        <v/>
      </c>
    </row>
    <row r="52331" spans="40:40">
      <c r="AN52331" t="str">
        <f>IF(CRAW!O52320="","",CRAW!O52320)</f>
        <v/>
      </c>
    </row>
    <row r="52332" spans="40:40">
      <c r="AN52332" t="str">
        <f>IF(CRAW!O52321="","",CRAW!O52321)</f>
        <v/>
      </c>
    </row>
    <row r="52333" spans="40:40">
      <c r="AN52333" t="str">
        <f>IF(CRAW!O52322="","",CRAW!O52322)</f>
        <v/>
      </c>
    </row>
    <row r="52334" spans="40:40">
      <c r="AN52334" t="str">
        <f>IF(CRAW!O52323="","",CRAW!O52323)</f>
        <v/>
      </c>
    </row>
    <row r="52335" spans="40:40">
      <c r="AN52335" t="str">
        <f>IF(CRAW!O52324="","",CRAW!O52324)</f>
        <v/>
      </c>
    </row>
    <row r="52336" spans="40:40">
      <c r="AN52336" t="str">
        <f>IF(CRAW!O52325="","",CRAW!O52325)</f>
        <v/>
      </c>
    </row>
    <row r="52337" spans="40:40">
      <c r="AN52337" t="str">
        <f>IF(CRAW!O52326="","",CRAW!O52326)</f>
        <v/>
      </c>
    </row>
    <row r="52338" spans="40:40">
      <c r="AN52338" t="str">
        <f>IF(CRAW!O52327="","",CRAW!O52327)</f>
        <v/>
      </c>
    </row>
    <row r="52339" spans="40:40">
      <c r="AN52339" t="str">
        <f>IF(CRAW!O52328="","",CRAW!O52328)</f>
        <v/>
      </c>
    </row>
    <row r="52340" spans="40:40">
      <c r="AN52340" t="str">
        <f>IF(CRAW!O52329="","",CRAW!O52329)</f>
        <v/>
      </c>
    </row>
    <row r="52341" spans="40:40">
      <c r="AN52341" t="str">
        <f>IF(CRAW!O52330="","",CRAW!O52330)</f>
        <v/>
      </c>
    </row>
    <row r="52342" spans="40:40">
      <c r="AN52342" t="str">
        <f>IF(CRAW!O52331="","",CRAW!O52331)</f>
        <v/>
      </c>
    </row>
    <row r="52343" spans="40:40">
      <c r="AN52343" t="str">
        <f>IF(CRAW!O52332="","",CRAW!O52332)</f>
        <v/>
      </c>
    </row>
    <row r="52344" spans="40:40">
      <c r="AN52344" t="str">
        <f>IF(CRAW!O52333="","",CRAW!O52333)</f>
        <v/>
      </c>
    </row>
    <row r="52345" spans="40:40">
      <c r="AN52345" t="str">
        <f>IF(CRAW!O52334="","",CRAW!O52334)</f>
        <v/>
      </c>
    </row>
    <row r="52346" spans="40:40">
      <c r="AN52346" t="str">
        <f>IF(CRAW!O52335="","",CRAW!O52335)</f>
        <v/>
      </c>
    </row>
    <row r="52347" spans="40:40">
      <c r="AN52347" t="str">
        <f>IF(CRAW!O52336="","",CRAW!O52336)</f>
        <v/>
      </c>
    </row>
    <row r="52348" spans="40:40">
      <c r="AN52348" t="str">
        <f>IF(CRAW!O52337="","",CRAW!O52337)</f>
        <v/>
      </c>
    </row>
    <row r="52349" spans="40:40">
      <c r="AN52349" t="str">
        <f>IF(CRAW!O52338="","",CRAW!O52338)</f>
        <v/>
      </c>
    </row>
    <row r="52350" spans="40:40">
      <c r="AN52350" t="str">
        <f>IF(CRAW!O52339="","",CRAW!O52339)</f>
        <v/>
      </c>
    </row>
    <row r="52351" spans="40:40">
      <c r="AN52351" t="str">
        <f>IF(CRAW!O52340="","",CRAW!O52340)</f>
        <v/>
      </c>
    </row>
    <row r="52352" spans="40:40">
      <c r="AN52352" t="str">
        <f>IF(CRAW!O52341="","",CRAW!O52341)</f>
        <v/>
      </c>
    </row>
    <row r="52353" spans="40:40">
      <c r="AN52353" t="str">
        <f>IF(CRAW!O52342="","",CRAW!O52342)</f>
        <v/>
      </c>
    </row>
    <row r="52354" spans="40:40">
      <c r="AN52354" t="str">
        <f>IF(CRAW!O52343="","",CRAW!O52343)</f>
        <v/>
      </c>
    </row>
    <row r="52355" spans="40:40">
      <c r="AN52355" t="str">
        <f>IF(CRAW!O52344="","",CRAW!O52344)</f>
        <v/>
      </c>
    </row>
    <row r="52356" spans="40:40">
      <c r="AN52356" t="str">
        <f>IF(CRAW!O52345="","",CRAW!O52345)</f>
        <v/>
      </c>
    </row>
    <row r="52357" spans="40:40">
      <c r="AN52357" t="str">
        <f>IF(CRAW!O52346="","",CRAW!O52346)</f>
        <v/>
      </c>
    </row>
    <row r="52358" spans="40:40">
      <c r="AN52358" t="str">
        <f>IF(CRAW!O52347="","",CRAW!O52347)</f>
        <v/>
      </c>
    </row>
    <row r="52359" spans="40:40">
      <c r="AN52359" t="str">
        <f>IF(CRAW!O52348="","",CRAW!O52348)</f>
        <v/>
      </c>
    </row>
    <row r="52360" spans="40:40">
      <c r="AN52360" t="str">
        <f>IF(CRAW!O52349="","",CRAW!O52349)</f>
        <v/>
      </c>
    </row>
    <row r="52361" spans="40:40">
      <c r="AN52361" t="str">
        <f>IF(CRAW!O52350="","",CRAW!O52350)</f>
        <v/>
      </c>
    </row>
    <row r="52362" spans="40:40">
      <c r="AN52362" t="str">
        <f>IF(CRAW!O52351="","",CRAW!O52351)</f>
        <v/>
      </c>
    </row>
    <row r="52363" spans="40:40">
      <c r="AN52363" t="str">
        <f>IF(CRAW!O52352="","",CRAW!O52352)</f>
        <v/>
      </c>
    </row>
    <row r="52364" spans="40:40">
      <c r="AN52364" t="str">
        <f>IF(CRAW!O52353="","",CRAW!O52353)</f>
        <v/>
      </c>
    </row>
    <row r="52365" spans="40:40">
      <c r="AN52365" t="str">
        <f>IF(CRAW!O52354="","",CRAW!O52354)</f>
        <v/>
      </c>
    </row>
    <row r="52366" spans="40:40">
      <c r="AN52366" t="str">
        <f>IF(CRAW!O52355="","",CRAW!O52355)</f>
        <v/>
      </c>
    </row>
    <row r="52367" spans="40:40">
      <c r="AN52367" t="str">
        <f>IF(CRAW!O52356="","",CRAW!O52356)</f>
        <v/>
      </c>
    </row>
    <row r="52368" spans="40:40">
      <c r="AN52368" t="str">
        <f>IF(CRAW!O52357="","",CRAW!O52357)</f>
        <v/>
      </c>
    </row>
    <row r="52369" spans="40:40">
      <c r="AN52369" t="str">
        <f>IF(CRAW!O52358="","",CRAW!O52358)</f>
        <v/>
      </c>
    </row>
    <row r="52370" spans="40:40">
      <c r="AN52370" t="str">
        <f>IF(CRAW!O52359="","",CRAW!O52359)</f>
        <v/>
      </c>
    </row>
    <row r="52371" spans="40:40">
      <c r="AN52371" t="str">
        <f>IF(CRAW!O52360="","",CRAW!O52360)</f>
        <v/>
      </c>
    </row>
    <row r="52372" spans="40:40">
      <c r="AN52372" t="str">
        <f>IF(CRAW!O52361="","",CRAW!O52361)</f>
        <v/>
      </c>
    </row>
    <row r="52373" spans="40:40">
      <c r="AN52373" t="str">
        <f>IF(CRAW!O52362="","",CRAW!O52362)</f>
        <v/>
      </c>
    </row>
    <row r="52374" spans="40:40">
      <c r="AN52374" t="str">
        <f>IF(CRAW!O52363="","",CRAW!O52363)</f>
        <v/>
      </c>
    </row>
    <row r="52375" spans="40:40">
      <c r="AN52375" t="str">
        <f>IF(CRAW!O52364="","",CRAW!O52364)</f>
        <v/>
      </c>
    </row>
    <row r="52376" spans="40:40">
      <c r="AN52376" t="str">
        <f>IF(CRAW!O52365="","",CRAW!O52365)</f>
        <v/>
      </c>
    </row>
    <row r="52377" spans="40:40">
      <c r="AN52377" t="str">
        <f>IF(CRAW!O52366="","",CRAW!O52366)</f>
        <v/>
      </c>
    </row>
    <row r="52378" spans="40:40">
      <c r="AN52378" t="str">
        <f>IF(CRAW!O52367="","",CRAW!O52367)</f>
        <v/>
      </c>
    </row>
    <row r="52379" spans="40:40">
      <c r="AN52379" t="str">
        <f>IF(CRAW!O52368="","",CRAW!O52368)</f>
        <v/>
      </c>
    </row>
    <row r="52380" spans="40:40">
      <c r="AN52380" t="str">
        <f>IF(CRAW!O52369="","",CRAW!O52369)</f>
        <v/>
      </c>
    </row>
    <row r="52381" spans="40:40">
      <c r="AN52381" t="str">
        <f>IF(CRAW!O52370="","",CRAW!O52370)</f>
        <v/>
      </c>
    </row>
    <row r="52382" spans="40:40">
      <c r="AN52382" t="str">
        <f>IF(CRAW!O52371="","",CRAW!O52371)</f>
        <v/>
      </c>
    </row>
    <row r="52383" spans="40:40">
      <c r="AN52383" t="str">
        <f>IF(CRAW!O52372="","",CRAW!O52372)</f>
        <v/>
      </c>
    </row>
    <row r="52384" spans="40:40">
      <c r="AN52384" t="str">
        <f>IF(CRAW!O52373="","",CRAW!O52373)</f>
        <v/>
      </c>
    </row>
    <row r="52385" spans="40:40">
      <c r="AN52385" t="str">
        <f>IF(CRAW!O52374="","",CRAW!O52374)</f>
        <v/>
      </c>
    </row>
    <row r="52386" spans="40:40">
      <c r="AN52386" t="str">
        <f>IF(CRAW!O52375="","",CRAW!O52375)</f>
        <v/>
      </c>
    </row>
    <row r="52387" spans="40:40">
      <c r="AN52387" t="str">
        <f>IF(CRAW!O52376="","",CRAW!O52376)</f>
        <v/>
      </c>
    </row>
    <row r="52388" spans="40:40">
      <c r="AN52388" t="str">
        <f>IF(CRAW!O52377="","",CRAW!O52377)</f>
        <v/>
      </c>
    </row>
    <row r="52389" spans="40:40">
      <c r="AN52389" t="str">
        <f>IF(CRAW!O52378="","",CRAW!O52378)</f>
        <v/>
      </c>
    </row>
    <row r="52390" spans="40:40">
      <c r="AN52390" t="str">
        <f>IF(CRAW!O52379="","",CRAW!O52379)</f>
        <v/>
      </c>
    </row>
    <row r="52391" spans="40:40">
      <c r="AN52391" t="str">
        <f>IF(CRAW!O52380="","",CRAW!O52380)</f>
        <v/>
      </c>
    </row>
    <row r="52392" spans="40:40">
      <c r="AN52392" t="str">
        <f>IF(CRAW!O52381="","",CRAW!O52381)</f>
        <v/>
      </c>
    </row>
    <row r="52393" spans="40:40">
      <c r="AN52393" t="str">
        <f>IF(CRAW!O52382="","",CRAW!O52382)</f>
        <v/>
      </c>
    </row>
    <row r="52394" spans="40:40">
      <c r="AN52394" t="str">
        <f>IF(CRAW!O52383="","",CRAW!O52383)</f>
        <v/>
      </c>
    </row>
    <row r="52395" spans="40:40">
      <c r="AN52395" t="str">
        <f>IF(CRAW!O52384="","",CRAW!O52384)</f>
        <v/>
      </c>
    </row>
    <row r="52396" spans="40:40">
      <c r="AN52396" t="str">
        <f>IF(CRAW!O52385="","",CRAW!O52385)</f>
        <v/>
      </c>
    </row>
    <row r="52397" spans="40:40">
      <c r="AN52397" t="str">
        <f>IF(CRAW!O52386="","",CRAW!O52386)</f>
        <v/>
      </c>
    </row>
    <row r="52398" spans="40:40">
      <c r="AN52398" t="str">
        <f>IF(CRAW!O52387="","",CRAW!O52387)</f>
        <v/>
      </c>
    </row>
    <row r="52399" spans="40:40">
      <c r="AN52399" t="str">
        <f>IF(CRAW!O52388="","",CRAW!O52388)</f>
        <v/>
      </c>
    </row>
    <row r="52400" spans="40:40">
      <c r="AN52400" t="str">
        <f>IF(CRAW!O52389="","",CRAW!O52389)</f>
        <v/>
      </c>
    </row>
    <row r="52401" spans="40:40">
      <c r="AN52401" t="str">
        <f>IF(CRAW!O52390="","",CRAW!O52390)</f>
        <v/>
      </c>
    </row>
    <row r="52402" spans="40:40">
      <c r="AN52402" t="str">
        <f>IF(CRAW!O52391="","",CRAW!O52391)</f>
        <v/>
      </c>
    </row>
    <row r="52403" spans="40:40">
      <c r="AN52403" t="str">
        <f>IF(CRAW!O52392="","",CRAW!O52392)</f>
        <v/>
      </c>
    </row>
    <row r="52404" spans="40:40">
      <c r="AN52404" t="str">
        <f>IF(CRAW!O52393="","",CRAW!O52393)</f>
        <v/>
      </c>
    </row>
    <row r="52405" spans="40:40">
      <c r="AN52405" t="str">
        <f>IF(CRAW!O52394="","",CRAW!O52394)</f>
        <v/>
      </c>
    </row>
    <row r="52406" spans="40:40">
      <c r="AN52406" t="str">
        <f>IF(CRAW!O52395="","",CRAW!O52395)</f>
        <v/>
      </c>
    </row>
    <row r="52407" spans="40:40">
      <c r="AN52407" t="str">
        <f>IF(CRAW!O52396="","",CRAW!O52396)</f>
        <v/>
      </c>
    </row>
    <row r="52408" spans="40:40">
      <c r="AN52408" t="str">
        <f>IF(CRAW!O52397="","",CRAW!O52397)</f>
        <v/>
      </c>
    </row>
    <row r="52409" spans="40:40">
      <c r="AN52409" t="str">
        <f>IF(CRAW!O52398="","",CRAW!O52398)</f>
        <v/>
      </c>
    </row>
    <row r="52410" spans="40:40">
      <c r="AN52410" t="str">
        <f>IF(CRAW!O52399="","",CRAW!O52399)</f>
        <v/>
      </c>
    </row>
    <row r="52411" spans="40:40">
      <c r="AN52411" t="str">
        <f>IF(CRAW!O52400="","",CRAW!O52400)</f>
        <v/>
      </c>
    </row>
    <row r="52412" spans="40:40">
      <c r="AN52412" t="str">
        <f>IF(CRAW!O52401="","",CRAW!O52401)</f>
        <v/>
      </c>
    </row>
    <row r="52413" spans="40:40">
      <c r="AN52413" t="str">
        <f>IF(CRAW!O52402="","",CRAW!O52402)</f>
        <v/>
      </c>
    </row>
    <row r="52414" spans="40:40">
      <c r="AN52414" t="str">
        <f>IF(CRAW!O52403="","",CRAW!O52403)</f>
        <v/>
      </c>
    </row>
    <row r="52415" spans="40:40">
      <c r="AN52415" t="str">
        <f>IF(CRAW!O52404="","",CRAW!O52404)</f>
        <v/>
      </c>
    </row>
    <row r="52416" spans="40:40">
      <c r="AN52416" t="str">
        <f>IF(CRAW!O52405="","",CRAW!O52405)</f>
        <v/>
      </c>
    </row>
    <row r="52417" spans="40:40">
      <c r="AN52417" t="str">
        <f>IF(CRAW!O52406="","",CRAW!O52406)</f>
        <v/>
      </c>
    </row>
    <row r="52418" spans="40:40">
      <c r="AN52418" t="str">
        <f>IF(CRAW!O52407="","",CRAW!O52407)</f>
        <v/>
      </c>
    </row>
    <row r="52419" spans="40:40">
      <c r="AN52419" t="str">
        <f>IF(CRAW!O52408="","",CRAW!O52408)</f>
        <v/>
      </c>
    </row>
    <row r="52420" spans="40:40">
      <c r="AN52420" t="str">
        <f>IF(CRAW!O52409="","",CRAW!O52409)</f>
        <v/>
      </c>
    </row>
    <row r="52421" spans="40:40">
      <c r="AN52421" t="str">
        <f>IF(CRAW!O52410="","",CRAW!O52410)</f>
        <v/>
      </c>
    </row>
    <row r="52422" spans="40:40">
      <c r="AN52422" t="str">
        <f>IF(CRAW!O52411="","",CRAW!O52411)</f>
        <v/>
      </c>
    </row>
    <row r="52423" spans="40:40">
      <c r="AN52423" t="str">
        <f>IF(CRAW!O52412="","",CRAW!O52412)</f>
        <v/>
      </c>
    </row>
    <row r="52424" spans="40:40">
      <c r="AN52424" t="str">
        <f>IF(CRAW!O52413="","",CRAW!O52413)</f>
        <v/>
      </c>
    </row>
    <row r="52425" spans="40:40">
      <c r="AN52425" t="str">
        <f>IF(CRAW!O52414="","",CRAW!O52414)</f>
        <v/>
      </c>
    </row>
    <row r="52426" spans="40:40">
      <c r="AN52426" t="str">
        <f>IF(CRAW!O52415="","",CRAW!O52415)</f>
        <v/>
      </c>
    </row>
    <row r="52427" spans="40:40">
      <c r="AN52427" t="str">
        <f>IF(CRAW!O52416="","",CRAW!O52416)</f>
        <v/>
      </c>
    </row>
    <row r="52428" spans="40:40">
      <c r="AN52428" t="str">
        <f>IF(CRAW!O52417="","",CRAW!O52417)</f>
        <v/>
      </c>
    </row>
    <row r="52429" spans="40:40">
      <c r="AN52429" t="str">
        <f>IF(CRAW!O52418="","",CRAW!O52418)</f>
        <v/>
      </c>
    </row>
    <row r="52430" spans="40:40">
      <c r="AN52430" t="str">
        <f>IF(CRAW!O52419="","",CRAW!O52419)</f>
        <v/>
      </c>
    </row>
    <row r="52431" spans="40:40">
      <c r="AN52431" t="str">
        <f>IF(CRAW!O52420="","",CRAW!O52420)</f>
        <v/>
      </c>
    </row>
    <row r="52432" spans="40:40">
      <c r="AN52432" t="str">
        <f>IF(CRAW!O52421="","",CRAW!O52421)</f>
        <v/>
      </c>
    </row>
    <row r="52433" spans="40:40">
      <c r="AN52433" t="str">
        <f>IF(CRAW!O52422="","",CRAW!O52422)</f>
        <v/>
      </c>
    </row>
    <row r="52434" spans="40:40">
      <c r="AN52434" t="str">
        <f>IF(CRAW!O52423="","",CRAW!O52423)</f>
        <v/>
      </c>
    </row>
    <row r="52435" spans="40:40">
      <c r="AN52435" t="str">
        <f>IF(CRAW!O52424="","",CRAW!O52424)</f>
        <v/>
      </c>
    </row>
    <row r="52436" spans="40:40">
      <c r="AN52436" t="str">
        <f>IF(CRAW!O52425="","",CRAW!O52425)</f>
        <v/>
      </c>
    </row>
    <row r="52437" spans="40:40">
      <c r="AN52437" t="str">
        <f>IF(CRAW!O52426="","",CRAW!O52426)</f>
        <v/>
      </c>
    </row>
    <row r="52438" spans="40:40">
      <c r="AN52438" t="str">
        <f>IF(CRAW!O52427="","",CRAW!O52427)</f>
        <v/>
      </c>
    </row>
    <row r="52439" spans="40:40">
      <c r="AN52439" t="str">
        <f>IF(CRAW!O52428="","",CRAW!O52428)</f>
        <v/>
      </c>
    </row>
    <row r="52440" spans="40:40">
      <c r="AN52440" t="str">
        <f>IF(CRAW!O52429="","",CRAW!O52429)</f>
        <v/>
      </c>
    </row>
    <row r="52441" spans="40:40">
      <c r="AN52441" t="str">
        <f>IF(CRAW!O52430="","",CRAW!O52430)</f>
        <v/>
      </c>
    </row>
    <row r="52442" spans="40:40">
      <c r="AN52442" t="str">
        <f>IF(CRAW!O52431="","",CRAW!O52431)</f>
        <v/>
      </c>
    </row>
    <row r="52443" spans="40:40">
      <c r="AN52443" t="str">
        <f>IF(CRAW!O52432="","",CRAW!O52432)</f>
        <v/>
      </c>
    </row>
    <row r="52444" spans="40:40">
      <c r="AN52444" t="str">
        <f>IF(CRAW!O52433="","",CRAW!O52433)</f>
        <v/>
      </c>
    </row>
    <row r="52445" spans="40:40">
      <c r="AN52445" t="str">
        <f>IF(CRAW!O52434="","",CRAW!O52434)</f>
        <v/>
      </c>
    </row>
    <row r="52446" spans="40:40">
      <c r="AN52446" t="str">
        <f>IF(CRAW!O52435="","",CRAW!O52435)</f>
        <v/>
      </c>
    </row>
    <row r="52447" spans="40:40">
      <c r="AN52447" t="str">
        <f>IF(CRAW!O52436="","",CRAW!O52436)</f>
        <v/>
      </c>
    </row>
    <row r="52448" spans="40:40">
      <c r="AN52448" t="str">
        <f>IF(CRAW!O52437="","",CRAW!O52437)</f>
        <v/>
      </c>
    </row>
    <row r="52449" spans="40:40">
      <c r="AN52449" t="str">
        <f>IF(CRAW!O52438="","",CRAW!O52438)</f>
        <v/>
      </c>
    </row>
    <row r="52450" spans="40:40">
      <c r="AN52450" t="str">
        <f>IF(CRAW!O52439="","",CRAW!O52439)</f>
        <v/>
      </c>
    </row>
    <row r="52451" spans="40:40">
      <c r="AN52451" t="str">
        <f>IF(CRAW!O52440="","",CRAW!O52440)</f>
        <v/>
      </c>
    </row>
    <row r="52452" spans="40:40">
      <c r="AN52452" t="str">
        <f>IF(CRAW!O52441="","",CRAW!O52441)</f>
        <v/>
      </c>
    </row>
    <row r="52453" spans="40:40">
      <c r="AN52453" t="str">
        <f>IF(CRAW!O52442="","",CRAW!O52442)</f>
        <v/>
      </c>
    </row>
    <row r="52454" spans="40:40">
      <c r="AN52454" t="str">
        <f>IF(CRAW!O52443="","",CRAW!O52443)</f>
        <v/>
      </c>
    </row>
    <row r="52455" spans="40:40">
      <c r="AN52455" t="str">
        <f>IF(CRAW!O52444="","",CRAW!O52444)</f>
        <v/>
      </c>
    </row>
    <row r="52456" spans="40:40">
      <c r="AN52456" t="str">
        <f>IF(CRAW!O52445="","",CRAW!O52445)</f>
        <v/>
      </c>
    </row>
    <row r="52457" spans="40:40">
      <c r="AN52457" t="str">
        <f>IF(CRAW!O52446="","",CRAW!O52446)</f>
        <v/>
      </c>
    </row>
    <row r="52458" spans="40:40">
      <c r="AN52458" t="str">
        <f>IF(CRAW!O52447="","",CRAW!O52447)</f>
        <v/>
      </c>
    </row>
    <row r="52459" spans="40:40">
      <c r="AN52459" t="str">
        <f>IF(CRAW!O52448="","",CRAW!O52448)</f>
        <v/>
      </c>
    </row>
    <row r="52460" spans="40:40">
      <c r="AN52460" t="str">
        <f>IF(CRAW!O52449="","",CRAW!O52449)</f>
        <v/>
      </c>
    </row>
    <row r="52461" spans="40:40">
      <c r="AN52461" t="str">
        <f>IF(CRAW!O52450="","",CRAW!O52450)</f>
        <v/>
      </c>
    </row>
    <row r="52462" spans="40:40">
      <c r="AN52462" t="str">
        <f>IF(CRAW!O52451="","",CRAW!O52451)</f>
        <v/>
      </c>
    </row>
    <row r="52463" spans="40:40">
      <c r="AN52463" t="str">
        <f>IF(CRAW!O52452="","",CRAW!O52452)</f>
        <v/>
      </c>
    </row>
    <row r="52464" spans="40:40">
      <c r="AN52464" t="str">
        <f>IF(CRAW!O52453="","",CRAW!O52453)</f>
        <v/>
      </c>
    </row>
    <row r="52465" spans="40:40">
      <c r="AN52465" t="str">
        <f>IF(CRAW!O52454="","",CRAW!O52454)</f>
        <v/>
      </c>
    </row>
    <row r="52466" spans="40:40">
      <c r="AN52466" t="str">
        <f>IF(CRAW!O52455="","",CRAW!O52455)</f>
        <v/>
      </c>
    </row>
    <row r="52467" spans="40:40">
      <c r="AN52467" t="str">
        <f>IF(CRAW!O52456="","",CRAW!O52456)</f>
        <v/>
      </c>
    </row>
    <row r="52468" spans="40:40">
      <c r="AN52468" t="str">
        <f>IF(CRAW!O52457="","",CRAW!O52457)</f>
        <v/>
      </c>
    </row>
    <row r="52469" spans="40:40">
      <c r="AN52469" t="str">
        <f>IF(CRAW!O52458="","",CRAW!O52458)</f>
        <v/>
      </c>
    </row>
    <row r="52470" spans="40:40">
      <c r="AN52470" t="str">
        <f>IF(CRAW!O52459="","",CRAW!O52459)</f>
        <v/>
      </c>
    </row>
    <row r="52471" spans="40:40">
      <c r="AN52471" t="str">
        <f>IF(CRAW!O52460="","",CRAW!O52460)</f>
        <v/>
      </c>
    </row>
    <row r="52472" spans="40:40">
      <c r="AN52472" t="str">
        <f>IF(CRAW!O52461="","",CRAW!O52461)</f>
        <v/>
      </c>
    </row>
    <row r="52473" spans="40:40">
      <c r="AN52473" t="str">
        <f>IF(CRAW!O52462="","",CRAW!O52462)</f>
        <v/>
      </c>
    </row>
    <row r="52474" spans="40:40">
      <c r="AN52474" t="str">
        <f>IF(CRAW!O52463="","",CRAW!O52463)</f>
        <v/>
      </c>
    </row>
    <row r="52475" spans="40:40">
      <c r="AN52475" t="str">
        <f>IF(CRAW!O52464="","",CRAW!O52464)</f>
        <v/>
      </c>
    </row>
    <row r="52476" spans="40:40">
      <c r="AN52476" t="str">
        <f>IF(CRAW!O52465="","",CRAW!O52465)</f>
        <v/>
      </c>
    </row>
    <row r="52477" spans="40:40">
      <c r="AN52477" t="str">
        <f>IF(CRAW!O52466="","",CRAW!O52466)</f>
        <v/>
      </c>
    </row>
    <row r="52478" spans="40:40">
      <c r="AN52478" t="str">
        <f>IF(CRAW!O52467="","",CRAW!O52467)</f>
        <v/>
      </c>
    </row>
    <row r="52479" spans="40:40">
      <c r="AN52479" t="str">
        <f>IF(CRAW!O52468="","",CRAW!O52468)</f>
        <v/>
      </c>
    </row>
    <row r="52480" spans="40:40">
      <c r="AN52480" t="str">
        <f>IF(CRAW!O52469="","",CRAW!O52469)</f>
        <v/>
      </c>
    </row>
    <row r="52481" spans="40:40">
      <c r="AN52481" t="str">
        <f>IF(CRAW!O52470="","",CRAW!O52470)</f>
        <v/>
      </c>
    </row>
    <row r="52482" spans="40:40">
      <c r="AN52482" t="str">
        <f>IF(CRAW!O52471="","",CRAW!O52471)</f>
        <v/>
      </c>
    </row>
    <row r="52483" spans="40:40">
      <c r="AN52483" t="str">
        <f>IF(CRAW!O52472="","",CRAW!O52472)</f>
        <v/>
      </c>
    </row>
    <row r="52484" spans="40:40">
      <c r="AN52484" t="str">
        <f>IF(CRAW!O52473="","",CRAW!O52473)</f>
        <v/>
      </c>
    </row>
    <row r="52485" spans="40:40">
      <c r="AN52485" t="str">
        <f>IF(CRAW!O52474="","",CRAW!O52474)</f>
        <v/>
      </c>
    </row>
    <row r="52486" spans="40:40">
      <c r="AN52486" t="str">
        <f>IF(CRAW!O52475="","",CRAW!O52475)</f>
        <v/>
      </c>
    </row>
    <row r="52487" spans="40:40">
      <c r="AN52487" t="str">
        <f>IF(CRAW!O52476="","",CRAW!O52476)</f>
        <v/>
      </c>
    </row>
    <row r="52488" spans="40:40">
      <c r="AN52488" t="str">
        <f>IF(CRAW!O52477="","",CRAW!O52477)</f>
        <v/>
      </c>
    </row>
    <row r="52489" spans="40:40">
      <c r="AN52489" t="str">
        <f>IF(CRAW!O52478="","",CRAW!O52478)</f>
        <v/>
      </c>
    </row>
    <row r="52490" spans="40:40">
      <c r="AN52490" t="str">
        <f>IF(CRAW!O52479="","",CRAW!O52479)</f>
        <v/>
      </c>
    </row>
    <row r="52491" spans="40:40">
      <c r="AN52491" t="str">
        <f>IF(CRAW!O52480="","",CRAW!O52480)</f>
        <v/>
      </c>
    </row>
    <row r="52492" spans="40:40">
      <c r="AN52492" t="str">
        <f>IF(CRAW!O52481="","",CRAW!O52481)</f>
        <v/>
      </c>
    </row>
    <row r="52493" spans="40:40">
      <c r="AN52493" t="str">
        <f>IF(CRAW!O52482="","",CRAW!O52482)</f>
        <v/>
      </c>
    </row>
    <row r="52494" spans="40:40">
      <c r="AN52494" t="str">
        <f>IF(CRAW!O52483="","",CRAW!O52483)</f>
        <v/>
      </c>
    </row>
    <row r="52495" spans="40:40">
      <c r="AN52495" t="str">
        <f>IF(CRAW!O52484="","",CRAW!O52484)</f>
        <v/>
      </c>
    </row>
    <row r="52496" spans="40:40">
      <c r="AN52496" t="str">
        <f>IF(CRAW!O52485="","",CRAW!O52485)</f>
        <v/>
      </c>
    </row>
    <row r="52497" spans="40:40">
      <c r="AN52497" t="str">
        <f>IF(CRAW!O52486="","",CRAW!O52486)</f>
        <v/>
      </c>
    </row>
    <row r="52498" spans="40:40">
      <c r="AN52498" t="str">
        <f>IF(CRAW!O52487="","",CRAW!O52487)</f>
        <v/>
      </c>
    </row>
    <row r="52499" spans="40:40">
      <c r="AN52499" t="str">
        <f>IF(CRAW!O52488="","",CRAW!O52488)</f>
        <v/>
      </c>
    </row>
    <row r="52500" spans="40:40">
      <c r="AN52500" t="str">
        <f>IF(CRAW!O52489="","",CRAW!O52489)</f>
        <v/>
      </c>
    </row>
    <row r="52501" spans="40:40">
      <c r="AN52501" t="str">
        <f>IF(CRAW!O52490="","",CRAW!O52490)</f>
        <v/>
      </c>
    </row>
    <row r="52502" spans="40:40">
      <c r="AN52502" t="str">
        <f>IF(CRAW!O52491="","",CRAW!O52491)</f>
        <v/>
      </c>
    </row>
    <row r="52503" spans="40:40">
      <c r="AN52503" t="str">
        <f>IF(CRAW!O52492="","",CRAW!O52492)</f>
        <v/>
      </c>
    </row>
    <row r="52504" spans="40:40">
      <c r="AN52504" t="str">
        <f>IF(CRAW!O52493="","",CRAW!O52493)</f>
        <v/>
      </c>
    </row>
    <row r="52505" spans="40:40">
      <c r="AN52505" t="str">
        <f>IF(CRAW!O52494="","",CRAW!O52494)</f>
        <v/>
      </c>
    </row>
    <row r="52506" spans="40:40">
      <c r="AN52506" t="str">
        <f>IF(CRAW!O52495="","",CRAW!O52495)</f>
        <v/>
      </c>
    </row>
    <row r="52507" spans="40:40">
      <c r="AN52507" t="str">
        <f>IF(CRAW!O52496="","",CRAW!O52496)</f>
        <v/>
      </c>
    </row>
    <row r="52508" spans="40:40">
      <c r="AN52508" t="str">
        <f>IF(CRAW!O52497="","",CRAW!O52497)</f>
        <v/>
      </c>
    </row>
    <row r="52509" spans="40:40">
      <c r="AN52509" t="str">
        <f>IF(CRAW!O52498="","",CRAW!O52498)</f>
        <v/>
      </c>
    </row>
    <row r="52510" spans="40:40">
      <c r="AN52510" t="str">
        <f>IF(CRAW!O52499="","",CRAW!O52499)</f>
        <v/>
      </c>
    </row>
    <row r="52511" spans="40:40">
      <c r="AN52511" t="str">
        <f>IF(CRAW!O52500="","",CRAW!O52500)</f>
        <v/>
      </c>
    </row>
    <row r="52512" spans="40:40">
      <c r="AN52512" t="str">
        <f>IF(CRAW!O52501="","",CRAW!O52501)</f>
        <v/>
      </c>
    </row>
    <row r="52513" spans="40:40">
      <c r="AN52513" t="str">
        <f>IF(CRAW!O52502="","",CRAW!O52502)</f>
        <v/>
      </c>
    </row>
    <row r="52514" spans="40:40">
      <c r="AN52514" t="str">
        <f>IF(CRAW!O52503="","",CRAW!O52503)</f>
        <v/>
      </c>
    </row>
    <row r="52515" spans="40:40">
      <c r="AN52515" t="str">
        <f>IF(CRAW!O52504="","",CRAW!O52504)</f>
        <v/>
      </c>
    </row>
    <row r="52516" spans="40:40">
      <c r="AN52516" t="str">
        <f>IF(CRAW!O52505="","",CRAW!O52505)</f>
        <v/>
      </c>
    </row>
    <row r="52517" spans="40:40">
      <c r="AN52517" t="str">
        <f>IF(CRAW!O52506="","",CRAW!O52506)</f>
        <v/>
      </c>
    </row>
    <row r="52518" spans="40:40">
      <c r="AN52518" t="str">
        <f>IF(CRAW!O52507="","",CRAW!O52507)</f>
        <v/>
      </c>
    </row>
    <row r="52519" spans="40:40">
      <c r="AN52519" t="str">
        <f>IF(CRAW!O52508="","",CRAW!O52508)</f>
        <v/>
      </c>
    </row>
    <row r="52520" spans="40:40">
      <c r="AN52520" t="str">
        <f>IF(CRAW!O52509="","",CRAW!O52509)</f>
        <v/>
      </c>
    </row>
    <row r="52521" spans="40:40">
      <c r="AN52521" t="str">
        <f>IF(CRAW!O52510="","",CRAW!O52510)</f>
        <v/>
      </c>
    </row>
    <row r="52522" spans="40:40">
      <c r="AN52522" t="str">
        <f>IF(CRAW!O52511="","",CRAW!O52511)</f>
        <v/>
      </c>
    </row>
    <row r="52523" spans="40:40">
      <c r="AN52523" t="str">
        <f>IF(CRAW!O52512="","",CRAW!O52512)</f>
        <v/>
      </c>
    </row>
    <row r="52524" spans="40:40">
      <c r="AN52524" t="str">
        <f>IF(CRAW!O52513="","",CRAW!O52513)</f>
        <v/>
      </c>
    </row>
    <row r="52525" spans="40:40">
      <c r="AN52525" t="str">
        <f>IF(CRAW!O52514="","",CRAW!O52514)</f>
        <v/>
      </c>
    </row>
    <row r="52526" spans="40:40">
      <c r="AN52526" t="str">
        <f>IF(CRAW!O52515="","",CRAW!O52515)</f>
        <v/>
      </c>
    </row>
    <row r="52527" spans="40:40">
      <c r="AN52527" t="str">
        <f>IF(CRAW!O52516="","",CRAW!O52516)</f>
        <v/>
      </c>
    </row>
    <row r="52528" spans="40:40">
      <c r="AN52528" t="str">
        <f>IF(CRAW!O52517="","",CRAW!O52517)</f>
        <v/>
      </c>
    </row>
    <row r="52529" spans="40:40">
      <c r="AN52529" t="str">
        <f>IF(CRAW!O52518="","",CRAW!O52518)</f>
        <v/>
      </c>
    </row>
    <row r="52530" spans="40:40">
      <c r="AN52530" t="str">
        <f>IF(CRAW!O52519="","",CRAW!O52519)</f>
        <v/>
      </c>
    </row>
    <row r="52531" spans="40:40">
      <c r="AN52531" t="str">
        <f>IF(CRAW!O52520="","",CRAW!O52520)</f>
        <v/>
      </c>
    </row>
    <row r="52532" spans="40:40">
      <c r="AN52532" t="str">
        <f>IF(CRAW!O52521="","",CRAW!O52521)</f>
        <v/>
      </c>
    </row>
    <row r="52533" spans="40:40">
      <c r="AN52533" t="str">
        <f>IF(CRAW!O52522="","",CRAW!O52522)</f>
        <v/>
      </c>
    </row>
    <row r="52534" spans="40:40">
      <c r="AN52534" t="str">
        <f>IF(CRAW!O52523="","",CRAW!O52523)</f>
        <v/>
      </c>
    </row>
    <row r="52535" spans="40:40">
      <c r="AN52535" t="str">
        <f>IF(CRAW!O52524="","",CRAW!O52524)</f>
        <v/>
      </c>
    </row>
    <row r="52536" spans="40:40">
      <c r="AN52536" t="str">
        <f>IF(CRAW!O52525="","",CRAW!O52525)</f>
        <v/>
      </c>
    </row>
    <row r="52537" spans="40:40">
      <c r="AN52537" t="str">
        <f>IF(CRAW!O52526="","",CRAW!O52526)</f>
        <v/>
      </c>
    </row>
    <row r="52538" spans="40:40">
      <c r="AN52538" t="str">
        <f>IF(CRAW!O52527="","",CRAW!O52527)</f>
        <v/>
      </c>
    </row>
    <row r="52539" spans="40:40">
      <c r="AN52539" t="str">
        <f>IF(CRAW!O52528="","",CRAW!O52528)</f>
        <v/>
      </c>
    </row>
    <row r="52540" spans="40:40">
      <c r="AN52540" t="str">
        <f>IF(CRAW!O52529="","",CRAW!O52529)</f>
        <v/>
      </c>
    </row>
    <row r="52541" spans="40:40">
      <c r="AN52541" t="str">
        <f>IF(CRAW!O52530="","",CRAW!O52530)</f>
        <v/>
      </c>
    </row>
    <row r="52542" spans="40:40">
      <c r="AN52542" t="str">
        <f>IF(CRAW!O52531="","",CRAW!O52531)</f>
        <v/>
      </c>
    </row>
    <row r="52543" spans="40:40">
      <c r="AN52543" t="str">
        <f>IF(CRAW!O52532="","",CRAW!O52532)</f>
        <v/>
      </c>
    </row>
    <row r="52544" spans="40:40">
      <c r="AN52544" t="str">
        <f>IF(CRAW!O52533="","",CRAW!O52533)</f>
        <v/>
      </c>
    </row>
    <row r="52545" spans="40:40">
      <c r="AN52545" t="str">
        <f>IF(CRAW!O52534="","",CRAW!O52534)</f>
        <v/>
      </c>
    </row>
    <row r="52546" spans="40:40">
      <c r="AN52546" t="str">
        <f>IF(CRAW!O52535="","",CRAW!O52535)</f>
        <v/>
      </c>
    </row>
    <row r="52547" spans="40:40">
      <c r="AN52547" t="str">
        <f>IF(CRAW!O52536="","",CRAW!O52536)</f>
        <v/>
      </c>
    </row>
    <row r="52548" spans="40:40">
      <c r="AN52548" t="str">
        <f>IF(CRAW!O52537="","",CRAW!O52537)</f>
        <v/>
      </c>
    </row>
    <row r="52549" spans="40:40">
      <c r="AN52549" t="str">
        <f>IF(CRAW!O52538="","",CRAW!O52538)</f>
        <v/>
      </c>
    </row>
    <row r="52550" spans="40:40">
      <c r="AN52550" t="str">
        <f>IF(CRAW!O52539="","",CRAW!O52539)</f>
        <v/>
      </c>
    </row>
    <row r="52551" spans="40:40">
      <c r="AN52551" t="str">
        <f>IF(CRAW!O52540="","",CRAW!O52540)</f>
        <v/>
      </c>
    </row>
    <row r="52552" spans="40:40">
      <c r="AN52552" t="str">
        <f>IF(CRAW!O52541="","",CRAW!O52541)</f>
        <v/>
      </c>
    </row>
    <row r="52553" spans="40:40">
      <c r="AN52553" t="str">
        <f>IF(CRAW!O52542="","",CRAW!O52542)</f>
        <v/>
      </c>
    </row>
    <row r="52554" spans="40:40">
      <c r="AN52554" t="str">
        <f>IF(CRAW!O52543="","",CRAW!O52543)</f>
        <v/>
      </c>
    </row>
    <row r="52555" spans="40:40">
      <c r="AN52555" t="str">
        <f>IF(CRAW!O52544="","",CRAW!O52544)</f>
        <v/>
      </c>
    </row>
    <row r="52556" spans="40:40">
      <c r="AN52556" t="str">
        <f>IF(CRAW!O52545="","",CRAW!O52545)</f>
        <v/>
      </c>
    </row>
    <row r="52557" spans="40:40">
      <c r="AN52557" t="str">
        <f>IF(CRAW!O52546="","",CRAW!O52546)</f>
        <v/>
      </c>
    </row>
    <row r="52558" spans="40:40">
      <c r="AN52558" t="str">
        <f>IF(CRAW!O52547="","",CRAW!O52547)</f>
        <v/>
      </c>
    </row>
    <row r="52559" spans="40:40">
      <c r="AN52559" t="str">
        <f>IF(CRAW!O52548="","",CRAW!O52548)</f>
        <v/>
      </c>
    </row>
    <row r="52560" spans="40:40">
      <c r="AN52560" t="str">
        <f>IF(CRAW!O52549="","",CRAW!O52549)</f>
        <v/>
      </c>
    </row>
    <row r="52561" spans="40:40">
      <c r="AN52561" t="str">
        <f>IF(CRAW!O52550="","",CRAW!O52550)</f>
        <v/>
      </c>
    </row>
    <row r="52562" spans="40:40">
      <c r="AN52562" t="str">
        <f>IF(CRAW!O52551="","",CRAW!O52551)</f>
        <v/>
      </c>
    </row>
    <row r="52563" spans="40:40">
      <c r="AN52563" t="str">
        <f>IF(CRAW!O52552="","",CRAW!O52552)</f>
        <v/>
      </c>
    </row>
    <row r="52564" spans="40:40">
      <c r="AN52564" t="str">
        <f>IF(CRAW!O52553="","",CRAW!O52553)</f>
        <v/>
      </c>
    </row>
    <row r="52565" spans="40:40">
      <c r="AN52565" t="str">
        <f>IF(CRAW!O52554="","",CRAW!O52554)</f>
        <v/>
      </c>
    </row>
    <row r="52566" spans="40:40">
      <c r="AN52566" t="str">
        <f>IF(CRAW!O52555="","",CRAW!O52555)</f>
        <v/>
      </c>
    </row>
    <row r="52567" spans="40:40">
      <c r="AN52567" t="str">
        <f>IF(CRAW!O52556="","",CRAW!O52556)</f>
        <v/>
      </c>
    </row>
    <row r="52568" spans="40:40">
      <c r="AN52568" t="str">
        <f>IF(CRAW!O52557="","",CRAW!O52557)</f>
        <v/>
      </c>
    </row>
    <row r="52569" spans="40:40">
      <c r="AN52569" t="str">
        <f>IF(CRAW!O52558="","",CRAW!O52558)</f>
        <v/>
      </c>
    </row>
    <row r="52570" spans="40:40">
      <c r="AN52570" t="str">
        <f>IF(CRAW!O52559="","",CRAW!O52559)</f>
        <v/>
      </c>
    </row>
    <row r="52571" spans="40:40">
      <c r="AN52571" t="str">
        <f>IF(CRAW!O52560="","",CRAW!O52560)</f>
        <v/>
      </c>
    </row>
    <row r="52572" spans="40:40">
      <c r="AN52572" t="str">
        <f>IF(CRAW!O52561="","",CRAW!O52561)</f>
        <v/>
      </c>
    </row>
    <row r="52573" spans="40:40">
      <c r="AN52573" t="str">
        <f>IF(CRAW!O52562="","",CRAW!O52562)</f>
        <v/>
      </c>
    </row>
    <row r="52574" spans="40:40">
      <c r="AN52574" t="str">
        <f>IF(CRAW!O52563="","",CRAW!O52563)</f>
        <v/>
      </c>
    </row>
    <row r="52575" spans="40:40">
      <c r="AN52575" t="str">
        <f>IF(CRAW!O52564="","",CRAW!O52564)</f>
        <v/>
      </c>
    </row>
    <row r="52576" spans="40:40">
      <c r="AN52576" t="str">
        <f>IF(CRAW!O52565="","",CRAW!O52565)</f>
        <v/>
      </c>
    </row>
    <row r="52577" spans="40:40">
      <c r="AN52577" t="str">
        <f>IF(CRAW!O52566="","",CRAW!O52566)</f>
        <v/>
      </c>
    </row>
    <row r="52578" spans="40:40">
      <c r="AN52578" t="str">
        <f>IF(CRAW!O52567="","",CRAW!O52567)</f>
        <v/>
      </c>
    </row>
    <row r="52579" spans="40:40">
      <c r="AN52579" t="str">
        <f>IF(CRAW!O52568="","",CRAW!O52568)</f>
        <v/>
      </c>
    </row>
    <row r="52580" spans="40:40">
      <c r="AN52580" t="str">
        <f>IF(CRAW!O52569="","",CRAW!O52569)</f>
        <v/>
      </c>
    </row>
    <row r="52581" spans="40:40">
      <c r="AN52581" t="str">
        <f>IF(CRAW!O52570="","",CRAW!O52570)</f>
        <v/>
      </c>
    </row>
    <row r="52582" spans="40:40">
      <c r="AN52582" t="str">
        <f>IF(CRAW!O52571="","",CRAW!O52571)</f>
        <v/>
      </c>
    </row>
    <row r="52583" spans="40:40">
      <c r="AN52583" t="str">
        <f>IF(CRAW!O52572="","",CRAW!O52572)</f>
        <v/>
      </c>
    </row>
    <row r="52584" spans="40:40">
      <c r="AN52584" t="str">
        <f>IF(CRAW!O52573="","",CRAW!O52573)</f>
        <v/>
      </c>
    </row>
    <row r="52585" spans="40:40">
      <c r="AN52585" t="str">
        <f>IF(CRAW!O52574="","",CRAW!O52574)</f>
        <v/>
      </c>
    </row>
    <row r="52586" spans="40:40">
      <c r="AN52586" t="str">
        <f>IF(CRAW!O52575="","",CRAW!O52575)</f>
        <v/>
      </c>
    </row>
    <row r="52587" spans="40:40">
      <c r="AN52587" t="str">
        <f>IF(CRAW!O52576="","",CRAW!O52576)</f>
        <v/>
      </c>
    </row>
    <row r="52588" spans="40:40">
      <c r="AN52588" t="str">
        <f>IF(CRAW!O52577="","",CRAW!O52577)</f>
        <v/>
      </c>
    </row>
    <row r="52589" spans="40:40">
      <c r="AN52589" t="str">
        <f>IF(CRAW!O52578="","",CRAW!O52578)</f>
        <v/>
      </c>
    </row>
    <row r="52590" spans="40:40">
      <c r="AN52590" t="str">
        <f>IF(CRAW!O52579="","",CRAW!O52579)</f>
        <v/>
      </c>
    </row>
    <row r="52591" spans="40:40">
      <c r="AN52591" t="str">
        <f>IF(CRAW!O52580="","",CRAW!O52580)</f>
        <v/>
      </c>
    </row>
    <row r="52592" spans="40:40">
      <c r="AN52592" t="str">
        <f>IF(CRAW!O52581="","",CRAW!O52581)</f>
        <v/>
      </c>
    </row>
    <row r="52593" spans="40:40">
      <c r="AN52593" t="str">
        <f>IF(CRAW!O52582="","",CRAW!O52582)</f>
        <v/>
      </c>
    </row>
    <row r="52594" spans="40:40">
      <c r="AN52594" t="str">
        <f>IF(CRAW!O52583="","",CRAW!O52583)</f>
        <v/>
      </c>
    </row>
    <row r="52595" spans="40:40">
      <c r="AN52595" t="str">
        <f>IF(CRAW!O52584="","",CRAW!O52584)</f>
        <v/>
      </c>
    </row>
    <row r="52596" spans="40:40">
      <c r="AN52596" t="str">
        <f>IF(CRAW!O52585="","",CRAW!O52585)</f>
        <v/>
      </c>
    </row>
    <row r="52597" spans="40:40">
      <c r="AN52597" t="str">
        <f>IF(CRAW!O52586="","",CRAW!O52586)</f>
        <v/>
      </c>
    </row>
    <row r="52598" spans="40:40">
      <c r="AN52598" t="str">
        <f>IF(CRAW!O52587="","",CRAW!O52587)</f>
        <v/>
      </c>
    </row>
    <row r="52599" spans="40:40">
      <c r="AN52599" t="str">
        <f>IF(CRAW!O52588="","",CRAW!O52588)</f>
        <v/>
      </c>
    </row>
    <row r="52600" spans="40:40">
      <c r="AN52600" t="str">
        <f>IF(CRAW!O52589="","",CRAW!O52589)</f>
        <v/>
      </c>
    </row>
    <row r="52601" spans="40:40">
      <c r="AN52601" t="str">
        <f>IF(CRAW!O52590="","",CRAW!O52590)</f>
        <v/>
      </c>
    </row>
    <row r="52602" spans="40:40">
      <c r="AN52602" t="str">
        <f>IF(CRAW!O52591="","",CRAW!O52591)</f>
        <v/>
      </c>
    </row>
    <row r="52603" spans="40:40">
      <c r="AN52603" t="str">
        <f>IF(CRAW!O52592="","",CRAW!O52592)</f>
        <v/>
      </c>
    </row>
    <row r="52604" spans="40:40">
      <c r="AN52604" t="str">
        <f>IF(CRAW!O52593="","",CRAW!O52593)</f>
        <v/>
      </c>
    </row>
    <row r="52605" spans="40:40">
      <c r="AN52605" t="str">
        <f>IF(CRAW!O52594="","",CRAW!O52594)</f>
        <v/>
      </c>
    </row>
    <row r="52606" spans="40:40">
      <c r="AN52606" t="str">
        <f>IF(CRAW!O52595="","",CRAW!O52595)</f>
        <v/>
      </c>
    </row>
    <row r="52607" spans="40:40">
      <c r="AN52607" t="str">
        <f>IF(CRAW!O52596="","",CRAW!O52596)</f>
        <v/>
      </c>
    </row>
    <row r="52608" spans="40:40">
      <c r="AN52608" t="str">
        <f>IF(CRAW!O52597="","",CRAW!O52597)</f>
        <v/>
      </c>
    </row>
    <row r="52609" spans="40:40">
      <c r="AN52609" t="str">
        <f>IF(CRAW!O52598="","",CRAW!O52598)</f>
        <v/>
      </c>
    </row>
    <row r="52610" spans="40:40">
      <c r="AN52610" t="str">
        <f>IF(CRAW!O52599="","",CRAW!O52599)</f>
        <v/>
      </c>
    </row>
    <row r="52611" spans="40:40">
      <c r="AN52611" t="str">
        <f>IF(CRAW!O52600="","",CRAW!O52600)</f>
        <v/>
      </c>
    </row>
    <row r="52612" spans="40:40">
      <c r="AN52612" t="str">
        <f>IF(CRAW!O52601="","",CRAW!O52601)</f>
        <v/>
      </c>
    </row>
    <row r="52613" spans="40:40">
      <c r="AN52613" t="str">
        <f>IF(CRAW!O52602="","",CRAW!O52602)</f>
        <v/>
      </c>
    </row>
    <row r="52614" spans="40:40">
      <c r="AN52614" t="str">
        <f>IF(CRAW!O52603="","",CRAW!O52603)</f>
        <v/>
      </c>
    </row>
    <row r="52615" spans="40:40">
      <c r="AN52615" t="str">
        <f>IF(CRAW!O52604="","",CRAW!O52604)</f>
        <v/>
      </c>
    </row>
    <row r="52616" spans="40:40">
      <c r="AN52616" t="str">
        <f>IF(CRAW!O52605="","",CRAW!O52605)</f>
        <v/>
      </c>
    </row>
    <row r="52617" spans="40:40">
      <c r="AN52617" t="str">
        <f>IF(CRAW!O52606="","",CRAW!O52606)</f>
        <v/>
      </c>
    </row>
    <row r="52618" spans="40:40">
      <c r="AN52618" t="str">
        <f>IF(CRAW!O52607="","",CRAW!O52607)</f>
        <v/>
      </c>
    </row>
    <row r="52619" spans="40:40">
      <c r="AN52619" t="str">
        <f>IF(CRAW!O52608="","",CRAW!O52608)</f>
        <v/>
      </c>
    </row>
    <row r="52620" spans="40:40">
      <c r="AN52620" t="str">
        <f>IF(CRAW!O52609="","",CRAW!O52609)</f>
        <v/>
      </c>
    </row>
    <row r="52621" spans="40:40">
      <c r="AN52621" t="str">
        <f>IF(CRAW!O52610="","",CRAW!O52610)</f>
        <v/>
      </c>
    </row>
    <row r="52622" spans="40:40">
      <c r="AN52622" t="str">
        <f>IF(CRAW!O52611="","",CRAW!O52611)</f>
        <v/>
      </c>
    </row>
    <row r="52623" spans="40:40">
      <c r="AN52623" t="str">
        <f>IF(CRAW!O52612="","",CRAW!O52612)</f>
        <v/>
      </c>
    </row>
    <row r="52624" spans="40:40">
      <c r="AN52624" t="str">
        <f>IF(CRAW!O52613="","",CRAW!O52613)</f>
        <v/>
      </c>
    </row>
    <row r="52625" spans="40:40">
      <c r="AN52625" t="str">
        <f>IF(CRAW!O52614="","",CRAW!O52614)</f>
        <v/>
      </c>
    </row>
    <row r="52626" spans="40:40">
      <c r="AN52626" t="str">
        <f>IF(CRAW!O52615="","",CRAW!O52615)</f>
        <v/>
      </c>
    </row>
    <row r="52627" spans="40:40">
      <c r="AN52627" t="str">
        <f>IF(CRAW!O52616="","",CRAW!O52616)</f>
        <v/>
      </c>
    </row>
    <row r="52628" spans="40:40">
      <c r="AN52628" t="str">
        <f>IF(CRAW!O52617="","",CRAW!O52617)</f>
        <v/>
      </c>
    </row>
    <row r="52629" spans="40:40">
      <c r="AN52629" t="str">
        <f>IF(CRAW!O52618="","",CRAW!O52618)</f>
        <v/>
      </c>
    </row>
    <row r="52630" spans="40:40">
      <c r="AN52630" t="str">
        <f>IF(CRAW!O52619="","",CRAW!O52619)</f>
        <v/>
      </c>
    </row>
    <row r="52631" spans="40:40">
      <c r="AN52631" t="str">
        <f>IF(CRAW!O52620="","",CRAW!O52620)</f>
        <v/>
      </c>
    </row>
    <row r="52632" spans="40:40">
      <c r="AN52632" t="str">
        <f>IF(CRAW!O52621="","",CRAW!O52621)</f>
        <v/>
      </c>
    </row>
    <row r="52633" spans="40:40">
      <c r="AN52633" t="str">
        <f>IF(CRAW!O52622="","",CRAW!O52622)</f>
        <v/>
      </c>
    </row>
    <row r="52634" spans="40:40">
      <c r="AN52634" t="str">
        <f>IF(CRAW!O52623="","",CRAW!O52623)</f>
        <v/>
      </c>
    </row>
    <row r="52635" spans="40:40">
      <c r="AN52635" t="str">
        <f>IF(CRAW!O52624="","",CRAW!O52624)</f>
        <v/>
      </c>
    </row>
    <row r="52636" spans="40:40">
      <c r="AN52636" t="str">
        <f>IF(CRAW!O52625="","",CRAW!O52625)</f>
        <v/>
      </c>
    </row>
    <row r="52637" spans="40:40">
      <c r="AN52637" t="str">
        <f>IF(CRAW!O52626="","",CRAW!O52626)</f>
        <v/>
      </c>
    </row>
    <row r="52638" spans="40:40">
      <c r="AN52638" t="str">
        <f>IF(CRAW!O52627="","",CRAW!O52627)</f>
        <v/>
      </c>
    </row>
    <row r="52639" spans="40:40">
      <c r="AN52639" t="str">
        <f>IF(CRAW!O52628="","",CRAW!O52628)</f>
        <v/>
      </c>
    </row>
    <row r="52640" spans="40:40">
      <c r="AN52640" t="str">
        <f>IF(CRAW!O52629="","",CRAW!O52629)</f>
        <v/>
      </c>
    </row>
    <row r="52641" spans="40:40">
      <c r="AN52641" t="str">
        <f>IF(CRAW!O52630="","",CRAW!O52630)</f>
        <v/>
      </c>
    </row>
    <row r="52642" spans="40:40">
      <c r="AN52642" t="str">
        <f>IF(CRAW!O52631="","",CRAW!O52631)</f>
        <v/>
      </c>
    </row>
    <row r="52643" spans="40:40">
      <c r="AN52643" t="str">
        <f>IF(CRAW!O52632="","",CRAW!O52632)</f>
        <v/>
      </c>
    </row>
    <row r="52644" spans="40:40">
      <c r="AN52644" t="str">
        <f>IF(CRAW!O52633="","",CRAW!O52633)</f>
        <v/>
      </c>
    </row>
    <row r="52645" spans="40:40">
      <c r="AN52645" t="str">
        <f>IF(CRAW!O52634="","",CRAW!O52634)</f>
        <v/>
      </c>
    </row>
    <row r="52646" spans="40:40">
      <c r="AN52646" t="str">
        <f>IF(CRAW!O52635="","",CRAW!O52635)</f>
        <v/>
      </c>
    </row>
    <row r="52647" spans="40:40">
      <c r="AN52647" t="str">
        <f>IF(CRAW!O52636="","",CRAW!O52636)</f>
        <v/>
      </c>
    </row>
    <row r="52648" spans="40:40">
      <c r="AN52648" t="str">
        <f>IF(CRAW!O52637="","",CRAW!O52637)</f>
        <v/>
      </c>
    </row>
    <row r="52649" spans="40:40">
      <c r="AN52649" t="str">
        <f>IF(CRAW!O52638="","",CRAW!O52638)</f>
        <v/>
      </c>
    </row>
    <row r="52650" spans="40:40">
      <c r="AN52650" t="str">
        <f>IF(CRAW!O52639="","",CRAW!O52639)</f>
        <v/>
      </c>
    </row>
    <row r="52651" spans="40:40">
      <c r="AN52651" t="str">
        <f>IF(CRAW!O52640="","",CRAW!O52640)</f>
        <v/>
      </c>
    </row>
    <row r="52652" spans="40:40">
      <c r="AN52652" t="str">
        <f>IF(CRAW!O52641="","",CRAW!O52641)</f>
        <v/>
      </c>
    </row>
    <row r="52653" spans="40:40">
      <c r="AN52653" t="str">
        <f>IF(CRAW!O52642="","",CRAW!O52642)</f>
        <v/>
      </c>
    </row>
    <row r="52654" spans="40:40">
      <c r="AN52654" t="str">
        <f>IF(CRAW!O52643="","",CRAW!O52643)</f>
        <v/>
      </c>
    </row>
    <row r="52655" spans="40:40">
      <c r="AN52655" t="str">
        <f>IF(CRAW!O52644="","",CRAW!O52644)</f>
        <v/>
      </c>
    </row>
    <row r="52656" spans="40:40">
      <c r="AN52656" t="str">
        <f>IF(CRAW!O52645="","",CRAW!O52645)</f>
        <v/>
      </c>
    </row>
    <row r="52657" spans="40:40">
      <c r="AN52657" t="str">
        <f>IF(CRAW!O52646="","",CRAW!O52646)</f>
        <v/>
      </c>
    </row>
    <row r="52658" spans="40:40">
      <c r="AN52658" t="str">
        <f>IF(CRAW!O52647="","",CRAW!O52647)</f>
        <v/>
      </c>
    </row>
    <row r="52659" spans="40:40">
      <c r="AN52659" t="str">
        <f>IF(CRAW!O52648="","",CRAW!O52648)</f>
        <v/>
      </c>
    </row>
    <row r="52660" spans="40:40">
      <c r="AN52660" t="str">
        <f>IF(CRAW!O52649="","",CRAW!O52649)</f>
        <v/>
      </c>
    </row>
    <row r="52661" spans="40:40">
      <c r="AN52661" t="str">
        <f>IF(CRAW!O52650="","",CRAW!O52650)</f>
        <v/>
      </c>
    </row>
    <row r="52662" spans="40:40">
      <c r="AN52662" t="str">
        <f>IF(CRAW!O52651="","",CRAW!O52651)</f>
        <v/>
      </c>
    </row>
    <row r="52663" spans="40:40">
      <c r="AN52663" t="str">
        <f>IF(CRAW!O52652="","",CRAW!O52652)</f>
        <v/>
      </c>
    </row>
    <row r="52664" spans="40:40">
      <c r="AN52664" t="str">
        <f>IF(CRAW!O52653="","",CRAW!O52653)</f>
        <v/>
      </c>
    </row>
    <row r="52665" spans="40:40">
      <c r="AN52665" t="str">
        <f>IF(CRAW!O52654="","",CRAW!O52654)</f>
        <v/>
      </c>
    </row>
    <row r="52666" spans="40:40">
      <c r="AN52666" t="str">
        <f>IF(CRAW!O52655="","",CRAW!O52655)</f>
        <v/>
      </c>
    </row>
    <row r="52667" spans="40:40">
      <c r="AN52667" t="str">
        <f>IF(CRAW!O52656="","",CRAW!O52656)</f>
        <v/>
      </c>
    </row>
    <row r="52668" spans="40:40">
      <c r="AN52668" t="str">
        <f>IF(CRAW!O52657="","",CRAW!O52657)</f>
        <v/>
      </c>
    </row>
    <row r="52669" spans="40:40">
      <c r="AN52669" t="str">
        <f>IF(CRAW!O52658="","",CRAW!O52658)</f>
        <v/>
      </c>
    </row>
    <row r="52670" spans="40:40">
      <c r="AN52670" t="str">
        <f>IF(CRAW!O52659="","",CRAW!O52659)</f>
        <v/>
      </c>
    </row>
    <row r="52671" spans="40:40">
      <c r="AN52671" t="str">
        <f>IF(CRAW!O52660="","",CRAW!O52660)</f>
        <v/>
      </c>
    </row>
    <row r="52672" spans="40:40">
      <c r="AN52672" t="str">
        <f>IF(CRAW!O52661="","",CRAW!O52661)</f>
        <v/>
      </c>
    </row>
    <row r="52673" spans="40:40">
      <c r="AN52673" t="str">
        <f>IF(CRAW!O52662="","",CRAW!O52662)</f>
        <v/>
      </c>
    </row>
    <row r="52674" spans="40:40">
      <c r="AN52674" t="str">
        <f>IF(CRAW!O52663="","",CRAW!O52663)</f>
        <v/>
      </c>
    </row>
    <row r="52675" spans="40:40">
      <c r="AN52675" t="str">
        <f>IF(CRAW!O52664="","",CRAW!O52664)</f>
        <v/>
      </c>
    </row>
    <row r="52676" spans="40:40">
      <c r="AN52676" t="str">
        <f>IF(CRAW!O52665="","",CRAW!O52665)</f>
        <v/>
      </c>
    </row>
    <row r="52677" spans="40:40">
      <c r="AN52677" t="str">
        <f>IF(CRAW!O52666="","",CRAW!O52666)</f>
        <v/>
      </c>
    </row>
    <row r="52678" spans="40:40">
      <c r="AN52678" t="str">
        <f>IF(CRAW!O52667="","",CRAW!O52667)</f>
        <v/>
      </c>
    </row>
    <row r="52679" spans="40:40">
      <c r="AN52679" t="str">
        <f>IF(CRAW!O52668="","",CRAW!O52668)</f>
        <v/>
      </c>
    </row>
    <row r="52680" spans="40:40">
      <c r="AN52680" t="str">
        <f>IF(CRAW!O52669="","",CRAW!O52669)</f>
        <v/>
      </c>
    </row>
    <row r="52681" spans="40:40">
      <c r="AN52681" t="str">
        <f>IF(CRAW!O52670="","",CRAW!O52670)</f>
        <v/>
      </c>
    </row>
    <row r="52682" spans="40:40">
      <c r="AN52682" t="str">
        <f>IF(CRAW!O52671="","",CRAW!O52671)</f>
        <v/>
      </c>
    </row>
    <row r="52683" spans="40:40">
      <c r="AN52683" t="str">
        <f>IF(CRAW!O52672="","",CRAW!O52672)</f>
        <v/>
      </c>
    </row>
    <row r="52684" spans="40:40">
      <c r="AN52684" t="str">
        <f>IF(CRAW!O52673="","",CRAW!O52673)</f>
        <v/>
      </c>
    </row>
    <row r="52685" spans="40:40">
      <c r="AN52685" t="str">
        <f>IF(CRAW!O52674="","",CRAW!O52674)</f>
        <v/>
      </c>
    </row>
    <row r="52686" spans="40:40">
      <c r="AN52686" t="str">
        <f>IF(CRAW!O52675="","",CRAW!O52675)</f>
        <v/>
      </c>
    </row>
    <row r="52687" spans="40:40">
      <c r="AN52687" t="str">
        <f>IF(CRAW!O52676="","",CRAW!O52676)</f>
        <v/>
      </c>
    </row>
    <row r="52688" spans="40:40">
      <c r="AN52688" t="str">
        <f>IF(CRAW!O52677="","",CRAW!O52677)</f>
        <v/>
      </c>
    </row>
    <row r="52689" spans="40:40">
      <c r="AN52689" t="str">
        <f>IF(CRAW!O52678="","",CRAW!O52678)</f>
        <v/>
      </c>
    </row>
    <row r="52690" spans="40:40">
      <c r="AN52690" t="str">
        <f>IF(CRAW!O52679="","",CRAW!O52679)</f>
        <v/>
      </c>
    </row>
    <row r="52691" spans="40:40">
      <c r="AN52691" t="str">
        <f>IF(CRAW!O52680="","",CRAW!O52680)</f>
        <v/>
      </c>
    </row>
    <row r="52692" spans="40:40">
      <c r="AN52692" t="str">
        <f>IF(CRAW!O52681="","",CRAW!O52681)</f>
        <v/>
      </c>
    </row>
    <row r="52693" spans="40:40">
      <c r="AN52693" t="str">
        <f>IF(CRAW!O52682="","",CRAW!O52682)</f>
        <v/>
      </c>
    </row>
    <row r="52694" spans="40:40">
      <c r="AN52694" t="str">
        <f>IF(CRAW!O52683="","",CRAW!O52683)</f>
        <v/>
      </c>
    </row>
    <row r="52695" spans="40:40">
      <c r="AN52695" t="str">
        <f>IF(CRAW!O52684="","",CRAW!O52684)</f>
        <v/>
      </c>
    </row>
    <row r="52696" spans="40:40">
      <c r="AN52696" t="str">
        <f>IF(CRAW!O52685="","",CRAW!O52685)</f>
        <v/>
      </c>
    </row>
    <row r="52697" spans="40:40">
      <c r="AN52697" t="str">
        <f>IF(CRAW!O52686="","",CRAW!O52686)</f>
        <v/>
      </c>
    </row>
    <row r="52698" spans="40:40">
      <c r="AN52698" t="str">
        <f>IF(CRAW!O52687="","",CRAW!O52687)</f>
        <v/>
      </c>
    </row>
    <row r="52699" spans="40:40">
      <c r="AN52699" t="str">
        <f>IF(CRAW!O52688="","",CRAW!O52688)</f>
        <v/>
      </c>
    </row>
    <row r="52700" spans="40:40">
      <c r="AN52700" t="str">
        <f>IF(CRAW!O52689="","",CRAW!O52689)</f>
        <v/>
      </c>
    </row>
    <row r="52701" spans="40:40">
      <c r="AN52701" t="str">
        <f>IF(CRAW!O52690="","",CRAW!O52690)</f>
        <v/>
      </c>
    </row>
    <row r="52702" spans="40:40">
      <c r="AN52702" t="str">
        <f>IF(CRAW!O52691="","",CRAW!O52691)</f>
        <v/>
      </c>
    </row>
    <row r="52703" spans="40:40">
      <c r="AN52703" t="str">
        <f>IF(CRAW!O52692="","",CRAW!O52692)</f>
        <v/>
      </c>
    </row>
    <row r="52704" spans="40:40">
      <c r="AN52704" t="str">
        <f>IF(CRAW!O52693="","",CRAW!O52693)</f>
        <v/>
      </c>
    </row>
    <row r="52705" spans="40:40">
      <c r="AN52705" t="str">
        <f>IF(CRAW!O52694="","",CRAW!O52694)</f>
        <v/>
      </c>
    </row>
    <row r="52706" spans="40:40">
      <c r="AN52706" t="str">
        <f>IF(CRAW!O52695="","",CRAW!O52695)</f>
        <v/>
      </c>
    </row>
    <row r="52707" spans="40:40">
      <c r="AN52707" t="str">
        <f>IF(CRAW!O52696="","",CRAW!O52696)</f>
        <v/>
      </c>
    </row>
    <row r="52708" spans="40:40">
      <c r="AN52708" t="str">
        <f>IF(CRAW!O52697="","",CRAW!O52697)</f>
        <v/>
      </c>
    </row>
    <row r="52709" spans="40:40">
      <c r="AN52709" t="str">
        <f>IF(CRAW!O52698="","",CRAW!O52698)</f>
        <v/>
      </c>
    </row>
    <row r="52710" spans="40:40">
      <c r="AN52710" t="str">
        <f>IF(CRAW!O52699="","",CRAW!O52699)</f>
        <v/>
      </c>
    </row>
    <row r="52711" spans="40:40">
      <c r="AN52711" t="str">
        <f>IF(CRAW!O52700="","",CRAW!O52700)</f>
        <v/>
      </c>
    </row>
    <row r="52712" spans="40:40">
      <c r="AN52712" t="str">
        <f>IF(CRAW!O52701="","",CRAW!O52701)</f>
        <v/>
      </c>
    </row>
    <row r="52713" spans="40:40">
      <c r="AN52713" t="str">
        <f>IF(CRAW!O52702="","",CRAW!O52702)</f>
        <v/>
      </c>
    </row>
    <row r="52714" spans="40:40">
      <c r="AN52714" t="str">
        <f>IF(CRAW!O52703="","",CRAW!O52703)</f>
        <v/>
      </c>
    </row>
    <row r="52715" spans="40:40">
      <c r="AN52715" t="str">
        <f>IF(CRAW!O52704="","",CRAW!O52704)</f>
        <v/>
      </c>
    </row>
    <row r="52716" spans="40:40">
      <c r="AN52716" t="str">
        <f>IF(CRAW!O52705="","",CRAW!O52705)</f>
        <v/>
      </c>
    </row>
    <row r="52717" spans="40:40">
      <c r="AN52717" t="str">
        <f>IF(CRAW!O52706="","",CRAW!O52706)</f>
        <v/>
      </c>
    </row>
    <row r="52718" spans="40:40">
      <c r="AN52718" t="str">
        <f>IF(CRAW!O52707="","",CRAW!O52707)</f>
        <v/>
      </c>
    </row>
    <row r="52719" spans="40:40">
      <c r="AN52719" t="str">
        <f>IF(CRAW!O52708="","",CRAW!O52708)</f>
        <v/>
      </c>
    </row>
    <row r="52720" spans="40:40">
      <c r="AN52720" t="str">
        <f>IF(CRAW!O52709="","",CRAW!O52709)</f>
        <v/>
      </c>
    </row>
    <row r="52721" spans="40:40">
      <c r="AN52721" t="str">
        <f>IF(CRAW!O52710="","",CRAW!O52710)</f>
        <v/>
      </c>
    </row>
    <row r="52722" spans="40:40">
      <c r="AN52722" t="str">
        <f>IF(CRAW!O52711="","",CRAW!O52711)</f>
        <v/>
      </c>
    </row>
    <row r="52723" spans="40:40">
      <c r="AN52723" t="str">
        <f>IF(CRAW!O52712="","",CRAW!O52712)</f>
        <v/>
      </c>
    </row>
    <row r="52724" spans="40:40">
      <c r="AN52724" t="str">
        <f>IF(CRAW!O52713="","",CRAW!O52713)</f>
        <v/>
      </c>
    </row>
    <row r="52725" spans="40:40">
      <c r="AN52725" t="str">
        <f>IF(CRAW!O52714="","",CRAW!O52714)</f>
        <v/>
      </c>
    </row>
    <row r="52726" spans="40:40">
      <c r="AN52726" t="str">
        <f>IF(CRAW!O52715="","",CRAW!O52715)</f>
        <v/>
      </c>
    </row>
    <row r="52727" spans="40:40">
      <c r="AN52727" t="str">
        <f>IF(CRAW!O52716="","",CRAW!O52716)</f>
        <v/>
      </c>
    </row>
    <row r="52728" spans="40:40">
      <c r="AN52728" t="str">
        <f>IF(CRAW!O52717="","",CRAW!O52717)</f>
        <v/>
      </c>
    </row>
    <row r="52729" spans="40:40">
      <c r="AN52729" t="str">
        <f>IF(CRAW!O52718="","",CRAW!O52718)</f>
        <v/>
      </c>
    </row>
    <row r="52730" spans="40:40">
      <c r="AN52730" t="str">
        <f>IF(CRAW!O52719="","",CRAW!O52719)</f>
        <v/>
      </c>
    </row>
    <row r="52731" spans="40:40">
      <c r="AN52731" t="str">
        <f>IF(CRAW!O52720="","",CRAW!O52720)</f>
        <v/>
      </c>
    </row>
    <row r="52732" spans="40:40">
      <c r="AN52732" t="str">
        <f>IF(CRAW!O52721="","",CRAW!O52721)</f>
        <v/>
      </c>
    </row>
    <row r="52733" spans="40:40">
      <c r="AN52733" t="str">
        <f>IF(CRAW!O52722="","",CRAW!O52722)</f>
        <v/>
      </c>
    </row>
    <row r="52734" spans="40:40">
      <c r="AN52734" t="str">
        <f>IF(CRAW!O52723="","",CRAW!O52723)</f>
        <v/>
      </c>
    </row>
    <row r="52735" spans="40:40">
      <c r="AN52735" t="str">
        <f>IF(CRAW!O52724="","",CRAW!O52724)</f>
        <v/>
      </c>
    </row>
    <row r="52736" spans="40:40">
      <c r="AN52736" t="str">
        <f>IF(CRAW!O52725="","",CRAW!O52725)</f>
        <v/>
      </c>
    </row>
    <row r="52737" spans="40:40">
      <c r="AN52737" t="str">
        <f>IF(CRAW!O52726="","",CRAW!O52726)</f>
        <v/>
      </c>
    </row>
    <row r="52738" spans="40:40">
      <c r="AN52738" t="str">
        <f>IF(CRAW!O52727="","",CRAW!O52727)</f>
        <v/>
      </c>
    </row>
    <row r="52739" spans="40:40">
      <c r="AN52739" t="str">
        <f>IF(CRAW!O52728="","",CRAW!O52728)</f>
        <v/>
      </c>
    </row>
    <row r="52740" spans="40:40">
      <c r="AN52740" t="str">
        <f>IF(CRAW!O52729="","",CRAW!O52729)</f>
        <v/>
      </c>
    </row>
    <row r="52741" spans="40:40">
      <c r="AN52741" t="str">
        <f>IF(CRAW!O52730="","",CRAW!O52730)</f>
        <v/>
      </c>
    </row>
    <row r="52742" spans="40:40">
      <c r="AN52742" t="str">
        <f>IF(CRAW!O52731="","",CRAW!O52731)</f>
        <v/>
      </c>
    </row>
    <row r="52743" spans="40:40">
      <c r="AN52743" t="str">
        <f>IF(CRAW!O52732="","",CRAW!O52732)</f>
        <v/>
      </c>
    </row>
    <row r="52744" spans="40:40">
      <c r="AN52744" t="str">
        <f>IF(CRAW!O52733="","",CRAW!O52733)</f>
        <v/>
      </c>
    </row>
    <row r="52745" spans="40:40">
      <c r="AN52745" t="str">
        <f>IF(CRAW!O52734="","",CRAW!O52734)</f>
        <v/>
      </c>
    </row>
    <row r="52746" spans="40:40">
      <c r="AN52746" t="str">
        <f>IF(CRAW!O52735="","",CRAW!O52735)</f>
        <v/>
      </c>
    </row>
    <row r="52747" spans="40:40">
      <c r="AN52747" t="str">
        <f>IF(CRAW!O52736="","",CRAW!O52736)</f>
        <v/>
      </c>
    </row>
    <row r="52748" spans="40:40">
      <c r="AN52748" t="str">
        <f>IF(CRAW!O52737="","",CRAW!O52737)</f>
        <v/>
      </c>
    </row>
    <row r="52749" spans="40:40">
      <c r="AN52749" t="str">
        <f>IF(CRAW!O52738="","",CRAW!O52738)</f>
        <v/>
      </c>
    </row>
    <row r="52750" spans="40:40">
      <c r="AN52750" t="str">
        <f>IF(CRAW!O52739="","",CRAW!O52739)</f>
        <v/>
      </c>
    </row>
    <row r="52751" spans="40:40">
      <c r="AN52751" t="str">
        <f>IF(CRAW!O52740="","",CRAW!O52740)</f>
        <v/>
      </c>
    </row>
    <row r="52752" spans="40:40">
      <c r="AN52752" t="str">
        <f>IF(CRAW!O52741="","",CRAW!O52741)</f>
        <v/>
      </c>
    </row>
    <row r="52753" spans="40:40">
      <c r="AN52753" t="str">
        <f>IF(CRAW!O52742="","",CRAW!O52742)</f>
        <v/>
      </c>
    </row>
    <row r="52754" spans="40:40">
      <c r="AN52754" t="str">
        <f>IF(CRAW!O52743="","",CRAW!O52743)</f>
        <v/>
      </c>
    </row>
    <row r="52755" spans="40:40">
      <c r="AN52755" t="str">
        <f>IF(CRAW!O52744="","",CRAW!O52744)</f>
        <v/>
      </c>
    </row>
    <row r="52756" spans="40:40">
      <c r="AN52756" t="str">
        <f>IF(CRAW!O52745="","",CRAW!O52745)</f>
        <v/>
      </c>
    </row>
    <row r="52757" spans="40:40">
      <c r="AN52757" t="str">
        <f>IF(CRAW!O52746="","",CRAW!O52746)</f>
        <v/>
      </c>
    </row>
    <row r="52758" spans="40:40">
      <c r="AN52758" t="str">
        <f>IF(CRAW!O52747="","",CRAW!O52747)</f>
        <v/>
      </c>
    </row>
    <row r="52759" spans="40:40">
      <c r="AN52759" t="str">
        <f>IF(CRAW!O52748="","",CRAW!O52748)</f>
        <v/>
      </c>
    </row>
    <row r="52760" spans="40:40">
      <c r="AN52760" t="str">
        <f>IF(CRAW!O52749="","",CRAW!O52749)</f>
        <v/>
      </c>
    </row>
    <row r="52761" spans="40:40">
      <c r="AN52761" t="str">
        <f>IF(CRAW!O52750="","",CRAW!O52750)</f>
        <v/>
      </c>
    </row>
    <row r="52762" spans="40:40">
      <c r="AN52762" t="str">
        <f>IF(CRAW!O52751="","",CRAW!O52751)</f>
        <v/>
      </c>
    </row>
    <row r="52763" spans="40:40">
      <c r="AN52763" t="str">
        <f>IF(CRAW!O52752="","",CRAW!O52752)</f>
        <v/>
      </c>
    </row>
    <row r="52764" spans="40:40">
      <c r="AN52764" t="str">
        <f>IF(CRAW!O52753="","",CRAW!O52753)</f>
        <v/>
      </c>
    </row>
    <row r="52765" spans="40:40">
      <c r="AN52765" t="str">
        <f>IF(CRAW!O52754="","",CRAW!O52754)</f>
        <v/>
      </c>
    </row>
    <row r="52766" spans="40:40">
      <c r="AN52766" t="str">
        <f>IF(CRAW!O52755="","",CRAW!O52755)</f>
        <v/>
      </c>
    </row>
    <row r="52767" spans="40:40">
      <c r="AN52767" t="str">
        <f>IF(CRAW!O52756="","",CRAW!O52756)</f>
        <v/>
      </c>
    </row>
    <row r="52768" spans="40:40">
      <c r="AN52768" t="str">
        <f>IF(CRAW!O52757="","",CRAW!O52757)</f>
        <v/>
      </c>
    </row>
    <row r="52769" spans="40:40">
      <c r="AN52769" t="str">
        <f>IF(CRAW!O52758="","",CRAW!O52758)</f>
        <v/>
      </c>
    </row>
    <row r="52770" spans="40:40">
      <c r="AN52770" t="str">
        <f>IF(CRAW!O52759="","",CRAW!O52759)</f>
        <v/>
      </c>
    </row>
    <row r="52771" spans="40:40">
      <c r="AN52771" t="str">
        <f>IF(CRAW!O52760="","",CRAW!O52760)</f>
        <v/>
      </c>
    </row>
    <row r="52772" spans="40:40">
      <c r="AN52772" t="str">
        <f>IF(CRAW!O52761="","",CRAW!O52761)</f>
        <v/>
      </c>
    </row>
    <row r="52773" spans="40:40">
      <c r="AN52773" t="str">
        <f>IF(CRAW!O52762="","",CRAW!O52762)</f>
        <v/>
      </c>
    </row>
    <row r="52774" spans="40:40">
      <c r="AN52774" t="str">
        <f>IF(CRAW!O52763="","",CRAW!O52763)</f>
        <v/>
      </c>
    </row>
    <row r="52775" spans="40:40">
      <c r="AN52775" t="str">
        <f>IF(CRAW!O52764="","",CRAW!O52764)</f>
        <v/>
      </c>
    </row>
    <row r="52776" spans="40:40">
      <c r="AN52776" t="str">
        <f>IF(CRAW!O52765="","",CRAW!O52765)</f>
        <v/>
      </c>
    </row>
    <row r="52777" spans="40:40">
      <c r="AN52777" t="str">
        <f>IF(CRAW!O52766="","",CRAW!O52766)</f>
        <v/>
      </c>
    </row>
    <row r="52778" spans="40:40">
      <c r="AN52778" t="str">
        <f>IF(CRAW!O52767="","",CRAW!O52767)</f>
        <v/>
      </c>
    </row>
    <row r="52779" spans="40:40">
      <c r="AN52779" t="str">
        <f>IF(CRAW!O52768="","",CRAW!O52768)</f>
        <v/>
      </c>
    </row>
    <row r="52780" spans="40:40">
      <c r="AN52780" t="str">
        <f>IF(CRAW!O52769="","",CRAW!O52769)</f>
        <v/>
      </c>
    </row>
    <row r="52781" spans="40:40">
      <c r="AN52781" t="str">
        <f>IF(CRAW!O52770="","",CRAW!O52770)</f>
        <v/>
      </c>
    </row>
    <row r="52782" spans="40:40">
      <c r="AN52782" t="str">
        <f>IF(CRAW!O52771="","",CRAW!O52771)</f>
        <v/>
      </c>
    </row>
    <row r="52783" spans="40:40">
      <c r="AN52783" t="str">
        <f>IF(CRAW!O52772="","",CRAW!O52772)</f>
        <v/>
      </c>
    </row>
    <row r="52784" spans="40:40">
      <c r="AN52784" t="str">
        <f>IF(CRAW!O52773="","",CRAW!O52773)</f>
        <v/>
      </c>
    </row>
    <row r="52785" spans="40:40">
      <c r="AN52785" t="str">
        <f>IF(CRAW!O52774="","",CRAW!O52774)</f>
        <v/>
      </c>
    </row>
    <row r="52786" spans="40:40">
      <c r="AN52786" t="str">
        <f>IF(CRAW!O52775="","",CRAW!O52775)</f>
        <v/>
      </c>
    </row>
    <row r="52787" spans="40:40">
      <c r="AN52787" t="str">
        <f>IF(CRAW!O52776="","",CRAW!O52776)</f>
        <v/>
      </c>
    </row>
    <row r="52788" spans="40:40">
      <c r="AN52788" t="str">
        <f>IF(CRAW!O52777="","",CRAW!O52777)</f>
        <v/>
      </c>
    </row>
    <row r="52789" spans="40:40">
      <c r="AN52789" t="str">
        <f>IF(CRAW!O52778="","",CRAW!O52778)</f>
        <v/>
      </c>
    </row>
    <row r="52790" spans="40:40">
      <c r="AN52790" t="str">
        <f>IF(CRAW!O52779="","",CRAW!O52779)</f>
        <v/>
      </c>
    </row>
    <row r="52791" spans="40:40">
      <c r="AN52791" t="str">
        <f>IF(CRAW!O52780="","",CRAW!O52780)</f>
        <v/>
      </c>
    </row>
    <row r="52792" spans="40:40">
      <c r="AN52792" t="str">
        <f>IF(CRAW!O52781="","",CRAW!O52781)</f>
        <v/>
      </c>
    </row>
    <row r="52793" spans="40:40">
      <c r="AN52793" t="str">
        <f>IF(CRAW!O52782="","",CRAW!O52782)</f>
        <v/>
      </c>
    </row>
    <row r="52794" spans="40:40">
      <c r="AN52794" t="str">
        <f>IF(CRAW!O52783="","",CRAW!O52783)</f>
        <v/>
      </c>
    </row>
    <row r="52795" spans="40:40">
      <c r="AN52795" t="str">
        <f>IF(CRAW!O52784="","",CRAW!O52784)</f>
        <v/>
      </c>
    </row>
    <row r="52796" spans="40:40">
      <c r="AN52796" t="str">
        <f>IF(CRAW!O52785="","",CRAW!O52785)</f>
        <v/>
      </c>
    </row>
    <row r="52797" spans="40:40">
      <c r="AN52797" t="str">
        <f>IF(CRAW!O52786="","",CRAW!O52786)</f>
        <v/>
      </c>
    </row>
    <row r="52798" spans="40:40">
      <c r="AN52798" t="str">
        <f>IF(CRAW!O52787="","",CRAW!O52787)</f>
        <v/>
      </c>
    </row>
    <row r="52799" spans="40:40">
      <c r="AN52799" t="str">
        <f>IF(CRAW!O52788="","",CRAW!O52788)</f>
        <v/>
      </c>
    </row>
    <row r="52800" spans="40:40">
      <c r="AN52800" t="str">
        <f>IF(CRAW!O52789="","",CRAW!O52789)</f>
        <v/>
      </c>
    </row>
    <row r="52801" spans="40:40">
      <c r="AN52801" t="str">
        <f>IF(CRAW!O52790="","",CRAW!O52790)</f>
        <v/>
      </c>
    </row>
    <row r="52802" spans="40:40">
      <c r="AN52802" t="str">
        <f>IF(CRAW!O52791="","",CRAW!O52791)</f>
        <v/>
      </c>
    </row>
    <row r="52803" spans="40:40">
      <c r="AN52803" t="str">
        <f>IF(CRAW!O52792="","",CRAW!O52792)</f>
        <v/>
      </c>
    </row>
    <row r="52804" spans="40:40">
      <c r="AN52804" t="str">
        <f>IF(CRAW!O52793="","",CRAW!O52793)</f>
        <v/>
      </c>
    </row>
    <row r="52805" spans="40:40">
      <c r="AN52805" t="str">
        <f>IF(CRAW!O52794="","",CRAW!O52794)</f>
        <v/>
      </c>
    </row>
    <row r="52806" spans="40:40">
      <c r="AN52806" t="str">
        <f>IF(CRAW!O52795="","",CRAW!O52795)</f>
        <v/>
      </c>
    </row>
    <row r="52807" spans="40:40">
      <c r="AN52807" t="str">
        <f>IF(CRAW!O52796="","",CRAW!O52796)</f>
        <v/>
      </c>
    </row>
    <row r="52808" spans="40:40">
      <c r="AN52808" t="str">
        <f>IF(CRAW!O52797="","",CRAW!O52797)</f>
        <v/>
      </c>
    </row>
    <row r="52809" spans="40:40">
      <c r="AN52809" t="str">
        <f>IF(CRAW!O52798="","",CRAW!O52798)</f>
        <v/>
      </c>
    </row>
    <row r="52810" spans="40:40">
      <c r="AN52810" t="str">
        <f>IF(CRAW!O52799="","",CRAW!O52799)</f>
        <v/>
      </c>
    </row>
    <row r="52811" spans="40:40">
      <c r="AN52811" t="str">
        <f>IF(CRAW!O52800="","",CRAW!O52800)</f>
        <v/>
      </c>
    </row>
    <row r="52812" spans="40:40">
      <c r="AN52812" t="str">
        <f>IF(CRAW!O52801="","",CRAW!O52801)</f>
        <v/>
      </c>
    </row>
    <row r="52813" spans="40:40">
      <c r="AN52813" t="str">
        <f>IF(CRAW!O52802="","",CRAW!O52802)</f>
        <v/>
      </c>
    </row>
    <row r="52814" spans="40:40">
      <c r="AN52814" t="str">
        <f>IF(CRAW!O52803="","",CRAW!O52803)</f>
        <v/>
      </c>
    </row>
    <row r="52815" spans="40:40">
      <c r="AN52815" t="str">
        <f>IF(CRAW!O52804="","",CRAW!O52804)</f>
        <v/>
      </c>
    </row>
    <row r="52816" spans="40:40">
      <c r="AN52816" t="str">
        <f>IF(CRAW!O52805="","",CRAW!O52805)</f>
        <v/>
      </c>
    </row>
    <row r="52817" spans="40:40">
      <c r="AN52817" t="str">
        <f>IF(CRAW!O52806="","",CRAW!O52806)</f>
        <v/>
      </c>
    </row>
    <row r="52818" spans="40:40">
      <c r="AN52818" t="str">
        <f>IF(CRAW!O52807="","",CRAW!O52807)</f>
        <v/>
      </c>
    </row>
    <row r="52819" spans="40:40">
      <c r="AN52819" t="str">
        <f>IF(CRAW!O52808="","",CRAW!O52808)</f>
        <v/>
      </c>
    </row>
    <row r="52820" spans="40:40">
      <c r="AN52820" t="str">
        <f>IF(CRAW!O52809="","",CRAW!O52809)</f>
        <v/>
      </c>
    </row>
    <row r="52821" spans="40:40">
      <c r="AN52821" t="str">
        <f>IF(CRAW!O52810="","",CRAW!O52810)</f>
        <v/>
      </c>
    </row>
    <row r="52822" spans="40:40">
      <c r="AN52822" t="str">
        <f>IF(CRAW!O52811="","",CRAW!O52811)</f>
        <v/>
      </c>
    </row>
    <row r="52823" spans="40:40">
      <c r="AN52823" t="str">
        <f>IF(CRAW!O52812="","",CRAW!O52812)</f>
        <v/>
      </c>
    </row>
    <row r="52824" spans="40:40">
      <c r="AN52824" t="str">
        <f>IF(CRAW!O52813="","",CRAW!O52813)</f>
        <v/>
      </c>
    </row>
    <row r="52825" spans="40:40">
      <c r="AN52825" t="str">
        <f>IF(CRAW!O52814="","",CRAW!O52814)</f>
        <v/>
      </c>
    </row>
    <row r="52826" spans="40:40">
      <c r="AN52826" t="str">
        <f>IF(CRAW!O52815="","",CRAW!O52815)</f>
        <v/>
      </c>
    </row>
    <row r="52827" spans="40:40">
      <c r="AN52827" t="str">
        <f>IF(CRAW!O52816="","",CRAW!O52816)</f>
        <v/>
      </c>
    </row>
    <row r="52828" spans="40:40">
      <c r="AN52828" t="str">
        <f>IF(CRAW!O52817="","",CRAW!O52817)</f>
        <v/>
      </c>
    </row>
    <row r="52829" spans="40:40">
      <c r="AN52829" t="str">
        <f>IF(CRAW!O52818="","",CRAW!O52818)</f>
        <v/>
      </c>
    </row>
    <row r="52830" spans="40:40">
      <c r="AN52830" t="str">
        <f>IF(CRAW!O52819="","",CRAW!O52819)</f>
        <v/>
      </c>
    </row>
    <row r="52831" spans="40:40">
      <c r="AN52831" t="str">
        <f>IF(CRAW!O52820="","",CRAW!O52820)</f>
        <v/>
      </c>
    </row>
    <row r="52832" spans="40:40">
      <c r="AN52832" t="str">
        <f>IF(CRAW!O52821="","",CRAW!O52821)</f>
        <v/>
      </c>
    </row>
    <row r="52833" spans="40:40">
      <c r="AN52833" t="str">
        <f>IF(CRAW!O52822="","",CRAW!O52822)</f>
        <v/>
      </c>
    </row>
    <row r="52834" spans="40:40">
      <c r="AN52834" t="str">
        <f>IF(CRAW!O52823="","",CRAW!O52823)</f>
        <v/>
      </c>
    </row>
    <row r="52835" spans="40:40">
      <c r="AN52835" t="str">
        <f>IF(CRAW!O52824="","",CRAW!O52824)</f>
        <v/>
      </c>
    </row>
    <row r="52836" spans="40:40">
      <c r="AN52836" t="str">
        <f>IF(CRAW!O52825="","",CRAW!O52825)</f>
        <v/>
      </c>
    </row>
    <row r="52837" spans="40:40">
      <c r="AN52837" t="str">
        <f>IF(CRAW!O52826="","",CRAW!O52826)</f>
        <v/>
      </c>
    </row>
    <row r="52838" spans="40:40">
      <c r="AN52838" t="str">
        <f>IF(CRAW!O52827="","",CRAW!O52827)</f>
        <v/>
      </c>
    </row>
    <row r="52839" spans="40:40">
      <c r="AN52839" t="str">
        <f>IF(CRAW!O52828="","",CRAW!O52828)</f>
        <v/>
      </c>
    </row>
    <row r="52840" spans="40:40">
      <c r="AN52840" t="str">
        <f>IF(CRAW!O52829="","",CRAW!O52829)</f>
        <v/>
      </c>
    </row>
    <row r="52841" spans="40:40">
      <c r="AN52841" t="str">
        <f>IF(CRAW!O52830="","",CRAW!O52830)</f>
        <v/>
      </c>
    </row>
    <row r="52842" spans="40:40">
      <c r="AN52842" t="str">
        <f>IF(CRAW!O52831="","",CRAW!O52831)</f>
        <v/>
      </c>
    </row>
    <row r="52843" spans="40:40">
      <c r="AN52843" t="str">
        <f>IF(CRAW!O52832="","",CRAW!O52832)</f>
        <v/>
      </c>
    </row>
    <row r="52844" spans="40:40">
      <c r="AN52844" t="str">
        <f>IF(CRAW!O52833="","",CRAW!O52833)</f>
        <v/>
      </c>
    </row>
    <row r="52845" spans="40:40">
      <c r="AN52845" t="str">
        <f>IF(CRAW!O52834="","",CRAW!O52834)</f>
        <v/>
      </c>
    </row>
    <row r="52846" spans="40:40">
      <c r="AN52846" t="str">
        <f>IF(CRAW!O52835="","",CRAW!O52835)</f>
        <v/>
      </c>
    </row>
    <row r="52847" spans="40:40">
      <c r="AN52847" t="str">
        <f>IF(CRAW!O52836="","",CRAW!O52836)</f>
        <v/>
      </c>
    </row>
    <row r="52848" spans="40:40">
      <c r="AN52848" t="str">
        <f>IF(CRAW!O52837="","",CRAW!O52837)</f>
        <v/>
      </c>
    </row>
    <row r="52849" spans="40:40">
      <c r="AN52849" t="str">
        <f>IF(CRAW!O52838="","",CRAW!O52838)</f>
        <v/>
      </c>
    </row>
    <row r="52850" spans="40:40">
      <c r="AN52850" t="str">
        <f>IF(CRAW!O52839="","",CRAW!O52839)</f>
        <v/>
      </c>
    </row>
    <row r="52851" spans="40:40">
      <c r="AN52851" t="str">
        <f>IF(CRAW!O52840="","",CRAW!O52840)</f>
        <v/>
      </c>
    </row>
    <row r="52852" spans="40:40">
      <c r="AN52852" t="str">
        <f>IF(CRAW!O52841="","",CRAW!O52841)</f>
        <v/>
      </c>
    </row>
    <row r="52853" spans="40:40">
      <c r="AN52853" t="str">
        <f>IF(CRAW!O52842="","",CRAW!O52842)</f>
        <v/>
      </c>
    </row>
    <row r="52854" spans="40:40">
      <c r="AN52854" t="str">
        <f>IF(CRAW!O52843="","",CRAW!O52843)</f>
        <v/>
      </c>
    </row>
    <row r="52855" spans="40:40">
      <c r="AN52855" t="str">
        <f>IF(CRAW!O52844="","",CRAW!O52844)</f>
        <v/>
      </c>
    </row>
    <row r="52856" spans="40:40">
      <c r="AN52856" t="str">
        <f>IF(CRAW!O52845="","",CRAW!O52845)</f>
        <v/>
      </c>
    </row>
    <row r="52857" spans="40:40">
      <c r="AN52857" t="str">
        <f>IF(CRAW!O52846="","",CRAW!O52846)</f>
        <v/>
      </c>
    </row>
    <row r="52858" spans="40:40">
      <c r="AN52858" t="str">
        <f>IF(CRAW!O52847="","",CRAW!O52847)</f>
        <v/>
      </c>
    </row>
    <row r="52859" spans="40:40">
      <c r="AN52859" t="str">
        <f>IF(CRAW!O52848="","",CRAW!O52848)</f>
        <v/>
      </c>
    </row>
    <row r="52860" spans="40:40">
      <c r="AN52860" t="str">
        <f>IF(CRAW!O52849="","",CRAW!O52849)</f>
        <v/>
      </c>
    </row>
    <row r="52861" spans="40:40">
      <c r="AN52861" t="str">
        <f>IF(CRAW!O52850="","",CRAW!O52850)</f>
        <v/>
      </c>
    </row>
    <row r="52862" spans="40:40">
      <c r="AN52862" t="str">
        <f>IF(CRAW!O52851="","",CRAW!O52851)</f>
        <v/>
      </c>
    </row>
    <row r="52863" spans="40:40">
      <c r="AN52863" t="str">
        <f>IF(CRAW!O52852="","",CRAW!O52852)</f>
        <v/>
      </c>
    </row>
    <row r="52864" spans="40:40">
      <c r="AN52864" t="str">
        <f>IF(CRAW!O52853="","",CRAW!O52853)</f>
        <v/>
      </c>
    </row>
    <row r="52865" spans="40:40">
      <c r="AN52865" t="str">
        <f>IF(CRAW!O52854="","",CRAW!O52854)</f>
        <v/>
      </c>
    </row>
    <row r="52866" spans="40:40">
      <c r="AN52866" t="str">
        <f>IF(CRAW!O52855="","",CRAW!O52855)</f>
        <v/>
      </c>
    </row>
    <row r="52867" spans="40:40">
      <c r="AN52867" t="str">
        <f>IF(CRAW!O52856="","",CRAW!O52856)</f>
        <v/>
      </c>
    </row>
    <row r="52868" spans="40:40">
      <c r="AN52868" t="str">
        <f>IF(CRAW!O52857="","",CRAW!O52857)</f>
        <v/>
      </c>
    </row>
    <row r="52869" spans="40:40">
      <c r="AN52869" t="str">
        <f>IF(CRAW!O52858="","",CRAW!O52858)</f>
        <v/>
      </c>
    </row>
    <row r="52870" spans="40:40">
      <c r="AN52870" t="str">
        <f>IF(CRAW!O52859="","",CRAW!O52859)</f>
        <v/>
      </c>
    </row>
    <row r="52871" spans="40:40">
      <c r="AN52871" t="str">
        <f>IF(CRAW!O52860="","",CRAW!O52860)</f>
        <v/>
      </c>
    </row>
    <row r="52872" spans="40:40">
      <c r="AN52872" t="str">
        <f>IF(CRAW!O52861="","",CRAW!O52861)</f>
        <v/>
      </c>
    </row>
    <row r="52873" spans="40:40">
      <c r="AN52873" t="str">
        <f>IF(CRAW!O52862="","",CRAW!O52862)</f>
        <v/>
      </c>
    </row>
    <row r="52874" spans="40:40">
      <c r="AN52874" t="str">
        <f>IF(CRAW!O52863="","",CRAW!O52863)</f>
        <v/>
      </c>
    </row>
    <row r="52875" spans="40:40">
      <c r="AN52875" t="str">
        <f>IF(CRAW!O52864="","",CRAW!O52864)</f>
        <v/>
      </c>
    </row>
    <row r="52876" spans="40:40">
      <c r="AN52876" t="str">
        <f>IF(CRAW!O52865="","",CRAW!O52865)</f>
        <v/>
      </c>
    </row>
    <row r="52877" spans="40:40">
      <c r="AN52877" t="str">
        <f>IF(CRAW!O52866="","",CRAW!O52866)</f>
        <v/>
      </c>
    </row>
    <row r="52878" spans="40:40">
      <c r="AN52878" t="str">
        <f>IF(CRAW!O52867="","",CRAW!O52867)</f>
        <v/>
      </c>
    </row>
    <row r="52879" spans="40:40">
      <c r="AN52879" t="str">
        <f>IF(CRAW!O52868="","",CRAW!O52868)</f>
        <v/>
      </c>
    </row>
    <row r="52880" spans="40:40">
      <c r="AN52880" t="str">
        <f>IF(CRAW!O52869="","",CRAW!O52869)</f>
        <v/>
      </c>
    </row>
    <row r="52881" spans="40:40">
      <c r="AN52881" t="str">
        <f>IF(CRAW!O52870="","",CRAW!O52870)</f>
        <v/>
      </c>
    </row>
    <row r="52882" spans="40:40">
      <c r="AN52882" t="str">
        <f>IF(CRAW!O52871="","",CRAW!O52871)</f>
        <v/>
      </c>
    </row>
    <row r="52883" spans="40:40">
      <c r="AN52883" t="str">
        <f>IF(CRAW!O52872="","",CRAW!O52872)</f>
        <v/>
      </c>
    </row>
    <row r="52884" spans="40:40">
      <c r="AN52884" t="str">
        <f>IF(CRAW!O52873="","",CRAW!O52873)</f>
        <v/>
      </c>
    </row>
    <row r="52885" spans="40:40">
      <c r="AN52885" t="str">
        <f>IF(CRAW!O52874="","",CRAW!O52874)</f>
        <v/>
      </c>
    </row>
    <row r="52886" spans="40:40">
      <c r="AN52886" t="str">
        <f>IF(CRAW!O52875="","",CRAW!O52875)</f>
        <v/>
      </c>
    </row>
    <row r="52887" spans="40:40">
      <c r="AN52887" t="str">
        <f>IF(CRAW!O52876="","",CRAW!O52876)</f>
        <v/>
      </c>
    </row>
    <row r="52888" spans="40:40">
      <c r="AN52888" t="str">
        <f>IF(CRAW!O52877="","",CRAW!O52877)</f>
        <v/>
      </c>
    </row>
    <row r="52889" spans="40:40">
      <c r="AN52889" t="str">
        <f>IF(CRAW!O52878="","",CRAW!O52878)</f>
        <v/>
      </c>
    </row>
    <row r="52890" spans="40:40">
      <c r="AN52890" t="str">
        <f>IF(CRAW!O52879="","",CRAW!O52879)</f>
        <v/>
      </c>
    </row>
    <row r="52891" spans="40:40">
      <c r="AN52891" t="str">
        <f>IF(CRAW!O52880="","",CRAW!O52880)</f>
        <v/>
      </c>
    </row>
    <row r="52892" spans="40:40">
      <c r="AN52892" t="str">
        <f>IF(CRAW!O52881="","",CRAW!O52881)</f>
        <v/>
      </c>
    </row>
    <row r="52893" spans="40:40">
      <c r="AN52893" t="str">
        <f>IF(CRAW!O52882="","",CRAW!O52882)</f>
        <v/>
      </c>
    </row>
    <row r="52894" spans="40:40">
      <c r="AN52894" t="str">
        <f>IF(CRAW!O52883="","",CRAW!O52883)</f>
        <v/>
      </c>
    </row>
    <row r="52895" spans="40:40">
      <c r="AN52895" t="str">
        <f>IF(CRAW!O52884="","",CRAW!O52884)</f>
        <v/>
      </c>
    </row>
    <row r="52896" spans="40:40">
      <c r="AN52896" t="str">
        <f>IF(CRAW!O52885="","",CRAW!O52885)</f>
        <v/>
      </c>
    </row>
    <row r="52897" spans="40:40">
      <c r="AN52897" t="str">
        <f>IF(CRAW!O52886="","",CRAW!O52886)</f>
        <v/>
      </c>
    </row>
    <row r="52898" spans="40:40">
      <c r="AN52898" t="str">
        <f>IF(CRAW!O52887="","",CRAW!O52887)</f>
        <v/>
      </c>
    </row>
    <row r="52899" spans="40:40">
      <c r="AN52899" t="str">
        <f>IF(CRAW!O52888="","",CRAW!O52888)</f>
        <v/>
      </c>
    </row>
    <row r="52900" spans="40:40">
      <c r="AN52900" t="str">
        <f>IF(CRAW!O52889="","",CRAW!O52889)</f>
        <v/>
      </c>
    </row>
    <row r="52901" spans="40:40">
      <c r="AN52901" t="str">
        <f>IF(CRAW!O52890="","",CRAW!O52890)</f>
        <v/>
      </c>
    </row>
    <row r="52902" spans="40:40">
      <c r="AN52902" t="str">
        <f>IF(CRAW!O52891="","",CRAW!O52891)</f>
        <v/>
      </c>
    </row>
    <row r="52903" spans="40:40">
      <c r="AN52903" t="str">
        <f>IF(CRAW!O52892="","",CRAW!O52892)</f>
        <v/>
      </c>
    </row>
    <row r="52904" spans="40:40">
      <c r="AN52904" t="str">
        <f>IF(CRAW!O52893="","",CRAW!O52893)</f>
        <v/>
      </c>
    </row>
    <row r="52905" spans="40:40">
      <c r="AN52905" t="str">
        <f>IF(CRAW!O52894="","",CRAW!O52894)</f>
        <v/>
      </c>
    </row>
    <row r="52906" spans="40:40">
      <c r="AN52906" t="str">
        <f>IF(CRAW!O52895="","",CRAW!O52895)</f>
        <v/>
      </c>
    </row>
    <row r="52907" spans="40:40">
      <c r="AN52907" t="str">
        <f>IF(CRAW!O52896="","",CRAW!O52896)</f>
        <v/>
      </c>
    </row>
    <row r="52908" spans="40:40">
      <c r="AN52908" t="str">
        <f>IF(CRAW!O52897="","",CRAW!O52897)</f>
        <v/>
      </c>
    </row>
    <row r="52909" spans="40:40">
      <c r="AN52909" t="str">
        <f>IF(CRAW!O52898="","",CRAW!O52898)</f>
        <v/>
      </c>
    </row>
    <row r="52910" spans="40:40">
      <c r="AN52910" t="str">
        <f>IF(CRAW!O52899="","",CRAW!O52899)</f>
        <v/>
      </c>
    </row>
    <row r="52911" spans="40:40">
      <c r="AN52911" t="str">
        <f>IF(CRAW!O52900="","",CRAW!O52900)</f>
        <v/>
      </c>
    </row>
    <row r="52912" spans="40:40">
      <c r="AN52912" t="str">
        <f>IF(CRAW!O52901="","",CRAW!O52901)</f>
        <v/>
      </c>
    </row>
    <row r="52913" spans="40:40">
      <c r="AN52913" t="str">
        <f>IF(CRAW!O52902="","",CRAW!O52902)</f>
        <v/>
      </c>
    </row>
    <row r="52914" spans="40:40">
      <c r="AN52914" t="str">
        <f>IF(CRAW!O52903="","",CRAW!O52903)</f>
        <v/>
      </c>
    </row>
    <row r="52915" spans="40:40">
      <c r="AN52915" t="str">
        <f>IF(CRAW!O52904="","",CRAW!O52904)</f>
        <v/>
      </c>
    </row>
    <row r="52916" spans="40:40">
      <c r="AN52916" t="str">
        <f>IF(CRAW!O52905="","",CRAW!O52905)</f>
        <v/>
      </c>
    </row>
    <row r="52917" spans="40:40">
      <c r="AN52917" t="str">
        <f>IF(CRAW!O52906="","",CRAW!O52906)</f>
        <v/>
      </c>
    </row>
    <row r="52918" spans="40:40">
      <c r="AN52918" t="str">
        <f>IF(CRAW!O52907="","",CRAW!O52907)</f>
        <v/>
      </c>
    </row>
    <row r="52919" spans="40:40">
      <c r="AN52919" t="str">
        <f>IF(CRAW!O52908="","",CRAW!O52908)</f>
        <v/>
      </c>
    </row>
    <row r="52920" spans="40:40">
      <c r="AN52920" t="str">
        <f>IF(CRAW!O52909="","",CRAW!O52909)</f>
        <v/>
      </c>
    </row>
    <row r="52921" spans="40:40">
      <c r="AN52921" t="str">
        <f>IF(CRAW!O52910="","",CRAW!O52910)</f>
        <v/>
      </c>
    </row>
    <row r="52922" spans="40:40">
      <c r="AN52922" t="str">
        <f>IF(CRAW!O52911="","",CRAW!O52911)</f>
        <v/>
      </c>
    </row>
    <row r="52923" spans="40:40">
      <c r="AN52923" t="str">
        <f>IF(CRAW!O52912="","",CRAW!O52912)</f>
        <v/>
      </c>
    </row>
    <row r="52924" spans="40:40">
      <c r="AN52924" t="str">
        <f>IF(CRAW!O52913="","",CRAW!O52913)</f>
        <v/>
      </c>
    </row>
    <row r="52925" spans="40:40">
      <c r="AN52925" t="str">
        <f>IF(CRAW!O52914="","",CRAW!O52914)</f>
        <v/>
      </c>
    </row>
    <row r="52926" spans="40:40">
      <c r="AN52926" t="str">
        <f>IF(CRAW!O52915="","",CRAW!O52915)</f>
        <v/>
      </c>
    </row>
    <row r="52927" spans="40:40">
      <c r="AN52927" t="str">
        <f>IF(CRAW!O52916="","",CRAW!O52916)</f>
        <v/>
      </c>
    </row>
    <row r="52928" spans="40:40">
      <c r="AN52928" t="str">
        <f>IF(CRAW!O52917="","",CRAW!O52917)</f>
        <v/>
      </c>
    </row>
    <row r="52929" spans="40:40">
      <c r="AN52929" t="str">
        <f>IF(CRAW!O52918="","",CRAW!O52918)</f>
        <v/>
      </c>
    </row>
    <row r="52930" spans="40:40">
      <c r="AN52930" t="str">
        <f>IF(CRAW!O52919="","",CRAW!O52919)</f>
        <v/>
      </c>
    </row>
    <row r="52931" spans="40:40">
      <c r="AN52931" t="str">
        <f>IF(CRAW!O52920="","",CRAW!O52920)</f>
        <v/>
      </c>
    </row>
    <row r="52932" spans="40:40">
      <c r="AN52932" t="str">
        <f>IF(CRAW!O52921="","",CRAW!O52921)</f>
        <v/>
      </c>
    </row>
    <row r="52933" spans="40:40">
      <c r="AN52933" t="str">
        <f>IF(CRAW!O52922="","",CRAW!O52922)</f>
        <v/>
      </c>
    </row>
    <row r="52934" spans="40:40">
      <c r="AN52934" t="str">
        <f>IF(CRAW!O52923="","",CRAW!O52923)</f>
        <v/>
      </c>
    </row>
    <row r="52935" spans="40:40">
      <c r="AN52935" t="str">
        <f>IF(CRAW!O52924="","",CRAW!O52924)</f>
        <v/>
      </c>
    </row>
    <row r="52936" spans="40:40">
      <c r="AN52936" t="str">
        <f>IF(CRAW!O52925="","",CRAW!O52925)</f>
        <v/>
      </c>
    </row>
    <row r="52937" spans="40:40">
      <c r="AN52937" t="str">
        <f>IF(CRAW!O52926="","",CRAW!O52926)</f>
        <v/>
      </c>
    </row>
    <row r="52938" spans="40:40">
      <c r="AN52938" t="str">
        <f>IF(CRAW!O52927="","",CRAW!O52927)</f>
        <v/>
      </c>
    </row>
    <row r="52939" spans="40:40">
      <c r="AN52939" t="str">
        <f>IF(CRAW!O52928="","",CRAW!O52928)</f>
        <v/>
      </c>
    </row>
    <row r="52940" spans="40:40">
      <c r="AN52940" t="str">
        <f>IF(CRAW!O52929="","",CRAW!O52929)</f>
        <v/>
      </c>
    </row>
    <row r="52941" spans="40:40">
      <c r="AN52941" t="str">
        <f>IF(CRAW!O52930="","",CRAW!O52930)</f>
        <v/>
      </c>
    </row>
    <row r="52942" spans="40:40">
      <c r="AN52942" t="str">
        <f>IF(CRAW!O52931="","",CRAW!O52931)</f>
        <v/>
      </c>
    </row>
    <row r="52943" spans="40:40">
      <c r="AN52943" t="str">
        <f>IF(CRAW!O52932="","",CRAW!O52932)</f>
        <v/>
      </c>
    </row>
    <row r="52944" spans="40:40">
      <c r="AN52944" t="str">
        <f>IF(CRAW!O52933="","",CRAW!O52933)</f>
        <v/>
      </c>
    </row>
    <row r="52945" spans="40:40">
      <c r="AN52945" t="str">
        <f>IF(CRAW!O52934="","",CRAW!O52934)</f>
        <v/>
      </c>
    </row>
    <row r="52946" spans="40:40">
      <c r="AN52946" t="str">
        <f>IF(CRAW!O52935="","",CRAW!O52935)</f>
        <v/>
      </c>
    </row>
    <row r="52947" spans="40:40">
      <c r="AN52947" t="str">
        <f>IF(CRAW!O52936="","",CRAW!O52936)</f>
        <v/>
      </c>
    </row>
    <row r="52948" spans="40:40">
      <c r="AN52948" t="str">
        <f>IF(CRAW!O52937="","",CRAW!O52937)</f>
        <v/>
      </c>
    </row>
    <row r="52949" spans="40:40">
      <c r="AN52949" t="str">
        <f>IF(CRAW!O52938="","",CRAW!O52938)</f>
        <v/>
      </c>
    </row>
    <row r="52950" spans="40:40">
      <c r="AN52950" t="str">
        <f>IF(CRAW!O52939="","",CRAW!O52939)</f>
        <v/>
      </c>
    </row>
    <row r="52951" spans="40:40">
      <c r="AN52951" t="str">
        <f>IF(CRAW!O52940="","",CRAW!O52940)</f>
        <v/>
      </c>
    </row>
    <row r="52952" spans="40:40">
      <c r="AN52952" t="str">
        <f>IF(CRAW!O52941="","",CRAW!O52941)</f>
        <v/>
      </c>
    </row>
    <row r="52953" spans="40:40">
      <c r="AN52953" t="str">
        <f>IF(CRAW!O52942="","",CRAW!O52942)</f>
        <v/>
      </c>
    </row>
    <row r="52954" spans="40:40">
      <c r="AN52954" t="str">
        <f>IF(CRAW!O52943="","",CRAW!O52943)</f>
        <v/>
      </c>
    </row>
    <row r="52955" spans="40:40">
      <c r="AN52955" t="str">
        <f>IF(CRAW!O52944="","",CRAW!O52944)</f>
        <v/>
      </c>
    </row>
    <row r="52956" spans="40:40">
      <c r="AN52956" t="str">
        <f>IF(CRAW!O52945="","",CRAW!O52945)</f>
        <v/>
      </c>
    </row>
    <row r="52957" spans="40:40">
      <c r="AN52957" t="str">
        <f>IF(CRAW!O52946="","",CRAW!O52946)</f>
        <v/>
      </c>
    </row>
    <row r="52958" spans="40:40">
      <c r="AN52958" t="str">
        <f>IF(CRAW!O52947="","",CRAW!O52947)</f>
        <v/>
      </c>
    </row>
    <row r="52959" spans="40:40">
      <c r="AN52959" t="str">
        <f>IF(CRAW!O52948="","",CRAW!O52948)</f>
        <v/>
      </c>
    </row>
    <row r="52960" spans="40:40">
      <c r="AN52960" t="str">
        <f>IF(CRAW!O52949="","",CRAW!O52949)</f>
        <v/>
      </c>
    </row>
    <row r="52961" spans="40:40">
      <c r="AN52961" t="str">
        <f>IF(CRAW!O52950="","",CRAW!O52950)</f>
        <v/>
      </c>
    </row>
    <row r="52962" spans="40:40">
      <c r="AN52962" t="str">
        <f>IF(CRAW!O52951="","",CRAW!O52951)</f>
        <v/>
      </c>
    </row>
    <row r="52963" spans="40:40">
      <c r="AN52963" t="str">
        <f>IF(CRAW!O52952="","",CRAW!O52952)</f>
        <v/>
      </c>
    </row>
    <row r="52964" spans="40:40">
      <c r="AN52964" t="str">
        <f>IF(CRAW!O52953="","",CRAW!O52953)</f>
        <v/>
      </c>
    </row>
    <row r="52965" spans="40:40">
      <c r="AN52965" t="str">
        <f>IF(CRAW!O52954="","",CRAW!O52954)</f>
        <v/>
      </c>
    </row>
    <row r="52966" spans="40:40">
      <c r="AN52966" t="str">
        <f>IF(CRAW!O52955="","",CRAW!O52955)</f>
        <v/>
      </c>
    </row>
    <row r="52967" spans="40:40">
      <c r="AN52967" t="str">
        <f>IF(CRAW!O52956="","",CRAW!O52956)</f>
        <v/>
      </c>
    </row>
    <row r="52968" spans="40:40">
      <c r="AN52968" t="str">
        <f>IF(CRAW!O52957="","",CRAW!O52957)</f>
        <v/>
      </c>
    </row>
    <row r="52969" spans="40:40">
      <c r="AN52969" t="str">
        <f>IF(CRAW!O52958="","",CRAW!O52958)</f>
        <v/>
      </c>
    </row>
    <row r="52970" spans="40:40">
      <c r="AN52970" t="str">
        <f>IF(CRAW!O52959="","",CRAW!O52959)</f>
        <v/>
      </c>
    </row>
    <row r="52971" spans="40:40">
      <c r="AN52971" t="str">
        <f>IF(CRAW!O52960="","",CRAW!O52960)</f>
        <v/>
      </c>
    </row>
    <row r="52972" spans="40:40">
      <c r="AN52972" t="str">
        <f>IF(CRAW!O52961="","",CRAW!O52961)</f>
        <v/>
      </c>
    </row>
    <row r="52973" spans="40:40">
      <c r="AN52973" t="str">
        <f>IF(CRAW!O52962="","",CRAW!O52962)</f>
        <v/>
      </c>
    </row>
    <row r="52974" spans="40:40">
      <c r="AN52974" t="str">
        <f>IF(CRAW!O52963="","",CRAW!O52963)</f>
        <v/>
      </c>
    </row>
    <row r="52975" spans="40:40">
      <c r="AN52975" t="str">
        <f>IF(CRAW!O52964="","",CRAW!O52964)</f>
        <v/>
      </c>
    </row>
    <row r="52976" spans="40:40">
      <c r="AN52976" t="str">
        <f>IF(CRAW!O52965="","",CRAW!O52965)</f>
        <v/>
      </c>
    </row>
    <row r="52977" spans="40:40">
      <c r="AN52977" t="str">
        <f>IF(CRAW!O52966="","",CRAW!O52966)</f>
        <v/>
      </c>
    </row>
    <row r="52978" spans="40:40">
      <c r="AN52978" t="str">
        <f>IF(CRAW!O52967="","",CRAW!O52967)</f>
        <v/>
      </c>
    </row>
    <row r="52979" spans="40:40">
      <c r="AN52979" t="str">
        <f>IF(CRAW!O52968="","",CRAW!O52968)</f>
        <v/>
      </c>
    </row>
    <row r="52980" spans="40:40">
      <c r="AN52980" t="str">
        <f>IF(CRAW!O52969="","",CRAW!O52969)</f>
        <v/>
      </c>
    </row>
    <row r="52981" spans="40:40">
      <c r="AN52981" t="str">
        <f>IF(CRAW!O52970="","",CRAW!O52970)</f>
        <v/>
      </c>
    </row>
    <row r="52982" spans="40:40">
      <c r="AN52982" t="str">
        <f>IF(CRAW!O52971="","",CRAW!O52971)</f>
        <v/>
      </c>
    </row>
    <row r="52983" spans="40:40">
      <c r="AN52983" t="str">
        <f>IF(CRAW!O52972="","",CRAW!O52972)</f>
        <v/>
      </c>
    </row>
    <row r="52984" spans="40:40">
      <c r="AN52984" t="str">
        <f>IF(CRAW!O52973="","",CRAW!O52973)</f>
        <v/>
      </c>
    </row>
    <row r="52985" spans="40:40">
      <c r="AN52985" t="str">
        <f>IF(CRAW!O52974="","",CRAW!O52974)</f>
        <v/>
      </c>
    </row>
    <row r="52986" spans="40:40">
      <c r="AN52986" t="str">
        <f>IF(CRAW!O52975="","",CRAW!O52975)</f>
        <v/>
      </c>
    </row>
    <row r="52987" spans="40:40">
      <c r="AN52987" t="str">
        <f>IF(CRAW!O52976="","",CRAW!O52976)</f>
        <v/>
      </c>
    </row>
    <row r="52988" spans="40:40">
      <c r="AN52988" t="str">
        <f>IF(CRAW!O52977="","",CRAW!O52977)</f>
        <v/>
      </c>
    </row>
    <row r="52989" spans="40:40">
      <c r="AN52989" t="str">
        <f>IF(CRAW!O52978="","",CRAW!O52978)</f>
        <v/>
      </c>
    </row>
    <row r="52990" spans="40:40">
      <c r="AN52990" t="str">
        <f>IF(CRAW!O52979="","",CRAW!O52979)</f>
        <v/>
      </c>
    </row>
    <row r="52991" spans="40:40">
      <c r="AN52991" t="str">
        <f>IF(CRAW!O52980="","",CRAW!O52980)</f>
        <v/>
      </c>
    </row>
    <row r="52992" spans="40:40">
      <c r="AN52992" t="str">
        <f>IF(CRAW!O52981="","",CRAW!O52981)</f>
        <v/>
      </c>
    </row>
    <row r="52993" spans="40:40">
      <c r="AN52993" t="str">
        <f>IF(CRAW!O52982="","",CRAW!O52982)</f>
        <v/>
      </c>
    </row>
    <row r="52994" spans="40:40">
      <c r="AN52994" t="str">
        <f>IF(CRAW!O52983="","",CRAW!O52983)</f>
        <v/>
      </c>
    </row>
    <row r="52995" spans="40:40">
      <c r="AN52995" t="str">
        <f>IF(CRAW!O52984="","",CRAW!O52984)</f>
        <v/>
      </c>
    </row>
    <row r="52996" spans="40:40">
      <c r="AN52996" t="str">
        <f>IF(CRAW!O52985="","",CRAW!O52985)</f>
        <v/>
      </c>
    </row>
    <row r="52997" spans="40:40">
      <c r="AN52997" t="str">
        <f>IF(CRAW!O52986="","",CRAW!O52986)</f>
        <v/>
      </c>
    </row>
    <row r="52998" spans="40:40">
      <c r="AN52998" t="str">
        <f>IF(CRAW!O52987="","",CRAW!O52987)</f>
        <v/>
      </c>
    </row>
    <row r="52999" spans="40:40">
      <c r="AN52999" t="str">
        <f>IF(CRAW!O52988="","",CRAW!O52988)</f>
        <v/>
      </c>
    </row>
    <row r="53000" spans="40:40">
      <c r="AN53000" t="str">
        <f>IF(CRAW!O52989="","",CRAW!O52989)</f>
        <v/>
      </c>
    </row>
    <row r="53001" spans="40:40">
      <c r="AN53001" t="str">
        <f>IF(CRAW!O52990="","",CRAW!O52990)</f>
        <v/>
      </c>
    </row>
    <row r="53002" spans="40:40">
      <c r="AN53002" t="str">
        <f>IF(CRAW!O52991="","",CRAW!O52991)</f>
        <v/>
      </c>
    </row>
    <row r="53003" spans="40:40">
      <c r="AN53003" t="str">
        <f>IF(CRAW!O52992="","",CRAW!O52992)</f>
        <v/>
      </c>
    </row>
    <row r="53004" spans="40:40">
      <c r="AN53004" t="str">
        <f>IF(CRAW!O52993="","",CRAW!O52993)</f>
        <v/>
      </c>
    </row>
    <row r="53005" spans="40:40">
      <c r="AN53005" t="str">
        <f>IF(CRAW!O52994="","",CRAW!O52994)</f>
        <v/>
      </c>
    </row>
    <row r="53006" spans="40:40">
      <c r="AN53006" t="str">
        <f>IF(CRAW!O52995="","",CRAW!O52995)</f>
        <v/>
      </c>
    </row>
    <row r="53007" spans="40:40">
      <c r="AN53007" t="str">
        <f>IF(CRAW!O52996="","",CRAW!O52996)</f>
        <v/>
      </c>
    </row>
    <row r="53008" spans="40:40">
      <c r="AN53008" t="str">
        <f>IF(CRAW!O52997="","",CRAW!O52997)</f>
        <v/>
      </c>
    </row>
    <row r="53009" spans="40:40">
      <c r="AN53009" t="str">
        <f>IF(CRAW!O52998="","",CRAW!O52998)</f>
        <v/>
      </c>
    </row>
    <row r="53010" spans="40:40">
      <c r="AN53010" t="str">
        <f>IF(CRAW!O52999="","",CRAW!O52999)</f>
        <v/>
      </c>
    </row>
    <row r="53011" spans="40:40">
      <c r="AN53011" t="str">
        <f>IF(CRAW!O53000="","",CRAW!O53000)</f>
        <v/>
      </c>
    </row>
    <row r="53012" spans="40:40">
      <c r="AN53012" t="str">
        <f>IF(CRAW!O53001="","",CRAW!O53001)</f>
        <v/>
      </c>
    </row>
    <row r="53013" spans="40:40">
      <c r="AN53013" t="str">
        <f>IF(CRAW!O53002="","",CRAW!O53002)</f>
        <v/>
      </c>
    </row>
    <row r="53014" spans="40:40">
      <c r="AN53014" t="str">
        <f>IF(CRAW!O53003="","",CRAW!O53003)</f>
        <v/>
      </c>
    </row>
    <row r="53015" spans="40:40">
      <c r="AN53015" t="str">
        <f>IF(CRAW!O53004="","",CRAW!O53004)</f>
        <v/>
      </c>
    </row>
    <row r="53016" spans="40:40">
      <c r="AN53016" t="str">
        <f>IF(CRAW!O53005="","",CRAW!O53005)</f>
        <v/>
      </c>
    </row>
    <row r="53017" spans="40:40">
      <c r="AN53017" t="str">
        <f>IF(CRAW!O53006="","",CRAW!O53006)</f>
        <v/>
      </c>
    </row>
    <row r="53018" spans="40:40">
      <c r="AN53018" t="str">
        <f>IF(CRAW!O53007="","",CRAW!O53007)</f>
        <v/>
      </c>
    </row>
    <row r="53019" spans="40:40">
      <c r="AN53019" t="str">
        <f>IF(CRAW!O53008="","",CRAW!O53008)</f>
        <v/>
      </c>
    </row>
    <row r="53020" spans="40:40">
      <c r="AN53020" t="str">
        <f>IF(CRAW!O53009="","",CRAW!O53009)</f>
        <v/>
      </c>
    </row>
    <row r="53021" spans="40:40">
      <c r="AN53021" t="str">
        <f>IF(CRAW!O53010="","",CRAW!O53010)</f>
        <v/>
      </c>
    </row>
    <row r="53022" spans="40:40">
      <c r="AN53022" t="str">
        <f>IF(CRAW!O53011="","",CRAW!O53011)</f>
        <v/>
      </c>
    </row>
    <row r="53023" spans="40:40">
      <c r="AN53023" t="str">
        <f>IF(CRAW!O53012="","",CRAW!O53012)</f>
        <v/>
      </c>
    </row>
    <row r="53024" spans="40:40">
      <c r="AN53024" t="str">
        <f>IF(CRAW!O53013="","",CRAW!O53013)</f>
        <v/>
      </c>
    </row>
    <row r="53025" spans="40:40">
      <c r="AN53025" t="str">
        <f>IF(CRAW!O53014="","",CRAW!O53014)</f>
        <v/>
      </c>
    </row>
    <row r="53026" spans="40:40">
      <c r="AN53026" t="str">
        <f>IF(CRAW!O53015="","",CRAW!O53015)</f>
        <v/>
      </c>
    </row>
    <row r="53027" spans="40:40">
      <c r="AN53027" t="str">
        <f>IF(CRAW!O53016="","",CRAW!O53016)</f>
        <v/>
      </c>
    </row>
    <row r="53028" spans="40:40">
      <c r="AN53028" t="str">
        <f>IF(CRAW!O53017="","",CRAW!O53017)</f>
        <v/>
      </c>
    </row>
    <row r="53029" spans="40:40">
      <c r="AN53029" t="str">
        <f>IF(CRAW!O53018="","",CRAW!O53018)</f>
        <v/>
      </c>
    </row>
    <row r="53030" spans="40:40">
      <c r="AN53030" t="str">
        <f>IF(CRAW!O53019="","",CRAW!O53019)</f>
        <v/>
      </c>
    </row>
    <row r="53031" spans="40:40">
      <c r="AN53031" t="str">
        <f>IF(CRAW!O53020="","",CRAW!O53020)</f>
        <v/>
      </c>
    </row>
    <row r="53032" spans="40:40">
      <c r="AN53032" t="str">
        <f>IF(CRAW!O53021="","",CRAW!O53021)</f>
        <v/>
      </c>
    </row>
    <row r="53033" spans="40:40">
      <c r="AN53033" t="str">
        <f>IF(CRAW!O53022="","",CRAW!O53022)</f>
        <v/>
      </c>
    </row>
    <row r="53034" spans="40:40">
      <c r="AN53034" t="str">
        <f>IF(CRAW!O53023="","",CRAW!O53023)</f>
        <v/>
      </c>
    </row>
    <row r="53035" spans="40:40">
      <c r="AN53035" t="str">
        <f>IF(CRAW!O53024="","",CRAW!O53024)</f>
        <v/>
      </c>
    </row>
    <row r="53036" spans="40:40">
      <c r="AN53036" t="str">
        <f>IF(CRAW!O53025="","",CRAW!O53025)</f>
        <v/>
      </c>
    </row>
    <row r="53037" spans="40:40">
      <c r="AN53037" t="str">
        <f>IF(CRAW!O53026="","",CRAW!O53026)</f>
        <v/>
      </c>
    </row>
    <row r="53038" spans="40:40">
      <c r="AN53038" t="str">
        <f>IF(CRAW!O53027="","",CRAW!O53027)</f>
        <v/>
      </c>
    </row>
    <row r="53039" spans="40:40">
      <c r="AN53039" t="str">
        <f>IF(CRAW!O53028="","",CRAW!O53028)</f>
        <v/>
      </c>
    </row>
    <row r="53040" spans="40:40">
      <c r="AN53040" t="str">
        <f>IF(CRAW!O53029="","",CRAW!O53029)</f>
        <v/>
      </c>
    </row>
    <row r="53041" spans="40:40">
      <c r="AN53041" t="str">
        <f>IF(CRAW!O53030="","",CRAW!O53030)</f>
        <v/>
      </c>
    </row>
    <row r="53042" spans="40:40">
      <c r="AN53042" t="str">
        <f>IF(CRAW!O53031="","",CRAW!O53031)</f>
        <v/>
      </c>
    </row>
    <row r="53043" spans="40:40">
      <c r="AN53043" t="str">
        <f>IF(CRAW!O53032="","",CRAW!O53032)</f>
        <v/>
      </c>
    </row>
    <row r="53044" spans="40:40">
      <c r="AN53044" t="str">
        <f>IF(CRAW!O53033="","",CRAW!O53033)</f>
        <v/>
      </c>
    </row>
    <row r="53045" spans="40:40">
      <c r="AN53045" t="str">
        <f>IF(CRAW!O53034="","",CRAW!O53034)</f>
        <v/>
      </c>
    </row>
    <row r="53046" spans="40:40">
      <c r="AN53046" t="str">
        <f>IF(CRAW!O53035="","",CRAW!O53035)</f>
        <v/>
      </c>
    </row>
    <row r="53047" spans="40:40">
      <c r="AN53047" t="str">
        <f>IF(CRAW!O53036="","",CRAW!O53036)</f>
        <v/>
      </c>
    </row>
    <row r="53048" spans="40:40">
      <c r="AN53048" t="str">
        <f>IF(CRAW!O53037="","",CRAW!O53037)</f>
        <v/>
      </c>
    </row>
    <row r="53049" spans="40:40">
      <c r="AN53049" t="str">
        <f>IF(CRAW!O53038="","",CRAW!O53038)</f>
        <v/>
      </c>
    </row>
    <row r="53050" spans="40:40">
      <c r="AN53050" t="str">
        <f>IF(CRAW!O53039="","",CRAW!O53039)</f>
        <v/>
      </c>
    </row>
    <row r="53051" spans="40:40">
      <c r="AN53051" t="str">
        <f>IF(CRAW!O53040="","",CRAW!O53040)</f>
        <v/>
      </c>
    </row>
    <row r="53052" spans="40:40">
      <c r="AN53052" t="str">
        <f>IF(CRAW!O53041="","",CRAW!O53041)</f>
        <v/>
      </c>
    </row>
    <row r="53053" spans="40:40">
      <c r="AN53053" t="str">
        <f>IF(CRAW!O53042="","",CRAW!O53042)</f>
        <v/>
      </c>
    </row>
    <row r="53054" spans="40:40">
      <c r="AN53054" t="str">
        <f>IF(CRAW!O53043="","",CRAW!O53043)</f>
        <v/>
      </c>
    </row>
    <row r="53055" spans="40:40">
      <c r="AN53055" t="str">
        <f>IF(CRAW!O53044="","",CRAW!O53044)</f>
        <v/>
      </c>
    </row>
    <row r="53056" spans="40:40">
      <c r="AN53056" t="str">
        <f>IF(CRAW!O53045="","",CRAW!O53045)</f>
        <v/>
      </c>
    </row>
    <row r="53057" spans="40:40">
      <c r="AN53057" t="str">
        <f>IF(CRAW!O53046="","",CRAW!O53046)</f>
        <v/>
      </c>
    </row>
    <row r="53058" spans="40:40">
      <c r="AN53058" t="str">
        <f>IF(CRAW!O53047="","",CRAW!O53047)</f>
        <v/>
      </c>
    </row>
    <row r="53059" spans="40:40">
      <c r="AN53059" t="str">
        <f>IF(CRAW!O53048="","",CRAW!O53048)</f>
        <v/>
      </c>
    </row>
    <row r="53060" spans="40:40">
      <c r="AN53060" t="str">
        <f>IF(CRAW!O53049="","",CRAW!O53049)</f>
        <v/>
      </c>
    </row>
    <row r="53061" spans="40:40">
      <c r="AN53061" t="str">
        <f>IF(CRAW!O53050="","",CRAW!O53050)</f>
        <v/>
      </c>
    </row>
    <row r="53062" spans="40:40">
      <c r="AN53062" t="str">
        <f>IF(CRAW!O53051="","",CRAW!O53051)</f>
        <v/>
      </c>
    </row>
    <row r="53063" spans="40:40">
      <c r="AN53063" t="str">
        <f>IF(CRAW!O53052="","",CRAW!O53052)</f>
        <v/>
      </c>
    </row>
    <row r="53064" spans="40:40">
      <c r="AN53064" t="str">
        <f>IF(CRAW!O53053="","",CRAW!O53053)</f>
        <v/>
      </c>
    </row>
    <row r="53065" spans="40:40">
      <c r="AN53065" t="str">
        <f>IF(CRAW!O53054="","",CRAW!O53054)</f>
        <v/>
      </c>
    </row>
    <row r="53066" spans="40:40">
      <c r="AN53066" t="str">
        <f>IF(CRAW!O53055="","",CRAW!O53055)</f>
        <v/>
      </c>
    </row>
    <row r="53067" spans="40:40">
      <c r="AN53067" t="str">
        <f>IF(CRAW!O53056="","",CRAW!O53056)</f>
        <v/>
      </c>
    </row>
    <row r="53068" spans="40:40">
      <c r="AN53068" t="str">
        <f>IF(CRAW!O53057="","",CRAW!O53057)</f>
        <v/>
      </c>
    </row>
    <row r="53069" spans="40:40">
      <c r="AN53069" t="str">
        <f>IF(CRAW!O53058="","",CRAW!O53058)</f>
        <v/>
      </c>
    </row>
    <row r="53070" spans="40:40">
      <c r="AN53070" t="str">
        <f>IF(CRAW!O53059="","",CRAW!O53059)</f>
        <v/>
      </c>
    </row>
    <row r="53071" spans="40:40">
      <c r="AN53071" t="str">
        <f>IF(CRAW!O53060="","",CRAW!O53060)</f>
        <v/>
      </c>
    </row>
    <row r="53072" spans="40:40">
      <c r="AN53072" t="str">
        <f>IF(CRAW!O53061="","",CRAW!O53061)</f>
        <v/>
      </c>
    </row>
    <row r="53073" spans="40:40">
      <c r="AN53073" t="str">
        <f>IF(CRAW!O53062="","",CRAW!O53062)</f>
        <v/>
      </c>
    </row>
    <row r="53074" spans="40:40">
      <c r="AN53074" t="str">
        <f>IF(CRAW!O53063="","",CRAW!O53063)</f>
        <v/>
      </c>
    </row>
    <row r="53075" spans="40:40">
      <c r="AN53075" t="str">
        <f>IF(CRAW!O53064="","",CRAW!O53064)</f>
        <v/>
      </c>
    </row>
    <row r="53076" spans="40:40">
      <c r="AN53076" t="str">
        <f>IF(CRAW!O53065="","",CRAW!O53065)</f>
        <v/>
      </c>
    </row>
    <row r="53077" spans="40:40">
      <c r="AN53077" t="str">
        <f>IF(CRAW!O53066="","",CRAW!O53066)</f>
        <v/>
      </c>
    </row>
    <row r="53078" spans="40:40">
      <c r="AN53078" t="str">
        <f>IF(CRAW!O53067="","",CRAW!O53067)</f>
        <v/>
      </c>
    </row>
    <row r="53079" spans="40:40">
      <c r="AN53079" t="str">
        <f>IF(CRAW!O53068="","",CRAW!O53068)</f>
        <v/>
      </c>
    </row>
    <row r="53080" spans="40:40">
      <c r="AN53080" t="str">
        <f>IF(CRAW!O53069="","",CRAW!O53069)</f>
        <v/>
      </c>
    </row>
    <row r="53081" spans="40:40">
      <c r="AN53081" t="str">
        <f>IF(CRAW!O53070="","",CRAW!O53070)</f>
        <v/>
      </c>
    </row>
    <row r="53082" spans="40:40">
      <c r="AN53082" t="str">
        <f>IF(CRAW!O53071="","",CRAW!O53071)</f>
        <v/>
      </c>
    </row>
    <row r="53083" spans="40:40">
      <c r="AN53083" t="str">
        <f>IF(CRAW!O53072="","",CRAW!O53072)</f>
        <v/>
      </c>
    </row>
    <row r="53084" spans="40:40">
      <c r="AN53084" t="str">
        <f>IF(CRAW!O53073="","",CRAW!O53073)</f>
        <v/>
      </c>
    </row>
    <row r="53085" spans="40:40">
      <c r="AN53085" t="str">
        <f>IF(CRAW!O53074="","",CRAW!O53074)</f>
        <v/>
      </c>
    </row>
    <row r="53086" spans="40:40">
      <c r="AN53086" t="str">
        <f>IF(CRAW!O53075="","",CRAW!O53075)</f>
        <v/>
      </c>
    </row>
    <row r="53087" spans="40:40">
      <c r="AN53087" t="str">
        <f>IF(CRAW!O53076="","",CRAW!O53076)</f>
        <v/>
      </c>
    </row>
    <row r="53088" spans="40:40">
      <c r="AN53088" t="str">
        <f>IF(CRAW!O53077="","",CRAW!O53077)</f>
        <v/>
      </c>
    </row>
    <row r="53089" spans="40:40">
      <c r="AN53089" t="str">
        <f>IF(CRAW!O53078="","",CRAW!O53078)</f>
        <v/>
      </c>
    </row>
    <row r="53090" spans="40:40">
      <c r="AN53090" t="str">
        <f>IF(CRAW!O53079="","",CRAW!O53079)</f>
        <v/>
      </c>
    </row>
    <row r="53091" spans="40:40">
      <c r="AN53091" t="str">
        <f>IF(CRAW!O53080="","",CRAW!O53080)</f>
        <v/>
      </c>
    </row>
    <row r="53092" spans="40:40">
      <c r="AN53092" t="str">
        <f>IF(CRAW!O53081="","",CRAW!O53081)</f>
        <v/>
      </c>
    </row>
    <row r="53093" spans="40:40">
      <c r="AN53093" t="str">
        <f>IF(CRAW!O53082="","",CRAW!O53082)</f>
        <v/>
      </c>
    </row>
    <row r="53094" spans="40:40">
      <c r="AN53094" t="str">
        <f>IF(CRAW!O53083="","",CRAW!O53083)</f>
        <v/>
      </c>
    </row>
    <row r="53095" spans="40:40">
      <c r="AN53095" t="str">
        <f>IF(CRAW!O53084="","",CRAW!O53084)</f>
        <v/>
      </c>
    </row>
    <row r="53096" spans="40:40">
      <c r="AN53096" t="str">
        <f>IF(CRAW!O53085="","",CRAW!O53085)</f>
        <v/>
      </c>
    </row>
    <row r="53097" spans="40:40">
      <c r="AN53097" t="str">
        <f>IF(CRAW!O53086="","",CRAW!O53086)</f>
        <v/>
      </c>
    </row>
    <row r="53098" spans="40:40">
      <c r="AN53098" t="str">
        <f>IF(CRAW!O53087="","",CRAW!O53087)</f>
        <v/>
      </c>
    </row>
    <row r="53099" spans="40:40">
      <c r="AN53099" t="str">
        <f>IF(CRAW!O53088="","",CRAW!O53088)</f>
        <v/>
      </c>
    </row>
    <row r="53100" spans="40:40">
      <c r="AN53100" t="str">
        <f>IF(CRAW!O53089="","",CRAW!O53089)</f>
        <v/>
      </c>
    </row>
    <row r="53101" spans="40:40">
      <c r="AN53101" t="str">
        <f>IF(CRAW!O53090="","",CRAW!O53090)</f>
        <v/>
      </c>
    </row>
    <row r="53102" spans="40:40">
      <c r="AN53102" t="str">
        <f>IF(CRAW!O53091="","",CRAW!O53091)</f>
        <v/>
      </c>
    </row>
    <row r="53103" spans="40:40">
      <c r="AN53103" t="str">
        <f>IF(CRAW!O53092="","",CRAW!O53092)</f>
        <v/>
      </c>
    </row>
    <row r="53104" spans="40:40">
      <c r="AN53104" t="str">
        <f>IF(CRAW!O53093="","",CRAW!O53093)</f>
        <v/>
      </c>
    </row>
    <row r="53105" spans="40:40">
      <c r="AN53105" t="str">
        <f>IF(CRAW!O53094="","",CRAW!O53094)</f>
        <v/>
      </c>
    </row>
    <row r="53106" spans="40:40">
      <c r="AN53106" t="str">
        <f>IF(CRAW!O53095="","",CRAW!O53095)</f>
        <v/>
      </c>
    </row>
    <row r="53107" spans="40:40">
      <c r="AN53107" t="str">
        <f>IF(CRAW!O53096="","",CRAW!O53096)</f>
        <v/>
      </c>
    </row>
    <row r="53108" spans="40:40">
      <c r="AN53108" t="str">
        <f>IF(CRAW!O53097="","",CRAW!O53097)</f>
        <v/>
      </c>
    </row>
    <row r="53109" spans="40:40">
      <c r="AN53109" t="str">
        <f>IF(CRAW!O53098="","",CRAW!O53098)</f>
        <v/>
      </c>
    </row>
    <row r="53110" spans="40:40">
      <c r="AN53110" t="str">
        <f>IF(CRAW!O53099="","",CRAW!O53099)</f>
        <v/>
      </c>
    </row>
    <row r="53111" spans="40:40">
      <c r="AN53111" t="str">
        <f>IF(CRAW!O53100="","",CRAW!O53100)</f>
        <v/>
      </c>
    </row>
    <row r="53112" spans="40:40">
      <c r="AN53112" t="str">
        <f>IF(CRAW!O53101="","",CRAW!O53101)</f>
        <v/>
      </c>
    </row>
    <row r="53113" spans="40:40">
      <c r="AN53113" t="str">
        <f>IF(CRAW!O53102="","",CRAW!O53102)</f>
        <v/>
      </c>
    </row>
    <row r="53114" spans="40:40">
      <c r="AN53114" t="str">
        <f>IF(CRAW!O53103="","",CRAW!O53103)</f>
        <v/>
      </c>
    </row>
    <row r="53115" spans="40:40">
      <c r="AN53115" t="str">
        <f>IF(CRAW!O53104="","",CRAW!O53104)</f>
        <v/>
      </c>
    </row>
    <row r="53116" spans="40:40">
      <c r="AN53116" t="str">
        <f>IF(CRAW!O53105="","",CRAW!O53105)</f>
        <v/>
      </c>
    </row>
    <row r="53117" spans="40:40">
      <c r="AN53117" t="str">
        <f>IF(CRAW!O53106="","",CRAW!O53106)</f>
        <v/>
      </c>
    </row>
    <row r="53118" spans="40:40">
      <c r="AN53118" t="str">
        <f>IF(CRAW!O53107="","",CRAW!O53107)</f>
        <v/>
      </c>
    </row>
    <row r="53119" spans="40:40">
      <c r="AN53119" t="str">
        <f>IF(CRAW!O53108="","",CRAW!O53108)</f>
        <v/>
      </c>
    </row>
    <row r="53120" spans="40:40">
      <c r="AN53120" t="str">
        <f>IF(CRAW!O53109="","",CRAW!O53109)</f>
        <v/>
      </c>
    </row>
    <row r="53121" spans="40:40">
      <c r="AN53121" t="str">
        <f>IF(CRAW!O53110="","",CRAW!O53110)</f>
        <v/>
      </c>
    </row>
    <row r="53122" spans="40:40">
      <c r="AN53122" t="str">
        <f>IF(CRAW!O53111="","",CRAW!O53111)</f>
        <v/>
      </c>
    </row>
    <row r="53123" spans="40:40">
      <c r="AN53123" t="str">
        <f>IF(CRAW!O53112="","",CRAW!O53112)</f>
        <v/>
      </c>
    </row>
    <row r="53124" spans="40:40">
      <c r="AN53124" t="str">
        <f>IF(CRAW!O53113="","",CRAW!O53113)</f>
        <v/>
      </c>
    </row>
    <row r="53125" spans="40:40">
      <c r="AN53125" t="str">
        <f>IF(CRAW!O53114="","",CRAW!O53114)</f>
        <v/>
      </c>
    </row>
    <row r="53126" spans="40:40">
      <c r="AN53126" t="str">
        <f>IF(CRAW!O53115="","",CRAW!O53115)</f>
        <v/>
      </c>
    </row>
    <row r="53127" spans="40:40">
      <c r="AN53127" t="str">
        <f>IF(CRAW!O53116="","",CRAW!O53116)</f>
        <v/>
      </c>
    </row>
    <row r="53128" spans="40:40">
      <c r="AN53128" t="str">
        <f>IF(CRAW!O53117="","",CRAW!O53117)</f>
        <v/>
      </c>
    </row>
    <row r="53129" spans="40:40">
      <c r="AN53129" t="str">
        <f>IF(CRAW!O53118="","",CRAW!O53118)</f>
        <v/>
      </c>
    </row>
    <row r="53130" spans="40:40">
      <c r="AN53130" t="str">
        <f>IF(CRAW!O53119="","",CRAW!O53119)</f>
        <v/>
      </c>
    </row>
    <row r="53131" spans="40:40">
      <c r="AN53131" t="str">
        <f>IF(CRAW!O53120="","",CRAW!O53120)</f>
        <v/>
      </c>
    </row>
    <row r="53132" spans="40:40">
      <c r="AN53132" t="str">
        <f>IF(CRAW!O53121="","",CRAW!O53121)</f>
        <v/>
      </c>
    </row>
    <row r="53133" spans="40:40">
      <c r="AN53133" t="str">
        <f>IF(CRAW!O53122="","",CRAW!O53122)</f>
        <v/>
      </c>
    </row>
    <row r="53134" spans="40:40">
      <c r="AN53134" t="str">
        <f>IF(CRAW!O53123="","",CRAW!O53123)</f>
        <v/>
      </c>
    </row>
    <row r="53135" spans="40:40">
      <c r="AN53135" t="str">
        <f>IF(CRAW!O53124="","",CRAW!O53124)</f>
        <v/>
      </c>
    </row>
    <row r="53136" spans="40:40">
      <c r="AN53136" t="str">
        <f>IF(CRAW!O53125="","",CRAW!O53125)</f>
        <v/>
      </c>
    </row>
    <row r="53137" spans="40:40">
      <c r="AN53137" t="str">
        <f>IF(CRAW!O53126="","",CRAW!O53126)</f>
        <v/>
      </c>
    </row>
    <row r="53138" spans="40:40">
      <c r="AN53138" t="str">
        <f>IF(CRAW!O53127="","",CRAW!O53127)</f>
        <v/>
      </c>
    </row>
    <row r="53139" spans="40:40">
      <c r="AN53139" t="str">
        <f>IF(CRAW!O53128="","",CRAW!O53128)</f>
        <v/>
      </c>
    </row>
    <row r="53140" spans="40:40">
      <c r="AN53140" t="str">
        <f>IF(CRAW!O53129="","",CRAW!O53129)</f>
        <v/>
      </c>
    </row>
    <row r="53141" spans="40:40">
      <c r="AN53141" t="str">
        <f>IF(CRAW!O53130="","",CRAW!O53130)</f>
        <v/>
      </c>
    </row>
    <row r="53142" spans="40:40">
      <c r="AN53142" t="str">
        <f>IF(CRAW!O53131="","",CRAW!O53131)</f>
        <v/>
      </c>
    </row>
    <row r="53143" spans="40:40">
      <c r="AN53143" t="str">
        <f>IF(CRAW!O53132="","",CRAW!O53132)</f>
        <v/>
      </c>
    </row>
    <row r="53144" spans="40:40">
      <c r="AN53144" t="str">
        <f>IF(CRAW!O53133="","",CRAW!O53133)</f>
        <v/>
      </c>
    </row>
    <row r="53145" spans="40:40">
      <c r="AN53145" t="str">
        <f>IF(CRAW!O53134="","",CRAW!O53134)</f>
        <v/>
      </c>
    </row>
    <row r="53146" spans="40:40">
      <c r="AN53146" t="str">
        <f>IF(CRAW!O53135="","",CRAW!O53135)</f>
        <v/>
      </c>
    </row>
    <row r="53147" spans="40:40">
      <c r="AN53147" t="str">
        <f>IF(CRAW!O53136="","",CRAW!O53136)</f>
        <v/>
      </c>
    </row>
    <row r="53148" spans="40:40">
      <c r="AN53148" t="str">
        <f>IF(CRAW!O53137="","",CRAW!O53137)</f>
        <v/>
      </c>
    </row>
    <row r="53149" spans="40:40">
      <c r="AN53149" t="str">
        <f>IF(CRAW!O53138="","",CRAW!O53138)</f>
        <v/>
      </c>
    </row>
    <row r="53150" spans="40:40">
      <c r="AN53150" t="str">
        <f>IF(CRAW!O53139="","",CRAW!O53139)</f>
        <v/>
      </c>
    </row>
    <row r="53151" spans="40:40">
      <c r="AN53151" t="str">
        <f>IF(CRAW!O53140="","",CRAW!O53140)</f>
        <v/>
      </c>
    </row>
    <row r="53152" spans="40:40">
      <c r="AN53152" t="str">
        <f>IF(CRAW!O53141="","",CRAW!O53141)</f>
        <v/>
      </c>
    </row>
    <row r="53153" spans="40:40">
      <c r="AN53153" t="str">
        <f>IF(CRAW!O53142="","",CRAW!O53142)</f>
        <v/>
      </c>
    </row>
    <row r="53154" spans="40:40">
      <c r="AN53154" t="str">
        <f>IF(CRAW!O53143="","",CRAW!O53143)</f>
        <v/>
      </c>
    </row>
    <row r="53155" spans="40:40">
      <c r="AN53155" t="str">
        <f>IF(CRAW!O53144="","",CRAW!O53144)</f>
        <v/>
      </c>
    </row>
    <row r="53156" spans="40:40">
      <c r="AN53156" t="str">
        <f>IF(CRAW!O53145="","",CRAW!O53145)</f>
        <v/>
      </c>
    </row>
    <row r="53157" spans="40:40">
      <c r="AN53157" t="str">
        <f>IF(CRAW!O53146="","",CRAW!O53146)</f>
        <v/>
      </c>
    </row>
    <row r="53158" spans="40:40">
      <c r="AN53158" t="str">
        <f>IF(CRAW!O53147="","",CRAW!O53147)</f>
        <v/>
      </c>
    </row>
    <row r="53159" spans="40:40">
      <c r="AN53159" t="str">
        <f>IF(CRAW!O53148="","",CRAW!O53148)</f>
        <v/>
      </c>
    </row>
    <row r="53160" spans="40:40">
      <c r="AN53160" t="str">
        <f>IF(CRAW!O53149="","",CRAW!O53149)</f>
        <v/>
      </c>
    </row>
    <row r="53161" spans="40:40">
      <c r="AN53161" t="str">
        <f>IF(CRAW!O53150="","",CRAW!O53150)</f>
        <v/>
      </c>
    </row>
    <row r="53162" spans="40:40">
      <c r="AN53162" t="str">
        <f>IF(CRAW!O53151="","",CRAW!O53151)</f>
        <v/>
      </c>
    </row>
    <row r="53163" spans="40:40">
      <c r="AN53163" t="str">
        <f>IF(CRAW!O53152="","",CRAW!O53152)</f>
        <v/>
      </c>
    </row>
    <row r="53164" spans="40:40">
      <c r="AN53164" t="str">
        <f>IF(CRAW!O53153="","",CRAW!O53153)</f>
        <v/>
      </c>
    </row>
    <row r="53165" spans="40:40">
      <c r="AN53165" t="str">
        <f>IF(CRAW!O53154="","",CRAW!O53154)</f>
        <v/>
      </c>
    </row>
    <row r="53166" spans="40:40">
      <c r="AN53166" t="str">
        <f>IF(CRAW!O53155="","",CRAW!O53155)</f>
        <v/>
      </c>
    </row>
    <row r="53167" spans="40:40">
      <c r="AN53167" t="str">
        <f>IF(CRAW!O53156="","",CRAW!O53156)</f>
        <v/>
      </c>
    </row>
    <row r="53168" spans="40:40">
      <c r="AN53168" t="str">
        <f>IF(CRAW!O53157="","",CRAW!O53157)</f>
        <v/>
      </c>
    </row>
    <row r="53169" spans="40:40">
      <c r="AN53169" t="str">
        <f>IF(CRAW!O53158="","",CRAW!O53158)</f>
        <v/>
      </c>
    </row>
    <row r="53170" spans="40:40">
      <c r="AN53170" t="str">
        <f>IF(CRAW!O53159="","",CRAW!O53159)</f>
        <v/>
      </c>
    </row>
    <row r="53171" spans="40:40">
      <c r="AN53171" t="str">
        <f>IF(CRAW!O53160="","",CRAW!O53160)</f>
        <v/>
      </c>
    </row>
    <row r="53172" spans="40:40">
      <c r="AN53172" t="str">
        <f>IF(CRAW!O53161="","",CRAW!O53161)</f>
        <v/>
      </c>
    </row>
    <row r="53173" spans="40:40">
      <c r="AN53173" t="str">
        <f>IF(CRAW!O53162="","",CRAW!O53162)</f>
        <v/>
      </c>
    </row>
    <row r="53174" spans="40:40">
      <c r="AN53174" t="str">
        <f>IF(CRAW!O53163="","",CRAW!O53163)</f>
        <v/>
      </c>
    </row>
    <row r="53175" spans="40:40">
      <c r="AN53175" t="str">
        <f>IF(CRAW!O53164="","",CRAW!O53164)</f>
        <v/>
      </c>
    </row>
    <row r="53176" spans="40:40">
      <c r="AN53176" t="str">
        <f>IF(CRAW!O53165="","",CRAW!O53165)</f>
        <v/>
      </c>
    </row>
    <row r="53177" spans="40:40">
      <c r="AN53177" t="str">
        <f>IF(CRAW!O53166="","",CRAW!O53166)</f>
        <v/>
      </c>
    </row>
    <row r="53178" spans="40:40">
      <c r="AN53178" t="str">
        <f>IF(CRAW!O53167="","",CRAW!O53167)</f>
        <v/>
      </c>
    </row>
    <row r="53179" spans="40:40">
      <c r="AN53179" t="str">
        <f>IF(CRAW!O53168="","",CRAW!O53168)</f>
        <v/>
      </c>
    </row>
    <row r="53180" spans="40:40">
      <c r="AN53180" t="str">
        <f>IF(CRAW!O53169="","",CRAW!O53169)</f>
        <v/>
      </c>
    </row>
    <row r="53181" spans="40:40">
      <c r="AN53181" t="str">
        <f>IF(CRAW!O53170="","",CRAW!O53170)</f>
        <v/>
      </c>
    </row>
    <row r="53182" spans="40:40">
      <c r="AN53182" t="str">
        <f>IF(CRAW!O53171="","",CRAW!O53171)</f>
        <v/>
      </c>
    </row>
    <row r="53183" spans="40:40">
      <c r="AN53183" t="str">
        <f>IF(CRAW!O53172="","",CRAW!O53172)</f>
        <v/>
      </c>
    </row>
    <row r="53184" spans="40:40">
      <c r="AN53184" t="str">
        <f>IF(CRAW!O53173="","",CRAW!O53173)</f>
        <v/>
      </c>
    </row>
    <row r="53185" spans="40:40">
      <c r="AN53185" t="str">
        <f>IF(CRAW!O53174="","",CRAW!O53174)</f>
        <v/>
      </c>
    </row>
    <row r="53186" spans="40:40">
      <c r="AN53186" t="str">
        <f>IF(CRAW!O53175="","",CRAW!O53175)</f>
        <v/>
      </c>
    </row>
    <row r="53187" spans="40:40">
      <c r="AN53187" t="str">
        <f>IF(CRAW!O53176="","",CRAW!O53176)</f>
        <v/>
      </c>
    </row>
    <row r="53188" spans="40:40">
      <c r="AN53188" t="str">
        <f>IF(CRAW!O53177="","",CRAW!O53177)</f>
        <v/>
      </c>
    </row>
    <row r="53189" spans="40:40">
      <c r="AN53189" t="str">
        <f>IF(CRAW!O53178="","",CRAW!O53178)</f>
        <v/>
      </c>
    </row>
    <row r="53190" spans="40:40">
      <c r="AN53190" t="str">
        <f>IF(CRAW!O53179="","",CRAW!O53179)</f>
        <v/>
      </c>
    </row>
    <row r="53191" spans="40:40">
      <c r="AN53191" t="str">
        <f>IF(CRAW!O53180="","",CRAW!O53180)</f>
        <v/>
      </c>
    </row>
    <row r="53192" spans="40:40">
      <c r="AN53192" t="str">
        <f>IF(CRAW!O53181="","",CRAW!O53181)</f>
        <v/>
      </c>
    </row>
    <row r="53193" spans="40:40">
      <c r="AN53193" t="str">
        <f>IF(CRAW!O53182="","",CRAW!O53182)</f>
        <v/>
      </c>
    </row>
    <row r="53194" spans="40:40">
      <c r="AN53194" t="str">
        <f>IF(CRAW!O53183="","",CRAW!O53183)</f>
        <v/>
      </c>
    </row>
    <row r="53195" spans="40:40">
      <c r="AN53195" t="str">
        <f>IF(CRAW!O53184="","",CRAW!O53184)</f>
        <v/>
      </c>
    </row>
    <row r="53196" spans="40:40">
      <c r="AN53196" t="str">
        <f>IF(CRAW!O53185="","",CRAW!O53185)</f>
        <v/>
      </c>
    </row>
    <row r="53197" spans="40:40">
      <c r="AN53197" t="str">
        <f>IF(CRAW!O53186="","",CRAW!O53186)</f>
        <v/>
      </c>
    </row>
    <row r="53198" spans="40:40">
      <c r="AN53198" t="str">
        <f>IF(CRAW!O53187="","",CRAW!O53187)</f>
        <v/>
      </c>
    </row>
    <row r="53199" spans="40:40">
      <c r="AN53199" t="str">
        <f>IF(CRAW!O53188="","",CRAW!O53188)</f>
        <v/>
      </c>
    </row>
    <row r="53200" spans="40:40">
      <c r="AN53200" t="str">
        <f>IF(CRAW!O53189="","",CRAW!O53189)</f>
        <v/>
      </c>
    </row>
    <row r="53201" spans="40:40">
      <c r="AN53201" t="str">
        <f>IF(CRAW!O53190="","",CRAW!O53190)</f>
        <v/>
      </c>
    </row>
    <row r="53202" spans="40:40">
      <c r="AN53202" t="str">
        <f>IF(CRAW!O53191="","",CRAW!O53191)</f>
        <v/>
      </c>
    </row>
    <row r="53203" spans="40:40">
      <c r="AN53203" t="str">
        <f>IF(CRAW!O53192="","",CRAW!O53192)</f>
        <v/>
      </c>
    </row>
    <row r="53204" spans="40:40">
      <c r="AN53204" t="str">
        <f>IF(CRAW!O53193="","",CRAW!O53193)</f>
        <v/>
      </c>
    </row>
    <row r="53205" spans="40:40">
      <c r="AN53205" t="str">
        <f>IF(CRAW!O53194="","",CRAW!O53194)</f>
        <v/>
      </c>
    </row>
    <row r="53206" spans="40:40">
      <c r="AN53206" t="str">
        <f>IF(CRAW!O53195="","",CRAW!O53195)</f>
        <v/>
      </c>
    </row>
    <row r="53207" spans="40:40">
      <c r="AN53207" t="str">
        <f>IF(CRAW!O53196="","",CRAW!O53196)</f>
        <v/>
      </c>
    </row>
    <row r="53208" spans="40:40">
      <c r="AN53208" t="str">
        <f>IF(CRAW!O53197="","",CRAW!O53197)</f>
        <v/>
      </c>
    </row>
    <row r="53209" spans="40:40">
      <c r="AN53209" t="str">
        <f>IF(CRAW!O53198="","",CRAW!O53198)</f>
        <v/>
      </c>
    </row>
    <row r="53210" spans="40:40">
      <c r="AN53210" t="str">
        <f>IF(CRAW!O53199="","",CRAW!O53199)</f>
        <v/>
      </c>
    </row>
    <row r="53211" spans="40:40">
      <c r="AN53211" t="str">
        <f>IF(CRAW!O53200="","",CRAW!O53200)</f>
        <v/>
      </c>
    </row>
    <row r="53212" spans="40:40">
      <c r="AN53212" t="str">
        <f>IF(CRAW!O53201="","",CRAW!O53201)</f>
        <v/>
      </c>
    </row>
    <row r="53213" spans="40:40">
      <c r="AN53213" t="str">
        <f>IF(CRAW!O53202="","",CRAW!O53202)</f>
        <v/>
      </c>
    </row>
    <row r="53214" spans="40:40">
      <c r="AN53214" t="str">
        <f>IF(CRAW!O53203="","",CRAW!O53203)</f>
        <v/>
      </c>
    </row>
    <row r="53215" spans="40:40">
      <c r="AN53215" t="str">
        <f>IF(CRAW!O53204="","",CRAW!O53204)</f>
        <v/>
      </c>
    </row>
    <row r="53216" spans="40:40">
      <c r="AN53216" t="str">
        <f>IF(CRAW!O53205="","",CRAW!O53205)</f>
        <v/>
      </c>
    </row>
    <row r="53217" spans="40:40">
      <c r="AN53217" t="str">
        <f>IF(CRAW!O53206="","",CRAW!O53206)</f>
        <v/>
      </c>
    </row>
    <row r="53218" spans="40:40">
      <c r="AN53218" t="str">
        <f>IF(CRAW!O53207="","",CRAW!O53207)</f>
        <v/>
      </c>
    </row>
    <row r="53219" spans="40:40">
      <c r="AN53219" t="str">
        <f>IF(CRAW!O53208="","",CRAW!O53208)</f>
        <v/>
      </c>
    </row>
    <row r="53220" spans="40:40">
      <c r="AN53220" t="str">
        <f>IF(CRAW!O53209="","",CRAW!O53209)</f>
        <v/>
      </c>
    </row>
    <row r="53221" spans="40:40">
      <c r="AN53221" t="str">
        <f>IF(CRAW!O53210="","",CRAW!O53210)</f>
        <v/>
      </c>
    </row>
    <row r="53222" spans="40:40">
      <c r="AN53222" t="str">
        <f>IF(CRAW!O53211="","",CRAW!O53211)</f>
        <v/>
      </c>
    </row>
    <row r="53223" spans="40:40">
      <c r="AN53223" t="str">
        <f>IF(CRAW!O53212="","",CRAW!O53212)</f>
        <v/>
      </c>
    </row>
    <row r="53224" spans="40:40">
      <c r="AN53224" t="str">
        <f>IF(CRAW!O53213="","",CRAW!O53213)</f>
        <v/>
      </c>
    </row>
    <row r="53225" spans="40:40">
      <c r="AN53225" t="str">
        <f>IF(CRAW!O53214="","",CRAW!O53214)</f>
        <v/>
      </c>
    </row>
    <row r="53226" spans="40:40">
      <c r="AN53226" t="str">
        <f>IF(CRAW!O53215="","",CRAW!O53215)</f>
        <v/>
      </c>
    </row>
    <row r="53227" spans="40:40">
      <c r="AN53227" t="str">
        <f>IF(CRAW!O53216="","",CRAW!O53216)</f>
        <v/>
      </c>
    </row>
    <row r="53228" spans="40:40">
      <c r="AN53228" t="str">
        <f>IF(CRAW!O53217="","",CRAW!O53217)</f>
        <v/>
      </c>
    </row>
    <row r="53229" spans="40:40">
      <c r="AN53229" t="str">
        <f>IF(CRAW!O53218="","",CRAW!O53218)</f>
        <v/>
      </c>
    </row>
    <row r="53230" spans="40:40">
      <c r="AN53230" t="str">
        <f>IF(CRAW!O53219="","",CRAW!O53219)</f>
        <v/>
      </c>
    </row>
    <row r="53231" spans="40:40">
      <c r="AN53231" t="str">
        <f>IF(CRAW!O53220="","",CRAW!O53220)</f>
        <v/>
      </c>
    </row>
    <row r="53232" spans="40:40">
      <c r="AN53232" t="str">
        <f>IF(CRAW!O53221="","",CRAW!O53221)</f>
        <v/>
      </c>
    </row>
    <row r="53233" spans="40:40">
      <c r="AN53233" t="str">
        <f>IF(CRAW!O53222="","",CRAW!O53222)</f>
        <v/>
      </c>
    </row>
    <row r="53234" spans="40:40">
      <c r="AN53234" t="str">
        <f>IF(CRAW!O53223="","",CRAW!O53223)</f>
        <v/>
      </c>
    </row>
    <row r="53235" spans="40:40">
      <c r="AN53235" t="str">
        <f>IF(CRAW!O53224="","",CRAW!O53224)</f>
        <v/>
      </c>
    </row>
    <row r="53236" spans="40:40">
      <c r="AN53236" t="str">
        <f>IF(CRAW!O53225="","",CRAW!O53225)</f>
        <v/>
      </c>
    </row>
    <row r="53237" spans="40:40">
      <c r="AN53237" t="str">
        <f>IF(CRAW!O53226="","",CRAW!O53226)</f>
        <v/>
      </c>
    </row>
    <row r="53238" spans="40:40">
      <c r="AN53238" t="str">
        <f>IF(CRAW!O53227="","",CRAW!O53227)</f>
        <v/>
      </c>
    </row>
    <row r="53239" spans="40:40">
      <c r="AN53239" t="str">
        <f>IF(CRAW!O53228="","",CRAW!O53228)</f>
        <v/>
      </c>
    </row>
    <row r="53240" spans="40:40">
      <c r="AN53240" t="str">
        <f>IF(CRAW!O53229="","",CRAW!O53229)</f>
        <v/>
      </c>
    </row>
    <row r="53241" spans="40:40">
      <c r="AN53241" t="str">
        <f>IF(CRAW!O53230="","",CRAW!O53230)</f>
        <v/>
      </c>
    </row>
    <row r="53242" spans="40:40">
      <c r="AN53242" t="str">
        <f>IF(CRAW!O53231="","",CRAW!O53231)</f>
        <v/>
      </c>
    </row>
    <row r="53243" spans="40:40">
      <c r="AN53243" t="str">
        <f>IF(CRAW!O53232="","",CRAW!O53232)</f>
        <v/>
      </c>
    </row>
    <row r="53244" spans="40:40">
      <c r="AN53244" t="str">
        <f>IF(CRAW!O53233="","",CRAW!O53233)</f>
        <v/>
      </c>
    </row>
    <row r="53245" spans="40:40">
      <c r="AN53245" t="str">
        <f>IF(CRAW!O53234="","",CRAW!O53234)</f>
        <v/>
      </c>
    </row>
    <row r="53246" spans="40:40">
      <c r="AN53246" t="str">
        <f>IF(CRAW!O53235="","",CRAW!O53235)</f>
        <v/>
      </c>
    </row>
    <row r="53247" spans="40:40">
      <c r="AN53247" t="str">
        <f>IF(CRAW!O53236="","",CRAW!O53236)</f>
        <v/>
      </c>
    </row>
    <row r="53248" spans="40:40">
      <c r="AN53248" t="str">
        <f>IF(CRAW!O53237="","",CRAW!O53237)</f>
        <v/>
      </c>
    </row>
    <row r="53249" spans="40:40">
      <c r="AN53249" t="str">
        <f>IF(CRAW!O53238="","",CRAW!O53238)</f>
        <v/>
      </c>
    </row>
    <row r="53250" spans="40:40">
      <c r="AN53250" t="str">
        <f>IF(CRAW!O53239="","",CRAW!O53239)</f>
        <v/>
      </c>
    </row>
    <row r="53251" spans="40:40">
      <c r="AN53251" t="str">
        <f>IF(CRAW!O53240="","",CRAW!O53240)</f>
        <v/>
      </c>
    </row>
    <row r="53252" spans="40:40">
      <c r="AN53252" t="str">
        <f>IF(CRAW!O53241="","",CRAW!O53241)</f>
        <v/>
      </c>
    </row>
    <row r="53253" spans="40:40">
      <c r="AN53253" t="str">
        <f>IF(CRAW!O53242="","",CRAW!O53242)</f>
        <v/>
      </c>
    </row>
    <row r="53254" spans="40:40">
      <c r="AN53254" t="str">
        <f>IF(CRAW!O53243="","",CRAW!O53243)</f>
        <v/>
      </c>
    </row>
    <row r="53255" spans="40:40">
      <c r="AN53255" t="str">
        <f>IF(CRAW!O53244="","",CRAW!O53244)</f>
        <v/>
      </c>
    </row>
    <row r="53256" spans="40:40">
      <c r="AN53256" t="str">
        <f>IF(CRAW!O53245="","",CRAW!O53245)</f>
        <v/>
      </c>
    </row>
    <row r="53257" spans="40:40">
      <c r="AN53257" t="str">
        <f>IF(CRAW!O53246="","",CRAW!O53246)</f>
        <v/>
      </c>
    </row>
    <row r="53258" spans="40:40">
      <c r="AN53258" t="str">
        <f>IF(CRAW!O53247="","",CRAW!O53247)</f>
        <v/>
      </c>
    </row>
    <row r="53259" spans="40:40">
      <c r="AN53259" t="str">
        <f>IF(CRAW!O53248="","",CRAW!O53248)</f>
        <v/>
      </c>
    </row>
    <row r="53260" spans="40:40">
      <c r="AN53260" t="str">
        <f>IF(CRAW!O53249="","",CRAW!O53249)</f>
        <v/>
      </c>
    </row>
    <row r="53261" spans="40:40">
      <c r="AN53261" t="str">
        <f>IF(CRAW!O53250="","",CRAW!O53250)</f>
        <v/>
      </c>
    </row>
    <row r="53262" spans="40:40">
      <c r="AN53262" t="str">
        <f>IF(CRAW!O53251="","",CRAW!O53251)</f>
        <v/>
      </c>
    </row>
    <row r="53263" spans="40:40">
      <c r="AN53263" t="str">
        <f>IF(CRAW!O53252="","",CRAW!O53252)</f>
        <v/>
      </c>
    </row>
    <row r="53264" spans="40:40">
      <c r="AN53264" t="str">
        <f>IF(CRAW!O53253="","",CRAW!O53253)</f>
        <v/>
      </c>
    </row>
    <row r="53265" spans="40:40">
      <c r="AN53265" t="str">
        <f>IF(CRAW!O53254="","",CRAW!O53254)</f>
        <v/>
      </c>
    </row>
    <row r="53266" spans="40:40">
      <c r="AN53266" t="str">
        <f>IF(CRAW!O53255="","",CRAW!O53255)</f>
        <v/>
      </c>
    </row>
    <row r="53267" spans="40:40">
      <c r="AN53267" t="str">
        <f>IF(CRAW!O53256="","",CRAW!O53256)</f>
        <v/>
      </c>
    </row>
    <row r="53268" spans="40:40">
      <c r="AN53268" t="str">
        <f>IF(CRAW!O53257="","",CRAW!O53257)</f>
        <v/>
      </c>
    </row>
    <row r="53269" spans="40:40">
      <c r="AN53269" t="str">
        <f>IF(CRAW!O53258="","",CRAW!O53258)</f>
        <v/>
      </c>
    </row>
    <row r="53270" spans="40:40">
      <c r="AN53270" t="str">
        <f>IF(CRAW!O53259="","",CRAW!O53259)</f>
        <v/>
      </c>
    </row>
    <row r="53271" spans="40:40">
      <c r="AN53271" t="str">
        <f>IF(CRAW!O53260="","",CRAW!O53260)</f>
        <v/>
      </c>
    </row>
    <row r="53272" spans="40:40">
      <c r="AN53272" t="str">
        <f>IF(CRAW!O53261="","",CRAW!O53261)</f>
        <v/>
      </c>
    </row>
    <row r="53273" spans="40:40">
      <c r="AN53273" t="str">
        <f>IF(CRAW!O53262="","",CRAW!O53262)</f>
        <v/>
      </c>
    </row>
    <row r="53274" spans="40:40">
      <c r="AN53274" t="str">
        <f>IF(CRAW!O53263="","",CRAW!O53263)</f>
        <v/>
      </c>
    </row>
    <row r="53275" spans="40:40">
      <c r="AN53275" t="str">
        <f>IF(CRAW!O53264="","",CRAW!O53264)</f>
        <v/>
      </c>
    </row>
    <row r="53276" spans="40:40">
      <c r="AN53276" t="str">
        <f>IF(CRAW!O53265="","",CRAW!O53265)</f>
        <v/>
      </c>
    </row>
    <row r="53277" spans="40:40">
      <c r="AN53277" t="str">
        <f>IF(CRAW!O53266="","",CRAW!O53266)</f>
        <v/>
      </c>
    </row>
    <row r="53278" spans="40:40">
      <c r="AN53278" t="str">
        <f>IF(CRAW!O53267="","",CRAW!O53267)</f>
        <v/>
      </c>
    </row>
    <row r="53279" spans="40:40">
      <c r="AN53279" t="str">
        <f>IF(CRAW!O53268="","",CRAW!O53268)</f>
        <v/>
      </c>
    </row>
    <row r="53280" spans="40:40">
      <c r="AN53280" t="str">
        <f>IF(CRAW!O53269="","",CRAW!O53269)</f>
        <v/>
      </c>
    </row>
    <row r="53281" spans="40:40">
      <c r="AN53281" t="str">
        <f>IF(CRAW!O53270="","",CRAW!O53270)</f>
        <v/>
      </c>
    </row>
    <row r="53282" spans="40:40">
      <c r="AN53282" t="str">
        <f>IF(CRAW!O53271="","",CRAW!O53271)</f>
        <v/>
      </c>
    </row>
    <row r="53283" spans="40:40">
      <c r="AN53283" t="str">
        <f>IF(CRAW!O53272="","",CRAW!O53272)</f>
        <v/>
      </c>
    </row>
    <row r="53284" spans="40:40">
      <c r="AN53284" t="str">
        <f>IF(CRAW!O53273="","",CRAW!O53273)</f>
        <v/>
      </c>
    </row>
    <row r="53285" spans="40:40">
      <c r="AN53285" t="str">
        <f>IF(CRAW!O53274="","",CRAW!O53274)</f>
        <v/>
      </c>
    </row>
    <row r="53286" spans="40:40">
      <c r="AN53286" t="str">
        <f>IF(CRAW!O53275="","",CRAW!O53275)</f>
        <v/>
      </c>
    </row>
    <row r="53287" spans="40:40">
      <c r="AN53287" t="str">
        <f>IF(CRAW!O53276="","",CRAW!O53276)</f>
        <v/>
      </c>
    </row>
    <row r="53288" spans="40:40">
      <c r="AN53288" t="str">
        <f>IF(CRAW!O53277="","",CRAW!O53277)</f>
        <v/>
      </c>
    </row>
    <row r="53289" spans="40:40">
      <c r="AN53289" t="str">
        <f>IF(CRAW!O53278="","",CRAW!O53278)</f>
        <v/>
      </c>
    </row>
    <row r="53290" spans="40:40">
      <c r="AN53290" t="str">
        <f>IF(CRAW!O53279="","",CRAW!O53279)</f>
        <v/>
      </c>
    </row>
    <row r="53291" spans="40:40">
      <c r="AN53291" t="str">
        <f>IF(CRAW!O53280="","",CRAW!O53280)</f>
        <v/>
      </c>
    </row>
    <row r="53292" spans="40:40">
      <c r="AN53292" t="str">
        <f>IF(CRAW!O53281="","",CRAW!O53281)</f>
        <v/>
      </c>
    </row>
    <row r="53293" spans="40:40">
      <c r="AN53293" t="str">
        <f>IF(CRAW!O53282="","",CRAW!O53282)</f>
        <v/>
      </c>
    </row>
    <row r="53294" spans="40:40">
      <c r="AN53294" t="str">
        <f>IF(CRAW!O53283="","",CRAW!O53283)</f>
        <v/>
      </c>
    </row>
    <row r="53295" spans="40:40">
      <c r="AN53295" t="str">
        <f>IF(CRAW!O53284="","",CRAW!O53284)</f>
        <v/>
      </c>
    </row>
    <row r="53296" spans="40:40">
      <c r="AN53296" t="str">
        <f>IF(CRAW!O53285="","",CRAW!O53285)</f>
        <v/>
      </c>
    </row>
    <row r="53297" spans="40:40">
      <c r="AN53297" t="str">
        <f>IF(CRAW!O53286="","",CRAW!O53286)</f>
        <v/>
      </c>
    </row>
    <row r="53298" spans="40:40">
      <c r="AN53298" t="str">
        <f>IF(CRAW!O53287="","",CRAW!O53287)</f>
        <v/>
      </c>
    </row>
    <row r="53299" spans="40:40">
      <c r="AN53299" t="str">
        <f>IF(CRAW!O53288="","",CRAW!O53288)</f>
        <v/>
      </c>
    </row>
    <row r="53300" spans="40:40">
      <c r="AN53300" t="str">
        <f>IF(CRAW!O53289="","",CRAW!O53289)</f>
        <v/>
      </c>
    </row>
    <row r="53301" spans="40:40">
      <c r="AN53301" t="str">
        <f>IF(CRAW!O53290="","",CRAW!O53290)</f>
        <v/>
      </c>
    </row>
    <row r="53302" spans="40:40">
      <c r="AN53302" t="str">
        <f>IF(CRAW!O53291="","",CRAW!O53291)</f>
        <v/>
      </c>
    </row>
    <row r="53303" spans="40:40">
      <c r="AN53303" t="str">
        <f>IF(CRAW!O53292="","",CRAW!O53292)</f>
        <v/>
      </c>
    </row>
    <row r="53304" spans="40:40">
      <c r="AN53304" t="str">
        <f>IF(CRAW!O53293="","",CRAW!O53293)</f>
        <v/>
      </c>
    </row>
    <row r="53305" spans="40:40">
      <c r="AN53305" t="str">
        <f>IF(CRAW!O53294="","",CRAW!O53294)</f>
        <v/>
      </c>
    </row>
    <row r="53306" spans="40:40">
      <c r="AN53306" t="str">
        <f>IF(CRAW!O53295="","",CRAW!O53295)</f>
        <v/>
      </c>
    </row>
    <row r="53307" spans="40:40">
      <c r="AN53307" t="str">
        <f>IF(CRAW!O53296="","",CRAW!O53296)</f>
        <v/>
      </c>
    </row>
    <row r="53308" spans="40:40">
      <c r="AN53308" t="str">
        <f>IF(CRAW!O53297="","",CRAW!O53297)</f>
        <v/>
      </c>
    </row>
    <row r="53309" spans="40:40">
      <c r="AN53309" t="str">
        <f>IF(CRAW!O53298="","",CRAW!O53298)</f>
        <v/>
      </c>
    </row>
    <row r="53310" spans="40:40">
      <c r="AN53310" t="str">
        <f>IF(CRAW!O53299="","",CRAW!O53299)</f>
        <v/>
      </c>
    </row>
    <row r="53311" spans="40:40">
      <c r="AN53311" t="str">
        <f>IF(CRAW!O53300="","",CRAW!O53300)</f>
        <v/>
      </c>
    </row>
    <row r="53312" spans="40:40">
      <c r="AN53312" t="str">
        <f>IF(CRAW!O53301="","",CRAW!O53301)</f>
        <v/>
      </c>
    </row>
    <row r="53313" spans="40:40">
      <c r="AN53313" t="str">
        <f>IF(CRAW!O53302="","",CRAW!O53302)</f>
        <v/>
      </c>
    </row>
    <row r="53314" spans="40:40">
      <c r="AN53314" t="str">
        <f>IF(CRAW!O53303="","",CRAW!O53303)</f>
        <v/>
      </c>
    </row>
    <row r="53315" spans="40:40">
      <c r="AN53315" t="str">
        <f>IF(CRAW!O53304="","",CRAW!O53304)</f>
        <v/>
      </c>
    </row>
    <row r="53316" spans="40:40">
      <c r="AN53316" t="str">
        <f>IF(CRAW!O53305="","",CRAW!O53305)</f>
        <v/>
      </c>
    </row>
    <row r="53317" spans="40:40">
      <c r="AN53317" t="str">
        <f>IF(CRAW!O53306="","",CRAW!O53306)</f>
        <v/>
      </c>
    </row>
    <row r="53318" spans="40:40">
      <c r="AN53318" t="str">
        <f>IF(CRAW!O53307="","",CRAW!O53307)</f>
        <v/>
      </c>
    </row>
    <row r="53319" spans="40:40">
      <c r="AN53319" t="str">
        <f>IF(CRAW!O53308="","",CRAW!O53308)</f>
        <v/>
      </c>
    </row>
    <row r="53320" spans="40:40">
      <c r="AN53320" t="str">
        <f>IF(CRAW!O53309="","",CRAW!O53309)</f>
        <v/>
      </c>
    </row>
    <row r="53321" spans="40:40">
      <c r="AN53321" t="str">
        <f>IF(CRAW!O53310="","",CRAW!O53310)</f>
        <v/>
      </c>
    </row>
    <row r="53322" spans="40:40">
      <c r="AN53322" t="str">
        <f>IF(CRAW!O53311="","",CRAW!O53311)</f>
        <v/>
      </c>
    </row>
    <row r="53323" spans="40:40">
      <c r="AN53323" t="str">
        <f>IF(CRAW!O53312="","",CRAW!O53312)</f>
        <v/>
      </c>
    </row>
    <row r="53324" spans="40:40">
      <c r="AN53324" t="str">
        <f>IF(CRAW!O53313="","",CRAW!O53313)</f>
        <v/>
      </c>
    </row>
    <row r="53325" spans="40:40">
      <c r="AN53325" t="str">
        <f>IF(CRAW!O53314="","",CRAW!O53314)</f>
        <v/>
      </c>
    </row>
    <row r="53326" spans="40:40">
      <c r="AN53326" t="str">
        <f>IF(CRAW!O53315="","",CRAW!O53315)</f>
        <v/>
      </c>
    </row>
    <row r="53327" spans="40:40">
      <c r="AN53327" t="str">
        <f>IF(CRAW!O53316="","",CRAW!O53316)</f>
        <v/>
      </c>
    </row>
    <row r="53328" spans="40:40">
      <c r="AN53328" t="str">
        <f>IF(CRAW!O53317="","",CRAW!O53317)</f>
        <v/>
      </c>
    </row>
    <row r="53329" spans="40:40">
      <c r="AN53329" t="str">
        <f>IF(CRAW!O53318="","",CRAW!O53318)</f>
        <v/>
      </c>
    </row>
    <row r="53330" spans="40:40">
      <c r="AN53330" t="str">
        <f>IF(CRAW!O53319="","",CRAW!O53319)</f>
        <v/>
      </c>
    </row>
    <row r="53331" spans="40:40">
      <c r="AN53331" t="str">
        <f>IF(CRAW!O53320="","",CRAW!O53320)</f>
        <v/>
      </c>
    </row>
    <row r="53332" spans="40:40">
      <c r="AN53332" t="str">
        <f>IF(CRAW!O53321="","",CRAW!O53321)</f>
        <v/>
      </c>
    </row>
    <row r="53333" spans="40:40">
      <c r="AN53333" t="str">
        <f>IF(CRAW!O53322="","",CRAW!O53322)</f>
        <v/>
      </c>
    </row>
    <row r="53334" spans="40:40">
      <c r="AN53334" t="str">
        <f>IF(CRAW!O53323="","",CRAW!O53323)</f>
        <v/>
      </c>
    </row>
    <row r="53335" spans="40:40">
      <c r="AN53335" t="str">
        <f>IF(CRAW!O53324="","",CRAW!O53324)</f>
        <v/>
      </c>
    </row>
    <row r="53336" spans="40:40">
      <c r="AN53336" t="str">
        <f>IF(CRAW!O53325="","",CRAW!O53325)</f>
        <v/>
      </c>
    </row>
    <row r="53337" spans="40:40">
      <c r="AN53337" t="str">
        <f>IF(CRAW!O53326="","",CRAW!O53326)</f>
        <v/>
      </c>
    </row>
    <row r="53338" spans="40:40">
      <c r="AN53338" t="str">
        <f>IF(CRAW!O53327="","",CRAW!O53327)</f>
        <v/>
      </c>
    </row>
    <row r="53339" spans="40:40">
      <c r="AN53339" t="str">
        <f>IF(CRAW!O53328="","",CRAW!O53328)</f>
        <v/>
      </c>
    </row>
    <row r="53340" spans="40:40">
      <c r="AN53340" t="str">
        <f>IF(CRAW!O53329="","",CRAW!O53329)</f>
        <v/>
      </c>
    </row>
    <row r="53341" spans="40:40">
      <c r="AN53341" t="str">
        <f>IF(CRAW!O53330="","",CRAW!O53330)</f>
        <v/>
      </c>
    </row>
    <row r="53342" spans="40:40">
      <c r="AN53342" t="str">
        <f>IF(CRAW!O53331="","",CRAW!O53331)</f>
        <v/>
      </c>
    </row>
    <row r="53343" spans="40:40">
      <c r="AN53343" t="str">
        <f>IF(CRAW!O53332="","",CRAW!O53332)</f>
        <v/>
      </c>
    </row>
    <row r="53344" spans="40:40">
      <c r="AN53344" t="str">
        <f>IF(CRAW!O53333="","",CRAW!O53333)</f>
        <v/>
      </c>
    </row>
    <row r="53345" spans="40:40">
      <c r="AN53345" t="str">
        <f>IF(CRAW!O53334="","",CRAW!O53334)</f>
        <v/>
      </c>
    </row>
    <row r="53346" spans="40:40">
      <c r="AN53346" t="str">
        <f>IF(CRAW!O53335="","",CRAW!O53335)</f>
        <v/>
      </c>
    </row>
    <row r="53347" spans="40:40">
      <c r="AN53347" t="str">
        <f>IF(CRAW!O53336="","",CRAW!O53336)</f>
        <v/>
      </c>
    </row>
    <row r="53348" spans="40:40">
      <c r="AN53348" t="str">
        <f>IF(CRAW!O53337="","",CRAW!O53337)</f>
        <v/>
      </c>
    </row>
    <row r="53349" spans="40:40">
      <c r="AN53349" t="str">
        <f>IF(CRAW!O53338="","",CRAW!O53338)</f>
        <v/>
      </c>
    </row>
    <row r="53350" spans="40:40">
      <c r="AN53350" t="str">
        <f>IF(CRAW!O53339="","",CRAW!O53339)</f>
        <v/>
      </c>
    </row>
    <row r="53351" spans="40:40">
      <c r="AN53351" t="str">
        <f>IF(CRAW!O53340="","",CRAW!O53340)</f>
        <v/>
      </c>
    </row>
    <row r="53352" spans="40:40">
      <c r="AN53352" t="str">
        <f>IF(CRAW!O53341="","",CRAW!O53341)</f>
        <v/>
      </c>
    </row>
    <row r="53353" spans="40:40">
      <c r="AN53353" t="str">
        <f>IF(CRAW!O53342="","",CRAW!O53342)</f>
        <v/>
      </c>
    </row>
    <row r="53354" spans="40:40">
      <c r="AN53354" t="str">
        <f>IF(CRAW!O53343="","",CRAW!O53343)</f>
        <v/>
      </c>
    </row>
    <row r="53355" spans="40:40">
      <c r="AN53355" t="str">
        <f>IF(CRAW!O53344="","",CRAW!O53344)</f>
        <v/>
      </c>
    </row>
    <row r="53356" spans="40:40">
      <c r="AN53356" t="str">
        <f>IF(CRAW!O53345="","",CRAW!O53345)</f>
        <v/>
      </c>
    </row>
    <row r="53357" spans="40:40">
      <c r="AN53357" t="str">
        <f>IF(CRAW!O53346="","",CRAW!O53346)</f>
        <v/>
      </c>
    </row>
    <row r="53358" spans="40:40">
      <c r="AN53358" t="str">
        <f>IF(CRAW!O53347="","",CRAW!O53347)</f>
        <v/>
      </c>
    </row>
    <row r="53359" spans="40:40">
      <c r="AN53359" t="str">
        <f>IF(CRAW!O53348="","",CRAW!O53348)</f>
        <v/>
      </c>
    </row>
    <row r="53360" spans="40:40">
      <c r="AN53360" t="str">
        <f>IF(CRAW!O53349="","",CRAW!O53349)</f>
        <v/>
      </c>
    </row>
    <row r="53361" spans="40:40">
      <c r="AN53361" t="str">
        <f>IF(CRAW!O53350="","",CRAW!O53350)</f>
        <v/>
      </c>
    </row>
    <row r="53362" spans="40:40">
      <c r="AN53362" t="str">
        <f>IF(CRAW!O53351="","",CRAW!O53351)</f>
        <v/>
      </c>
    </row>
    <row r="53363" spans="40:40">
      <c r="AN53363" t="str">
        <f>IF(CRAW!O53352="","",CRAW!O53352)</f>
        <v/>
      </c>
    </row>
    <row r="53364" spans="40:40">
      <c r="AN53364" t="str">
        <f>IF(CRAW!O53353="","",CRAW!O53353)</f>
        <v/>
      </c>
    </row>
    <row r="53365" spans="40:40">
      <c r="AN53365" t="str">
        <f>IF(CRAW!O53354="","",CRAW!O53354)</f>
        <v/>
      </c>
    </row>
    <row r="53366" spans="40:40">
      <c r="AN53366" t="str">
        <f>IF(CRAW!O53355="","",CRAW!O53355)</f>
        <v/>
      </c>
    </row>
    <row r="53367" spans="40:40">
      <c r="AN53367" t="str">
        <f>IF(CRAW!O53356="","",CRAW!O53356)</f>
        <v/>
      </c>
    </row>
    <row r="53368" spans="40:40">
      <c r="AN53368" t="str">
        <f>IF(CRAW!O53357="","",CRAW!O53357)</f>
        <v/>
      </c>
    </row>
    <row r="53369" spans="40:40">
      <c r="AN53369" t="str">
        <f>IF(CRAW!O53358="","",CRAW!O53358)</f>
        <v/>
      </c>
    </row>
    <row r="53370" spans="40:40">
      <c r="AN53370" t="str">
        <f>IF(CRAW!O53359="","",CRAW!O53359)</f>
        <v/>
      </c>
    </row>
    <row r="53371" spans="40:40">
      <c r="AN53371" t="str">
        <f>IF(CRAW!O53360="","",CRAW!O53360)</f>
        <v/>
      </c>
    </row>
    <row r="53372" spans="40:40">
      <c r="AN53372" t="str">
        <f>IF(CRAW!O53361="","",CRAW!O53361)</f>
        <v/>
      </c>
    </row>
    <row r="53373" spans="40:40">
      <c r="AN53373" t="str">
        <f>IF(CRAW!O53362="","",CRAW!O53362)</f>
        <v/>
      </c>
    </row>
    <row r="53374" spans="40:40">
      <c r="AN53374" t="str">
        <f>IF(CRAW!O53363="","",CRAW!O53363)</f>
        <v/>
      </c>
    </row>
    <row r="53375" spans="40:40">
      <c r="AN53375" t="str">
        <f>IF(CRAW!O53364="","",CRAW!O53364)</f>
        <v/>
      </c>
    </row>
    <row r="53376" spans="40:40">
      <c r="AN53376" t="str">
        <f>IF(CRAW!O53365="","",CRAW!O53365)</f>
        <v/>
      </c>
    </row>
    <row r="53377" spans="40:40">
      <c r="AN53377" t="str">
        <f>IF(CRAW!O53366="","",CRAW!O53366)</f>
        <v/>
      </c>
    </row>
    <row r="53378" spans="40:40">
      <c r="AN53378" t="str">
        <f>IF(CRAW!O53367="","",CRAW!O53367)</f>
        <v/>
      </c>
    </row>
    <row r="53379" spans="40:40">
      <c r="AN53379" t="str">
        <f>IF(CRAW!O53368="","",CRAW!O53368)</f>
        <v/>
      </c>
    </row>
    <row r="53380" spans="40:40">
      <c r="AN53380" t="str">
        <f>IF(CRAW!O53369="","",CRAW!O53369)</f>
        <v/>
      </c>
    </row>
    <row r="53381" spans="40:40">
      <c r="AN53381" t="str">
        <f>IF(CRAW!O53370="","",CRAW!O53370)</f>
        <v/>
      </c>
    </row>
    <row r="53382" spans="40:40">
      <c r="AN53382" t="str">
        <f>IF(CRAW!O53371="","",CRAW!O53371)</f>
        <v/>
      </c>
    </row>
    <row r="53383" spans="40:40">
      <c r="AN53383" t="str">
        <f>IF(CRAW!O53372="","",CRAW!O53372)</f>
        <v/>
      </c>
    </row>
    <row r="53384" spans="40:40">
      <c r="AN53384" t="str">
        <f>IF(CRAW!O53373="","",CRAW!O53373)</f>
        <v/>
      </c>
    </row>
    <row r="53385" spans="40:40">
      <c r="AN53385" t="str">
        <f>IF(CRAW!O53374="","",CRAW!O53374)</f>
        <v/>
      </c>
    </row>
    <row r="53386" spans="40:40">
      <c r="AN53386" t="str">
        <f>IF(CRAW!O53375="","",CRAW!O53375)</f>
        <v/>
      </c>
    </row>
    <row r="53387" spans="40:40">
      <c r="AN53387" t="str">
        <f>IF(CRAW!O53376="","",CRAW!O53376)</f>
        <v/>
      </c>
    </row>
    <row r="53388" spans="40:40">
      <c r="AN53388" t="str">
        <f>IF(CRAW!O53377="","",CRAW!O53377)</f>
        <v/>
      </c>
    </row>
    <row r="53389" spans="40:40">
      <c r="AN53389" t="str">
        <f>IF(CRAW!O53378="","",CRAW!O53378)</f>
        <v/>
      </c>
    </row>
    <row r="53390" spans="40:40">
      <c r="AN53390" t="str">
        <f>IF(CRAW!O53379="","",CRAW!O53379)</f>
        <v/>
      </c>
    </row>
    <row r="53391" spans="40:40">
      <c r="AN53391" t="str">
        <f>IF(CRAW!O53380="","",CRAW!O53380)</f>
        <v/>
      </c>
    </row>
    <row r="53392" spans="40:40">
      <c r="AN53392" t="str">
        <f>IF(CRAW!O53381="","",CRAW!O53381)</f>
        <v/>
      </c>
    </row>
    <row r="53393" spans="40:40">
      <c r="AN53393" t="str">
        <f>IF(CRAW!O53382="","",CRAW!O53382)</f>
        <v/>
      </c>
    </row>
    <row r="53394" spans="40:40">
      <c r="AN53394" t="str">
        <f>IF(CRAW!O53383="","",CRAW!O53383)</f>
        <v/>
      </c>
    </row>
    <row r="53395" spans="40:40">
      <c r="AN53395" t="str">
        <f>IF(CRAW!O53384="","",CRAW!O53384)</f>
        <v/>
      </c>
    </row>
    <row r="53396" spans="40:40">
      <c r="AN53396" t="str">
        <f>IF(CRAW!O53385="","",CRAW!O53385)</f>
        <v/>
      </c>
    </row>
    <row r="53397" spans="40:40">
      <c r="AN53397" t="str">
        <f>IF(CRAW!O53386="","",CRAW!O53386)</f>
        <v/>
      </c>
    </row>
    <row r="53398" spans="40:40">
      <c r="AN53398" t="str">
        <f>IF(CRAW!O53387="","",CRAW!O53387)</f>
        <v/>
      </c>
    </row>
    <row r="53399" spans="40:40">
      <c r="AN53399" t="str">
        <f>IF(CRAW!O53388="","",CRAW!O53388)</f>
        <v/>
      </c>
    </row>
    <row r="53400" spans="40:40">
      <c r="AN53400" t="str">
        <f>IF(CRAW!O53389="","",CRAW!O53389)</f>
        <v/>
      </c>
    </row>
    <row r="53401" spans="40:40">
      <c r="AN53401" t="str">
        <f>IF(CRAW!O53390="","",CRAW!O53390)</f>
        <v/>
      </c>
    </row>
    <row r="53402" spans="40:40">
      <c r="AN53402" t="str">
        <f>IF(CRAW!O53391="","",CRAW!O53391)</f>
        <v/>
      </c>
    </row>
    <row r="53403" spans="40:40">
      <c r="AN53403" t="str">
        <f>IF(CRAW!O53392="","",CRAW!O53392)</f>
        <v/>
      </c>
    </row>
    <row r="53404" spans="40:40">
      <c r="AN53404" t="str">
        <f>IF(CRAW!O53393="","",CRAW!O53393)</f>
        <v/>
      </c>
    </row>
    <row r="53405" spans="40:40">
      <c r="AN53405" t="str">
        <f>IF(CRAW!O53394="","",CRAW!O53394)</f>
        <v/>
      </c>
    </row>
    <row r="53406" spans="40:40">
      <c r="AN53406" t="str">
        <f>IF(CRAW!O53395="","",CRAW!O53395)</f>
        <v/>
      </c>
    </row>
    <row r="53407" spans="40:40">
      <c r="AN53407" t="str">
        <f>IF(CRAW!O53396="","",CRAW!O53396)</f>
        <v/>
      </c>
    </row>
    <row r="53408" spans="40:40">
      <c r="AN53408" t="str">
        <f>IF(CRAW!O53397="","",CRAW!O53397)</f>
        <v/>
      </c>
    </row>
    <row r="53409" spans="40:40">
      <c r="AN53409" t="str">
        <f>IF(CRAW!O53398="","",CRAW!O53398)</f>
        <v/>
      </c>
    </row>
    <row r="53410" spans="40:40">
      <c r="AN53410" t="str">
        <f>IF(CRAW!O53399="","",CRAW!O53399)</f>
        <v/>
      </c>
    </row>
    <row r="53411" spans="40:40">
      <c r="AN53411" t="str">
        <f>IF(CRAW!O53400="","",CRAW!O53400)</f>
        <v/>
      </c>
    </row>
    <row r="53412" spans="40:40">
      <c r="AN53412" t="str">
        <f>IF(CRAW!O53401="","",CRAW!O53401)</f>
        <v/>
      </c>
    </row>
    <row r="53413" spans="40:40">
      <c r="AN53413" t="str">
        <f>IF(CRAW!O53402="","",CRAW!O53402)</f>
        <v/>
      </c>
    </row>
    <row r="53414" spans="40:40">
      <c r="AN53414" t="str">
        <f>IF(CRAW!O53403="","",CRAW!O53403)</f>
        <v/>
      </c>
    </row>
    <row r="53415" spans="40:40">
      <c r="AN53415" t="str">
        <f>IF(CRAW!O53404="","",CRAW!O53404)</f>
        <v/>
      </c>
    </row>
    <row r="53416" spans="40:40">
      <c r="AN53416" t="str">
        <f>IF(CRAW!O53405="","",CRAW!O53405)</f>
        <v/>
      </c>
    </row>
    <row r="53417" spans="40:40">
      <c r="AN53417" t="str">
        <f>IF(CRAW!O53406="","",CRAW!O53406)</f>
        <v/>
      </c>
    </row>
    <row r="53418" spans="40:40">
      <c r="AN53418" t="str">
        <f>IF(CRAW!O53407="","",CRAW!O53407)</f>
        <v/>
      </c>
    </row>
    <row r="53419" spans="40:40">
      <c r="AN53419" t="str">
        <f>IF(CRAW!O53408="","",CRAW!O53408)</f>
        <v/>
      </c>
    </row>
    <row r="53420" spans="40:40">
      <c r="AN53420" t="str">
        <f>IF(CRAW!O53409="","",CRAW!O53409)</f>
        <v/>
      </c>
    </row>
    <row r="53421" spans="40:40">
      <c r="AN53421" t="str">
        <f>IF(CRAW!O53410="","",CRAW!O53410)</f>
        <v/>
      </c>
    </row>
    <row r="53422" spans="40:40">
      <c r="AN53422" t="str">
        <f>IF(CRAW!O53411="","",CRAW!O53411)</f>
        <v/>
      </c>
    </row>
    <row r="53423" spans="40:40">
      <c r="AN53423" t="str">
        <f>IF(CRAW!O53412="","",CRAW!O53412)</f>
        <v/>
      </c>
    </row>
    <row r="53424" spans="40:40">
      <c r="AN53424" t="str">
        <f>IF(CRAW!O53413="","",CRAW!O53413)</f>
        <v/>
      </c>
    </row>
    <row r="53425" spans="40:40">
      <c r="AN53425" t="str">
        <f>IF(CRAW!O53414="","",CRAW!O53414)</f>
        <v/>
      </c>
    </row>
    <row r="53426" spans="40:40">
      <c r="AN53426" t="str">
        <f>IF(CRAW!O53415="","",CRAW!O53415)</f>
        <v/>
      </c>
    </row>
    <row r="53427" spans="40:40">
      <c r="AN53427" t="str">
        <f>IF(CRAW!O53416="","",CRAW!O53416)</f>
        <v/>
      </c>
    </row>
    <row r="53428" spans="40:40">
      <c r="AN53428" t="str">
        <f>IF(CRAW!O53417="","",CRAW!O53417)</f>
        <v/>
      </c>
    </row>
    <row r="53429" spans="40:40">
      <c r="AN53429" t="str">
        <f>IF(CRAW!O53418="","",CRAW!O53418)</f>
        <v/>
      </c>
    </row>
    <row r="53430" spans="40:40">
      <c r="AN53430" t="str">
        <f>IF(CRAW!O53419="","",CRAW!O53419)</f>
        <v/>
      </c>
    </row>
    <row r="53431" spans="40:40">
      <c r="AN53431" t="str">
        <f>IF(CRAW!O53420="","",CRAW!O53420)</f>
        <v/>
      </c>
    </row>
    <row r="53432" spans="40:40">
      <c r="AN53432" t="str">
        <f>IF(CRAW!O53421="","",CRAW!O53421)</f>
        <v/>
      </c>
    </row>
    <row r="53433" spans="40:40">
      <c r="AN53433" t="str">
        <f>IF(CRAW!O53422="","",CRAW!O53422)</f>
        <v/>
      </c>
    </row>
    <row r="53434" spans="40:40">
      <c r="AN53434" t="str">
        <f>IF(CRAW!O53423="","",CRAW!O53423)</f>
        <v/>
      </c>
    </row>
    <row r="53435" spans="40:40">
      <c r="AN53435" t="str">
        <f>IF(CRAW!O53424="","",CRAW!O53424)</f>
        <v/>
      </c>
    </row>
    <row r="53436" spans="40:40">
      <c r="AN53436" t="str">
        <f>IF(CRAW!O53425="","",CRAW!O53425)</f>
        <v/>
      </c>
    </row>
    <row r="53437" spans="40:40">
      <c r="AN53437" t="str">
        <f>IF(CRAW!O53426="","",CRAW!O53426)</f>
        <v/>
      </c>
    </row>
    <row r="53438" spans="40:40">
      <c r="AN53438" t="str">
        <f>IF(CRAW!O53427="","",CRAW!O53427)</f>
        <v/>
      </c>
    </row>
    <row r="53439" spans="40:40">
      <c r="AN53439" t="str">
        <f>IF(CRAW!O53428="","",CRAW!O53428)</f>
        <v/>
      </c>
    </row>
    <row r="53440" spans="40:40">
      <c r="AN53440" t="str">
        <f>IF(CRAW!O53429="","",CRAW!O53429)</f>
        <v/>
      </c>
    </row>
    <row r="53441" spans="40:40">
      <c r="AN53441" t="str">
        <f>IF(CRAW!O53430="","",CRAW!O53430)</f>
        <v/>
      </c>
    </row>
    <row r="53442" spans="40:40">
      <c r="AN53442" t="str">
        <f>IF(CRAW!O53431="","",CRAW!O53431)</f>
        <v/>
      </c>
    </row>
    <row r="53443" spans="40:40">
      <c r="AN53443" t="str">
        <f>IF(CRAW!O53432="","",CRAW!O53432)</f>
        <v/>
      </c>
    </row>
    <row r="53444" spans="40:40">
      <c r="AN53444" t="str">
        <f>IF(CRAW!O53433="","",CRAW!O53433)</f>
        <v/>
      </c>
    </row>
    <row r="53445" spans="40:40">
      <c r="AN53445" t="str">
        <f>IF(CRAW!O53434="","",CRAW!O53434)</f>
        <v/>
      </c>
    </row>
    <row r="53446" spans="40:40">
      <c r="AN53446" t="str">
        <f>IF(CRAW!O53435="","",CRAW!O53435)</f>
        <v/>
      </c>
    </row>
    <row r="53447" spans="40:40">
      <c r="AN53447" t="str">
        <f>IF(CRAW!O53436="","",CRAW!O53436)</f>
        <v/>
      </c>
    </row>
    <row r="53448" spans="40:40">
      <c r="AN53448" t="str">
        <f>IF(CRAW!O53437="","",CRAW!O53437)</f>
        <v/>
      </c>
    </row>
    <row r="53449" spans="40:40">
      <c r="AN53449" t="str">
        <f>IF(CRAW!O53438="","",CRAW!O53438)</f>
        <v/>
      </c>
    </row>
    <row r="53450" spans="40:40">
      <c r="AN53450" t="str">
        <f>IF(CRAW!O53439="","",CRAW!O53439)</f>
        <v/>
      </c>
    </row>
    <row r="53451" spans="40:40">
      <c r="AN53451" t="str">
        <f>IF(CRAW!O53440="","",CRAW!O53440)</f>
        <v/>
      </c>
    </row>
    <row r="53452" spans="40:40">
      <c r="AN53452" t="str">
        <f>IF(CRAW!O53441="","",CRAW!O53441)</f>
        <v/>
      </c>
    </row>
    <row r="53453" spans="40:40">
      <c r="AN53453" t="str">
        <f>IF(CRAW!O53442="","",CRAW!O53442)</f>
        <v/>
      </c>
    </row>
    <row r="53454" spans="40:40">
      <c r="AN53454" t="str">
        <f>IF(CRAW!O53443="","",CRAW!O53443)</f>
        <v/>
      </c>
    </row>
    <row r="53455" spans="40:40">
      <c r="AN53455" t="str">
        <f>IF(CRAW!O53444="","",CRAW!O53444)</f>
        <v/>
      </c>
    </row>
    <row r="53456" spans="40:40">
      <c r="AN53456" t="str">
        <f>IF(CRAW!O53445="","",CRAW!O53445)</f>
        <v/>
      </c>
    </row>
    <row r="53457" spans="40:40">
      <c r="AN53457" t="str">
        <f>IF(CRAW!O53446="","",CRAW!O53446)</f>
        <v/>
      </c>
    </row>
    <row r="53458" spans="40:40">
      <c r="AN53458" t="str">
        <f>IF(CRAW!O53447="","",CRAW!O53447)</f>
        <v/>
      </c>
    </row>
    <row r="53459" spans="40:40">
      <c r="AN53459" t="str">
        <f>IF(CRAW!O53448="","",CRAW!O53448)</f>
        <v/>
      </c>
    </row>
    <row r="53460" spans="40:40">
      <c r="AN53460" t="str">
        <f>IF(CRAW!O53449="","",CRAW!O53449)</f>
        <v/>
      </c>
    </row>
    <row r="53461" spans="40:40">
      <c r="AN53461" t="str">
        <f>IF(CRAW!O53450="","",CRAW!O53450)</f>
        <v/>
      </c>
    </row>
    <row r="53462" spans="40:40">
      <c r="AN53462" t="str">
        <f>IF(CRAW!O53451="","",CRAW!O53451)</f>
        <v/>
      </c>
    </row>
    <row r="53463" spans="40:40">
      <c r="AN53463" t="str">
        <f>IF(CRAW!O53452="","",CRAW!O53452)</f>
        <v/>
      </c>
    </row>
    <row r="53464" spans="40:40">
      <c r="AN53464" t="str">
        <f>IF(CRAW!O53453="","",CRAW!O53453)</f>
        <v/>
      </c>
    </row>
    <row r="53465" spans="40:40">
      <c r="AN53465" t="str">
        <f>IF(CRAW!O53454="","",CRAW!O53454)</f>
        <v/>
      </c>
    </row>
    <row r="53466" spans="40:40">
      <c r="AN53466" t="str">
        <f>IF(CRAW!O53455="","",CRAW!O53455)</f>
        <v/>
      </c>
    </row>
    <row r="53467" spans="40:40">
      <c r="AN53467" t="str">
        <f>IF(CRAW!O53456="","",CRAW!O53456)</f>
        <v/>
      </c>
    </row>
    <row r="53468" spans="40:40">
      <c r="AN53468" t="str">
        <f>IF(CRAW!O53457="","",CRAW!O53457)</f>
        <v/>
      </c>
    </row>
    <row r="53469" spans="40:40">
      <c r="AN53469" t="str">
        <f>IF(CRAW!O53458="","",CRAW!O53458)</f>
        <v/>
      </c>
    </row>
    <row r="53470" spans="40:40">
      <c r="AN53470" t="str">
        <f>IF(CRAW!O53459="","",CRAW!O53459)</f>
        <v/>
      </c>
    </row>
    <row r="53471" spans="40:40">
      <c r="AN53471" t="str">
        <f>IF(CRAW!O53460="","",CRAW!O53460)</f>
        <v/>
      </c>
    </row>
    <row r="53472" spans="40:40">
      <c r="AN53472" t="str">
        <f>IF(CRAW!O53461="","",CRAW!O53461)</f>
        <v/>
      </c>
    </row>
    <row r="53473" spans="40:40">
      <c r="AN53473" t="str">
        <f>IF(CRAW!O53462="","",CRAW!O53462)</f>
        <v/>
      </c>
    </row>
    <row r="53474" spans="40:40">
      <c r="AN53474" t="str">
        <f>IF(CRAW!O53463="","",CRAW!O53463)</f>
        <v/>
      </c>
    </row>
    <row r="53475" spans="40:40">
      <c r="AN53475" t="str">
        <f>IF(CRAW!O53464="","",CRAW!O53464)</f>
        <v/>
      </c>
    </row>
    <row r="53476" spans="40:40">
      <c r="AN53476" t="str">
        <f>IF(CRAW!O53465="","",CRAW!O53465)</f>
        <v/>
      </c>
    </row>
    <row r="53477" spans="40:40">
      <c r="AN53477" t="str">
        <f>IF(CRAW!O53466="","",CRAW!O53466)</f>
        <v/>
      </c>
    </row>
    <row r="53478" spans="40:40">
      <c r="AN53478" t="str">
        <f>IF(CRAW!O53467="","",CRAW!O53467)</f>
        <v/>
      </c>
    </row>
    <row r="53479" spans="40:40">
      <c r="AN53479" t="str">
        <f>IF(CRAW!O53468="","",CRAW!O53468)</f>
        <v/>
      </c>
    </row>
    <row r="53480" spans="40:40">
      <c r="AN53480" t="str">
        <f>IF(CRAW!O53469="","",CRAW!O53469)</f>
        <v/>
      </c>
    </row>
    <row r="53481" spans="40:40">
      <c r="AN53481" t="str">
        <f>IF(CRAW!O53470="","",CRAW!O53470)</f>
        <v/>
      </c>
    </row>
    <row r="53482" spans="40:40">
      <c r="AN53482" t="str">
        <f>IF(CRAW!O53471="","",CRAW!O53471)</f>
        <v/>
      </c>
    </row>
    <row r="53483" spans="40:40">
      <c r="AN53483" t="str">
        <f>IF(CRAW!O53472="","",CRAW!O53472)</f>
        <v/>
      </c>
    </row>
    <row r="53484" spans="40:40">
      <c r="AN53484" t="str">
        <f>IF(CRAW!O53473="","",CRAW!O53473)</f>
        <v/>
      </c>
    </row>
    <row r="53485" spans="40:40">
      <c r="AN53485" t="str">
        <f>IF(CRAW!O53474="","",CRAW!O53474)</f>
        <v/>
      </c>
    </row>
    <row r="53486" spans="40:40">
      <c r="AN53486" t="str">
        <f>IF(CRAW!O53475="","",CRAW!O53475)</f>
        <v/>
      </c>
    </row>
    <row r="53487" spans="40:40">
      <c r="AN53487" t="str">
        <f>IF(CRAW!O53476="","",CRAW!O53476)</f>
        <v/>
      </c>
    </row>
    <row r="53488" spans="40:40">
      <c r="AN53488" t="str">
        <f>IF(CRAW!O53477="","",CRAW!O53477)</f>
        <v/>
      </c>
    </row>
    <row r="53489" spans="40:40">
      <c r="AN53489" t="str">
        <f>IF(CRAW!O53478="","",CRAW!O53478)</f>
        <v/>
      </c>
    </row>
    <row r="53490" spans="40:40">
      <c r="AN53490" t="str">
        <f>IF(CRAW!O53479="","",CRAW!O53479)</f>
        <v/>
      </c>
    </row>
    <row r="53491" spans="40:40">
      <c r="AN53491" t="str">
        <f>IF(CRAW!O53480="","",CRAW!O53480)</f>
        <v/>
      </c>
    </row>
    <row r="53492" spans="40:40">
      <c r="AN53492" t="str">
        <f>IF(CRAW!O53481="","",CRAW!O53481)</f>
        <v/>
      </c>
    </row>
    <row r="53493" spans="40:40">
      <c r="AN53493" t="str">
        <f>IF(CRAW!O53482="","",CRAW!O53482)</f>
        <v/>
      </c>
    </row>
    <row r="53494" spans="40:40">
      <c r="AN53494" t="str">
        <f>IF(CRAW!O53483="","",CRAW!O53483)</f>
        <v/>
      </c>
    </row>
    <row r="53495" spans="40:40">
      <c r="AN53495" t="str">
        <f>IF(CRAW!O53484="","",CRAW!O53484)</f>
        <v/>
      </c>
    </row>
    <row r="53496" spans="40:40">
      <c r="AN53496" t="str">
        <f>IF(CRAW!O53485="","",CRAW!O53485)</f>
        <v/>
      </c>
    </row>
    <row r="53497" spans="40:40">
      <c r="AN53497" t="str">
        <f>IF(CRAW!O53486="","",CRAW!O53486)</f>
        <v/>
      </c>
    </row>
    <row r="53498" spans="40:40">
      <c r="AN53498" t="str">
        <f>IF(CRAW!O53487="","",CRAW!O53487)</f>
        <v/>
      </c>
    </row>
    <row r="53499" spans="40:40">
      <c r="AN53499" t="str">
        <f>IF(CRAW!O53488="","",CRAW!O53488)</f>
        <v/>
      </c>
    </row>
    <row r="53500" spans="40:40">
      <c r="AN53500" t="str">
        <f>IF(CRAW!O53489="","",CRAW!O53489)</f>
        <v/>
      </c>
    </row>
    <row r="53501" spans="40:40">
      <c r="AN53501" t="str">
        <f>IF(CRAW!O53490="","",CRAW!O53490)</f>
        <v/>
      </c>
    </row>
    <row r="53502" spans="40:40">
      <c r="AN53502" t="str">
        <f>IF(CRAW!O53491="","",CRAW!O53491)</f>
        <v/>
      </c>
    </row>
    <row r="53503" spans="40:40">
      <c r="AN53503" t="str">
        <f>IF(CRAW!O53492="","",CRAW!O53492)</f>
        <v/>
      </c>
    </row>
    <row r="53504" spans="40:40">
      <c r="AN53504" t="str">
        <f>IF(CRAW!O53493="","",CRAW!O53493)</f>
        <v/>
      </c>
    </row>
    <row r="53505" spans="40:40">
      <c r="AN53505" t="str">
        <f>IF(CRAW!O53494="","",CRAW!O53494)</f>
        <v/>
      </c>
    </row>
    <row r="53506" spans="40:40">
      <c r="AN53506" t="str">
        <f>IF(CRAW!O53495="","",CRAW!O53495)</f>
        <v/>
      </c>
    </row>
    <row r="53507" spans="40:40">
      <c r="AN53507" t="str">
        <f>IF(CRAW!O53496="","",CRAW!O53496)</f>
        <v/>
      </c>
    </row>
    <row r="53508" spans="40:40">
      <c r="AN53508" t="str">
        <f>IF(CRAW!O53497="","",CRAW!O53497)</f>
        <v/>
      </c>
    </row>
    <row r="53509" spans="40:40">
      <c r="AN53509" t="str">
        <f>IF(CRAW!O53498="","",CRAW!O53498)</f>
        <v/>
      </c>
    </row>
    <row r="53510" spans="40:40">
      <c r="AN53510" t="str">
        <f>IF(CRAW!O53499="","",CRAW!O53499)</f>
        <v/>
      </c>
    </row>
    <row r="53511" spans="40:40">
      <c r="AN53511" t="str">
        <f>IF(CRAW!O53500="","",CRAW!O53500)</f>
        <v/>
      </c>
    </row>
    <row r="53512" spans="40:40">
      <c r="AN53512" t="str">
        <f>IF(CRAW!O53501="","",CRAW!O53501)</f>
        <v/>
      </c>
    </row>
    <row r="53513" spans="40:40">
      <c r="AN53513" t="str">
        <f>IF(CRAW!O53502="","",CRAW!O53502)</f>
        <v/>
      </c>
    </row>
    <row r="53514" spans="40:40">
      <c r="AN53514" t="str">
        <f>IF(CRAW!O53503="","",CRAW!O53503)</f>
        <v/>
      </c>
    </row>
    <row r="53515" spans="40:40">
      <c r="AN53515" t="str">
        <f>IF(CRAW!O53504="","",CRAW!O53504)</f>
        <v/>
      </c>
    </row>
    <row r="53516" spans="40:40">
      <c r="AN53516" t="str">
        <f>IF(CRAW!O53505="","",CRAW!O53505)</f>
        <v/>
      </c>
    </row>
    <row r="53517" spans="40:40">
      <c r="AN53517" t="str">
        <f>IF(CRAW!O53506="","",CRAW!O53506)</f>
        <v/>
      </c>
    </row>
    <row r="53518" spans="40:40">
      <c r="AN53518" t="str">
        <f>IF(CRAW!O53507="","",CRAW!O53507)</f>
        <v/>
      </c>
    </row>
    <row r="53519" spans="40:40">
      <c r="AN53519" t="str">
        <f>IF(CRAW!O53508="","",CRAW!O53508)</f>
        <v/>
      </c>
    </row>
    <row r="53520" spans="40:40">
      <c r="AN53520" t="str">
        <f>IF(CRAW!O53509="","",CRAW!O53509)</f>
        <v/>
      </c>
    </row>
    <row r="53521" spans="40:40">
      <c r="AN53521" t="str">
        <f>IF(CRAW!O53510="","",CRAW!O53510)</f>
        <v/>
      </c>
    </row>
    <row r="53522" spans="40:40">
      <c r="AN53522" t="str">
        <f>IF(CRAW!O53511="","",CRAW!O53511)</f>
        <v/>
      </c>
    </row>
    <row r="53523" spans="40:40">
      <c r="AN53523" t="str">
        <f>IF(CRAW!O53512="","",CRAW!O53512)</f>
        <v/>
      </c>
    </row>
    <row r="53524" spans="40:40">
      <c r="AN53524" t="str">
        <f>IF(CRAW!O53513="","",CRAW!O53513)</f>
        <v/>
      </c>
    </row>
    <row r="53525" spans="40:40">
      <c r="AN53525" t="str">
        <f>IF(CRAW!O53514="","",CRAW!O53514)</f>
        <v/>
      </c>
    </row>
    <row r="53526" spans="40:40">
      <c r="AN53526" t="str">
        <f>IF(CRAW!O53515="","",CRAW!O53515)</f>
        <v/>
      </c>
    </row>
    <row r="53527" spans="40:40">
      <c r="AN53527" t="str">
        <f>IF(CRAW!O53516="","",CRAW!O53516)</f>
        <v/>
      </c>
    </row>
    <row r="53528" spans="40:40">
      <c r="AN53528" t="str">
        <f>IF(CRAW!O53517="","",CRAW!O53517)</f>
        <v/>
      </c>
    </row>
    <row r="53529" spans="40:40">
      <c r="AN53529" t="str">
        <f>IF(CRAW!O53518="","",CRAW!O53518)</f>
        <v/>
      </c>
    </row>
    <row r="53530" spans="40:40">
      <c r="AN53530" t="str">
        <f>IF(CRAW!O53519="","",CRAW!O53519)</f>
        <v/>
      </c>
    </row>
    <row r="53531" spans="40:40">
      <c r="AN53531" t="str">
        <f>IF(CRAW!O53520="","",CRAW!O53520)</f>
        <v/>
      </c>
    </row>
    <row r="53532" spans="40:40">
      <c r="AN53532" t="str">
        <f>IF(CRAW!O53521="","",CRAW!O53521)</f>
        <v/>
      </c>
    </row>
    <row r="53533" spans="40:40">
      <c r="AN53533" t="str">
        <f>IF(CRAW!O53522="","",CRAW!O53522)</f>
        <v/>
      </c>
    </row>
    <row r="53534" spans="40:40">
      <c r="AN53534" t="str">
        <f>IF(CRAW!O53523="","",CRAW!O53523)</f>
        <v/>
      </c>
    </row>
    <row r="53535" spans="40:40">
      <c r="AN53535" t="str">
        <f>IF(CRAW!O53524="","",CRAW!O53524)</f>
        <v/>
      </c>
    </row>
    <row r="53536" spans="40:40">
      <c r="AN53536" t="str">
        <f>IF(CRAW!O53525="","",CRAW!O53525)</f>
        <v/>
      </c>
    </row>
    <row r="53537" spans="40:40">
      <c r="AN53537" t="str">
        <f>IF(CRAW!O53526="","",CRAW!O53526)</f>
        <v/>
      </c>
    </row>
    <row r="53538" spans="40:40">
      <c r="AN53538" t="str">
        <f>IF(CRAW!O53527="","",CRAW!O53527)</f>
        <v/>
      </c>
    </row>
    <row r="53539" spans="40:40">
      <c r="AN53539" t="str">
        <f>IF(CRAW!O53528="","",CRAW!O53528)</f>
        <v/>
      </c>
    </row>
    <row r="53540" spans="40:40">
      <c r="AN53540" t="str">
        <f>IF(CRAW!O53529="","",CRAW!O53529)</f>
        <v/>
      </c>
    </row>
    <row r="53541" spans="40:40">
      <c r="AN53541" t="str">
        <f>IF(CRAW!O53530="","",CRAW!O53530)</f>
        <v/>
      </c>
    </row>
    <row r="53542" spans="40:40">
      <c r="AN53542" t="str">
        <f>IF(CRAW!O53531="","",CRAW!O53531)</f>
        <v/>
      </c>
    </row>
    <row r="53543" spans="40:40">
      <c r="AN53543" t="str">
        <f>IF(CRAW!O53532="","",CRAW!O53532)</f>
        <v/>
      </c>
    </row>
    <row r="53544" spans="40:40">
      <c r="AN53544" t="str">
        <f>IF(CRAW!O53533="","",CRAW!O53533)</f>
        <v/>
      </c>
    </row>
    <row r="53545" spans="40:40">
      <c r="AN53545" t="str">
        <f>IF(CRAW!O53534="","",CRAW!O53534)</f>
        <v/>
      </c>
    </row>
    <row r="53546" spans="40:40">
      <c r="AN53546" t="str">
        <f>IF(CRAW!O53535="","",CRAW!O53535)</f>
        <v/>
      </c>
    </row>
    <row r="53547" spans="40:40">
      <c r="AN53547" t="str">
        <f>IF(CRAW!O53536="","",CRAW!O53536)</f>
        <v/>
      </c>
    </row>
    <row r="53548" spans="40:40">
      <c r="AN53548" t="str">
        <f>IF(CRAW!O53537="","",CRAW!O53537)</f>
        <v/>
      </c>
    </row>
    <row r="53549" spans="40:40">
      <c r="AN53549" t="str">
        <f>IF(CRAW!O53538="","",CRAW!O53538)</f>
        <v/>
      </c>
    </row>
    <row r="53550" spans="40:40">
      <c r="AN53550" t="str">
        <f>IF(CRAW!O53539="","",CRAW!O53539)</f>
        <v/>
      </c>
    </row>
    <row r="53551" spans="40:40">
      <c r="AN53551" t="str">
        <f>IF(CRAW!O53540="","",CRAW!O53540)</f>
        <v/>
      </c>
    </row>
    <row r="53552" spans="40:40">
      <c r="AN53552" t="str">
        <f>IF(CRAW!O53541="","",CRAW!O53541)</f>
        <v/>
      </c>
    </row>
    <row r="53553" spans="40:40">
      <c r="AN53553" t="str">
        <f>IF(CRAW!O53542="","",CRAW!O53542)</f>
        <v/>
      </c>
    </row>
    <row r="53554" spans="40:40">
      <c r="AN53554" t="str">
        <f>IF(CRAW!O53543="","",CRAW!O53543)</f>
        <v/>
      </c>
    </row>
    <row r="53555" spans="40:40">
      <c r="AN53555" t="str">
        <f>IF(CRAW!O53544="","",CRAW!O53544)</f>
        <v/>
      </c>
    </row>
    <row r="53556" spans="40:40">
      <c r="AN53556" t="str">
        <f>IF(CRAW!O53545="","",CRAW!O53545)</f>
        <v/>
      </c>
    </row>
    <row r="53557" spans="40:40">
      <c r="AN53557" t="str">
        <f>IF(CRAW!O53546="","",CRAW!O53546)</f>
        <v/>
      </c>
    </row>
    <row r="53558" spans="40:40">
      <c r="AN53558" t="str">
        <f>IF(CRAW!O53547="","",CRAW!O53547)</f>
        <v/>
      </c>
    </row>
    <row r="53559" spans="40:40">
      <c r="AN53559" t="str">
        <f>IF(CRAW!O53548="","",CRAW!O53548)</f>
        <v/>
      </c>
    </row>
    <row r="53560" spans="40:40">
      <c r="AN53560" t="str">
        <f>IF(CRAW!O53549="","",CRAW!O53549)</f>
        <v/>
      </c>
    </row>
    <row r="53561" spans="40:40">
      <c r="AN53561" t="str">
        <f>IF(CRAW!O53550="","",CRAW!O53550)</f>
        <v/>
      </c>
    </row>
    <row r="53562" spans="40:40">
      <c r="AN53562" t="str">
        <f>IF(CRAW!O53551="","",CRAW!O53551)</f>
        <v/>
      </c>
    </row>
    <row r="53563" spans="40:40">
      <c r="AN53563" t="str">
        <f>IF(CRAW!O53552="","",CRAW!O53552)</f>
        <v/>
      </c>
    </row>
    <row r="53564" spans="40:40">
      <c r="AN53564" t="str">
        <f>IF(CRAW!O53553="","",CRAW!O53553)</f>
        <v/>
      </c>
    </row>
    <row r="53565" spans="40:40">
      <c r="AN53565" t="str">
        <f>IF(CRAW!O53554="","",CRAW!O53554)</f>
        <v/>
      </c>
    </row>
    <row r="53566" spans="40:40">
      <c r="AN53566" t="str">
        <f>IF(CRAW!O53555="","",CRAW!O53555)</f>
        <v/>
      </c>
    </row>
    <row r="53567" spans="40:40">
      <c r="AN53567" t="str">
        <f>IF(CRAW!O53556="","",CRAW!O53556)</f>
        <v/>
      </c>
    </row>
    <row r="53568" spans="40:40">
      <c r="AN53568" t="str">
        <f>IF(CRAW!O53557="","",CRAW!O53557)</f>
        <v/>
      </c>
    </row>
    <row r="53569" spans="40:40">
      <c r="AN53569" t="str">
        <f>IF(CRAW!O53558="","",CRAW!O53558)</f>
        <v/>
      </c>
    </row>
    <row r="53570" spans="40:40">
      <c r="AN53570" t="str">
        <f>IF(CRAW!O53559="","",CRAW!O53559)</f>
        <v/>
      </c>
    </row>
    <row r="53571" spans="40:40">
      <c r="AN53571" t="str">
        <f>IF(CRAW!O53560="","",CRAW!O53560)</f>
        <v/>
      </c>
    </row>
    <row r="53572" spans="40:40">
      <c r="AN53572" t="str">
        <f>IF(CRAW!O53561="","",CRAW!O53561)</f>
        <v/>
      </c>
    </row>
    <row r="53573" spans="40:40">
      <c r="AN53573" t="str">
        <f>IF(CRAW!O53562="","",CRAW!O53562)</f>
        <v/>
      </c>
    </row>
    <row r="53574" spans="40:40">
      <c r="AN53574" t="str">
        <f>IF(CRAW!O53563="","",CRAW!O53563)</f>
        <v/>
      </c>
    </row>
    <row r="53575" spans="40:40">
      <c r="AN53575" t="str">
        <f>IF(CRAW!O53564="","",CRAW!O53564)</f>
        <v/>
      </c>
    </row>
    <row r="53576" spans="40:40">
      <c r="AN53576" t="str">
        <f>IF(CRAW!O53565="","",CRAW!O53565)</f>
        <v/>
      </c>
    </row>
    <row r="53577" spans="40:40">
      <c r="AN53577" t="str">
        <f>IF(CRAW!O53566="","",CRAW!O53566)</f>
        <v/>
      </c>
    </row>
    <row r="53578" spans="40:40">
      <c r="AN53578" t="str">
        <f>IF(CRAW!O53567="","",CRAW!O53567)</f>
        <v/>
      </c>
    </row>
    <row r="53579" spans="40:40">
      <c r="AN53579" t="str">
        <f>IF(CRAW!O53568="","",CRAW!O53568)</f>
        <v/>
      </c>
    </row>
    <row r="53580" spans="40:40">
      <c r="AN53580" t="str">
        <f>IF(CRAW!O53569="","",CRAW!O53569)</f>
        <v/>
      </c>
    </row>
    <row r="53581" spans="40:40">
      <c r="AN53581" t="str">
        <f>IF(CRAW!O53570="","",CRAW!O53570)</f>
        <v/>
      </c>
    </row>
    <row r="53582" spans="40:40">
      <c r="AN53582" t="str">
        <f>IF(CRAW!O53571="","",CRAW!O53571)</f>
        <v/>
      </c>
    </row>
    <row r="53583" spans="40:40">
      <c r="AN53583" t="str">
        <f>IF(CRAW!O53572="","",CRAW!O53572)</f>
        <v/>
      </c>
    </row>
    <row r="53584" spans="40:40">
      <c r="AN53584" t="str">
        <f>IF(CRAW!O53573="","",CRAW!O53573)</f>
        <v/>
      </c>
    </row>
    <row r="53585" spans="40:40">
      <c r="AN53585" t="str">
        <f>IF(CRAW!O53574="","",CRAW!O53574)</f>
        <v/>
      </c>
    </row>
    <row r="53586" spans="40:40">
      <c r="AN53586" t="str">
        <f>IF(CRAW!O53575="","",CRAW!O53575)</f>
        <v/>
      </c>
    </row>
    <row r="53587" spans="40:40">
      <c r="AN53587" t="str">
        <f>IF(CRAW!O53576="","",CRAW!O53576)</f>
        <v/>
      </c>
    </row>
    <row r="53588" spans="40:40">
      <c r="AN53588" t="str">
        <f>IF(CRAW!O53577="","",CRAW!O53577)</f>
        <v/>
      </c>
    </row>
    <row r="53589" spans="40:40">
      <c r="AN53589" t="str">
        <f>IF(CRAW!O53578="","",CRAW!O53578)</f>
        <v/>
      </c>
    </row>
    <row r="53590" spans="40:40">
      <c r="AN53590" t="str">
        <f>IF(CRAW!O53579="","",CRAW!O53579)</f>
        <v/>
      </c>
    </row>
    <row r="53591" spans="40:40">
      <c r="AN53591" t="str">
        <f>IF(CRAW!O53580="","",CRAW!O53580)</f>
        <v/>
      </c>
    </row>
    <row r="53592" spans="40:40">
      <c r="AN53592" t="str">
        <f>IF(CRAW!O53581="","",CRAW!O53581)</f>
        <v/>
      </c>
    </row>
    <row r="53593" spans="40:40">
      <c r="AN53593" t="str">
        <f>IF(CRAW!O53582="","",CRAW!O53582)</f>
        <v/>
      </c>
    </row>
    <row r="53594" spans="40:40">
      <c r="AN53594" t="str">
        <f>IF(CRAW!O53583="","",CRAW!O53583)</f>
        <v/>
      </c>
    </row>
    <row r="53595" spans="40:40">
      <c r="AN53595" t="str">
        <f>IF(CRAW!O53584="","",CRAW!O53584)</f>
        <v/>
      </c>
    </row>
    <row r="53596" spans="40:40">
      <c r="AN53596" t="str">
        <f>IF(CRAW!O53585="","",CRAW!O53585)</f>
        <v/>
      </c>
    </row>
    <row r="53597" spans="40:40">
      <c r="AN53597" t="str">
        <f>IF(CRAW!O53586="","",CRAW!O53586)</f>
        <v/>
      </c>
    </row>
    <row r="53598" spans="40:40">
      <c r="AN53598" t="str">
        <f>IF(CRAW!O53587="","",CRAW!O53587)</f>
        <v/>
      </c>
    </row>
    <row r="53599" spans="40:40">
      <c r="AN53599" t="str">
        <f>IF(CRAW!O53588="","",CRAW!O53588)</f>
        <v/>
      </c>
    </row>
    <row r="53600" spans="40:40">
      <c r="AN53600" t="str">
        <f>IF(CRAW!O53589="","",CRAW!O53589)</f>
        <v/>
      </c>
    </row>
    <row r="53601" spans="40:40">
      <c r="AN53601" t="str">
        <f>IF(CRAW!O53590="","",CRAW!O53590)</f>
        <v/>
      </c>
    </row>
    <row r="53602" spans="40:40">
      <c r="AN53602" t="str">
        <f>IF(CRAW!O53591="","",CRAW!O53591)</f>
        <v/>
      </c>
    </row>
    <row r="53603" spans="40:40">
      <c r="AN53603" t="str">
        <f>IF(CRAW!O53592="","",CRAW!O53592)</f>
        <v/>
      </c>
    </row>
    <row r="53604" spans="40:40">
      <c r="AN53604" t="str">
        <f>IF(CRAW!O53593="","",CRAW!O53593)</f>
        <v/>
      </c>
    </row>
    <row r="53605" spans="40:40">
      <c r="AN53605" t="str">
        <f>IF(CRAW!O53594="","",CRAW!O53594)</f>
        <v/>
      </c>
    </row>
    <row r="53606" spans="40:40">
      <c r="AN53606" t="str">
        <f>IF(CRAW!O53595="","",CRAW!O53595)</f>
        <v/>
      </c>
    </row>
    <row r="53607" spans="40:40">
      <c r="AN53607" t="str">
        <f>IF(CRAW!O53596="","",CRAW!O53596)</f>
        <v/>
      </c>
    </row>
    <row r="53608" spans="40:40">
      <c r="AN53608" t="str">
        <f>IF(CRAW!O53597="","",CRAW!O53597)</f>
        <v/>
      </c>
    </row>
    <row r="53609" spans="40:40">
      <c r="AN53609" t="str">
        <f>IF(CRAW!O53598="","",CRAW!O53598)</f>
        <v/>
      </c>
    </row>
    <row r="53610" spans="40:40">
      <c r="AN53610" t="str">
        <f>IF(CRAW!O53599="","",CRAW!O53599)</f>
        <v/>
      </c>
    </row>
    <row r="53611" spans="40:40">
      <c r="AN53611" t="str">
        <f>IF(CRAW!O53600="","",CRAW!O53600)</f>
        <v/>
      </c>
    </row>
    <row r="53612" spans="40:40">
      <c r="AN53612" t="str">
        <f>IF(CRAW!O53601="","",CRAW!O53601)</f>
        <v/>
      </c>
    </row>
    <row r="53613" spans="40:40">
      <c r="AN53613" t="str">
        <f>IF(CRAW!O53602="","",CRAW!O53602)</f>
        <v/>
      </c>
    </row>
    <row r="53614" spans="40:40">
      <c r="AN53614" t="str">
        <f>IF(CRAW!O53603="","",CRAW!O53603)</f>
        <v/>
      </c>
    </row>
    <row r="53615" spans="40:40">
      <c r="AN53615" t="str">
        <f>IF(CRAW!O53604="","",CRAW!O53604)</f>
        <v/>
      </c>
    </row>
    <row r="53616" spans="40:40">
      <c r="AN53616" t="str">
        <f>IF(CRAW!O53605="","",CRAW!O53605)</f>
        <v/>
      </c>
    </row>
    <row r="53617" spans="40:40">
      <c r="AN53617" t="str">
        <f>IF(CRAW!O53606="","",CRAW!O53606)</f>
        <v/>
      </c>
    </row>
    <row r="53618" spans="40:40">
      <c r="AN53618" t="str">
        <f>IF(CRAW!O53607="","",CRAW!O53607)</f>
        <v/>
      </c>
    </row>
    <row r="53619" spans="40:40">
      <c r="AN53619" t="str">
        <f>IF(CRAW!O53608="","",CRAW!O53608)</f>
        <v/>
      </c>
    </row>
    <row r="53620" spans="40:40">
      <c r="AN53620" t="str">
        <f>IF(CRAW!O53609="","",CRAW!O53609)</f>
        <v/>
      </c>
    </row>
    <row r="53621" spans="40:40">
      <c r="AN53621" t="str">
        <f>IF(CRAW!O53610="","",CRAW!O53610)</f>
        <v/>
      </c>
    </row>
    <row r="53622" spans="40:40">
      <c r="AN53622" t="str">
        <f>IF(CRAW!O53611="","",CRAW!O53611)</f>
        <v/>
      </c>
    </row>
    <row r="53623" spans="40:40">
      <c r="AN53623" t="str">
        <f>IF(CRAW!O53612="","",CRAW!O53612)</f>
        <v/>
      </c>
    </row>
    <row r="53624" spans="40:40">
      <c r="AN53624" t="str">
        <f>IF(CRAW!O53613="","",CRAW!O53613)</f>
        <v/>
      </c>
    </row>
    <row r="53625" spans="40:40">
      <c r="AN53625" t="str">
        <f>IF(CRAW!O53614="","",CRAW!O53614)</f>
        <v/>
      </c>
    </row>
    <row r="53626" spans="40:40">
      <c r="AN53626" t="str">
        <f>IF(CRAW!O53615="","",CRAW!O53615)</f>
        <v/>
      </c>
    </row>
    <row r="53627" spans="40:40">
      <c r="AN53627" t="str">
        <f>IF(CRAW!O53616="","",CRAW!O53616)</f>
        <v/>
      </c>
    </row>
    <row r="53628" spans="40:40">
      <c r="AN53628" t="str">
        <f>IF(CRAW!O53617="","",CRAW!O53617)</f>
        <v/>
      </c>
    </row>
    <row r="53629" spans="40:40">
      <c r="AN53629" t="str">
        <f>IF(CRAW!O53618="","",CRAW!O53618)</f>
        <v/>
      </c>
    </row>
    <row r="53630" spans="40:40">
      <c r="AN53630" t="str">
        <f>IF(CRAW!O53619="","",CRAW!O53619)</f>
        <v/>
      </c>
    </row>
    <row r="53631" spans="40:40">
      <c r="AN53631" t="str">
        <f>IF(CRAW!O53620="","",CRAW!O53620)</f>
        <v/>
      </c>
    </row>
    <row r="53632" spans="40:40">
      <c r="AN53632" t="str">
        <f>IF(CRAW!O53621="","",CRAW!O53621)</f>
        <v/>
      </c>
    </row>
    <row r="53633" spans="40:40">
      <c r="AN53633" t="str">
        <f>IF(CRAW!O53622="","",CRAW!O53622)</f>
        <v/>
      </c>
    </row>
    <row r="53634" spans="40:40">
      <c r="AN53634" t="str">
        <f>IF(CRAW!O53623="","",CRAW!O53623)</f>
        <v/>
      </c>
    </row>
    <row r="53635" spans="40:40">
      <c r="AN53635" t="str">
        <f>IF(CRAW!O53624="","",CRAW!O53624)</f>
        <v/>
      </c>
    </row>
    <row r="53636" spans="40:40">
      <c r="AN53636" t="str">
        <f>IF(CRAW!O53625="","",CRAW!O53625)</f>
        <v/>
      </c>
    </row>
    <row r="53637" spans="40:40">
      <c r="AN53637" t="str">
        <f>IF(CRAW!O53626="","",CRAW!O53626)</f>
        <v/>
      </c>
    </row>
    <row r="53638" spans="40:40">
      <c r="AN53638" t="str">
        <f>IF(CRAW!O53627="","",CRAW!O53627)</f>
        <v/>
      </c>
    </row>
    <row r="53639" spans="40:40">
      <c r="AN53639" t="str">
        <f>IF(CRAW!O53628="","",CRAW!O53628)</f>
        <v/>
      </c>
    </row>
    <row r="53640" spans="40:40">
      <c r="AN53640" t="str">
        <f>IF(CRAW!O53629="","",CRAW!O53629)</f>
        <v/>
      </c>
    </row>
    <row r="53641" spans="40:40">
      <c r="AN53641" t="str">
        <f>IF(CRAW!O53630="","",CRAW!O53630)</f>
        <v/>
      </c>
    </row>
    <row r="53642" spans="40:40">
      <c r="AN53642" t="str">
        <f>IF(CRAW!O53631="","",CRAW!O53631)</f>
        <v/>
      </c>
    </row>
    <row r="53643" spans="40:40">
      <c r="AN53643" t="str">
        <f>IF(CRAW!O53632="","",CRAW!O53632)</f>
        <v/>
      </c>
    </row>
    <row r="53644" spans="40:40">
      <c r="AN53644" t="str">
        <f>IF(CRAW!O53633="","",CRAW!O53633)</f>
        <v/>
      </c>
    </row>
    <row r="53645" spans="40:40">
      <c r="AN53645" t="str">
        <f>IF(CRAW!O53634="","",CRAW!O53634)</f>
        <v/>
      </c>
    </row>
    <row r="53646" spans="40:40">
      <c r="AN53646" t="str">
        <f>IF(CRAW!O53635="","",CRAW!O53635)</f>
        <v/>
      </c>
    </row>
    <row r="53647" spans="40:40">
      <c r="AN53647" t="str">
        <f>IF(CRAW!O53636="","",CRAW!O53636)</f>
        <v/>
      </c>
    </row>
    <row r="53648" spans="40:40">
      <c r="AN53648" t="str">
        <f>IF(CRAW!O53637="","",CRAW!O53637)</f>
        <v/>
      </c>
    </row>
    <row r="53649" spans="40:40">
      <c r="AN53649" t="str">
        <f>IF(CRAW!O53638="","",CRAW!O53638)</f>
        <v/>
      </c>
    </row>
    <row r="53650" spans="40:40">
      <c r="AN53650" t="str">
        <f>IF(CRAW!O53639="","",CRAW!O53639)</f>
        <v/>
      </c>
    </row>
    <row r="53651" spans="40:40">
      <c r="AN53651" t="str">
        <f>IF(CRAW!O53640="","",CRAW!O53640)</f>
        <v/>
      </c>
    </row>
    <row r="53652" spans="40:40">
      <c r="AN53652" t="str">
        <f>IF(CRAW!O53641="","",CRAW!O53641)</f>
        <v/>
      </c>
    </row>
    <row r="53653" spans="40:40">
      <c r="AN53653" t="str">
        <f>IF(CRAW!O53642="","",CRAW!O53642)</f>
        <v/>
      </c>
    </row>
    <row r="53654" spans="40:40">
      <c r="AN53654" t="str">
        <f>IF(CRAW!O53643="","",CRAW!O53643)</f>
        <v/>
      </c>
    </row>
    <row r="53655" spans="40:40">
      <c r="AN53655" t="str">
        <f>IF(CRAW!O53644="","",CRAW!O53644)</f>
        <v/>
      </c>
    </row>
    <row r="53656" spans="40:40">
      <c r="AN53656" t="str">
        <f>IF(CRAW!O53645="","",CRAW!O53645)</f>
        <v/>
      </c>
    </row>
    <row r="53657" spans="40:40">
      <c r="AN53657" t="str">
        <f>IF(CRAW!O53646="","",CRAW!O53646)</f>
        <v/>
      </c>
    </row>
    <row r="53658" spans="40:40">
      <c r="AN53658" t="str">
        <f>IF(CRAW!O53647="","",CRAW!O53647)</f>
        <v/>
      </c>
    </row>
    <row r="53659" spans="40:40">
      <c r="AN53659" t="str">
        <f>IF(CRAW!O53648="","",CRAW!O53648)</f>
        <v/>
      </c>
    </row>
    <row r="53660" spans="40:40">
      <c r="AN53660" t="str">
        <f>IF(CRAW!O53649="","",CRAW!O53649)</f>
        <v/>
      </c>
    </row>
    <row r="53661" spans="40:40">
      <c r="AN53661" t="str">
        <f>IF(CRAW!O53650="","",CRAW!O53650)</f>
        <v/>
      </c>
    </row>
    <row r="53662" spans="40:40">
      <c r="AN53662" t="str">
        <f>IF(CRAW!O53651="","",CRAW!O53651)</f>
        <v/>
      </c>
    </row>
    <row r="53663" spans="40:40">
      <c r="AN53663" t="str">
        <f>IF(CRAW!O53652="","",CRAW!O53652)</f>
        <v/>
      </c>
    </row>
    <row r="53664" spans="40:40">
      <c r="AN53664" t="str">
        <f>IF(CRAW!O53653="","",CRAW!O53653)</f>
        <v/>
      </c>
    </row>
    <row r="53665" spans="40:40">
      <c r="AN53665" t="str">
        <f>IF(CRAW!O53654="","",CRAW!O53654)</f>
        <v/>
      </c>
    </row>
    <row r="53666" spans="40:40">
      <c r="AN53666" t="str">
        <f>IF(CRAW!O53655="","",CRAW!O53655)</f>
        <v/>
      </c>
    </row>
    <row r="53667" spans="40:40">
      <c r="AN53667" t="str">
        <f>IF(CRAW!O53656="","",CRAW!O53656)</f>
        <v/>
      </c>
    </row>
    <row r="53668" spans="40:40">
      <c r="AN53668" t="str">
        <f>IF(CRAW!O53657="","",CRAW!O53657)</f>
        <v/>
      </c>
    </row>
    <row r="53669" spans="40:40">
      <c r="AN53669" t="str">
        <f>IF(CRAW!O53658="","",CRAW!O53658)</f>
        <v/>
      </c>
    </row>
    <row r="53670" spans="40:40">
      <c r="AN53670" t="str">
        <f>IF(CRAW!O53659="","",CRAW!O53659)</f>
        <v/>
      </c>
    </row>
    <row r="53671" spans="40:40">
      <c r="AN53671" t="str">
        <f>IF(CRAW!O53660="","",CRAW!O53660)</f>
        <v/>
      </c>
    </row>
    <row r="53672" spans="40:40">
      <c r="AN53672" t="str">
        <f>IF(CRAW!O53661="","",CRAW!O53661)</f>
        <v/>
      </c>
    </row>
    <row r="53673" spans="40:40">
      <c r="AN53673" t="str">
        <f>IF(CRAW!O53662="","",CRAW!O53662)</f>
        <v/>
      </c>
    </row>
    <row r="53674" spans="40:40">
      <c r="AN53674" t="str">
        <f>IF(CRAW!O53663="","",CRAW!O53663)</f>
        <v/>
      </c>
    </row>
    <row r="53675" spans="40:40">
      <c r="AN53675" t="str">
        <f>IF(CRAW!O53664="","",CRAW!O53664)</f>
        <v/>
      </c>
    </row>
    <row r="53676" spans="40:40">
      <c r="AN53676" t="str">
        <f>IF(CRAW!O53665="","",CRAW!O53665)</f>
        <v/>
      </c>
    </row>
    <row r="53677" spans="40:40">
      <c r="AN53677" t="str">
        <f>IF(CRAW!O53666="","",CRAW!O53666)</f>
        <v/>
      </c>
    </row>
    <row r="53678" spans="40:40">
      <c r="AN53678" t="str">
        <f>IF(CRAW!O53667="","",CRAW!O53667)</f>
        <v/>
      </c>
    </row>
    <row r="53679" spans="40:40">
      <c r="AN53679" t="str">
        <f>IF(CRAW!O53668="","",CRAW!O53668)</f>
        <v/>
      </c>
    </row>
    <row r="53680" spans="40:40">
      <c r="AN53680" t="str">
        <f>IF(CRAW!O53669="","",CRAW!O53669)</f>
        <v/>
      </c>
    </row>
    <row r="53681" spans="40:40">
      <c r="AN53681" t="str">
        <f>IF(CRAW!O53670="","",CRAW!O53670)</f>
        <v/>
      </c>
    </row>
    <row r="53682" spans="40:40">
      <c r="AN53682" t="str">
        <f>IF(CRAW!O53671="","",CRAW!O53671)</f>
        <v/>
      </c>
    </row>
    <row r="53683" spans="40:40">
      <c r="AN53683" t="str">
        <f>IF(CRAW!O53672="","",CRAW!O53672)</f>
        <v/>
      </c>
    </row>
    <row r="53684" spans="40:40">
      <c r="AN53684" t="str">
        <f>IF(CRAW!O53673="","",CRAW!O53673)</f>
        <v/>
      </c>
    </row>
    <row r="53685" spans="40:40">
      <c r="AN53685" t="str">
        <f>IF(CRAW!O53674="","",CRAW!O53674)</f>
        <v/>
      </c>
    </row>
    <row r="53686" spans="40:40">
      <c r="AN53686" t="str">
        <f>IF(CRAW!O53675="","",CRAW!O53675)</f>
        <v/>
      </c>
    </row>
    <row r="53687" spans="40:40">
      <c r="AN53687" t="str">
        <f>IF(CRAW!O53676="","",CRAW!O53676)</f>
        <v/>
      </c>
    </row>
    <row r="53688" spans="40:40">
      <c r="AN53688" t="str">
        <f>IF(CRAW!O53677="","",CRAW!O53677)</f>
        <v/>
      </c>
    </row>
    <row r="53689" spans="40:40">
      <c r="AN53689" t="str">
        <f>IF(CRAW!O53678="","",CRAW!O53678)</f>
        <v/>
      </c>
    </row>
    <row r="53690" spans="40:40">
      <c r="AN53690" t="str">
        <f>IF(CRAW!O53679="","",CRAW!O53679)</f>
        <v/>
      </c>
    </row>
    <row r="53691" spans="40:40">
      <c r="AN53691" t="str">
        <f>IF(CRAW!O53680="","",CRAW!O53680)</f>
        <v/>
      </c>
    </row>
    <row r="53692" spans="40:40">
      <c r="AN53692" t="str">
        <f>IF(CRAW!O53681="","",CRAW!O53681)</f>
        <v/>
      </c>
    </row>
    <row r="53693" spans="40:40">
      <c r="AN53693" t="str">
        <f>IF(CRAW!O53682="","",CRAW!O53682)</f>
        <v/>
      </c>
    </row>
    <row r="53694" spans="40:40">
      <c r="AN53694" t="str">
        <f>IF(CRAW!O53683="","",CRAW!O53683)</f>
        <v/>
      </c>
    </row>
    <row r="53695" spans="40:40">
      <c r="AN53695" t="str">
        <f>IF(CRAW!O53684="","",CRAW!O53684)</f>
        <v/>
      </c>
    </row>
    <row r="53696" spans="40:40">
      <c r="AN53696" t="str">
        <f>IF(CRAW!O53685="","",CRAW!O53685)</f>
        <v/>
      </c>
    </row>
    <row r="53697" spans="40:40">
      <c r="AN53697" t="str">
        <f>IF(CRAW!O53686="","",CRAW!O53686)</f>
        <v/>
      </c>
    </row>
    <row r="53698" spans="40:40">
      <c r="AN53698" t="str">
        <f>IF(CRAW!O53687="","",CRAW!O53687)</f>
        <v/>
      </c>
    </row>
    <row r="53699" spans="40:40">
      <c r="AN53699" t="str">
        <f>IF(CRAW!O53688="","",CRAW!O53688)</f>
        <v/>
      </c>
    </row>
    <row r="53700" spans="40:40">
      <c r="AN53700" t="str">
        <f>IF(CRAW!O53689="","",CRAW!O53689)</f>
        <v/>
      </c>
    </row>
    <row r="53701" spans="40:40">
      <c r="AN53701" t="str">
        <f>IF(CRAW!O53690="","",CRAW!O53690)</f>
        <v/>
      </c>
    </row>
    <row r="53702" spans="40:40">
      <c r="AN53702" t="str">
        <f>IF(CRAW!O53691="","",CRAW!O53691)</f>
        <v/>
      </c>
    </row>
    <row r="53703" spans="40:40">
      <c r="AN53703" t="str">
        <f>IF(CRAW!O53692="","",CRAW!O53692)</f>
        <v/>
      </c>
    </row>
    <row r="53704" spans="40:40">
      <c r="AN53704" t="str">
        <f>IF(CRAW!O53693="","",CRAW!O53693)</f>
        <v/>
      </c>
    </row>
    <row r="53705" spans="40:40">
      <c r="AN53705" t="str">
        <f>IF(CRAW!O53694="","",CRAW!O53694)</f>
        <v/>
      </c>
    </row>
    <row r="53706" spans="40:40">
      <c r="AN53706" t="str">
        <f>IF(CRAW!O53695="","",CRAW!O53695)</f>
        <v/>
      </c>
    </row>
    <row r="53707" spans="40:40">
      <c r="AN53707" t="str">
        <f>IF(CRAW!O53696="","",CRAW!O53696)</f>
        <v/>
      </c>
    </row>
    <row r="53708" spans="40:40">
      <c r="AN53708" t="str">
        <f>IF(CRAW!O53697="","",CRAW!O53697)</f>
        <v/>
      </c>
    </row>
    <row r="53709" spans="40:40">
      <c r="AN53709" t="str">
        <f>IF(CRAW!O53698="","",CRAW!O53698)</f>
        <v/>
      </c>
    </row>
    <row r="53710" spans="40:40">
      <c r="AN53710" t="str">
        <f>IF(CRAW!O53699="","",CRAW!O53699)</f>
        <v/>
      </c>
    </row>
    <row r="53711" spans="40:40">
      <c r="AN53711" t="str">
        <f>IF(CRAW!O53700="","",CRAW!O53700)</f>
        <v/>
      </c>
    </row>
    <row r="53712" spans="40:40">
      <c r="AN53712" t="str">
        <f>IF(CRAW!O53701="","",CRAW!O53701)</f>
        <v/>
      </c>
    </row>
    <row r="53713" spans="40:40">
      <c r="AN53713" t="str">
        <f>IF(CRAW!O53702="","",CRAW!O53702)</f>
        <v/>
      </c>
    </row>
    <row r="53714" spans="40:40">
      <c r="AN53714" t="str">
        <f>IF(CRAW!O53703="","",CRAW!O53703)</f>
        <v/>
      </c>
    </row>
    <row r="53715" spans="40:40">
      <c r="AN53715" t="str">
        <f>IF(CRAW!O53704="","",CRAW!O53704)</f>
        <v/>
      </c>
    </row>
    <row r="53716" spans="40:40">
      <c r="AN53716" t="str">
        <f>IF(CRAW!O53705="","",CRAW!O53705)</f>
        <v/>
      </c>
    </row>
    <row r="53717" spans="40:40">
      <c r="AN53717" t="str">
        <f>IF(CRAW!O53706="","",CRAW!O53706)</f>
        <v/>
      </c>
    </row>
    <row r="53718" spans="40:40">
      <c r="AN53718" t="str">
        <f>IF(CRAW!O53707="","",CRAW!O53707)</f>
        <v/>
      </c>
    </row>
    <row r="53719" spans="40:40">
      <c r="AN53719" t="str">
        <f>IF(CRAW!O53708="","",CRAW!O53708)</f>
        <v/>
      </c>
    </row>
    <row r="53720" spans="40:40">
      <c r="AN53720" t="str">
        <f>IF(CRAW!O53709="","",CRAW!O53709)</f>
        <v/>
      </c>
    </row>
    <row r="53721" spans="40:40">
      <c r="AN53721" t="str">
        <f>IF(CRAW!O53710="","",CRAW!O53710)</f>
        <v/>
      </c>
    </row>
    <row r="53722" spans="40:40">
      <c r="AN53722" t="str">
        <f>IF(CRAW!O53711="","",CRAW!O53711)</f>
        <v/>
      </c>
    </row>
    <row r="53723" spans="40:40">
      <c r="AN53723" t="str">
        <f>IF(CRAW!O53712="","",CRAW!O53712)</f>
        <v/>
      </c>
    </row>
    <row r="53724" spans="40:40">
      <c r="AN53724" t="str">
        <f>IF(CRAW!O53713="","",CRAW!O53713)</f>
        <v/>
      </c>
    </row>
    <row r="53725" spans="40:40">
      <c r="AN53725" t="str">
        <f>IF(CRAW!O53714="","",CRAW!O53714)</f>
        <v/>
      </c>
    </row>
    <row r="53726" spans="40:40">
      <c r="AN53726" t="str">
        <f>IF(CRAW!O53715="","",CRAW!O53715)</f>
        <v/>
      </c>
    </row>
    <row r="53727" spans="40:40">
      <c r="AN53727" t="str">
        <f>IF(CRAW!O53716="","",CRAW!O53716)</f>
        <v/>
      </c>
    </row>
    <row r="53728" spans="40:40">
      <c r="AN53728" t="str">
        <f>IF(CRAW!O53717="","",CRAW!O53717)</f>
        <v/>
      </c>
    </row>
    <row r="53729" spans="40:40">
      <c r="AN53729" t="str">
        <f>IF(CRAW!O53718="","",CRAW!O53718)</f>
        <v/>
      </c>
    </row>
    <row r="53730" spans="40:40">
      <c r="AN53730" t="str">
        <f>IF(CRAW!O53719="","",CRAW!O53719)</f>
        <v/>
      </c>
    </row>
    <row r="53731" spans="40:40">
      <c r="AN53731" t="str">
        <f>IF(CRAW!O53720="","",CRAW!O53720)</f>
        <v/>
      </c>
    </row>
    <row r="53732" spans="40:40">
      <c r="AN53732" t="str">
        <f>IF(CRAW!O53721="","",CRAW!O53721)</f>
        <v/>
      </c>
    </row>
    <row r="53733" spans="40:40">
      <c r="AN53733" t="str">
        <f>IF(CRAW!O53722="","",CRAW!O53722)</f>
        <v/>
      </c>
    </row>
    <row r="53734" spans="40:40">
      <c r="AN53734" t="str">
        <f>IF(CRAW!O53723="","",CRAW!O53723)</f>
        <v/>
      </c>
    </row>
    <row r="53735" spans="40:40">
      <c r="AN53735" t="str">
        <f>IF(CRAW!O53724="","",CRAW!O53724)</f>
        <v/>
      </c>
    </row>
    <row r="53736" spans="40:40">
      <c r="AN53736" t="str">
        <f>IF(CRAW!O53725="","",CRAW!O53725)</f>
        <v/>
      </c>
    </row>
    <row r="53737" spans="40:40">
      <c r="AN53737" t="str">
        <f>IF(CRAW!O53726="","",CRAW!O53726)</f>
        <v/>
      </c>
    </row>
    <row r="53738" spans="40:40">
      <c r="AN53738" t="str">
        <f>IF(CRAW!O53727="","",CRAW!O53727)</f>
        <v/>
      </c>
    </row>
    <row r="53739" spans="40:40">
      <c r="AN53739" t="str">
        <f>IF(CRAW!O53728="","",CRAW!O53728)</f>
        <v/>
      </c>
    </row>
    <row r="53740" spans="40:40">
      <c r="AN53740" t="str">
        <f>IF(CRAW!O53729="","",CRAW!O53729)</f>
        <v/>
      </c>
    </row>
    <row r="53741" spans="40:40">
      <c r="AN53741" t="str">
        <f>IF(CRAW!O53730="","",CRAW!O53730)</f>
        <v/>
      </c>
    </row>
    <row r="53742" spans="40:40">
      <c r="AN53742" t="str">
        <f>IF(CRAW!O53731="","",CRAW!O53731)</f>
        <v/>
      </c>
    </row>
    <row r="53743" spans="40:40">
      <c r="AN53743" t="str">
        <f>IF(CRAW!O53732="","",CRAW!O53732)</f>
        <v/>
      </c>
    </row>
    <row r="53744" spans="40:40">
      <c r="AN53744" t="str">
        <f>IF(CRAW!O53733="","",CRAW!O53733)</f>
        <v/>
      </c>
    </row>
    <row r="53745" spans="40:40">
      <c r="AN53745" t="str">
        <f>IF(CRAW!O53734="","",CRAW!O53734)</f>
        <v/>
      </c>
    </row>
    <row r="53746" spans="40:40">
      <c r="AN53746" t="str">
        <f>IF(CRAW!O53735="","",CRAW!O53735)</f>
        <v/>
      </c>
    </row>
    <row r="53747" spans="40:40">
      <c r="AN53747" t="str">
        <f>IF(CRAW!O53736="","",CRAW!O53736)</f>
        <v/>
      </c>
    </row>
    <row r="53748" spans="40:40">
      <c r="AN53748" t="str">
        <f>IF(CRAW!O53737="","",CRAW!O53737)</f>
        <v/>
      </c>
    </row>
    <row r="53749" spans="40:40">
      <c r="AN53749" t="str">
        <f>IF(CRAW!O53738="","",CRAW!O53738)</f>
        <v/>
      </c>
    </row>
    <row r="53750" spans="40:40">
      <c r="AN53750" t="str">
        <f>IF(CRAW!O53739="","",CRAW!O53739)</f>
        <v/>
      </c>
    </row>
    <row r="53751" spans="40:40">
      <c r="AN53751" t="str">
        <f>IF(CRAW!O53740="","",CRAW!O53740)</f>
        <v/>
      </c>
    </row>
    <row r="53752" spans="40:40">
      <c r="AN53752" t="str">
        <f>IF(CRAW!O53741="","",CRAW!O53741)</f>
        <v/>
      </c>
    </row>
    <row r="53753" spans="40:40">
      <c r="AN53753" t="str">
        <f>IF(CRAW!O53742="","",CRAW!O53742)</f>
        <v/>
      </c>
    </row>
    <row r="53754" spans="40:40">
      <c r="AN53754" t="str">
        <f>IF(CRAW!O53743="","",CRAW!O53743)</f>
        <v/>
      </c>
    </row>
    <row r="53755" spans="40:40">
      <c r="AN53755" t="str">
        <f>IF(CRAW!O53744="","",CRAW!O53744)</f>
        <v/>
      </c>
    </row>
    <row r="53756" spans="40:40">
      <c r="AN53756" t="str">
        <f>IF(CRAW!O53745="","",CRAW!O53745)</f>
        <v/>
      </c>
    </row>
    <row r="53757" spans="40:40">
      <c r="AN53757" t="str">
        <f>IF(CRAW!O53746="","",CRAW!O53746)</f>
        <v/>
      </c>
    </row>
    <row r="53758" spans="40:40">
      <c r="AN53758" t="str">
        <f>IF(CRAW!O53747="","",CRAW!O53747)</f>
        <v/>
      </c>
    </row>
    <row r="53759" spans="40:40">
      <c r="AN53759" t="str">
        <f>IF(CRAW!O53748="","",CRAW!O53748)</f>
        <v/>
      </c>
    </row>
    <row r="53760" spans="40:40">
      <c r="AN53760" t="str">
        <f>IF(CRAW!O53749="","",CRAW!O53749)</f>
        <v/>
      </c>
    </row>
    <row r="53761" spans="40:40">
      <c r="AN53761" t="str">
        <f>IF(CRAW!O53750="","",CRAW!O53750)</f>
        <v/>
      </c>
    </row>
    <row r="53762" spans="40:40">
      <c r="AN53762" t="str">
        <f>IF(CRAW!O53751="","",CRAW!O53751)</f>
        <v/>
      </c>
    </row>
    <row r="53763" spans="40:40">
      <c r="AN53763" t="str">
        <f>IF(CRAW!O53752="","",CRAW!O53752)</f>
        <v/>
      </c>
    </row>
    <row r="53764" spans="40:40">
      <c r="AN53764" t="str">
        <f>IF(CRAW!O53753="","",CRAW!O53753)</f>
        <v/>
      </c>
    </row>
    <row r="53765" spans="40:40">
      <c r="AN53765" t="str">
        <f>IF(CRAW!O53754="","",CRAW!O53754)</f>
        <v/>
      </c>
    </row>
    <row r="53766" spans="40:40">
      <c r="AN53766" t="str">
        <f>IF(CRAW!O53755="","",CRAW!O53755)</f>
        <v/>
      </c>
    </row>
    <row r="53767" spans="40:40">
      <c r="AN53767" t="str">
        <f>IF(CRAW!O53756="","",CRAW!O53756)</f>
        <v/>
      </c>
    </row>
    <row r="53768" spans="40:40">
      <c r="AN53768" t="str">
        <f>IF(CRAW!O53757="","",CRAW!O53757)</f>
        <v/>
      </c>
    </row>
    <row r="53769" spans="40:40">
      <c r="AN53769" t="str">
        <f>IF(CRAW!O53758="","",CRAW!O53758)</f>
        <v/>
      </c>
    </row>
    <row r="53770" spans="40:40">
      <c r="AN53770" t="str">
        <f>IF(CRAW!O53759="","",CRAW!O53759)</f>
        <v/>
      </c>
    </row>
    <row r="53771" spans="40:40">
      <c r="AN53771" t="str">
        <f>IF(CRAW!O53760="","",CRAW!O53760)</f>
        <v/>
      </c>
    </row>
    <row r="53772" spans="40:40">
      <c r="AN53772" t="str">
        <f>IF(CRAW!O53761="","",CRAW!O53761)</f>
        <v/>
      </c>
    </row>
    <row r="53773" spans="40:40">
      <c r="AN53773" t="str">
        <f>IF(CRAW!O53762="","",CRAW!O53762)</f>
        <v/>
      </c>
    </row>
    <row r="53774" spans="40:40">
      <c r="AN53774" t="str">
        <f>IF(CRAW!O53763="","",CRAW!O53763)</f>
        <v/>
      </c>
    </row>
    <row r="53775" spans="40:40">
      <c r="AN53775" t="str">
        <f>IF(CRAW!O53764="","",CRAW!O53764)</f>
        <v/>
      </c>
    </row>
    <row r="53776" spans="40:40">
      <c r="AN53776" t="str">
        <f>IF(CRAW!O53765="","",CRAW!O53765)</f>
        <v/>
      </c>
    </row>
    <row r="53777" spans="40:40">
      <c r="AN53777" t="str">
        <f>IF(CRAW!O53766="","",CRAW!O53766)</f>
        <v/>
      </c>
    </row>
    <row r="53778" spans="40:40">
      <c r="AN53778" t="str">
        <f>IF(CRAW!O53767="","",CRAW!O53767)</f>
        <v/>
      </c>
    </row>
    <row r="53779" spans="40:40">
      <c r="AN53779" t="str">
        <f>IF(CRAW!O53768="","",CRAW!O53768)</f>
        <v/>
      </c>
    </row>
    <row r="53780" spans="40:40">
      <c r="AN53780" t="str">
        <f>IF(CRAW!O53769="","",CRAW!O53769)</f>
        <v/>
      </c>
    </row>
    <row r="53781" spans="40:40">
      <c r="AN53781" t="str">
        <f>IF(CRAW!O53770="","",CRAW!O53770)</f>
        <v/>
      </c>
    </row>
    <row r="53782" spans="40:40">
      <c r="AN53782" t="str">
        <f>IF(CRAW!O53771="","",CRAW!O53771)</f>
        <v/>
      </c>
    </row>
    <row r="53783" spans="40:40">
      <c r="AN53783" t="str">
        <f>IF(CRAW!O53772="","",CRAW!O53772)</f>
        <v/>
      </c>
    </row>
    <row r="53784" spans="40:40">
      <c r="AN53784" t="str">
        <f>IF(CRAW!O53773="","",CRAW!O53773)</f>
        <v/>
      </c>
    </row>
    <row r="53785" spans="40:40">
      <c r="AN53785" t="str">
        <f>IF(CRAW!O53774="","",CRAW!O53774)</f>
        <v/>
      </c>
    </row>
    <row r="53786" spans="40:40">
      <c r="AN53786" t="str">
        <f>IF(CRAW!O53775="","",CRAW!O53775)</f>
        <v/>
      </c>
    </row>
    <row r="53787" spans="40:40">
      <c r="AN53787" t="str">
        <f>IF(CRAW!O53776="","",CRAW!O53776)</f>
        <v/>
      </c>
    </row>
    <row r="53788" spans="40:40">
      <c r="AN53788" t="str">
        <f>IF(CRAW!O53777="","",CRAW!O53777)</f>
        <v/>
      </c>
    </row>
    <row r="53789" spans="40:40">
      <c r="AN53789" t="str">
        <f>IF(CRAW!O53778="","",CRAW!O53778)</f>
        <v/>
      </c>
    </row>
    <row r="53790" spans="40:40">
      <c r="AN53790" t="str">
        <f>IF(CRAW!O53779="","",CRAW!O53779)</f>
        <v/>
      </c>
    </row>
    <row r="53791" spans="40:40">
      <c r="AN53791" t="str">
        <f>IF(CRAW!O53780="","",CRAW!O53780)</f>
        <v/>
      </c>
    </row>
    <row r="53792" spans="40:40">
      <c r="AN53792" t="str">
        <f>IF(CRAW!O53781="","",CRAW!O53781)</f>
        <v/>
      </c>
    </row>
    <row r="53793" spans="40:40">
      <c r="AN53793" t="str">
        <f>IF(CRAW!O53782="","",CRAW!O53782)</f>
        <v/>
      </c>
    </row>
    <row r="53794" spans="40:40">
      <c r="AN53794" t="str">
        <f>IF(CRAW!O53783="","",CRAW!O53783)</f>
        <v/>
      </c>
    </row>
    <row r="53795" spans="40:40">
      <c r="AN53795" t="str">
        <f>IF(CRAW!O53784="","",CRAW!O53784)</f>
        <v/>
      </c>
    </row>
    <row r="53796" spans="40:40">
      <c r="AN53796" t="str">
        <f>IF(CRAW!O53785="","",CRAW!O53785)</f>
        <v/>
      </c>
    </row>
    <row r="53797" spans="40:40">
      <c r="AN53797" t="str">
        <f>IF(CRAW!O53786="","",CRAW!O53786)</f>
        <v/>
      </c>
    </row>
    <row r="53798" spans="40:40">
      <c r="AN53798" t="str">
        <f>IF(CRAW!O53787="","",CRAW!O53787)</f>
        <v/>
      </c>
    </row>
    <row r="53799" spans="40:40">
      <c r="AN53799" t="str">
        <f>IF(CRAW!O53788="","",CRAW!O53788)</f>
        <v/>
      </c>
    </row>
    <row r="53800" spans="40:40">
      <c r="AN53800" t="str">
        <f>IF(CRAW!O53789="","",CRAW!O53789)</f>
        <v/>
      </c>
    </row>
    <row r="53801" spans="40:40">
      <c r="AN53801" t="str">
        <f>IF(CRAW!O53790="","",CRAW!O53790)</f>
        <v/>
      </c>
    </row>
    <row r="53802" spans="40:40">
      <c r="AN53802" t="str">
        <f>IF(CRAW!O53791="","",CRAW!O53791)</f>
        <v/>
      </c>
    </row>
    <row r="53803" spans="40:40">
      <c r="AN53803" t="str">
        <f>IF(CRAW!O53792="","",CRAW!O53792)</f>
        <v/>
      </c>
    </row>
    <row r="53804" spans="40:40">
      <c r="AN53804" t="str">
        <f>IF(CRAW!O53793="","",CRAW!O53793)</f>
        <v/>
      </c>
    </row>
    <row r="53805" spans="40:40">
      <c r="AN53805" t="str">
        <f>IF(CRAW!O53794="","",CRAW!O53794)</f>
        <v/>
      </c>
    </row>
    <row r="53806" spans="40:40">
      <c r="AN53806" t="str">
        <f>IF(CRAW!O53795="","",CRAW!O53795)</f>
        <v/>
      </c>
    </row>
    <row r="53807" spans="40:40">
      <c r="AN53807" t="str">
        <f>IF(CRAW!O53796="","",CRAW!O53796)</f>
        <v/>
      </c>
    </row>
    <row r="53808" spans="40:40">
      <c r="AN53808" t="str">
        <f>IF(CRAW!O53797="","",CRAW!O53797)</f>
        <v/>
      </c>
    </row>
    <row r="53809" spans="40:40">
      <c r="AN53809" t="str">
        <f>IF(CRAW!O53798="","",CRAW!O53798)</f>
        <v/>
      </c>
    </row>
    <row r="53810" spans="40:40">
      <c r="AN53810" t="str">
        <f>IF(CRAW!O53799="","",CRAW!O53799)</f>
        <v/>
      </c>
    </row>
    <row r="53811" spans="40:40">
      <c r="AN53811" t="str">
        <f>IF(CRAW!O53800="","",CRAW!O53800)</f>
        <v/>
      </c>
    </row>
    <row r="53812" spans="40:40">
      <c r="AN53812" t="str">
        <f>IF(CRAW!O53801="","",CRAW!O53801)</f>
        <v/>
      </c>
    </row>
    <row r="53813" spans="40:40">
      <c r="AN53813" t="str">
        <f>IF(CRAW!O53802="","",CRAW!O53802)</f>
        <v/>
      </c>
    </row>
    <row r="53814" spans="40:40">
      <c r="AN53814" t="str">
        <f>IF(CRAW!O53803="","",CRAW!O53803)</f>
        <v/>
      </c>
    </row>
    <row r="53815" spans="40:40">
      <c r="AN53815" t="str">
        <f>IF(CRAW!O53804="","",CRAW!O53804)</f>
        <v/>
      </c>
    </row>
    <row r="53816" spans="40:40">
      <c r="AN53816" t="str">
        <f>IF(CRAW!O53805="","",CRAW!O53805)</f>
        <v/>
      </c>
    </row>
    <row r="53817" spans="40:40">
      <c r="AN53817" t="str">
        <f>IF(CRAW!O53806="","",CRAW!O53806)</f>
        <v/>
      </c>
    </row>
    <row r="53818" spans="40:40">
      <c r="AN53818" t="str">
        <f>IF(CRAW!O53807="","",CRAW!O53807)</f>
        <v/>
      </c>
    </row>
    <row r="53819" spans="40:40">
      <c r="AN53819" t="str">
        <f>IF(CRAW!O53808="","",CRAW!O53808)</f>
        <v/>
      </c>
    </row>
    <row r="53820" spans="40:40">
      <c r="AN53820" t="str">
        <f>IF(CRAW!O53809="","",CRAW!O53809)</f>
        <v/>
      </c>
    </row>
    <row r="53821" spans="40:40">
      <c r="AN53821" t="str">
        <f>IF(CRAW!O53810="","",CRAW!O53810)</f>
        <v/>
      </c>
    </row>
    <row r="53822" spans="40:40">
      <c r="AN53822" t="str">
        <f>IF(CRAW!O53811="","",CRAW!O53811)</f>
        <v/>
      </c>
    </row>
    <row r="53823" spans="40:40">
      <c r="AN53823" t="str">
        <f>IF(CRAW!O53812="","",CRAW!O53812)</f>
        <v/>
      </c>
    </row>
    <row r="53824" spans="40:40">
      <c r="AN53824" t="str">
        <f>IF(CRAW!O53813="","",CRAW!O53813)</f>
        <v/>
      </c>
    </row>
    <row r="53825" spans="40:40">
      <c r="AN53825" t="str">
        <f>IF(CRAW!O53814="","",CRAW!O53814)</f>
        <v/>
      </c>
    </row>
    <row r="53826" spans="40:40">
      <c r="AN53826" t="str">
        <f>IF(CRAW!O53815="","",CRAW!O53815)</f>
        <v/>
      </c>
    </row>
    <row r="53827" spans="40:40">
      <c r="AN53827" t="str">
        <f>IF(CRAW!O53816="","",CRAW!O53816)</f>
        <v/>
      </c>
    </row>
    <row r="53828" spans="40:40">
      <c r="AN53828" t="str">
        <f>IF(CRAW!O53817="","",CRAW!O53817)</f>
        <v/>
      </c>
    </row>
    <row r="53829" spans="40:40">
      <c r="AN53829" t="str">
        <f>IF(CRAW!O53818="","",CRAW!O53818)</f>
        <v/>
      </c>
    </row>
    <row r="53830" spans="40:40">
      <c r="AN53830" t="str">
        <f>IF(CRAW!O53819="","",CRAW!O53819)</f>
        <v/>
      </c>
    </row>
    <row r="53831" spans="40:40">
      <c r="AN53831" t="str">
        <f>IF(CRAW!O53820="","",CRAW!O53820)</f>
        <v/>
      </c>
    </row>
    <row r="53832" spans="40:40">
      <c r="AN53832" t="str">
        <f>IF(CRAW!O53821="","",CRAW!O53821)</f>
        <v/>
      </c>
    </row>
    <row r="53833" spans="40:40">
      <c r="AN53833" t="str">
        <f>IF(CRAW!O53822="","",CRAW!O53822)</f>
        <v/>
      </c>
    </row>
    <row r="53834" spans="40:40">
      <c r="AN53834" t="str">
        <f>IF(CRAW!O53823="","",CRAW!O53823)</f>
        <v/>
      </c>
    </row>
    <row r="53835" spans="40:40">
      <c r="AN53835" t="str">
        <f>IF(CRAW!O53824="","",CRAW!O53824)</f>
        <v/>
      </c>
    </row>
    <row r="53836" spans="40:40">
      <c r="AN53836" t="str">
        <f>IF(CRAW!O53825="","",CRAW!O53825)</f>
        <v/>
      </c>
    </row>
    <row r="53837" spans="40:40">
      <c r="AN53837" t="str">
        <f>IF(CRAW!O53826="","",CRAW!O53826)</f>
        <v/>
      </c>
    </row>
    <row r="53838" spans="40:40">
      <c r="AN53838" t="str">
        <f>IF(CRAW!O53827="","",CRAW!O53827)</f>
        <v/>
      </c>
    </row>
    <row r="53839" spans="40:40">
      <c r="AN53839" t="str">
        <f>IF(CRAW!O53828="","",CRAW!O53828)</f>
        <v/>
      </c>
    </row>
    <row r="53840" spans="40:40">
      <c r="AN53840" t="str">
        <f>IF(CRAW!O53829="","",CRAW!O53829)</f>
        <v/>
      </c>
    </row>
    <row r="53841" spans="40:40">
      <c r="AN53841" t="str">
        <f>IF(CRAW!O53830="","",CRAW!O53830)</f>
        <v/>
      </c>
    </row>
    <row r="53842" spans="40:40">
      <c r="AN53842" t="str">
        <f>IF(CRAW!O53831="","",CRAW!O53831)</f>
        <v/>
      </c>
    </row>
    <row r="53843" spans="40:40">
      <c r="AN53843" t="str">
        <f>IF(CRAW!O53832="","",CRAW!O53832)</f>
        <v/>
      </c>
    </row>
    <row r="53844" spans="40:40">
      <c r="AN53844" t="str">
        <f>IF(CRAW!O53833="","",CRAW!O53833)</f>
        <v/>
      </c>
    </row>
    <row r="53845" spans="40:40">
      <c r="AN53845" t="str">
        <f>IF(CRAW!O53834="","",CRAW!O53834)</f>
        <v/>
      </c>
    </row>
    <row r="53846" spans="40:40">
      <c r="AN53846" t="str">
        <f>IF(CRAW!O53835="","",CRAW!O53835)</f>
        <v/>
      </c>
    </row>
    <row r="53847" spans="40:40">
      <c r="AN53847" t="str">
        <f>IF(CRAW!O53836="","",CRAW!O53836)</f>
        <v/>
      </c>
    </row>
    <row r="53848" spans="40:40">
      <c r="AN53848" t="str">
        <f>IF(CRAW!O53837="","",CRAW!O53837)</f>
        <v/>
      </c>
    </row>
    <row r="53849" spans="40:40">
      <c r="AN53849" t="str">
        <f>IF(CRAW!O53838="","",CRAW!O53838)</f>
        <v/>
      </c>
    </row>
    <row r="53850" spans="40:40">
      <c r="AN53850" t="str">
        <f>IF(CRAW!O53839="","",CRAW!O53839)</f>
        <v/>
      </c>
    </row>
    <row r="53851" spans="40:40">
      <c r="AN53851" t="str">
        <f>IF(CRAW!O53840="","",CRAW!O53840)</f>
        <v/>
      </c>
    </row>
    <row r="53852" spans="40:40">
      <c r="AN53852" t="str">
        <f>IF(CRAW!O53841="","",CRAW!O53841)</f>
        <v/>
      </c>
    </row>
    <row r="53853" spans="40:40">
      <c r="AN53853" t="str">
        <f>IF(CRAW!O53842="","",CRAW!O53842)</f>
        <v/>
      </c>
    </row>
    <row r="53854" spans="40:40">
      <c r="AN53854" t="str">
        <f>IF(CRAW!O53843="","",CRAW!O53843)</f>
        <v/>
      </c>
    </row>
    <row r="53855" spans="40:40">
      <c r="AN53855" t="str">
        <f>IF(CRAW!O53844="","",CRAW!O53844)</f>
        <v/>
      </c>
    </row>
    <row r="53856" spans="40:40">
      <c r="AN53856" t="str">
        <f>IF(CRAW!O53845="","",CRAW!O53845)</f>
        <v/>
      </c>
    </row>
    <row r="53857" spans="40:40">
      <c r="AN53857" t="str">
        <f>IF(CRAW!O53846="","",CRAW!O53846)</f>
        <v/>
      </c>
    </row>
    <row r="53858" spans="40:40">
      <c r="AN53858" t="str">
        <f>IF(CRAW!O53847="","",CRAW!O53847)</f>
        <v/>
      </c>
    </row>
    <row r="53859" spans="40:40">
      <c r="AN53859" t="str">
        <f>IF(CRAW!O53848="","",CRAW!O53848)</f>
        <v/>
      </c>
    </row>
    <row r="53860" spans="40:40">
      <c r="AN53860" t="str">
        <f>IF(CRAW!O53849="","",CRAW!O53849)</f>
        <v/>
      </c>
    </row>
    <row r="53861" spans="40:40">
      <c r="AN53861" t="str">
        <f>IF(CRAW!O53850="","",CRAW!O53850)</f>
        <v/>
      </c>
    </row>
    <row r="53862" spans="40:40">
      <c r="AN53862" t="str">
        <f>IF(CRAW!O53851="","",CRAW!O53851)</f>
        <v/>
      </c>
    </row>
    <row r="53863" spans="40:40">
      <c r="AN53863" t="str">
        <f>IF(CRAW!O53852="","",CRAW!O53852)</f>
        <v/>
      </c>
    </row>
    <row r="53864" spans="40:40">
      <c r="AN53864" t="str">
        <f>IF(CRAW!O53853="","",CRAW!O53853)</f>
        <v/>
      </c>
    </row>
    <row r="53865" spans="40:40">
      <c r="AN53865" t="str">
        <f>IF(CRAW!O53854="","",CRAW!O53854)</f>
        <v/>
      </c>
    </row>
    <row r="53866" spans="40:40">
      <c r="AN53866" t="str">
        <f>IF(CRAW!O53855="","",CRAW!O53855)</f>
        <v/>
      </c>
    </row>
    <row r="53867" spans="40:40">
      <c r="AN53867" t="str">
        <f>IF(CRAW!O53856="","",CRAW!O53856)</f>
        <v/>
      </c>
    </row>
    <row r="53868" spans="40:40">
      <c r="AN53868" t="str">
        <f>IF(CRAW!O53857="","",CRAW!O53857)</f>
        <v/>
      </c>
    </row>
    <row r="53869" spans="40:40">
      <c r="AN53869" t="str">
        <f>IF(CRAW!O53858="","",CRAW!O53858)</f>
        <v/>
      </c>
    </row>
    <row r="53870" spans="40:40">
      <c r="AN53870" t="str">
        <f>IF(CRAW!O53859="","",CRAW!O53859)</f>
        <v/>
      </c>
    </row>
    <row r="53871" spans="40:40">
      <c r="AN53871" t="str">
        <f>IF(CRAW!O53860="","",CRAW!O53860)</f>
        <v/>
      </c>
    </row>
    <row r="53872" spans="40:40">
      <c r="AN53872" t="str">
        <f>IF(CRAW!O53861="","",CRAW!O53861)</f>
        <v/>
      </c>
    </row>
    <row r="53873" spans="40:40">
      <c r="AN53873" t="str">
        <f>IF(CRAW!O53862="","",CRAW!O53862)</f>
        <v/>
      </c>
    </row>
    <row r="53874" spans="40:40">
      <c r="AN53874" t="str">
        <f>IF(CRAW!O53863="","",CRAW!O53863)</f>
        <v/>
      </c>
    </row>
    <row r="53875" spans="40:40">
      <c r="AN53875" t="str">
        <f>IF(CRAW!O53864="","",CRAW!O53864)</f>
        <v/>
      </c>
    </row>
    <row r="53876" spans="40:40">
      <c r="AN53876" t="str">
        <f>IF(CRAW!O53865="","",CRAW!O53865)</f>
        <v/>
      </c>
    </row>
    <row r="53877" spans="40:40">
      <c r="AN53877" t="str">
        <f>IF(CRAW!O53866="","",CRAW!O53866)</f>
        <v/>
      </c>
    </row>
    <row r="53878" spans="40:40">
      <c r="AN53878" t="str">
        <f>IF(CRAW!O53867="","",CRAW!O53867)</f>
        <v/>
      </c>
    </row>
    <row r="53879" spans="40:40">
      <c r="AN53879" t="str">
        <f>IF(CRAW!O53868="","",CRAW!O53868)</f>
        <v/>
      </c>
    </row>
    <row r="53880" spans="40:40">
      <c r="AN53880" t="str">
        <f>IF(CRAW!O53869="","",CRAW!O53869)</f>
        <v/>
      </c>
    </row>
    <row r="53881" spans="40:40">
      <c r="AN53881" t="str">
        <f>IF(CRAW!O53870="","",CRAW!O53870)</f>
        <v/>
      </c>
    </row>
    <row r="53882" spans="40:40">
      <c r="AN53882" t="str">
        <f>IF(CRAW!O53871="","",CRAW!O53871)</f>
        <v/>
      </c>
    </row>
    <row r="53883" spans="40:40">
      <c r="AN53883" t="str">
        <f>IF(CRAW!O53872="","",CRAW!O53872)</f>
        <v/>
      </c>
    </row>
    <row r="53884" spans="40:40">
      <c r="AN53884" t="str">
        <f>IF(CRAW!O53873="","",CRAW!O53873)</f>
        <v/>
      </c>
    </row>
    <row r="53885" spans="40:40">
      <c r="AN53885" t="str">
        <f>IF(CRAW!O53874="","",CRAW!O53874)</f>
        <v/>
      </c>
    </row>
    <row r="53886" spans="40:40">
      <c r="AN53886" t="str">
        <f>IF(CRAW!O53875="","",CRAW!O53875)</f>
        <v/>
      </c>
    </row>
    <row r="53887" spans="40:40">
      <c r="AN53887" t="str">
        <f>IF(CRAW!O53876="","",CRAW!O53876)</f>
        <v/>
      </c>
    </row>
    <row r="53888" spans="40:40">
      <c r="AN53888" t="str">
        <f>IF(CRAW!O53877="","",CRAW!O53877)</f>
        <v/>
      </c>
    </row>
    <row r="53889" spans="40:40">
      <c r="AN53889" t="str">
        <f>IF(CRAW!O53878="","",CRAW!O53878)</f>
        <v/>
      </c>
    </row>
    <row r="53890" spans="40:40">
      <c r="AN53890" t="str">
        <f>IF(CRAW!O53879="","",CRAW!O53879)</f>
        <v/>
      </c>
    </row>
    <row r="53891" spans="40:40">
      <c r="AN53891" t="str">
        <f>IF(CRAW!O53880="","",CRAW!O53880)</f>
        <v/>
      </c>
    </row>
    <row r="53892" spans="40:40">
      <c r="AN53892" t="str">
        <f>IF(CRAW!O53881="","",CRAW!O53881)</f>
        <v/>
      </c>
    </row>
    <row r="53893" spans="40:40">
      <c r="AN53893" t="str">
        <f>IF(CRAW!O53882="","",CRAW!O53882)</f>
        <v/>
      </c>
    </row>
    <row r="53894" spans="40:40">
      <c r="AN53894" t="str">
        <f>IF(CRAW!O53883="","",CRAW!O53883)</f>
        <v/>
      </c>
    </row>
    <row r="53895" spans="40:40">
      <c r="AN53895" t="str">
        <f>IF(CRAW!O53884="","",CRAW!O53884)</f>
        <v/>
      </c>
    </row>
    <row r="53896" spans="40:40">
      <c r="AN53896" t="str">
        <f>IF(CRAW!O53885="","",CRAW!O53885)</f>
        <v/>
      </c>
    </row>
    <row r="53897" spans="40:40">
      <c r="AN53897" t="str">
        <f>IF(CRAW!O53886="","",CRAW!O53886)</f>
        <v/>
      </c>
    </row>
    <row r="53898" spans="40:40">
      <c r="AN53898" t="str">
        <f>IF(CRAW!O53887="","",CRAW!O53887)</f>
        <v/>
      </c>
    </row>
    <row r="53899" spans="40:40">
      <c r="AN53899" t="str">
        <f>IF(CRAW!O53888="","",CRAW!O53888)</f>
        <v/>
      </c>
    </row>
    <row r="53900" spans="40:40">
      <c r="AN53900" t="str">
        <f>IF(CRAW!O53889="","",CRAW!O53889)</f>
        <v/>
      </c>
    </row>
    <row r="53901" spans="40:40">
      <c r="AN53901" t="str">
        <f>IF(CRAW!O53890="","",CRAW!O53890)</f>
        <v/>
      </c>
    </row>
    <row r="53902" spans="40:40">
      <c r="AN53902" t="str">
        <f>IF(CRAW!O53891="","",CRAW!O53891)</f>
        <v/>
      </c>
    </row>
    <row r="53903" spans="40:40">
      <c r="AN53903" t="str">
        <f>IF(CRAW!O53892="","",CRAW!O53892)</f>
        <v/>
      </c>
    </row>
    <row r="53904" spans="40:40">
      <c r="AN53904" t="str">
        <f>IF(CRAW!O53893="","",CRAW!O53893)</f>
        <v/>
      </c>
    </row>
    <row r="53905" spans="40:40">
      <c r="AN53905" t="str">
        <f>IF(CRAW!O53894="","",CRAW!O53894)</f>
        <v/>
      </c>
    </row>
    <row r="53906" spans="40:40">
      <c r="AN53906" t="str">
        <f>IF(CRAW!O53895="","",CRAW!O53895)</f>
        <v/>
      </c>
    </row>
    <row r="53907" spans="40:40">
      <c r="AN53907" t="str">
        <f>IF(CRAW!O53896="","",CRAW!O53896)</f>
        <v/>
      </c>
    </row>
    <row r="53908" spans="40:40">
      <c r="AN53908" t="str">
        <f>IF(CRAW!O53897="","",CRAW!O53897)</f>
        <v/>
      </c>
    </row>
    <row r="53909" spans="40:40">
      <c r="AN53909" t="str">
        <f>IF(CRAW!O53898="","",CRAW!O53898)</f>
        <v/>
      </c>
    </row>
    <row r="53910" spans="40:40">
      <c r="AN53910" t="str">
        <f>IF(CRAW!O53899="","",CRAW!O53899)</f>
        <v/>
      </c>
    </row>
    <row r="53911" spans="40:40">
      <c r="AN53911" t="str">
        <f>IF(CRAW!O53900="","",CRAW!O53900)</f>
        <v/>
      </c>
    </row>
    <row r="53912" spans="40:40">
      <c r="AN53912" t="str">
        <f>IF(CRAW!O53901="","",CRAW!O53901)</f>
        <v/>
      </c>
    </row>
    <row r="53913" spans="40:40">
      <c r="AN53913" t="str">
        <f>IF(CRAW!O53902="","",CRAW!O53902)</f>
        <v/>
      </c>
    </row>
    <row r="53914" spans="40:40">
      <c r="AN53914" t="str">
        <f>IF(CRAW!O53903="","",CRAW!O53903)</f>
        <v/>
      </c>
    </row>
    <row r="53915" spans="40:40">
      <c r="AN53915" t="str">
        <f>IF(CRAW!O53904="","",CRAW!O53904)</f>
        <v/>
      </c>
    </row>
    <row r="53916" spans="40:40">
      <c r="AN53916" t="str">
        <f>IF(CRAW!O53905="","",CRAW!O53905)</f>
        <v/>
      </c>
    </row>
    <row r="53917" spans="40:40">
      <c r="AN53917" t="str">
        <f>IF(CRAW!O53906="","",CRAW!O53906)</f>
        <v/>
      </c>
    </row>
    <row r="53918" spans="40:40">
      <c r="AN53918" t="str">
        <f>IF(CRAW!O53907="","",CRAW!O53907)</f>
        <v/>
      </c>
    </row>
    <row r="53919" spans="40:40">
      <c r="AN53919" t="str">
        <f>IF(CRAW!O53908="","",CRAW!O53908)</f>
        <v/>
      </c>
    </row>
    <row r="53920" spans="40:40">
      <c r="AN53920" t="str">
        <f>IF(CRAW!O53909="","",CRAW!O53909)</f>
        <v/>
      </c>
    </row>
    <row r="53921" spans="40:40">
      <c r="AN53921" t="str">
        <f>IF(CRAW!O53910="","",CRAW!O53910)</f>
        <v/>
      </c>
    </row>
    <row r="53922" spans="40:40">
      <c r="AN53922" t="str">
        <f>IF(CRAW!O53911="","",CRAW!O53911)</f>
        <v/>
      </c>
    </row>
    <row r="53923" spans="40:40">
      <c r="AN53923" t="str">
        <f>IF(CRAW!O53912="","",CRAW!O53912)</f>
        <v/>
      </c>
    </row>
    <row r="53924" spans="40:40">
      <c r="AN53924" t="str">
        <f>IF(CRAW!O53913="","",CRAW!O53913)</f>
        <v/>
      </c>
    </row>
    <row r="53925" spans="40:40">
      <c r="AN53925" t="str">
        <f>IF(CRAW!O53914="","",CRAW!O53914)</f>
        <v/>
      </c>
    </row>
    <row r="53926" spans="40:40">
      <c r="AN53926" t="str">
        <f>IF(CRAW!O53915="","",CRAW!O53915)</f>
        <v/>
      </c>
    </row>
    <row r="53927" spans="40:40">
      <c r="AN53927" t="str">
        <f>IF(CRAW!O53916="","",CRAW!O53916)</f>
        <v/>
      </c>
    </row>
    <row r="53928" spans="40:40">
      <c r="AN53928" t="str">
        <f>IF(CRAW!O53917="","",CRAW!O53917)</f>
        <v/>
      </c>
    </row>
    <row r="53929" spans="40:40">
      <c r="AN53929" t="str">
        <f>IF(CRAW!O53918="","",CRAW!O53918)</f>
        <v/>
      </c>
    </row>
    <row r="53930" spans="40:40">
      <c r="AN53930" t="str">
        <f>IF(CRAW!O53919="","",CRAW!O53919)</f>
        <v/>
      </c>
    </row>
    <row r="53931" spans="40:40">
      <c r="AN53931" t="str">
        <f>IF(CRAW!O53920="","",CRAW!O53920)</f>
        <v/>
      </c>
    </row>
    <row r="53932" spans="40:40">
      <c r="AN53932" t="str">
        <f>IF(CRAW!O53921="","",CRAW!O53921)</f>
        <v/>
      </c>
    </row>
    <row r="53933" spans="40:40">
      <c r="AN53933" t="str">
        <f>IF(CRAW!O53922="","",CRAW!O53922)</f>
        <v/>
      </c>
    </row>
    <row r="53934" spans="40:40">
      <c r="AN53934" t="str">
        <f>IF(CRAW!O53923="","",CRAW!O53923)</f>
        <v/>
      </c>
    </row>
    <row r="53935" spans="40:40">
      <c r="AN53935" t="str">
        <f>IF(CRAW!O53924="","",CRAW!O53924)</f>
        <v/>
      </c>
    </row>
    <row r="53936" spans="40:40">
      <c r="AN53936" t="str">
        <f>IF(CRAW!O53925="","",CRAW!O53925)</f>
        <v/>
      </c>
    </row>
    <row r="53937" spans="40:40">
      <c r="AN53937" t="str">
        <f>IF(CRAW!O53926="","",CRAW!O53926)</f>
        <v/>
      </c>
    </row>
    <row r="53938" spans="40:40">
      <c r="AN53938" t="str">
        <f>IF(CRAW!O53927="","",CRAW!O53927)</f>
        <v/>
      </c>
    </row>
    <row r="53939" spans="40:40">
      <c r="AN53939" t="str">
        <f>IF(CRAW!O53928="","",CRAW!O53928)</f>
        <v/>
      </c>
    </row>
    <row r="53940" spans="40:40">
      <c r="AN53940" t="str">
        <f>IF(CRAW!O53929="","",CRAW!O53929)</f>
        <v/>
      </c>
    </row>
    <row r="53941" spans="40:40">
      <c r="AN53941" t="str">
        <f>IF(CRAW!O53930="","",CRAW!O53930)</f>
        <v/>
      </c>
    </row>
    <row r="53942" spans="40:40">
      <c r="AN53942" t="str">
        <f>IF(CRAW!O53931="","",CRAW!O53931)</f>
        <v/>
      </c>
    </row>
    <row r="53943" spans="40:40">
      <c r="AN53943" t="str">
        <f>IF(CRAW!O53932="","",CRAW!O53932)</f>
        <v/>
      </c>
    </row>
    <row r="53944" spans="40:40">
      <c r="AN53944" t="str">
        <f>IF(CRAW!O53933="","",CRAW!O53933)</f>
        <v/>
      </c>
    </row>
    <row r="53945" spans="40:40">
      <c r="AN53945" t="str">
        <f>IF(CRAW!O53934="","",CRAW!O53934)</f>
        <v/>
      </c>
    </row>
    <row r="53946" spans="40:40">
      <c r="AN53946" t="str">
        <f>IF(CRAW!O53935="","",CRAW!O53935)</f>
        <v/>
      </c>
    </row>
    <row r="53947" spans="40:40">
      <c r="AN53947" t="str">
        <f>IF(CRAW!O53936="","",CRAW!O53936)</f>
        <v/>
      </c>
    </row>
    <row r="53948" spans="40:40">
      <c r="AN53948" t="str">
        <f>IF(CRAW!O53937="","",CRAW!O53937)</f>
        <v/>
      </c>
    </row>
    <row r="53949" spans="40:40">
      <c r="AN53949" t="str">
        <f>IF(CRAW!O53938="","",CRAW!O53938)</f>
        <v/>
      </c>
    </row>
    <row r="53950" spans="40:40">
      <c r="AN53950" t="str">
        <f>IF(CRAW!O53939="","",CRAW!O53939)</f>
        <v/>
      </c>
    </row>
    <row r="53951" spans="40:40">
      <c r="AN53951" t="str">
        <f>IF(CRAW!O53940="","",CRAW!O53940)</f>
        <v/>
      </c>
    </row>
    <row r="53952" spans="40:40">
      <c r="AN53952" t="str">
        <f>IF(CRAW!O53941="","",CRAW!O53941)</f>
        <v/>
      </c>
    </row>
    <row r="53953" spans="40:40">
      <c r="AN53953" t="str">
        <f>IF(CRAW!O53942="","",CRAW!O53942)</f>
        <v/>
      </c>
    </row>
    <row r="53954" spans="40:40">
      <c r="AN53954" t="str">
        <f>IF(CRAW!O53943="","",CRAW!O53943)</f>
        <v/>
      </c>
    </row>
    <row r="53955" spans="40:40">
      <c r="AN53955" t="str">
        <f>IF(CRAW!O53944="","",CRAW!O53944)</f>
        <v/>
      </c>
    </row>
    <row r="53956" spans="40:40">
      <c r="AN53956" t="str">
        <f>IF(CRAW!O53945="","",CRAW!O53945)</f>
        <v/>
      </c>
    </row>
    <row r="53957" spans="40:40">
      <c r="AN53957" t="str">
        <f>IF(CRAW!O53946="","",CRAW!O53946)</f>
        <v/>
      </c>
    </row>
    <row r="53958" spans="40:40">
      <c r="AN53958" t="str">
        <f>IF(CRAW!O53947="","",CRAW!O53947)</f>
        <v/>
      </c>
    </row>
    <row r="53959" spans="40:40">
      <c r="AN53959" t="str">
        <f>IF(CRAW!O53948="","",CRAW!O53948)</f>
        <v/>
      </c>
    </row>
    <row r="53960" spans="40:40">
      <c r="AN53960" t="str">
        <f>IF(CRAW!O53949="","",CRAW!O53949)</f>
        <v/>
      </c>
    </row>
    <row r="53961" spans="40:40">
      <c r="AN53961" t="str">
        <f>IF(CRAW!O53950="","",CRAW!O53950)</f>
        <v/>
      </c>
    </row>
    <row r="53962" spans="40:40">
      <c r="AN53962" t="str">
        <f>IF(CRAW!O53951="","",CRAW!O53951)</f>
        <v/>
      </c>
    </row>
    <row r="53963" spans="40:40">
      <c r="AN53963" t="str">
        <f>IF(CRAW!O53952="","",CRAW!O53952)</f>
        <v/>
      </c>
    </row>
    <row r="53964" spans="40:40">
      <c r="AN53964" t="str">
        <f>IF(CRAW!O53953="","",CRAW!O53953)</f>
        <v/>
      </c>
    </row>
    <row r="53965" spans="40:40">
      <c r="AN53965" t="str">
        <f>IF(CRAW!O53954="","",CRAW!O53954)</f>
        <v/>
      </c>
    </row>
    <row r="53966" spans="40:40">
      <c r="AN53966" t="str">
        <f>IF(CRAW!O53955="","",CRAW!O53955)</f>
        <v/>
      </c>
    </row>
    <row r="53967" spans="40:40">
      <c r="AN53967" t="str">
        <f>IF(CRAW!O53956="","",CRAW!O53956)</f>
        <v/>
      </c>
    </row>
    <row r="53968" spans="40:40">
      <c r="AN53968" t="str">
        <f>IF(CRAW!O53957="","",CRAW!O53957)</f>
        <v/>
      </c>
    </row>
    <row r="53969" spans="40:40">
      <c r="AN53969" t="str">
        <f>IF(CRAW!O53958="","",CRAW!O53958)</f>
        <v/>
      </c>
    </row>
    <row r="53970" spans="40:40">
      <c r="AN53970" t="str">
        <f>IF(CRAW!O53959="","",CRAW!O53959)</f>
        <v/>
      </c>
    </row>
    <row r="53971" spans="40:40">
      <c r="AN53971" t="str">
        <f>IF(CRAW!O53960="","",CRAW!O53960)</f>
        <v/>
      </c>
    </row>
    <row r="53972" spans="40:40">
      <c r="AN53972" t="str">
        <f>IF(CRAW!O53961="","",CRAW!O53961)</f>
        <v/>
      </c>
    </row>
    <row r="53973" spans="40:40">
      <c r="AN53973" t="str">
        <f>IF(CRAW!O53962="","",CRAW!O53962)</f>
        <v/>
      </c>
    </row>
    <row r="53974" spans="40:40">
      <c r="AN53974" t="str">
        <f>IF(CRAW!O53963="","",CRAW!O53963)</f>
        <v/>
      </c>
    </row>
    <row r="53975" spans="40:40">
      <c r="AN53975" t="str">
        <f>IF(CRAW!O53964="","",CRAW!O53964)</f>
        <v/>
      </c>
    </row>
    <row r="53976" spans="40:40">
      <c r="AN53976" t="str">
        <f>IF(CRAW!O53965="","",CRAW!O53965)</f>
        <v/>
      </c>
    </row>
    <row r="53977" spans="40:40">
      <c r="AN53977" t="str">
        <f>IF(CRAW!O53966="","",CRAW!O53966)</f>
        <v/>
      </c>
    </row>
    <row r="53978" spans="40:40">
      <c r="AN53978" t="str">
        <f>IF(CRAW!O53967="","",CRAW!O53967)</f>
        <v/>
      </c>
    </row>
    <row r="53979" spans="40:40">
      <c r="AN53979" t="str">
        <f>IF(CRAW!O53968="","",CRAW!O53968)</f>
        <v/>
      </c>
    </row>
    <row r="53980" spans="40:40">
      <c r="AN53980" t="str">
        <f>IF(CRAW!O53969="","",CRAW!O53969)</f>
        <v/>
      </c>
    </row>
    <row r="53981" spans="40:40">
      <c r="AN53981" t="str">
        <f>IF(CRAW!O53970="","",CRAW!O53970)</f>
        <v/>
      </c>
    </row>
    <row r="53982" spans="40:40">
      <c r="AN53982" t="str">
        <f>IF(CRAW!O53971="","",CRAW!O53971)</f>
        <v/>
      </c>
    </row>
    <row r="53983" spans="40:40">
      <c r="AN53983" t="str">
        <f>IF(CRAW!O53972="","",CRAW!O53972)</f>
        <v/>
      </c>
    </row>
    <row r="53984" spans="40:40">
      <c r="AN53984" t="str">
        <f>IF(CRAW!O53973="","",CRAW!O53973)</f>
        <v/>
      </c>
    </row>
    <row r="53985" spans="40:40">
      <c r="AN53985" t="str">
        <f>IF(CRAW!O53974="","",CRAW!O53974)</f>
        <v/>
      </c>
    </row>
    <row r="53986" spans="40:40">
      <c r="AN53986" t="str">
        <f>IF(CRAW!O53975="","",CRAW!O53975)</f>
        <v/>
      </c>
    </row>
    <row r="53987" spans="40:40">
      <c r="AN53987" t="str">
        <f>IF(CRAW!O53976="","",CRAW!O53976)</f>
        <v/>
      </c>
    </row>
    <row r="53988" spans="40:40">
      <c r="AN53988" t="str">
        <f>IF(CRAW!O53977="","",CRAW!O53977)</f>
        <v/>
      </c>
    </row>
    <row r="53989" spans="40:40">
      <c r="AN53989" t="str">
        <f>IF(CRAW!O53978="","",CRAW!O53978)</f>
        <v/>
      </c>
    </row>
    <row r="53990" spans="40:40">
      <c r="AN53990" t="str">
        <f>IF(CRAW!O53979="","",CRAW!O53979)</f>
        <v/>
      </c>
    </row>
    <row r="53991" spans="40:40">
      <c r="AN53991" t="str">
        <f>IF(CRAW!O53980="","",CRAW!O53980)</f>
        <v/>
      </c>
    </row>
    <row r="53992" spans="40:40">
      <c r="AN53992" t="str">
        <f>IF(CRAW!O53981="","",CRAW!O53981)</f>
        <v/>
      </c>
    </row>
    <row r="53993" spans="40:40">
      <c r="AN53993" t="str">
        <f>IF(CRAW!O53982="","",CRAW!O53982)</f>
        <v/>
      </c>
    </row>
    <row r="53994" spans="40:40">
      <c r="AN53994" t="str">
        <f>IF(CRAW!O53983="","",CRAW!O53983)</f>
        <v/>
      </c>
    </row>
    <row r="53995" spans="40:40">
      <c r="AN53995" t="str">
        <f>IF(CRAW!O53984="","",CRAW!O53984)</f>
        <v/>
      </c>
    </row>
    <row r="53996" spans="40:40">
      <c r="AN53996" t="str">
        <f>IF(CRAW!O53985="","",CRAW!O53985)</f>
        <v/>
      </c>
    </row>
    <row r="53997" spans="40:40">
      <c r="AN53997" t="str">
        <f>IF(CRAW!O53986="","",CRAW!O53986)</f>
        <v/>
      </c>
    </row>
    <row r="53998" spans="40:40">
      <c r="AN53998" t="str">
        <f>IF(CRAW!O53987="","",CRAW!O53987)</f>
        <v/>
      </c>
    </row>
    <row r="53999" spans="40:40">
      <c r="AN53999" t="str">
        <f>IF(CRAW!O53988="","",CRAW!O53988)</f>
        <v/>
      </c>
    </row>
    <row r="54000" spans="40:40">
      <c r="AN54000" t="str">
        <f>IF(CRAW!O53989="","",CRAW!O53989)</f>
        <v/>
      </c>
    </row>
    <row r="54001" spans="40:40">
      <c r="AN54001" t="str">
        <f>IF(CRAW!O53990="","",CRAW!O53990)</f>
        <v/>
      </c>
    </row>
    <row r="54002" spans="40:40">
      <c r="AN54002" t="str">
        <f>IF(CRAW!O53991="","",CRAW!O53991)</f>
        <v/>
      </c>
    </row>
    <row r="54003" spans="40:40">
      <c r="AN54003" t="str">
        <f>IF(CRAW!O53992="","",CRAW!O53992)</f>
        <v/>
      </c>
    </row>
    <row r="54004" spans="40:40">
      <c r="AN54004" t="str">
        <f>IF(CRAW!O53993="","",CRAW!O53993)</f>
        <v/>
      </c>
    </row>
    <row r="54005" spans="40:40">
      <c r="AN54005" t="str">
        <f>IF(CRAW!O53994="","",CRAW!O53994)</f>
        <v/>
      </c>
    </row>
    <row r="54006" spans="40:40">
      <c r="AN54006" t="str">
        <f>IF(CRAW!O53995="","",CRAW!O53995)</f>
        <v/>
      </c>
    </row>
    <row r="54007" spans="40:40">
      <c r="AN54007" t="str">
        <f>IF(CRAW!O53996="","",CRAW!O53996)</f>
        <v/>
      </c>
    </row>
    <row r="54008" spans="40:40">
      <c r="AN54008" t="str">
        <f>IF(CRAW!O53997="","",CRAW!O53997)</f>
        <v/>
      </c>
    </row>
    <row r="54009" spans="40:40">
      <c r="AN54009" t="str">
        <f>IF(CRAW!O53998="","",CRAW!O53998)</f>
        <v/>
      </c>
    </row>
    <row r="54010" spans="40:40">
      <c r="AN54010" t="str">
        <f>IF(CRAW!O53999="","",CRAW!O53999)</f>
        <v/>
      </c>
    </row>
    <row r="54011" spans="40:40">
      <c r="AN54011" t="str">
        <f>IF(CRAW!O54000="","",CRAW!O54000)</f>
        <v/>
      </c>
    </row>
    <row r="54012" spans="40:40">
      <c r="AN54012" t="str">
        <f>IF(CRAW!O54001="","",CRAW!O54001)</f>
        <v/>
      </c>
    </row>
    <row r="54013" spans="40:40">
      <c r="AN54013" t="str">
        <f>IF(CRAW!O54002="","",CRAW!O54002)</f>
        <v/>
      </c>
    </row>
    <row r="54014" spans="40:40">
      <c r="AN54014" t="str">
        <f>IF(CRAW!O54003="","",CRAW!O54003)</f>
        <v/>
      </c>
    </row>
    <row r="54015" spans="40:40">
      <c r="AN54015" t="str">
        <f>IF(CRAW!O54004="","",CRAW!O54004)</f>
        <v/>
      </c>
    </row>
    <row r="54016" spans="40:40">
      <c r="AN54016" t="str">
        <f>IF(CRAW!O54005="","",CRAW!O54005)</f>
        <v/>
      </c>
    </row>
    <row r="54017" spans="40:40">
      <c r="AN54017" t="str">
        <f>IF(CRAW!O54006="","",CRAW!O54006)</f>
        <v/>
      </c>
    </row>
    <row r="54018" spans="40:40">
      <c r="AN54018" t="str">
        <f>IF(CRAW!O54007="","",CRAW!O54007)</f>
        <v/>
      </c>
    </row>
    <row r="54019" spans="40:40">
      <c r="AN54019" t="str">
        <f>IF(CRAW!O54008="","",CRAW!O54008)</f>
        <v/>
      </c>
    </row>
    <row r="54020" spans="40:40">
      <c r="AN54020" t="str">
        <f>IF(CRAW!O54009="","",CRAW!O54009)</f>
        <v/>
      </c>
    </row>
    <row r="54021" spans="40:40">
      <c r="AN54021" t="str">
        <f>IF(CRAW!O54010="","",CRAW!O54010)</f>
        <v/>
      </c>
    </row>
    <row r="54022" spans="40:40">
      <c r="AN54022" t="str">
        <f>IF(CRAW!O54011="","",CRAW!O54011)</f>
        <v/>
      </c>
    </row>
    <row r="54023" spans="40:40">
      <c r="AN54023" t="str">
        <f>IF(CRAW!O54012="","",CRAW!O54012)</f>
        <v/>
      </c>
    </row>
    <row r="54024" spans="40:40">
      <c r="AN54024" t="str">
        <f>IF(CRAW!O54013="","",CRAW!O54013)</f>
        <v/>
      </c>
    </row>
    <row r="54025" spans="40:40">
      <c r="AN54025" t="str">
        <f>IF(CRAW!O54014="","",CRAW!O54014)</f>
        <v/>
      </c>
    </row>
    <row r="54026" spans="40:40">
      <c r="AN54026" t="str">
        <f>IF(CRAW!O54015="","",CRAW!O54015)</f>
        <v/>
      </c>
    </row>
    <row r="54027" spans="40:40">
      <c r="AN54027" t="str">
        <f>IF(CRAW!O54016="","",CRAW!O54016)</f>
        <v/>
      </c>
    </row>
    <row r="54028" spans="40:40">
      <c r="AN54028" t="str">
        <f>IF(CRAW!O54017="","",CRAW!O54017)</f>
        <v/>
      </c>
    </row>
    <row r="54029" spans="40:40">
      <c r="AN54029" t="str">
        <f>IF(CRAW!O54018="","",CRAW!O54018)</f>
        <v/>
      </c>
    </row>
    <row r="54030" spans="40:40">
      <c r="AN54030" t="str">
        <f>IF(CRAW!O54019="","",CRAW!O54019)</f>
        <v/>
      </c>
    </row>
    <row r="54031" spans="40:40">
      <c r="AN54031" t="str">
        <f>IF(CRAW!O54020="","",CRAW!O54020)</f>
        <v/>
      </c>
    </row>
    <row r="54032" spans="40:40">
      <c r="AN54032" t="str">
        <f>IF(CRAW!O54021="","",CRAW!O54021)</f>
        <v/>
      </c>
    </row>
    <row r="54033" spans="40:40">
      <c r="AN54033" t="str">
        <f>IF(CRAW!O54022="","",CRAW!O54022)</f>
        <v/>
      </c>
    </row>
    <row r="54034" spans="40:40">
      <c r="AN54034" t="str">
        <f>IF(CRAW!O54023="","",CRAW!O54023)</f>
        <v/>
      </c>
    </row>
    <row r="54035" spans="40:40">
      <c r="AN54035" t="str">
        <f>IF(CRAW!O54024="","",CRAW!O54024)</f>
        <v/>
      </c>
    </row>
    <row r="54036" spans="40:40">
      <c r="AN54036" t="str">
        <f>IF(CRAW!O54025="","",CRAW!O54025)</f>
        <v/>
      </c>
    </row>
    <row r="54037" spans="40:40">
      <c r="AN54037" t="str">
        <f>IF(CRAW!O54026="","",CRAW!O54026)</f>
        <v/>
      </c>
    </row>
    <row r="54038" spans="40:40">
      <c r="AN54038" t="str">
        <f>IF(CRAW!O54027="","",CRAW!O54027)</f>
        <v/>
      </c>
    </row>
    <row r="54039" spans="40:40">
      <c r="AN54039" t="str">
        <f>IF(CRAW!O54028="","",CRAW!O54028)</f>
        <v/>
      </c>
    </row>
    <row r="54040" spans="40:40">
      <c r="AN54040" t="str">
        <f>IF(CRAW!O54029="","",CRAW!O54029)</f>
        <v/>
      </c>
    </row>
    <row r="54041" spans="40:40">
      <c r="AN54041" t="str">
        <f>IF(CRAW!O54030="","",CRAW!O54030)</f>
        <v/>
      </c>
    </row>
    <row r="54042" spans="40:40">
      <c r="AN54042" t="str">
        <f>IF(CRAW!O54031="","",CRAW!O54031)</f>
        <v/>
      </c>
    </row>
    <row r="54043" spans="40:40">
      <c r="AN54043" t="str">
        <f>IF(CRAW!O54032="","",CRAW!O54032)</f>
        <v/>
      </c>
    </row>
    <row r="54044" spans="40:40">
      <c r="AN54044" t="str">
        <f>IF(CRAW!O54033="","",CRAW!O54033)</f>
        <v/>
      </c>
    </row>
    <row r="54045" spans="40:40">
      <c r="AN54045" t="str">
        <f>IF(CRAW!O54034="","",CRAW!O54034)</f>
        <v/>
      </c>
    </row>
    <row r="54046" spans="40:40">
      <c r="AN54046" t="str">
        <f>IF(CRAW!O54035="","",CRAW!O54035)</f>
        <v/>
      </c>
    </row>
    <row r="54047" spans="40:40">
      <c r="AN54047" t="str">
        <f>IF(CRAW!O54036="","",CRAW!O54036)</f>
        <v/>
      </c>
    </row>
    <row r="54048" spans="40:40">
      <c r="AN54048" t="str">
        <f>IF(CRAW!O54037="","",CRAW!O54037)</f>
        <v/>
      </c>
    </row>
    <row r="54049" spans="40:40">
      <c r="AN54049" t="str">
        <f>IF(CRAW!O54038="","",CRAW!O54038)</f>
        <v/>
      </c>
    </row>
    <row r="54050" spans="40:40">
      <c r="AN54050" t="str">
        <f>IF(CRAW!O54039="","",CRAW!O54039)</f>
        <v/>
      </c>
    </row>
    <row r="54051" spans="40:40">
      <c r="AN54051" t="str">
        <f>IF(CRAW!O54040="","",CRAW!O54040)</f>
        <v/>
      </c>
    </row>
    <row r="54052" spans="40:40">
      <c r="AN54052" t="str">
        <f>IF(CRAW!O54041="","",CRAW!O54041)</f>
        <v/>
      </c>
    </row>
    <row r="54053" spans="40:40">
      <c r="AN54053" t="str">
        <f>IF(CRAW!O54042="","",CRAW!O54042)</f>
        <v/>
      </c>
    </row>
    <row r="54054" spans="40:40">
      <c r="AN54054" t="str">
        <f>IF(CRAW!O54043="","",CRAW!O54043)</f>
        <v/>
      </c>
    </row>
    <row r="54055" spans="40:40">
      <c r="AN54055" t="str">
        <f>IF(CRAW!O54044="","",CRAW!O54044)</f>
        <v/>
      </c>
    </row>
    <row r="54056" spans="40:40">
      <c r="AN54056" t="str">
        <f>IF(CRAW!O54045="","",CRAW!O54045)</f>
        <v/>
      </c>
    </row>
    <row r="54057" spans="40:40">
      <c r="AN54057" t="str">
        <f>IF(CRAW!O54046="","",CRAW!O54046)</f>
        <v/>
      </c>
    </row>
    <row r="54058" spans="40:40">
      <c r="AN54058" t="str">
        <f>IF(CRAW!O54047="","",CRAW!O54047)</f>
        <v/>
      </c>
    </row>
    <row r="54059" spans="40:40">
      <c r="AN54059" t="str">
        <f>IF(CRAW!O54048="","",CRAW!O54048)</f>
        <v/>
      </c>
    </row>
    <row r="54060" spans="40:40">
      <c r="AN54060" t="str">
        <f>IF(CRAW!O54049="","",CRAW!O54049)</f>
        <v/>
      </c>
    </row>
    <row r="54061" spans="40:40">
      <c r="AN54061" t="str">
        <f>IF(CRAW!O54050="","",CRAW!O54050)</f>
        <v/>
      </c>
    </row>
    <row r="54062" spans="40:40">
      <c r="AN54062" t="str">
        <f>IF(CRAW!O54051="","",CRAW!O54051)</f>
        <v/>
      </c>
    </row>
    <row r="54063" spans="40:40">
      <c r="AN54063" t="str">
        <f>IF(CRAW!O54052="","",CRAW!O54052)</f>
        <v/>
      </c>
    </row>
    <row r="54064" spans="40:40">
      <c r="AN54064" t="str">
        <f>IF(CRAW!O54053="","",CRAW!O54053)</f>
        <v/>
      </c>
    </row>
    <row r="54065" spans="40:40">
      <c r="AN54065" t="str">
        <f>IF(CRAW!O54054="","",CRAW!O54054)</f>
        <v/>
      </c>
    </row>
    <row r="54066" spans="40:40">
      <c r="AN54066" t="str">
        <f>IF(CRAW!O54055="","",CRAW!O54055)</f>
        <v/>
      </c>
    </row>
    <row r="54067" spans="40:40">
      <c r="AN54067" t="str">
        <f>IF(CRAW!O54056="","",CRAW!O54056)</f>
        <v/>
      </c>
    </row>
    <row r="54068" spans="40:40">
      <c r="AN54068" t="str">
        <f>IF(CRAW!O54057="","",CRAW!O54057)</f>
        <v/>
      </c>
    </row>
    <row r="54069" spans="40:40">
      <c r="AN54069" t="str">
        <f>IF(CRAW!O54058="","",CRAW!O54058)</f>
        <v/>
      </c>
    </row>
    <row r="54070" spans="40:40">
      <c r="AN54070" t="str">
        <f>IF(CRAW!O54059="","",CRAW!O54059)</f>
        <v/>
      </c>
    </row>
    <row r="54071" spans="40:40">
      <c r="AN54071" t="str">
        <f>IF(CRAW!O54060="","",CRAW!O54060)</f>
        <v/>
      </c>
    </row>
    <row r="54072" spans="40:40">
      <c r="AN54072" t="str">
        <f>IF(CRAW!O54061="","",CRAW!O54061)</f>
        <v/>
      </c>
    </row>
    <row r="54073" spans="40:40">
      <c r="AN54073" t="str">
        <f>IF(CRAW!O54062="","",CRAW!O54062)</f>
        <v/>
      </c>
    </row>
    <row r="54074" spans="40:40">
      <c r="AN54074" t="str">
        <f>IF(CRAW!O54063="","",CRAW!O54063)</f>
        <v/>
      </c>
    </row>
    <row r="54075" spans="40:40">
      <c r="AN54075" t="str">
        <f>IF(CRAW!O54064="","",CRAW!O54064)</f>
        <v/>
      </c>
    </row>
    <row r="54076" spans="40:40">
      <c r="AN54076" t="str">
        <f>IF(CRAW!O54065="","",CRAW!O54065)</f>
        <v/>
      </c>
    </row>
    <row r="54077" spans="40:40">
      <c r="AN54077" t="str">
        <f>IF(CRAW!O54066="","",CRAW!O54066)</f>
        <v/>
      </c>
    </row>
    <row r="54078" spans="40:40">
      <c r="AN54078" t="str">
        <f>IF(CRAW!O54067="","",CRAW!O54067)</f>
        <v/>
      </c>
    </row>
    <row r="54079" spans="40:40">
      <c r="AN54079" t="str">
        <f>IF(CRAW!O54068="","",CRAW!O54068)</f>
        <v/>
      </c>
    </row>
    <row r="54080" spans="40:40">
      <c r="AN54080" t="str">
        <f>IF(CRAW!O54069="","",CRAW!O54069)</f>
        <v/>
      </c>
    </row>
    <row r="54081" spans="40:40">
      <c r="AN54081" t="str">
        <f>IF(CRAW!O54070="","",CRAW!O54070)</f>
        <v/>
      </c>
    </row>
    <row r="54082" spans="40:40">
      <c r="AN54082" t="str">
        <f>IF(CRAW!O54071="","",CRAW!O54071)</f>
        <v/>
      </c>
    </row>
    <row r="54083" spans="40:40">
      <c r="AN54083" t="str">
        <f>IF(CRAW!O54072="","",CRAW!O54072)</f>
        <v/>
      </c>
    </row>
    <row r="54084" spans="40:40">
      <c r="AN54084" t="str">
        <f>IF(CRAW!O54073="","",CRAW!O54073)</f>
        <v/>
      </c>
    </row>
    <row r="54085" spans="40:40">
      <c r="AN54085" t="str">
        <f>IF(CRAW!O54074="","",CRAW!O54074)</f>
        <v/>
      </c>
    </row>
    <row r="54086" spans="40:40">
      <c r="AN54086" t="str">
        <f>IF(CRAW!O54075="","",CRAW!O54075)</f>
        <v/>
      </c>
    </row>
    <row r="54087" spans="40:40">
      <c r="AN54087" t="str">
        <f>IF(CRAW!O54076="","",CRAW!O54076)</f>
        <v/>
      </c>
    </row>
    <row r="54088" spans="40:40">
      <c r="AN54088" t="str">
        <f>IF(CRAW!O54077="","",CRAW!O54077)</f>
        <v/>
      </c>
    </row>
    <row r="54089" spans="40:40">
      <c r="AN54089" t="str">
        <f>IF(CRAW!O54078="","",CRAW!O54078)</f>
        <v/>
      </c>
    </row>
    <row r="54090" spans="40:40">
      <c r="AN54090" t="str">
        <f>IF(CRAW!O54079="","",CRAW!O54079)</f>
        <v/>
      </c>
    </row>
    <row r="54091" spans="40:40">
      <c r="AN54091" t="str">
        <f>IF(CRAW!O54080="","",CRAW!O54080)</f>
        <v/>
      </c>
    </row>
    <row r="54092" spans="40:40">
      <c r="AN54092" t="str">
        <f>IF(CRAW!O54081="","",CRAW!O54081)</f>
        <v/>
      </c>
    </row>
    <row r="54093" spans="40:40">
      <c r="AN54093" t="str">
        <f>IF(CRAW!O54082="","",CRAW!O54082)</f>
        <v/>
      </c>
    </row>
    <row r="54094" spans="40:40">
      <c r="AN54094" t="str">
        <f>IF(CRAW!O54083="","",CRAW!O54083)</f>
        <v/>
      </c>
    </row>
    <row r="54095" spans="40:40">
      <c r="AN54095" t="str">
        <f>IF(CRAW!O54084="","",CRAW!O54084)</f>
        <v/>
      </c>
    </row>
    <row r="54096" spans="40:40">
      <c r="AN54096" t="str">
        <f>IF(CRAW!O54085="","",CRAW!O54085)</f>
        <v/>
      </c>
    </row>
    <row r="54097" spans="40:40">
      <c r="AN54097" t="str">
        <f>IF(CRAW!O54086="","",CRAW!O54086)</f>
        <v/>
      </c>
    </row>
    <row r="54098" spans="40:40">
      <c r="AN54098" t="str">
        <f>IF(CRAW!O54087="","",CRAW!O54087)</f>
        <v/>
      </c>
    </row>
    <row r="54099" spans="40:40">
      <c r="AN54099" t="str">
        <f>IF(CRAW!O54088="","",CRAW!O54088)</f>
        <v/>
      </c>
    </row>
    <row r="54100" spans="40:40">
      <c r="AN54100" t="str">
        <f>IF(CRAW!O54089="","",CRAW!O54089)</f>
        <v/>
      </c>
    </row>
    <row r="54101" spans="40:40">
      <c r="AN54101" t="str">
        <f>IF(CRAW!O54090="","",CRAW!O54090)</f>
        <v/>
      </c>
    </row>
    <row r="54102" spans="40:40">
      <c r="AN54102" t="str">
        <f>IF(CRAW!O54091="","",CRAW!O54091)</f>
        <v/>
      </c>
    </row>
    <row r="54103" spans="40:40">
      <c r="AN54103" t="str">
        <f>IF(CRAW!O54092="","",CRAW!O54092)</f>
        <v/>
      </c>
    </row>
    <row r="54104" spans="40:40">
      <c r="AN54104" t="str">
        <f>IF(CRAW!O54093="","",CRAW!O54093)</f>
        <v/>
      </c>
    </row>
    <row r="54105" spans="40:40">
      <c r="AN54105" t="str">
        <f>IF(CRAW!O54094="","",CRAW!O54094)</f>
        <v/>
      </c>
    </row>
    <row r="54106" spans="40:40">
      <c r="AN54106" t="str">
        <f>IF(CRAW!O54095="","",CRAW!O54095)</f>
        <v/>
      </c>
    </row>
    <row r="54107" spans="40:40">
      <c r="AN54107" t="str">
        <f>IF(CRAW!O54096="","",CRAW!O54096)</f>
        <v/>
      </c>
    </row>
    <row r="54108" spans="40:40">
      <c r="AN54108" t="str">
        <f>IF(CRAW!O54097="","",CRAW!O54097)</f>
        <v/>
      </c>
    </row>
    <row r="54109" spans="40:40">
      <c r="AN54109" t="str">
        <f>IF(CRAW!O54098="","",CRAW!O54098)</f>
        <v/>
      </c>
    </row>
    <row r="54110" spans="40:40">
      <c r="AN54110" t="str">
        <f>IF(CRAW!O54099="","",CRAW!O54099)</f>
        <v/>
      </c>
    </row>
    <row r="54111" spans="40:40">
      <c r="AN54111" t="str">
        <f>IF(CRAW!O54100="","",CRAW!O54100)</f>
        <v/>
      </c>
    </row>
    <row r="54112" spans="40:40">
      <c r="AN54112" t="str">
        <f>IF(CRAW!O54101="","",CRAW!O54101)</f>
        <v/>
      </c>
    </row>
    <row r="54113" spans="40:40">
      <c r="AN54113" t="str">
        <f>IF(CRAW!O54102="","",CRAW!O54102)</f>
        <v/>
      </c>
    </row>
    <row r="54114" spans="40:40">
      <c r="AN54114" t="str">
        <f>IF(CRAW!O54103="","",CRAW!O54103)</f>
        <v/>
      </c>
    </row>
    <row r="54115" spans="40:40">
      <c r="AN54115" t="str">
        <f>IF(CRAW!O54104="","",CRAW!O54104)</f>
        <v/>
      </c>
    </row>
    <row r="54116" spans="40:40">
      <c r="AN54116" t="str">
        <f>IF(CRAW!O54105="","",CRAW!O54105)</f>
        <v/>
      </c>
    </row>
    <row r="54117" spans="40:40">
      <c r="AN54117" t="str">
        <f>IF(CRAW!O54106="","",CRAW!O54106)</f>
        <v/>
      </c>
    </row>
    <row r="54118" spans="40:40">
      <c r="AN54118" t="str">
        <f>IF(CRAW!O54107="","",CRAW!O54107)</f>
        <v/>
      </c>
    </row>
    <row r="54119" spans="40:40">
      <c r="AN54119" t="str">
        <f>IF(CRAW!O54108="","",CRAW!O54108)</f>
        <v/>
      </c>
    </row>
    <row r="54120" spans="40:40">
      <c r="AN54120" t="str">
        <f>IF(CRAW!O54109="","",CRAW!O54109)</f>
        <v/>
      </c>
    </row>
    <row r="54121" spans="40:40">
      <c r="AN54121" t="str">
        <f>IF(CRAW!O54110="","",CRAW!O54110)</f>
        <v/>
      </c>
    </row>
    <row r="54122" spans="40:40">
      <c r="AN54122" t="str">
        <f>IF(CRAW!O54111="","",CRAW!O54111)</f>
        <v/>
      </c>
    </row>
    <row r="54123" spans="40:40">
      <c r="AN54123" t="str">
        <f>IF(CRAW!O54112="","",CRAW!O54112)</f>
        <v/>
      </c>
    </row>
    <row r="54124" spans="40:40">
      <c r="AN54124" t="str">
        <f>IF(CRAW!O54113="","",CRAW!O54113)</f>
        <v/>
      </c>
    </row>
    <row r="54125" spans="40:40">
      <c r="AN54125" t="str">
        <f>IF(CRAW!O54114="","",CRAW!O54114)</f>
        <v/>
      </c>
    </row>
    <row r="54126" spans="40:40">
      <c r="AN54126" t="str">
        <f>IF(CRAW!O54115="","",CRAW!O54115)</f>
        <v/>
      </c>
    </row>
    <row r="54127" spans="40:40">
      <c r="AN54127" t="str">
        <f>IF(CRAW!O54116="","",CRAW!O54116)</f>
        <v/>
      </c>
    </row>
    <row r="54128" spans="40:40">
      <c r="AN54128" t="str">
        <f>IF(CRAW!O54117="","",CRAW!O54117)</f>
        <v/>
      </c>
    </row>
    <row r="54129" spans="40:40">
      <c r="AN54129" t="str">
        <f>IF(CRAW!O54118="","",CRAW!O54118)</f>
        <v/>
      </c>
    </row>
    <row r="54130" spans="40:40">
      <c r="AN54130" t="str">
        <f>IF(CRAW!O54119="","",CRAW!O54119)</f>
        <v/>
      </c>
    </row>
    <row r="54131" spans="40:40">
      <c r="AN54131" t="str">
        <f>IF(CRAW!O54120="","",CRAW!O54120)</f>
        <v/>
      </c>
    </row>
    <row r="54132" spans="40:40">
      <c r="AN54132" t="str">
        <f>IF(CRAW!O54121="","",CRAW!O54121)</f>
        <v/>
      </c>
    </row>
    <row r="54133" spans="40:40">
      <c r="AN54133" t="str">
        <f>IF(CRAW!O54122="","",CRAW!O54122)</f>
        <v/>
      </c>
    </row>
    <row r="54134" spans="40:40">
      <c r="AN54134" t="str">
        <f>IF(CRAW!O54123="","",CRAW!O54123)</f>
        <v/>
      </c>
    </row>
    <row r="54135" spans="40:40">
      <c r="AN54135" t="str">
        <f>IF(CRAW!O54124="","",CRAW!O54124)</f>
        <v/>
      </c>
    </row>
    <row r="54136" spans="40:40">
      <c r="AN54136" t="str">
        <f>IF(CRAW!O54125="","",CRAW!O54125)</f>
        <v/>
      </c>
    </row>
    <row r="54137" spans="40:40">
      <c r="AN54137" t="str">
        <f>IF(CRAW!O54126="","",CRAW!O54126)</f>
        <v/>
      </c>
    </row>
    <row r="54138" spans="40:40">
      <c r="AN54138" t="str">
        <f>IF(CRAW!O54127="","",CRAW!O54127)</f>
        <v/>
      </c>
    </row>
    <row r="54139" spans="40:40">
      <c r="AN54139" t="str">
        <f>IF(CRAW!O54128="","",CRAW!O54128)</f>
        <v/>
      </c>
    </row>
    <row r="54140" spans="40:40">
      <c r="AN54140" t="str">
        <f>IF(CRAW!O54129="","",CRAW!O54129)</f>
        <v/>
      </c>
    </row>
    <row r="54141" spans="40:40">
      <c r="AN54141" t="str">
        <f>IF(CRAW!O54130="","",CRAW!O54130)</f>
        <v/>
      </c>
    </row>
    <row r="54142" spans="40:40">
      <c r="AN54142" t="str">
        <f>IF(CRAW!O54131="","",CRAW!O54131)</f>
        <v/>
      </c>
    </row>
    <row r="54143" spans="40:40">
      <c r="AN54143" t="str">
        <f>IF(CRAW!O54132="","",CRAW!O54132)</f>
        <v/>
      </c>
    </row>
    <row r="54144" spans="40:40">
      <c r="AN54144" t="str">
        <f>IF(CRAW!O54133="","",CRAW!O54133)</f>
        <v/>
      </c>
    </row>
    <row r="54145" spans="40:40">
      <c r="AN54145" t="str">
        <f>IF(CRAW!O54134="","",CRAW!O54134)</f>
        <v/>
      </c>
    </row>
    <row r="54146" spans="40:40">
      <c r="AN54146" t="str">
        <f>IF(CRAW!O54135="","",CRAW!O54135)</f>
        <v/>
      </c>
    </row>
    <row r="54147" spans="40:40">
      <c r="AN54147" t="str">
        <f>IF(CRAW!O54136="","",CRAW!O54136)</f>
        <v/>
      </c>
    </row>
    <row r="54148" spans="40:40">
      <c r="AN54148" t="str">
        <f>IF(CRAW!O54137="","",CRAW!O54137)</f>
        <v/>
      </c>
    </row>
    <row r="54149" spans="40:40">
      <c r="AN54149" t="str">
        <f>IF(CRAW!O54138="","",CRAW!O54138)</f>
        <v/>
      </c>
    </row>
    <row r="54150" spans="40:40">
      <c r="AN54150" t="str">
        <f>IF(CRAW!O54139="","",CRAW!O54139)</f>
        <v/>
      </c>
    </row>
    <row r="54151" spans="40:40">
      <c r="AN54151" t="str">
        <f>IF(CRAW!O54140="","",CRAW!O54140)</f>
        <v/>
      </c>
    </row>
    <row r="54152" spans="40:40">
      <c r="AN54152" t="str">
        <f>IF(CRAW!O54141="","",CRAW!O54141)</f>
        <v/>
      </c>
    </row>
    <row r="54153" spans="40:40">
      <c r="AN54153" t="str">
        <f>IF(CRAW!O54142="","",CRAW!O54142)</f>
        <v/>
      </c>
    </row>
    <row r="54154" spans="40:40">
      <c r="AN54154" t="str">
        <f>IF(CRAW!O54143="","",CRAW!O54143)</f>
        <v/>
      </c>
    </row>
    <row r="54155" spans="40:40">
      <c r="AN54155" t="str">
        <f>IF(CRAW!O54144="","",CRAW!O54144)</f>
        <v/>
      </c>
    </row>
    <row r="54156" spans="40:40">
      <c r="AN54156" t="str">
        <f>IF(CRAW!O54145="","",CRAW!O54145)</f>
        <v/>
      </c>
    </row>
    <row r="54157" spans="40:40">
      <c r="AN54157" t="str">
        <f>IF(CRAW!O54146="","",CRAW!O54146)</f>
        <v/>
      </c>
    </row>
    <row r="54158" spans="40:40">
      <c r="AN54158" t="str">
        <f>IF(CRAW!O54147="","",CRAW!O54147)</f>
        <v/>
      </c>
    </row>
    <row r="54159" spans="40:40">
      <c r="AN54159" t="str">
        <f>IF(CRAW!O54148="","",CRAW!O54148)</f>
        <v/>
      </c>
    </row>
    <row r="54160" spans="40:40">
      <c r="AN54160" t="str">
        <f>IF(CRAW!O54149="","",CRAW!O54149)</f>
        <v/>
      </c>
    </row>
    <row r="54161" spans="40:40">
      <c r="AN54161" t="str">
        <f>IF(CRAW!O54150="","",CRAW!O54150)</f>
        <v/>
      </c>
    </row>
    <row r="54162" spans="40:40">
      <c r="AN54162" t="str">
        <f>IF(CRAW!O54151="","",CRAW!O54151)</f>
        <v/>
      </c>
    </row>
    <row r="54163" spans="40:40">
      <c r="AN54163" t="str">
        <f>IF(CRAW!O54152="","",CRAW!O54152)</f>
        <v/>
      </c>
    </row>
    <row r="54164" spans="40:40">
      <c r="AN54164" t="str">
        <f>IF(CRAW!O54153="","",CRAW!O54153)</f>
        <v/>
      </c>
    </row>
    <row r="54165" spans="40:40">
      <c r="AN54165" t="str">
        <f>IF(CRAW!O54154="","",CRAW!O54154)</f>
        <v/>
      </c>
    </row>
    <row r="54166" spans="40:40">
      <c r="AN54166" t="str">
        <f>IF(CRAW!O54155="","",CRAW!O54155)</f>
        <v/>
      </c>
    </row>
    <row r="54167" spans="40:40">
      <c r="AN54167" t="str">
        <f>IF(CRAW!O54156="","",CRAW!O54156)</f>
        <v/>
      </c>
    </row>
    <row r="54168" spans="40:40">
      <c r="AN54168" t="str">
        <f>IF(CRAW!O54157="","",CRAW!O54157)</f>
        <v/>
      </c>
    </row>
    <row r="54169" spans="40:40">
      <c r="AN54169" t="str">
        <f>IF(CRAW!O54158="","",CRAW!O54158)</f>
        <v/>
      </c>
    </row>
    <row r="54170" spans="40:40">
      <c r="AN54170" t="str">
        <f>IF(CRAW!O54159="","",CRAW!O54159)</f>
        <v/>
      </c>
    </row>
    <row r="54171" spans="40:40">
      <c r="AN54171" t="str">
        <f>IF(CRAW!O54160="","",CRAW!O54160)</f>
        <v/>
      </c>
    </row>
    <row r="54172" spans="40:40">
      <c r="AN54172" t="str">
        <f>IF(CRAW!O54161="","",CRAW!O54161)</f>
        <v/>
      </c>
    </row>
    <row r="54173" spans="40:40">
      <c r="AN54173" t="str">
        <f>IF(CRAW!O54162="","",CRAW!O54162)</f>
        <v/>
      </c>
    </row>
    <row r="54174" spans="40:40">
      <c r="AN54174" t="str">
        <f>IF(CRAW!O54163="","",CRAW!O54163)</f>
        <v/>
      </c>
    </row>
    <row r="54175" spans="40:40">
      <c r="AN54175" t="str">
        <f>IF(CRAW!O54164="","",CRAW!O54164)</f>
        <v/>
      </c>
    </row>
    <row r="54176" spans="40:40">
      <c r="AN54176" t="str">
        <f>IF(CRAW!O54165="","",CRAW!O54165)</f>
        <v/>
      </c>
    </row>
    <row r="54177" spans="40:40">
      <c r="AN54177" t="str">
        <f>IF(CRAW!O54166="","",CRAW!O54166)</f>
        <v/>
      </c>
    </row>
    <row r="54178" spans="40:40">
      <c r="AN54178" t="str">
        <f>IF(CRAW!O54167="","",CRAW!O54167)</f>
        <v/>
      </c>
    </row>
    <row r="54179" spans="40:40">
      <c r="AN54179" t="str">
        <f>IF(CRAW!O54168="","",CRAW!O54168)</f>
        <v/>
      </c>
    </row>
    <row r="54180" spans="40:40">
      <c r="AN54180" t="str">
        <f>IF(CRAW!O54169="","",CRAW!O54169)</f>
        <v/>
      </c>
    </row>
    <row r="54181" spans="40:40">
      <c r="AN54181" t="str">
        <f>IF(CRAW!O54170="","",CRAW!O54170)</f>
        <v/>
      </c>
    </row>
    <row r="54182" spans="40:40">
      <c r="AN54182" t="str">
        <f>IF(CRAW!O54171="","",CRAW!O54171)</f>
        <v/>
      </c>
    </row>
    <row r="54183" spans="40:40">
      <c r="AN54183" t="str">
        <f>IF(CRAW!O54172="","",CRAW!O54172)</f>
        <v/>
      </c>
    </row>
    <row r="54184" spans="40:40">
      <c r="AN54184" t="str">
        <f>IF(CRAW!O54173="","",CRAW!O54173)</f>
        <v/>
      </c>
    </row>
    <row r="54185" spans="40:40">
      <c r="AN54185" t="str">
        <f>IF(CRAW!O54174="","",CRAW!O54174)</f>
        <v/>
      </c>
    </row>
    <row r="54186" spans="40:40">
      <c r="AN54186" t="str">
        <f>IF(CRAW!O54175="","",CRAW!O54175)</f>
        <v/>
      </c>
    </row>
    <row r="54187" spans="40:40">
      <c r="AN54187" t="str">
        <f>IF(CRAW!O54176="","",CRAW!O54176)</f>
        <v/>
      </c>
    </row>
    <row r="54188" spans="40:40">
      <c r="AN54188" t="str">
        <f>IF(CRAW!O54177="","",CRAW!O54177)</f>
        <v/>
      </c>
    </row>
    <row r="54189" spans="40:40">
      <c r="AN54189" t="str">
        <f>IF(CRAW!O54178="","",CRAW!O54178)</f>
        <v/>
      </c>
    </row>
    <row r="54190" spans="40:40">
      <c r="AN54190" t="str">
        <f>IF(CRAW!O54179="","",CRAW!O54179)</f>
        <v/>
      </c>
    </row>
    <row r="54191" spans="40:40">
      <c r="AN54191" t="str">
        <f>IF(CRAW!O54180="","",CRAW!O54180)</f>
        <v/>
      </c>
    </row>
    <row r="54192" spans="40:40">
      <c r="AN54192" t="str">
        <f>IF(CRAW!O54181="","",CRAW!O54181)</f>
        <v/>
      </c>
    </row>
    <row r="54193" spans="40:40">
      <c r="AN54193" t="str">
        <f>IF(CRAW!O54182="","",CRAW!O54182)</f>
        <v/>
      </c>
    </row>
    <row r="54194" spans="40:40">
      <c r="AN54194" t="str">
        <f>IF(CRAW!O54183="","",CRAW!O54183)</f>
        <v/>
      </c>
    </row>
    <row r="54195" spans="40:40">
      <c r="AN54195" t="str">
        <f>IF(CRAW!O54184="","",CRAW!O54184)</f>
        <v/>
      </c>
    </row>
    <row r="54196" spans="40:40">
      <c r="AN54196" t="str">
        <f>IF(CRAW!O54185="","",CRAW!O54185)</f>
        <v/>
      </c>
    </row>
    <row r="54197" spans="40:40">
      <c r="AN54197" t="str">
        <f>IF(CRAW!O54186="","",CRAW!O54186)</f>
        <v/>
      </c>
    </row>
    <row r="54198" spans="40:40">
      <c r="AN54198" t="str">
        <f>IF(CRAW!O54187="","",CRAW!O54187)</f>
        <v/>
      </c>
    </row>
    <row r="54199" spans="40:40">
      <c r="AN54199" t="str">
        <f>IF(CRAW!O54188="","",CRAW!O54188)</f>
        <v/>
      </c>
    </row>
    <row r="54200" spans="40:40">
      <c r="AN54200" t="str">
        <f>IF(CRAW!O54189="","",CRAW!O54189)</f>
        <v/>
      </c>
    </row>
    <row r="54201" spans="40:40">
      <c r="AN54201" t="str">
        <f>IF(CRAW!O54190="","",CRAW!O54190)</f>
        <v/>
      </c>
    </row>
    <row r="54202" spans="40:40">
      <c r="AN54202" t="str">
        <f>IF(CRAW!O54191="","",CRAW!O54191)</f>
        <v/>
      </c>
    </row>
    <row r="54203" spans="40:40">
      <c r="AN54203" t="str">
        <f>IF(CRAW!O54192="","",CRAW!O54192)</f>
        <v/>
      </c>
    </row>
    <row r="54204" spans="40:40">
      <c r="AN54204" t="str">
        <f>IF(CRAW!O54193="","",CRAW!O54193)</f>
        <v/>
      </c>
    </row>
    <row r="54205" spans="40:40">
      <c r="AN54205" t="str">
        <f>IF(CRAW!O54194="","",CRAW!O54194)</f>
        <v/>
      </c>
    </row>
    <row r="54206" spans="40:40">
      <c r="AN54206" t="str">
        <f>IF(CRAW!O54195="","",CRAW!O54195)</f>
        <v/>
      </c>
    </row>
    <row r="54207" spans="40:40">
      <c r="AN54207" t="str">
        <f>IF(CRAW!O54196="","",CRAW!O54196)</f>
        <v/>
      </c>
    </row>
    <row r="54208" spans="40:40">
      <c r="AN54208" t="str">
        <f>IF(CRAW!O54197="","",CRAW!O54197)</f>
        <v/>
      </c>
    </row>
    <row r="54209" spans="40:40">
      <c r="AN54209" t="str">
        <f>IF(CRAW!O54198="","",CRAW!O54198)</f>
        <v/>
      </c>
    </row>
    <row r="54210" spans="40:40">
      <c r="AN54210" t="str">
        <f>IF(CRAW!O54199="","",CRAW!O54199)</f>
        <v/>
      </c>
    </row>
    <row r="54211" spans="40:40">
      <c r="AN54211" t="str">
        <f>IF(CRAW!O54200="","",CRAW!O54200)</f>
        <v/>
      </c>
    </row>
    <row r="54212" spans="40:40">
      <c r="AN54212" t="str">
        <f>IF(CRAW!O54201="","",CRAW!O54201)</f>
        <v/>
      </c>
    </row>
    <row r="54213" spans="40:40">
      <c r="AN54213" t="str">
        <f>IF(CRAW!O54202="","",CRAW!O54202)</f>
        <v/>
      </c>
    </row>
    <row r="54214" spans="40:40">
      <c r="AN54214" t="str">
        <f>IF(CRAW!O54203="","",CRAW!O54203)</f>
        <v/>
      </c>
    </row>
    <row r="54215" spans="40:40">
      <c r="AN54215" t="str">
        <f>IF(CRAW!O54204="","",CRAW!O54204)</f>
        <v/>
      </c>
    </row>
    <row r="54216" spans="40:40">
      <c r="AN54216" t="str">
        <f>IF(CRAW!O54205="","",CRAW!O54205)</f>
        <v/>
      </c>
    </row>
    <row r="54217" spans="40:40">
      <c r="AN54217" t="str">
        <f>IF(CRAW!O54206="","",CRAW!O54206)</f>
        <v/>
      </c>
    </row>
    <row r="54218" spans="40:40">
      <c r="AN54218" t="str">
        <f>IF(CRAW!O54207="","",CRAW!O54207)</f>
        <v/>
      </c>
    </row>
    <row r="54219" spans="40:40">
      <c r="AN54219" t="str">
        <f>IF(CRAW!O54208="","",CRAW!O54208)</f>
        <v/>
      </c>
    </row>
    <row r="54220" spans="40:40">
      <c r="AN54220" t="str">
        <f>IF(CRAW!O54209="","",CRAW!O54209)</f>
        <v/>
      </c>
    </row>
    <row r="54221" spans="40:40">
      <c r="AN54221" t="str">
        <f>IF(CRAW!O54210="","",CRAW!O54210)</f>
        <v/>
      </c>
    </row>
    <row r="54222" spans="40:40">
      <c r="AN54222" t="str">
        <f>IF(CRAW!O54211="","",CRAW!O54211)</f>
        <v/>
      </c>
    </row>
    <row r="54223" spans="40:40">
      <c r="AN54223" t="str">
        <f>IF(CRAW!O54212="","",CRAW!O54212)</f>
        <v/>
      </c>
    </row>
    <row r="54224" spans="40:40">
      <c r="AN54224" t="str">
        <f>IF(CRAW!O54213="","",CRAW!O54213)</f>
        <v/>
      </c>
    </row>
    <row r="54225" spans="40:40">
      <c r="AN54225" t="str">
        <f>IF(CRAW!O54214="","",CRAW!O54214)</f>
        <v/>
      </c>
    </row>
    <row r="54226" spans="40:40">
      <c r="AN54226" t="str">
        <f>IF(CRAW!O54215="","",CRAW!O54215)</f>
        <v/>
      </c>
    </row>
    <row r="54227" spans="40:40">
      <c r="AN54227" t="str">
        <f>IF(CRAW!O54216="","",CRAW!O54216)</f>
        <v/>
      </c>
    </row>
    <row r="54228" spans="40:40">
      <c r="AN54228" t="str">
        <f>IF(CRAW!O54217="","",CRAW!O54217)</f>
        <v/>
      </c>
    </row>
    <row r="54229" spans="40:40">
      <c r="AN54229" t="str">
        <f>IF(CRAW!O54218="","",CRAW!O54218)</f>
        <v/>
      </c>
    </row>
    <row r="54230" spans="40:40">
      <c r="AN54230" t="str">
        <f>IF(CRAW!O54219="","",CRAW!O54219)</f>
        <v/>
      </c>
    </row>
    <row r="54231" spans="40:40">
      <c r="AN54231" t="str">
        <f>IF(CRAW!O54220="","",CRAW!O54220)</f>
        <v/>
      </c>
    </row>
    <row r="54232" spans="40:40">
      <c r="AN54232" t="str">
        <f>IF(CRAW!O54221="","",CRAW!O54221)</f>
        <v/>
      </c>
    </row>
    <row r="54233" spans="40:40">
      <c r="AN54233" t="str">
        <f>IF(CRAW!O54222="","",CRAW!O54222)</f>
        <v/>
      </c>
    </row>
    <row r="54234" spans="40:40">
      <c r="AN54234" t="str">
        <f>IF(CRAW!O54223="","",CRAW!O54223)</f>
        <v/>
      </c>
    </row>
    <row r="54235" spans="40:40">
      <c r="AN54235" t="str">
        <f>IF(CRAW!O54224="","",CRAW!O54224)</f>
        <v/>
      </c>
    </row>
    <row r="54236" spans="40:40">
      <c r="AN54236" t="str">
        <f>IF(CRAW!O54225="","",CRAW!O54225)</f>
        <v/>
      </c>
    </row>
    <row r="54237" spans="40:40">
      <c r="AN54237" t="str">
        <f>IF(CRAW!O54226="","",CRAW!O54226)</f>
        <v/>
      </c>
    </row>
    <row r="54238" spans="40:40">
      <c r="AN54238" t="str">
        <f>IF(CRAW!O54227="","",CRAW!O54227)</f>
        <v/>
      </c>
    </row>
    <row r="54239" spans="40:40">
      <c r="AN54239" t="str">
        <f>IF(CRAW!O54228="","",CRAW!O54228)</f>
        <v/>
      </c>
    </row>
    <row r="54240" spans="40:40">
      <c r="AN54240" t="str">
        <f>IF(CRAW!O54229="","",CRAW!O54229)</f>
        <v/>
      </c>
    </row>
    <row r="54241" spans="40:40">
      <c r="AN54241" t="str">
        <f>IF(CRAW!O54230="","",CRAW!O54230)</f>
        <v/>
      </c>
    </row>
    <row r="54242" spans="40:40">
      <c r="AN54242" t="str">
        <f>IF(CRAW!O54231="","",CRAW!O54231)</f>
        <v/>
      </c>
    </row>
    <row r="54243" spans="40:40">
      <c r="AN54243" t="str">
        <f>IF(CRAW!O54232="","",CRAW!O54232)</f>
        <v/>
      </c>
    </row>
    <row r="54244" spans="40:40">
      <c r="AN54244" t="str">
        <f>IF(CRAW!O54233="","",CRAW!O54233)</f>
        <v/>
      </c>
    </row>
    <row r="54245" spans="40:40">
      <c r="AN54245" t="str">
        <f>IF(CRAW!O54234="","",CRAW!O54234)</f>
        <v/>
      </c>
    </row>
    <row r="54246" spans="40:40">
      <c r="AN54246" t="str">
        <f>IF(CRAW!O54235="","",CRAW!O54235)</f>
        <v/>
      </c>
    </row>
    <row r="54247" spans="40:40">
      <c r="AN54247" t="str">
        <f>IF(CRAW!O54236="","",CRAW!O54236)</f>
        <v/>
      </c>
    </row>
    <row r="54248" spans="40:40">
      <c r="AN54248" t="str">
        <f>IF(CRAW!O54237="","",CRAW!O54237)</f>
        <v/>
      </c>
    </row>
    <row r="54249" spans="40:40">
      <c r="AN54249" t="str">
        <f>IF(CRAW!O54238="","",CRAW!O54238)</f>
        <v/>
      </c>
    </row>
    <row r="54250" spans="40:40">
      <c r="AN54250" t="str">
        <f>IF(CRAW!O54239="","",CRAW!O54239)</f>
        <v/>
      </c>
    </row>
    <row r="54251" spans="40:40">
      <c r="AN54251" t="str">
        <f>IF(CRAW!O54240="","",CRAW!O54240)</f>
        <v/>
      </c>
    </row>
    <row r="54252" spans="40:40">
      <c r="AN54252" t="str">
        <f>IF(CRAW!O54241="","",CRAW!O54241)</f>
        <v/>
      </c>
    </row>
    <row r="54253" spans="40:40">
      <c r="AN54253" t="str">
        <f>IF(CRAW!O54242="","",CRAW!O54242)</f>
        <v/>
      </c>
    </row>
    <row r="54254" spans="40:40">
      <c r="AN54254" t="str">
        <f>IF(CRAW!O54243="","",CRAW!O54243)</f>
        <v/>
      </c>
    </row>
    <row r="54255" spans="40:40">
      <c r="AN54255" t="str">
        <f>IF(CRAW!O54244="","",CRAW!O54244)</f>
        <v/>
      </c>
    </row>
    <row r="54256" spans="40:40">
      <c r="AN54256" t="str">
        <f>IF(CRAW!O54245="","",CRAW!O54245)</f>
        <v/>
      </c>
    </row>
    <row r="54257" spans="40:40">
      <c r="AN54257" t="str">
        <f>IF(CRAW!O54246="","",CRAW!O54246)</f>
        <v/>
      </c>
    </row>
    <row r="54258" spans="40:40">
      <c r="AN54258" t="str">
        <f>IF(CRAW!O54247="","",CRAW!O54247)</f>
        <v/>
      </c>
    </row>
    <row r="54259" spans="40:40">
      <c r="AN54259" t="str">
        <f>IF(CRAW!O54248="","",CRAW!O54248)</f>
        <v/>
      </c>
    </row>
    <row r="54260" spans="40:40">
      <c r="AN54260" t="str">
        <f>IF(CRAW!O54249="","",CRAW!O54249)</f>
        <v/>
      </c>
    </row>
    <row r="54261" spans="40:40">
      <c r="AN54261" t="str">
        <f>IF(CRAW!O54250="","",CRAW!O54250)</f>
        <v/>
      </c>
    </row>
    <row r="54262" spans="40:40">
      <c r="AN54262" t="str">
        <f>IF(CRAW!O54251="","",CRAW!O54251)</f>
        <v/>
      </c>
    </row>
    <row r="54263" spans="40:40">
      <c r="AN54263" t="str">
        <f>IF(CRAW!O54252="","",CRAW!O54252)</f>
        <v/>
      </c>
    </row>
    <row r="54264" spans="40:40">
      <c r="AN54264" t="str">
        <f>IF(CRAW!O54253="","",CRAW!O54253)</f>
        <v/>
      </c>
    </row>
    <row r="54265" spans="40:40">
      <c r="AN54265" t="str">
        <f>IF(CRAW!O54254="","",CRAW!O54254)</f>
        <v/>
      </c>
    </row>
    <row r="54266" spans="40:40">
      <c r="AN54266" t="str">
        <f>IF(CRAW!O54255="","",CRAW!O54255)</f>
        <v/>
      </c>
    </row>
    <row r="54267" spans="40:40">
      <c r="AN54267" t="str">
        <f>IF(CRAW!O54256="","",CRAW!O54256)</f>
        <v/>
      </c>
    </row>
    <row r="54268" spans="40:40">
      <c r="AN54268" t="str">
        <f>IF(CRAW!O54257="","",CRAW!O54257)</f>
        <v/>
      </c>
    </row>
    <row r="54269" spans="40:40">
      <c r="AN54269" t="str">
        <f>IF(CRAW!O54258="","",CRAW!O54258)</f>
        <v/>
      </c>
    </row>
    <row r="54270" spans="40:40">
      <c r="AN54270" t="str">
        <f>IF(CRAW!O54259="","",CRAW!O54259)</f>
        <v/>
      </c>
    </row>
    <row r="54271" spans="40:40">
      <c r="AN54271" t="str">
        <f>IF(CRAW!O54260="","",CRAW!O54260)</f>
        <v/>
      </c>
    </row>
    <row r="54272" spans="40:40">
      <c r="AN54272" t="str">
        <f>IF(CRAW!O54261="","",CRAW!O54261)</f>
        <v/>
      </c>
    </row>
    <row r="54273" spans="40:40">
      <c r="AN54273" t="str">
        <f>IF(CRAW!O54262="","",CRAW!O54262)</f>
        <v/>
      </c>
    </row>
    <row r="54274" spans="40:40">
      <c r="AN54274" t="str">
        <f>IF(CRAW!O54263="","",CRAW!O54263)</f>
        <v/>
      </c>
    </row>
    <row r="54275" spans="40:40">
      <c r="AN54275" t="str">
        <f>IF(CRAW!O54264="","",CRAW!O54264)</f>
        <v/>
      </c>
    </row>
    <row r="54276" spans="40:40">
      <c r="AN54276" t="str">
        <f>IF(CRAW!O54265="","",CRAW!O54265)</f>
        <v/>
      </c>
    </row>
    <row r="54277" spans="40:40">
      <c r="AN54277" t="str">
        <f>IF(CRAW!O54266="","",CRAW!O54266)</f>
        <v/>
      </c>
    </row>
    <row r="54278" spans="40:40">
      <c r="AN54278" t="str">
        <f>IF(CRAW!O54267="","",CRAW!O54267)</f>
        <v/>
      </c>
    </row>
    <row r="54279" spans="40:40">
      <c r="AN54279" t="str">
        <f>IF(CRAW!O54268="","",CRAW!O54268)</f>
        <v/>
      </c>
    </row>
    <row r="54280" spans="40:40">
      <c r="AN54280" t="str">
        <f>IF(CRAW!O54269="","",CRAW!O54269)</f>
        <v/>
      </c>
    </row>
    <row r="54281" spans="40:40">
      <c r="AN54281" t="str">
        <f>IF(CRAW!O54270="","",CRAW!O54270)</f>
        <v/>
      </c>
    </row>
    <row r="54282" spans="40:40">
      <c r="AN54282" t="str">
        <f>IF(CRAW!O54271="","",CRAW!O54271)</f>
        <v/>
      </c>
    </row>
    <row r="54283" spans="40:40">
      <c r="AN54283" t="str">
        <f>IF(CRAW!O54272="","",CRAW!O54272)</f>
        <v/>
      </c>
    </row>
    <row r="54284" spans="40:40">
      <c r="AN54284" t="str">
        <f>IF(CRAW!O54273="","",CRAW!O54273)</f>
        <v/>
      </c>
    </row>
    <row r="54285" spans="40:40">
      <c r="AN54285" t="str">
        <f>IF(CRAW!O54274="","",CRAW!O54274)</f>
        <v/>
      </c>
    </row>
    <row r="54286" spans="40:40">
      <c r="AN54286" t="str">
        <f>IF(CRAW!O54275="","",CRAW!O54275)</f>
        <v/>
      </c>
    </row>
    <row r="54287" spans="40:40">
      <c r="AN54287" t="str">
        <f>IF(CRAW!O54276="","",CRAW!O54276)</f>
        <v/>
      </c>
    </row>
    <row r="54288" spans="40:40">
      <c r="AN54288" t="str">
        <f>IF(CRAW!O54277="","",CRAW!O54277)</f>
        <v/>
      </c>
    </row>
    <row r="54289" spans="40:40">
      <c r="AN54289" t="str">
        <f>IF(CRAW!O54278="","",CRAW!O54278)</f>
        <v/>
      </c>
    </row>
    <row r="54290" spans="40:40">
      <c r="AN54290" t="str">
        <f>IF(CRAW!O54279="","",CRAW!O54279)</f>
        <v/>
      </c>
    </row>
    <row r="54291" spans="40:40">
      <c r="AN54291" t="str">
        <f>IF(CRAW!O54280="","",CRAW!O54280)</f>
        <v/>
      </c>
    </row>
    <row r="54292" spans="40:40">
      <c r="AN54292" t="str">
        <f>IF(CRAW!O54281="","",CRAW!O54281)</f>
        <v/>
      </c>
    </row>
    <row r="54293" spans="40:40">
      <c r="AN54293" t="str">
        <f>IF(CRAW!O54282="","",CRAW!O54282)</f>
        <v/>
      </c>
    </row>
    <row r="54294" spans="40:40">
      <c r="AN54294" t="str">
        <f>IF(CRAW!O54283="","",CRAW!O54283)</f>
        <v/>
      </c>
    </row>
    <row r="54295" spans="40:40">
      <c r="AN54295" t="str">
        <f>IF(CRAW!O54284="","",CRAW!O54284)</f>
        <v/>
      </c>
    </row>
    <row r="54296" spans="40:40">
      <c r="AN54296" t="str">
        <f>IF(CRAW!O54285="","",CRAW!O54285)</f>
        <v/>
      </c>
    </row>
    <row r="54297" spans="40:40">
      <c r="AN54297" t="str">
        <f>IF(CRAW!O54286="","",CRAW!O54286)</f>
        <v/>
      </c>
    </row>
    <row r="54298" spans="40:40">
      <c r="AN54298" t="str">
        <f>IF(CRAW!O54287="","",CRAW!O54287)</f>
        <v/>
      </c>
    </row>
    <row r="54299" spans="40:40">
      <c r="AN54299" t="str">
        <f>IF(CRAW!O54288="","",CRAW!O54288)</f>
        <v/>
      </c>
    </row>
    <row r="54300" spans="40:40">
      <c r="AN54300" t="str">
        <f>IF(CRAW!O54289="","",CRAW!O54289)</f>
        <v/>
      </c>
    </row>
    <row r="54301" spans="40:40">
      <c r="AN54301" t="str">
        <f>IF(CRAW!O54290="","",CRAW!O54290)</f>
        <v/>
      </c>
    </row>
    <row r="54302" spans="40:40">
      <c r="AN54302" t="str">
        <f>IF(CRAW!O54291="","",CRAW!O54291)</f>
        <v/>
      </c>
    </row>
    <row r="54303" spans="40:40">
      <c r="AN54303" t="str">
        <f>IF(CRAW!O54292="","",CRAW!O54292)</f>
        <v/>
      </c>
    </row>
    <row r="54304" spans="40:40">
      <c r="AN54304" t="str">
        <f>IF(CRAW!O54293="","",CRAW!O54293)</f>
        <v/>
      </c>
    </row>
    <row r="54305" spans="40:40">
      <c r="AN54305" t="str">
        <f>IF(CRAW!O54294="","",CRAW!O54294)</f>
        <v/>
      </c>
    </row>
    <row r="54306" spans="40:40">
      <c r="AN54306" t="str">
        <f>IF(CRAW!O54295="","",CRAW!O54295)</f>
        <v/>
      </c>
    </row>
    <row r="54307" spans="40:40">
      <c r="AN54307" t="str">
        <f>IF(CRAW!O54296="","",CRAW!O54296)</f>
        <v/>
      </c>
    </row>
    <row r="54308" spans="40:40">
      <c r="AN54308" t="str">
        <f>IF(CRAW!O54297="","",CRAW!O54297)</f>
        <v/>
      </c>
    </row>
    <row r="54309" spans="40:40">
      <c r="AN54309" t="str">
        <f>IF(CRAW!O54298="","",CRAW!O54298)</f>
        <v/>
      </c>
    </row>
    <row r="54310" spans="40:40">
      <c r="AN54310" t="str">
        <f>IF(CRAW!O54299="","",CRAW!O54299)</f>
        <v/>
      </c>
    </row>
    <row r="54311" spans="40:40">
      <c r="AN54311" t="str">
        <f>IF(CRAW!O54300="","",CRAW!O54300)</f>
        <v/>
      </c>
    </row>
    <row r="54312" spans="40:40">
      <c r="AN54312" t="str">
        <f>IF(CRAW!O54301="","",CRAW!O54301)</f>
        <v/>
      </c>
    </row>
    <row r="54313" spans="40:40">
      <c r="AN54313" t="str">
        <f>IF(CRAW!O54302="","",CRAW!O54302)</f>
        <v/>
      </c>
    </row>
    <row r="54314" spans="40:40">
      <c r="AN54314" t="str">
        <f>IF(CRAW!O54303="","",CRAW!O54303)</f>
        <v/>
      </c>
    </row>
    <row r="54315" spans="40:40">
      <c r="AN54315" t="str">
        <f>IF(CRAW!O54304="","",CRAW!O54304)</f>
        <v/>
      </c>
    </row>
    <row r="54316" spans="40:40">
      <c r="AN54316" t="str">
        <f>IF(CRAW!O54305="","",CRAW!O54305)</f>
        <v/>
      </c>
    </row>
    <row r="54317" spans="40:40">
      <c r="AN54317" t="str">
        <f>IF(CRAW!O54306="","",CRAW!O54306)</f>
        <v/>
      </c>
    </row>
    <row r="54318" spans="40:40">
      <c r="AN54318" t="str">
        <f>IF(CRAW!O54307="","",CRAW!O54307)</f>
        <v/>
      </c>
    </row>
    <row r="54319" spans="40:40">
      <c r="AN54319" t="str">
        <f>IF(CRAW!O54308="","",CRAW!O54308)</f>
        <v/>
      </c>
    </row>
    <row r="54320" spans="40:40">
      <c r="AN54320" t="str">
        <f>IF(CRAW!O54309="","",CRAW!O54309)</f>
        <v/>
      </c>
    </row>
    <row r="54321" spans="40:40">
      <c r="AN54321" t="str">
        <f>IF(CRAW!O54310="","",CRAW!O54310)</f>
        <v/>
      </c>
    </row>
    <row r="54322" spans="40:40">
      <c r="AN54322" t="str">
        <f>IF(CRAW!O54311="","",CRAW!O54311)</f>
        <v/>
      </c>
    </row>
    <row r="54323" spans="40:40">
      <c r="AN54323" t="str">
        <f>IF(CRAW!O54312="","",CRAW!O54312)</f>
        <v/>
      </c>
    </row>
    <row r="54324" spans="40:40">
      <c r="AN54324" t="str">
        <f>IF(CRAW!O54313="","",CRAW!O54313)</f>
        <v/>
      </c>
    </row>
    <row r="54325" spans="40:40">
      <c r="AN54325" t="str">
        <f>IF(CRAW!O54314="","",CRAW!O54314)</f>
        <v/>
      </c>
    </row>
    <row r="54326" spans="40:40">
      <c r="AN54326" t="str">
        <f>IF(CRAW!O54315="","",CRAW!O54315)</f>
        <v/>
      </c>
    </row>
    <row r="54327" spans="40:40">
      <c r="AN54327" t="str">
        <f>IF(CRAW!O54316="","",CRAW!O54316)</f>
        <v/>
      </c>
    </row>
    <row r="54328" spans="40:40">
      <c r="AN54328" t="str">
        <f>IF(CRAW!O54317="","",CRAW!O54317)</f>
        <v/>
      </c>
    </row>
    <row r="54329" spans="40:40">
      <c r="AN54329" t="str">
        <f>IF(CRAW!O54318="","",CRAW!O54318)</f>
        <v/>
      </c>
    </row>
    <row r="54330" spans="40:40">
      <c r="AN54330" t="str">
        <f>IF(CRAW!O54319="","",CRAW!O54319)</f>
        <v/>
      </c>
    </row>
    <row r="54331" spans="40:40">
      <c r="AN54331" t="str">
        <f>IF(CRAW!O54320="","",CRAW!O54320)</f>
        <v/>
      </c>
    </row>
    <row r="54332" spans="40:40">
      <c r="AN54332" t="str">
        <f>IF(CRAW!O54321="","",CRAW!O54321)</f>
        <v/>
      </c>
    </row>
    <row r="54333" spans="40:40">
      <c r="AN54333" t="str">
        <f>IF(CRAW!O54322="","",CRAW!O54322)</f>
        <v/>
      </c>
    </row>
    <row r="54334" spans="40:40">
      <c r="AN54334" t="str">
        <f>IF(CRAW!O54323="","",CRAW!O54323)</f>
        <v/>
      </c>
    </row>
    <row r="54335" spans="40:40">
      <c r="AN54335" t="str">
        <f>IF(CRAW!O54324="","",CRAW!O54324)</f>
        <v/>
      </c>
    </row>
    <row r="54336" spans="40:40">
      <c r="AN54336" t="str">
        <f>IF(CRAW!O54325="","",CRAW!O54325)</f>
        <v/>
      </c>
    </row>
    <row r="54337" spans="40:40">
      <c r="AN54337" t="str">
        <f>IF(CRAW!O54326="","",CRAW!O54326)</f>
        <v/>
      </c>
    </row>
    <row r="54338" spans="40:40">
      <c r="AN54338" t="str">
        <f>IF(CRAW!O54327="","",CRAW!O54327)</f>
        <v/>
      </c>
    </row>
    <row r="54339" spans="40:40">
      <c r="AN54339" t="str">
        <f>IF(CRAW!O54328="","",CRAW!O54328)</f>
        <v/>
      </c>
    </row>
    <row r="54340" spans="40:40">
      <c r="AN54340" t="str">
        <f>IF(CRAW!O54329="","",CRAW!O54329)</f>
        <v/>
      </c>
    </row>
    <row r="54341" spans="40:40">
      <c r="AN54341" t="str">
        <f>IF(CRAW!O54330="","",CRAW!O54330)</f>
        <v/>
      </c>
    </row>
    <row r="54342" spans="40:40">
      <c r="AN54342" t="str">
        <f>IF(CRAW!O54331="","",CRAW!O54331)</f>
        <v/>
      </c>
    </row>
    <row r="54343" spans="40:40">
      <c r="AN54343" t="str">
        <f>IF(CRAW!O54332="","",CRAW!O54332)</f>
        <v/>
      </c>
    </row>
    <row r="54344" spans="40:40">
      <c r="AN54344" t="str">
        <f>IF(CRAW!O54333="","",CRAW!O54333)</f>
        <v/>
      </c>
    </row>
    <row r="54345" spans="40:40">
      <c r="AN54345" t="str">
        <f>IF(CRAW!O54334="","",CRAW!O54334)</f>
        <v/>
      </c>
    </row>
    <row r="54346" spans="40:40">
      <c r="AN54346" t="str">
        <f>IF(CRAW!O54335="","",CRAW!O54335)</f>
        <v/>
      </c>
    </row>
    <row r="54347" spans="40:40">
      <c r="AN54347" t="str">
        <f>IF(CRAW!O54336="","",CRAW!O54336)</f>
        <v/>
      </c>
    </row>
    <row r="54348" spans="40:40">
      <c r="AN54348" t="str">
        <f>IF(CRAW!O54337="","",CRAW!O54337)</f>
        <v/>
      </c>
    </row>
    <row r="54349" spans="40:40">
      <c r="AN54349" t="str">
        <f>IF(CRAW!O54338="","",CRAW!O54338)</f>
        <v/>
      </c>
    </row>
    <row r="54350" spans="40:40">
      <c r="AN54350" t="str">
        <f>IF(CRAW!O54339="","",CRAW!O54339)</f>
        <v/>
      </c>
    </row>
    <row r="54351" spans="40:40">
      <c r="AN54351" t="str">
        <f>IF(CRAW!O54340="","",CRAW!O54340)</f>
        <v/>
      </c>
    </row>
    <row r="54352" spans="40:40">
      <c r="AN54352" t="str">
        <f>IF(CRAW!O54341="","",CRAW!O54341)</f>
        <v/>
      </c>
    </row>
    <row r="54353" spans="40:40">
      <c r="AN54353" t="str">
        <f>IF(CRAW!O54342="","",CRAW!O54342)</f>
        <v/>
      </c>
    </row>
    <row r="54354" spans="40:40">
      <c r="AN54354" t="str">
        <f>IF(CRAW!O54343="","",CRAW!O54343)</f>
        <v/>
      </c>
    </row>
    <row r="54355" spans="40:40">
      <c r="AN54355" t="str">
        <f>IF(CRAW!O54344="","",CRAW!O54344)</f>
        <v/>
      </c>
    </row>
    <row r="54356" spans="40:40">
      <c r="AN54356" t="str">
        <f>IF(CRAW!O54345="","",CRAW!O54345)</f>
        <v/>
      </c>
    </row>
    <row r="54357" spans="40:40">
      <c r="AN54357" t="str">
        <f>IF(CRAW!O54346="","",CRAW!O54346)</f>
        <v/>
      </c>
    </row>
    <row r="54358" spans="40:40">
      <c r="AN54358" t="str">
        <f>IF(CRAW!O54347="","",CRAW!O54347)</f>
        <v/>
      </c>
    </row>
    <row r="54359" spans="40:40">
      <c r="AN54359" t="str">
        <f>IF(CRAW!O54348="","",CRAW!O54348)</f>
        <v/>
      </c>
    </row>
    <row r="54360" spans="40:40">
      <c r="AN54360" t="str">
        <f>IF(CRAW!O54349="","",CRAW!O54349)</f>
        <v/>
      </c>
    </row>
    <row r="54361" spans="40:40">
      <c r="AN54361" t="str">
        <f>IF(CRAW!O54350="","",CRAW!O54350)</f>
        <v/>
      </c>
    </row>
    <row r="54362" spans="40:40">
      <c r="AN54362" t="str">
        <f>IF(CRAW!O54351="","",CRAW!O54351)</f>
        <v/>
      </c>
    </row>
    <row r="54363" spans="40:40">
      <c r="AN54363" t="str">
        <f>IF(CRAW!O54352="","",CRAW!O54352)</f>
        <v/>
      </c>
    </row>
    <row r="54364" spans="40:40">
      <c r="AN54364" t="str">
        <f>IF(CRAW!O54353="","",CRAW!O54353)</f>
        <v/>
      </c>
    </row>
    <row r="54365" spans="40:40">
      <c r="AN54365" t="str">
        <f>IF(CRAW!O54354="","",CRAW!O54354)</f>
        <v/>
      </c>
    </row>
    <row r="54366" spans="40:40">
      <c r="AN54366" t="str">
        <f>IF(CRAW!O54355="","",CRAW!O54355)</f>
        <v/>
      </c>
    </row>
    <row r="54367" spans="40:40">
      <c r="AN54367" t="str">
        <f>IF(CRAW!O54356="","",CRAW!O54356)</f>
        <v/>
      </c>
    </row>
    <row r="54368" spans="40:40">
      <c r="AN54368" t="str">
        <f>IF(CRAW!O54357="","",CRAW!O54357)</f>
        <v/>
      </c>
    </row>
    <row r="54369" spans="40:40">
      <c r="AN54369" t="str">
        <f>IF(CRAW!O54358="","",CRAW!O54358)</f>
        <v/>
      </c>
    </row>
    <row r="54370" spans="40:40">
      <c r="AN54370" t="str">
        <f>IF(CRAW!O54359="","",CRAW!O54359)</f>
        <v/>
      </c>
    </row>
    <row r="54371" spans="40:40">
      <c r="AN54371" t="str">
        <f>IF(CRAW!O54360="","",CRAW!O54360)</f>
        <v/>
      </c>
    </row>
    <row r="54372" spans="40:40">
      <c r="AN54372" t="str">
        <f>IF(CRAW!O54361="","",CRAW!O54361)</f>
        <v/>
      </c>
    </row>
    <row r="54373" spans="40:40">
      <c r="AN54373" t="str">
        <f>IF(CRAW!O54362="","",CRAW!O54362)</f>
        <v/>
      </c>
    </row>
    <row r="54374" spans="40:40">
      <c r="AN54374" t="str">
        <f>IF(CRAW!O54363="","",CRAW!O54363)</f>
        <v/>
      </c>
    </row>
    <row r="54375" spans="40:40">
      <c r="AN54375" t="str">
        <f>IF(CRAW!O54364="","",CRAW!O54364)</f>
        <v/>
      </c>
    </row>
    <row r="54376" spans="40:40">
      <c r="AN54376" t="str">
        <f>IF(CRAW!O54365="","",CRAW!O54365)</f>
        <v/>
      </c>
    </row>
    <row r="54377" spans="40:40">
      <c r="AN54377" t="str">
        <f>IF(CRAW!O54366="","",CRAW!O54366)</f>
        <v/>
      </c>
    </row>
    <row r="54378" spans="40:40">
      <c r="AN54378" t="str">
        <f>IF(CRAW!O54367="","",CRAW!O54367)</f>
        <v/>
      </c>
    </row>
    <row r="54379" spans="40:40">
      <c r="AN54379" t="str">
        <f>IF(CRAW!O54368="","",CRAW!O54368)</f>
        <v/>
      </c>
    </row>
    <row r="54380" spans="40:40">
      <c r="AN54380" t="str">
        <f>IF(CRAW!O54369="","",CRAW!O54369)</f>
        <v/>
      </c>
    </row>
    <row r="54381" spans="40:40">
      <c r="AN54381" t="str">
        <f>IF(CRAW!O54370="","",CRAW!O54370)</f>
        <v/>
      </c>
    </row>
    <row r="54382" spans="40:40">
      <c r="AN54382" t="str">
        <f>IF(CRAW!O54371="","",CRAW!O54371)</f>
        <v/>
      </c>
    </row>
    <row r="54383" spans="40:40">
      <c r="AN54383" t="str">
        <f>IF(CRAW!O54372="","",CRAW!O54372)</f>
        <v/>
      </c>
    </row>
    <row r="54384" spans="40:40">
      <c r="AN54384" t="str">
        <f>IF(CRAW!O54373="","",CRAW!O54373)</f>
        <v/>
      </c>
    </row>
    <row r="54385" spans="40:40">
      <c r="AN54385" t="str">
        <f>IF(CRAW!O54374="","",CRAW!O54374)</f>
        <v/>
      </c>
    </row>
    <row r="54386" spans="40:40">
      <c r="AN54386" t="str">
        <f>IF(CRAW!O54375="","",CRAW!O54375)</f>
        <v/>
      </c>
    </row>
    <row r="54387" spans="40:40">
      <c r="AN54387" t="str">
        <f>IF(CRAW!O54376="","",CRAW!O54376)</f>
        <v/>
      </c>
    </row>
    <row r="54388" spans="40:40">
      <c r="AN54388" t="str">
        <f>IF(CRAW!O54377="","",CRAW!O54377)</f>
        <v/>
      </c>
    </row>
    <row r="54389" spans="40:40">
      <c r="AN54389" t="str">
        <f>IF(CRAW!O54378="","",CRAW!O54378)</f>
        <v/>
      </c>
    </row>
    <row r="54390" spans="40:40">
      <c r="AN54390" t="str">
        <f>IF(CRAW!O54379="","",CRAW!O54379)</f>
        <v/>
      </c>
    </row>
    <row r="54391" spans="40:40">
      <c r="AN54391" t="str">
        <f>IF(CRAW!O54380="","",CRAW!O54380)</f>
        <v/>
      </c>
    </row>
    <row r="54392" spans="40:40">
      <c r="AN54392" t="str">
        <f>IF(CRAW!O54381="","",CRAW!O54381)</f>
        <v/>
      </c>
    </row>
    <row r="54393" spans="40:40">
      <c r="AN54393" t="str">
        <f>IF(CRAW!O54382="","",CRAW!O54382)</f>
        <v/>
      </c>
    </row>
    <row r="54394" spans="40:40">
      <c r="AN54394" t="str">
        <f>IF(CRAW!O54383="","",CRAW!O54383)</f>
        <v/>
      </c>
    </row>
    <row r="54395" spans="40:40">
      <c r="AN54395" t="str">
        <f>IF(CRAW!O54384="","",CRAW!O54384)</f>
        <v/>
      </c>
    </row>
    <row r="54396" spans="40:40">
      <c r="AN54396" t="str">
        <f>IF(CRAW!O54385="","",CRAW!O54385)</f>
        <v/>
      </c>
    </row>
    <row r="54397" spans="40:40">
      <c r="AN54397" t="str">
        <f>IF(CRAW!O54386="","",CRAW!O54386)</f>
        <v/>
      </c>
    </row>
    <row r="54398" spans="40:40">
      <c r="AN54398" t="str">
        <f>IF(CRAW!O54387="","",CRAW!O54387)</f>
        <v/>
      </c>
    </row>
    <row r="54399" spans="40:40">
      <c r="AN54399" t="str">
        <f>IF(CRAW!O54388="","",CRAW!O54388)</f>
        <v/>
      </c>
    </row>
    <row r="54400" spans="40:40">
      <c r="AN54400" t="str">
        <f>IF(CRAW!O54389="","",CRAW!O54389)</f>
        <v/>
      </c>
    </row>
    <row r="54401" spans="40:40">
      <c r="AN54401" t="str">
        <f>IF(CRAW!O54390="","",CRAW!O54390)</f>
        <v/>
      </c>
    </row>
    <row r="54402" spans="40:40">
      <c r="AN54402" t="str">
        <f>IF(CRAW!O54391="","",CRAW!O54391)</f>
        <v/>
      </c>
    </row>
    <row r="54403" spans="40:40">
      <c r="AN54403" t="str">
        <f>IF(CRAW!O54392="","",CRAW!O54392)</f>
        <v/>
      </c>
    </row>
    <row r="54404" spans="40:40">
      <c r="AN54404" t="str">
        <f>IF(CRAW!O54393="","",CRAW!O54393)</f>
        <v/>
      </c>
    </row>
    <row r="54405" spans="40:40">
      <c r="AN54405" t="str">
        <f>IF(CRAW!O54394="","",CRAW!O54394)</f>
        <v/>
      </c>
    </row>
    <row r="54406" spans="40:40">
      <c r="AN54406" t="str">
        <f>IF(CRAW!O54395="","",CRAW!O54395)</f>
        <v/>
      </c>
    </row>
    <row r="54407" spans="40:40">
      <c r="AN54407" t="str">
        <f>IF(CRAW!O54396="","",CRAW!O54396)</f>
        <v/>
      </c>
    </row>
    <row r="54408" spans="40:40">
      <c r="AN54408" t="str">
        <f>IF(CRAW!O54397="","",CRAW!O54397)</f>
        <v/>
      </c>
    </row>
    <row r="54409" spans="40:40">
      <c r="AN54409" t="str">
        <f>IF(CRAW!O54398="","",CRAW!O54398)</f>
        <v/>
      </c>
    </row>
    <row r="54410" spans="40:40">
      <c r="AN54410" t="str">
        <f>IF(CRAW!O54399="","",CRAW!O54399)</f>
        <v/>
      </c>
    </row>
    <row r="54411" spans="40:40">
      <c r="AN54411" t="str">
        <f>IF(CRAW!O54400="","",CRAW!O54400)</f>
        <v/>
      </c>
    </row>
    <row r="54412" spans="40:40">
      <c r="AN54412" t="str">
        <f>IF(CRAW!O54401="","",CRAW!O54401)</f>
        <v/>
      </c>
    </row>
    <row r="54413" spans="40:40">
      <c r="AN54413" t="str">
        <f>IF(CRAW!O54402="","",CRAW!O54402)</f>
        <v/>
      </c>
    </row>
    <row r="54414" spans="40:40">
      <c r="AN54414" t="str">
        <f>IF(CRAW!O54403="","",CRAW!O54403)</f>
        <v/>
      </c>
    </row>
    <row r="54415" spans="40:40">
      <c r="AN54415" t="str">
        <f>IF(CRAW!O54404="","",CRAW!O54404)</f>
        <v/>
      </c>
    </row>
    <row r="54416" spans="40:40">
      <c r="AN54416" t="str">
        <f>IF(CRAW!O54405="","",CRAW!O54405)</f>
        <v/>
      </c>
    </row>
    <row r="54417" spans="40:40">
      <c r="AN54417" t="str">
        <f>IF(CRAW!O54406="","",CRAW!O54406)</f>
        <v/>
      </c>
    </row>
    <row r="54418" spans="40:40">
      <c r="AN54418" t="str">
        <f>IF(CRAW!O54407="","",CRAW!O54407)</f>
        <v/>
      </c>
    </row>
    <row r="54419" spans="40:40">
      <c r="AN54419" t="str">
        <f>IF(CRAW!O54408="","",CRAW!O54408)</f>
        <v/>
      </c>
    </row>
    <row r="54420" spans="40:40">
      <c r="AN54420" t="str">
        <f>IF(CRAW!O54409="","",CRAW!O54409)</f>
        <v/>
      </c>
    </row>
    <row r="54421" spans="40:40">
      <c r="AN54421" t="str">
        <f>IF(CRAW!O54410="","",CRAW!O54410)</f>
        <v/>
      </c>
    </row>
    <row r="54422" spans="40:40">
      <c r="AN54422" t="str">
        <f>IF(CRAW!O54411="","",CRAW!O54411)</f>
        <v/>
      </c>
    </row>
    <row r="54423" spans="40:40">
      <c r="AN54423" t="str">
        <f>IF(CRAW!O54412="","",CRAW!O54412)</f>
        <v/>
      </c>
    </row>
    <row r="54424" spans="40:40">
      <c r="AN54424" t="str">
        <f>IF(CRAW!O54413="","",CRAW!O54413)</f>
        <v/>
      </c>
    </row>
    <row r="54425" spans="40:40">
      <c r="AN54425" t="str">
        <f>IF(CRAW!O54414="","",CRAW!O54414)</f>
        <v/>
      </c>
    </row>
    <row r="54426" spans="40:40">
      <c r="AN54426" t="str">
        <f>IF(CRAW!O54415="","",CRAW!O54415)</f>
        <v/>
      </c>
    </row>
    <row r="54427" spans="40:40">
      <c r="AN54427" t="str">
        <f>IF(CRAW!O54416="","",CRAW!O54416)</f>
        <v/>
      </c>
    </row>
    <row r="54428" spans="40:40">
      <c r="AN54428" t="str">
        <f>IF(CRAW!O54417="","",CRAW!O54417)</f>
        <v/>
      </c>
    </row>
    <row r="54429" spans="40:40">
      <c r="AN54429" t="str">
        <f>IF(CRAW!O54418="","",CRAW!O54418)</f>
        <v/>
      </c>
    </row>
    <row r="54430" spans="40:40">
      <c r="AN54430" t="str">
        <f>IF(CRAW!O54419="","",CRAW!O54419)</f>
        <v/>
      </c>
    </row>
    <row r="54431" spans="40:40">
      <c r="AN54431" t="str">
        <f>IF(CRAW!O54420="","",CRAW!O54420)</f>
        <v/>
      </c>
    </row>
    <row r="54432" spans="40:40">
      <c r="AN54432" t="str">
        <f>IF(CRAW!O54421="","",CRAW!O54421)</f>
        <v/>
      </c>
    </row>
    <row r="54433" spans="40:40">
      <c r="AN54433" t="str">
        <f>IF(CRAW!O54422="","",CRAW!O54422)</f>
        <v/>
      </c>
    </row>
    <row r="54434" spans="40:40">
      <c r="AN54434" t="str">
        <f>IF(CRAW!O54423="","",CRAW!O54423)</f>
        <v/>
      </c>
    </row>
    <row r="54435" spans="40:40">
      <c r="AN54435" t="str">
        <f>IF(CRAW!O54424="","",CRAW!O54424)</f>
        <v/>
      </c>
    </row>
    <row r="54436" spans="40:40">
      <c r="AN54436" t="str">
        <f>IF(CRAW!O54425="","",CRAW!O54425)</f>
        <v/>
      </c>
    </row>
    <row r="54437" spans="40:40">
      <c r="AN54437" t="str">
        <f>IF(CRAW!O54426="","",CRAW!O54426)</f>
        <v/>
      </c>
    </row>
    <row r="54438" spans="40:40">
      <c r="AN54438" t="str">
        <f>IF(CRAW!O54427="","",CRAW!O54427)</f>
        <v/>
      </c>
    </row>
    <row r="54439" spans="40:40">
      <c r="AN54439" t="str">
        <f>IF(CRAW!O54428="","",CRAW!O54428)</f>
        <v/>
      </c>
    </row>
    <row r="54440" spans="40:40">
      <c r="AN54440" t="str">
        <f>IF(CRAW!O54429="","",CRAW!O54429)</f>
        <v/>
      </c>
    </row>
    <row r="54441" spans="40:40">
      <c r="AN54441" t="str">
        <f>IF(CRAW!O54430="","",CRAW!O54430)</f>
        <v/>
      </c>
    </row>
    <row r="54442" spans="40:40">
      <c r="AN54442" t="str">
        <f>IF(CRAW!O54431="","",CRAW!O54431)</f>
        <v/>
      </c>
    </row>
    <row r="54443" spans="40:40">
      <c r="AN54443" t="str">
        <f>IF(CRAW!O54432="","",CRAW!O54432)</f>
        <v/>
      </c>
    </row>
    <row r="54444" spans="40:40">
      <c r="AN54444" t="str">
        <f>IF(CRAW!O54433="","",CRAW!O54433)</f>
        <v/>
      </c>
    </row>
    <row r="54445" spans="40:40">
      <c r="AN54445" t="str">
        <f>IF(CRAW!O54434="","",CRAW!O54434)</f>
        <v/>
      </c>
    </row>
    <row r="54446" spans="40:40">
      <c r="AN54446" t="str">
        <f>IF(CRAW!O54435="","",CRAW!O54435)</f>
        <v/>
      </c>
    </row>
    <row r="54447" spans="40:40">
      <c r="AN54447" t="str">
        <f>IF(CRAW!O54436="","",CRAW!O54436)</f>
        <v/>
      </c>
    </row>
    <row r="54448" spans="40:40">
      <c r="AN54448" t="str">
        <f>IF(CRAW!O54437="","",CRAW!O54437)</f>
        <v/>
      </c>
    </row>
    <row r="54449" spans="40:40">
      <c r="AN54449" t="str">
        <f>IF(CRAW!O54438="","",CRAW!O54438)</f>
        <v/>
      </c>
    </row>
    <row r="54450" spans="40:40">
      <c r="AN54450" t="str">
        <f>IF(CRAW!O54439="","",CRAW!O54439)</f>
        <v/>
      </c>
    </row>
    <row r="54451" spans="40:40">
      <c r="AN54451" t="str">
        <f>IF(CRAW!O54440="","",CRAW!O54440)</f>
        <v/>
      </c>
    </row>
    <row r="54452" spans="40:40">
      <c r="AN54452" t="str">
        <f>IF(CRAW!O54441="","",CRAW!O54441)</f>
        <v/>
      </c>
    </row>
    <row r="54453" spans="40:40">
      <c r="AN54453" t="str">
        <f>IF(CRAW!O54442="","",CRAW!O54442)</f>
        <v/>
      </c>
    </row>
    <row r="54454" spans="40:40">
      <c r="AN54454" t="str">
        <f>IF(CRAW!O54443="","",CRAW!O54443)</f>
        <v/>
      </c>
    </row>
    <row r="54455" spans="40:40">
      <c r="AN54455" t="str">
        <f>IF(CRAW!O54444="","",CRAW!O54444)</f>
        <v/>
      </c>
    </row>
    <row r="54456" spans="40:40">
      <c r="AN54456" t="str">
        <f>IF(CRAW!O54445="","",CRAW!O54445)</f>
        <v/>
      </c>
    </row>
    <row r="54457" spans="40:40">
      <c r="AN54457" t="str">
        <f>IF(CRAW!O54446="","",CRAW!O54446)</f>
        <v/>
      </c>
    </row>
    <row r="54458" spans="40:40">
      <c r="AN54458" t="str">
        <f>IF(CRAW!O54447="","",CRAW!O54447)</f>
        <v/>
      </c>
    </row>
    <row r="54459" spans="40:40">
      <c r="AN54459" t="str">
        <f>IF(CRAW!O54448="","",CRAW!O54448)</f>
        <v/>
      </c>
    </row>
    <row r="54460" spans="40:40">
      <c r="AN54460" t="str">
        <f>IF(CRAW!O54449="","",CRAW!O54449)</f>
        <v/>
      </c>
    </row>
    <row r="54461" spans="40:40">
      <c r="AN54461" t="str">
        <f>IF(CRAW!O54450="","",CRAW!O54450)</f>
        <v/>
      </c>
    </row>
    <row r="54462" spans="40:40">
      <c r="AN54462" t="str">
        <f>IF(CRAW!O54451="","",CRAW!O54451)</f>
        <v/>
      </c>
    </row>
    <row r="54463" spans="40:40">
      <c r="AN54463" t="str">
        <f>IF(CRAW!O54452="","",CRAW!O54452)</f>
        <v/>
      </c>
    </row>
    <row r="54464" spans="40:40">
      <c r="AN54464" t="str">
        <f>IF(CRAW!O54453="","",CRAW!O54453)</f>
        <v/>
      </c>
    </row>
    <row r="54465" spans="40:40">
      <c r="AN54465" t="str">
        <f>IF(CRAW!O54454="","",CRAW!O54454)</f>
        <v/>
      </c>
    </row>
    <row r="54466" spans="40:40">
      <c r="AN54466" t="str">
        <f>IF(CRAW!O54455="","",CRAW!O54455)</f>
        <v/>
      </c>
    </row>
    <row r="54467" spans="40:40">
      <c r="AN54467" t="str">
        <f>IF(CRAW!O54456="","",CRAW!O54456)</f>
        <v/>
      </c>
    </row>
    <row r="54468" spans="40:40">
      <c r="AN54468" t="str">
        <f>IF(CRAW!O54457="","",CRAW!O54457)</f>
        <v/>
      </c>
    </row>
    <row r="54469" spans="40:40">
      <c r="AN54469" t="str">
        <f>IF(CRAW!O54458="","",CRAW!O54458)</f>
        <v/>
      </c>
    </row>
    <row r="54470" spans="40:40">
      <c r="AN54470" t="str">
        <f>IF(CRAW!O54459="","",CRAW!O54459)</f>
        <v/>
      </c>
    </row>
    <row r="54471" spans="40:40">
      <c r="AN54471" t="str">
        <f>IF(CRAW!O54460="","",CRAW!O54460)</f>
        <v/>
      </c>
    </row>
    <row r="54472" spans="40:40">
      <c r="AN54472" t="str">
        <f>IF(CRAW!O54461="","",CRAW!O54461)</f>
        <v/>
      </c>
    </row>
    <row r="54473" spans="40:40">
      <c r="AN54473" t="str">
        <f>IF(CRAW!O54462="","",CRAW!O54462)</f>
        <v/>
      </c>
    </row>
    <row r="54474" spans="40:40">
      <c r="AN54474" t="str">
        <f>IF(CRAW!O54463="","",CRAW!O54463)</f>
        <v/>
      </c>
    </row>
    <row r="54475" spans="40:40">
      <c r="AN54475" t="str">
        <f>IF(CRAW!O54464="","",CRAW!O54464)</f>
        <v/>
      </c>
    </row>
    <row r="54476" spans="40:40">
      <c r="AN54476" t="str">
        <f>IF(CRAW!O54465="","",CRAW!O54465)</f>
        <v/>
      </c>
    </row>
    <row r="54477" spans="40:40">
      <c r="AN54477" t="str">
        <f>IF(CRAW!O54466="","",CRAW!O54466)</f>
        <v/>
      </c>
    </row>
    <row r="54478" spans="40:40">
      <c r="AN54478" t="str">
        <f>IF(CRAW!O54467="","",CRAW!O54467)</f>
        <v/>
      </c>
    </row>
    <row r="54479" spans="40:40">
      <c r="AN54479" t="str">
        <f>IF(CRAW!O54468="","",CRAW!O54468)</f>
        <v/>
      </c>
    </row>
    <row r="54480" spans="40:40">
      <c r="AN54480" t="str">
        <f>IF(CRAW!O54469="","",CRAW!O54469)</f>
        <v/>
      </c>
    </row>
    <row r="54481" spans="40:40">
      <c r="AN54481" t="str">
        <f>IF(CRAW!O54470="","",CRAW!O54470)</f>
        <v/>
      </c>
    </row>
    <row r="54482" spans="40:40">
      <c r="AN54482" t="str">
        <f>IF(CRAW!O54471="","",CRAW!O54471)</f>
        <v/>
      </c>
    </row>
    <row r="54483" spans="40:40">
      <c r="AN54483" t="str">
        <f>IF(CRAW!O54472="","",CRAW!O54472)</f>
        <v/>
      </c>
    </row>
    <row r="54484" spans="40:40">
      <c r="AN54484" t="str">
        <f>IF(CRAW!O54473="","",CRAW!O54473)</f>
        <v/>
      </c>
    </row>
    <row r="54485" spans="40:40">
      <c r="AN54485" t="str">
        <f>IF(CRAW!O54474="","",CRAW!O54474)</f>
        <v/>
      </c>
    </row>
    <row r="54486" spans="40:40">
      <c r="AN54486" t="str">
        <f>IF(CRAW!O54475="","",CRAW!O54475)</f>
        <v/>
      </c>
    </row>
    <row r="54487" spans="40:40">
      <c r="AN54487" t="str">
        <f>IF(CRAW!O54476="","",CRAW!O54476)</f>
        <v/>
      </c>
    </row>
    <row r="54488" spans="40:40">
      <c r="AN54488" t="str">
        <f>IF(CRAW!O54477="","",CRAW!O54477)</f>
        <v/>
      </c>
    </row>
    <row r="54489" spans="40:40">
      <c r="AN54489" t="str">
        <f>IF(CRAW!O54478="","",CRAW!O54478)</f>
        <v/>
      </c>
    </row>
    <row r="54490" spans="40:40">
      <c r="AN54490" t="str">
        <f>IF(CRAW!O54479="","",CRAW!O54479)</f>
        <v/>
      </c>
    </row>
    <row r="54491" spans="40:40">
      <c r="AN54491" t="str">
        <f>IF(CRAW!O54480="","",CRAW!O54480)</f>
        <v/>
      </c>
    </row>
    <row r="54492" spans="40:40">
      <c r="AN54492" t="str">
        <f>IF(CRAW!O54481="","",CRAW!O54481)</f>
        <v/>
      </c>
    </row>
    <row r="54493" spans="40:40">
      <c r="AN54493" t="str">
        <f>IF(CRAW!O54482="","",CRAW!O54482)</f>
        <v/>
      </c>
    </row>
    <row r="54494" spans="40:40">
      <c r="AN54494" t="str">
        <f>IF(CRAW!O54483="","",CRAW!O54483)</f>
        <v/>
      </c>
    </row>
    <row r="54495" spans="40:40">
      <c r="AN54495" t="str">
        <f>IF(CRAW!O54484="","",CRAW!O54484)</f>
        <v/>
      </c>
    </row>
    <row r="54496" spans="40:40">
      <c r="AN54496" t="str">
        <f>IF(CRAW!O54485="","",CRAW!O54485)</f>
        <v/>
      </c>
    </row>
    <row r="54497" spans="40:40">
      <c r="AN54497" t="str">
        <f>IF(CRAW!O54486="","",CRAW!O54486)</f>
        <v/>
      </c>
    </row>
    <row r="54498" spans="40:40">
      <c r="AN54498" t="str">
        <f>IF(CRAW!O54487="","",CRAW!O54487)</f>
        <v/>
      </c>
    </row>
    <row r="54499" spans="40:40">
      <c r="AN54499" t="str">
        <f>IF(CRAW!O54488="","",CRAW!O54488)</f>
        <v/>
      </c>
    </row>
    <row r="54500" spans="40:40">
      <c r="AN54500" t="str">
        <f>IF(CRAW!O54489="","",CRAW!O54489)</f>
        <v/>
      </c>
    </row>
    <row r="54501" spans="40:40">
      <c r="AN54501" t="str">
        <f>IF(CRAW!O54490="","",CRAW!O54490)</f>
        <v/>
      </c>
    </row>
    <row r="54502" spans="40:40">
      <c r="AN54502" t="str">
        <f>IF(CRAW!O54491="","",CRAW!O54491)</f>
        <v/>
      </c>
    </row>
    <row r="54503" spans="40:40">
      <c r="AN54503" t="str">
        <f>IF(CRAW!O54492="","",CRAW!O54492)</f>
        <v/>
      </c>
    </row>
    <row r="54504" spans="40:40">
      <c r="AN54504" t="str">
        <f>IF(CRAW!O54493="","",CRAW!O54493)</f>
        <v/>
      </c>
    </row>
    <row r="54505" spans="40:40">
      <c r="AN54505" t="str">
        <f>IF(CRAW!O54494="","",CRAW!O54494)</f>
        <v/>
      </c>
    </row>
    <row r="54506" spans="40:40">
      <c r="AN54506" t="str">
        <f>IF(CRAW!O54495="","",CRAW!O54495)</f>
        <v/>
      </c>
    </row>
    <row r="54507" spans="40:40">
      <c r="AN54507" t="str">
        <f>IF(CRAW!O54496="","",CRAW!O54496)</f>
        <v/>
      </c>
    </row>
    <row r="54508" spans="40:40">
      <c r="AN54508" t="str">
        <f>IF(CRAW!O54497="","",CRAW!O54497)</f>
        <v/>
      </c>
    </row>
    <row r="54509" spans="40:40">
      <c r="AN54509" t="str">
        <f>IF(CRAW!O54498="","",CRAW!O54498)</f>
        <v/>
      </c>
    </row>
    <row r="54510" spans="40:40">
      <c r="AN54510" t="str">
        <f>IF(CRAW!O54499="","",CRAW!O54499)</f>
        <v/>
      </c>
    </row>
    <row r="54511" spans="40:40">
      <c r="AN54511" t="str">
        <f>IF(CRAW!O54500="","",CRAW!O54500)</f>
        <v/>
      </c>
    </row>
    <row r="54512" spans="40:40">
      <c r="AN54512" t="str">
        <f>IF(CRAW!O54501="","",CRAW!O54501)</f>
        <v/>
      </c>
    </row>
    <row r="54513" spans="40:40">
      <c r="AN54513" t="str">
        <f>IF(CRAW!O54502="","",CRAW!O54502)</f>
        <v/>
      </c>
    </row>
    <row r="54514" spans="40:40">
      <c r="AN54514" t="str">
        <f>IF(CRAW!O54503="","",CRAW!O54503)</f>
        <v/>
      </c>
    </row>
    <row r="54515" spans="40:40">
      <c r="AN54515" t="str">
        <f>IF(CRAW!O54504="","",CRAW!O54504)</f>
        <v/>
      </c>
    </row>
    <row r="54516" spans="40:40">
      <c r="AN54516" t="str">
        <f>IF(CRAW!O54505="","",CRAW!O54505)</f>
        <v/>
      </c>
    </row>
    <row r="54517" spans="40:40">
      <c r="AN54517" t="str">
        <f>IF(CRAW!O54506="","",CRAW!O54506)</f>
        <v/>
      </c>
    </row>
    <row r="54518" spans="40:40">
      <c r="AN54518" t="str">
        <f>IF(CRAW!O54507="","",CRAW!O54507)</f>
        <v/>
      </c>
    </row>
    <row r="54519" spans="40:40">
      <c r="AN54519" t="str">
        <f>IF(CRAW!O54508="","",CRAW!O54508)</f>
        <v/>
      </c>
    </row>
    <row r="54520" spans="40:40">
      <c r="AN54520" t="str">
        <f>IF(CRAW!O54509="","",CRAW!O54509)</f>
        <v/>
      </c>
    </row>
    <row r="54521" spans="40:40">
      <c r="AN54521" t="str">
        <f>IF(CRAW!O54510="","",CRAW!O54510)</f>
        <v/>
      </c>
    </row>
    <row r="54522" spans="40:40">
      <c r="AN54522" t="str">
        <f>IF(CRAW!O54511="","",CRAW!O54511)</f>
        <v/>
      </c>
    </row>
    <row r="54523" spans="40:40">
      <c r="AN54523" t="str">
        <f>IF(CRAW!O54512="","",CRAW!O54512)</f>
        <v/>
      </c>
    </row>
    <row r="54524" spans="40:40">
      <c r="AN54524" t="str">
        <f>IF(CRAW!O54513="","",CRAW!O54513)</f>
        <v/>
      </c>
    </row>
    <row r="54525" spans="40:40">
      <c r="AN54525" t="str">
        <f>IF(CRAW!O54514="","",CRAW!O54514)</f>
        <v/>
      </c>
    </row>
    <row r="54526" spans="40:40">
      <c r="AN54526" t="str">
        <f>IF(CRAW!O54515="","",CRAW!O54515)</f>
        <v/>
      </c>
    </row>
    <row r="54527" spans="40:40">
      <c r="AN54527" t="str">
        <f>IF(CRAW!O54516="","",CRAW!O54516)</f>
        <v/>
      </c>
    </row>
    <row r="54528" spans="40:40">
      <c r="AN54528" t="str">
        <f>IF(CRAW!O54517="","",CRAW!O54517)</f>
        <v/>
      </c>
    </row>
    <row r="54529" spans="40:40">
      <c r="AN54529" t="str">
        <f>IF(CRAW!O54518="","",CRAW!O54518)</f>
        <v/>
      </c>
    </row>
    <row r="54530" spans="40:40">
      <c r="AN54530" t="str">
        <f>IF(CRAW!O54519="","",CRAW!O54519)</f>
        <v/>
      </c>
    </row>
    <row r="54531" spans="40:40">
      <c r="AN54531" t="str">
        <f>IF(CRAW!O54520="","",CRAW!O54520)</f>
        <v/>
      </c>
    </row>
    <row r="54532" spans="40:40">
      <c r="AN54532" t="str">
        <f>IF(CRAW!O54521="","",CRAW!O54521)</f>
        <v/>
      </c>
    </row>
    <row r="54533" spans="40:40">
      <c r="AN54533" t="str">
        <f>IF(CRAW!O54522="","",CRAW!O54522)</f>
        <v/>
      </c>
    </row>
    <row r="54534" spans="40:40">
      <c r="AN54534" t="str">
        <f>IF(CRAW!O54523="","",CRAW!O54523)</f>
        <v/>
      </c>
    </row>
    <row r="54535" spans="40:40">
      <c r="AN54535" t="str">
        <f>IF(CRAW!O54524="","",CRAW!O54524)</f>
        <v/>
      </c>
    </row>
    <row r="54536" spans="40:40">
      <c r="AN54536" t="str">
        <f>IF(CRAW!O54525="","",CRAW!O54525)</f>
        <v/>
      </c>
    </row>
    <row r="54537" spans="40:40">
      <c r="AN54537" t="str">
        <f>IF(CRAW!O54526="","",CRAW!O54526)</f>
        <v/>
      </c>
    </row>
    <row r="54538" spans="40:40">
      <c r="AN54538" t="str">
        <f>IF(CRAW!O54527="","",CRAW!O54527)</f>
        <v/>
      </c>
    </row>
    <row r="54539" spans="40:40">
      <c r="AN54539" t="str">
        <f>IF(CRAW!O54528="","",CRAW!O54528)</f>
        <v/>
      </c>
    </row>
    <row r="54540" spans="40:40">
      <c r="AN54540" t="str">
        <f>IF(CRAW!O54529="","",CRAW!O54529)</f>
        <v/>
      </c>
    </row>
    <row r="54541" spans="40:40">
      <c r="AN54541" t="str">
        <f>IF(CRAW!O54530="","",CRAW!O54530)</f>
        <v/>
      </c>
    </row>
    <row r="54542" spans="40:40">
      <c r="AN54542" t="str">
        <f>IF(CRAW!O54531="","",CRAW!O54531)</f>
        <v/>
      </c>
    </row>
    <row r="54543" spans="40:40">
      <c r="AN54543" t="str">
        <f>IF(CRAW!O54532="","",CRAW!O54532)</f>
        <v/>
      </c>
    </row>
    <row r="54544" spans="40:40">
      <c r="AN54544" t="str">
        <f>IF(CRAW!O54533="","",CRAW!O54533)</f>
        <v/>
      </c>
    </row>
    <row r="54545" spans="40:40">
      <c r="AN54545" t="str">
        <f>IF(CRAW!O54534="","",CRAW!O54534)</f>
        <v/>
      </c>
    </row>
    <row r="54546" spans="40:40">
      <c r="AN54546" t="str">
        <f>IF(CRAW!O54535="","",CRAW!O54535)</f>
        <v/>
      </c>
    </row>
    <row r="54547" spans="40:40">
      <c r="AN54547" t="str">
        <f>IF(CRAW!O54536="","",CRAW!O54536)</f>
        <v/>
      </c>
    </row>
    <row r="54548" spans="40:40">
      <c r="AN54548" t="str">
        <f>IF(CRAW!O54537="","",CRAW!O54537)</f>
        <v/>
      </c>
    </row>
    <row r="54549" spans="40:40">
      <c r="AN54549" t="str">
        <f>IF(CRAW!O54538="","",CRAW!O54538)</f>
        <v/>
      </c>
    </row>
    <row r="54550" spans="40:40">
      <c r="AN54550" t="str">
        <f>IF(CRAW!O54539="","",CRAW!O54539)</f>
        <v/>
      </c>
    </row>
    <row r="54551" spans="40:40">
      <c r="AN54551" t="str">
        <f>IF(CRAW!O54540="","",CRAW!O54540)</f>
        <v/>
      </c>
    </row>
    <row r="54552" spans="40:40">
      <c r="AN54552" t="str">
        <f>IF(CRAW!O54541="","",CRAW!O54541)</f>
        <v/>
      </c>
    </row>
    <row r="54553" spans="40:40">
      <c r="AN54553" t="str">
        <f>IF(CRAW!O54542="","",CRAW!O54542)</f>
        <v/>
      </c>
    </row>
    <row r="54554" spans="40:40">
      <c r="AN54554" t="str">
        <f>IF(CRAW!O54543="","",CRAW!O54543)</f>
        <v/>
      </c>
    </row>
    <row r="54555" spans="40:40">
      <c r="AN54555" t="str">
        <f>IF(CRAW!O54544="","",CRAW!O54544)</f>
        <v/>
      </c>
    </row>
    <row r="54556" spans="40:40">
      <c r="AN54556" t="str">
        <f>IF(CRAW!O54545="","",CRAW!O54545)</f>
        <v/>
      </c>
    </row>
    <row r="54557" spans="40:40">
      <c r="AN54557" t="str">
        <f>IF(CRAW!O54546="","",CRAW!O54546)</f>
        <v/>
      </c>
    </row>
    <row r="54558" spans="40:40">
      <c r="AN54558" t="str">
        <f>IF(CRAW!O54547="","",CRAW!O54547)</f>
        <v/>
      </c>
    </row>
    <row r="54559" spans="40:40">
      <c r="AN54559" t="str">
        <f>IF(CRAW!O54548="","",CRAW!O54548)</f>
        <v/>
      </c>
    </row>
    <row r="54560" spans="40:40">
      <c r="AN54560" t="str">
        <f>IF(CRAW!O54549="","",CRAW!O54549)</f>
        <v/>
      </c>
    </row>
    <row r="54561" spans="40:40">
      <c r="AN54561" t="str">
        <f>IF(CRAW!O54550="","",CRAW!O54550)</f>
        <v/>
      </c>
    </row>
    <row r="54562" spans="40:40">
      <c r="AN54562" t="str">
        <f>IF(CRAW!O54551="","",CRAW!O54551)</f>
        <v/>
      </c>
    </row>
    <row r="54563" spans="40:40">
      <c r="AN54563" t="str">
        <f>IF(CRAW!O54552="","",CRAW!O54552)</f>
        <v/>
      </c>
    </row>
    <row r="54564" spans="40:40">
      <c r="AN54564" t="str">
        <f>IF(CRAW!O54553="","",CRAW!O54553)</f>
        <v/>
      </c>
    </row>
    <row r="54565" spans="40:40">
      <c r="AN54565" t="str">
        <f>IF(CRAW!O54554="","",CRAW!O54554)</f>
        <v/>
      </c>
    </row>
    <row r="54566" spans="40:40">
      <c r="AN54566" t="str">
        <f>IF(CRAW!O54555="","",CRAW!O54555)</f>
        <v/>
      </c>
    </row>
    <row r="54567" spans="40:40">
      <c r="AN54567" t="str">
        <f>IF(CRAW!O54556="","",CRAW!O54556)</f>
        <v/>
      </c>
    </row>
    <row r="54568" spans="40:40">
      <c r="AN54568" t="str">
        <f>IF(CRAW!O54557="","",CRAW!O54557)</f>
        <v/>
      </c>
    </row>
    <row r="54569" spans="40:40">
      <c r="AN54569" t="str">
        <f>IF(CRAW!O54558="","",CRAW!O54558)</f>
        <v/>
      </c>
    </row>
    <row r="54570" spans="40:40">
      <c r="AN54570" t="str">
        <f>IF(CRAW!O54559="","",CRAW!O54559)</f>
        <v/>
      </c>
    </row>
    <row r="54571" spans="40:40">
      <c r="AN54571" t="str">
        <f>IF(CRAW!O54560="","",CRAW!O54560)</f>
        <v/>
      </c>
    </row>
    <row r="54572" spans="40:40">
      <c r="AN54572" t="str">
        <f>IF(CRAW!O54561="","",CRAW!O54561)</f>
        <v/>
      </c>
    </row>
    <row r="54573" spans="40:40">
      <c r="AN54573" t="str">
        <f>IF(CRAW!O54562="","",CRAW!O54562)</f>
        <v/>
      </c>
    </row>
    <row r="54574" spans="40:40">
      <c r="AN54574" t="str">
        <f>IF(CRAW!O54563="","",CRAW!O54563)</f>
        <v/>
      </c>
    </row>
    <row r="54575" spans="40:40">
      <c r="AN54575" t="str">
        <f>IF(CRAW!O54564="","",CRAW!O54564)</f>
        <v/>
      </c>
    </row>
    <row r="54576" spans="40:40">
      <c r="AN54576" t="str">
        <f>IF(CRAW!O54565="","",CRAW!O54565)</f>
        <v/>
      </c>
    </row>
    <row r="54577" spans="40:40">
      <c r="AN54577" t="str">
        <f>IF(CRAW!O54566="","",CRAW!O54566)</f>
        <v/>
      </c>
    </row>
    <row r="54578" spans="40:40">
      <c r="AN54578" t="str">
        <f>IF(CRAW!O54567="","",CRAW!O54567)</f>
        <v/>
      </c>
    </row>
    <row r="54579" spans="40:40">
      <c r="AN54579" t="str">
        <f>IF(CRAW!O54568="","",CRAW!O54568)</f>
        <v/>
      </c>
    </row>
    <row r="54580" spans="40:40">
      <c r="AN54580" t="str">
        <f>IF(CRAW!O54569="","",CRAW!O54569)</f>
        <v/>
      </c>
    </row>
    <row r="54581" spans="40:40">
      <c r="AN54581" t="str">
        <f>IF(CRAW!O54570="","",CRAW!O54570)</f>
        <v/>
      </c>
    </row>
    <row r="54582" spans="40:40">
      <c r="AN54582" t="str">
        <f>IF(CRAW!O54571="","",CRAW!O54571)</f>
        <v/>
      </c>
    </row>
    <row r="54583" spans="40:40">
      <c r="AN54583" t="str">
        <f>IF(CRAW!O54572="","",CRAW!O54572)</f>
        <v/>
      </c>
    </row>
    <row r="54584" spans="40:40">
      <c r="AN54584" t="str">
        <f>IF(CRAW!O54573="","",CRAW!O54573)</f>
        <v/>
      </c>
    </row>
    <row r="54585" spans="40:40">
      <c r="AN54585" t="str">
        <f>IF(CRAW!O54574="","",CRAW!O54574)</f>
        <v/>
      </c>
    </row>
    <row r="54586" spans="40:40">
      <c r="AN54586" t="str">
        <f>IF(CRAW!O54575="","",CRAW!O54575)</f>
        <v/>
      </c>
    </row>
    <row r="54587" spans="40:40">
      <c r="AN54587" t="str">
        <f>IF(CRAW!O54576="","",CRAW!O54576)</f>
        <v/>
      </c>
    </row>
    <row r="54588" spans="40:40">
      <c r="AN54588" t="str">
        <f>IF(CRAW!O54577="","",CRAW!O54577)</f>
        <v/>
      </c>
    </row>
    <row r="54589" spans="40:40">
      <c r="AN54589" t="str">
        <f>IF(CRAW!O54578="","",CRAW!O54578)</f>
        <v/>
      </c>
    </row>
    <row r="54590" spans="40:40">
      <c r="AN54590" t="str">
        <f>IF(CRAW!O54579="","",CRAW!O54579)</f>
        <v/>
      </c>
    </row>
    <row r="54591" spans="40:40">
      <c r="AN54591" t="str">
        <f>IF(CRAW!O54580="","",CRAW!O54580)</f>
        <v/>
      </c>
    </row>
    <row r="54592" spans="40:40">
      <c r="AN54592" t="str">
        <f>IF(CRAW!O54581="","",CRAW!O54581)</f>
        <v/>
      </c>
    </row>
    <row r="54593" spans="40:40">
      <c r="AN54593" t="str">
        <f>IF(CRAW!O54582="","",CRAW!O54582)</f>
        <v/>
      </c>
    </row>
    <row r="54594" spans="40:40">
      <c r="AN54594" t="str">
        <f>IF(CRAW!O54583="","",CRAW!O54583)</f>
        <v/>
      </c>
    </row>
    <row r="54595" spans="40:40">
      <c r="AN54595" t="str">
        <f>IF(CRAW!O54584="","",CRAW!O54584)</f>
        <v/>
      </c>
    </row>
    <row r="54596" spans="40:40">
      <c r="AN54596" t="str">
        <f>IF(CRAW!O54585="","",CRAW!O54585)</f>
        <v/>
      </c>
    </row>
    <row r="54597" spans="40:40">
      <c r="AN54597" t="str">
        <f>IF(CRAW!O54586="","",CRAW!O54586)</f>
        <v/>
      </c>
    </row>
    <row r="54598" spans="40:40">
      <c r="AN54598" t="str">
        <f>IF(CRAW!O54587="","",CRAW!O54587)</f>
        <v/>
      </c>
    </row>
    <row r="54599" spans="40:40">
      <c r="AN54599" t="str">
        <f>IF(CRAW!O54588="","",CRAW!O54588)</f>
        <v/>
      </c>
    </row>
    <row r="54600" spans="40:40">
      <c r="AN54600" t="str">
        <f>IF(CRAW!O54589="","",CRAW!O54589)</f>
        <v/>
      </c>
    </row>
    <row r="54601" spans="40:40">
      <c r="AN54601" t="str">
        <f>IF(CRAW!O54590="","",CRAW!O54590)</f>
        <v/>
      </c>
    </row>
    <row r="54602" spans="40:40">
      <c r="AN54602" t="str">
        <f>IF(CRAW!O54591="","",CRAW!O54591)</f>
        <v/>
      </c>
    </row>
    <row r="54603" spans="40:40">
      <c r="AN54603" t="str">
        <f>IF(CRAW!O54592="","",CRAW!O54592)</f>
        <v/>
      </c>
    </row>
    <row r="54604" spans="40:40">
      <c r="AN54604" t="str">
        <f>IF(CRAW!O54593="","",CRAW!O54593)</f>
        <v/>
      </c>
    </row>
    <row r="54605" spans="40:40">
      <c r="AN54605" t="str">
        <f>IF(CRAW!O54594="","",CRAW!O54594)</f>
        <v/>
      </c>
    </row>
    <row r="54606" spans="40:40">
      <c r="AN54606" t="str">
        <f>IF(CRAW!O54595="","",CRAW!O54595)</f>
        <v/>
      </c>
    </row>
    <row r="54607" spans="40:40">
      <c r="AN54607" t="str">
        <f>IF(CRAW!O54596="","",CRAW!O54596)</f>
        <v/>
      </c>
    </row>
    <row r="54608" spans="40:40">
      <c r="AN54608" t="str">
        <f>IF(CRAW!O54597="","",CRAW!O54597)</f>
        <v/>
      </c>
    </row>
    <row r="54609" spans="40:40">
      <c r="AN54609" t="str">
        <f>IF(CRAW!O54598="","",CRAW!O54598)</f>
        <v/>
      </c>
    </row>
    <row r="54610" spans="40:40">
      <c r="AN54610" t="str">
        <f>IF(CRAW!O54599="","",CRAW!O54599)</f>
        <v/>
      </c>
    </row>
    <row r="54611" spans="40:40">
      <c r="AN54611" t="str">
        <f>IF(CRAW!O54600="","",CRAW!O54600)</f>
        <v/>
      </c>
    </row>
    <row r="54612" spans="40:40">
      <c r="AN54612" t="str">
        <f>IF(CRAW!O54601="","",CRAW!O54601)</f>
        <v/>
      </c>
    </row>
    <row r="54613" spans="40:40">
      <c r="AN54613" t="str">
        <f>IF(CRAW!O54602="","",CRAW!O54602)</f>
        <v/>
      </c>
    </row>
    <row r="54614" spans="40:40">
      <c r="AN54614" t="str">
        <f>IF(CRAW!O54603="","",CRAW!O54603)</f>
        <v/>
      </c>
    </row>
    <row r="54615" spans="40:40">
      <c r="AN54615" t="str">
        <f>IF(CRAW!O54604="","",CRAW!O54604)</f>
        <v/>
      </c>
    </row>
    <row r="54616" spans="40:40">
      <c r="AN54616" t="str">
        <f>IF(CRAW!O54605="","",CRAW!O54605)</f>
        <v/>
      </c>
    </row>
    <row r="54617" spans="40:40">
      <c r="AN54617" t="str">
        <f>IF(CRAW!O54606="","",CRAW!O54606)</f>
        <v/>
      </c>
    </row>
    <row r="54618" spans="40:40">
      <c r="AN54618" t="str">
        <f>IF(CRAW!O54607="","",CRAW!O54607)</f>
        <v/>
      </c>
    </row>
    <row r="54619" spans="40:40">
      <c r="AN54619" t="str">
        <f>IF(CRAW!O54608="","",CRAW!O54608)</f>
        <v/>
      </c>
    </row>
    <row r="54620" spans="40:40">
      <c r="AN54620" t="str">
        <f>IF(CRAW!O54609="","",CRAW!O54609)</f>
        <v/>
      </c>
    </row>
    <row r="54621" spans="40:40">
      <c r="AN54621" t="str">
        <f>IF(CRAW!O54610="","",CRAW!O54610)</f>
        <v/>
      </c>
    </row>
    <row r="54622" spans="40:40">
      <c r="AN54622" t="str">
        <f>IF(CRAW!O54611="","",CRAW!O54611)</f>
        <v/>
      </c>
    </row>
    <row r="54623" spans="40:40">
      <c r="AN54623" t="str">
        <f>IF(CRAW!O54612="","",CRAW!O54612)</f>
        <v/>
      </c>
    </row>
    <row r="54624" spans="40:40">
      <c r="AN54624" t="str">
        <f>IF(CRAW!O54613="","",CRAW!O54613)</f>
        <v/>
      </c>
    </row>
    <row r="54625" spans="40:40">
      <c r="AN54625" t="str">
        <f>IF(CRAW!O54614="","",CRAW!O54614)</f>
        <v/>
      </c>
    </row>
    <row r="54626" spans="40:40">
      <c r="AN54626" t="str">
        <f>IF(CRAW!O54615="","",CRAW!O54615)</f>
        <v/>
      </c>
    </row>
    <row r="54627" spans="40:40">
      <c r="AN54627" t="str">
        <f>IF(CRAW!O54616="","",CRAW!O54616)</f>
        <v/>
      </c>
    </row>
    <row r="54628" spans="40:40">
      <c r="AN54628" t="str">
        <f>IF(CRAW!O54617="","",CRAW!O54617)</f>
        <v/>
      </c>
    </row>
    <row r="54629" spans="40:40">
      <c r="AN54629" t="str">
        <f>IF(CRAW!O54618="","",CRAW!O54618)</f>
        <v/>
      </c>
    </row>
    <row r="54630" spans="40:40">
      <c r="AN54630" t="str">
        <f>IF(CRAW!O54619="","",CRAW!O54619)</f>
        <v/>
      </c>
    </row>
    <row r="54631" spans="40:40">
      <c r="AN54631" t="str">
        <f>IF(CRAW!O54620="","",CRAW!O54620)</f>
        <v/>
      </c>
    </row>
    <row r="54632" spans="40:40">
      <c r="AN54632" t="str">
        <f>IF(CRAW!O54621="","",CRAW!O54621)</f>
        <v/>
      </c>
    </row>
    <row r="54633" spans="40:40">
      <c r="AN54633" t="str">
        <f>IF(CRAW!O54622="","",CRAW!O54622)</f>
        <v/>
      </c>
    </row>
    <row r="54634" spans="40:40">
      <c r="AN54634" t="str">
        <f>IF(CRAW!O54623="","",CRAW!O54623)</f>
        <v/>
      </c>
    </row>
    <row r="54635" spans="40:40">
      <c r="AN54635" t="str">
        <f>IF(CRAW!O54624="","",CRAW!O54624)</f>
        <v/>
      </c>
    </row>
    <row r="54636" spans="40:40">
      <c r="AN54636" t="str">
        <f>IF(CRAW!O54625="","",CRAW!O54625)</f>
        <v/>
      </c>
    </row>
    <row r="54637" spans="40:40">
      <c r="AN54637" t="str">
        <f>IF(CRAW!O54626="","",CRAW!O54626)</f>
        <v/>
      </c>
    </row>
    <row r="54638" spans="40:40">
      <c r="AN54638" t="str">
        <f>IF(CRAW!O54627="","",CRAW!O54627)</f>
        <v/>
      </c>
    </row>
    <row r="54639" spans="40:40">
      <c r="AN54639" t="str">
        <f>IF(CRAW!O54628="","",CRAW!O54628)</f>
        <v/>
      </c>
    </row>
    <row r="54640" spans="40:40">
      <c r="AN54640" t="str">
        <f>IF(CRAW!O54629="","",CRAW!O54629)</f>
        <v/>
      </c>
    </row>
    <row r="54641" spans="40:40">
      <c r="AN54641" t="str">
        <f>IF(CRAW!O54630="","",CRAW!O54630)</f>
        <v/>
      </c>
    </row>
    <row r="54642" spans="40:40">
      <c r="AN54642" t="str">
        <f>IF(CRAW!O54631="","",CRAW!O54631)</f>
        <v/>
      </c>
    </row>
    <row r="54643" spans="40:40">
      <c r="AN54643" t="str">
        <f>IF(CRAW!O54632="","",CRAW!O54632)</f>
        <v/>
      </c>
    </row>
    <row r="54644" spans="40:40">
      <c r="AN54644" t="str">
        <f>IF(CRAW!O54633="","",CRAW!O54633)</f>
        <v/>
      </c>
    </row>
    <row r="54645" spans="40:40">
      <c r="AN54645" t="str">
        <f>IF(CRAW!O54634="","",CRAW!O54634)</f>
        <v/>
      </c>
    </row>
    <row r="54646" spans="40:40">
      <c r="AN54646" t="str">
        <f>IF(CRAW!O54635="","",CRAW!O54635)</f>
        <v/>
      </c>
    </row>
    <row r="54647" spans="40:40">
      <c r="AN54647" t="str">
        <f>IF(CRAW!O54636="","",CRAW!O54636)</f>
        <v/>
      </c>
    </row>
    <row r="54648" spans="40:40">
      <c r="AN54648" t="str">
        <f>IF(CRAW!O54637="","",CRAW!O54637)</f>
        <v/>
      </c>
    </row>
    <row r="54649" spans="40:40">
      <c r="AN54649" t="str">
        <f>IF(CRAW!O54638="","",CRAW!O54638)</f>
        <v/>
      </c>
    </row>
    <row r="54650" spans="40:40">
      <c r="AN54650" t="str">
        <f>IF(CRAW!O54639="","",CRAW!O54639)</f>
        <v/>
      </c>
    </row>
    <row r="54651" spans="40:40">
      <c r="AN54651" t="str">
        <f>IF(CRAW!O54640="","",CRAW!O54640)</f>
        <v/>
      </c>
    </row>
    <row r="54652" spans="40:40">
      <c r="AN54652" t="str">
        <f>IF(CRAW!O54641="","",CRAW!O54641)</f>
        <v/>
      </c>
    </row>
    <row r="54653" spans="40:40">
      <c r="AN54653" t="str">
        <f>IF(CRAW!O54642="","",CRAW!O54642)</f>
        <v/>
      </c>
    </row>
    <row r="54654" spans="40:40">
      <c r="AN54654" t="str">
        <f>IF(CRAW!O54643="","",CRAW!O54643)</f>
        <v/>
      </c>
    </row>
    <row r="54655" spans="40:40">
      <c r="AN54655" t="str">
        <f>IF(CRAW!O54644="","",CRAW!O54644)</f>
        <v/>
      </c>
    </row>
    <row r="54656" spans="40:40">
      <c r="AN54656" t="str">
        <f>IF(CRAW!O54645="","",CRAW!O54645)</f>
        <v/>
      </c>
    </row>
    <row r="54657" spans="40:40">
      <c r="AN54657" t="str">
        <f>IF(CRAW!O54646="","",CRAW!O54646)</f>
        <v/>
      </c>
    </row>
    <row r="54658" spans="40:40">
      <c r="AN54658" t="str">
        <f>IF(CRAW!O54647="","",CRAW!O54647)</f>
        <v/>
      </c>
    </row>
    <row r="54659" spans="40:40">
      <c r="AN54659" t="str">
        <f>IF(CRAW!O54648="","",CRAW!O54648)</f>
        <v/>
      </c>
    </row>
    <row r="54660" spans="40:40">
      <c r="AN54660" t="str">
        <f>IF(CRAW!O54649="","",CRAW!O54649)</f>
        <v/>
      </c>
    </row>
    <row r="54661" spans="40:40">
      <c r="AN54661" t="str">
        <f>IF(CRAW!O54650="","",CRAW!O54650)</f>
        <v/>
      </c>
    </row>
    <row r="54662" spans="40:40">
      <c r="AN54662" t="str">
        <f>IF(CRAW!O54651="","",CRAW!O54651)</f>
        <v/>
      </c>
    </row>
    <row r="54663" spans="40:40">
      <c r="AN54663" t="str">
        <f>IF(CRAW!O54652="","",CRAW!O54652)</f>
        <v/>
      </c>
    </row>
    <row r="54664" spans="40:40">
      <c r="AN54664" t="str">
        <f>IF(CRAW!O54653="","",CRAW!O54653)</f>
        <v/>
      </c>
    </row>
    <row r="54665" spans="40:40">
      <c r="AN54665" t="str">
        <f>IF(CRAW!O54654="","",CRAW!O54654)</f>
        <v/>
      </c>
    </row>
    <row r="54666" spans="40:40">
      <c r="AN54666" t="str">
        <f>IF(CRAW!O54655="","",CRAW!O54655)</f>
        <v/>
      </c>
    </row>
    <row r="54667" spans="40:40">
      <c r="AN54667" t="str">
        <f>IF(CRAW!O54656="","",CRAW!O54656)</f>
        <v/>
      </c>
    </row>
    <row r="54668" spans="40:40">
      <c r="AN54668" t="str">
        <f>IF(CRAW!O54657="","",CRAW!O54657)</f>
        <v/>
      </c>
    </row>
    <row r="54669" spans="40:40">
      <c r="AN54669" t="str">
        <f>IF(CRAW!O54658="","",CRAW!O54658)</f>
        <v/>
      </c>
    </row>
    <row r="54670" spans="40:40">
      <c r="AN54670" t="str">
        <f>IF(CRAW!O54659="","",CRAW!O54659)</f>
        <v/>
      </c>
    </row>
    <row r="54671" spans="40:40">
      <c r="AN54671" t="str">
        <f>IF(CRAW!O54660="","",CRAW!O54660)</f>
        <v/>
      </c>
    </row>
    <row r="54672" spans="40:40">
      <c r="AN54672" t="str">
        <f>IF(CRAW!O54661="","",CRAW!O54661)</f>
        <v/>
      </c>
    </row>
    <row r="54673" spans="40:40">
      <c r="AN54673" t="str">
        <f>IF(CRAW!O54662="","",CRAW!O54662)</f>
        <v/>
      </c>
    </row>
    <row r="54674" spans="40:40">
      <c r="AN54674" t="str">
        <f>IF(CRAW!O54663="","",CRAW!O54663)</f>
        <v/>
      </c>
    </row>
    <row r="54675" spans="40:40">
      <c r="AN54675" t="str">
        <f>IF(CRAW!O54664="","",CRAW!O54664)</f>
        <v/>
      </c>
    </row>
    <row r="54676" spans="40:40">
      <c r="AN54676" t="str">
        <f>IF(CRAW!O54665="","",CRAW!O54665)</f>
        <v/>
      </c>
    </row>
    <row r="54677" spans="40:40">
      <c r="AN54677" t="str">
        <f>IF(CRAW!O54666="","",CRAW!O54666)</f>
        <v/>
      </c>
    </row>
    <row r="54678" spans="40:40">
      <c r="AN54678" t="str">
        <f>IF(CRAW!O54667="","",CRAW!O54667)</f>
        <v/>
      </c>
    </row>
    <row r="54679" spans="40:40">
      <c r="AN54679" t="str">
        <f>IF(CRAW!O54668="","",CRAW!O54668)</f>
        <v/>
      </c>
    </row>
    <row r="54680" spans="40:40">
      <c r="AN54680" t="str">
        <f>IF(CRAW!O54669="","",CRAW!O54669)</f>
        <v/>
      </c>
    </row>
    <row r="54681" spans="40:40">
      <c r="AN54681" t="str">
        <f>IF(CRAW!O54670="","",CRAW!O54670)</f>
        <v/>
      </c>
    </row>
    <row r="54682" spans="40:40">
      <c r="AN54682" t="str">
        <f>IF(CRAW!O54671="","",CRAW!O54671)</f>
        <v/>
      </c>
    </row>
    <row r="54683" spans="40:40">
      <c r="AN54683" t="str">
        <f>IF(CRAW!O54672="","",CRAW!O54672)</f>
        <v/>
      </c>
    </row>
    <row r="54684" spans="40:40">
      <c r="AN54684" t="str">
        <f>IF(CRAW!O54673="","",CRAW!O54673)</f>
        <v/>
      </c>
    </row>
    <row r="54685" spans="40:40">
      <c r="AN54685" t="str">
        <f>IF(CRAW!O54674="","",CRAW!O54674)</f>
        <v/>
      </c>
    </row>
    <row r="54686" spans="40:40">
      <c r="AN54686" t="str">
        <f>IF(CRAW!O54675="","",CRAW!O54675)</f>
        <v/>
      </c>
    </row>
    <row r="54687" spans="40:40">
      <c r="AN54687" t="str">
        <f>IF(CRAW!O54676="","",CRAW!O54676)</f>
        <v/>
      </c>
    </row>
    <row r="54688" spans="40:40">
      <c r="AN54688" t="str">
        <f>IF(CRAW!O54677="","",CRAW!O54677)</f>
        <v/>
      </c>
    </row>
    <row r="54689" spans="40:40">
      <c r="AN54689" t="str">
        <f>IF(CRAW!O54678="","",CRAW!O54678)</f>
        <v/>
      </c>
    </row>
    <row r="54690" spans="40:40">
      <c r="AN54690" t="str">
        <f>IF(CRAW!O54679="","",CRAW!O54679)</f>
        <v/>
      </c>
    </row>
    <row r="54691" spans="40:40">
      <c r="AN54691" t="str">
        <f>IF(CRAW!O54680="","",CRAW!O54680)</f>
        <v/>
      </c>
    </row>
    <row r="54692" spans="40:40">
      <c r="AN54692" t="str">
        <f>IF(CRAW!O54681="","",CRAW!O54681)</f>
        <v/>
      </c>
    </row>
    <row r="54693" spans="40:40">
      <c r="AN54693" t="str">
        <f>IF(CRAW!O54682="","",CRAW!O54682)</f>
        <v/>
      </c>
    </row>
    <row r="54694" spans="40:40">
      <c r="AN54694" t="str">
        <f>IF(CRAW!O54683="","",CRAW!O54683)</f>
        <v/>
      </c>
    </row>
    <row r="54695" spans="40:40">
      <c r="AN54695" t="str">
        <f>IF(CRAW!O54684="","",CRAW!O54684)</f>
        <v/>
      </c>
    </row>
    <row r="54696" spans="40:40">
      <c r="AN54696" t="str">
        <f>IF(CRAW!O54685="","",CRAW!O54685)</f>
        <v/>
      </c>
    </row>
    <row r="54697" spans="40:40">
      <c r="AN54697" t="str">
        <f>IF(CRAW!O54686="","",CRAW!O54686)</f>
        <v/>
      </c>
    </row>
    <row r="54698" spans="40:40">
      <c r="AN54698" t="str">
        <f>IF(CRAW!O54687="","",CRAW!O54687)</f>
        <v/>
      </c>
    </row>
    <row r="54699" spans="40:40">
      <c r="AN54699" t="str">
        <f>IF(CRAW!O54688="","",CRAW!O54688)</f>
        <v/>
      </c>
    </row>
    <row r="54700" spans="40:40">
      <c r="AN54700" t="str">
        <f>IF(CRAW!O54689="","",CRAW!O54689)</f>
        <v/>
      </c>
    </row>
    <row r="54701" spans="40:40">
      <c r="AN54701" t="str">
        <f>IF(CRAW!O54690="","",CRAW!O54690)</f>
        <v/>
      </c>
    </row>
    <row r="54702" spans="40:40">
      <c r="AN54702" t="str">
        <f>IF(CRAW!O54691="","",CRAW!O54691)</f>
        <v/>
      </c>
    </row>
    <row r="54703" spans="40:40">
      <c r="AN54703" t="str">
        <f>IF(CRAW!O54692="","",CRAW!O54692)</f>
        <v/>
      </c>
    </row>
    <row r="54704" spans="40:40">
      <c r="AN54704" t="str">
        <f>IF(CRAW!O54693="","",CRAW!O54693)</f>
        <v/>
      </c>
    </row>
    <row r="54705" spans="40:40">
      <c r="AN54705" t="str">
        <f>IF(CRAW!O54694="","",CRAW!O54694)</f>
        <v/>
      </c>
    </row>
    <row r="54706" spans="40:40">
      <c r="AN54706" t="str">
        <f>IF(CRAW!O54695="","",CRAW!O54695)</f>
        <v/>
      </c>
    </row>
    <row r="54707" spans="40:40">
      <c r="AN54707" t="str">
        <f>IF(CRAW!O54696="","",CRAW!O54696)</f>
        <v/>
      </c>
    </row>
    <row r="54708" spans="40:40">
      <c r="AN54708" t="str">
        <f>IF(CRAW!O54697="","",CRAW!O54697)</f>
        <v/>
      </c>
    </row>
    <row r="54709" spans="40:40">
      <c r="AN54709" t="str">
        <f>IF(CRAW!O54698="","",CRAW!O54698)</f>
        <v/>
      </c>
    </row>
    <row r="54710" spans="40:40">
      <c r="AN54710" t="str">
        <f>IF(CRAW!O54699="","",CRAW!O54699)</f>
        <v/>
      </c>
    </row>
    <row r="54711" spans="40:40">
      <c r="AN54711" t="str">
        <f>IF(CRAW!O54700="","",CRAW!O54700)</f>
        <v/>
      </c>
    </row>
    <row r="54712" spans="40:40">
      <c r="AN54712" t="str">
        <f>IF(CRAW!O54701="","",CRAW!O54701)</f>
        <v/>
      </c>
    </row>
    <row r="54713" spans="40:40">
      <c r="AN54713" t="str">
        <f>IF(CRAW!O54702="","",CRAW!O54702)</f>
        <v/>
      </c>
    </row>
    <row r="54714" spans="40:40">
      <c r="AN54714" t="str">
        <f>IF(CRAW!O54703="","",CRAW!O54703)</f>
        <v/>
      </c>
    </row>
    <row r="54715" spans="40:40">
      <c r="AN54715" t="str">
        <f>IF(CRAW!O54704="","",CRAW!O54704)</f>
        <v/>
      </c>
    </row>
    <row r="54716" spans="40:40">
      <c r="AN54716" t="str">
        <f>IF(CRAW!O54705="","",CRAW!O54705)</f>
        <v/>
      </c>
    </row>
    <row r="54717" spans="40:40">
      <c r="AN54717" t="str">
        <f>IF(CRAW!O54706="","",CRAW!O54706)</f>
        <v/>
      </c>
    </row>
    <row r="54718" spans="40:40">
      <c r="AN54718" t="str">
        <f>IF(CRAW!O54707="","",CRAW!O54707)</f>
        <v/>
      </c>
    </row>
    <row r="54719" spans="40:40">
      <c r="AN54719" t="str">
        <f>IF(CRAW!O54708="","",CRAW!O54708)</f>
        <v/>
      </c>
    </row>
    <row r="54720" spans="40:40">
      <c r="AN54720" t="str">
        <f>IF(CRAW!O54709="","",CRAW!O54709)</f>
        <v/>
      </c>
    </row>
    <row r="54721" spans="40:40">
      <c r="AN54721" t="str">
        <f>IF(CRAW!O54710="","",CRAW!O54710)</f>
        <v/>
      </c>
    </row>
    <row r="54722" spans="40:40">
      <c r="AN54722" t="str">
        <f>IF(CRAW!O54711="","",CRAW!O54711)</f>
        <v/>
      </c>
    </row>
    <row r="54723" spans="40:40">
      <c r="AN54723" t="str">
        <f>IF(CRAW!O54712="","",CRAW!O54712)</f>
        <v/>
      </c>
    </row>
    <row r="54724" spans="40:40">
      <c r="AN54724" t="str">
        <f>IF(CRAW!O54713="","",CRAW!O54713)</f>
        <v/>
      </c>
    </row>
    <row r="54725" spans="40:40">
      <c r="AN54725" t="str">
        <f>IF(CRAW!O54714="","",CRAW!O54714)</f>
        <v/>
      </c>
    </row>
    <row r="54726" spans="40:40">
      <c r="AN54726" t="str">
        <f>IF(CRAW!O54715="","",CRAW!O54715)</f>
        <v/>
      </c>
    </row>
    <row r="54727" spans="40:40">
      <c r="AN54727" t="str">
        <f>IF(CRAW!O54716="","",CRAW!O54716)</f>
        <v/>
      </c>
    </row>
    <row r="54728" spans="40:40">
      <c r="AN54728" t="str">
        <f>IF(CRAW!O54717="","",CRAW!O54717)</f>
        <v/>
      </c>
    </row>
    <row r="54729" spans="40:40">
      <c r="AN54729" t="str">
        <f>IF(CRAW!O54718="","",CRAW!O54718)</f>
        <v/>
      </c>
    </row>
    <row r="54730" spans="40:40">
      <c r="AN54730" t="str">
        <f>IF(CRAW!O54719="","",CRAW!O54719)</f>
        <v/>
      </c>
    </row>
    <row r="54731" spans="40:40">
      <c r="AN54731" t="str">
        <f>IF(CRAW!O54720="","",CRAW!O54720)</f>
        <v/>
      </c>
    </row>
    <row r="54732" spans="40:40">
      <c r="AN54732" t="str">
        <f>IF(CRAW!O54721="","",CRAW!O54721)</f>
        <v/>
      </c>
    </row>
    <row r="54733" spans="40:40">
      <c r="AN54733" t="str">
        <f>IF(CRAW!O54722="","",CRAW!O54722)</f>
        <v/>
      </c>
    </row>
    <row r="54734" spans="40:40">
      <c r="AN54734" t="str">
        <f>IF(CRAW!O54723="","",CRAW!O54723)</f>
        <v/>
      </c>
    </row>
    <row r="54735" spans="40:40">
      <c r="AN54735" t="str">
        <f>IF(CRAW!O54724="","",CRAW!O54724)</f>
        <v/>
      </c>
    </row>
    <row r="54736" spans="40:40">
      <c r="AN54736" t="str">
        <f>IF(CRAW!O54725="","",CRAW!O54725)</f>
        <v/>
      </c>
    </row>
    <row r="54737" spans="40:40">
      <c r="AN54737" t="str">
        <f>IF(CRAW!O54726="","",CRAW!O54726)</f>
        <v/>
      </c>
    </row>
    <row r="54738" spans="40:40">
      <c r="AN54738" t="str">
        <f>IF(CRAW!O54727="","",CRAW!O54727)</f>
        <v/>
      </c>
    </row>
    <row r="54739" spans="40:40">
      <c r="AN54739" t="str">
        <f>IF(CRAW!O54728="","",CRAW!O54728)</f>
        <v/>
      </c>
    </row>
    <row r="54740" spans="40:40">
      <c r="AN54740" t="str">
        <f>IF(CRAW!O54729="","",CRAW!O54729)</f>
        <v/>
      </c>
    </row>
    <row r="54741" spans="40:40">
      <c r="AN54741" t="str">
        <f>IF(CRAW!O54730="","",CRAW!O54730)</f>
        <v/>
      </c>
    </row>
    <row r="54742" spans="40:40">
      <c r="AN54742" t="str">
        <f>IF(CRAW!O54731="","",CRAW!O54731)</f>
        <v/>
      </c>
    </row>
    <row r="54743" spans="40:40">
      <c r="AN54743" t="str">
        <f>IF(CRAW!O54732="","",CRAW!O54732)</f>
        <v/>
      </c>
    </row>
    <row r="54744" spans="40:40">
      <c r="AN54744" t="str">
        <f>IF(CRAW!O54733="","",CRAW!O54733)</f>
        <v/>
      </c>
    </row>
    <row r="54745" spans="40:40">
      <c r="AN54745" t="str">
        <f>IF(CRAW!O54734="","",CRAW!O54734)</f>
        <v/>
      </c>
    </row>
    <row r="54746" spans="40:40">
      <c r="AN54746" t="str">
        <f>IF(CRAW!O54735="","",CRAW!O54735)</f>
        <v/>
      </c>
    </row>
    <row r="54747" spans="40:40">
      <c r="AN54747" t="str">
        <f>IF(CRAW!O54736="","",CRAW!O54736)</f>
        <v/>
      </c>
    </row>
    <row r="54748" spans="40:40">
      <c r="AN54748" t="str">
        <f>IF(CRAW!O54737="","",CRAW!O54737)</f>
        <v/>
      </c>
    </row>
    <row r="54749" spans="40:40">
      <c r="AN54749" t="str">
        <f>IF(CRAW!O54738="","",CRAW!O54738)</f>
        <v/>
      </c>
    </row>
    <row r="54750" spans="40:40">
      <c r="AN54750" t="str">
        <f>IF(CRAW!O54739="","",CRAW!O54739)</f>
        <v/>
      </c>
    </row>
    <row r="54751" spans="40:40">
      <c r="AN54751" t="str">
        <f>IF(CRAW!O54740="","",CRAW!O54740)</f>
        <v/>
      </c>
    </row>
    <row r="54752" spans="40:40">
      <c r="AN54752" t="str">
        <f>IF(CRAW!O54741="","",CRAW!O54741)</f>
        <v/>
      </c>
    </row>
    <row r="54753" spans="40:40">
      <c r="AN54753" t="str">
        <f>IF(CRAW!O54742="","",CRAW!O54742)</f>
        <v/>
      </c>
    </row>
    <row r="54754" spans="40:40">
      <c r="AN54754" t="str">
        <f>IF(CRAW!O54743="","",CRAW!O54743)</f>
        <v/>
      </c>
    </row>
    <row r="54755" spans="40:40">
      <c r="AN54755" t="str">
        <f>IF(CRAW!O54744="","",CRAW!O54744)</f>
        <v/>
      </c>
    </row>
    <row r="54756" spans="40:40">
      <c r="AN54756" t="str">
        <f>IF(CRAW!O54745="","",CRAW!O54745)</f>
        <v/>
      </c>
    </row>
    <row r="54757" spans="40:40">
      <c r="AN54757" t="str">
        <f>IF(CRAW!O54746="","",CRAW!O54746)</f>
        <v/>
      </c>
    </row>
    <row r="54758" spans="40:40">
      <c r="AN54758" t="str">
        <f>IF(CRAW!O54747="","",CRAW!O54747)</f>
        <v/>
      </c>
    </row>
    <row r="54759" spans="40:40">
      <c r="AN54759" t="str">
        <f>IF(CRAW!O54748="","",CRAW!O54748)</f>
        <v/>
      </c>
    </row>
    <row r="54760" spans="40:40">
      <c r="AN54760" t="str">
        <f>IF(CRAW!O54749="","",CRAW!O54749)</f>
        <v/>
      </c>
    </row>
    <row r="54761" spans="40:40">
      <c r="AN54761" t="str">
        <f>IF(CRAW!O54750="","",CRAW!O54750)</f>
        <v/>
      </c>
    </row>
    <row r="54762" spans="40:40">
      <c r="AN54762" t="str">
        <f>IF(CRAW!O54751="","",CRAW!O54751)</f>
        <v/>
      </c>
    </row>
    <row r="54763" spans="40:40">
      <c r="AN54763" t="str">
        <f>IF(CRAW!O54752="","",CRAW!O54752)</f>
        <v/>
      </c>
    </row>
    <row r="54764" spans="40:40">
      <c r="AN54764" t="str">
        <f>IF(CRAW!O54753="","",CRAW!O54753)</f>
        <v/>
      </c>
    </row>
    <row r="54765" spans="40:40">
      <c r="AN54765" t="str">
        <f>IF(CRAW!O54754="","",CRAW!O54754)</f>
        <v/>
      </c>
    </row>
    <row r="54766" spans="40:40">
      <c r="AN54766" t="str">
        <f>IF(CRAW!O54755="","",CRAW!O54755)</f>
        <v/>
      </c>
    </row>
    <row r="54767" spans="40:40">
      <c r="AN54767" t="str">
        <f>IF(CRAW!O54756="","",CRAW!O54756)</f>
        <v/>
      </c>
    </row>
    <row r="54768" spans="40:40">
      <c r="AN54768" t="str">
        <f>IF(CRAW!O54757="","",CRAW!O54757)</f>
        <v/>
      </c>
    </row>
    <row r="54769" spans="40:40">
      <c r="AN54769" t="str">
        <f>IF(CRAW!O54758="","",CRAW!O54758)</f>
        <v/>
      </c>
    </row>
    <row r="54770" spans="40:40">
      <c r="AN54770" t="str">
        <f>IF(CRAW!O54759="","",CRAW!O54759)</f>
        <v/>
      </c>
    </row>
    <row r="54771" spans="40:40">
      <c r="AN54771" t="str">
        <f>IF(CRAW!O54760="","",CRAW!O54760)</f>
        <v/>
      </c>
    </row>
    <row r="54772" spans="40:40">
      <c r="AN54772" t="str">
        <f>IF(CRAW!O54761="","",CRAW!O54761)</f>
        <v/>
      </c>
    </row>
    <row r="54773" spans="40:40">
      <c r="AN54773" t="str">
        <f>IF(CRAW!O54762="","",CRAW!O54762)</f>
        <v/>
      </c>
    </row>
    <row r="54774" spans="40:40">
      <c r="AN54774" t="str">
        <f>IF(CRAW!O54763="","",CRAW!O54763)</f>
        <v/>
      </c>
    </row>
    <row r="54775" spans="40:40">
      <c r="AN54775" t="str">
        <f>IF(CRAW!O54764="","",CRAW!O54764)</f>
        <v/>
      </c>
    </row>
    <row r="54776" spans="40:40">
      <c r="AN54776" t="str">
        <f>IF(CRAW!O54765="","",CRAW!O54765)</f>
        <v/>
      </c>
    </row>
    <row r="54777" spans="40:40">
      <c r="AN54777" t="str">
        <f>IF(CRAW!O54766="","",CRAW!O54766)</f>
        <v/>
      </c>
    </row>
    <row r="54778" spans="40:40">
      <c r="AN54778" t="str">
        <f>IF(CRAW!O54767="","",CRAW!O54767)</f>
        <v/>
      </c>
    </row>
    <row r="54779" spans="40:40">
      <c r="AN54779" t="str">
        <f>IF(CRAW!O54768="","",CRAW!O54768)</f>
        <v/>
      </c>
    </row>
    <row r="54780" spans="40:40">
      <c r="AN54780" t="str">
        <f>IF(CRAW!O54769="","",CRAW!O54769)</f>
        <v/>
      </c>
    </row>
    <row r="54781" spans="40:40">
      <c r="AN54781" t="str">
        <f>IF(CRAW!O54770="","",CRAW!O54770)</f>
        <v/>
      </c>
    </row>
    <row r="54782" spans="40:40">
      <c r="AN54782" t="str">
        <f>IF(CRAW!O54771="","",CRAW!O54771)</f>
        <v/>
      </c>
    </row>
    <row r="54783" spans="40:40">
      <c r="AN54783" t="str">
        <f>IF(CRAW!O54772="","",CRAW!O54772)</f>
        <v/>
      </c>
    </row>
    <row r="54784" spans="40:40">
      <c r="AN54784" t="str">
        <f>IF(CRAW!O54773="","",CRAW!O54773)</f>
        <v/>
      </c>
    </row>
    <row r="54785" spans="40:40">
      <c r="AN54785" t="str">
        <f>IF(CRAW!O54774="","",CRAW!O54774)</f>
        <v/>
      </c>
    </row>
    <row r="54786" spans="40:40">
      <c r="AN54786" t="str">
        <f>IF(CRAW!O54775="","",CRAW!O54775)</f>
        <v/>
      </c>
    </row>
    <row r="54787" spans="40:40">
      <c r="AN54787" t="str">
        <f>IF(CRAW!O54776="","",CRAW!O54776)</f>
        <v/>
      </c>
    </row>
    <row r="54788" spans="40:40">
      <c r="AN54788" t="str">
        <f>IF(CRAW!O54777="","",CRAW!O54777)</f>
        <v/>
      </c>
    </row>
    <row r="54789" spans="40:40">
      <c r="AN54789" t="str">
        <f>IF(CRAW!O54778="","",CRAW!O54778)</f>
        <v/>
      </c>
    </row>
    <row r="54790" spans="40:40">
      <c r="AN54790" t="str">
        <f>IF(CRAW!O54779="","",CRAW!O54779)</f>
        <v/>
      </c>
    </row>
    <row r="54791" spans="40:40">
      <c r="AN54791" t="str">
        <f>IF(CRAW!O54780="","",CRAW!O54780)</f>
        <v/>
      </c>
    </row>
    <row r="54792" spans="40:40">
      <c r="AN54792" t="str">
        <f>IF(CRAW!O54781="","",CRAW!O54781)</f>
        <v/>
      </c>
    </row>
    <row r="54793" spans="40:40">
      <c r="AN54793" t="str">
        <f>IF(CRAW!O54782="","",CRAW!O54782)</f>
        <v/>
      </c>
    </row>
    <row r="54794" spans="40:40">
      <c r="AN54794" t="str">
        <f>IF(CRAW!O54783="","",CRAW!O54783)</f>
        <v/>
      </c>
    </row>
    <row r="54795" spans="40:40">
      <c r="AN54795" t="str">
        <f>IF(CRAW!O54784="","",CRAW!O54784)</f>
        <v/>
      </c>
    </row>
    <row r="54796" spans="40:40">
      <c r="AN54796" t="str">
        <f>IF(CRAW!O54785="","",CRAW!O54785)</f>
        <v/>
      </c>
    </row>
    <row r="54797" spans="40:40">
      <c r="AN54797" t="str">
        <f>IF(CRAW!O54786="","",CRAW!O54786)</f>
        <v/>
      </c>
    </row>
    <row r="54798" spans="40:40">
      <c r="AN54798" t="str">
        <f>IF(CRAW!O54787="","",CRAW!O54787)</f>
        <v/>
      </c>
    </row>
    <row r="54799" spans="40:40">
      <c r="AN54799" t="str">
        <f>IF(CRAW!O54788="","",CRAW!O54788)</f>
        <v/>
      </c>
    </row>
    <row r="54800" spans="40:40">
      <c r="AN54800" t="str">
        <f>IF(CRAW!O54789="","",CRAW!O54789)</f>
        <v/>
      </c>
    </row>
    <row r="54801" spans="40:40">
      <c r="AN54801" t="str">
        <f>IF(CRAW!O54790="","",CRAW!O54790)</f>
        <v/>
      </c>
    </row>
    <row r="54802" spans="40:40">
      <c r="AN54802" t="str">
        <f>IF(CRAW!O54791="","",CRAW!O54791)</f>
        <v/>
      </c>
    </row>
    <row r="54803" spans="40:40">
      <c r="AN54803" t="str">
        <f>IF(CRAW!O54792="","",CRAW!O54792)</f>
        <v/>
      </c>
    </row>
    <row r="54804" spans="40:40">
      <c r="AN54804" t="str">
        <f>IF(CRAW!O54793="","",CRAW!O54793)</f>
        <v/>
      </c>
    </row>
    <row r="54805" spans="40:40">
      <c r="AN54805" t="str">
        <f>IF(CRAW!O54794="","",CRAW!O54794)</f>
        <v/>
      </c>
    </row>
    <row r="54806" spans="40:40">
      <c r="AN54806" t="str">
        <f>IF(CRAW!O54795="","",CRAW!O54795)</f>
        <v/>
      </c>
    </row>
    <row r="54807" spans="40:40">
      <c r="AN54807" t="str">
        <f>IF(CRAW!O54796="","",CRAW!O54796)</f>
        <v/>
      </c>
    </row>
    <row r="54808" spans="40:40">
      <c r="AN54808" t="str">
        <f>IF(CRAW!O54797="","",CRAW!O54797)</f>
        <v/>
      </c>
    </row>
    <row r="54809" spans="40:40">
      <c r="AN54809" t="str">
        <f>IF(CRAW!O54798="","",CRAW!O54798)</f>
        <v/>
      </c>
    </row>
    <row r="54810" spans="40:40">
      <c r="AN54810" t="str">
        <f>IF(CRAW!O54799="","",CRAW!O54799)</f>
        <v/>
      </c>
    </row>
    <row r="54811" spans="40:40">
      <c r="AN54811" t="str">
        <f>IF(CRAW!O54800="","",CRAW!O54800)</f>
        <v/>
      </c>
    </row>
    <row r="54812" spans="40:40">
      <c r="AN54812" t="str">
        <f>IF(CRAW!O54801="","",CRAW!O54801)</f>
        <v/>
      </c>
    </row>
    <row r="54813" spans="40:40">
      <c r="AN54813" t="str">
        <f>IF(CRAW!O54802="","",CRAW!O54802)</f>
        <v/>
      </c>
    </row>
    <row r="54814" spans="40:40">
      <c r="AN54814" t="str">
        <f>IF(CRAW!O54803="","",CRAW!O54803)</f>
        <v/>
      </c>
    </row>
    <row r="54815" spans="40:40">
      <c r="AN54815" t="str">
        <f>IF(CRAW!O54804="","",CRAW!O54804)</f>
        <v/>
      </c>
    </row>
    <row r="54816" spans="40:40">
      <c r="AN54816" t="str">
        <f>IF(CRAW!O54805="","",CRAW!O54805)</f>
        <v/>
      </c>
    </row>
    <row r="54817" spans="40:40">
      <c r="AN54817" t="str">
        <f>IF(CRAW!O54806="","",CRAW!O54806)</f>
        <v/>
      </c>
    </row>
    <row r="54818" spans="40:40">
      <c r="AN54818" t="str">
        <f>IF(CRAW!O54807="","",CRAW!O54807)</f>
        <v/>
      </c>
    </row>
    <row r="54819" spans="40:40">
      <c r="AN54819" t="str">
        <f>IF(CRAW!O54808="","",CRAW!O54808)</f>
        <v/>
      </c>
    </row>
    <row r="54820" spans="40:40">
      <c r="AN54820" t="str">
        <f>IF(CRAW!O54809="","",CRAW!O54809)</f>
        <v/>
      </c>
    </row>
    <row r="54821" spans="40:40">
      <c r="AN54821" t="str">
        <f>IF(CRAW!O54810="","",CRAW!O54810)</f>
        <v/>
      </c>
    </row>
    <row r="54822" spans="40:40">
      <c r="AN54822" t="str">
        <f>IF(CRAW!O54811="","",CRAW!O54811)</f>
        <v/>
      </c>
    </row>
    <row r="54823" spans="40:40">
      <c r="AN54823" t="str">
        <f>IF(CRAW!O54812="","",CRAW!O54812)</f>
        <v/>
      </c>
    </row>
    <row r="54824" spans="40:40">
      <c r="AN54824" t="str">
        <f>IF(CRAW!O54813="","",CRAW!O54813)</f>
        <v/>
      </c>
    </row>
    <row r="54825" spans="40:40">
      <c r="AN54825" t="str">
        <f>IF(CRAW!O54814="","",CRAW!O54814)</f>
        <v/>
      </c>
    </row>
    <row r="54826" spans="40:40">
      <c r="AN54826" t="str">
        <f>IF(CRAW!O54815="","",CRAW!O54815)</f>
        <v/>
      </c>
    </row>
    <row r="54827" spans="40:40">
      <c r="AN54827" t="str">
        <f>IF(CRAW!O54816="","",CRAW!O54816)</f>
        <v/>
      </c>
    </row>
    <row r="54828" spans="40:40">
      <c r="AN54828" t="str">
        <f>IF(CRAW!O54817="","",CRAW!O54817)</f>
        <v/>
      </c>
    </row>
    <row r="54829" spans="40:40">
      <c r="AN54829" t="str">
        <f>IF(CRAW!O54818="","",CRAW!O54818)</f>
        <v/>
      </c>
    </row>
    <row r="54830" spans="40:40">
      <c r="AN54830" t="str">
        <f>IF(CRAW!O54819="","",CRAW!O54819)</f>
        <v/>
      </c>
    </row>
    <row r="54831" spans="40:40">
      <c r="AN54831" t="str">
        <f>IF(CRAW!O54820="","",CRAW!O54820)</f>
        <v/>
      </c>
    </row>
    <row r="54832" spans="40:40">
      <c r="AN54832" t="str">
        <f>IF(CRAW!O54821="","",CRAW!O54821)</f>
        <v/>
      </c>
    </row>
    <row r="54833" spans="40:40">
      <c r="AN54833" t="str">
        <f>IF(CRAW!O54822="","",CRAW!O54822)</f>
        <v/>
      </c>
    </row>
    <row r="54834" spans="40:40">
      <c r="AN54834" t="str">
        <f>IF(CRAW!O54823="","",CRAW!O54823)</f>
        <v/>
      </c>
    </row>
    <row r="54835" spans="40:40">
      <c r="AN54835" t="str">
        <f>IF(CRAW!O54824="","",CRAW!O54824)</f>
        <v/>
      </c>
    </row>
    <row r="54836" spans="40:40">
      <c r="AN54836" t="str">
        <f>IF(CRAW!O54825="","",CRAW!O54825)</f>
        <v/>
      </c>
    </row>
    <row r="54837" spans="40:40">
      <c r="AN54837" t="str">
        <f>IF(CRAW!O54826="","",CRAW!O54826)</f>
        <v/>
      </c>
    </row>
    <row r="54838" spans="40:40">
      <c r="AN54838" t="str">
        <f>IF(CRAW!O54827="","",CRAW!O54827)</f>
        <v/>
      </c>
    </row>
    <row r="54839" spans="40:40">
      <c r="AN54839" t="str">
        <f>IF(CRAW!O54828="","",CRAW!O54828)</f>
        <v/>
      </c>
    </row>
    <row r="54840" spans="40:40">
      <c r="AN54840" t="str">
        <f>IF(CRAW!O54829="","",CRAW!O54829)</f>
        <v/>
      </c>
    </row>
    <row r="54841" spans="40:40">
      <c r="AN54841" t="str">
        <f>IF(CRAW!O54830="","",CRAW!O54830)</f>
        <v/>
      </c>
    </row>
    <row r="54842" spans="40:40">
      <c r="AN54842" t="str">
        <f>IF(CRAW!O54831="","",CRAW!O54831)</f>
        <v/>
      </c>
    </row>
    <row r="54843" spans="40:40">
      <c r="AN54843" t="str">
        <f>IF(CRAW!O54832="","",CRAW!O54832)</f>
        <v/>
      </c>
    </row>
    <row r="54844" spans="40:40">
      <c r="AN54844" t="str">
        <f>IF(CRAW!O54833="","",CRAW!O54833)</f>
        <v/>
      </c>
    </row>
    <row r="54845" spans="40:40">
      <c r="AN54845" t="str">
        <f>IF(CRAW!O54834="","",CRAW!O54834)</f>
        <v/>
      </c>
    </row>
    <row r="54846" spans="40:40">
      <c r="AN54846" t="str">
        <f>IF(CRAW!O54835="","",CRAW!O54835)</f>
        <v/>
      </c>
    </row>
    <row r="54847" spans="40:40">
      <c r="AN54847" t="str">
        <f>IF(CRAW!O54836="","",CRAW!O54836)</f>
        <v/>
      </c>
    </row>
    <row r="54848" spans="40:40">
      <c r="AN54848" t="str">
        <f>IF(CRAW!O54837="","",CRAW!O54837)</f>
        <v/>
      </c>
    </row>
    <row r="54849" spans="40:40">
      <c r="AN54849" t="str">
        <f>IF(CRAW!O54838="","",CRAW!O54838)</f>
        <v/>
      </c>
    </row>
    <row r="54850" spans="40:40">
      <c r="AN54850" t="str">
        <f>IF(CRAW!O54839="","",CRAW!O54839)</f>
        <v/>
      </c>
    </row>
    <row r="54851" spans="40:40">
      <c r="AN54851" t="str">
        <f>IF(CRAW!O54840="","",CRAW!O54840)</f>
        <v/>
      </c>
    </row>
    <row r="54852" spans="40:40">
      <c r="AN54852" t="str">
        <f>IF(CRAW!O54841="","",CRAW!O54841)</f>
        <v/>
      </c>
    </row>
    <row r="54853" spans="40:40">
      <c r="AN54853" t="str">
        <f>IF(CRAW!O54842="","",CRAW!O54842)</f>
        <v/>
      </c>
    </row>
    <row r="54854" spans="40:40">
      <c r="AN54854" t="str">
        <f>IF(CRAW!O54843="","",CRAW!O54843)</f>
        <v/>
      </c>
    </row>
    <row r="54855" spans="40:40">
      <c r="AN54855" t="str">
        <f>IF(CRAW!O54844="","",CRAW!O54844)</f>
        <v/>
      </c>
    </row>
    <row r="54856" spans="40:40">
      <c r="AN54856" t="str">
        <f>IF(CRAW!O54845="","",CRAW!O54845)</f>
        <v/>
      </c>
    </row>
    <row r="54857" spans="40:40">
      <c r="AN54857" t="str">
        <f>IF(CRAW!O54846="","",CRAW!O54846)</f>
        <v/>
      </c>
    </row>
    <row r="54858" spans="40:40">
      <c r="AN54858" t="str">
        <f>IF(CRAW!O54847="","",CRAW!O54847)</f>
        <v/>
      </c>
    </row>
    <row r="54859" spans="40:40">
      <c r="AN54859" t="str">
        <f>IF(CRAW!O54848="","",CRAW!O54848)</f>
        <v/>
      </c>
    </row>
    <row r="54860" spans="40:40">
      <c r="AN54860" t="str">
        <f>IF(CRAW!O54849="","",CRAW!O54849)</f>
        <v/>
      </c>
    </row>
    <row r="54861" spans="40:40">
      <c r="AN54861" t="str">
        <f>IF(CRAW!O54850="","",CRAW!O54850)</f>
        <v/>
      </c>
    </row>
    <row r="54862" spans="40:40">
      <c r="AN54862" t="str">
        <f>IF(CRAW!O54851="","",CRAW!O54851)</f>
        <v/>
      </c>
    </row>
    <row r="54863" spans="40:40">
      <c r="AN54863" t="str">
        <f>IF(CRAW!O54852="","",CRAW!O54852)</f>
        <v/>
      </c>
    </row>
    <row r="54864" spans="40:40">
      <c r="AN54864" t="str">
        <f>IF(CRAW!O54853="","",CRAW!O54853)</f>
        <v/>
      </c>
    </row>
    <row r="54865" spans="40:40">
      <c r="AN54865" t="str">
        <f>IF(CRAW!O54854="","",CRAW!O54854)</f>
        <v/>
      </c>
    </row>
    <row r="54866" spans="40:40">
      <c r="AN54866" t="str">
        <f>IF(CRAW!O54855="","",CRAW!O54855)</f>
        <v/>
      </c>
    </row>
    <row r="54867" spans="40:40">
      <c r="AN54867" t="str">
        <f>IF(CRAW!O54856="","",CRAW!O54856)</f>
        <v/>
      </c>
    </row>
    <row r="54868" spans="40:40">
      <c r="AN54868" t="str">
        <f>IF(CRAW!O54857="","",CRAW!O54857)</f>
        <v/>
      </c>
    </row>
    <row r="54869" spans="40:40">
      <c r="AN54869" t="str">
        <f>IF(CRAW!O54858="","",CRAW!O54858)</f>
        <v/>
      </c>
    </row>
    <row r="54870" spans="40:40">
      <c r="AN54870" t="str">
        <f>IF(CRAW!O54859="","",CRAW!O54859)</f>
        <v/>
      </c>
    </row>
    <row r="54871" spans="40:40">
      <c r="AN54871" t="str">
        <f>IF(CRAW!O54860="","",CRAW!O54860)</f>
        <v/>
      </c>
    </row>
    <row r="54872" spans="40:40">
      <c r="AN54872" t="str">
        <f>IF(CRAW!O54861="","",CRAW!O54861)</f>
        <v/>
      </c>
    </row>
    <row r="54873" spans="40:40">
      <c r="AN54873" t="str">
        <f>IF(CRAW!O54862="","",CRAW!O54862)</f>
        <v/>
      </c>
    </row>
    <row r="54874" spans="40:40">
      <c r="AN54874" t="str">
        <f>IF(CRAW!O54863="","",CRAW!O54863)</f>
        <v/>
      </c>
    </row>
    <row r="54875" spans="40:40">
      <c r="AN54875" t="str">
        <f>IF(CRAW!O54864="","",CRAW!O54864)</f>
        <v/>
      </c>
    </row>
    <row r="54876" spans="40:40">
      <c r="AN54876" t="str">
        <f>IF(CRAW!O54865="","",CRAW!O54865)</f>
        <v/>
      </c>
    </row>
    <row r="54877" spans="40:40">
      <c r="AN54877" t="str">
        <f>IF(CRAW!O54866="","",CRAW!O54866)</f>
        <v/>
      </c>
    </row>
    <row r="54878" spans="40:40">
      <c r="AN54878" t="str">
        <f>IF(CRAW!O54867="","",CRAW!O54867)</f>
        <v/>
      </c>
    </row>
    <row r="54879" spans="40:40">
      <c r="AN54879" t="str">
        <f>IF(CRAW!O54868="","",CRAW!O54868)</f>
        <v/>
      </c>
    </row>
    <row r="54880" spans="40:40">
      <c r="AN54880" t="str">
        <f>IF(CRAW!O54869="","",CRAW!O54869)</f>
        <v/>
      </c>
    </row>
    <row r="54881" spans="40:40">
      <c r="AN54881" t="str">
        <f>IF(CRAW!O54870="","",CRAW!O54870)</f>
        <v/>
      </c>
    </row>
    <row r="54882" spans="40:40">
      <c r="AN54882" t="str">
        <f>IF(CRAW!O54871="","",CRAW!O54871)</f>
        <v/>
      </c>
    </row>
    <row r="54883" spans="40:40">
      <c r="AN54883" t="str">
        <f>IF(CRAW!O54872="","",CRAW!O54872)</f>
        <v/>
      </c>
    </row>
    <row r="54884" spans="40:40">
      <c r="AN54884" t="str">
        <f>IF(CRAW!O54873="","",CRAW!O54873)</f>
        <v/>
      </c>
    </row>
    <row r="54885" spans="40:40">
      <c r="AN54885" t="str">
        <f>IF(CRAW!O54874="","",CRAW!O54874)</f>
        <v/>
      </c>
    </row>
    <row r="54886" spans="40:40">
      <c r="AN54886" t="str">
        <f>IF(CRAW!O54875="","",CRAW!O54875)</f>
        <v/>
      </c>
    </row>
    <row r="54887" spans="40:40">
      <c r="AN54887" t="str">
        <f>IF(CRAW!O54876="","",CRAW!O54876)</f>
        <v/>
      </c>
    </row>
    <row r="54888" spans="40:40">
      <c r="AN54888" t="str">
        <f>IF(CRAW!O54877="","",CRAW!O54877)</f>
        <v/>
      </c>
    </row>
    <row r="54889" spans="40:40">
      <c r="AN54889" t="str">
        <f>IF(CRAW!O54878="","",CRAW!O54878)</f>
        <v/>
      </c>
    </row>
    <row r="54890" spans="40:40">
      <c r="AN54890" t="str">
        <f>IF(CRAW!O54879="","",CRAW!O54879)</f>
        <v/>
      </c>
    </row>
    <row r="54891" spans="40:40">
      <c r="AN54891" t="str">
        <f>IF(CRAW!O54880="","",CRAW!O54880)</f>
        <v/>
      </c>
    </row>
    <row r="54892" spans="40:40">
      <c r="AN54892" t="str">
        <f>IF(CRAW!O54881="","",CRAW!O54881)</f>
        <v/>
      </c>
    </row>
    <row r="54893" spans="40:40">
      <c r="AN54893" t="str">
        <f>IF(CRAW!O54882="","",CRAW!O54882)</f>
        <v/>
      </c>
    </row>
    <row r="54894" spans="40:40">
      <c r="AN54894" t="str">
        <f>IF(CRAW!O54883="","",CRAW!O54883)</f>
        <v/>
      </c>
    </row>
    <row r="54895" spans="40:40">
      <c r="AN54895" t="str">
        <f>IF(CRAW!O54884="","",CRAW!O54884)</f>
        <v/>
      </c>
    </row>
    <row r="54896" spans="40:40">
      <c r="AN54896" t="str">
        <f>IF(CRAW!O54885="","",CRAW!O54885)</f>
        <v/>
      </c>
    </row>
    <row r="54897" spans="40:40">
      <c r="AN54897" t="str">
        <f>IF(CRAW!O54886="","",CRAW!O54886)</f>
        <v/>
      </c>
    </row>
    <row r="54898" spans="40:40">
      <c r="AN54898" t="str">
        <f>IF(CRAW!O54887="","",CRAW!O54887)</f>
        <v/>
      </c>
    </row>
    <row r="54899" spans="40:40">
      <c r="AN54899" t="str">
        <f>IF(CRAW!O54888="","",CRAW!O54888)</f>
        <v/>
      </c>
    </row>
    <row r="54900" spans="40:40">
      <c r="AN54900" t="str">
        <f>IF(CRAW!O54889="","",CRAW!O54889)</f>
        <v/>
      </c>
    </row>
    <row r="54901" spans="40:40">
      <c r="AN54901" t="str">
        <f>IF(CRAW!O54890="","",CRAW!O54890)</f>
        <v/>
      </c>
    </row>
    <row r="54902" spans="40:40">
      <c r="AN54902" t="str">
        <f>IF(CRAW!O54891="","",CRAW!O54891)</f>
        <v/>
      </c>
    </row>
    <row r="54903" spans="40:40">
      <c r="AN54903" t="str">
        <f>IF(CRAW!O54892="","",CRAW!O54892)</f>
        <v/>
      </c>
    </row>
    <row r="54904" spans="40:40">
      <c r="AN54904" t="str">
        <f>IF(CRAW!O54893="","",CRAW!O54893)</f>
        <v/>
      </c>
    </row>
    <row r="54905" spans="40:40">
      <c r="AN54905" t="str">
        <f>IF(CRAW!O54894="","",CRAW!O54894)</f>
        <v/>
      </c>
    </row>
    <row r="54906" spans="40:40">
      <c r="AN54906" t="str">
        <f>IF(CRAW!O54895="","",CRAW!O54895)</f>
        <v/>
      </c>
    </row>
    <row r="54907" spans="40:40">
      <c r="AN54907" t="str">
        <f>IF(CRAW!O54896="","",CRAW!O54896)</f>
        <v/>
      </c>
    </row>
    <row r="54908" spans="40:40">
      <c r="AN54908" t="str">
        <f>IF(CRAW!O54897="","",CRAW!O54897)</f>
        <v/>
      </c>
    </row>
    <row r="54909" spans="40:40">
      <c r="AN54909" t="str">
        <f>IF(CRAW!O54898="","",CRAW!O54898)</f>
        <v/>
      </c>
    </row>
    <row r="54910" spans="40:40">
      <c r="AN54910" t="str">
        <f>IF(CRAW!O54899="","",CRAW!O54899)</f>
        <v/>
      </c>
    </row>
    <row r="54911" spans="40:40">
      <c r="AN54911" t="str">
        <f>IF(CRAW!O54900="","",CRAW!O54900)</f>
        <v/>
      </c>
    </row>
    <row r="54912" spans="40:40">
      <c r="AN54912" t="str">
        <f>IF(CRAW!O54901="","",CRAW!O54901)</f>
        <v/>
      </c>
    </row>
    <row r="54913" spans="40:40">
      <c r="AN54913" t="str">
        <f>IF(CRAW!O54902="","",CRAW!O54902)</f>
        <v/>
      </c>
    </row>
    <row r="54914" spans="40:40">
      <c r="AN54914" t="str">
        <f>IF(CRAW!O54903="","",CRAW!O54903)</f>
        <v/>
      </c>
    </row>
    <row r="54915" spans="40:40">
      <c r="AN54915" t="str">
        <f>IF(CRAW!O54904="","",CRAW!O54904)</f>
        <v/>
      </c>
    </row>
    <row r="54916" spans="40:40">
      <c r="AN54916" t="str">
        <f>IF(CRAW!O54905="","",CRAW!O54905)</f>
        <v/>
      </c>
    </row>
    <row r="54917" spans="40:40">
      <c r="AN54917" t="str">
        <f>IF(CRAW!O54906="","",CRAW!O54906)</f>
        <v/>
      </c>
    </row>
    <row r="54918" spans="40:40">
      <c r="AN54918" t="str">
        <f>IF(CRAW!O54907="","",CRAW!O54907)</f>
        <v/>
      </c>
    </row>
    <row r="54919" spans="40:40">
      <c r="AN54919" t="str">
        <f>IF(CRAW!O54908="","",CRAW!O54908)</f>
        <v/>
      </c>
    </row>
    <row r="54920" spans="40:40">
      <c r="AN54920" t="str">
        <f>IF(CRAW!O54909="","",CRAW!O54909)</f>
        <v/>
      </c>
    </row>
    <row r="54921" spans="40:40">
      <c r="AN54921" t="str">
        <f>IF(CRAW!O54910="","",CRAW!O54910)</f>
        <v/>
      </c>
    </row>
    <row r="54922" spans="40:40">
      <c r="AN54922" t="str">
        <f>IF(CRAW!O54911="","",CRAW!O54911)</f>
        <v/>
      </c>
    </row>
    <row r="54923" spans="40:40">
      <c r="AN54923" t="str">
        <f>IF(CRAW!O54912="","",CRAW!O54912)</f>
        <v/>
      </c>
    </row>
    <row r="54924" spans="40:40">
      <c r="AN54924" t="str">
        <f>IF(CRAW!O54913="","",CRAW!O54913)</f>
        <v/>
      </c>
    </row>
    <row r="54925" spans="40:40">
      <c r="AN54925" t="str">
        <f>IF(CRAW!O54914="","",CRAW!O54914)</f>
        <v/>
      </c>
    </row>
    <row r="54926" spans="40:40">
      <c r="AN54926" t="str">
        <f>IF(CRAW!O54915="","",CRAW!O54915)</f>
        <v/>
      </c>
    </row>
    <row r="54927" spans="40:40">
      <c r="AN54927" t="str">
        <f>IF(CRAW!O54916="","",CRAW!O54916)</f>
        <v/>
      </c>
    </row>
    <row r="54928" spans="40:40">
      <c r="AN54928" t="str">
        <f>IF(CRAW!O54917="","",CRAW!O54917)</f>
        <v/>
      </c>
    </row>
    <row r="54929" spans="40:40">
      <c r="AN54929" t="str">
        <f>IF(CRAW!O54918="","",CRAW!O54918)</f>
        <v/>
      </c>
    </row>
    <row r="54930" spans="40:40">
      <c r="AN54930" t="str">
        <f>IF(CRAW!O54919="","",CRAW!O54919)</f>
        <v/>
      </c>
    </row>
    <row r="54931" spans="40:40">
      <c r="AN54931" t="str">
        <f>IF(CRAW!O54920="","",CRAW!O54920)</f>
        <v/>
      </c>
    </row>
    <row r="54932" spans="40:40">
      <c r="AN54932" t="str">
        <f>IF(CRAW!O54921="","",CRAW!O54921)</f>
        <v/>
      </c>
    </row>
    <row r="54933" spans="40:40">
      <c r="AN54933" t="str">
        <f>IF(CRAW!O54922="","",CRAW!O54922)</f>
        <v/>
      </c>
    </row>
    <row r="54934" spans="40:40">
      <c r="AN54934" t="str">
        <f>IF(CRAW!O54923="","",CRAW!O54923)</f>
        <v/>
      </c>
    </row>
    <row r="54935" spans="40:40">
      <c r="AN54935" t="str">
        <f>IF(CRAW!O54924="","",CRAW!O54924)</f>
        <v/>
      </c>
    </row>
    <row r="54936" spans="40:40">
      <c r="AN54936" t="str">
        <f>IF(CRAW!O54925="","",CRAW!O54925)</f>
        <v/>
      </c>
    </row>
    <row r="54937" spans="40:40">
      <c r="AN54937" t="str">
        <f>IF(CRAW!O54926="","",CRAW!O54926)</f>
        <v/>
      </c>
    </row>
    <row r="54938" spans="40:40">
      <c r="AN54938" t="str">
        <f>IF(CRAW!O54927="","",CRAW!O54927)</f>
        <v/>
      </c>
    </row>
    <row r="54939" spans="40:40">
      <c r="AN54939" t="str">
        <f>IF(CRAW!O54928="","",CRAW!O54928)</f>
        <v/>
      </c>
    </row>
    <row r="54940" spans="40:40">
      <c r="AN54940" t="str">
        <f>IF(CRAW!O54929="","",CRAW!O54929)</f>
        <v/>
      </c>
    </row>
    <row r="54941" spans="40:40">
      <c r="AN54941" t="str">
        <f>IF(CRAW!O54930="","",CRAW!O54930)</f>
        <v/>
      </c>
    </row>
    <row r="54942" spans="40:40">
      <c r="AN54942" t="str">
        <f>IF(CRAW!O54931="","",CRAW!O54931)</f>
        <v/>
      </c>
    </row>
    <row r="54943" spans="40:40">
      <c r="AN54943" t="str">
        <f>IF(CRAW!O54932="","",CRAW!O54932)</f>
        <v/>
      </c>
    </row>
    <row r="54944" spans="40:40">
      <c r="AN54944" t="str">
        <f>IF(CRAW!O54933="","",CRAW!O54933)</f>
        <v/>
      </c>
    </row>
    <row r="54945" spans="40:40">
      <c r="AN54945" t="str">
        <f>IF(CRAW!O54934="","",CRAW!O54934)</f>
        <v/>
      </c>
    </row>
    <row r="54946" spans="40:40">
      <c r="AN54946" t="str">
        <f>IF(CRAW!O54935="","",CRAW!O54935)</f>
        <v/>
      </c>
    </row>
    <row r="54947" spans="40:40">
      <c r="AN54947" t="str">
        <f>IF(CRAW!O54936="","",CRAW!O54936)</f>
        <v/>
      </c>
    </row>
    <row r="54948" spans="40:40">
      <c r="AN54948" t="str">
        <f>IF(CRAW!O54937="","",CRAW!O54937)</f>
        <v/>
      </c>
    </row>
    <row r="54949" spans="40:40">
      <c r="AN54949" t="str">
        <f>IF(CRAW!O54938="","",CRAW!O54938)</f>
        <v/>
      </c>
    </row>
    <row r="54950" spans="40:40">
      <c r="AN54950" t="str">
        <f>IF(CRAW!O54939="","",CRAW!O54939)</f>
        <v/>
      </c>
    </row>
    <row r="54951" spans="40:40">
      <c r="AN54951" t="str">
        <f>IF(CRAW!O54940="","",CRAW!O54940)</f>
        <v/>
      </c>
    </row>
    <row r="54952" spans="40:40">
      <c r="AN54952" t="str">
        <f>IF(CRAW!O54941="","",CRAW!O54941)</f>
        <v/>
      </c>
    </row>
    <row r="54953" spans="40:40">
      <c r="AN54953" t="str">
        <f>IF(CRAW!O54942="","",CRAW!O54942)</f>
        <v/>
      </c>
    </row>
    <row r="54954" spans="40:40">
      <c r="AN54954" t="str">
        <f>IF(CRAW!O54943="","",CRAW!O54943)</f>
        <v/>
      </c>
    </row>
    <row r="54955" spans="40:40">
      <c r="AN54955" t="str">
        <f>IF(CRAW!O54944="","",CRAW!O54944)</f>
        <v/>
      </c>
    </row>
    <row r="54956" spans="40:40">
      <c r="AN54956" t="str">
        <f>IF(CRAW!O54945="","",CRAW!O54945)</f>
        <v/>
      </c>
    </row>
    <row r="54957" spans="40:40">
      <c r="AN54957" t="str">
        <f>IF(CRAW!O54946="","",CRAW!O54946)</f>
        <v/>
      </c>
    </row>
    <row r="54958" spans="40:40">
      <c r="AN54958" t="str">
        <f>IF(CRAW!O54947="","",CRAW!O54947)</f>
        <v/>
      </c>
    </row>
    <row r="54959" spans="40:40">
      <c r="AN54959" t="str">
        <f>IF(CRAW!O54948="","",CRAW!O54948)</f>
        <v/>
      </c>
    </row>
    <row r="54960" spans="40:40">
      <c r="AN54960" t="str">
        <f>IF(CRAW!O54949="","",CRAW!O54949)</f>
        <v/>
      </c>
    </row>
    <row r="54961" spans="40:40">
      <c r="AN54961" t="str">
        <f>IF(CRAW!O54950="","",CRAW!O54950)</f>
        <v/>
      </c>
    </row>
    <row r="54962" spans="40:40">
      <c r="AN54962" t="str">
        <f>IF(CRAW!O54951="","",CRAW!O54951)</f>
        <v/>
      </c>
    </row>
    <row r="54963" spans="40:40">
      <c r="AN54963" t="str">
        <f>IF(CRAW!O54952="","",CRAW!O54952)</f>
        <v/>
      </c>
    </row>
    <row r="54964" spans="40:40">
      <c r="AN54964" t="str">
        <f>IF(CRAW!O54953="","",CRAW!O54953)</f>
        <v/>
      </c>
    </row>
    <row r="54965" spans="40:40">
      <c r="AN54965" t="str">
        <f>IF(CRAW!O54954="","",CRAW!O54954)</f>
        <v/>
      </c>
    </row>
    <row r="54966" spans="40:40">
      <c r="AN54966" t="str">
        <f>IF(CRAW!O54955="","",CRAW!O54955)</f>
        <v/>
      </c>
    </row>
    <row r="54967" spans="40:40">
      <c r="AN54967" t="str">
        <f>IF(CRAW!O54956="","",CRAW!O54956)</f>
        <v/>
      </c>
    </row>
    <row r="54968" spans="40:40">
      <c r="AN54968" t="str">
        <f>IF(CRAW!O54957="","",CRAW!O54957)</f>
        <v/>
      </c>
    </row>
    <row r="54969" spans="40:40">
      <c r="AN54969" t="str">
        <f>IF(CRAW!O54958="","",CRAW!O54958)</f>
        <v/>
      </c>
    </row>
    <row r="54970" spans="40:40">
      <c r="AN54970" t="str">
        <f>IF(CRAW!O54959="","",CRAW!O54959)</f>
        <v/>
      </c>
    </row>
    <row r="54971" spans="40:40">
      <c r="AN54971" t="str">
        <f>IF(CRAW!O54960="","",CRAW!O54960)</f>
        <v/>
      </c>
    </row>
    <row r="54972" spans="40:40">
      <c r="AN54972" t="str">
        <f>IF(CRAW!O54961="","",CRAW!O54961)</f>
        <v/>
      </c>
    </row>
    <row r="54973" spans="40:40">
      <c r="AN54973" t="str">
        <f>IF(CRAW!O54962="","",CRAW!O54962)</f>
        <v/>
      </c>
    </row>
    <row r="54974" spans="40:40">
      <c r="AN54974" t="str">
        <f>IF(CRAW!O54963="","",CRAW!O54963)</f>
        <v/>
      </c>
    </row>
    <row r="54975" spans="40:40">
      <c r="AN54975" t="str">
        <f>IF(CRAW!O54964="","",CRAW!O54964)</f>
        <v/>
      </c>
    </row>
    <row r="54976" spans="40:40">
      <c r="AN54976" t="str">
        <f>IF(CRAW!O54965="","",CRAW!O54965)</f>
        <v/>
      </c>
    </row>
    <row r="54977" spans="40:40">
      <c r="AN54977" t="str">
        <f>IF(CRAW!O54966="","",CRAW!O54966)</f>
        <v/>
      </c>
    </row>
    <row r="54978" spans="40:40">
      <c r="AN54978" t="str">
        <f>IF(CRAW!O54967="","",CRAW!O54967)</f>
        <v/>
      </c>
    </row>
    <row r="54979" spans="40:40">
      <c r="AN54979" t="str">
        <f>IF(CRAW!O54968="","",CRAW!O54968)</f>
        <v/>
      </c>
    </row>
    <row r="54980" spans="40:40">
      <c r="AN54980" t="str">
        <f>IF(CRAW!O54969="","",CRAW!O54969)</f>
        <v/>
      </c>
    </row>
    <row r="54981" spans="40:40">
      <c r="AN54981" t="str">
        <f>IF(CRAW!O54970="","",CRAW!O54970)</f>
        <v/>
      </c>
    </row>
    <row r="54982" spans="40:40">
      <c r="AN54982" t="str">
        <f>IF(CRAW!O54971="","",CRAW!O54971)</f>
        <v/>
      </c>
    </row>
    <row r="54983" spans="40:40">
      <c r="AN54983" t="str">
        <f>IF(CRAW!O54972="","",CRAW!O54972)</f>
        <v/>
      </c>
    </row>
    <row r="54984" spans="40:40">
      <c r="AN54984" t="str">
        <f>IF(CRAW!O54973="","",CRAW!O54973)</f>
        <v/>
      </c>
    </row>
    <row r="54985" spans="40:40">
      <c r="AN54985" t="str">
        <f>IF(CRAW!O54974="","",CRAW!O54974)</f>
        <v/>
      </c>
    </row>
    <row r="54986" spans="40:40">
      <c r="AN54986" t="str">
        <f>IF(CRAW!O54975="","",CRAW!O54975)</f>
        <v/>
      </c>
    </row>
    <row r="54987" spans="40:40">
      <c r="AN54987" t="str">
        <f>IF(CRAW!O54976="","",CRAW!O54976)</f>
        <v/>
      </c>
    </row>
    <row r="54988" spans="40:40">
      <c r="AN54988" t="str">
        <f>IF(CRAW!O54977="","",CRAW!O54977)</f>
        <v/>
      </c>
    </row>
    <row r="54989" spans="40:40">
      <c r="AN54989" t="str">
        <f>IF(CRAW!O54978="","",CRAW!O54978)</f>
        <v/>
      </c>
    </row>
    <row r="54990" spans="40:40">
      <c r="AN54990" t="str">
        <f>IF(CRAW!O54979="","",CRAW!O54979)</f>
        <v/>
      </c>
    </row>
    <row r="54991" spans="40:40">
      <c r="AN54991" t="str">
        <f>IF(CRAW!O54980="","",CRAW!O54980)</f>
        <v/>
      </c>
    </row>
    <row r="54992" spans="40:40">
      <c r="AN54992" t="str">
        <f>IF(CRAW!O54981="","",CRAW!O54981)</f>
        <v/>
      </c>
    </row>
    <row r="54993" spans="40:40">
      <c r="AN54993" t="str">
        <f>IF(CRAW!O54982="","",CRAW!O54982)</f>
        <v/>
      </c>
    </row>
    <row r="54994" spans="40:40">
      <c r="AN54994" t="str">
        <f>IF(CRAW!O54983="","",CRAW!O54983)</f>
        <v/>
      </c>
    </row>
    <row r="54995" spans="40:40">
      <c r="AN54995" t="str">
        <f>IF(CRAW!O54984="","",CRAW!O54984)</f>
        <v/>
      </c>
    </row>
    <row r="54996" spans="40:40">
      <c r="AN54996" t="str">
        <f>IF(CRAW!O54985="","",CRAW!O54985)</f>
        <v/>
      </c>
    </row>
    <row r="54997" spans="40:40">
      <c r="AN54997" t="str">
        <f>IF(CRAW!O54986="","",CRAW!O54986)</f>
        <v/>
      </c>
    </row>
    <row r="54998" spans="40:40">
      <c r="AN54998" t="str">
        <f>IF(CRAW!O54987="","",CRAW!O54987)</f>
        <v/>
      </c>
    </row>
    <row r="54999" spans="40:40">
      <c r="AN54999" t="str">
        <f>IF(CRAW!O54988="","",CRAW!O54988)</f>
        <v/>
      </c>
    </row>
    <row r="55000" spans="40:40">
      <c r="AN55000" t="str">
        <f>IF(CRAW!O54989="","",CRAW!O54989)</f>
        <v/>
      </c>
    </row>
    <row r="55001" spans="40:40">
      <c r="AN55001" t="str">
        <f>IF(CRAW!O54990="","",CRAW!O54990)</f>
        <v/>
      </c>
    </row>
    <row r="55002" spans="40:40">
      <c r="AN55002" t="str">
        <f>IF(CRAW!O54991="","",CRAW!O54991)</f>
        <v/>
      </c>
    </row>
    <row r="55003" spans="40:40">
      <c r="AN55003" t="str">
        <f>IF(CRAW!O54992="","",CRAW!O54992)</f>
        <v/>
      </c>
    </row>
    <row r="55004" spans="40:40">
      <c r="AN55004" t="str">
        <f>IF(CRAW!O54993="","",CRAW!O54993)</f>
        <v/>
      </c>
    </row>
    <row r="55005" spans="40:40">
      <c r="AN55005" t="str">
        <f>IF(CRAW!O54994="","",CRAW!O54994)</f>
        <v/>
      </c>
    </row>
    <row r="55006" spans="40:40">
      <c r="AN55006" t="str">
        <f>IF(CRAW!O54995="","",CRAW!O54995)</f>
        <v/>
      </c>
    </row>
    <row r="55007" spans="40:40">
      <c r="AN55007" t="str">
        <f>IF(CRAW!O54996="","",CRAW!O54996)</f>
        <v/>
      </c>
    </row>
    <row r="55008" spans="40:40">
      <c r="AN55008" t="str">
        <f>IF(CRAW!O54997="","",CRAW!O54997)</f>
        <v/>
      </c>
    </row>
    <row r="55009" spans="40:40">
      <c r="AN55009" t="str">
        <f>IF(CRAW!O54998="","",CRAW!O54998)</f>
        <v/>
      </c>
    </row>
    <row r="55010" spans="40:40">
      <c r="AN55010" t="str">
        <f>IF(CRAW!O54999="","",CRAW!O54999)</f>
        <v/>
      </c>
    </row>
    <row r="55011" spans="40:40">
      <c r="AN55011" t="str">
        <f>IF(CRAW!O55000="","",CRAW!O55000)</f>
        <v/>
      </c>
    </row>
    <row r="55012" spans="40:40">
      <c r="AN55012" t="str">
        <f>IF(CRAW!O55001="","",CRAW!O55001)</f>
        <v/>
      </c>
    </row>
    <row r="55013" spans="40:40">
      <c r="AN55013" t="str">
        <f>IF(CRAW!O55002="","",CRAW!O55002)</f>
        <v/>
      </c>
    </row>
    <row r="55014" spans="40:40">
      <c r="AN55014" t="str">
        <f>IF(CRAW!O55003="","",CRAW!O55003)</f>
        <v/>
      </c>
    </row>
    <row r="55015" spans="40:40">
      <c r="AN55015" t="str">
        <f>IF(CRAW!O55004="","",CRAW!O55004)</f>
        <v/>
      </c>
    </row>
    <row r="55016" spans="40:40">
      <c r="AN55016" t="str">
        <f>IF(CRAW!O55005="","",CRAW!O55005)</f>
        <v/>
      </c>
    </row>
    <row r="55017" spans="40:40">
      <c r="AN55017" t="str">
        <f>IF(CRAW!O55006="","",CRAW!O55006)</f>
        <v/>
      </c>
    </row>
    <row r="55018" spans="40:40">
      <c r="AN55018" t="str">
        <f>IF(CRAW!O55007="","",CRAW!O55007)</f>
        <v/>
      </c>
    </row>
    <row r="55019" spans="40:40">
      <c r="AN55019" t="str">
        <f>IF(CRAW!O55008="","",CRAW!O55008)</f>
        <v/>
      </c>
    </row>
    <row r="55020" spans="40:40">
      <c r="AN55020" t="str">
        <f>IF(CRAW!O55009="","",CRAW!O55009)</f>
        <v/>
      </c>
    </row>
    <row r="55021" spans="40:40">
      <c r="AN55021" t="str">
        <f>IF(CRAW!O55010="","",CRAW!O55010)</f>
        <v/>
      </c>
    </row>
    <row r="55022" spans="40:40">
      <c r="AN55022" t="str">
        <f>IF(CRAW!O55011="","",CRAW!O55011)</f>
        <v/>
      </c>
    </row>
    <row r="55023" spans="40:40">
      <c r="AN55023" t="str">
        <f>IF(CRAW!O55012="","",CRAW!O55012)</f>
        <v/>
      </c>
    </row>
    <row r="55024" spans="40:40">
      <c r="AN55024" t="str">
        <f>IF(CRAW!O55013="","",CRAW!O55013)</f>
        <v/>
      </c>
    </row>
    <row r="55025" spans="40:40">
      <c r="AN55025" t="str">
        <f>IF(CRAW!O55014="","",CRAW!O55014)</f>
        <v/>
      </c>
    </row>
    <row r="55026" spans="40:40">
      <c r="AN55026" t="str">
        <f>IF(CRAW!O55015="","",CRAW!O55015)</f>
        <v/>
      </c>
    </row>
    <row r="55027" spans="40:40">
      <c r="AN55027" t="str">
        <f>IF(CRAW!O55016="","",CRAW!O55016)</f>
        <v/>
      </c>
    </row>
    <row r="55028" spans="40:40">
      <c r="AN55028" t="str">
        <f>IF(CRAW!O55017="","",CRAW!O55017)</f>
        <v/>
      </c>
    </row>
    <row r="55029" spans="40:40">
      <c r="AN55029" t="str">
        <f>IF(CRAW!O55018="","",CRAW!O55018)</f>
        <v/>
      </c>
    </row>
    <row r="55030" spans="40:40">
      <c r="AN55030" t="str">
        <f>IF(CRAW!O55019="","",CRAW!O55019)</f>
        <v/>
      </c>
    </row>
    <row r="55031" spans="40:40">
      <c r="AN55031" t="str">
        <f>IF(CRAW!O55020="","",CRAW!O55020)</f>
        <v/>
      </c>
    </row>
    <row r="55032" spans="40:40">
      <c r="AN55032" t="str">
        <f>IF(CRAW!O55021="","",CRAW!O55021)</f>
        <v/>
      </c>
    </row>
    <row r="55033" spans="40:40">
      <c r="AN55033" t="str">
        <f>IF(CRAW!O55022="","",CRAW!O55022)</f>
        <v/>
      </c>
    </row>
    <row r="55034" spans="40:40">
      <c r="AN55034" t="str">
        <f>IF(CRAW!O55023="","",CRAW!O55023)</f>
        <v/>
      </c>
    </row>
    <row r="55035" spans="40:40">
      <c r="AN55035" t="str">
        <f>IF(CRAW!O55024="","",CRAW!O55024)</f>
        <v/>
      </c>
    </row>
    <row r="55036" spans="40:40">
      <c r="AN55036" t="str">
        <f>IF(CRAW!O55025="","",CRAW!O55025)</f>
        <v/>
      </c>
    </row>
    <row r="55037" spans="40:40">
      <c r="AN55037" t="str">
        <f>IF(CRAW!O55026="","",CRAW!O55026)</f>
        <v/>
      </c>
    </row>
    <row r="55038" spans="40:40">
      <c r="AN55038" t="str">
        <f>IF(CRAW!O55027="","",CRAW!O55027)</f>
        <v/>
      </c>
    </row>
    <row r="55039" spans="40:40">
      <c r="AN55039" t="str">
        <f>IF(CRAW!O55028="","",CRAW!O55028)</f>
        <v/>
      </c>
    </row>
    <row r="55040" spans="40:40">
      <c r="AN55040" t="str">
        <f>IF(CRAW!O55029="","",CRAW!O55029)</f>
        <v/>
      </c>
    </row>
    <row r="55041" spans="40:40">
      <c r="AN55041" t="str">
        <f>IF(CRAW!O55030="","",CRAW!O55030)</f>
        <v/>
      </c>
    </row>
    <row r="55042" spans="40:40">
      <c r="AN55042" t="str">
        <f>IF(CRAW!O55031="","",CRAW!O55031)</f>
        <v/>
      </c>
    </row>
    <row r="55043" spans="40:40">
      <c r="AN55043" t="str">
        <f>IF(CRAW!O55032="","",CRAW!O55032)</f>
        <v/>
      </c>
    </row>
    <row r="55044" spans="40:40">
      <c r="AN55044" t="str">
        <f>IF(CRAW!O55033="","",CRAW!O55033)</f>
        <v/>
      </c>
    </row>
    <row r="55045" spans="40:40">
      <c r="AN55045" t="str">
        <f>IF(CRAW!O55034="","",CRAW!O55034)</f>
        <v/>
      </c>
    </row>
    <row r="55046" spans="40:40">
      <c r="AN55046" t="str">
        <f>IF(CRAW!O55035="","",CRAW!O55035)</f>
        <v/>
      </c>
    </row>
    <row r="55047" spans="40:40">
      <c r="AN55047" t="str">
        <f>IF(CRAW!O55036="","",CRAW!O55036)</f>
        <v/>
      </c>
    </row>
    <row r="55048" spans="40:40">
      <c r="AN55048" t="str">
        <f>IF(CRAW!O55037="","",CRAW!O55037)</f>
        <v/>
      </c>
    </row>
    <row r="55049" spans="40:40">
      <c r="AN55049" t="str">
        <f>IF(CRAW!O55038="","",CRAW!O55038)</f>
        <v/>
      </c>
    </row>
    <row r="55050" spans="40:40">
      <c r="AN55050" t="str">
        <f>IF(CRAW!O55039="","",CRAW!O55039)</f>
        <v/>
      </c>
    </row>
    <row r="55051" spans="40:40">
      <c r="AN55051" t="str">
        <f>IF(CRAW!O55040="","",CRAW!O55040)</f>
        <v/>
      </c>
    </row>
    <row r="55052" spans="40:40">
      <c r="AN55052" t="str">
        <f>IF(CRAW!O55041="","",CRAW!O55041)</f>
        <v/>
      </c>
    </row>
    <row r="55053" spans="40:40">
      <c r="AN55053" t="str">
        <f>IF(CRAW!O55042="","",CRAW!O55042)</f>
        <v/>
      </c>
    </row>
    <row r="55054" spans="40:40">
      <c r="AN55054" t="str">
        <f>IF(CRAW!O55043="","",CRAW!O55043)</f>
        <v/>
      </c>
    </row>
    <row r="55055" spans="40:40">
      <c r="AN55055" t="str">
        <f>IF(CRAW!O55044="","",CRAW!O55044)</f>
        <v/>
      </c>
    </row>
    <row r="55056" spans="40:40">
      <c r="AN55056" t="str">
        <f>IF(CRAW!O55045="","",CRAW!O55045)</f>
        <v/>
      </c>
    </row>
    <row r="55057" spans="40:40">
      <c r="AN55057" t="str">
        <f>IF(CRAW!O55046="","",CRAW!O55046)</f>
        <v/>
      </c>
    </row>
    <row r="55058" spans="40:40">
      <c r="AN55058" t="str">
        <f>IF(CRAW!O55047="","",CRAW!O55047)</f>
        <v/>
      </c>
    </row>
    <row r="55059" spans="40:40">
      <c r="AN55059" t="str">
        <f>IF(CRAW!O55048="","",CRAW!O55048)</f>
        <v/>
      </c>
    </row>
    <row r="55060" spans="40:40">
      <c r="AN55060" t="str">
        <f>IF(CRAW!O55049="","",CRAW!O55049)</f>
        <v/>
      </c>
    </row>
    <row r="55061" spans="40:40">
      <c r="AN55061" t="str">
        <f>IF(CRAW!O55050="","",CRAW!O55050)</f>
        <v/>
      </c>
    </row>
    <row r="55062" spans="40:40">
      <c r="AN55062" t="str">
        <f>IF(CRAW!O55051="","",CRAW!O55051)</f>
        <v/>
      </c>
    </row>
    <row r="55063" spans="40:40">
      <c r="AN55063" t="str">
        <f>IF(CRAW!O55052="","",CRAW!O55052)</f>
        <v/>
      </c>
    </row>
    <row r="55064" spans="40:40">
      <c r="AN55064" t="str">
        <f>IF(CRAW!O55053="","",CRAW!O55053)</f>
        <v/>
      </c>
    </row>
    <row r="55065" spans="40:40">
      <c r="AN55065" t="str">
        <f>IF(CRAW!O55054="","",CRAW!O55054)</f>
        <v/>
      </c>
    </row>
    <row r="55066" spans="40:40">
      <c r="AN55066" t="str">
        <f>IF(CRAW!O55055="","",CRAW!O55055)</f>
        <v/>
      </c>
    </row>
    <row r="55067" spans="40:40">
      <c r="AN55067" t="str">
        <f>IF(CRAW!O55056="","",CRAW!O55056)</f>
        <v/>
      </c>
    </row>
    <row r="55068" spans="40:40">
      <c r="AN55068" t="str">
        <f>IF(CRAW!O55057="","",CRAW!O55057)</f>
        <v/>
      </c>
    </row>
    <row r="55069" spans="40:40">
      <c r="AN55069" t="str">
        <f>IF(CRAW!O55058="","",CRAW!O55058)</f>
        <v/>
      </c>
    </row>
    <row r="55070" spans="40:40">
      <c r="AN55070" t="str">
        <f>IF(CRAW!O55059="","",CRAW!O55059)</f>
        <v/>
      </c>
    </row>
    <row r="55071" spans="40:40">
      <c r="AN55071" t="str">
        <f>IF(CRAW!O55060="","",CRAW!O55060)</f>
        <v/>
      </c>
    </row>
    <row r="55072" spans="40:40">
      <c r="AN55072" t="str">
        <f>IF(CRAW!O55061="","",CRAW!O55061)</f>
        <v/>
      </c>
    </row>
    <row r="55073" spans="40:40">
      <c r="AN55073" t="str">
        <f>IF(CRAW!O55062="","",CRAW!O55062)</f>
        <v/>
      </c>
    </row>
    <row r="55074" spans="40:40">
      <c r="AN55074" t="str">
        <f>IF(CRAW!O55063="","",CRAW!O55063)</f>
        <v/>
      </c>
    </row>
    <row r="55075" spans="40:40">
      <c r="AN55075" t="str">
        <f>IF(CRAW!O55064="","",CRAW!O55064)</f>
        <v/>
      </c>
    </row>
    <row r="55076" spans="40:40">
      <c r="AN55076" t="str">
        <f>IF(CRAW!O55065="","",CRAW!O55065)</f>
        <v/>
      </c>
    </row>
    <row r="55077" spans="40:40">
      <c r="AN55077" t="str">
        <f>IF(CRAW!O55066="","",CRAW!O55066)</f>
        <v/>
      </c>
    </row>
    <row r="55078" spans="40:40">
      <c r="AN55078" t="str">
        <f>IF(CRAW!O55067="","",CRAW!O55067)</f>
        <v/>
      </c>
    </row>
    <row r="55079" spans="40:40">
      <c r="AN55079" t="str">
        <f>IF(CRAW!O55068="","",CRAW!O55068)</f>
        <v/>
      </c>
    </row>
    <row r="55080" spans="40:40">
      <c r="AN55080" t="str">
        <f>IF(CRAW!O55069="","",CRAW!O55069)</f>
        <v/>
      </c>
    </row>
    <row r="55081" spans="40:40">
      <c r="AN55081" t="str">
        <f>IF(CRAW!O55070="","",CRAW!O55070)</f>
        <v/>
      </c>
    </row>
    <row r="55082" spans="40:40">
      <c r="AN55082" t="str">
        <f>IF(CRAW!O55071="","",CRAW!O55071)</f>
        <v/>
      </c>
    </row>
    <row r="55083" spans="40:40">
      <c r="AN55083" t="str">
        <f>IF(CRAW!O55072="","",CRAW!O55072)</f>
        <v/>
      </c>
    </row>
    <row r="55084" spans="40:40">
      <c r="AN55084" t="str">
        <f>IF(CRAW!O55073="","",CRAW!O55073)</f>
        <v/>
      </c>
    </row>
    <row r="55085" spans="40:40">
      <c r="AN55085" t="str">
        <f>IF(CRAW!O55074="","",CRAW!O55074)</f>
        <v/>
      </c>
    </row>
    <row r="55086" spans="40:40">
      <c r="AN55086" t="str">
        <f>IF(CRAW!O55075="","",CRAW!O55075)</f>
        <v/>
      </c>
    </row>
    <row r="55087" spans="40:40">
      <c r="AN55087" t="str">
        <f>IF(CRAW!O55076="","",CRAW!O55076)</f>
        <v/>
      </c>
    </row>
    <row r="55088" spans="40:40">
      <c r="AN55088" t="str">
        <f>IF(CRAW!O55077="","",CRAW!O55077)</f>
        <v/>
      </c>
    </row>
    <row r="55089" spans="40:40">
      <c r="AN55089" t="str">
        <f>IF(CRAW!O55078="","",CRAW!O55078)</f>
        <v/>
      </c>
    </row>
    <row r="55090" spans="40:40">
      <c r="AN55090" t="str">
        <f>IF(CRAW!O55079="","",CRAW!O55079)</f>
        <v/>
      </c>
    </row>
    <row r="55091" spans="40:40">
      <c r="AN55091" t="str">
        <f>IF(CRAW!O55080="","",CRAW!O55080)</f>
        <v/>
      </c>
    </row>
    <row r="55092" spans="40:40">
      <c r="AN55092" t="str">
        <f>IF(CRAW!O55081="","",CRAW!O55081)</f>
        <v/>
      </c>
    </row>
    <row r="55093" spans="40:40">
      <c r="AN55093" t="str">
        <f>IF(CRAW!O55082="","",CRAW!O55082)</f>
        <v/>
      </c>
    </row>
    <row r="55094" spans="40:40">
      <c r="AN55094" t="str">
        <f>IF(CRAW!O55083="","",CRAW!O55083)</f>
        <v/>
      </c>
    </row>
    <row r="55095" spans="40:40">
      <c r="AN55095" t="str">
        <f>IF(CRAW!O55084="","",CRAW!O55084)</f>
        <v/>
      </c>
    </row>
    <row r="55096" spans="40:40">
      <c r="AN55096" t="str">
        <f>IF(CRAW!O55085="","",CRAW!O55085)</f>
        <v/>
      </c>
    </row>
    <row r="55097" spans="40:40">
      <c r="AN55097" t="str">
        <f>IF(CRAW!O55086="","",CRAW!O55086)</f>
        <v/>
      </c>
    </row>
    <row r="55098" spans="40:40">
      <c r="AN55098" t="str">
        <f>IF(CRAW!O55087="","",CRAW!O55087)</f>
        <v/>
      </c>
    </row>
    <row r="55099" spans="40:40">
      <c r="AN55099" t="str">
        <f>IF(CRAW!O55088="","",CRAW!O55088)</f>
        <v/>
      </c>
    </row>
    <row r="55100" spans="40:40">
      <c r="AN55100" t="str">
        <f>IF(CRAW!O55089="","",CRAW!O55089)</f>
        <v/>
      </c>
    </row>
    <row r="55101" spans="40:40">
      <c r="AN55101" t="str">
        <f>IF(CRAW!O55090="","",CRAW!O55090)</f>
        <v/>
      </c>
    </row>
    <row r="55102" spans="40:40">
      <c r="AN55102" t="str">
        <f>IF(CRAW!O55091="","",CRAW!O55091)</f>
        <v/>
      </c>
    </row>
    <row r="55103" spans="40:40">
      <c r="AN55103" t="str">
        <f>IF(CRAW!O55092="","",CRAW!O55092)</f>
        <v/>
      </c>
    </row>
    <row r="55104" spans="40:40">
      <c r="AN55104" t="str">
        <f>IF(CRAW!O55093="","",CRAW!O55093)</f>
        <v/>
      </c>
    </row>
    <row r="55105" spans="40:40">
      <c r="AN55105" t="str">
        <f>IF(CRAW!O55094="","",CRAW!O55094)</f>
        <v/>
      </c>
    </row>
    <row r="55106" spans="40:40">
      <c r="AN55106" t="str">
        <f>IF(CRAW!O55095="","",CRAW!O55095)</f>
        <v/>
      </c>
    </row>
    <row r="55107" spans="40:40">
      <c r="AN55107" t="str">
        <f>IF(CRAW!O55096="","",CRAW!O55096)</f>
        <v/>
      </c>
    </row>
    <row r="55108" spans="40:40">
      <c r="AN55108" t="str">
        <f>IF(CRAW!O55097="","",CRAW!O55097)</f>
        <v/>
      </c>
    </row>
    <row r="55109" spans="40:40">
      <c r="AN55109" t="str">
        <f>IF(CRAW!O55098="","",CRAW!O55098)</f>
        <v/>
      </c>
    </row>
    <row r="55110" spans="40:40">
      <c r="AN55110" t="str">
        <f>IF(CRAW!O55099="","",CRAW!O55099)</f>
        <v/>
      </c>
    </row>
    <row r="55111" spans="40:40">
      <c r="AN55111" t="str">
        <f>IF(CRAW!O55100="","",CRAW!O55100)</f>
        <v/>
      </c>
    </row>
    <row r="55112" spans="40:40">
      <c r="AN55112" t="str">
        <f>IF(CRAW!O55101="","",CRAW!O55101)</f>
        <v/>
      </c>
    </row>
    <row r="55113" spans="40:40">
      <c r="AN55113" t="str">
        <f>IF(CRAW!O55102="","",CRAW!O55102)</f>
        <v/>
      </c>
    </row>
    <row r="55114" spans="40:40">
      <c r="AN55114" t="str">
        <f>IF(CRAW!O55103="","",CRAW!O55103)</f>
        <v/>
      </c>
    </row>
    <row r="55115" spans="40:40">
      <c r="AN55115" t="str">
        <f>IF(CRAW!O55104="","",CRAW!O55104)</f>
        <v/>
      </c>
    </row>
    <row r="55116" spans="40:40">
      <c r="AN55116" t="str">
        <f>IF(CRAW!O55105="","",CRAW!O55105)</f>
        <v/>
      </c>
    </row>
    <row r="55117" spans="40:40">
      <c r="AN55117" t="str">
        <f>IF(CRAW!O55106="","",CRAW!O55106)</f>
        <v/>
      </c>
    </row>
    <row r="55118" spans="40:40">
      <c r="AN55118" t="str">
        <f>IF(CRAW!O55107="","",CRAW!O55107)</f>
        <v/>
      </c>
    </row>
    <row r="55119" spans="40:40">
      <c r="AN55119" t="str">
        <f>IF(CRAW!O55108="","",CRAW!O55108)</f>
        <v/>
      </c>
    </row>
    <row r="55120" spans="40:40">
      <c r="AN55120" t="str">
        <f>IF(CRAW!O55109="","",CRAW!O55109)</f>
        <v/>
      </c>
    </row>
    <row r="55121" spans="40:40">
      <c r="AN55121" t="str">
        <f>IF(CRAW!O55110="","",CRAW!O55110)</f>
        <v/>
      </c>
    </row>
    <row r="55122" spans="40:40">
      <c r="AN55122" t="str">
        <f>IF(CRAW!O55111="","",CRAW!O55111)</f>
        <v/>
      </c>
    </row>
    <row r="55123" spans="40:40">
      <c r="AN55123" t="str">
        <f>IF(CRAW!O55112="","",CRAW!O55112)</f>
        <v/>
      </c>
    </row>
    <row r="55124" spans="40:40">
      <c r="AN55124" t="str">
        <f>IF(CRAW!O55113="","",CRAW!O55113)</f>
        <v/>
      </c>
    </row>
    <row r="55125" spans="40:40">
      <c r="AN55125" t="str">
        <f>IF(CRAW!O55114="","",CRAW!O55114)</f>
        <v/>
      </c>
    </row>
    <row r="55126" spans="40:40">
      <c r="AN55126" t="str">
        <f>IF(CRAW!O55115="","",CRAW!O55115)</f>
        <v/>
      </c>
    </row>
    <row r="55127" spans="40:40">
      <c r="AN55127" t="str">
        <f>IF(CRAW!O55116="","",CRAW!O55116)</f>
        <v/>
      </c>
    </row>
    <row r="55128" spans="40:40">
      <c r="AN55128" t="str">
        <f>IF(CRAW!O55117="","",CRAW!O55117)</f>
        <v/>
      </c>
    </row>
    <row r="55129" spans="40:40">
      <c r="AN55129" t="str">
        <f>IF(CRAW!O55118="","",CRAW!O55118)</f>
        <v/>
      </c>
    </row>
    <row r="55130" spans="40:40">
      <c r="AN55130" t="str">
        <f>IF(CRAW!O55119="","",CRAW!O55119)</f>
        <v/>
      </c>
    </row>
    <row r="55131" spans="40:40">
      <c r="AN55131" t="str">
        <f>IF(CRAW!O55120="","",CRAW!O55120)</f>
        <v/>
      </c>
    </row>
    <row r="55132" spans="40:40">
      <c r="AN55132" t="str">
        <f>IF(CRAW!O55121="","",CRAW!O55121)</f>
        <v/>
      </c>
    </row>
    <row r="55133" spans="40:40">
      <c r="AN55133" t="str">
        <f>IF(CRAW!O55122="","",CRAW!O55122)</f>
        <v/>
      </c>
    </row>
    <row r="55134" spans="40:40">
      <c r="AN55134" t="str">
        <f>IF(CRAW!O55123="","",CRAW!O55123)</f>
        <v/>
      </c>
    </row>
    <row r="55135" spans="40:40">
      <c r="AN55135" t="str">
        <f>IF(CRAW!O55124="","",CRAW!O55124)</f>
        <v/>
      </c>
    </row>
    <row r="55136" spans="40:40">
      <c r="AN55136" t="str">
        <f>IF(CRAW!O55125="","",CRAW!O55125)</f>
        <v/>
      </c>
    </row>
    <row r="55137" spans="40:40">
      <c r="AN55137" t="str">
        <f>IF(CRAW!O55126="","",CRAW!O55126)</f>
        <v/>
      </c>
    </row>
    <row r="55138" spans="40:40">
      <c r="AN55138" t="str">
        <f>IF(CRAW!O55127="","",CRAW!O55127)</f>
        <v/>
      </c>
    </row>
    <row r="55139" spans="40:40">
      <c r="AN55139" t="str">
        <f>IF(CRAW!O55128="","",CRAW!O55128)</f>
        <v/>
      </c>
    </row>
    <row r="55140" spans="40:40">
      <c r="AN55140" t="str">
        <f>IF(CRAW!O55129="","",CRAW!O55129)</f>
        <v/>
      </c>
    </row>
    <row r="55141" spans="40:40">
      <c r="AN55141" t="str">
        <f>IF(CRAW!O55130="","",CRAW!O55130)</f>
        <v/>
      </c>
    </row>
    <row r="55142" spans="40:40">
      <c r="AN55142" t="str">
        <f>IF(CRAW!O55131="","",CRAW!O55131)</f>
        <v/>
      </c>
    </row>
    <row r="55143" spans="40:40">
      <c r="AN55143" t="str">
        <f>IF(CRAW!O55132="","",CRAW!O55132)</f>
        <v/>
      </c>
    </row>
    <row r="55144" spans="40:40">
      <c r="AN55144" t="str">
        <f>IF(CRAW!O55133="","",CRAW!O55133)</f>
        <v/>
      </c>
    </row>
    <row r="55145" spans="40:40">
      <c r="AN55145" t="str">
        <f>IF(CRAW!O55134="","",CRAW!O55134)</f>
        <v/>
      </c>
    </row>
    <row r="55146" spans="40:40">
      <c r="AN55146" t="str">
        <f>IF(CRAW!O55135="","",CRAW!O55135)</f>
        <v/>
      </c>
    </row>
    <row r="55147" spans="40:40">
      <c r="AN55147" t="str">
        <f>IF(CRAW!O55136="","",CRAW!O55136)</f>
        <v/>
      </c>
    </row>
    <row r="55148" spans="40:40">
      <c r="AN55148" t="str">
        <f>IF(CRAW!O55137="","",CRAW!O55137)</f>
        <v/>
      </c>
    </row>
    <row r="55149" spans="40:40">
      <c r="AN55149" t="str">
        <f>IF(CRAW!O55138="","",CRAW!O55138)</f>
        <v/>
      </c>
    </row>
    <row r="55150" spans="40:40">
      <c r="AN55150" t="str">
        <f>IF(CRAW!O55139="","",CRAW!O55139)</f>
        <v/>
      </c>
    </row>
    <row r="55151" spans="40:40">
      <c r="AN55151" t="str">
        <f>IF(CRAW!O55140="","",CRAW!O55140)</f>
        <v/>
      </c>
    </row>
    <row r="55152" spans="40:40">
      <c r="AN55152" t="str">
        <f>IF(CRAW!O55141="","",CRAW!O55141)</f>
        <v/>
      </c>
    </row>
    <row r="55153" spans="40:40">
      <c r="AN55153" t="str">
        <f>IF(CRAW!O55142="","",CRAW!O55142)</f>
        <v/>
      </c>
    </row>
    <row r="55154" spans="40:40">
      <c r="AN55154" t="str">
        <f>IF(CRAW!O55143="","",CRAW!O55143)</f>
        <v/>
      </c>
    </row>
    <row r="55155" spans="40:40">
      <c r="AN55155" t="str">
        <f>IF(CRAW!O55144="","",CRAW!O55144)</f>
        <v/>
      </c>
    </row>
    <row r="55156" spans="40:40">
      <c r="AN55156" t="str">
        <f>IF(CRAW!O55145="","",CRAW!O55145)</f>
        <v/>
      </c>
    </row>
    <row r="55157" spans="40:40">
      <c r="AN55157" t="str">
        <f>IF(CRAW!O55146="","",CRAW!O55146)</f>
        <v/>
      </c>
    </row>
    <row r="55158" spans="40:40">
      <c r="AN55158" t="str">
        <f>IF(CRAW!O55147="","",CRAW!O55147)</f>
        <v/>
      </c>
    </row>
    <row r="55159" spans="40:40">
      <c r="AN55159" t="str">
        <f>IF(CRAW!O55148="","",CRAW!O55148)</f>
        <v/>
      </c>
    </row>
    <row r="55160" spans="40:40">
      <c r="AN55160" t="str">
        <f>IF(CRAW!O55149="","",CRAW!O55149)</f>
        <v/>
      </c>
    </row>
    <row r="55161" spans="40:40">
      <c r="AN55161" t="str">
        <f>IF(CRAW!O55150="","",CRAW!O55150)</f>
        <v/>
      </c>
    </row>
    <row r="55162" spans="40:40">
      <c r="AN55162" t="str">
        <f>IF(CRAW!O55151="","",CRAW!O55151)</f>
        <v/>
      </c>
    </row>
    <row r="55163" spans="40:40">
      <c r="AN55163" t="str">
        <f>IF(CRAW!O55152="","",CRAW!O55152)</f>
        <v/>
      </c>
    </row>
    <row r="55164" spans="40:40">
      <c r="AN55164" t="str">
        <f>IF(CRAW!O55153="","",CRAW!O55153)</f>
        <v/>
      </c>
    </row>
    <row r="55165" spans="40:40">
      <c r="AN55165" t="str">
        <f>IF(CRAW!O55154="","",CRAW!O55154)</f>
        <v/>
      </c>
    </row>
    <row r="55166" spans="40:40">
      <c r="AN55166" t="str">
        <f>IF(CRAW!O55155="","",CRAW!O55155)</f>
        <v/>
      </c>
    </row>
    <row r="55167" spans="40:40">
      <c r="AN55167" t="str">
        <f>IF(CRAW!O55156="","",CRAW!O55156)</f>
        <v/>
      </c>
    </row>
    <row r="55168" spans="40:40">
      <c r="AN55168" t="str">
        <f>IF(CRAW!O55157="","",CRAW!O55157)</f>
        <v/>
      </c>
    </row>
    <row r="55169" spans="40:40">
      <c r="AN55169" t="str">
        <f>IF(CRAW!O55158="","",CRAW!O55158)</f>
        <v/>
      </c>
    </row>
    <row r="55170" spans="40:40">
      <c r="AN55170" t="str">
        <f>IF(CRAW!O55159="","",CRAW!O55159)</f>
        <v/>
      </c>
    </row>
    <row r="55171" spans="40:40">
      <c r="AN55171" t="str">
        <f>IF(CRAW!O55160="","",CRAW!O55160)</f>
        <v/>
      </c>
    </row>
    <row r="55172" spans="40:40">
      <c r="AN55172" t="str">
        <f>IF(CRAW!O55161="","",CRAW!O55161)</f>
        <v/>
      </c>
    </row>
    <row r="55173" spans="40:40">
      <c r="AN55173" t="str">
        <f>IF(CRAW!O55162="","",CRAW!O55162)</f>
        <v/>
      </c>
    </row>
    <row r="55174" spans="40:40">
      <c r="AN55174" t="str">
        <f>IF(CRAW!O55163="","",CRAW!O55163)</f>
        <v/>
      </c>
    </row>
    <row r="55175" spans="40:40">
      <c r="AN55175" t="str">
        <f>IF(CRAW!O55164="","",CRAW!O55164)</f>
        <v/>
      </c>
    </row>
    <row r="55176" spans="40:40">
      <c r="AN55176" t="str">
        <f>IF(CRAW!O55165="","",CRAW!O55165)</f>
        <v/>
      </c>
    </row>
    <row r="55177" spans="40:40">
      <c r="AN55177" t="str">
        <f>IF(CRAW!O55166="","",CRAW!O55166)</f>
        <v/>
      </c>
    </row>
    <row r="55178" spans="40:40">
      <c r="AN55178" t="str">
        <f>IF(CRAW!O55167="","",CRAW!O55167)</f>
        <v/>
      </c>
    </row>
    <row r="55179" spans="40:40">
      <c r="AN55179" t="str">
        <f>IF(CRAW!O55168="","",CRAW!O55168)</f>
        <v/>
      </c>
    </row>
    <row r="55180" spans="40:40">
      <c r="AN55180" t="str">
        <f>IF(CRAW!O55169="","",CRAW!O55169)</f>
        <v/>
      </c>
    </row>
    <row r="55181" spans="40:40">
      <c r="AN55181" t="str">
        <f>IF(CRAW!O55170="","",CRAW!O55170)</f>
        <v/>
      </c>
    </row>
    <row r="55182" spans="40:40">
      <c r="AN55182" t="str">
        <f>IF(CRAW!O55171="","",CRAW!O55171)</f>
        <v/>
      </c>
    </row>
    <row r="55183" spans="40:40">
      <c r="AN55183" t="str">
        <f>IF(CRAW!O55172="","",CRAW!O55172)</f>
        <v/>
      </c>
    </row>
    <row r="55184" spans="40:40">
      <c r="AN55184" t="str">
        <f>IF(CRAW!O55173="","",CRAW!O55173)</f>
        <v/>
      </c>
    </row>
    <row r="55185" spans="40:40">
      <c r="AN55185" t="str">
        <f>IF(CRAW!O55174="","",CRAW!O55174)</f>
        <v/>
      </c>
    </row>
    <row r="55186" spans="40:40">
      <c r="AN55186" t="str">
        <f>IF(CRAW!O55175="","",CRAW!O55175)</f>
        <v/>
      </c>
    </row>
    <row r="55187" spans="40:40">
      <c r="AN55187" t="str">
        <f>IF(CRAW!O55176="","",CRAW!O55176)</f>
        <v/>
      </c>
    </row>
    <row r="55188" spans="40:40">
      <c r="AN55188" t="str">
        <f>IF(CRAW!O55177="","",CRAW!O55177)</f>
        <v/>
      </c>
    </row>
    <row r="55189" spans="40:40">
      <c r="AN55189" t="str">
        <f>IF(CRAW!O55178="","",CRAW!O55178)</f>
        <v/>
      </c>
    </row>
    <row r="55190" spans="40:40">
      <c r="AN55190" t="str">
        <f>IF(CRAW!O55179="","",CRAW!O55179)</f>
        <v/>
      </c>
    </row>
    <row r="55191" spans="40:40">
      <c r="AN55191" t="str">
        <f>IF(CRAW!O55180="","",CRAW!O55180)</f>
        <v/>
      </c>
    </row>
    <row r="55192" spans="40:40">
      <c r="AN55192" t="str">
        <f>IF(CRAW!O55181="","",CRAW!O55181)</f>
        <v/>
      </c>
    </row>
    <row r="55193" spans="40:40">
      <c r="AN55193" t="str">
        <f>IF(CRAW!O55182="","",CRAW!O55182)</f>
        <v/>
      </c>
    </row>
    <row r="55194" spans="40:40">
      <c r="AN55194" t="str">
        <f>IF(CRAW!O55183="","",CRAW!O55183)</f>
        <v/>
      </c>
    </row>
    <row r="55195" spans="40:40">
      <c r="AN55195" t="str">
        <f>IF(CRAW!O55184="","",CRAW!O55184)</f>
        <v/>
      </c>
    </row>
    <row r="55196" spans="40:40">
      <c r="AN55196" t="str">
        <f>IF(CRAW!O55185="","",CRAW!O55185)</f>
        <v/>
      </c>
    </row>
    <row r="55197" spans="40:40">
      <c r="AN55197" t="str">
        <f>IF(CRAW!O55186="","",CRAW!O55186)</f>
        <v/>
      </c>
    </row>
    <row r="55198" spans="40:40">
      <c r="AN55198" t="str">
        <f>IF(CRAW!O55187="","",CRAW!O55187)</f>
        <v/>
      </c>
    </row>
    <row r="55199" spans="40:40">
      <c r="AN55199" t="str">
        <f>IF(CRAW!O55188="","",CRAW!O55188)</f>
        <v/>
      </c>
    </row>
    <row r="55200" spans="40:40">
      <c r="AN55200" t="str">
        <f>IF(CRAW!O55189="","",CRAW!O55189)</f>
        <v/>
      </c>
    </row>
    <row r="55201" spans="40:40">
      <c r="AN55201" t="str">
        <f>IF(CRAW!O55190="","",CRAW!O55190)</f>
        <v/>
      </c>
    </row>
    <row r="55202" spans="40:40">
      <c r="AN55202" t="str">
        <f>IF(CRAW!O55191="","",CRAW!O55191)</f>
        <v/>
      </c>
    </row>
    <row r="55203" spans="40:40">
      <c r="AN55203" t="str">
        <f>IF(CRAW!O55192="","",CRAW!O55192)</f>
        <v/>
      </c>
    </row>
    <row r="55204" spans="40:40">
      <c r="AN55204" t="str">
        <f>IF(CRAW!O55193="","",CRAW!O55193)</f>
        <v/>
      </c>
    </row>
    <row r="55205" spans="40:40">
      <c r="AN55205" t="str">
        <f>IF(CRAW!O55194="","",CRAW!O55194)</f>
        <v/>
      </c>
    </row>
    <row r="55206" spans="40:40">
      <c r="AN55206" t="str">
        <f>IF(CRAW!O55195="","",CRAW!O55195)</f>
        <v/>
      </c>
    </row>
    <row r="55207" spans="40:40">
      <c r="AN55207" t="str">
        <f>IF(CRAW!O55196="","",CRAW!O55196)</f>
        <v/>
      </c>
    </row>
    <row r="55208" spans="40:40">
      <c r="AN55208" t="str">
        <f>IF(CRAW!O55197="","",CRAW!O55197)</f>
        <v/>
      </c>
    </row>
    <row r="55209" spans="40:40">
      <c r="AN55209" t="str">
        <f>IF(CRAW!O55198="","",CRAW!O55198)</f>
        <v/>
      </c>
    </row>
    <row r="55210" spans="40:40">
      <c r="AN55210" t="str">
        <f>IF(CRAW!O55199="","",CRAW!O55199)</f>
        <v/>
      </c>
    </row>
    <row r="55211" spans="40:40">
      <c r="AN55211" t="str">
        <f>IF(CRAW!O55200="","",CRAW!O55200)</f>
        <v/>
      </c>
    </row>
    <row r="55212" spans="40:40">
      <c r="AN55212" t="str">
        <f>IF(CRAW!O55201="","",CRAW!O55201)</f>
        <v/>
      </c>
    </row>
    <row r="55213" spans="40:40">
      <c r="AN55213" t="str">
        <f>IF(CRAW!O55202="","",CRAW!O55202)</f>
        <v/>
      </c>
    </row>
    <row r="55214" spans="40:40">
      <c r="AN55214" t="str">
        <f>IF(CRAW!O55203="","",CRAW!O55203)</f>
        <v/>
      </c>
    </row>
    <row r="55215" spans="40:40">
      <c r="AN55215" t="str">
        <f>IF(CRAW!O55204="","",CRAW!O55204)</f>
        <v/>
      </c>
    </row>
    <row r="55216" spans="40:40">
      <c r="AN55216" t="str">
        <f>IF(CRAW!O55205="","",CRAW!O55205)</f>
        <v/>
      </c>
    </row>
    <row r="55217" spans="40:40">
      <c r="AN55217" t="str">
        <f>IF(CRAW!O55206="","",CRAW!O55206)</f>
        <v/>
      </c>
    </row>
    <row r="55218" spans="40:40">
      <c r="AN55218" t="str">
        <f>IF(CRAW!O55207="","",CRAW!O55207)</f>
        <v/>
      </c>
    </row>
    <row r="55219" spans="40:40">
      <c r="AN55219" t="str">
        <f>IF(CRAW!O55208="","",CRAW!O55208)</f>
        <v/>
      </c>
    </row>
    <row r="55220" spans="40:40">
      <c r="AN55220" t="str">
        <f>IF(CRAW!O55209="","",CRAW!O55209)</f>
        <v/>
      </c>
    </row>
    <row r="55221" spans="40:40">
      <c r="AN55221" t="str">
        <f>IF(CRAW!O55210="","",CRAW!O55210)</f>
        <v/>
      </c>
    </row>
    <row r="55222" spans="40:40">
      <c r="AN55222" t="str">
        <f>IF(CRAW!O55211="","",CRAW!O55211)</f>
        <v/>
      </c>
    </row>
    <row r="55223" spans="40:40">
      <c r="AN55223" t="str">
        <f>IF(CRAW!O55212="","",CRAW!O55212)</f>
        <v/>
      </c>
    </row>
    <row r="55224" spans="40:40">
      <c r="AN55224" t="str">
        <f>IF(CRAW!O55213="","",CRAW!O55213)</f>
        <v/>
      </c>
    </row>
    <row r="55225" spans="40:40">
      <c r="AN55225" t="str">
        <f>IF(CRAW!O55214="","",CRAW!O55214)</f>
        <v/>
      </c>
    </row>
    <row r="55226" spans="40:40">
      <c r="AN55226" t="str">
        <f>IF(CRAW!O55215="","",CRAW!O55215)</f>
        <v/>
      </c>
    </row>
    <row r="55227" spans="40:40">
      <c r="AN55227" t="str">
        <f>IF(CRAW!O55216="","",CRAW!O55216)</f>
        <v/>
      </c>
    </row>
    <row r="55228" spans="40:40">
      <c r="AN55228" t="str">
        <f>IF(CRAW!O55217="","",CRAW!O55217)</f>
        <v/>
      </c>
    </row>
    <row r="55229" spans="40:40">
      <c r="AN55229" t="str">
        <f>IF(CRAW!O55218="","",CRAW!O55218)</f>
        <v/>
      </c>
    </row>
    <row r="55230" spans="40:40">
      <c r="AN55230" t="str">
        <f>IF(CRAW!O55219="","",CRAW!O55219)</f>
        <v/>
      </c>
    </row>
    <row r="55231" spans="40:40">
      <c r="AN55231" t="str">
        <f>IF(CRAW!O55220="","",CRAW!O55220)</f>
        <v/>
      </c>
    </row>
    <row r="55232" spans="40:40">
      <c r="AN55232" t="str">
        <f>IF(CRAW!O55221="","",CRAW!O55221)</f>
        <v/>
      </c>
    </row>
    <row r="55233" spans="40:40">
      <c r="AN55233" t="str">
        <f>IF(CRAW!O55222="","",CRAW!O55222)</f>
        <v/>
      </c>
    </row>
    <row r="55234" spans="40:40">
      <c r="AN55234" t="str">
        <f>IF(CRAW!O55223="","",CRAW!O55223)</f>
        <v/>
      </c>
    </row>
    <row r="55235" spans="40:40">
      <c r="AN55235" t="str">
        <f>IF(CRAW!O55224="","",CRAW!O55224)</f>
        <v/>
      </c>
    </row>
    <row r="55236" spans="40:40">
      <c r="AN55236" t="str">
        <f>IF(CRAW!O55225="","",CRAW!O55225)</f>
        <v/>
      </c>
    </row>
    <row r="55237" spans="40:40">
      <c r="AN55237" t="str">
        <f>IF(CRAW!O55226="","",CRAW!O55226)</f>
        <v/>
      </c>
    </row>
    <row r="55238" spans="40:40">
      <c r="AN55238" t="str">
        <f>IF(CRAW!O55227="","",CRAW!O55227)</f>
        <v/>
      </c>
    </row>
    <row r="55239" spans="40:40">
      <c r="AN55239" t="str">
        <f>IF(CRAW!O55228="","",CRAW!O55228)</f>
        <v/>
      </c>
    </row>
    <row r="55240" spans="40:40">
      <c r="AN55240" t="str">
        <f>IF(CRAW!O55229="","",CRAW!O55229)</f>
        <v/>
      </c>
    </row>
    <row r="55241" spans="40:40">
      <c r="AN55241" t="str">
        <f>IF(CRAW!O55230="","",CRAW!O55230)</f>
        <v/>
      </c>
    </row>
    <row r="55242" spans="40:40">
      <c r="AN55242" t="str">
        <f>IF(CRAW!O55231="","",CRAW!O55231)</f>
        <v/>
      </c>
    </row>
    <row r="55243" spans="40:40">
      <c r="AN55243" t="str">
        <f>IF(CRAW!O55232="","",CRAW!O55232)</f>
        <v/>
      </c>
    </row>
    <row r="55244" spans="40:40">
      <c r="AN55244" t="str">
        <f>IF(CRAW!O55233="","",CRAW!O55233)</f>
        <v/>
      </c>
    </row>
    <row r="55245" spans="40:40">
      <c r="AN55245" t="str">
        <f>IF(CRAW!O55234="","",CRAW!O55234)</f>
        <v/>
      </c>
    </row>
    <row r="55246" spans="40:40">
      <c r="AN55246" t="str">
        <f>IF(CRAW!O55235="","",CRAW!O55235)</f>
        <v/>
      </c>
    </row>
    <row r="55247" spans="40:40">
      <c r="AN55247" t="str">
        <f>IF(CRAW!O55236="","",CRAW!O55236)</f>
        <v/>
      </c>
    </row>
    <row r="55248" spans="40:40">
      <c r="AN55248" t="str">
        <f>IF(CRAW!O55237="","",CRAW!O55237)</f>
        <v/>
      </c>
    </row>
    <row r="55249" spans="40:40">
      <c r="AN55249" t="str">
        <f>IF(CRAW!O55238="","",CRAW!O55238)</f>
        <v/>
      </c>
    </row>
    <row r="55250" spans="40:40">
      <c r="AN55250" t="str">
        <f>IF(CRAW!O55239="","",CRAW!O55239)</f>
        <v/>
      </c>
    </row>
    <row r="55251" spans="40:40">
      <c r="AN55251" t="str">
        <f>IF(CRAW!O55240="","",CRAW!O55240)</f>
        <v/>
      </c>
    </row>
    <row r="55252" spans="40:40">
      <c r="AN55252" t="str">
        <f>IF(CRAW!O55241="","",CRAW!O55241)</f>
        <v/>
      </c>
    </row>
    <row r="55253" spans="40:40">
      <c r="AN55253" t="str">
        <f>IF(CRAW!O55242="","",CRAW!O55242)</f>
        <v/>
      </c>
    </row>
    <row r="55254" spans="40:40">
      <c r="AN55254" t="str">
        <f>IF(CRAW!O55243="","",CRAW!O55243)</f>
        <v/>
      </c>
    </row>
    <row r="55255" spans="40:40">
      <c r="AN55255" t="str">
        <f>IF(CRAW!O55244="","",CRAW!O55244)</f>
        <v/>
      </c>
    </row>
    <row r="55256" spans="40:40">
      <c r="AN55256" t="str">
        <f>IF(CRAW!O55245="","",CRAW!O55245)</f>
        <v/>
      </c>
    </row>
    <row r="55257" spans="40:40">
      <c r="AN55257" t="str">
        <f>IF(CRAW!O55246="","",CRAW!O55246)</f>
        <v/>
      </c>
    </row>
    <row r="55258" spans="40:40">
      <c r="AN55258" t="str">
        <f>IF(CRAW!O55247="","",CRAW!O55247)</f>
        <v/>
      </c>
    </row>
    <row r="55259" spans="40:40">
      <c r="AN55259" t="str">
        <f>IF(CRAW!O55248="","",CRAW!O55248)</f>
        <v/>
      </c>
    </row>
    <row r="55260" spans="40:40">
      <c r="AN55260" t="str">
        <f>IF(CRAW!O55249="","",CRAW!O55249)</f>
        <v/>
      </c>
    </row>
    <row r="55261" spans="40:40">
      <c r="AN55261" t="str">
        <f>IF(CRAW!O55250="","",CRAW!O55250)</f>
        <v/>
      </c>
    </row>
    <row r="55262" spans="40:40">
      <c r="AN55262" t="str">
        <f>IF(CRAW!O55251="","",CRAW!O55251)</f>
        <v/>
      </c>
    </row>
    <row r="55263" spans="40:40">
      <c r="AN55263" t="str">
        <f>IF(CRAW!O55252="","",CRAW!O55252)</f>
        <v/>
      </c>
    </row>
    <row r="55264" spans="40:40">
      <c r="AN55264" t="str">
        <f>IF(CRAW!O55253="","",CRAW!O55253)</f>
        <v/>
      </c>
    </row>
    <row r="55265" spans="40:40">
      <c r="AN55265" t="str">
        <f>IF(CRAW!O55254="","",CRAW!O55254)</f>
        <v/>
      </c>
    </row>
    <row r="55266" spans="40:40">
      <c r="AN55266" t="str">
        <f>IF(CRAW!O55255="","",CRAW!O55255)</f>
        <v/>
      </c>
    </row>
    <row r="55267" spans="40:40">
      <c r="AN55267" t="str">
        <f>IF(CRAW!O55256="","",CRAW!O55256)</f>
        <v/>
      </c>
    </row>
    <row r="55268" spans="40:40">
      <c r="AN55268" t="str">
        <f>IF(CRAW!O55257="","",CRAW!O55257)</f>
        <v/>
      </c>
    </row>
    <row r="55269" spans="40:40">
      <c r="AN55269" t="str">
        <f>IF(CRAW!O55258="","",CRAW!O55258)</f>
        <v/>
      </c>
    </row>
    <row r="55270" spans="40:40">
      <c r="AN55270" t="str">
        <f>IF(CRAW!O55259="","",CRAW!O55259)</f>
        <v/>
      </c>
    </row>
    <row r="55271" spans="40:40">
      <c r="AN55271" t="str">
        <f>IF(CRAW!O55260="","",CRAW!O55260)</f>
        <v/>
      </c>
    </row>
    <row r="55272" spans="40:40">
      <c r="AN55272" t="str">
        <f>IF(CRAW!O55261="","",CRAW!O55261)</f>
        <v/>
      </c>
    </row>
    <row r="55273" spans="40:40">
      <c r="AN55273" t="str">
        <f>IF(CRAW!O55262="","",CRAW!O55262)</f>
        <v/>
      </c>
    </row>
    <row r="55274" spans="40:40">
      <c r="AN55274" t="str">
        <f>IF(CRAW!O55263="","",CRAW!O55263)</f>
        <v/>
      </c>
    </row>
    <row r="55275" spans="40:40">
      <c r="AN55275" t="str">
        <f>IF(CRAW!O55264="","",CRAW!O55264)</f>
        <v/>
      </c>
    </row>
    <row r="55276" spans="40:40">
      <c r="AN55276" t="str">
        <f>IF(CRAW!O55265="","",CRAW!O55265)</f>
        <v/>
      </c>
    </row>
    <row r="55277" spans="40:40">
      <c r="AN55277" t="str">
        <f>IF(CRAW!O55266="","",CRAW!O55266)</f>
        <v/>
      </c>
    </row>
    <row r="55278" spans="40:40">
      <c r="AN55278" t="str">
        <f>IF(CRAW!O55267="","",CRAW!O55267)</f>
        <v/>
      </c>
    </row>
    <row r="55279" spans="40:40">
      <c r="AN55279" t="str">
        <f>IF(CRAW!O55268="","",CRAW!O55268)</f>
        <v/>
      </c>
    </row>
    <row r="55280" spans="40:40">
      <c r="AN55280" t="str">
        <f>IF(CRAW!O55269="","",CRAW!O55269)</f>
        <v/>
      </c>
    </row>
    <row r="55281" spans="40:40">
      <c r="AN55281" t="str">
        <f>IF(CRAW!O55270="","",CRAW!O55270)</f>
        <v/>
      </c>
    </row>
    <row r="55282" spans="40:40">
      <c r="AN55282" t="str">
        <f>IF(CRAW!O55271="","",CRAW!O55271)</f>
        <v/>
      </c>
    </row>
    <row r="55283" spans="40:40">
      <c r="AN55283" t="str">
        <f>IF(CRAW!O55272="","",CRAW!O55272)</f>
        <v/>
      </c>
    </row>
    <row r="55284" spans="40:40">
      <c r="AN55284" t="str">
        <f>IF(CRAW!O55273="","",CRAW!O55273)</f>
        <v/>
      </c>
    </row>
    <row r="55285" spans="40:40">
      <c r="AN55285" t="str">
        <f>IF(CRAW!O55274="","",CRAW!O55274)</f>
        <v/>
      </c>
    </row>
    <row r="55286" spans="40:40">
      <c r="AN55286" t="str">
        <f>IF(CRAW!O55275="","",CRAW!O55275)</f>
        <v/>
      </c>
    </row>
    <row r="55287" spans="40:40">
      <c r="AN55287" t="str">
        <f>IF(CRAW!O55276="","",CRAW!O55276)</f>
        <v/>
      </c>
    </row>
    <row r="55288" spans="40:40">
      <c r="AN55288" t="str">
        <f>IF(CRAW!O55277="","",CRAW!O55277)</f>
        <v/>
      </c>
    </row>
    <row r="55289" spans="40:40">
      <c r="AN55289" t="str">
        <f>IF(CRAW!O55278="","",CRAW!O55278)</f>
        <v/>
      </c>
    </row>
    <row r="55290" spans="40:40">
      <c r="AN55290" t="str">
        <f>IF(CRAW!O55279="","",CRAW!O55279)</f>
        <v/>
      </c>
    </row>
    <row r="55291" spans="40:40">
      <c r="AN55291" t="str">
        <f>IF(CRAW!O55280="","",CRAW!O55280)</f>
        <v/>
      </c>
    </row>
    <row r="55292" spans="40:40">
      <c r="AN55292" t="str">
        <f>IF(CRAW!O55281="","",CRAW!O55281)</f>
        <v/>
      </c>
    </row>
    <row r="55293" spans="40:40">
      <c r="AN55293" t="str">
        <f>IF(CRAW!O55282="","",CRAW!O55282)</f>
        <v/>
      </c>
    </row>
    <row r="55294" spans="40:40">
      <c r="AN55294" t="str">
        <f>IF(CRAW!O55283="","",CRAW!O55283)</f>
        <v/>
      </c>
    </row>
    <row r="55295" spans="40:40">
      <c r="AN55295" t="str">
        <f>IF(CRAW!O55284="","",CRAW!O55284)</f>
        <v/>
      </c>
    </row>
    <row r="55296" spans="40:40">
      <c r="AN55296" t="str">
        <f>IF(CRAW!O55285="","",CRAW!O55285)</f>
        <v/>
      </c>
    </row>
    <row r="55297" spans="40:40">
      <c r="AN55297" t="str">
        <f>IF(CRAW!O55286="","",CRAW!O55286)</f>
        <v/>
      </c>
    </row>
    <row r="55298" spans="40:40">
      <c r="AN55298" t="str">
        <f>IF(CRAW!O55287="","",CRAW!O55287)</f>
        <v/>
      </c>
    </row>
    <row r="55299" spans="40:40">
      <c r="AN55299" t="str">
        <f>IF(CRAW!O55288="","",CRAW!O55288)</f>
        <v/>
      </c>
    </row>
    <row r="55300" spans="40:40">
      <c r="AN55300" t="str">
        <f>IF(CRAW!O55289="","",CRAW!O55289)</f>
        <v/>
      </c>
    </row>
    <row r="55301" spans="40:40">
      <c r="AN55301" t="str">
        <f>IF(CRAW!O55290="","",CRAW!O55290)</f>
        <v/>
      </c>
    </row>
    <row r="55302" spans="40:40">
      <c r="AN55302" t="str">
        <f>IF(CRAW!O55291="","",CRAW!O55291)</f>
        <v/>
      </c>
    </row>
    <row r="55303" spans="40:40">
      <c r="AN55303" t="str">
        <f>IF(CRAW!O55292="","",CRAW!O55292)</f>
        <v/>
      </c>
    </row>
    <row r="55304" spans="40:40">
      <c r="AN55304" t="str">
        <f>IF(CRAW!O55293="","",CRAW!O55293)</f>
        <v/>
      </c>
    </row>
    <row r="55305" spans="40:40">
      <c r="AN55305" t="str">
        <f>IF(CRAW!O55294="","",CRAW!O55294)</f>
        <v/>
      </c>
    </row>
    <row r="55306" spans="40:40">
      <c r="AN55306" t="str">
        <f>IF(CRAW!O55295="","",CRAW!O55295)</f>
        <v/>
      </c>
    </row>
    <row r="55307" spans="40:40">
      <c r="AN55307" t="str">
        <f>IF(CRAW!O55296="","",CRAW!O55296)</f>
        <v/>
      </c>
    </row>
    <row r="55308" spans="40:40">
      <c r="AN55308" t="str">
        <f>IF(CRAW!O55297="","",CRAW!O55297)</f>
        <v/>
      </c>
    </row>
    <row r="55309" spans="40:40">
      <c r="AN55309" t="str">
        <f>IF(CRAW!O55298="","",CRAW!O55298)</f>
        <v/>
      </c>
    </row>
    <row r="55310" spans="40:40">
      <c r="AN55310" t="str">
        <f>IF(CRAW!O55299="","",CRAW!O55299)</f>
        <v/>
      </c>
    </row>
    <row r="55311" spans="40:40">
      <c r="AN55311" t="str">
        <f>IF(CRAW!O55300="","",CRAW!O55300)</f>
        <v/>
      </c>
    </row>
    <row r="55312" spans="40:40">
      <c r="AN55312" t="str">
        <f>IF(CRAW!O55301="","",CRAW!O55301)</f>
        <v/>
      </c>
    </row>
    <row r="55313" spans="40:40">
      <c r="AN55313" t="str">
        <f>IF(CRAW!O55302="","",CRAW!O55302)</f>
        <v/>
      </c>
    </row>
    <row r="55314" spans="40:40">
      <c r="AN55314" t="str">
        <f>IF(CRAW!O55303="","",CRAW!O55303)</f>
        <v/>
      </c>
    </row>
    <row r="55315" spans="40:40">
      <c r="AN55315" t="str">
        <f>IF(CRAW!O55304="","",CRAW!O55304)</f>
        <v/>
      </c>
    </row>
    <row r="55316" spans="40:40">
      <c r="AN55316" t="str">
        <f>IF(CRAW!O55305="","",CRAW!O55305)</f>
        <v/>
      </c>
    </row>
    <row r="55317" spans="40:40">
      <c r="AN55317" t="str">
        <f>IF(CRAW!O55306="","",CRAW!O55306)</f>
        <v/>
      </c>
    </row>
    <row r="55318" spans="40:40">
      <c r="AN55318" t="str">
        <f>IF(CRAW!O55307="","",CRAW!O55307)</f>
        <v/>
      </c>
    </row>
    <row r="55319" spans="40:40">
      <c r="AN55319" t="str">
        <f>IF(CRAW!O55308="","",CRAW!O55308)</f>
        <v/>
      </c>
    </row>
    <row r="55320" spans="40:40">
      <c r="AN55320" t="str">
        <f>IF(CRAW!O55309="","",CRAW!O55309)</f>
        <v/>
      </c>
    </row>
    <row r="55321" spans="40:40">
      <c r="AN55321" t="str">
        <f>IF(CRAW!O55310="","",CRAW!O55310)</f>
        <v/>
      </c>
    </row>
    <row r="55322" spans="40:40">
      <c r="AN55322" t="str">
        <f>IF(CRAW!O55311="","",CRAW!O55311)</f>
        <v/>
      </c>
    </row>
    <row r="55323" spans="40:40">
      <c r="AN55323" t="str">
        <f>IF(CRAW!O55312="","",CRAW!O55312)</f>
        <v/>
      </c>
    </row>
    <row r="55324" spans="40:40">
      <c r="AN55324" t="str">
        <f>IF(CRAW!O55313="","",CRAW!O55313)</f>
        <v/>
      </c>
    </row>
    <row r="55325" spans="40:40">
      <c r="AN55325" t="str">
        <f>IF(CRAW!O55314="","",CRAW!O55314)</f>
        <v/>
      </c>
    </row>
    <row r="55326" spans="40:40">
      <c r="AN55326" t="str">
        <f>IF(CRAW!O55315="","",CRAW!O55315)</f>
        <v/>
      </c>
    </row>
    <row r="55327" spans="40:40">
      <c r="AN55327" t="str">
        <f>IF(CRAW!O55316="","",CRAW!O55316)</f>
        <v/>
      </c>
    </row>
    <row r="55328" spans="40:40">
      <c r="AN55328" t="str">
        <f>IF(CRAW!O55317="","",CRAW!O55317)</f>
        <v/>
      </c>
    </row>
    <row r="55329" spans="40:40">
      <c r="AN55329" t="str">
        <f>IF(CRAW!O55318="","",CRAW!O55318)</f>
        <v/>
      </c>
    </row>
    <row r="55330" spans="40:40">
      <c r="AN55330" t="str">
        <f>IF(CRAW!O55319="","",CRAW!O55319)</f>
        <v/>
      </c>
    </row>
    <row r="55331" spans="40:40">
      <c r="AN55331" t="str">
        <f>IF(CRAW!O55320="","",CRAW!O55320)</f>
        <v/>
      </c>
    </row>
    <row r="55332" spans="40:40">
      <c r="AN55332" t="str">
        <f>IF(CRAW!O55321="","",CRAW!O55321)</f>
        <v/>
      </c>
    </row>
    <row r="55333" spans="40:40">
      <c r="AN55333" t="str">
        <f>IF(CRAW!O55322="","",CRAW!O55322)</f>
        <v/>
      </c>
    </row>
    <row r="55334" spans="40:40">
      <c r="AN55334" t="str">
        <f>IF(CRAW!O55323="","",CRAW!O55323)</f>
        <v/>
      </c>
    </row>
    <row r="55335" spans="40:40">
      <c r="AN55335" t="str">
        <f>IF(CRAW!O55324="","",CRAW!O55324)</f>
        <v/>
      </c>
    </row>
    <row r="55336" spans="40:40">
      <c r="AN55336" t="str">
        <f>IF(CRAW!O55325="","",CRAW!O55325)</f>
        <v/>
      </c>
    </row>
    <row r="55337" spans="40:40">
      <c r="AN55337" t="str">
        <f>IF(CRAW!O55326="","",CRAW!O55326)</f>
        <v/>
      </c>
    </row>
    <row r="55338" spans="40:40">
      <c r="AN55338" t="str">
        <f>IF(CRAW!O55327="","",CRAW!O55327)</f>
        <v/>
      </c>
    </row>
    <row r="55339" spans="40:40">
      <c r="AN55339" t="str">
        <f>IF(CRAW!O55328="","",CRAW!O55328)</f>
        <v/>
      </c>
    </row>
    <row r="55340" spans="40:40">
      <c r="AN55340" t="str">
        <f>IF(CRAW!O55329="","",CRAW!O55329)</f>
        <v/>
      </c>
    </row>
    <row r="55341" spans="40:40">
      <c r="AN55341" t="str">
        <f>IF(CRAW!O55330="","",CRAW!O55330)</f>
        <v/>
      </c>
    </row>
    <row r="55342" spans="40:40">
      <c r="AN55342" t="str">
        <f>IF(CRAW!O55331="","",CRAW!O55331)</f>
        <v/>
      </c>
    </row>
    <row r="55343" spans="40:40">
      <c r="AN55343" t="str">
        <f>IF(CRAW!O55332="","",CRAW!O55332)</f>
        <v/>
      </c>
    </row>
    <row r="55344" spans="40:40">
      <c r="AN55344" t="str">
        <f>IF(CRAW!O55333="","",CRAW!O55333)</f>
        <v/>
      </c>
    </row>
    <row r="55345" spans="40:40">
      <c r="AN55345" t="str">
        <f>IF(CRAW!O55334="","",CRAW!O55334)</f>
        <v/>
      </c>
    </row>
    <row r="55346" spans="40:40">
      <c r="AN55346" t="str">
        <f>IF(CRAW!O55335="","",CRAW!O55335)</f>
        <v/>
      </c>
    </row>
    <row r="55347" spans="40:40">
      <c r="AN55347" t="str">
        <f>IF(CRAW!O55336="","",CRAW!O55336)</f>
        <v/>
      </c>
    </row>
    <row r="55348" spans="40:40">
      <c r="AN55348" t="str">
        <f>IF(CRAW!O55337="","",CRAW!O55337)</f>
        <v/>
      </c>
    </row>
    <row r="55349" spans="40:40">
      <c r="AN55349" t="str">
        <f>IF(CRAW!O55338="","",CRAW!O55338)</f>
        <v/>
      </c>
    </row>
    <row r="55350" spans="40:40">
      <c r="AN55350" t="str">
        <f>IF(CRAW!O55339="","",CRAW!O55339)</f>
        <v/>
      </c>
    </row>
    <row r="55351" spans="40:40">
      <c r="AN55351" t="str">
        <f>IF(CRAW!O55340="","",CRAW!O55340)</f>
        <v/>
      </c>
    </row>
    <row r="55352" spans="40:40">
      <c r="AN55352" t="str">
        <f>IF(CRAW!O55341="","",CRAW!O55341)</f>
        <v/>
      </c>
    </row>
    <row r="55353" spans="40:40">
      <c r="AN55353" t="str">
        <f>IF(CRAW!O55342="","",CRAW!O55342)</f>
        <v/>
      </c>
    </row>
    <row r="55354" spans="40:40">
      <c r="AN55354" t="str">
        <f>IF(CRAW!O55343="","",CRAW!O55343)</f>
        <v/>
      </c>
    </row>
    <row r="55355" spans="40:40">
      <c r="AN55355" t="str">
        <f>IF(CRAW!O55344="","",CRAW!O55344)</f>
        <v/>
      </c>
    </row>
    <row r="55356" spans="40:40">
      <c r="AN55356" t="str">
        <f>IF(CRAW!O55345="","",CRAW!O55345)</f>
        <v/>
      </c>
    </row>
    <row r="55357" spans="40:40">
      <c r="AN55357" t="str">
        <f>IF(CRAW!O55346="","",CRAW!O55346)</f>
        <v/>
      </c>
    </row>
    <row r="55358" spans="40:40">
      <c r="AN55358" t="str">
        <f>IF(CRAW!O55347="","",CRAW!O55347)</f>
        <v/>
      </c>
    </row>
    <row r="55359" spans="40:40">
      <c r="AN55359" t="str">
        <f>IF(CRAW!O55348="","",CRAW!O55348)</f>
        <v/>
      </c>
    </row>
    <row r="55360" spans="40:40">
      <c r="AN55360" t="str">
        <f>IF(CRAW!O55349="","",CRAW!O55349)</f>
        <v/>
      </c>
    </row>
    <row r="55361" spans="40:40">
      <c r="AN55361" t="str">
        <f>IF(CRAW!O55350="","",CRAW!O55350)</f>
        <v/>
      </c>
    </row>
    <row r="55362" spans="40:40">
      <c r="AN55362" t="str">
        <f>IF(CRAW!O55351="","",CRAW!O55351)</f>
        <v/>
      </c>
    </row>
    <row r="55363" spans="40:40">
      <c r="AN55363" t="str">
        <f>IF(CRAW!O55352="","",CRAW!O55352)</f>
        <v/>
      </c>
    </row>
    <row r="55364" spans="40:40">
      <c r="AN55364" t="str">
        <f>IF(CRAW!O55353="","",CRAW!O55353)</f>
        <v/>
      </c>
    </row>
    <row r="55365" spans="40:40">
      <c r="AN55365" t="str">
        <f>IF(CRAW!O55354="","",CRAW!O55354)</f>
        <v/>
      </c>
    </row>
    <row r="55366" spans="40:40">
      <c r="AN55366" t="str">
        <f>IF(CRAW!O55355="","",CRAW!O55355)</f>
        <v/>
      </c>
    </row>
    <row r="55367" spans="40:40">
      <c r="AN55367" t="str">
        <f>IF(CRAW!O55356="","",CRAW!O55356)</f>
        <v/>
      </c>
    </row>
    <row r="55368" spans="40:40">
      <c r="AN55368" t="str">
        <f>IF(CRAW!O55357="","",CRAW!O55357)</f>
        <v/>
      </c>
    </row>
    <row r="55369" spans="40:40">
      <c r="AN55369" t="str">
        <f>IF(CRAW!O55358="","",CRAW!O55358)</f>
        <v/>
      </c>
    </row>
    <row r="55370" spans="40:40">
      <c r="AN55370" t="str">
        <f>IF(CRAW!O55359="","",CRAW!O55359)</f>
        <v/>
      </c>
    </row>
    <row r="55371" spans="40:40">
      <c r="AN55371" t="str">
        <f>IF(CRAW!O55360="","",CRAW!O55360)</f>
        <v/>
      </c>
    </row>
    <row r="55372" spans="40:40">
      <c r="AN55372" t="str">
        <f>IF(CRAW!O55361="","",CRAW!O55361)</f>
        <v/>
      </c>
    </row>
    <row r="55373" spans="40:40">
      <c r="AN55373" t="str">
        <f>IF(CRAW!O55362="","",CRAW!O55362)</f>
        <v/>
      </c>
    </row>
    <row r="55374" spans="40:40">
      <c r="AN55374" t="str">
        <f>IF(CRAW!O55363="","",CRAW!O55363)</f>
        <v/>
      </c>
    </row>
    <row r="55375" spans="40:40">
      <c r="AN55375" t="str">
        <f>IF(CRAW!O55364="","",CRAW!O55364)</f>
        <v/>
      </c>
    </row>
    <row r="55376" spans="40:40">
      <c r="AN55376" t="str">
        <f>IF(CRAW!O55365="","",CRAW!O55365)</f>
        <v/>
      </c>
    </row>
    <row r="55377" spans="40:40">
      <c r="AN55377" t="str">
        <f>IF(CRAW!O55366="","",CRAW!O55366)</f>
        <v/>
      </c>
    </row>
    <row r="55378" spans="40:40">
      <c r="AN55378" t="str">
        <f>IF(CRAW!O55367="","",CRAW!O55367)</f>
        <v/>
      </c>
    </row>
    <row r="55379" spans="40:40">
      <c r="AN55379" t="str">
        <f>IF(CRAW!O55368="","",CRAW!O55368)</f>
        <v/>
      </c>
    </row>
    <row r="55380" spans="40:40">
      <c r="AN55380" t="str">
        <f>IF(CRAW!O55369="","",CRAW!O55369)</f>
        <v/>
      </c>
    </row>
    <row r="55381" spans="40:40">
      <c r="AN55381" t="str">
        <f>IF(CRAW!O55370="","",CRAW!O55370)</f>
        <v/>
      </c>
    </row>
    <row r="55382" spans="40:40">
      <c r="AN55382" t="str">
        <f>IF(CRAW!O55371="","",CRAW!O55371)</f>
        <v/>
      </c>
    </row>
    <row r="55383" spans="40:40">
      <c r="AN55383" t="str">
        <f>IF(CRAW!O55372="","",CRAW!O55372)</f>
        <v/>
      </c>
    </row>
    <row r="55384" spans="40:40">
      <c r="AN55384" t="str">
        <f>IF(CRAW!O55373="","",CRAW!O55373)</f>
        <v/>
      </c>
    </row>
    <row r="55385" spans="40:40">
      <c r="AN55385" t="str">
        <f>IF(CRAW!O55374="","",CRAW!O55374)</f>
        <v/>
      </c>
    </row>
    <row r="55386" spans="40:40">
      <c r="AN55386" t="str">
        <f>IF(CRAW!O55375="","",CRAW!O55375)</f>
        <v/>
      </c>
    </row>
    <row r="55387" spans="40:40">
      <c r="AN55387" t="str">
        <f>IF(CRAW!O55376="","",CRAW!O55376)</f>
        <v/>
      </c>
    </row>
    <row r="55388" spans="40:40">
      <c r="AN55388" t="str">
        <f>IF(CRAW!O55377="","",CRAW!O55377)</f>
        <v/>
      </c>
    </row>
    <row r="55389" spans="40:40">
      <c r="AN55389" t="str">
        <f>IF(CRAW!O55378="","",CRAW!O55378)</f>
        <v/>
      </c>
    </row>
    <row r="55390" spans="40:40">
      <c r="AN55390" t="str">
        <f>IF(CRAW!O55379="","",CRAW!O55379)</f>
        <v/>
      </c>
    </row>
    <row r="55391" spans="40:40">
      <c r="AN55391" t="str">
        <f>IF(CRAW!O55380="","",CRAW!O55380)</f>
        <v/>
      </c>
    </row>
    <row r="55392" spans="40:40">
      <c r="AN55392" t="str">
        <f>IF(CRAW!O55381="","",CRAW!O55381)</f>
        <v/>
      </c>
    </row>
    <row r="55393" spans="40:40">
      <c r="AN55393" t="str">
        <f>IF(CRAW!O55382="","",CRAW!O55382)</f>
        <v/>
      </c>
    </row>
    <row r="55394" spans="40:40">
      <c r="AN55394" t="str">
        <f>IF(CRAW!O55383="","",CRAW!O55383)</f>
        <v/>
      </c>
    </row>
    <row r="55395" spans="40:40">
      <c r="AN55395" t="str">
        <f>IF(CRAW!O55384="","",CRAW!O55384)</f>
        <v/>
      </c>
    </row>
    <row r="55396" spans="40:40">
      <c r="AN55396" t="str">
        <f>IF(CRAW!O55385="","",CRAW!O55385)</f>
        <v/>
      </c>
    </row>
    <row r="55397" spans="40:40">
      <c r="AN55397" t="str">
        <f>IF(CRAW!O55386="","",CRAW!O55386)</f>
        <v/>
      </c>
    </row>
    <row r="55398" spans="40:40">
      <c r="AN55398" t="str">
        <f>IF(CRAW!O55387="","",CRAW!O55387)</f>
        <v/>
      </c>
    </row>
    <row r="55399" spans="40:40">
      <c r="AN55399" t="str">
        <f>IF(CRAW!O55388="","",CRAW!O55388)</f>
        <v/>
      </c>
    </row>
    <row r="55400" spans="40:40">
      <c r="AN55400" t="str">
        <f>IF(CRAW!O55389="","",CRAW!O55389)</f>
        <v/>
      </c>
    </row>
    <row r="55401" spans="40:40">
      <c r="AN55401" t="str">
        <f>IF(CRAW!O55390="","",CRAW!O55390)</f>
        <v/>
      </c>
    </row>
    <row r="55402" spans="40:40">
      <c r="AN55402" t="str">
        <f>IF(CRAW!O55391="","",CRAW!O55391)</f>
        <v/>
      </c>
    </row>
    <row r="55403" spans="40:40">
      <c r="AN55403" t="str">
        <f>IF(CRAW!O55392="","",CRAW!O55392)</f>
        <v/>
      </c>
    </row>
    <row r="55404" spans="40:40">
      <c r="AN55404" t="str">
        <f>IF(CRAW!O55393="","",CRAW!O55393)</f>
        <v/>
      </c>
    </row>
    <row r="55405" spans="40:40">
      <c r="AN55405" t="str">
        <f>IF(CRAW!O55394="","",CRAW!O55394)</f>
        <v/>
      </c>
    </row>
    <row r="55406" spans="40:40">
      <c r="AN55406" t="str">
        <f>IF(CRAW!O55395="","",CRAW!O55395)</f>
        <v/>
      </c>
    </row>
    <row r="55407" spans="40:40">
      <c r="AN55407" t="str">
        <f>IF(CRAW!O55396="","",CRAW!O55396)</f>
        <v/>
      </c>
    </row>
    <row r="55408" spans="40:40">
      <c r="AN55408" t="str">
        <f>IF(CRAW!O55397="","",CRAW!O55397)</f>
        <v/>
      </c>
    </row>
    <row r="55409" spans="40:40">
      <c r="AN55409" t="str">
        <f>IF(CRAW!O55398="","",CRAW!O55398)</f>
        <v/>
      </c>
    </row>
    <row r="55410" spans="40:40">
      <c r="AN55410" t="str">
        <f>IF(CRAW!O55399="","",CRAW!O55399)</f>
        <v/>
      </c>
    </row>
    <row r="55411" spans="40:40">
      <c r="AN55411" t="str">
        <f>IF(CRAW!O55400="","",CRAW!O55400)</f>
        <v/>
      </c>
    </row>
    <row r="55412" spans="40:40">
      <c r="AN55412" t="str">
        <f>IF(CRAW!O55401="","",CRAW!O55401)</f>
        <v/>
      </c>
    </row>
    <row r="55413" spans="40:40">
      <c r="AN55413" t="str">
        <f>IF(CRAW!O55402="","",CRAW!O55402)</f>
        <v/>
      </c>
    </row>
    <row r="55414" spans="40:40">
      <c r="AN55414" t="str">
        <f>IF(CRAW!O55403="","",CRAW!O55403)</f>
        <v/>
      </c>
    </row>
    <row r="55415" spans="40:40">
      <c r="AN55415" t="str">
        <f>IF(CRAW!O55404="","",CRAW!O55404)</f>
        <v/>
      </c>
    </row>
    <row r="55416" spans="40:40">
      <c r="AN55416" t="str">
        <f>IF(CRAW!O55405="","",CRAW!O55405)</f>
        <v/>
      </c>
    </row>
    <row r="55417" spans="40:40">
      <c r="AN55417" t="str">
        <f>IF(CRAW!O55406="","",CRAW!O55406)</f>
        <v/>
      </c>
    </row>
    <row r="55418" spans="40:40">
      <c r="AN55418" t="str">
        <f>IF(CRAW!O55407="","",CRAW!O55407)</f>
        <v/>
      </c>
    </row>
    <row r="55419" spans="40:40">
      <c r="AN55419" t="str">
        <f>IF(CRAW!O55408="","",CRAW!O55408)</f>
        <v/>
      </c>
    </row>
    <row r="55420" spans="40:40">
      <c r="AN55420" t="str">
        <f>IF(CRAW!O55409="","",CRAW!O55409)</f>
        <v/>
      </c>
    </row>
    <row r="55421" spans="40:40">
      <c r="AN55421" t="str">
        <f>IF(CRAW!O55410="","",CRAW!O55410)</f>
        <v/>
      </c>
    </row>
    <row r="55422" spans="40:40">
      <c r="AN55422" t="str">
        <f>IF(CRAW!O55411="","",CRAW!O55411)</f>
        <v/>
      </c>
    </row>
    <row r="55423" spans="40:40">
      <c r="AN55423" t="str">
        <f>IF(CRAW!O55412="","",CRAW!O55412)</f>
        <v/>
      </c>
    </row>
    <row r="55424" spans="40:40">
      <c r="AN55424" t="str">
        <f>IF(CRAW!O55413="","",CRAW!O55413)</f>
        <v/>
      </c>
    </row>
    <row r="55425" spans="40:40">
      <c r="AN55425" t="str">
        <f>IF(CRAW!O55414="","",CRAW!O55414)</f>
        <v/>
      </c>
    </row>
    <row r="55426" spans="40:40">
      <c r="AN55426" t="str">
        <f>IF(CRAW!O55415="","",CRAW!O55415)</f>
        <v/>
      </c>
    </row>
    <row r="55427" spans="40:40">
      <c r="AN55427" t="str">
        <f>IF(CRAW!O55416="","",CRAW!O55416)</f>
        <v/>
      </c>
    </row>
    <row r="55428" spans="40:40">
      <c r="AN55428" t="str">
        <f>IF(CRAW!O55417="","",CRAW!O55417)</f>
        <v/>
      </c>
    </row>
    <row r="55429" spans="40:40">
      <c r="AN55429" t="str">
        <f>IF(CRAW!O55418="","",CRAW!O55418)</f>
        <v/>
      </c>
    </row>
    <row r="55430" spans="40:40">
      <c r="AN55430" t="str">
        <f>IF(CRAW!O55419="","",CRAW!O55419)</f>
        <v/>
      </c>
    </row>
    <row r="55431" spans="40:40">
      <c r="AN55431" t="str">
        <f>IF(CRAW!O55420="","",CRAW!O55420)</f>
        <v/>
      </c>
    </row>
    <row r="55432" spans="40:40">
      <c r="AN55432" t="str">
        <f>IF(CRAW!O55421="","",CRAW!O55421)</f>
        <v/>
      </c>
    </row>
    <row r="55433" spans="40:40">
      <c r="AN55433" t="str">
        <f>IF(CRAW!O55422="","",CRAW!O55422)</f>
        <v/>
      </c>
    </row>
    <row r="55434" spans="40:40">
      <c r="AN55434" t="str">
        <f>IF(CRAW!O55423="","",CRAW!O55423)</f>
        <v/>
      </c>
    </row>
    <row r="55435" spans="40:40">
      <c r="AN55435" t="str">
        <f>IF(CRAW!O55424="","",CRAW!O55424)</f>
        <v/>
      </c>
    </row>
    <row r="55436" spans="40:40">
      <c r="AN55436" t="str">
        <f>IF(CRAW!O55425="","",CRAW!O55425)</f>
        <v/>
      </c>
    </row>
    <row r="55437" spans="40:40">
      <c r="AN55437" t="str">
        <f>IF(CRAW!O55426="","",CRAW!O55426)</f>
        <v/>
      </c>
    </row>
    <row r="55438" spans="40:40">
      <c r="AN55438" t="str">
        <f>IF(CRAW!O55427="","",CRAW!O55427)</f>
        <v/>
      </c>
    </row>
    <row r="55439" spans="40:40">
      <c r="AN55439" t="str">
        <f>IF(CRAW!O55428="","",CRAW!O55428)</f>
        <v/>
      </c>
    </row>
    <row r="55440" spans="40:40">
      <c r="AN55440" t="str">
        <f>IF(CRAW!O55429="","",CRAW!O55429)</f>
        <v/>
      </c>
    </row>
    <row r="55441" spans="40:40">
      <c r="AN55441" t="str">
        <f>IF(CRAW!O55430="","",CRAW!O55430)</f>
        <v/>
      </c>
    </row>
    <row r="55442" spans="40:40">
      <c r="AN55442" t="str">
        <f>IF(CRAW!O55431="","",CRAW!O55431)</f>
        <v/>
      </c>
    </row>
    <row r="55443" spans="40:40">
      <c r="AN55443" t="str">
        <f>IF(CRAW!O55432="","",CRAW!O55432)</f>
        <v/>
      </c>
    </row>
    <row r="55444" spans="40:40">
      <c r="AN55444" t="str">
        <f>IF(CRAW!O55433="","",CRAW!O55433)</f>
        <v/>
      </c>
    </row>
    <row r="55445" spans="40:40">
      <c r="AN55445" t="str">
        <f>IF(CRAW!O55434="","",CRAW!O55434)</f>
        <v/>
      </c>
    </row>
    <row r="55446" spans="40:40">
      <c r="AN55446" t="str">
        <f>IF(CRAW!O55435="","",CRAW!O55435)</f>
        <v/>
      </c>
    </row>
    <row r="55447" spans="40:40">
      <c r="AN55447" t="str">
        <f>IF(CRAW!O55436="","",CRAW!O55436)</f>
        <v/>
      </c>
    </row>
    <row r="55448" spans="40:40">
      <c r="AN55448" t="str">
        <f>IF(CRAW!O55437="","",CRAW!O55437)</f>
        <v/>
      </c>
    </row>
    <row r="55449" spans="40:40">
      <c r="AN55449" t="str">
        <f>IF(CRAW!O55438="","",CRAW!O55438)</f>
        <v/>
      </c>
    </row>
    <row r="55450" spans="40:40">
      <c r="AN55450" t="str">
        <f>IF(CRAW!O55439="","",CRAW!O55439)</f>
        <v/>
      </c>
    </row>
    <row r="55451" spans="40:40">
      <c r="AN55451" t="str">
        <f>IF(CRAW!O55440="","",CRAW!O55440)</f>
        <v/>
      </c>
    </row>
    <row r="55452" spans="40:40">
      <c r="AN55452" t="str">
        <f>IF(CRAW!O55441="","",CRAW!O55441)</f>
        <v/>
      </c>
    </row>
    <row r="55453" spans="40:40">
      <c r="AN55453" t="str">
        <f>IF(CRAW!O55442="","",CRAW!O55442)</f>
        <v/>
      </c>
    </row>
    <row r="55454" spans="40:40">
      <c r="AN55454" t="str">
        <f>IF(CRAW!O55443="","",CRAW!O55443)</f>
        <v/>
      </c>
    </row>
    <row r="55455" spans="40:40">
      <c r="AN55455" t="str">
        <f>IF(CRAW!O55444="","",CRAW!O55444)</f>
        <v/>
      </c>
    </row>
    <row r="55456" spans="40:40">
      <c r="AN55456" t="str">
        <f>IF(CRAW!O55445="","",CRAW!O55445)</f>
        <v/>
      </c>
    </row>
    <row r="55457" spans="40:40">
      <c r="AN55457" t="str">
        <f>IF(CRAW!O55446="","",CRAW!O55446)</f>
        <v/>
      </c>
    </row>
    <row r="55458" spans="40:40">
      <c r="AN55458" t="str">
        <f>IF(CRAW!O55447="","",CRAW!O55447)</f>
        <v/>
      </c>
    </row>
    <row r="55459" spans="40:40">
      <c r="AN55459" t="str">
        <f>IF(CRAW!O55448="","",CRAW!O55448)</f>
        <v/>
      </c>
    </row>
    <row r="55460" spans="40:40">
      <c r="AN55460" t="str">
        <f>IF(CRAW!O55449="","",CRAW!O55449)</f>
        <v/>
      </c>
    </row>
    <row r="55461" spans="40:40">
      <c r="AN55461" t="str">
        <f>IF(CRAW!O55450="","",CRAW!O55450)</f>
        <v/>
      </c>
    </row>
    <row r="55462" spans="40:40">
      <c r="AN55462" t="str">
        <f>IF(CRAW!O55451="","",CRAW!O55451)</f>
        <v/>
      </c>
    </row>
    <row r="55463" spans="40:40">
      <c r="AN55463" t="str">
        <f>IF(CRAW!O55452="","",CRAW!O55452)</f>
        <v/>
      </c>
    </row>
    <row r="55464" spans="40:40">
      <c r="AN55464" t="str">
        <f>IF(CRAW!O55453="","",CRAW!O55453)</f>
        <v/>
      </c>
    </row>
    <row r="55465" spans="40:40">
      <c r="AN55465" t="str">
        <f>IF(CRAW!O55454="","",CRAW!O55454)</f>
        <v/>
      </c>
    </row>
    <row r="55466" spans="40:40">
      <c r="AN55466" t="str">
        <f>IF(CRAW!O55455="","",CRAW!O55455)</f>
        <v/>
      </c>
    </row>
    <row r="55467" spans="40:40">
      <c r="AN55467" t="str">
        <f>IF(CRAW!O55456="","",CRAW!O55456)</f>
        <v/>
      </c>
    </row>
    <row r="55468" spans="40:40">
      <c r="AN55468" t="str">
        <f>IF(CRAW!O55457="","",CRAW!O55457)</f>
        <v/>
      </c>
    </row>
    <row r="55469" spans="40:40">
      <c r="AN55469" t="str">
        <f>IF(CRAW!O55458="","",CRAW!O55458)</f>
        <v/>
      </c>
    </row>
    <row r="55470" spans="40:40">
      <c r="AN55470" t="str">
        <f>IF(CRAW!O55459="","",CRAW!O55459)</f>
        <v/>
      </c>
    </row>
    <row r="55471" spans="40:40">
      <c r="AN55471" t="str">
        <f>IF(CRAW!O55460="","",CRAW!O55460)</f>
        <v/>
      </c>
    </row>
    <row r="55472" spans="40:40">
      <c r="AN55472" t="str">
        <f>IF(CRAW!O55461="","",CRAW!O55461)</f>
        <v/>
      </c>
    </row>
    <row r="55473" spans="40:40">
      <c r="AN55473" t="str">
        <f>IF(CRAW!O55462="","",CRAW!O55462)</f>
        <v/>
      </c>
    </row>
    <row r="55474" spans="40:40">
      <c r="AN55474" t="str">
        <f>IF(CRAW!O55463="","",CRAW!O55463)</f>
        <v/>
      </c>
    </row>
    <row r="55475" spans="40:40">
      <c r="AN55475" t="str">
        <f>IF(CRAW!O55464="","",CRAW!O55464)</f>
        <v/>
      </c>
    </row>
    <row r="55476" spans="40:40">
      <c r="AN55476" t="str">
        <f>IF(CRAW!O55465="","",CRAW!O55465)</f>
        <v/>
      </c>
    </row>
    <row r="55477" spans="40:40">
      <c r="AN55477" t="str">
        <f>IF(CRAW!O55466="","",CRAW!O55466)</f>
        <v/>
      </c>
    </row>
    <row r="55478" spans="40:40">
      <c r="AN55478" t="str">
        <f>IF(CRAW!O55467="","",CRAW!O55467)</f>
        <v/>
      </c>
    </row>
    <row r="55479" spans="40:40">
      <c r="AN55479" t="str">
        <f>IF(CRAW!O55468="","",CRAW!O55468)</f>
        <v/>
      </c>
    </row>
    <row r="55480" spans="40:40">
      <c r="AN55480" t="str">
        <f>IF(CRAW!O55469="","",CRAW!O55469)</f>
        <v/>
      </c>
    </row>
    <row r="55481" spans="40:40">
      <c r="AN55481" t="str">
        <f>IF(CRAW!O55470="","",CRAW!O55470)</f>
        <v/>
      </c>
    </row>
    <row r="55482" spans="40:40">
      <c r="AN55482" t="str">
        <f>IF(CRAW!O55471="","",CRAW!O55471)</f>
        <v/>
      </c>
    </row>
    <row r="55483" spans="40:40">
      <c r="AN55483" t="str">
        <f>IF(CRAW!O55472="","",CRAW!O55472)</f>
        <v/>
      </c>
    </row>
    <row r="55484" spans="40:40">
      <c r="AN55484" t="str">
        <f>IF(CRAW!O55473="","",CRAW!O55473)</f>
        <v/>
      </c>
    </row>
    <row r="55485" spans="40:40">
      <c r="AN55485" t="str">
        <f>IF(CRAW!O55474="","",CRAW!O55474)</f>
        <v/>
      </c>
    </row>
    <row r="55486" spans="40:40">
      <c r="AN55486" t="str">
        <f>IF(CRAW!O55475="","",CRAW!O55475)</f>
        <v/>
      </c>
    </row>
    <row r="55487" spans="40:40">
      <c r="AN55487" t="str">
        <f>IF(CRAW!O55476="","",CRAW!O55476)</f>
        <v/>
      </c>
    </row>
    <row r="55488" spans="40:40">
      <c r="AN55488" t="str">
        <f>IF(CRAW!O55477="","",CRAW!O55477)</f>
        <v/>
      </c>
    </row>
    <row r="55489" spans="40:40">
      <c r="AN55489" t="str">
        <f>IF(CRAW!O55478="","",CRAW!O55478)</f>
        <v/>
      </c>
    </row>
    <row r="55490" spans="40:40">
      <c r="AN55490" t="str">
        <f>IF(CRAW!O55479="","",CRAW!O55479)</f>
        <v/>
      </c>
    </row>
    <row r="55491" spans="40:40">
      <c r="AN55491" t="str">
        <f>IF(CRAW!O55480="","",CRAW!O55480)</f>
        <v/>
      </c>
    </row>
    <row r="55492" spans="40:40">
      <c r="AN55492" t="str">
        <f>IF(CRAW!O55481="","",CRAW!O55481)</f>
        <v/>
      </c>
    </row>
    <row r="55493" spans="40:40">
      <c r="AN55493" t="str">
        <f>IF(CRAW!O55482="","",CRAW!O55482)</f>
        <v/>
      </c>
    </row>
    <row r="55494" spans="40:40">
      <c r="AN55494" t="str">
        <f>IF(CRAW!O55483="","",CRAW!O55483)</f>
        <v/>
      </c>
    </row>
    <row r="55495" spans="40:40">
      <c r="AN55495" t="str">
        <f>IF(CRAW!O55484="","",CRAW!O55484)</f>
        <v/>
      </c>
    </row>
    <row r="55496" spans="40:40">
      <c r="AN55496" t="str">
        <f>IF(CRAW!O55485="","",CRAW!O55485)</f>
        <v/>
      </c>
    </row>
    <row r="55497" spans="40:40">
      <c r="AN55497" t="str">
        <f>IF(CRAW!O55486="","",CRAW!O55486)</f>
        <v/>
      </c>
    </row>
    <row r="55498" spans="40:40">
      <c r="AN55498" t="str">
        <f>IF(CRAW!O55487="","",CRAW!O55487)</f>
        <v/>
      </c>
    </row>
    <row r="55499" spans="40:40">
      <c r="AN55499" t="str">
        <f>IF(CRAW!O55488="","",CRAW!O55488)</f>
        <v/>
      </c>
    </row>
    <row r="55500" spans="40:40">
      <c r="AN55500" t="str">
        <f>IF(CRAW!O55489="","",CRAW!O55489)</f>
        <v/>
      </c>
    </row>
    <row r="55501" spans="40:40">
      <c r="AN55501" t="str">
        <f>IF(CRAW!O55490="","",CRAW!O55490)</f>
        <v/>
      </c>
    </row>
    <row r="55502" spans="40:40">
      <c r="AN55502" t="str">
        <f>IF(CRAW!O55491="","",CRAW!O55491)</f>
        <v/>
      </c>
    </row>
    <row r="55503" spans="40:40">
      <c r="AN55503" t="str">
        <f>IF(CRAW!O55492="","",CRAW!O55492)</f>
        <v/>
      </c>
    </row>
    <row r="55504" spans="40:40">
      <c r="AN55504" t="str">
        <f>IF(CRAW!O55493="","",CRAW!O55493)</f>
        <v/>
      </c>
    </row>
    <row r="55505" spans="40:40">
      <c r="AN55505" t="str">
        <f>IF(CRAW!O55494="","",CRAW!O55494)</f>
        <v/>
      </c>
    </row>
    <row r="55506" spans="40:40">
      <c r="AN55506" t="str">
        <f>IF(CRAW!O55495="","",CRAW!O55495)</f>
        <v/>
      </c>
    </row>
    <row r="55507" spans="40:40">
      <c r="AN55507" t="str">
        <f>IF(CRAW!O55496="","",CRAW!O55496)</f>
        <v/>
      </c>
    </row>
    <row r="55508" spans="40:40">
      <c r="AN55508" t="str">
        <f>IF(CRAW!O55497="","",CRAW!O55497)</f>
        <v/>
      </c>
    </row>
    <row r="55509" spans="40:40">
      <c r="AN55509" t="str">
        <f>IF(CRAW!O55498="","",CRAW!O55498)</f>
        <v/>
      </c>
    </row>
    <row r="55510" spans="40:40">
      <c r="AN55510" t="str">
        <f>IF(CRAW!O55499="","",CRAW!O55499)</f>
        <v/>
      </c>
    </row>
    <row r="55511" spans="40:40">
      <c r="AN55511" t="str">
        <f>IF(CRAW!O55500="","",CRAW!O55500)</f>
        <v/>
      </c>
    </row>
    <row r="55512" spans="40:40">
      <c r="AN55512" t="str">
        <f>IF(CRAW!O55501="","",CRAW!O55501)</f>
        <v/>
      </c>
    </row>
    <row r="55513" spans="40:40">
      <c r="AN55513" t="str">
        <f>IF(CRAW!O55502="","",CRAW!O55502)</f>
        <v/>
      </c>
    </row>
    <row r="55514" spans="40:40">
      <c r="AN55514" t="str">
        <f>IF(CRAW!O55503="","",CRAW!O55503)</f>
        <v/>
      </c>
    </row>
    <row r="55515" spans="40:40">
      <c r="AN55515" t="str">
        <f>IF(CRAW!O55504="","",CRAW!O55504)</f>
        <v/>
      </c>
    </row>
    <row r="55516" spans="40:40">
      <c r="AN55516" t="str">
        <f>IF(CRAW!O55505="","",CRAW!O55505)</f>
        <v/>
      </c>
    </row>
    <row r="55517" spans="40:40">
      <c r="AN55517" t="str">
        <f>IF(CRAW!O55506="","",CRAW!O55506)</f>
        <v/>
      </c>
    </row>
    <row r="55518" spans="40:40">
      <c r="AN55518" t="str">
        <f>IF(CRAW!O55507="","",CRAW!O55507)</f>
        <v/>
      </c>
    </row>
    <row r="55519" spans="40:40">
      <c r="AN55519" t="str">
        <f>IF(CRAW!O55508="","",CRAW!O55508)</f>
        <v/>
      </c>
    </row>
    <row r="55520" spans="40:40">
      <c r="AN55520" t="str">
        <f>IF(CRAW!O55509="","",CRAW!O55509)</f>
        <v/>
      </c>
    </row>
    <row r="55521" spans="40:40">
      <c r="AN55521" t="str">
        <f>IF(CRAW!O55510="","",CRAW!O55510)</f>
        <v/>
      </c>
    </row>
    <row r="55522" spans="40:40">
      <c r="AN55522" t="str">
        <f>IF(CRAW!O55511="","",CRAW!O55511)</f>
        <v/>
      </c>
    </row>
    <row r="55523" spans="40:40">
      <c r="AN55523" t="str">
        <f>IF(CRAW!O55512="","",CRAW!O55512)</f>
        <v/>
      </c>
    </row>
    <row r="55524" spans="40:40">
      <c r="AN55524" t="str">
        <f>IF(CRAW!O55513="","",CRAW!O55513)</f>
        <v/>
      </c>
    </row>
    <row r="55525" spans="40:40">
      <c r="AN55525" t="str">
        <f>IF(CRAW!O55514="","",CRAW!O55514)</f>
        <v/>
      </c>
    </row>
    <row r="55526" spans="40:40">
      <c r="AN55526" t="str">
        <f>IF(CRAW!O55515="","",CRAW!O55515)</f>
        <v/>
      </c>
    </row>
    <row r="55527" spans="40:40">
      <c r="AN55527" t="str">
        <f>IF(CRAW!O55516="","",CRAW!O55516)</f>
        <v/>
      </c>
    </row>
    <row r="55528" spans="40:40">
      <c r="AN55528" t="str">
        <f>IF(CRAW!O55517="","",CRAW!O55517)</f>
        <v/>
      </c>
    </row>
    <row r="55529" spans="40:40">
      <c r="AN55529" t="str">
        <f>IF(CRAW!O55518="","",CRAW!O55518)</f>
        <v/>
      </c>
    </row>
    <row r="55530" spans="40:40">
      <c r="AN55530" t="str">
        <f>IF(CRAW!O55519="","",CRAW!O55519)</f>
        <v/>
      </c>
    </row>
    <row r="55531" spans="40:40">
      <c r="AN55531" t="str">
        <f>IF(CRAW!O55520="","",CRAW!O55520)</f>
        <v/>
      </c>
    </row>
    <row r="55532" spans="40:40">
      <c r="AN55532" t="str">
        <f>IF(CRAW!O55521="","",CRAW!O55521)</f>
        <v/>
      </c>
    </row>
    <row r="55533" spans="40:40">
      <c r="AN55533" t="str">
        <f>IF(CRAW!O55522="","",CRAW!O55522)</f>
        <v/>
      </c>
    </row>
    <row r="55534" spans="40:40">
      <c r="AN55534" t="str">
        <f>IF(CRAW!O55523="","",CRAW!O55523)</f>
        <v/>
      </c>
    </row>
    <row r="55535" spans="40:40">
      <c r="AN55535" t="str">
        <f>IF(CRAW!O55524="","",CRAW!O55524)</f>
        <v/>
      </c>
    </row>
    <row r="55536" spans="40:40">
      <c r="AN55536" t="str">
        <f>IF(CRAW!O55525="","",CRAW!O55525)</f>
        <v/>
      </c>
    </row>
    <row r="55537" spans="40:40">
      <c r="AN55537" t="str">
        <f>IF(CRAW!O55526="","",CRAW!O55526)</f>
        <v/>
      </c>
    </row>
    <row r="55538" spans="40:40">
      <c r="AN55538" t="str">
        <f>IF(CRAW!O55527="","",CRAW!O55527)</f>
        <v/>
      </c>
    </row>
    <row r="55539" spans="40:40">
      <c r="AN55539" t="str">
        <f>IF(CRAW!O55528="","",CRAW!O55528)</f>
        <v/>
      </c>
    </row>
    <row r="55540" spans="40:40">
      <c r="AN55540" t="str">
        <f>IF(CRAW!O55529="","",CRAW!O55529)</f>
        <v/>
      </c>
    </row>
    <row r="55541" spans="40:40">
      <c r="AN55541" t="str">
        <f>IF(CRAW!O55530="","",CRAW!O55530)</f>
        <v/>
      </c>
    </row>
    <row r="55542" spans="40:40">
      <c r="AN55542" t="str">
        <f>IF(CRAW!O55531="","",CRAW!O55531)</f>
        <v/>
      </c>
    </row>
    <row r="55543" spans="40:40">
      <c r="AN55543" t="str">
        <f>IF(CRAW!O55532="","",CRAW!O55532)</f>
        <v/>
      </c>
    </row>
    <row r="55544" spans="40:40">
      <c r="AN55544" t="str">
        <f>IF(CRAW!O55533="","",CRAW!O55533)</f>
        <v/>
      </c>
    </row>
    <row r="55545" spans="40:40">
      <c r="AN55545" t="str">
        <f>IF(CRAW!O55534="","",CRAW!O55534)</f>
        <v/>
      </c>
    </row>
    <row r="55546" spans="40:40">
      <c r="AN55546" t="str">
        <f>IF(CRAW!O55535="","",CRAW!O55535)</f>
        <v/>
      </c>
    </row>
    <row r="55547" spans="40:40">
      <c r="AN55547" t="str">
        <f>IF(CRAW!O55536="","",CRAW!O55536)</f>
        <v/>
      </c>
    </row>
    <row r="55548" spans="40:40">
      <c r="AN55548" t="str">
        <f>IF(CRAW!O55537="","",CRAW!O55537)</f>
        <v/>
      </c>
    </row>
    <row r="55549" spans="40:40">
      <c r="AN55549" t="str">
        <f>IF(CRAW!O55538="","",CRAW!O55538)</f>
        <v/>
      </c>
    </row>
    <row r="55550" spans="40:40">
      <c r="AN55550" t="str">
        <f>IF(CRAW!O55539="","",CRAW!O55539)</f>
        <v/>
      </c>
    </row>
    <row r="55551" spans="40:40">
      <c r="AN55551" t="str">
        <f>IF(CRAW!O55540="","",CRAW!O55540)</f>
        <v/>
      </c>
    </row>
    <row r="55552" spans="40:40">
      <c r="AN55552" t="str">
        <f>IF(CRAW!O55541="","",CRAW!O55541)</f>
        <v/>
      </c>
    </row>
    <row r="55553" spans="40:40">
      <c r="AN55553" t="str">
        <f>IF(CRAW!O55542="","",CRAW!O55542)</f>
        <v/>
      </c>
    </row>
    <row r="55554" spans="40:40">
      <c r="AN55554" t="str">
        <f>IF(CRAW!O55543="","",CRAW!O55543)</f>
        <v/>
      </c>
    </row>
    <row r="55555" spans="40:40">
      <c r="AN55555" t="str">
        <f>IF(CRAW!O55544="","",CRAW!O55544)</f>
        <v/>
      </c>
    </row>
    <row r="55556" spans="40:40">
      <c r="AN55556" t="str">
        <f>IF(CRAW!O55545="","",CRAW!O55545)</f>
        <v/>
      </c>
    </row>
    <row r="55557" spans="40:40">
      <c r="AN55557" t="str">
        <f>IF(CRAW!O55546="","",CRAW!O55546)</f>
        <v/>
      </c>
    </row>
    <row r="55558" spans="40:40">
      <c r="AN55558" t="str">
        <f>IF(CRAW!O55547="","",CRAW!O55547)</f>
        <v/>
      </c>
    </row>
    <row r="55559" spans="40:40">
      <c r="AN55559" t="str">
        <f>IF(CRAW!O55548="","",CRAW!O55548)</f>
        <v/>
      </c>
    </row>
    <row r="55560" spans="40:40">
      <c r="AN55560" t="str">
        <f>IF(CRAW!O55549="","",CRAW!O55549)</f>
        <v/>
      </c>
    </row>
    <row r="55561" spans="40:40">
      <c r="AN55561" t="str">
        <f>IF(CRAW!O55550="","",CRAW!O55550)</f>
        <v/>
      </c>
    </row>
    <row r="55562" spans="40:40">
      <c r="AN55562" t="str">
        <f>IF(CRAW!O55551="","",CRAW!O55551)</f>
        <v/>
      </c>
    </row>
    <row r="55563" spans="40:40">
      <c r="AN55563" t="str">
        <f>IF(CRAW!O55552="","",CRAW!O55552)</f>
        <v/>
      </c>
    </row>
    <row r="55564" spans="40:40">
      <c r="AN55564" t="str">
        <f>IF(CRAW!O55553="","",CRAW!O55553)</f>
        <v/>
      </c>
    </row>
    <row r="55565" spans="40:40">
      <c r="AN55565" t="str">
        <f>IF(CRAW!O55554="","",CRAW!O55554)</f>
        <v/>
      </c>
    </row>
    <row r="55566" spans="40:40">
      <c r="AN55566" t="str">
        <f>IF(CRAW!O55555="","",CRAW!O55555)</f>
        <v/>
      </c>
    </row>
    <row r="55567" spans="40:40">
      <c r="AN55567" t="str">
        <f>IF(CRAW!O55556="","",CRAW!O55556)</f>
        <v/>
      </c>
    </row>
    <row r="55568" spans="40:40">
      <c r="AN55568" t="str">
        <f>IF(CRAW!O55557="","",CRAW!O55557)</f>
        <v/>
      </c>
    </row>
    <row r="55569" spans="40:40">
      <c r="AN55569" t="str">
        <f>IF(CRAW!O55558="","",CRAW!O55558)</f>
        <v/>
      </c>
    </row>
    <row r="55570" spans="40:40">
      <c r="AN55570" t="str">
        <f>IF(CRAW!O55559="","",CRAW!O55559)</f>
        <v/>
      </c>
    </row>
    <row r="55571" spans="40:40">
      <c r="AN55571" t="str">
        <f>IF(CRAW!O55560="","",CRAW!O55560)</f>
        <v/>
      </c>
    </row>
    <row r="55572" spans="40:40">
      <c r="AN55572" t="str">
        <f>IF(CRAW!O55561="","",CRAW!O55561)</f>
        <v/>
      </c>
    </row>
    <row r="55573" spans="40:40">
      <c r="AN55573" t="str">
        <f>IF(CRAW!O55562="","",CRAW!O55562)</f>
        <v/>
      </c>
    </row>
    <row r="55574" spans="40:40">
      <c r="AN55574" t="str">
        <f>IF(CRAW!O55563="","",CRAW!O55563)</f>
        <v/>
      </c>
    </row>
    <row r="55575" spans="40:40">
      <c r="AN55575" t="str">
        <f>IF(CRAW!O55564="","",CRAW!O55564)</f>
        <v/>
      </c>
    </row>
    <row r="55576" spans="40:40">
      <c r="AN55576" t="str">
        <f>IF(CRAW!O55565="","",CRAW!O55565)</f>
        <v/>
      </c>
    </row>
    <row r="55577" spans="40:40">
      <c r="AN55577" t="str">
        <f>IF(CRAW!O55566="","",CRAW!O55566)</f>
        <v/>
      </c>
    </row>
    <row r="55578" spans="40:40">
      <c r="AN55578" t="str">
        <f>IF(CRAW!O55567="","",CRAW!O55567)</f>
        <v/>
      </c>
    </row>
    <row r="55579" spans="40:40">
      <c r="AN55579" t="str">
        <f>IF(CRAW!O55568="","",CRAW!O55568)</f>
        <v/>
      </c>
    </row>
    <row r="55580" spans="40:40">
      <c r="AN55580" t="str">
        <f>IF(CRAW!O55569="","",CRAW!O55569)</f>
        <v/>
      </c>
    </row>
    <row r="55581" spans="40:40">
      <c r="AN55581" t="str">
        <f>IF(CRAW!O55570="","",CRAW!O55570)</f>
        <v/>
      </c>
    </row>
    <row r="55582" spans="40:40">
      <c r="AN55582" t="str">
        <f>IF(CRAW!O55571="","",CRAW!O55571)</f>
        <v/>
      </c>
    </row>
    <row r="55583" spans="40:40">
      <c r="AN55583" t="str">
        <f>IF(CRAW!O55572="","",CRAW!O55572)</f>
        <v/>
      </c>
    </row>
    <row r="55584" spans="40:40">
      <c r="AN55584" t="str">
        <f>IF(CRAW!O55573="","",CRAW!O55573)</f>
        <v/>
      </c>
    </row>
    <row r="55585" spans="40:40">
      <c r="AN55585" t="str">
        <f>IF(CRAW!O55574="","",CRAW!O55574)</f>
        <v/>
      </c>
    </row>
    <row r="55586" spans="40:40">
      <c r="AN55586" t="str">
        <f>IF(CRAW!O55575="","",CRAW!O55575)</f>
        <v/>
      </c>
    </row>
    <row r="55587" spans="40:40">
      <c r="AN55587" t="str">
        <f>IF(CRAW!O55576="","",CRAW!O55576)</f>
        <v/>
      </c>
    </row>
    <row r="55588" spans="40:40">
      <c r="AN55588" t="str">
        <f>IF(CRAW!O55577="","",CRAW!O55577)</f>
        <v/>
      </c>
    </row>
    <row r="55589" spans="40:40">
      <c r="AN55589" t="str">
        <f>IF(CRAW!O55578="","",CRAW!O55578)</f>
        <v/>
      </c>
    </row>
    <row r="55590" spans="40:40">
      <c r="AN55590" t="str">
        <f>IF(CRAW!O55579="","",CRAW!O55579)</f>
        <v/>
      </c>
    </row>
    <row r="55591" spans="40:40">
      <c r="AN55591" t="str">
        <f>IF(CRAW!O55580="","",CRAW!O55580)</f>
        <v/>
      </c>
    </row>
    <row r="55592" spans="40:40">
      <c r="AN55592" t="str">
        <f>IF(CRAW!O55581="","",CRAW!O55581)</f>
        <v/>
      </c>
    </row>
    <row r="55593" spans="40:40">
      <c r="AN55593" t="str">
        <f>IF(CRAW!O55582="","",CRAW!O55582)</f>
        <v/>
      </c>
    </row>
    <row r="55594" spans="40:40">
      <c r="AN55594" t="str">
        <f>IF(CRAW!O55583="","",CRAW!O55583)</f>
        <v/>
      </c>
    </row>
    <row r="55595" spans="40:40">
      <c r="AN55595" t="str">
        <f>IF(CRAW!O55584="","",CRAW!O55584)</f>
        <v/>
      </c>
    </row>
    <row r="55596" spans="40:40">
      <c r="AN55596" t="str">
        <f>IF(CRAW!O55585="","",CRAW!O55585)</f>
        <v/>
      </c>
    </row>
    <row r="55597" spans="40:40">
      <c r="AN55597" t="str">
        <f>IF(CRAW!O55586="","",CRAW!O55586)</f>
        <v/>
      </c>
    </row>
    <row r="55598" spans="40:40">
      <c r="AN55598" t="str">
        <f>IF(CRAW!O55587="","",CRAW!O55587)</f>
        <v/>
      </c>
    </row>
    <row r="55599" spans="40:40">
      <c r="AN55599" t="str">
        <f>IF(CRAW!O55588="","",CRAW!O55588)</f>
        <v/>
      </c>
    </row>
    <row r="55600" spans="40:40">
      <c r="AN55600" t="str">
        <f>IF(CRAW!O55589="","",CRAW!O55589)</f>
        <v/>
      </c>
    </row>
    <row r="55601" spans="40:40">
      <c r="AN55601" t="str">
        <f>IF(CRAW!O55590="","",CRAW!O55590)</f>
        <v/>
      </c>
    </row>
    <row r="55602" spans="40:40">
      <c r="AN55602" t="str">
        <f>IF(CRAW!O55591="","",CRAW!O55591)</f>
        <v/>
      </c>
    </row>
    <row r="55603" spans="40:40">
      <c r="AN55603" t="str">
        <f>IF(CRAW!O55592="","",CRAW!O55592)</f>
        <v/>
      </c>
    </row>
    <row r="55604" spans="40:40">
      <c r="AN55604" t="str">
        <f>IF(CRAW!O55593="","",CRAW!O55593)</f>
        <v/>
      </c>
    </row>
    <row r="55605" spans="40:40">
      <c r="AN55605" t="str">
        <f>IF(CRAW!O55594="","",CRAW!O55594)</f>
        <v/>
      </c>
    </row>
    <row r="55606" spans="40:40">
      <c r="AN55606" t="str">
        <f>IF(CRAW!O55595="","",CRAW!O55595)</f>
        <v/>
      </c>
    </row>
    <row r="55607" spans="40:40">
      <c r="AN55607" t="str">
        <f>IF(CRAW!O55596="","",CRAW!O55596)</f>
        <v/>
      </c>
    </row>
    <row r="55608" spans="40:40">
      <c r="AN55608" t="str">
        <f>IF(CRAW!O55597="","",CRAW!O55597)</f>
        <v/>
      </c>
    </row>
    <row r="55609" spans="40:40">
      <c r="AN55609" t="str">
        <f>IF(CRAW!O55598="","",CRAW!O55598)</f>
        <v/>
      </c>
    </row>
    <row r="55610" spans="40:40">
      <c r="AN55610" t="str">
        <f>IF(CRAW!O55599="","",CRAW!O55599)</f>
        <v/>
      </c>
    </row>
    <row r="55611" spans="40:40">
      <c r="AN55611" t="str">
        <f>IF(CRAW!O55600="","",CRAW!O55600)</f>
        <v/>
      </c>
    </row>
    <row r="55612" spans="40:40">
      <c r="AN55612" t="str">
        <f>IF(CRAW!O55601="","",CRAW!O55601)</f>
        <v/>
      </c>
    </row>
    <row r="55613" spans="40:40">
      <c r="AN55613" t="str">
        <f>IF(CRAW!O55602="","",CRAW!O55602)</f>
        <v/>
      </c>
    </row>
    <row r="55614" spans="40:40">
      <c r="AN55614" t="str">
        <f>IF(CRAW!O55603="","",CRAW!O55603)</f>
        <v/>
      </c>
    </row>
    <row r="55615" spans="40:40">
      <c r="AN55615" t="str">
        <f>IF(CRAW!O55604="","",CRAW!O55604)</f>
        <v/>
      </c>
    </row>
    <row r="55616" spans="40:40">
      <c r="AN55616" t="str">
        <f>IF(CRAW!O55605="","",CRAW!O55605)</f>
        <v/>
      </c>
    </row>
    <row r="55617" spans="40:40">
      <c r="AN55617" t="str">
        <f>IF(CRAW!O55606="","",CRAW!O55606)</f>
        <v/>
      </c>
    </row>
    <row r="55618" spans="40:40">
      <c r="AN55618" t="str">
        <f>IF(CRAW!O55607="","",CRAW!O55607)</f>
        <v/>
      </c>
    </row>
    <row r="55619" spans="40:40">
      <c r="AN55619" t="str">
        <f>IF(CRAW!O55608="","",CRAW!O55608)</f>
        <v/>
      </c>
    </row>
    <row r="55620" spans="40:40">
      <c r="AN55620" t="str">
        <f>IF(CRAW!O55609="","",CRAW!O55609)</f>
        <v/>
      </c>
    </row>
    <row r="55621" spans="40:40">
      <c r="AN55621" t="str">
        <f>IF(CRAW!O55610="","",CRAW!O55610)</f>
        <v/>
      </c>
    </row>
    <row r="55622" spans="40:40">
      <c r="AN55622" t="str">
        <f>IF(CRAW!O55611="","",CRAW!O55611)</f>
        <v/>
      </c>
    </row>
    <row r="55623" spans="40:40">
      <c r="AN55623" t="str">
        <f>IF(CRAW!O55612="","",CRAW!O55612)</f>
        <v/>
      </c>
    </row>
    <row r="55624" spans="40:40">
      <c r="AN55624" t="str">
        <f>IF(CRAW!O55613="","",CRAW!O55613)</f>
        <v/>
      </c>
    </row>
    <row r="55625" spans="40:40">
      <c r="AN55625" t="str">
        <f>IF(CRAW!O55614="","",CRAW!O55614)</f>
        <v/>
      </c>
    </row>
    <row r="55626" spans="40:40">
      <c r="AN55626" t="str">
        <f>IF(CRAW!O55615="","",CRAW!O55615)</f>
        <v/>
      </c>
    </row>
    <row r="55627" spans="40:40">
      <c r="AN55627" t="str">
        <f>IF(CRAW!O55616="","",CRAW!O55616)</f>
        <v/>
      </c>
    </row>
    <row r="55628" spans="40:40">
      <c r="AN55628" t="str">
        <f>IF(CRAW!O55617="","",CRAW!O55617)</f>
        <v/>
      </c>
    </row>
    <row r="55629" spans="40:40">
      <c r="AN55629" t="str">
        <f>IF(CRAW!O55618="","",CRAW!O55618)</f>
        <v/>
      </c>
    </row>
    <row r="55630" spans="40:40">
      <c r="AN55630" t="str">
        <f>IF(CRAW!O55619="","",CRAW!O55619)</f>
        <v/>
      </c>
    </row>
    <row r="55631" spans="40:40">
      <c r="AN55631" t="str">
        <f>IF(CRAW!O55620="","",CRAW!O55620)</f>
        <v/>
      </c>
    </row>
    <row r="55632" spans="40:40">
      <c r="AN55632" t="str">
        <f>IF(CRAW!O55621="","",CRAW!O55621)</f>
        <v/>
      </c>
    </row>
    <row r="55633" spans="40:40">
      <c r="AN55633" t="str">
        <f>IF(CRAW!O55622="","",CRAW!O55622)</f>
        <v/>
      </c>
    </row>
    <row r="55634" spans="40:40">
      <c r="AN55634" t="str">
        <f>IF(CRAW!O55623="","",CRAW!O55623)</f>
        <v/>
      </c>
    </row>
    <row r="55635" spans="40:40">
      <c r="AN55635" t="str">
        <f>IF(CRAW!O55624="","",CRAW!O55624)</f>
        <v/>
      </c>
    </row>
    <row r="55636" spans="40:40">
      <c r="AN55636" t="str">
        <f>IF(CRAW!O55625="","",CRAW!O55625)</f>
        <v/>
      </c>
    </row>
    <row r="55637" spans="40:40">
      <c r="AN55637" t="str">
        <f>IF(CRAW!O55626="","",CRAW!O55626)</f>
        <v/>
      </c>
    </row>
    <row r="55638" spans="40:40">
      <c r="AN55638" t="str">
        <f>IF(CRAW!O55627="","",CRAW!O55627)</f>
        <v/>
      </c>
    </row>
    <row r="55639" spans="40:40">
      <c r="AN55639" t="str">
        <f>IF(CRAW!O55628="","",CRAW!O55628)</f>
        <v/>
      </c>
    </row>
    <row r="55640" spans="40:40">
      <c r="AN55640" t="str">
        <f>IF(CRAW!O55629="","",CRAW!O55629)</f>
        <v/>
      </c>
    </row>
    <row r="55641" spans="40:40">
      <c r="AN55641" t="str">
        <f>IF(CRAW!O55630="","",CRAW!O55630)</f>
        <v/>
      </c>
    </row>
    <row r="55642" spans="40:40">
      <c r="AN55642" t="str">
        <f>IF(CRAW!O55631="","",CRAW!O55631)</f>
        <v/>
      </c>
    </row>
    <row r="55643" spans="40:40">
      <c r="AN55643" t="str">
        <f>IF(CRAW!O55632="","",CRAW!O55632)</f>
        <v/>
      </c>
    </row>
    <row r="55644" spans="40:40">
      <c r="AN55644" t="str">
        <f>IF(CRAW!O55633="","",CRAW!O55633)</f>
        <v/>
      </c>
    </row>
    <row r="55645" spans="40:40">
      <c r="AN55645" t="str">
        <f>IF(CRAW!O55634="","",CRAW!O55634)</f>
        <v/>
      </c>
    </row>
    <row r="55646" spans="40:40">
      <c r="AN55646" t="str">
        <f>IF(CRAW!O55635="","",CRAW!O55635)</f>
        <v/>
      </c>
    </row>
    <row r="55647" spans="40:40">
      <c r="AN55647" t="str">
        <f>IF(CRAW!O55636="","",CRAW!O55636)</f>
        <v/>
      </c>
    </row>
    <row r="55648" spans="40:40">
      <c r="AN55648" t="str">
        <f>IF(CRAW!O55637="","",CRAW!O55637)</f>
        <v/>
      </c>
    </row>
    <row r="55649" spans="40:40">
      <c r="AN55649" t="str">
        <f>IF(CRAW!O55638="","",CRAW!O55638)</f>
        <v/>
      </c>
    </row>
    <row r="55650" spans="40:40">
      <c r="AN55650" t="str">
        <f>IF(CRAW!O55639="","",CRAW!O55639)</f>
        <v/>
      </c>
    </row>
    <row r="55651" spans="40:40">
      <c r="AN55651" t="str">
        <f>IF(CRAW!O55640="","",CRAW!O55640)</f>
        <v/>
      </c>
    </row>
    <row r="55652" spans="40:40">
      <c r="AN55652" t="str">
        <f>IF(CRAW!O55641="","",CRAW!O55641)</f>
        <v/>
      </c>
    </row>
    <row r="55653" spans="40:40">
      <c r="AN55653" t="str">
        <f>IF(CRAW!O55642="","",CRAW!O55642)</f>
        <v/>
      </c>
    </row>
    <row r="55654" spans="40:40">
      <c r="AN55654" t="str">
        <f>IF(CRAW!O55643="","",CRAW!O55643)</f>
        <v/>
      </c>
    </row>
    <row r="55655" spans="40:40">
      <c r="AN55655" t="str">
        <f>IF(CRAW!O55644="","",CRAW!O55644)</f>
        <v/>
      </c>
    </row>
    <row r="55656" spans="40:40">
      <c r="AN55656" t="str">
        <f>IF(CRAW!O55645="","",CRAW!O55645)</f>
        <v/>
      </c>
    </row>
    <row r="55657" spans="40:40">
      <c r="AN55657" t="str">
        <f>IF(CRAW!O55646="","",CRAW!O55646)</f>
        <v/>
      </c>
    </row>
    <row r="55658" spans="40:40">
      <c r="AN55658" t="str">
        <f>IF(CRAW!O55647="","",CRAW!O55647)</f>
        <v/>
      </c>
    </row>
    <row r="55659" spans="40:40">
      <c r="AN55659" t="str">
        <f>IF(CRAW!O55648="","",CRAW!O55648)</f>
        <v/>
      </c>
    </row>
    <row r="55660" spans="40:40">
      <c r="AN55660" t="str">
        <f>IF(CRAW!O55649="","",CRAW!O55649)</f>
        <v/>
      </c>
    </row>
    <row r="55661" spans="40:40">
      <c r="AN55661" t="str">
        <f>IF(CRAW!O55650="","",CRAW!O55650)</f>
        <v/>
      </c>
    </row>
    <row r="55662" spans="40:40">
      <c r="AN55662" t="str">
        <f>IF(CRAW!O55651="","",CRAW!O55651)</f>
        <v/>
      </c>
    </row>
    <row r="55663" spans="40:40">
      <c r="AN55663" t="str">
        <f>IF(CRAW!O55652="","",CRAW!O55652)</f>
        <v/>
      </c>
    </row>
    <row r="55664" spans="40:40">
      <c r="AN55664" t="str">
        <f>IF(CRAW!O55653="","",CRAW!O55653)</f>
        <v/>
      </c>
    </row>
    <row r="55665" spans="40:40">
      <c r="AN55665" t="str">
        <f>IF(CRAW!O55654="","",CRAW!O55654)</f>
        <v/>
      </c>
    </row>
    <row r="55666" spans="40:40">
      <c r="AN55666" t="str">
        <f>IF(CRAW!O55655="","",CRAW!O55655)</f>
        <v/>
      </c>
    </row>
    <row r="55667" spans="40:40">
      <c r="AN55667" t="str">
        <f>IF(CRAW!O55656="","",CRAW!O55656)</f>
        <v/>
      </c>
    </row>
    <row r="55668" spans="40:40">
      <c r="AN55668" t="str">
        <f>IF(CRAW!O55657="","",CRAW!O55657)</f>
        <v/>
      </c>
    </row>
    <row r="55669" spans="40:40">
      <c r="AN55669" t="str">
        <f>IF(CRAW!O55658="","",CRAW!O55658)</f>
        <v/>
      </c>
    </row>
    <row r="55670" spans="40:40">
      <c r="AN55670" t="str">
        <f>IF(CRAW!O55659="","",CRAW!O55659)</f>
        <v/>
      </c>
    </row>
    <row r="55671" spans="40:40">
      <c r="AN55671" t="str">
        <f>IF(CRAW!O55660="","",CRAW!O55660)</f>
        <v/>
      </c>
    </row>
    <row r="55672" spans="40:40">
      <c r="AN55672" t="str">
        <f>IF(CRAW!O55661="","",CRAW!O55661)</f>
        <v/>
      </c>
    </row>
    <row r="55673" spans="40:40">
      <c r="AN55673" t="str">
        <f>IF(CRAW!O55662="","",CRAW!O55662)</f>
        <v/>
      </c>
    </row>
    <row r="55674" spans="40:40">
      <c r="AN55674" t="str">
        <f>IF(CRAW!O55663="","",CRAW!O55663)</f>
        <v/>
      </c>
    </row>
    <row r="55675" spans="40:40">
      <c r="AN55675" t="str">
        <f>IF(CRAW!O55664="","",CRAW!O55664)</f>
        <v/>
      </c>
    </row>
    <row r="55676" spans="40:40">
      <c r="AN55676" t="str">
        <f>IF(CRAW!O55665="","",CRAW!O55665)</f>
        <v/>
      </c>
    </row>
    <row r="55677" spans="40:40">
      <c r="AN55677" t="str">
        <f>IF(CRAW!O55666="","",CRAW!O55666)</f>
        <v/>
      </c>
    </row>
    <row r="55678" spans="40:40">
      <c r="AN55678" t="str">
        <f>IF(CRAW!O55667="","",CRAW!O55667)</f>
        <v/>
      </c>
    </row>
    <row r="55679" spans="40:40">
      <c r="AN55679" t="str">
        <f>IF(CRAW!O55668="","",CRAW!O55668)</f>
        <v/>
      </c>
    </row>
    <row r="55680" spans="40:40">
      <c r="AN55680" t="str">
        <f>IF(CRAW!O55669="","",CRAW!O55669)</f>
        <v/>
      </c>
    </row>
    <row r="55681" spans="40:40">
      <c r="AN55681" t="str">
        <f>IF(CRAW!O55670="","",CRAW!O55670)</f>
        <v/>
      </c>
    </row>
    <row r="55682" spans="40:40">
      <c r="AN55682" t="str">
        <f>IF(CRAW!O55671="","",CRAW!O55671)</f>
        <v/>
      </c>
    </row>
    <row r="55683" spans="40:40">
      <c r="AN55683" t="str">
        <f>IF(CRAW!O55672="","",CRAW!O55672)</f>
        <v/>
      </c>
    </row>
    <row r="55684" spans="40:40">
      <c r="AN55684" t="str">
        <f>IF(CRAW!O55673="","",CRAW!O55673)</f>
        <v/>
      </c>
    </row>
    <row r="55685" spans="40:40">
      <c r="AN55685" t="str">
        <f>IF(CRAW!O55674="","",CRAW!O55674)</f>
        <v/>
      </c>
    </row>
    <row r="55686" spans="40:40">
      <c r="AN55686" t="str">
        <f>IF(CRAW!O55675="","",CRAW!O55675)</f>
        <v/>
      </c>
    </row>
    <row r="55687" spans="40:40">
      <c r="AN55687" t="str">
        <f>IF(CRAW!O55676="","",CRAW!O55676)</f>
        <v/>
      </c>
    </row>
    <row r="55688" spans="40:40">
      <c r="AN55688" t="str">
        <f>IF(CRAW!O55677="","",CRAW!O55677)</f>
        <v/>
      </c>
    </row>
    <row r="55689" spans="40:40">
      <c r="AN55689" t="str">
        <f>IF(CRAW!O55678="","",CRAW!O55678)</f>
        <v/>
      </c>
    </row>
    <row r="55690" spans="40:40">
      <c r="AN55690" t="str">
        <f>IF(CRAW!O55679="","",CRAW!O55679)</f>
        <v/>
      </c>
    </row>
    <row r="55691" spans="40:40">
      <c r="AN55691" t="str">
        <f>IF(CRAW!O55680="","",CRAW!O55680)</f>
        <v/>
      </c>
    </row>
    <row r="55692" spans="40:40">
      <c r="AN55692" t="str">
        <f>IF(CRAW!O55681="","",CRAW!O55681)</f>
        <v/>
      </c>
    </row>
    <row r="55693" spans="40:40">
      <c r="AN55693" t="str">
        <f>IF(CRAW!O55682="","",CRAW!O55682)</f>
        <v/>
      </c>
    </row>
    <row r="55694" spans="40:40">
      <c r="AN55694" t="str">
        <f>IF(CRAW!O55683="","",CRAW!O55683)</f>
        <v/>
      </c>
    </row>
    <row r="55695" spans="40:40">
      <c r="AN55695" t="str">
        <f>IF(CRAW!O55684="","",CRAW!O55684)</f>
        <v/>
      </c>
    </row>
    <row r="55696" spans="40:40">
      <c r="AN55696" t="str">
        <f>IF(CRAW!O55685="","",CRAW!O55685)</f>
        <v/>
      </c>
    </row>
    <row r="55697" spans="40:40">
      <c r="AN55697" t="str">
        <f>IF(CRAW!O55686="","",CRAW!O55686)</f>
        <v/>
      </c>
    </row>
    <row r="55698" spans="40:40">
      <c r="AN55698" t="str">
        <f>IF(CRAW!O55687="","",CRAW!O55687)</f>
        <v/>
      </c>
    </row>
    <row r="55699" spans="40:40">
      <c r="AN55699" t="str">
        <f>IF(CRAW!O55688="","",CRAW!O55688)</f>
        <v/>
      </c>
    </row>
    <row r="55700" spans="40:40">
      <c r="AN55700" t="str">
        <f>IF(CRAW!O55689="","",CRAW!O55689)</f>
        <v/>
      </c>
    </row>
    <row r="55701" spans="40:40">
      <c r="AN55701" t="str">
        <f>IF(CRAW!O55690="","",CRAW!O55690)</f>
        <v/>
      </c>
    </row>
    <row r="55702" spans="40:40">
      <c r="AN55702" t="str">
        <f>IF(CRAW!O55691="","",CRAW!O55691)</f>
        <v/>
      </c>
    </row>
    <row r="55703" spans="40:40">
      <c r="AN55703" t="str">
        <f>IF(CRAW!O55692="","",CRAW!O55692)</f>
        <v/>
      </c>
    </row>
    <row r="55704" spans="40:40">
      <c r="AN55704" t="str">
        <f>IF(CRAW!O55693="","",CRAW!O55693)</f>
        <v/>
      </c>
    </row>
    <row r="55705" spans="40:40">
      <c r="AN55705" t="str">
        <f>IF(CRAW!O55694="","",CRAW!O55694)</f>
        <v/>
      </c>
    </row>
    <row r="55706" spans="40:40">
      <c r="AN55706" t="str">
        <f>IF(CRAW!O55695="","",CRAW!O55695)</f>
        <v/>
      </c>
    </row>
    <row r="55707" spans="40:40">
      <c r="AN55707" t="str">
        <f>IF(CRAW!O55696="","",CRAW!O55696)</f>
        <v/>
      </c>
    </row>
    <row r="55708" spans="40:40">
      <c r="AN55708" t="str">
        <f>IF(CRAW!O55697="","",CRAW!O55697)</f>
        <v/>
      </c>
    </row>
    <row r="55709" spans="40:40">
      <c r="AN55709" t="str">
        <f>IF(CRAW!O55698="","",CRAW!O55698)</f>
        <v/>
      </c>
    </row>
    <row r="55710" spans="40:40">
      <c r="AN55710" t="str">
        <f>IF(CRAW!O55699="","",CRAW!O55699)</f>
        <v/>
      </c>
    </row>
    <row r="55711" spans="40:40">
      <c r="AN55711" t="str">
        <f>IF(CRAW!O55700="","",CRAW!O55700)</f>
        <v/>
      </c>
    </row>
    <row r="55712" spans="40:40">
      <c r="AN55712" t="str">
        <f>IF(CRAW!O55701="","",CRAW!O55701)</f>
        <v/>
      </c>
    </row>
    <row r="55713" spans="40:40">
      <c r="AN55713" t="str">
        <f>IF(CRAW!O55702="","",CRAW!O55702)</f>
        <v/>
      </c>
    </row>
    <row r="55714" spans="40:40">
      <c r="AN55714" t="str">
        <f>IF(CRAW!O55703="","",CRAW!O55703)</f>
        <v/>
      </c>
    </row>
    <row r="55715" spans="40:40">
      <c r="AN55715" t="str">
        <f>IF(CRAW!O55704="","",CRAW!O55704)</f>
        <v/>
      </c>
    </row>
    <row r="55716" spans="40:40">
      <c r="AN55716" t="str">
        <f>IF(CRAW!O55705="","",CRAW!O55705)</f>
        <v/>
      </c>
    </row>
    <row r="55717" spans="40:40">
      <c r="AN55717" t="str">
        <f>IF(CRAW!O55706="","",CRAW!O55706)</f>
        <v/>
      </c>
    </row>
    <row r="55718" spans="40:40">
      <c r="AN55718" t="str">
        <f>IF(CRAW!O55707="","",CRAW!O55707)</f>
        <v/>
      </c>
    </row>
    <row r="55719" spans="40:40">
      <c r="AN55719" t="str">
        <f>IF(CRAW!O55708="","",CRAW!O55708)</f>
        <v/>
      </c>
    </row>
    <row r="55720" spans="40:40">
      <c r="AN55720" t="str">
        <f>IF(CRAW!O55709="","",CRAW!O55709)</f>
        <v/>
      </c>
    </row>
    <row r="55721" spans="40:40">
      <c r="AN55721" t="str">
        <f>IF(CRAW!O55710="","",CRAW!O55710)</f>
        <v/>
      </c>
    </row>
    <row r="55722" spans="40:40">
      <c r="AN55722" t="str">
        <f>IF(CRAW!O55711="","",CRAW!O55711)</f>
        <v/>
      </c>
    </row>
    <row r="55723" spans="40:40">
      <c r="AN55723" t="str">
        <f>IF(CRAW!O55712="","",CRAW!O55712)</f>
        <v/>
      </c>
    </row>
    <row r="55724" spans="40:40">
      <c r="AN55724" t="str">
        <f>IF(CRAW!O55713="","",CRAW!O55713)</f>
        <v/>
      </c>
    </row>
    <row r="55725" spans="40:40">
      <c r="AN55725" t="str">
        <f>IF(CRAW!O55714="","",CRAW!O55714)</f>
        <v/>
      </c>
    </row>
    <row r="55726" spans="40:40">
      <c r="AN55726" t="str">
        <f>IF(CRAW!O55715="","",CRAW!O55715)</f>
        <v/>
      </c>
    </row>
    <row r="55727" spans="40:40">
      <c r="AN55727" t="str">
        <f>IF(CRAW!O55716="","",CRAW!O55716)</f>
        <v/>
      </c>
    </row>
    <row r="55728" spans="40:40">
      <c r="AN55728" t="str">
        <f>IF(CRAW!O55717="","",CRAW!O55717)</f>
        <v/>
      </c>
    </row>
    <row r="55729" spans="40:40">
      <c r="AN55729" t="str">
        <f>IF(CRAW!O55718="","",CRAW!O55718)</f>
        <v/>
      </c>
    </row>
    <row r="55730" spans="40:40">
      <c r="AN55730" t="str">
        <f>IF(CRAW!O55719="","",CRAW!O55719)</f>
        <v/>
      </c>
    </row>
    <row r="55731" spans="40:40">
      <c r="AN55731" t="str">
        <f>IF(CRAW!O55720="","",CRAW!O55720)</f>
        <v/>
      </c>
    </row>
    <row r="55732" spans="40:40">
      <c r="AN55732" t="str">
        <f>IF(CRAW!O55721="","",CRAW!O55721)</f>
        <v/>
      </c>
    </row>
    <row r="55733" spans="40:40">
      <c r="AN55733" t="str">
        <f>IF(CRAW!O55722="","",CRAW!O55722)</f>
        <v/>
      </c>
    </row>
    <row r="55734" spans="40:40">
      <c r="AN55734" t="str">
        <f>IF(CRAW!O55723="","",CRAW!O55723)</f>
        <v/>
      </c>
    </row>
    <row r="55735" spans="40:40">
      <c r="AN55735" t="str">
        <f>IF(CRAW!O55724="","",CRAW!O55724)</f>
        <v/>
      </c>
    </row>
    <row r="55736" spans="40:40">
      <c r="AN55736" t="str">
        <f>IF(CRAW!O55725="","",CRAW!O55725)</f>
        <v/>
      </c>
    </row>
    <row r="55737" spans="40:40">
      <c r="AN55737" t="str">
        <f>IF(CRAW!O55726="","",CRAW!O55726)</f>
        <v/>
      </c>
    </row>
    <row r="55738" spans="40:40">
      <c r="AN55738" t="str">
        <f>IF(CRAW!O55727="","",CRAW!O55727)</f>
        <v/>
      </c>
    </row>
    <row r="55739" spans="40:40">
      <c r="AN55739" t="str">
        <f>IF(CRAW!O55728="","",CRAW!O55728)</f>
        <v/>
      </c>
    </row>
    <row r="55740" spans="40:40">
      <c r="AN55740" t="str">
        <f>IF(CRAW!O55729="","",CRAW!O55729)</f>
        <v/>
      </c>
    </row>
    <row r="55741" spans="40:40">
      <c r="AN55741" t="str">
        <f>IF(CRAW!O55730="","",CRAW!O55730)</f>
        <v/>
      </c>
    </row>
    <row r="55742" spans="40:40">
      <c r="AN55742" t="str">
        <f>IF(CRAW!O55731="","",CRAW!O55731)</f>
        <v/>
      </c>
    </row>
    <row r="55743" spans="40:40">
      <c r="AN55743" t="str">
        <f>IF(CRAW!O55732="","",CRAW!O55732)</f>
        <v/>
      </c>
    </row>
    <row r="55744" spans="40:40">
      <c r="AN55744" t="str">
        <f>IF(CRAW!O55733="","",CRAW!O55733)</f>
        <v/>
      </c>
    </row>
    <row r="55745" spans="40:40">
      <c r="AN55745" t="str">
        <f>IF(CRAW!O55734="","",CRAW!O55734)</f>
        <v/>
      </c>
    </row>
    <row r="55746" spans="40:40">
      <c r="AN55746" t="str">
        <f>IF(CRAW!O55735="","",CRAW!O55735)</f>
        <v/>
      </c>
    </row>
    <row r="55747" spans="40:40">
      <c r="AN55747" t="str">
        <f>IF(CRAW!O55736="","",CRAW!O55736)</f>
        <v/>
      </c>
    </row>
    <row r="55748" spans="40:40">
      <c r="AN55748" t="str">
        <f>IF(CRAW!O55737="","",CRAW!O55737)</f>
        <v/>
      </c>
    </row>
    <row r="55749" spans="40:40">
      <c r="AN55749" t="str">
        <f>IF(CRAW!O55738="","",CRAW!O55738)</f>
        <v/>
      </c>
    </row>
    <row r="55750" spans="40:40">
      <c r="AN55750" t="str">
        <f>IF(CRAW!O55739="","",CRAW!O55739)</f>
        <v/>
      </c>
    </row>
    <row r="55751" spans="40:40">
      <c r="AN55751" t="str">
        <f>IF(CRAW!O55740="","",CRAW!O55740)</f>
        <v/>
      </c>
    </row>
    <row r="55752" spans="40:40">
      <c r="AN55752" t="str">
        <f>IF(CRAW!O55741="","",CRAW!O55741)</f>
        <v/>
      </c>
    </row>
    <row r="55753" spans="40:40">
      <c r="AN55753" t="str">
        <f>IF(CRAW!O55742="","",CRAW!O55742)</f>
        <v/>
      </c>
    </row>
    <row r="55754" spans="40:40">
      <c r="AN55754" t="str">
        <f>IF(CRAW!O55743="","",CRAW!O55743)</f>
        <v/>
      </c>
    </row>
    <row r="55755" spans="40:40">
      <c r="AN55755" t="str">
        <f>IF(CRAW!O55744="","",CRAW!O55744)</f>
        <v/>
      </c>
    </row>
    <row r="55756" spans="40:40">
      <c r="AN55756" t="str">
        <f>IF(CRAW!O55745="","",CRAW!O55745)</f>
        <v/>
      </c>
    </row>
    <row r="55757" spans="40:40">
      <c r="AN55757" t="str">
        <f>IF(CRAW!O55746="","",CRAW!O55746)</f>
        <v/>
      </c>
    </row>
    <row r="55758" spans="40:40">
      <c r="AN55758" t="str">
        <f>IF(CRAW!O55747="","",CRAW!O55747)</f>
        <v/>
      </c>
    </row>
    <row r="55759" spans="40:40">
      <c r="AN55759" t="str">
        <f>IF(CRAW!O55748="","",CRAW!O55748)</f>
        <v/>
      </c>
    </row>
    <row r="55760" spans="40:40">
      <c r="AN55760" t="str">
        <f>IF(CRAW!O55749="","",CRAW!O55749)</f>
        <v/>
      </c>
    </row>
    <row r="55761" spans="40:40">
      <c r="AN55761" t="str">
        <f>IF(CRAW!O55750="","",CRAW!O55750)</f>
        <v/>
      </c>
    </row>
    <row r="55762" spans="40:40">
      <c r="AN55762" t="str">
        <f>IF(CRAW!O55751="","",CRAW!O55751)</f>
        <v/>
      </c>
    </row>
    <row r="55763" spans="40:40">
      <c r="AN55763" t="str">
        <f>IF(CRAW!O55752="","",CRAW!O55752)</f>
        <v/>
      </c>
    </row>
    <row r="55764" spans="40:40">
      <c r="AN55764" t="str">
        <f>IF(CRAW!O55753="","",CRAW!O55753)</f>
        <v/>
      </c>
    </row>
    <row r="55765" spans="40:40">
      <c r="AN55765" t="str">
        <f>IF(CRAW!O55754="","",CRAW!O55754)</f>
        <v/>
      </c>
    </row>
    <row r="55766" spans="40:40">
      <c r="AN55766" t="str">
        <f>IF(CRAW!O55755="","",CRAW!O55755)</f>
        <v/>
      </c>
    </row>
    <row r="55767" spans="40:40">
      <c r="AN55767" t="str">
        <f>IF(CRAW!O55756="","",CRAW!O55756)</f>
        <v/>
      </c>
    </row>
    <row r="55768" spans="40:40">
      <c r="AN55768" t="str">
        <f>IF(CRAW!O55757="","",CRAW!O55757)</f>
        <v/>
      </c>
    </row>
    <row r="55769" spans="40:40">
      <c r="AN55769" t="str">
        <f>IF(CRAW!O55758="","",CRAW!O55758)</f>
        <v/>
      </c>
    </row>
    <row r="55770" spans="40:40">
      <c r="AN55770" t="str">
        <f>IF(CRAW!O55759="","",CRAW!O55759)</f>
        <v/>
      </c>
    </row>
    <row r="55771" spans="40:40">
      <c r="AN55771" t="str">
        <f>IF(CRAW!O55760="","",CRAW!O55760)</f>
        <v/>
      </c>
    </row>
    <row r="55772" spans="40:40">
      <c r="AN55772" t="str">
        <f>IF(CRAW!O55761="","",CRAW!O55761)</f>
        <v/>
      </c>
    </row>
    <row r="55773" spans="40:40">
      <c r="AN55773" t="str">
        <f>IF(CRAW!O55762="","",CRAW!O55762)</f>
        <v/>
      </c>
    </row>
    <row r="55774" spans="40:40">
      <c r="AN55774" t="str">
        <f>IF(CRAW!O55763="","",CRAW!O55763)</f>
        <v/>
      </c>
    </row>
    <row r="55775" spans="40:40">
      <c r="AN55775" t="str">
        <f>IF(CRAW!O55764="","",CRAW!O55764)</f>
        <v/>
      </c>
    </row>
    <row r="55776" spans="40:40">
      <c r="AN55776" t="str">
        <f>IF(CRAW!O55765="","",CRAW!O55765)</f>
        <v/>
      </c>
    </row>
    <row r="55777" spans="40:40">
      <c r="AN55777" t="str">
        <f>IF(CRAW!O55766="","",CRAW!O55766)</f>
        <v/>
      </c>
    </row>
    <row r="55778" spans="40:40">
      <c r="AN55778" t="str">
        <f>IF(CRAW!O55767="","",CRAW!O55767)</f>
        <v/>
      </c>
    </row>
    <row r="55779" spans="40:40">
      <c r="AN55779" t="str">
        <f>IF(CRAW!O55768="","",CRAW!O55768)</f>
        <v/>
      </c>
    </row>
    <row r="55780" spans="40:40">
      <c r="AN55780" t="str">
        <f>IF(CRAW!O55769="","",CRAW!O55769)</f>
        <v/>
      </c>
    </row>
    <row r="55781" spans="40:40">
      <c r="AN55781" t="str">
        <f>IF(CRAW!O55770="","",CRAW!O55770)</f>
        <v/>
      </c>
    </row>
    <row r="55782" spans="40:40">
      <c r="AN55782" t="str">
        <f>IF(CRAW!O55771="","",CRAW!O55771)</f>
        <v/>
      </c>
    </row>
    <row r="55783" spans="40:40">
      <c r="AN55783" t="str">
        <f>IF(CRAW!O55772="","",CRAW!O55772)</f>
        <v/>
      </c>
    </row>
    <row r="55784" spans="40:40">
      <c r="AN55784" t="str">
        <f>IF(CRAW!O55773="","",CRAW!O55773)</f>
        <v/>
      </c>
    </row>
    <row r="55785" spans="40:40">
      <c r="AN55785" t="str">
        <f>IF(CRAW!O55774="","",CRAW!O55774)</f>
        <v/>
      </c>
    </row>
    <row r="55786" spans="40:40">
      <c r="AN55786" t="str">
        <f>IF(CRAW!O55775="","",CRAW!O55775)</f>
        <v/>
      </c>
    </row>
    <row r="55787" spans="40:40">
      <c r="AN55787" t="str">
        <f>IF(CRAW!O55776="","",CRAW!O55776)</f>
        <v/>
      </c>
    </row>
    <row r="55788" spans="40:40">
      <c r="AN55788" t="str">
        <f>IF(CRAW!O55777="","",CRAW!O55777)</f>
        <v/>
      </c>
    </row>
    <row r="55789" spans="40:40">
      <c r="AN55789" t="str">
        <f>IF(CRAW!O55778="","",CRAW!O55778)</f>
        <v/>
      </c>
    </row>
    <row r="55790" spans="40:40">
      <c r="AN55790" t="str">
        <f>IF(CRAW!O55779="","",CRAW!O55779)</f>
        <v/>
      </c>
    </row>
    <row r="55791" spans="40:40">
      <c r="AN55791" t="str">
        <f>IF(CRAW!O55780="","",CRAW!O55780)</f>
        <v/>
      </c>
    </row>
    <row r="55792" spans="40:40">
      <c r="AN55792" t="str">
        <f>IF(CRAW!O55781="","",CRAW!O55781)</f>
        <v/>
      </c>
    </row>
    <row r="55793" spans="40:40">
      <c r="AN55793" t="str">
        <f>IF(CRAW!O55782="","",CRAW!O55782)</f>
        <v/>
      </c>
    </row>
    <row r="55794" spans="40:40">
      <c r="AN55794" t="str">
        <f>IF(CRAW!O55783="","",CRAW!O55783)</f>
        <v/>
      </c>
    </row>
    <row r="55795" spans="40:40">
      <c r="AN55795" t="str">
        <f>IF(CRAW!O55784="","",CRAW!O55784)</f>
        <v/>
      </c>
    </row>
    <row r="55796" spans="40:40">
      <c r="AN55796" t="str">
        <f>IF(CRAW!O55785="","",CRAW!O55785)</f>
        <v/>
      </c>
    </row>
    <row r="55797" spans="40:40">
      <c r="AN55797" t="str">
        <f>IF(CRAW!O55786="","",CRAW!O55786)</f>
        <v/>
      </c>
    </row>
    <row r="55798" spans="40:40">
      <c r="AN55798" t="str">
        <f>IF(CRAW!O55787="","",CRAW!O55787)</f>
        <v/>
      </c>
    </row>
    <row r="55799" spans="40:40">
      <c r="AN55799" t="str">
        <f>IF(CRAW!O55788="","",CRAW!O55788)</f>
        <v/>
      </c>
    </row>
    <row r="55800" spans="40:40">
      <c r="AN55800" t="str">
        <f>IF(CRAW!O55789="","",CRAW!O55789)</f>
        <v/>
      </c>
    </row>
    <row r="55801" spans="40:40">
      <c r="AN55801" t="str">
        <f>IF(CRAW!O55790="","",CRAW!O55790)</f>
        <v/>
      </c>
    </row>
    <row r="55802" spans="40:40">
      <c r="AN55802" t="str">
        <f>IF(CRAW!O55791="","",CRAW!O55791)</f>
        <v/>
      </c>
    </row>
    <row r="55803" spans="40:40">
      <c r="AN55803" t="str">
        <f>IF(CRAW!O55792="","",CRAW!O55792)</f>
        <v/>
      </c>
    </row>
    <row r="55804" spans="40:40">
      <c r="AN55804" t="str">
        <f>IF(CRAW!O55793="","",CRAW!O55793)</f>
        <v/>
      </c>
    </row>
    <row r="55805" spans="40:40">
      <c r="AN55805" t="str">
        <f>IF(CRAW!O55794="","",CRAW!O55794)</f>
        <v/>
      </c>
    </row>
    <row r="55806" spans="40:40">
      <c r="AN55806" t="str">
        <f>IF(CRAW!O55795="","",CRAW!O55795)</f>
        <v/>
      </c>
    </row>
    <row r="55807" spans="40:40">
      <c r="AN55807" t="str">
        <f>IF(CRAW!O55796="","",CRAW!O55796)</f>
        <v/>
      </c>
    </row>
    <row r="55808" spans="40:40">
      <c r="AN55808" t="str">
        <f>IF(CRAW!O55797="","",CRAW!O55797)</f>
        <v/>
      </c>
    </row>
    <row r="55809" spans="40:40">
      <c r="AN55809" t="str">
        <f>IF(CRAW!O55798="","",CRAW!O55798)</f>
        <v/>
      </c>
    </row>
    <row r="55810" spans="40:40">
      <c r="AN55810" t="str">
        <f>IF(CRAW!O55799="","",CRAW!O55799)</f>
        <v/>
      </c>
    </row>
    <row r="55811" spans="40:40">
      <c r="AN55811" t="str">
        <f>IF(CRAW!O55800="","",CRAW!O55800)</f>
        <v/>
      </c>
    </row>
    <row r="55812" spans="40:40">
      <c r="AN55812" t="str">
        <f>IF(CRAW!O55801="","",CRAW!O55801)</f>
        <v/>
      </c>
    </row>
    <row r="55813" spans="40:40">
      <c r="AN55813" t="str">
        <f>IF(CRAW!O55802="","",CRAW!O55802)</f>
        <v/>
      </c>
    </row>
    <row r="55814" spans="40:40">
      <c r="AN55814" t="str">
        <f>IF(CRAW!O55803="","",CRAW!O55803)</f>
        <v/>
      </c>
    </row>
    <row r="55815" spans="40:40">
      <c r="AN55815" t="str">
        <f>IF(CRAW!O55804="","",CRAW!O55804)</f>
        <v/>
      </c>
    </row>
    <row r="55816" spans="40:40">
      <c r="AN55816" t="str">
        <f>IF(CRAW!O55805="","",CRAW!O55805)</f>
        <v/>
      </c>
    </row>
    <row r="55817" spans="40:40">
      <c r="AN55817" t="str">
        <f>IF(CRAW!O55806="","",CRAW!O55806)</f>
        <v/>
      </c>
    </row>
    <row r="55818" spans="40:40">
      <c r="AN55818" t="str">
        <f>IF(CRAW!O55807="","",CRAW!O55807)</f>
        <v/>
      </c>
    </row>
    <row r="55819" spans="40:40">
      <c r="AN55819" t="str">
        <f>IF(CRAW!O55808="","",CRAW!O55808)</f>
        <v/>
      </c>
    </row>
    <row r="55820" spans="40:40">
      <c r="AN55820" t="str">
        <f>IF(CRAW!O55809="","",CRAW!O55809)</f>
        <v/>
      </c>
    </row>
    <row r="55821" spans="40:40">
      <c r="AN55821" t="str">
        <f>IF(CRAW!O55810="","",CRAW!O55810)</f>
        <v/>
      </c>
    </row>
    <row r="55822" spans="40:40">
      <c r="AN55822" t="str">
        <f>IF(CRAW!O55811="","",CRAW!O55811)</f>
        <v/>
      </c>
    </row>
    <row r="55823" spans="40:40">
      <c r="AN55823" t="str">
        <f>IF(CRAW!O55812="","",CRAW!O55812)</f>
        <v/>
      </c>
    </row>
    <row r="55824" spans="40:40">
      <c r="AN55824" t="str">
        <f>IF(CRAW!O55813="","",CRAW!O55813)</f>
        <v/>
      </c>
    </row>
    <row r="55825" spans="40:40">
      <c r="AN55825" t="str">
        <f>IF(CRAW!O55814="","",CRAW!O55814)</f>
        <v/>
      </c>
    </row>
    <row r="55826" spans="40:40">
      <c r="AN55826" t="str">
        <f>IF(CRAW!O55815="","",CRAW!O55815)</f>
        <v/>
      </c>
    </row>
    <row r="55827" spans="40:40">
      <c r="AN55827" t="str">
        <f>IF(CRAW!O55816="","",CRAW!O55816)</f>
        <v/>
      </c>
    </row>
    <row r="55828" spans="40:40">
      <c r="AN55828" t="str">
        <f>IF(CRAW!O55817="","",CRAW!O55817)</f>
        <v/>
      </c>
    </row>
    <row r="55829" spans="40:40">
      <c r="AN55829" t="str">
        <f>IF(CRAW!O55818="","",CRAW!O55818)</f>
        <v/>
      </c>
    </row>
    <row r="55830" spans="40:40">
      <c r="AN55830" t="str">
        <f>IF(CRAW!O55819="","",CRAW!O55819)</f>
        <v/>
      </c>
    </row>
    <row r="55831" spans="40:40">
      <c r="AN55831" t="str">
        <f>IF(CRAW!O55820="","",CRAW!O55820)</f>
        <v/>
      </c>
    </row>
    <row r="55832" spans="40:40">
      <c r="AN55832" t="str">
        <f>IF(CRAW!O55821="","",CRAW!O55821)</f>
        <v/>
      </c>
    </row>
    <row r="55833" spans="40:40">
      <c r="AN55833" t="str">
        <f>IF(CRAW!O55822="","",CRAW!O55822)</f>
        <v/>
      </c>
    </row>
    <row r="55834" spans="40:40">
      <c r="AN55834" t="str">
        <f>IF(CRAW!O55823="","",CRAW!O55823)</f>
        <v/>
      </c>
    </row>
    <row r="55835" spans="40:40">
      <c r="AN55835" t="str">
        <f>IF(CRAW!O55824="","",CRAW!O55824)</f>
        <v/>
      </c>
    </row>
    <row r="55836" spans="40:40">
      <c r="AN55836" t="str">
        <f>IF(CRAW!O55825="","",CRAW!O55825)</f>
        <v/>
      </c>
    </row>
    <row r="55837" spans="40:40">
      <c r="AN55837" t="str">
        <f>IF(CRAW!O55826="","",CRAW!O55826)</f>
        <v/>
      </c>
    </row>
    <row r="55838" spans="40:40">
      <c r="AN55838" t="str">
        <f>IF(CRAW!O55827="","",CRAW!O55827)</f>
        <v/>
      </c>
    </row>
    <row r="55839" spans="40:40">
      <c r="AN55839" t="str">
        <f>IF(CRAW!O55828="","",CRAW!O55828)</f>
        <v/>
      </c>
    </row>
    <row r="55840" spans="40:40">
      <c r="AN55840" t="str">
        <f>IF(CRAW!O55829="","",CRAW!O55829)</f>
        <v/>
      </c>
    </row>
    <row r="55841" spans="40:40">
      <c r="AN55841" t="str">
        <f>IF(CRAW!O55830="","",CRAW!O55830)</f>
        <v/>
      </c>
    </row>
    <row r="55842" spans="40:40">
      <c r="AN55842" t="str">
        <f>IF(CRAW!O55831="","",CRAW!O55831)</f>
        <v/>
      </c>
    </row>
    <row r="55843" spans="40:40">
      <c r="AN55843" t="str">
        <f>IF(CRAW!O55832="","",CRAW!O55832)</f>
        <v/>
      </c>
    </row>
    <row r="55844" spans="40:40">
      <c r="AN55844" t="str">
        <f>IF(CRAW!O55833="","",CRAW!O55833)</f>
        <v/>
      </c>
    </row>
    <row r="55845" spans="40:40">
      <c r="AN55845" t="str">
        <f>IF(CRAW!O55834="","",CRAW!O55834)</f>
        <v/>
      </c>
    </row>
    <row r="55846" spans="40:40">
      <c r="AN55846" t="str">
        <f>IF(CRAW!O55835="","",CRAW!O55835)</f>
        <v/>
      </c>
    </row>
    <row r="55847" spans="40:40">
      <c r="AN55847" t="str">
        <f>IF(CRAW!O55836="","",CRAW!O55836)</f>
        <v/>
      </c>
    </row>
    <row r="55848" spans="40:40">
      <c r="AN55848" t="str">
        <f>IF(CRAW!O55837="","",CRAW!O55837)</f>
        <v/>
      </c>
    </row>
    <row r="55849" spans="40:40">
      <c r="AN55849" t="str">
        <f>IF(CRAW!O55838="","",CRAW!O55838)</f>
        <v/>
      </c>
    </row>
    <row r="55850" spans="40:40">
      <c r="AN55850" t="str">
        <f>IF(CRAW!O55839="","",CRAW!O55839)</f>
        <v/>
      </c>
    </row>
    <row r="55851" spans="40:40">
      <c r="AN55851" t="str">
        <f>IF(CRAW!O55840="","",CRAW!O55840)</f>
        <v/>
      </c>
    </row>
    <row r="55852" spans="40:40">
      <c r="AN55852" t="str">
        <f>IF(CRAW!O55841="","",CRAW!O55841)</f>
        <v/>
      </c>
    </row>
    <row r="55853" spans="40:40">
      <c r="AN55853" t="str">
        <f>IF(CRAW!O55842="","",CRAW!O55842)</f>
        <v/>
      </c>
    </row>
    <row r="55854" spans="40:40">
      <c r="AN55854" t="str">
        <f>IF(CRAW!O55843="","",CRAW!O55843)</f>
        <v/>
      </c>
    </row>
    <row r="55855" spans="40:40">
      <c r="AN55855" t="str">
        <f>IF(CRAW!O55844="","",CRAW!O55844)</f>
        <v/>
      </c>
    </row>
    <row r="55856" spans="40:40">
      <c r="AN55856" t="str">
        <f>IF(CRAW!O55845="","",CRAW!O55845)</f>
        <v/>
      </c>
    </row>
    <row r="55857" spans="40:40">
      <c r="AN55857" t="str">
        <f>IF(CRAW!O55846="","",CRAW!O55846)</f>
        <v/>
      </c>
    </row>
    <row r="55858" spans="40:40">
      <c r="AN55858" t="str">
        <f>IF(CRAW!O55847="","",CRAW!O55847)</f>
        <v/>
      </c>
    </row>
    <row r="55859" spans="40:40">
      <c r="AN55859" t="str">
        <f>IF(CRAW!O55848="","",CRAW!O55848)</f>
        <v/>
      </c>
    </row>
    <row r="55860" spans="40:40">
      <c r="AN55860" t="str">
        <f>IF(CRAW!O55849="","",CRAW!O55849)</f>
        <v/>
      </c>
    </row>
    <row r="55861" spans="40:40">
      <c r="AN55861" t="str">
        <f>IF(CRAW!O55850="","",CRAW!O55850)</f>
        <v/>
      </c>
    </row>
    <row r="55862" spans="40:40">
      <c r="AN55862" t="str">
        <f>IF(CRAW!O55851="","",CRAW!O55851)</f>
        <v/>
      </c>
    </row>
    <row r="55863" spans="40:40">
      <c r="AN55863" t="str">
        <f>IF(CRAW!O55852="","",CRAW!O55852)</f>
        <v/>
      </c>
    </row>
    <row r="55864" spans="40:40">
      <c r="AN55864" t="str">
        <f>IF(CRAW!O55853="","",CRAW!O55853)</f>
        <v/>
      </c>
    </row>
    <row r="55865" spans="40:40">
      <c r="AN55865" t="str">
        <f>IF(CRAW!O55854="","",CRAW!O55854)</f>
        <v/>
      </c>
    </row>
    <row r="55866" spans="40:40">
      <c r="AN55866" t="str">
        <f>IF(CRAW!O55855="","",CRAW!O55855)</f>
        <v/>
      </c>
    </row>
    <row r="55867" spans="40:40">
      <c r="AN55867" t="str">
        <f>IF(CRAW!O55856="","",CRAW!O55856)</f>
        <v/>
      </c>
    </row>
    <row r="55868" spans="40:40">
      <c r="AN55868" t="str">
        <f>IF(CRAW!O55857="","",CRAW!O55857)</f>
        <v/>
      </c>
    </row>
    <row r="55869" spans="40:40">
      <c r="AN55869" t="str">
        <f>IF(CRAW!O55858="","",CRAW!O55858)</f>
        <v/>
      </c>
    </row>
    <row r="55870" spans="40:40">
      <c r="AN55870" t="str">
        <f>IF(CRAW!O55859="","",CRAW!O55859)</f>
        <v/>
      </c>
    </row>
    <row r="55871" spans="40:40">
      <c r="AN55871" t="str">
        <f>IF(CRAW!O55860="","",CRAW!O55860)</f>
        <v/>
      </c>
    </row>
    <row r="55872" spans="40:40">
      <c r="AN55872" t="str">
        <f>IF(CRAW!O55861="","",CRAW!O55861)</f>
        <v/>
      </c>
    </row>
    <row r="55873" spans="40:40">
      <c r="AN55873" t="str">
        <f>IF(CRAW!O55862="","",CRAW!O55862)</f>
        <v/>
      </c>
    </row>
    <row r="55874" spans="40:40">
      <c r="AN55874" t="str">
        <f>IF(CRAW!O55863="","",CRAW!O55863)</f>
        <v/>
      </c>
    </row>
    <row r="55875" spans="40:40">
      <c r="AN55875" t="str">
        <f>IF(CRAW!O55864="","",CRAW!O55864)</f>
        <v/>
      </c>
    </row>
    <row r="55876" spans="40:40">
      <c r="AN55876" t="str">
        <f>IF(CRAW!O55865="","",CRAW!O55865)</f>
        <v/>
      </c>
    </row>
    <row r="55877" spans="40:40">
      <c r="AN55877" t="str">
        <f>IF(CRAW!O55866="","",CRAW!O55866)</f>
        <v/>
      </c>
    </row>
    <row r="55878" spans="40:40">
      <c r="AN55878" t="str">
        <f>IF(CRAW!O55867="","",CRAW!O55867)</f>
        <v/>
      </c>
    </row>
    <row r="55879" spans="40:40">
      <c r="AN55879" t="str">
        <f>IF(CRAW!O55868="","",CRAW!O55868)</f>
        <v/>
      </c>
    </row>
    <row r="55880" spans="40:40">
      <c r="AN55880" t="str">
        <f>IF(CRAW!O55869="","",CRAW!O55869)</f>
        <v/>
      </c>
    </row>
    <row r="55881" spans="40:40">
      <c r="AN55881" t="str">
        <f>IF(CRAW!O55870="","",CRAW!O55870)</f>
        <v/>
      </c>
    </row>
    <row r="55882" spans="40:40">
      <c r="AN55882" t="str">
        <f>IF(CRAW!O55871="","",CRAW!O55871)</f>
        <v/>
      </c>
    </row>
    <row r="55883" spans="40:40">
      <c r="AN55883" t="str">
        <f>IF(CRAW!O55872="","",CRAW!O55872)</f>
        <v/>
      </c>
    </row>
    <row r="55884" spans="40:40">
      <c r="AN55884" t="str">
        <f>IF(CRAW!O55873="","",CRAW!O55873)</f>
        <v/>
      </c>
    </row>
    <row r="55885" spans="40:40">
      <c r="AN55885" t="str">
        <f>IF(CRAW!O55874="","",CRAW!O55874)</f>
        <v/>
      </c>
    </row>
    <row r="55886" spans="40:40">
      <c r="AN55886" t="str">
        <f>IF(CRAW!O55875="","",CRAW!O55875)</f>
        <v/>
      </c>
    </row>
    <row r="55887" spans="40:40">
      <c r="AN55887" t="str">
        <f>IF(CRAW!O55876="","",CRAW!O55876)</f>
        <v/>
      </c>
    </row>
    <row r="55888" spans="40:40">
      <c r="AN55888" t="str">
        <f>IF(CRAW!O55877="","",CRAW!O55877)</f>
        <v/>
      </c>
    </row>
    <row r="55889" spans="40:40">
      <c r="AN55889" t="str">
        <f>IF(CRAW!O55878="","",CRAW!O55878)</f>
        <v/>
      </c>
    </row>
    <row r="55890" spans="40:40">
      <c r="AN55890" t="str">
        <f>IF(CRAW!O55879="","",CRAW!O55879)</f>
        <v/>
      </c>
    </row>
    <row r="55891" spans="40:40">
      <c r="AN55891" t="str">
        <f>IF(CRAW!O55880="","",CRAW!O55880)</f>
        <v/>
      </c>
    </row>
    <row r="55892" spans="40:40">
      <c r="AN55892" t="str">
        <f>IF(CRAW!O55881="","",CRAW!O55881)</f>
        <v/>
      </c>
    </row>
    <row r="55893" spans="40:40">
      <c r="AN55893" t="str">
        <f>IF(CRAW!O55882="","",CRAW!O55882)</f>
        <v/>
      </c>
    </row>
    <row r="55894" spans="40:40">
      <c r="AN55894" t="str">
        <f>IF(CRAW!O55883="","",CRAW!O55883)</f>
        <v/>
      </c>
    </row>
    <row r="55895" spans="40:40">
      <c r="AN55895" t="str">
        <f>IF(CRAW!O55884="","",CRAW!O55884)</f>
        <v/>
      </c>
    </row>
    <row r="55896" spans="40:40">
      <c r="AN55896" t="str">
        <f>IF(CRAW!O55885="","",CRAW!O55885)</f>
        <v/>
      </c>
    </row>
    <row r="55897" spans="40:40">
      <c r="AN55897" t="str">
        <f>IF(CRAW!O55886="","",CRAW!O55886)</f>
        <v/>
      </c>
    </row>
    <row r="55898" spans="40:40">
      <c r="AN55898" t="str">
        <f>IF(CRAW!O55887="","",CRAW!O55887)</f>
        <v/>
      </c>
    </row>
    <row r="55899" spans="40:40">
      <c r="AN55899" t="str">
        <f>IF(CRAW!O55888="","",CRAW!O55888)</f>
        <v/>
      </c>
    </row>
    <row r="55900" spans="40:40">
      <c r="AN55900" t="str">
        <f>IF(CRAW!O55889="","",CRAW!O55889)</f>
        <v/>
      </c>
    </row>
    <row r="55901" spans="40:40">
      <c r="AN55901" t="str">
        <f>IF(CRAW!O55890="","",CRAW!O55890)</f>
        <v/>
      </c>
    </row>
    <row r="55902" spans="40:40">
      <c r="AN55902" t="str">
        <f>IF(CRAW!O55891="","",CRAW!O55891)</f>
        <v/>
      </c>
    </row>
    <row r="55903" spans="40:40">
      <c r="AN55903" t="str">
        <f>IF(CRAW!O55892="","",CRAW!O55892)</f>
        <v/>
      </c>
    </row>
    <row r="55904" spans="40:40">
      <c r="AN55904" t="str">
        <f>IF(CRAW!O55893="","",CRAW!O55893)</f>
        <v/>
      </c>
    </row>
    <row r="55905" spans="40:40">
      <c r="AN55905" t="str">
        <f>IF(CRAW!O55894="","",CRAW!O55894)</f>
        <v/>
      </c>
    </row>
    <row r="55906" spans="40:40">
      <c r="AN55906" t="str">
        <f>IF(CRAW!O55895="","",CRAW!O55895)</f>
        <v/>
      </c>
    </row>
    <row r="55907" spans="40:40">
      <c r="AN55907" t="str">
        <f>IF(CRAW!O55896="","",CRAW!O55896)</f>
        <v/>
      </c>
    </row>
    <row r="55908" spans="40:40">
      <c r="AN55908" t="str">
        <f>IF(CRAW!O55897="","",CRAW!O55897)</f>
        <v/>
      </c>
    </row>
    <row r="55909" spans="40:40">
      <c r="AN55909" t="str">
        <f>IF(CRAW!O55898="","",CRAW!O55898)</f>
        <v/>
      </c>
    </row>
    <row r="55910" spans="40:40">
      <c r="AN55910" t="str">
        <f>IF(CRAW!O55899="","",CRAW!O55899)</f>
        <v/>
      </c>
    </row>
    <row r="55911" spans="40:40">
      <c r="AN55911" t="str">
        <f>IF(CRAW!O55900="","",CRAW!O55900)</f>
        <v/>
      </c>
    </row>
    <row r="55912" spans="40:40">
      <c r="AN55912" t="str">
        <f>IF(CRAW!O55901="","",CRAW!O55901)</f>
        <v/>
      </c>
    </row>
    <row r="55913" spans="40:40">
      <c r="AN55913" t="str">
        <f>IF(CRAW!O55902="","",CRAW!O55902)</f>
        <v/>
      </c>
    </row>
    <row r="55914" spans="40:40">
      <c r="AN55914" t="str">
        <f>IF(CRAW!O55903="","",CRAW!O55903)</f>
        <v/>
      </c>
    </row>
    <row r="55915" spans="40:40">
      <c r="AN55915" t="str">
        <f>IF(CRAW!O55904="","",CRAW!O55904)</f>
        <v/>
      </c>
    </row>
    <row r="55916" spans="40:40">
      <c r="AN55916" t="str">
        <f>IF(CRAW!O55905="","",CRAW!O55905)</f>
        <v/>
      </c>
    </row>
    <row r="55917" spans="40:40">
      <c r="AN55917" t="str">
        <f>IF(CRAW!O55906="","",CRAW!O55906)</f>
        <v/>
      </c>
    </row>
    <row r="55918" spans="40:40">
      <c r="AN55918" t="str">
        <f>IF(CRAW!O55907="","",CRAW!O55907)</f>
        <v/>
      </c>
    </row>
    <row r="55919" spans="40:40">
      <c r="AN55919" t="str">
        <f>IF(CRAW!O55908="","",CRAW!O55908)</f>
        <v/>
      </c>
    </row>
    <row r="55920" spans="40:40">
      <c r="AN55920" t="str">
        <f>IF(CRAW!O55909="","",CRAW!O55909)</f>
        <v/>
      </c>
    </row>
    <row r="55921" spans="40:40">
      <c r="AN55921" t="str">
        <f>IF(CRAW!O55910="","",CRAW!O55910)</f>
        <v/>
      </c>
    </row>
    <row r="55922" spans="40:40">
      <c r="AN55922" t="str">
        <f>IF(CRAW!O55911="","",CRAW!O55911)</f>
        <v/>
      </c>
    </row>
    <row r="55923" spans="40:40">
      <c r="AN55923" t="str">
        <f>IF(CRAW!O55912="","",CRAW!O55912)</f>
        <v/>
      </c>
    </row>
    <row r="55924" spans="40:40">
      <c r="AN55924" t="str">
        <f>IF(CRAW!O55913="","",CRAW!O55913)</f>
        <v/>
      </c>
    </row>
    <row r="55925" spans="40:40">
      <c r="AN55925" t="str">
        <f>IF(CRAW!O55914="","",CRAW!O55914)</f>
        <v/>
      </c>
    </row>
    <row r="55926" spans="40:40">
      <c r="AN55926" t="str">
        <f>IF(CRAW!O55915="","",CRAW!O55915)</f>
        <v/>
      </c>
    </row>
    <row r="55927" spans="40:40">
      <c r="AN55927" t="str">
        <f>IF(CRAW!O55916="","",CRAW!O55916)</f>
        <v/>
      </c>
    </row>
    <row r="55928" spans="40:40">
      <c r="AN55928" t="str">
        <f>IF(CRAW!O55917="","",CRAW!O55917)</f>
        <v/>
      </c>
    </row>
    <row r="55929" spans="40:40">
      <c r="AN55929" t="str">
        <f>IF(CRAW!O55918="","",CRAW!O55918)</f>
        <v/>
      </c>
    </row>
    <row r="55930" spans="40:40">
      <c r="AN55930" t="str">
        <f>IF(CRAW!O55919="","",CRAW!O55919)</f>
        <v/>
      </c>
    </row>
    <row r="55931" spans="40:40">
      <c r="AN55931" t="str">
        <f>IF(CRAW!O55920="","",CRAW!O55920)</f>
        <v/>
      </c>
    </row>
    <row r="55932" spans="40:40">
      <c r="AN55932" t="str">
        <f>IF(CRAW!O55921="","",CRAW!O55921)</f>
        <v/>
      </c>
    </row>
    <row r="55933" spans="40:40">
      <c r="AN55933" t="str">
        <f>IF(CRAW!O55922="","",CRAW!O55922)</f>
        <v/>
      </c>
    </row>
    <row r="55934" spans="40:40">
      <c r="AN55934" t="str">
        <f>IF(CRAW!O55923="","",CRAW!O55923)</f>
        <v/>
      </c>
    </row>
    <row r="55935" spans="40:40">
      <c r="AN55935" t="str">
        <f>IF(CRAW!O55924="","",CRAW!O55924)</f>
        <v/>
      </c>
    </row>
    <row r="55936" spans="40:40">
      <c r="AN55936" t="str">
        <f>IF(CRAW!O55925="","",CRAW!O55925)</f>
        <v/>
      </c>
    </row>
    <row r="55937" spans="40:40">
      <c r="AN55937" t="str">
        <f>IF(CRAW!O55926="","",CRAW!O55926)</f>
        <v/>
      </c>
    </row>
    <row r="55938" spans="40:40">
      <c r="AN55938" t="str">
        <f>IF(CRAW!O55927="","",CRAW!O55927)</f>
        <v/>
      </c>
    </row>
    <row r="55939" spans="40:40">
      <c r="AN55939" t="str">
        <f>IF(CRAW!O55928="","",CRAW!O55928)</f>
        <v/>
      </c>
    </row>
    <row r="55940" spans="40:40">
      <c r="AN55940" t="str">
        <f>IF(CRAW!O55929="","",CRAW!O55929)</f>
        <v/>
      </c>
    </row>
    <row r="55941" spans="40:40">
      <c r="AN55941" t="str">
        <f>IF(CRAW!O55930="","",CRAW!O55930)</f>
        <v/>
      </c>
    </row>
    <row r="55942" spans="40:40">
      <c r="AN55942" t="str">
        <f>IF(CRAW!O55931="","",CRAW!O55931)</f>
        <v/>
      </c>
    </row>
    <row r="55943" spans="40:40">
      <c r="AN55943" t="str">
        <f>IF(CRAW!O55932="","",CRAW!O55932)</f>
        <v/>
      </c>
    </row>
    <row r="55944" spans="40:40">
      <c r="AN55944" t="str">
        <f>IF(CRAW!O55933="","",CRAW!O55933)</f>
        <v/>
      </c>
    </row>
    <row r="55945" spans="40:40">
      <c r="AN55945" t="str">
        <f>IF(CRAW!O55934="","",CRAW!O55934)</f>
        <v/>
      </c>
    </row>
    <row r="55946" spans="40:40">
      <c r="AN55946" t="str">
        <f>IF(CRAW!O55935="","",CRAW!O55935)</f>
        <v/>
      </c>
    </row>
    <row r="55947" spans="40:40">
      <c r="AN55947" t="str">
        <f>IF(CRAW!O55936="","",CRAW!O55936)</f>
        <v/>
      </c>
    </row>
    <row r="55948" spans="40:40">
      <c r="AN55948" t="str">
        <f>IF(CRAW!O55937="","",CRAW!O55937)</f>
        <v/>
      </c>
    </row>
    <row r="55949" spans="40:40">
      <c r="AN55949" t="str">
        <f>IF(CRAW!O55938="","",CRAW!O55938)</f>
        <v/>
      </c>
    </row>
    <row r="55950" spans="40:40">
      <c r="AN55950" t="str">
        <f>IF(CRAW!O55939="","",CRAW!O55939)</f>
        <v/>
      </c>
    </row>
    <row r="55951" spans="40:40">
      <c r="AN55951" t="str">
        <f>IF(CRAW!O55940="","",CRAW!O55940)</f>
        <v/>
      </c>
    </row>
    <row r="55952" spans="40:40">
      <c r="AN55952" t="str">
        <f>IF(CRAW!O55941="","",CRAW!O55941)</f>
        <v/>
      </c>
    </row>
    <row r="55953" spans="40:40">
      <c r="AN55953" t="str">
        <f>IF(CRAW!O55942="","",CRAW!O55942)</f>
        <v/>
      </c>
    </row>
    <row r="55954" spans="40:40">
      <c r="AN55954" t="str">
        <f>IF(CRAW!O55943="","",CRAW!O55943)</f>
        <v/>
      </c>
    </row>
    <row r="55955" spans="40:40">
      <c r="AN55955" t="str">
        <f>IF(CRAW!O55944="","",CRAW!O55944)</f>
        <v/>
      </c>
    </row>
    <row r="55956" spans="40:40">
      <c r="AN55956" t="str">
        <f>IF(CRAW!O55945="","",CRAW!O55945)</f>
        <v/>
      </c>
    </row>
    <row r="55957" spans="40:40">
      <c r="AN55957" t="str">
        <f>IF(CRAW!O55946="","",CRAW!O55946)</f>
        <v/>
      </c>
    </row>
    <row r="55958" spans="40:40">
      <c r="AN55958" t="str">
        <f>IF(CRAW!O55947="","",CRAW!O55947)</f>
        <v/>
      </c>
    </row>
    <row r="55959" spans="40:40">
      <c r="AN55959" t="str">
        <f>IF(CRAW!O55948="","",CRAW!O55948)</f>
        <v/>
      </c>
    </row>
    <row r="55960" spans="40:40">
      <c r="AN55960" t="str">
        <f>IF(CRAW!O55949="","",CRAW!O55949)</f>
        <v/>
      </c>
    </row>
    <row r="55961" spans="40:40">
      <c r="AN55961" t="str">
        <f>IF(CRAW!O55950="","",CRAW!O55950)</f>
        <v/>
      </c>
    </row>
    <row r="55962" spans="40:40">
      <c r="AN55962" t="str">
        <f>IF(CRAW!O55951="","",CRAW!O55951)</f>
        <v/>
      </c>
    </row>
    <row r="55963" spans="40:40">
      <c r="AN55963" t="str">
        <f>IF(CRAW!O55952="","",CRAW!O55952)</f>
        <v/>
      </c>
    </row>
    <row r="55964" spans="40:40">
      <c r="AN55964" t="str">
        <f>IF(CRAW!O55953="","",CRAW!O55953)</f>
        <v/>
      </c>
    </row>
    <row r="55965" spans="40:40">
      <c r="AN55965" t="str">
        <f>IF(CRAW!O55954="","",CRAW!O55954)</f>
        <v/>
      </c>
    </row>
    <row r="55966" spans="40:40">
      <c r="AN55966" t="str">
        <f>IF(CRAW!O55955="","",CRAW!O55955)</f>
        <v/>
      </c>
    </row>
    <row r="55967" spans="40:40">
      <c r="AN55967" t="str">
        <f>IF(CRAW!O55956="","",CRAW!O55956)</f>
        <v/>
      </c>
    </row>
    <row r="55968" spans="40:40">
      <c r="AN55968" t="str">
        <f>IF(CRAW!O55957="","",CRAW!O55957)</f>
        <v/>
      </c>
    </row>
    <row r="55969" spans="40:40">
      <c r="AN55969" t="str">
        <f>IF(CRAW!O55958="","",CRAW!O55958)</f>
        <v/>
      </c>
    </row>
    <row r="55970" spans="40:40">
      <c r="AN55970" t="str">
        <f>IF(CRAW!O55959="","",CRAW!O55959)</f>
        <v/>
      </c>
    </row>
    <row r="55971" spans="40:40">
      <c r="AN55971" t="str">
        <f>IF(CRAW!O55960="","",CRAW!O55960)</f>
        <v/>
      </c>
    </row>
    <row r="55972" spans="40:40">
      <c r="AN55972" t="str">
        <f>IF(CRAW!O55961="","",CRAW!O55961)</f>
        <v/>
      </c>
    </row>
    <row r="55973" spans="40:40">
      <c r="AN55973" t="str">
        <f>IF(CRAW!O55962="","",CRAW!O55962)</f>
        <v/>
      </c>
    </row>
    <row r="55974" spans="40:40">
      <c r="AN55974" t="str">
        <f>IF(CRAW!O55963="","",CRAW!O55963)</f>
        <v/>
      </c>
    </row>
    <row r="55975" spans="40:40">
      <c r="AN55975" t="str">
        <f>IF(CRAW!O55964="","",CRAW!O55964)</f>
        <v/>
      </c>
    </row>
    <row r="55976" spans="40:40">
      <c r="AN55976" t="str">
        <f>IF(CRAW!O55965="","",CRAW!O55965)</f>
        <v/>
      </c>
    </row>
    <row r="55977" spans="40:40">
      <c r="AN55977" t="str">
        <f>IF(CRAW!O55966="","",CRAW!O55966)</f>
        <v/>
      </c>
    </row>
    <row r="55978" spans="40:40">
      <c r="AN55978" t="str">
        <f>IF(CRAW!O55967="","",CRAW!O55967)</f>
        <v/>
      </c>
    </row>
    <row r="55979" spans="40:40">
      <c r="AN55979" t="str">
        <f>IF(CRAW!O55968="","",CRAW!O55968)</f>
        <v/>
      </c>
    </row>
    <row r="55980" spans="40:40">
      <c r="AN55980" t="str">
        <f>IF(CRAW!O55969="","",CRAW!O55969)</f>
        <v/>
      </c>
    </row>
    <row r="55981" spans="40:40">
      <c r="AN55981" t="str">
        <f>IF(CRAW!O55970="","",CRAW!O55970)</f>
        <v/>
      </c>
    </row>
    <row r="55982" spans="40:40">
      <c r="AN55982" t="str">
        <f>IF(CRAW!O55971="","",CRAW!O55971)</f>
        <v/>
      </c>
    </row>
    <row r="55983" spans="40:40">
      <c r="AN55983" t="str">
        <f>IF(CRAW!O55972="","",CRAW!O55972)</f>
        <v/>
      </c>
    </row>
    <row r="55984" spans="40:40">
      <c r="AN55984" t="str">
        <f>IF(CRAW!O55973="","",CRAW!O55973)</f>
        <v/>
      </c>
    </row>
    <row r="55985" spans="40:40">
      <c r="AN55985" t="str">
        <f>IF(CRAW!O55974="","",CRAW!O55974)</f>
        <v/>
      </c>
    </row>
    <row r="55986" spans="40:40">
      <c r="AN55986" t="str">
        <f>IF(CRAW!O55975="","",CRAW!O55975)</f>
        <v/>
      </c>
    </row>
    <row r="55987" spans="40:40">
      <c r="AN55987" t="str">
        <f>IF(CRAW!O55976="","",CRAW!O55976)</f>
        <v/>
      </c>
    </row>
    <row r="55988" spans="40:40">
      <c r="AN55988" t="str">
        <f>IF(CRAW!O55977="","",CRAW!O55977)</f>
        <v/>
      </c>
    </row>
    <row r="55989" spans="40:40">
      <c r="AN55989" t="str">
        <f>IF(CRAW!O55978="","",CRAW!O55978)</f>
        <v/>
      </c>
    </row>
    <row r="55990" spans="40:40">
      <c r="AN55990" t="str">
        <f>IF(CRAW!O55979="","",CRAW!O55979)</f>
        <v/>
      </c>
    </row>
    <row r="55991" spans="40:40">
      <c r="AN55991" t="str">
        <f>IF(CRAW!O55980="","",CRAW!O55980)</f>
        <v/>
      </c>
    </row>
    <row r="55992" spans="40:40">
      <c r="AN55992" t="str">
        <f>IF(CRAW!O55981="","",CRAW!O55981)</f>
        <v/>
      </c>
    </row>
    <row r="55993" spans="40:40">
      <c r="AN55993" t="str">
        <f>IF(CRAW!O55982="","",CRAW!O55982)</f>
        <v/>
      </c>
    </row>
    <row r="55994" spans="40:40">
      <c r="AN55994" t="str">
        <f>IF(CRAW!O55983="","",CRAW!O55983)</f>
        <v/>
      </c>
    </row>
    <row r="55995" spans="40:40">
      <c r="AN55995" t="str">
        <f>IF(CRAW!O55984="","",CRAW!O55984)</f>
        <v/>
      </c>
    </row>
    <row r="55996" spans="40:40">
      <c r="AN55996" t="str">
        <f>IF(CRAW!O55985="","",CRAW!O55985)</f>
        <v/>
      </c>
    </row>
    <row r="55997" spans="40:40">
      <c r="AN55997" t="str">
        <f>IF(CRAW!O55986="","",CRAW!O55986)</f>
        <v/>
      </c>
    </row>
    <row r="55998" spans="40:40">
      <c r="AN55998" t="str">
        <f>IF(CRAW!O55987="","",CRAW!O55987)</f>
        <v/>
      </c>
    </row>
    <row r="55999" spans="40:40">
      <c r="AN55999" t="str">
        <f>IF(CRAW!O55988="","",CRAW!O55988)</f>
        <v/>
      </c>
    </row>
    <row r="56000" spans="40:40">
      <c r="AN56000" t="str">
        <f>IF(CRAW!O55989="","",CRAW!O55989)</f>
        <v/>
      </c>
    </row>
    <row r="56001" spans="40:40">
      <c r="AN56001" t="str">
        <f>IF(CRAW!O55990="","",CRAW!O55990)</f>
        <v/>
      </c>
    </row>
    <row r="56002" spans="40:40">
      <c r="AN56002" t="str">
        <f>IF(CRAW!O55991="","",CRAW!O55991)</f>
        <v/>
      </c>
    </row>
    <row r="56003" spans="40:40">
      <c r="AN56003" t="str">
        <f>IF(CRAW!O55992="","",CRAW!O55992)</f>
        <v/>
      </c>
    </row>
    <row r="56004" spans="40:40">
      <c r="AN56004" t="str">
        <f>IF(CRAW!O55993="","",CRAW!O55993)</f>
        <v/>
      </c>
    </row>
    <row r="56005" spans="40:40">
      <c r="AN56005" t="str">
        <f>IF(CRAW!O55994="","",CRAW!O55994)</f>
        <v/>
      </c>
    </row>
    <row r="56006" spans="40:40">
      <c r="AN56006" t="str">
        <f>IF(CRAW!O55995="","",CRAW!O55995)</f>
        <v/>
      </c>
    </row>
    <row r="56007" spans="40:40">
      <c r="AN56007" t="str">
        <f>IF(CRAW!O55996="","",CRAW!O55996)</f>
        <v/>
      </c>
    </row>
    <row r="56008" spans="40:40">
      <c r="AN56008" t="str">
        <f>IF(CRAW!O55997="","",CRAW!O55997)</f>
        <v/>
      </c>
    </row>
    <row r="56009" spans="40:40">
      <c r="AN56009" t="str">
        <f>IF(CRAW!O55998="","",CRAW!O55998)</f>
        <v/>
      </c>
    </row>
    <row r="56010" spans="40:40">
      <c r="AN56010" t="str">
        <f>IF(CRAW!O55999="","",CRAW!O55999)</f>
        <v/>
      </c>
    </row>
    <row r="56011" spans="40:40">
      <c r="AN56011" t="str">
        <f>IF(CRAW!O56000="","",CRAW!O56000)</f>
        <v/>
      </c>
    </row>
    <row r="56012" spans="40:40">
      <c r="AN56012" t="str">
        <f>IF(CRAW!O56001="","",CRAW!O56001)</f>
        <v/>
      </c>
    </row>
    <row r="56013" spans="40:40">
      <c r="AN56013" t="str">
        <f>IF(CRAW!O56002="","",CRAW!O56002)</f>
        <v/>
      </c>
    </row>
    <row r="56014" spans="40:40">
      <c r="AN56014" t="str">
        <f>IF(CRAW!O56003="","",CRAW!O56003)</f>
        <v/>
      </c>
    </row>
    <row r="56015" spans="40:40">
      <c r="AN56015" t="str">
        <f>IF(CRAW!O56004="","",CRAW!O56004)</f>
        <v/>
      </c>
    </row>
    <row r="56016" spans="40:40">
      <c r="AN56016" t="str">
        <f>IF(CRAW!O56005="","",CRAW!O56005)</f>
        <v/>
      </c>
    </row>
    <row r="56017" spans="40:40">
      <c r="AN56017" t="str">
        <f>IF(CRAW!O56006="","",CRAW!O56006)</f>
        <v/>
      </c>
    </row>
    <row r="56018" spans="40:40">
      <c r="AN56018" t="str">
        <f>IF(CRAW!O56007="","",CRAW!O56007)</f>
        <v/>
      </c>
    </row>
    <row r="56019" spans="40:40">
      <c r="AN56019" t="str">
        <f>IF(CRAW!O56008="","",CRAW!O56008)</f>
        <v/>
      </c>
    </row>
    <row r="56020" spans="40:40">
      <c r="AN56020" t="str">
        <f>IF(CRAW!O56009="","",CRAW!O56009)</f>
        <v/>
      </c>
    </row>
    <row r="56021" spans="40:40">
      <c r="AN56021" t="str">
        <f>IF(CRAW!O56010="","",CRAW!O56010)</f>
        <v/>
      </c>
    </row>
    <row r="56022" spans="40:40">
      <c r="AN56022" t="str">
        <f>IF(CRAW!O56011="","",CRAW!O56011)</f>
        <v/>
      </c>
    </row>
    <row r="56023" spans="40:40">
      <c r="AN56023" t="str">
        <f>IF(CRAW!O56012="","",CRAW!O56012)</f>
        <v/>
      </c>
    </row>
    <row r="56024" spans="40:40">
      <c r="AN56024" t="str">
        <f>IF(CRAW!O56013="","",CRAW!O56013)</f>
        <v/>
      </c>
    </row>
    <row r="56025" spans="40:40">
      <c r="AN56025" t="str">
        <f>IF(CRAW!O56014="","",CRAW!O56014)</f>
        <v/>
      </c>
    </row>
    <row r="56026" spans="40:40">
      <c r="AN56026" t="str">
        <f>IF(CRAW!O56015="","",CRAW!O56015)</f>
        <v/>
      </c>
    </row>
    <row r="56027" spans="40:40">
      <c r="AN56027" t="str">
        <f>IF(CRAW!O56016="","",CRAW!O56016)</f>
        <v/>
      </c>
    </row>
    <row r="56028" spans="40:40">
      <c r="AN56028" t="str">
        <f>IF(CRAW!O56017="","",CRAW!O56017)</f>
        <v/>
      </c>
    </row>
    <row r="56029" spans="40:40">
      <c r="AN56029" t="str">
        <f>IF(CRAW!O56018="","",CRAW!O56018)</f>
        <v/>
      </c>
    </row>
    <row r="56030" spans="40:40">
      <c r="AN56030" t="str">
        <f>IF(CRAW!O56019="","",CRAW!O56019)</f>
        <v/>
      </c>
    </row>
    <row r="56031" spans="40:40">
      <c r="AN56031" t="str">
        <f>IF(CRAW!O56020="","",CRAW!O56020)</f>
        <v/>
      </c>
    </row>
    <row r="56032" spans="40:40">
      <c r="AN56032" t="str">
        <f>IF(CRAW!O56021="","",CRAW!O56021)</f>
        <v/>
      </c>
    </row>
    <row r="56033" spans="40:40">
      <c r="AN56033" t="str">
        <f>IF(CRAW!O56022="","",CRAW!O56022)</f>
        <v/>
      </c>
    </row>
    <row r="56034" spans="40:40">
      <c r="AN56034" t="str">
        <f>IF(CRAW!O56023="","",CRAW!O56023)</f>
        <v/>
      </c>
    </row>
    <row r="56035" spans="40:40">
      <c r="AN56035" t="str">
        <f>IF(CRAW!O56024="","",CRAW!O56024)</f>
        <v/>
      </c>
    </row>
    <row r="56036" spans="40:40">
      <c r="AN56036" t="str">
        <f>IF(CRAW!O56025="","",CRAW!O56025)</f>
        <v/>
      </c>
    </row>
    <row r="56037" spans="40:40">
      <c r="AN56037" t="str">
        <f>IF(CRAW!O56026="","",CRAW!O56026)</f>
        <v/>
      </c>
    </row>
    <row r="56038" spans="40:40">
      <c r="AN56038" t="str">
        <f>IF(CRAW!O56027="","",CRAW!O56027)</f>
        <v/>
      </c>
    </row>
    <row r="56039" spans="40:40">
      <c r="AN56039" t="str">
        <f>IF(CRAW!O56028="","",CRAW!O56028)</f>
        <v/>
      </c>
    </row>
    <row r="56040" spans="40:40">
      <c r="AN56040" t="str">
        <f>IF(CRAW!O56029="","",CRAW!O56029)</f>
        <v/>
      </c>
    </row>
    <row r="56041" spans="40:40">
      <c r="AN56041" t="str">
        <f>IF(CRAW!O56030="","",CRAW!O56030)</f>
        <v/>
      </c>
    </row>
    <row r="56042" spans="40:40">
      <c r="AN56042" t="str">
        <f>IF(CRAW!O56031="","",CRAW!O56031)</f>
        <v/>
      </c>
    </row>
    <row r="56043" spans="40:40">
      <c r="AN56043" t="str">
        <f>IF(CRAW!O56032="","",CRAW!O56032)</f>
        <v/>
      </c>
    </row>
    <row r="56044" spans="40:40">
      <c r="AN56044" t="str">
        <f>IF(CRAW!O56033="","",CRAW!O56033)</f>
        <v/>
      </c>
    </row>
    <row r="56045" spans="40:40">
      <c r="AN56045" t="str">
        <f>IF(CRAW!O56034="","",CRAW!O56034)</f>
        <v/>
      </c>
    </row>
    <row r="56046" spans="40:40">
      <c r="AN56046" t="str">
        <f>IF(CRAW!O56035="","",CRAW!O56035)</f>
        <v/>
      </c>
    </row>
    <row r="56047" spans="40:40">
      <c r="AN56047" t="str">
        <f>IF(CRAW!O56036="","",CRAW!O56036)</f>
        <v/>
      </c>
    </row>
    <row r="56048" spans="40:40">
      <c r="AN56048" t="str">
        <f>IF(CRAW!O56037="","",CRAW!O56037)</f>
        <v/>
      </c>
    </row>
    <row r="56049" spans="40:40">
      <c r="AN56049" t="str">
        <f>IF(CRAW!O56038="","",CRAW!O56038)</f>
        <v/>
      </c>
    </row>
    <row r="56050" spans="40:40">
      <c r="AN56050" t="str">
        <f>IF(CRAW!O56039="","",CRAW!O56039)</f>
        <v/>
      </c>
    </row>
    <row r="56051" spans="40:40">
      <c r="AN56051" t="str">
        <f>IF(CRAW!O56040="","",CRAW!O56040)</f>
        <v/>
      </c>
    </row>
    <row r="56052" spans="40:40">
      <c r="AN56052" t="str">
        <f>IF(CRAW!O56041="","",CRAW!O56041)</f>
        <v/>
      </c>
    </row>
    <row r="56053" spans="40:40">
      <c r="AN56053" t="str">
        <f>IF(CRAW!O56042="","",CRAW!O56042)</f>
        <v/>
      </c>
    </row>
    <row r="56054" spans="40:40">
      <c r="AN56054" t="str">
        <f>IF(CRAW!O56043="","",CRAW!O56043)</f>
        <v/>
      </c>
    </row>
    <row r="56055" spans="40:40">
      <c r="AN56055" t="str">
        <f>IF(CRAW!O56044="","",CRAW!O56044)</f>
        <v/>
      </c>
    </row>
    <row r="56056" spans="40:40">
      <c r="AN56056" t="str">
        <f>IF(CRAW!O56045="","",CRAW!O56045)</f>
        <v/>
      </c>
    </row>
    <row r="56057" spans="40:40">
      <c r="AN56057" t="str">
        <f>IF(CRAW!O56046="","",CRAW!O56046)</f>
        <v/>
      </c>
    </row>
    <row r="56058" spans="40:40">
      <c r="AN56058" t="str">
        <f>IF(CRAW!O56047="","",CRAW!O56047)</f>
        <v/>
      </c>
    </row>
    <row r="56059" spans="40:40">
      <c r="AN56059" t="str">
        <f>IF(CRAW!O56048="","",CRAW!O56048)</f>
        <v/>
      </c>
    </row>
    <row r="56060" spans="40:40">
      <c r="AN56060" t="str">
        <f>IF(CRAW!O56049="","",CRAW!O56049)</f>
        <v/>
      </c>
    </row>
    <row r="56061" spans="40:40">
      <c r="AN56061" t="str">
        <f>IF(CRAW!O56050="","",CRAW!O56050)</f>
        <v/>
      </c>
    </row>
    <row r="56062" spans="40:40">
      <c r="AN56062" t="str">
        <f>IF(CRAW!O56051="","",CRAW!O56051)</f>
        <v/>
      </c>
    </row>
    <row r="56063" spans="40:40">
      <c r="AN56063" t="str">
        <f>IF(CRAW!O56052="","",CRAW!O56052)</f>
        <v/>
      </c>
    </row>
    <row r="56064" spans="40:40">
      <c r="AN56064" t="str">
        <f>IF(CRAW!O56053="","",CRAW!O56053)</f>
        <v/>
      </c>
    </row>
    <row r="56065" spans="40:40">
      <c r="AN56065" t="str">
        <f>IF(CRAW!O56054="","",CRAW!O56054)</f>
        <v/>
      </c>
    </row>
    <row r="56066" spans="40:40">
      <c r="AN56066" t="str">
        <f>IF(CRAW!O56055="","",CRAW!O56055)</f>
        <v/>
      </c>
    </row>
    <row r="56067" spans="40:40">
      <c r="AN56067" t="str">
        <f>IF(CRAW!O56056="","",CRAW!O56056)</f>
        <v/>
      </c>
    </row>
    <row r="56068" spans="40:40">
      <c r="AN56068" t="str">
        <f>IF(CRAW!O56057="","",CRAW!O56057)</f>
        <v/>
      </c>
    </row>
    <row r="56069" spans="40:40">
      <c r="AN56069" t="str">
        <f>IF(CRAW!O56058="","",CRAW!O56058)</f>
        <v/>
      </c>
    </row>
    <row r="56070" spans="40:40">
      <c r="AN56070" t="str">
        <f>IF(CRAW!O56059="","",CRAW!O56059)</f>
        <v/>
      </c>
    </row>
    <row r="56071" spans="40:40">
      <c r="AN56071" t="str">
        <f>IF(CRAW!O56060="","",CRAW!O56060)</f>
        <v/>
      </c>
    </row>
    <row r="56072" spans="40:40">
      <c r="AN56072" t="str">
        <f>IF(CRAW!O56061="","",CRAW!O56061)</f>
        <v/>
      </c>
    </row>
    <row r="56073" spans="40:40">
      <c r="AN56073" t="str">
        <f>IF(CRAW!O56062="","",CRAW!O56062)</f>
        <v/>
      </c>
    </row>
    <row r="56074" spans="40:40">
      <c r="AN56074" t="str">
        <f>IF(CRAW!O56063="","",CRAW!O56063)</f>
        <v/>
      </c>
    </row>
    <row r="56075" spans="40:40">
      <c r="AN56075" t="str">
        <f>IF(CRAW!O56064="","",CRAW!O56064)</f>
        <v/>
      </c>
    </row>
    <row r="56076" spans="40:40">
      <c r="AN56076" t="str">
        <f>IF(CRAW!O56065="","",CRAW!O56065)</f>
        <v/>
      </c>
    </row>
    <row r="56077" spans="40:40">
      <c r="AN56077" t="str">
        <f>IF(CRAW!O56066="","",CRAW!O56066)</f>
        <v/>
      </c>
    </row>
    <row r="56078" spans="40:40">
      <c r="AN56078" t="str">
        <f>IF(CRAW!O56067="","",CRAW!O56067)</f>
        <v/>
      </c>
    </row>
    <row r="56079" spans="40:40">
      <c r="AN56079" t="str">
        <f>IF(CRAW!O56068="","",CRAW!O56068)</f>
        <v/>
      </c>
    </row>
    <row r="56080" spans="40:40">
      <c r="AN56080" t="str">
        <f>IF(CRAW!O56069="","",CRAW!O56069)</f>
        <v/>
      </c>
    </row>
    <row r="56081" spans="40:40">
      <c r="AN56081" t="str">
        <f>IF(CRAW!O56070="","",CRAW!O56070)</f>
        <v/>
      </c>
    </row>
    <row r="56082" spans="40:40">
      <c r="AN56082" t="str">
        <f>IF(CRAW!O56071="","",CRAW!O56071)</f>
        <v/>
      </c>
    </row>
    <row r="56083" spans="40:40">
      <c r="AN56083" t="str">
        <f>IF(CRAW!O56072="","",CRAW!O56072)</f>
        <v/>
      </c>
    </row>
    <row r="56084" spans="40:40">
      <c r="AN56084" t="str">
        <f>IF(CRAW!O56073="","",CRAW!O56073)</f>
        <v/>
      </c>
    </row>
    <row r="56085" spans="40:40">
      <c r="AN56085" t="str">
        <f>IF(CRAW!O56074="","",CRAW!O56074)</f>
        <v/>
      </c>
    </row>
    <row r="56086" spans="40:40">
      <c r="AN56086" t="str">
        <f>IF(CRAW!O56075="","",CRAW!O56075)</f>
        <v/>
      </c>
    </row>
    <row r="56087" spans="40:40">
      <c r="AN56087" t="str">
        <f>IF(CRAW!O56076="","",CRAW!O56076)</f>
        <v/>
      </c>
    </row>
    <row r="56088" spans="40:40">
      <c r="AN56088" t="str">
        <f>IF(CRAW!O56077="","",CRAW!O56077)</f>
        <v/>
      </c>
    </row>
    <row r="56089" spans="40:40">
      <c r="AN56089" t="str">
        <f>IF(CRAW!O56078="","",CRAW!O56078)</f>
        <v/>
      </c>
    </row>
    <row r="56090" spans="40:40">
      <c r="AN56090" t="str">
        <f>IF(CRAW!O56079="","",CRAW!O56079)</f>
        <v/>
      </c>
    </row>
    <row r="56091" spans="40:40">
      <c r="AN56091" t="str">
        <f>IF(CRAW!O56080="","",CRAW!O56080)</f>
        <v/>
      </c>
    </row>
    <row r="56092" spans="40:40">
      <c r="AN56092" t="str">
        <f>IF(CRAW!O56081="","",CRAW!O56081)</f>
        <v/>
      </c>
    </row>
    <row r="56093" spans="40:40">
      <c r="AN56093" t="str">
        <f>IF(CRAW!O56082="","",CRAW!O56082)</f>
        <v/>
      </c>
    </row>
    <row r="56094" spans="40:40">
      <c r="AN56094" t="str">
        <f>IF(CRAW!O56083="","",CRAW!O56083)</f>
        <v/>
      </c>
    </row>
    <row r="56095" spans="40:40">
      <c r="AN56095" t="str">
        <f>IF(CRAW!O56084="","",CRAW!O56084)</f>
        <v/>
      </c>
    </row>
    <row r="56096" spans="40:40">
      <c r="AN56096" t="str">
        <f>IF(CRAW!O56085="","",CRAW!O56085)</f>
        <v/>
      </c>
    </row>
    <row r="56097" spans="40:40">
      <c r="AN56097" t="str">
        <f>IF(CRAW!O56086="","",CRAW!O56086)</f>
        <v/>
      </c>
    </row>
    <row r="56098" spans="40:40">
      <c r="AN56098" t="str">
        <f>IF(CRAW!O56087="","",CRAW!O56087)</f>
        <v/>
      </c>
    </row>
    <row r="56099" spans="40:40">
      <c r="AN56099" t="str">
        <f>IF(CRAW!O56088="","",CRAW!O56088)</f>
        <v/>
      </c>
    </row>
    <row r="56100" spans="40:40">
      <c r="AN56100" t="str">
        <f>IF(CRAW!O56089="","",CRAW!O56089)</f>
        <v/>
      </c>
    </row>
    <row r="56101" spans="40:40">
      <c r="AN56101" t="str">
        <f>IF(CRAW!O56090="","",CRAW!O56090)</f>
        <v/>
      </c>
    </row>
    <row r="56102" spans="40:40">
      <c r="AN56102" t="str">
        <f>IF(CRAW!O56091="","",CRAW!O56091)</f>
        <v/>
      </c>
    </row>
    <row r="56103" spans="40:40">
      <c r="AN56103" t="str">
        <f>IF(CRAW!O56092="","",CRAW!O56092)</f>
        <v/>
      </c>
    </row>
    <row r="56104" spans="40:40">
      <c r="AN56104" t="str">
        <f>IF(CRAW!O56093="","",CRAW!O56093)</f>
        <v/>
      </c>
    </row>
    <row r="56105" spans="40:40">
      <c r="AN56105" t="str">
        <f>IF(CRAW!O56094="","",CRAW!O56094)</f>
        <v/>
      </c>
    </row>
    <row r="56106" spans="40:40">
      <c r="AN56106" t="str">
        <f>IF(CRAW!O56095="","",CRAW!O56095)</f>
        <v/>
      </c>
    </row>
    <row r="56107" spans="40:40">
      <c r="AN56107" t="str">
        <f>IF(CRAW!O56096="","",CRAW!O56096)</f>
        <v/>
      </c>
    </row>
    <row r="56108" spans="40:40">
      <c r="AN56108" t="str">
        <f>IF(CRAW!O56097="","",CRAW!O56097)</f>
        <v/>
      </c>
    </row>
    <row r="56109" spans="40:40">
      <c r="AN56109" t="str">
        <f>IF(CRAW!O56098="","",CRAW!O56098)</f>
        <v/>
      </c>
    </row>
    <row r="56110" spans="40:40">
      <c r="AN56110" t="str">
        <f>IF(CRAW!O56099="","",CRAW!O56099)</f>
        <v/>
      </c>
    </row>
    <row r="56111" spans="40:40">
      <c r="AN56111" t="str">
        <f>IF(CRAW!O56100="","",CRAW!O56100)</f>
        <v/>
      </c>
    </row>
    <row r="56112" spans="40:40">
      <c r="AN56112" t="str">
        <f>IF(CRAW!O56101="","",CRAW!O56101)</f>
        <v/>
      </c>
    </row>
    <row r="56113" spans="40:40">
      <c r="AN56113" t="str">
        <f>IF(CRAW!O56102="","",CRAW!O56102)</f>
        <v/>
      </c>
    </row>
    <row r="56114" spans="40:40">
      <c r="AN56114" t="str">
        <f>IF(CRAW!O56103="","",CRAW!O56103)</f>
        <v/>
      </c>
    </row>
    <row r="56115" spans="40:40">
      <c r="AN56115" t="str">
        <f>IF(CRAW!O56104="","",CRAW!O56104)</f>
        <v/>
      </c>
    </row>
    <row r="56116" spans="40:40">
      <c r="AN56116" t="str">
        <f>IF(CRAW!O56105="","",CRAW!O56105)</f>
        <v/>
      </c>
    </row>
    <row r="56117" spans="40:40">
      <c r="AN56117" t="str">
        <f>IF(CRAW!O56106="","",CRAW!O56106)</f>
        <v/>
      </c>
    </row>
    <row r="56118" spans="40:40">
      <c r="AN56118" t="str">
        <f>IF(CRAW!O56107="","",CRAW!O56107)</f>
        <v/>
      </c>
    </row>
    <row r="56119" spans="40:40">
      <c r="AN56119" t="str">
        <f>IF(CRAW!O56108="","",CRAW!O56108)</f>
        <v/>
      </c>
    </row>
    <row r="56120" spans="40:40">
      <c r="AN56120" t="str">
        <f>IF(CRAW!O56109="","",CRAW!O56109)</f>
        <v/>
      </c>
    </row>
    <row r="56121" spans="40:40">
      <c r="AN56121" t="str">
        <f>IF(CRAW!O56110="","",CRAW!O56110)</f>
        <v/>
      </c>
    </row>
    <row r="56122" spans="40:40">
      <c r="AN56122" t="str">
        <f>IF(CRAW!O56111="","",CRAW!O56111)</f>
        <v/>
      </c>
    </row>
    <row r="56123" spans="40:40">
      <c r="AN56123" t="str">
        <f>IF(CRAW!O56112="","",CRAW!O56112)</f>
        <v/>
      </c>
    </row>
    <row r="56124" spans="40:40">
      <c r="AN56124" t="str">
        <f>IF(CRAW!O56113="","",CRAW!O56113)</f>
        <v/>
      </c>
    </row>
    <row r="56125" spans="40:40">
      <c r="AN56125" t="str">
        <f>IF(CRAW!O56114="","",CRAW!O56114)</f>
        <v/>
      </c>
    </row>
    <row r="56126" spans="40:40">
      <c r="AN56126" t="str">
        <f>IF(CRAW!O56115="","",CRAW!O56115)</f>
        <v/>
      </c>
    </row>
    <row r="56127" spans="40:40">
      <c r="AN56127" t="str">
        <f>IF(CRAW!O56116="","",CRAW!O56116)</f>
        <v/>
      </c>
    </row>
    <row r="56128" spans="40:40">
      <c r="AN56128" t="str">
        <f>IF(CRAW!O56117="","",CRAW!O56117)</f>
        <v/>
      </c>
    </row>
    <row r="56129" spans="40:40">
      <c r="AN56129" t="str">
        <f>IF(CRAW!O56118="","",CRAW!O56118)</f>
        <v/>
      </c>
    </row>
    <row r="56130" spans="40:40">
      <c r="AN56130" t="str">
        <f>IF(CRAW!O56119="","",CRAW!O56119)</f>
        <v/>
      </c>
    </row>
    <row r="56131" spans="40:40">
      <c r="AN56131" t="str">
        <f>IF(CRAW!O56120="","",CRAW!O56120)</f>
        <v/>
      </c>
    </row>
    <row r="56132" spans="40:40">
      <c r="AN56132" t="str">
        <f>IF(CRAW!O56121="","",CRAW!O56121)</f>
        <v/>
      </c>
    </row>
    <row r="56133" spans="40:40">
      <c r="AN56133" t="str">
        <f>IF(CRAW!O56122="","",CRAW!O56122)</f>
        <v/>
      </c>
    </row>
    <row r="56134" spans="40:40">
      <c r="AN56134" t="str">
        <f>IF(CRAW!O56123="","",CRAW!O56123)</f>
        <v/>
      </c>
    </row>
    <row r="56135" spans="40:40">
      <c r="AN56135" t="str">
        <f>IF(CRAW!O56124="","",CRAW!O56124)</f>
        <v/>
      </c>
    </row>
    <row r="56136" spans="40:40">
      <c r="AN56136" t="str">
        <f>IF(CRAW!O56125="","",CRAW!O56125)</f>
        <v/>
      </c>
    </row>
    <row r="56137" spans="40:40">
      <c r="AN56137" t="str">
        <f>IF(CRAW!O56126="","",CRAW!O56126)</f>
        <v/>
      </c>
    </row>
    <row r="56138" spans="40:40">
      <c r="AN56138" t="str">
        <f>IF(CRAW!O56127="","",CRAW!O56127)</f>
        <v/>
      </c>
    </row>
    <row r="56139" spans="40:40">
      <c r="AN56139" t="str">
        <f>IF(CRAW!O56128="","",CRAW!O56128)</f>
        <v/>
      </c>
    </row>
    <row r="56140" spans="40:40">
      <c r="AN56140" t="str">
        <f>IF(CRAW!O56129="","",CRAW!O56129)</f>
        <v/>
      </c>
    </row>
    <row r="56141" spans="40:40">
      <c r="AN56141" t="str">
        <f>IF(CRAW!O56130="","",CRAW!O56130)</f>
        <v/>
      </c>
    </row>
    <row r="56142" spans="40:40">
      <c r="AN56142" t="str">
        <f>IF(CRAW!O56131="","",CRAW!O56131)</f>
        <v/>
      </c>
    </row>
    <row r="56143" spans="40:40">
      <c r="AN56143" t="str">
        <f>IF(CRAW!O56132="","",CRAW!O56132)</f>
        <v/>
      </c>
    </row>
    <row r="56144" spans="40:40">
      <c r="AN56144" t="str">
        <f>IF(CRAW!O56133="","",CRAW!O56133)</f>
        <v/>
      </c>
    </row>
    <row r="56145" spans="40:40">
      <c r="AN56145" t="str">
        <f>IF(CRAW!O56134="","",CRAW!O56134)</f>
        <v/>
      </c>
    </row>
    <row r="56146" spans="40:40">
      <c r="AN56146" t="str">
        <f>IF(CRAW!O56135="","",CRAW!O56135)</f>
        <v/>
      </c>
    </row>
    <row r="56147" spans="40:40">
      <c r="AN56147" t="str">
        <f>IF(CRAW!O56136="","",CRAW!O56136)</f>
        <v/>
      </c>
    </row>
    <row r="56148" spans="40:40">
      <c r="AN56148" t="str">
        <f>IF(CRAW!O56137="","",CRAW!O56137)</f>
        <v/>
      </c>
    </row>
    <row r="56149" spans="40:40">
      <c r="AN56149" t="str">
        <f>IF(CRAW!O56138="","",CRAW!O56138)</f>
        <v/>
      </c>
    </row>
    <row r="56150" spans="40:40">
      <c r="AN56150" t="str">
        <f>IF(CRAW!O56139="","",CRAW!O56139)</f>
        <v/>
      </c>
    </row>
    <row r="56151" spans="40:40">
      <c r="AN56151" t="str">
        <f>IF(CRAW!O56140="","",CRAW!O56140)</f>
        <v/>
      </c>
    </row>
    <row r="56152" spans="40:40">
      <c r="AN56152" t="str">
        <f>IF(CRAW!O56141="","",CRAW!O56141)</f>
        <v/>
      </c>
    </row>
    <row r="56153" spans="40:40">
      <c r="AN56153" t="str">
        <f>IF(CRAW!O56142="","",CRAW!O56142)</f>
        <v/>
      </c>
    </row>
    <row r="56154" spans="40:40">
      <c r="AN56154" t="str">
        <f>IF(CRAW!O56143="","",CRAW!O56143)</f>
        <v/>
      </c>
    </row>
    <row r="56155" spans="40:40">
      <c r="AN56155" t="str">
        <f>IF(CRAW!O56144="","",CRAW!O56144)</f>
        <v/>
      </c>
    </row>
    <row r="56156" spans="40:40">
      <c r="AN56156" t="str">
        <f>IF(CRAW!O56145="","",CRAW!O56145)</f>
        <v/>
      </c>
    </row>
    <row r="56157" spans="40:40">
      <c r="AN56157" t="str">
        <f>IF(CRAW!O56146="","",CRAW!O56146)</f>
        <v/>
      </c>
    </row>
    <row r="56158" spans="40:40">
      <c r="AN56158" t="str">
        <f>IF(CRAW!O56147="","",CRAW!O56147)</f>
        <v/>
      </c>
    </row>
    <row r="56159" spans="40:40">
      <c r="AN56159" t="str">
        <f>IF(CRAW!O56148="","",CRAW!O56148)</f>
        <v/>
      </c>
    </row>
    <row r="56160" spans="40:40">
      <c r="AN56160" t="str">
        <f>IF(CRAW!O56149="","",CRAW!O56149)</f>
        <v/>
      </c>
    </row>
    <row r="56161" spans="40:40">
      <c r="AN56161" t="str">
        <f>IF(CRAW!O56150="","",CRAW!O56150)</f>
        <v/>
      </c>
    </row>
    <row r="56162" spans="40:40">
      <c r="AN56162" t="str">
        <f>IF(CRAW!O56151="","",CRAW!O56151)</f>
        <v/>
      </c>
    </row>
    <row r="56163" spans="40:40">
      <c r="AN56163" t="str">
        <f>IF(CRAW!O56152="","",CRAW!O56152)</f>
        <v/>
      </c>
    </row>
    <row r="56164" spans="40:40">
      <c r="AN56164" t="str">
        <f>IF(CRAW!O56153="","",CRAW!O56153)</f>
        <v/>
      </c>
    </row>
    <row r="56165" spans="40:40">
      <c r="AN56165" t="str">
        <f>IF(CRAW!O56154="","",CRAW!O56154)</f>
        <v/>
      </c>
    </row>
    <row r="56166" spans="40:40">
      <c r="AN56166" t="str">
        <f>IF(CRAW!O56155="","",CRAW!O56155)</f>
        <v/>
      </c>
    </row>
    <row r="56167" spans="40:40">
      <c r="AN56167" t="str">
        <f>IF(CRAW!O56156="","",CRAW!O56156)</f>
        <v/>
      </c>
    </row>
    <row r="56168" spans="40:40">
      <c r="AN56168" t="str">
        <f>IF(CRAW!O56157="","",CRAW!O56157)</f>
        <v/>
      </c>
    </row>
    <row r="56169" spans="40:40">
      <c r="AN56169" t="str">
        <f>IF(CRAW!O56158="","",CRAW!O56158)</f>
        <v/>
      </c>
    </row>
    <row r="56170" spans="40:40">
      <c r="AN56170" t="str">
        <f>IF(CRAW!O56159="","",CRAW!O56159)</f>
        <v/>
      </c>
    </row>
    <row r="56171" spans="40:40">
      <c r="AN56171" t="str">
        <f>IF(CRAW!O56160="","",CRAW!O56160)</f>
        <v/>
      </c>
    </row>
    <row r="56172" spans="40:40">
      <c r="AN56172" t="str">
        <f>IF(CRAW!O56161="","",CRAW!O56161)</f>
        <v/>
      </c>
    </row>
    <row r="56173" spans="40:40">
      <c r="AN56173" t="str">
        <f>IF(CRAW!O56162="","",CRAW!O56162)</f>
        <v/>
      </c>
    </row>
    <row r="56174" spans="40:40">
      <c r="AN56174" t="str">
        <f>IF(CRAW!O56163="","",CRAW!O56163)</f>
        <v/>
      </c>
    </row>
    <row r="56175" spans="40:40">
      <c r="AN56175" t="str">
        <f>IF(CRAW!O56164="","",CRAW!O56164)</f>
        <v/>
      </c>
    </row>
    <row r="56176" spans="40:40">
      <c r="AN56176" t="str">
        <f>IF(CRAW!O56165="","",CRAW!O56165)</f>
        <v/>
      </c>
    </row>
    <row r="56177" spans="40:40">
      <c r="AN56177" t="str">
        <f>IF(CRAW!O56166="","",CRAW!O56166)</f>
        <v/>
      </c>
    </row>
    <row r="56178" spans="40:40">
      <c r="AN56178" t="str">
        <f>IF(CRAW!O56167="","",CRAW!O56167)</f>
        <v/>
      </c>
    </row>
    <row r="56179" spans="40:40">
      <c r="AN56179" t="str">
        <f>IF(CRAW!O56168="","",CRAW!O56168)</f>
        <v/>
      </c>
    </row>
    <row r="56180" spans="40:40">
      <c r="AN56180" t="str">
        <f>IF(CRAW!O56169="","",CRAW!O56169)</f>
        <v/>
      </c>
    </row>
    <row r="56181" spans="40:40">
      <c r="AN56181" t="str">
        <f>IF(CRAW!O56170="","",CRAW!O56170)</f>
        <v/>
      </c>
    </row>
    <row r="56182" spans="40:40">
      <c r="AN56182" t="str">
        <f>IF(CRAW!O56171="","",CRAW!O56171)</f>
        <v/>
      </c>
    </row>
    <row r="56183" spans="40:40">
      <c r="AN56183" t="str">
        <f>IF(CRAW!O56172="","",CRAW!O56172)</f>
        <v/>
      </c>
    </row>
    <row r="56184" spans="40:40">
      <c r="AN56184" t="str">
        <f>IF(CRAW!O56173="","",CRAW!O56173)</f>
        <v/>
      </c>
    </row>
    <row r="56185" spans="40:40">
      <c r="AN56185" t="str">
        <f>IF(CRAW!O56174="","",CRAW!O56174)</f>
        <v/>
      </c>
    </row>
    <row r="56186" spans="40:40">
      <c r="AN56186" t="str">
        <f>IF(CRAW!O56175="","",CRAW!O56175)</f>
        <v/>
      </c>
    </row>
    <row r="56187" spans="40:40">
      <c r="AN56187" t="str">
        <f>IF(CRAW!O56176="","",CRAW!O56176)</f>
        <v/>
      </c>
    </row>
    <row r="56188" spans="40:40">
      <c r="AN56188" t="str">
        <f>IF(CRAW!O56177="","",CRAW!O56177)</f>
        <v/>
      </c>
    </row>
    <row r="56189" spans="40:40">
      <c r="AN56189" t="str">
        <f>IF(CRAW!O56178="","",CRAW!O56178)</f>
        <v/>
      </c>
    </row>
    <row r="56190" spans="40:40">
      <c r="AN56190" t="str">
        <f>IF(CRAW!O56179="","",CRAW!O56179)</f>
        <v/>
      </c>
    </row>
    <row r="56191" spans="40:40">
      <c r="AN56191" t="str">
        <f>IF(CRAW!O56180="","",CRAW!O56180)</f>
        <v/>
      </c>
    </row>
    <row r="56192" spans="40:40">
      <c r="AN56192" t="str">
        <f>IF(CRAW!O56181="","",CRAW!O56181)</f>
        <v/>
      </c>
    </row>
    <row r="56193" spans="40:40">
      <c r="AN56193" t="str">
        <f>IF(CRAW!O56182="","",CRAW!O56182)</f>
        <v/>
      </c>
    </row>
    <row r="56194" spans="40:40">
      <c r="AN56194" t="str">
        <f>IF(CRAW!O56183="","",CRAW!O56183)</f>
        <v/>
      </c>
    </row>
    <row r="56195" spans="40:40">
      <c r="AN56195" t="str">
        <f>IF(CRAW!O56184="","",CRAW!O56184)</f>
        <v/>
      </c>
    </row>
    <row r="56196" spans="40:40">
      <c r="AN56196" t="str">
        <f>IF(CRAW!O56185="","",CRAW!O56185)</f>
        <v/>
      </c>
    </row>
    <row r="56197" spans="40:40">
      <c r="AN56197" t="str">
        <f>IF(CRAW!O56186="","",CRAW!O56186)</f>
        <v/>
      </c>
    </row>
    <row r="56198" spans="40:40">
      <c r="AN56198" t="str">
        <f>IF(CRAW!O56187="","",CRAW!O56187)</f>
        <v/>
      </c>
    </row>
    <row r="56199" spans="40:40">
      <c r="AN56199" t="str">
        <f>IF(CRAW!O56188="","",CRAW!O56188)</f>
        <v/>
      </c>
    </row>
    <row r="56200" spans="40:40">
      <c r="AN56200" t="str">
        <f>IF(CRAW!O56189="","",CRAW!O56189)</f>
        <v/>
      </c>
    </row>
    <row r="56201" spans="40:40">
      <c r="AN56201" t="str">
        <f>IF(CRAW!O56190="","",CRAW!O56190)</f>
        <v/>
      </c>
    </row>
    <row r="56202" spans="40:40">
      <c r="AN56202" t="str">
        <f>IF(CRAW!O56191="","",CRAW!O56191)</f>
        <v/>
      </c>
    </row>
    <row r="56203" spans="40:40">
      <c r="AN56203" t="str">
        <f>IF(CRAW!O56192="","",CRAW!O56192)</f>
        <v/>
      </c>
    </row>
    <row r="56204" spans="40:40">
      <c r="AN56204" t="str">
        <f>IF(CRAW!O56193="","",CRAW!O56193)</f>
        <v/>
      </c>
    </row>
    <row r="56205" spans="40:40">
      <c r="AN56205" t="str">
        <f>IF(CRAW!O56194="","",CRAW!O56194)</f>
        <v/>
      </c>
    </row>
    <row r="56206" spans="40:40">
      <c r="AN56206" t="str">
        <f>IF(CRAW!O56195="","",CRAW!O56195)</f>
        <v/>
      </c>
    </row>
    <row r="56207" spans="40:40">
      <c r="AN56207" t="str">
        <f>IF(CRAW!O56196="","",CRAW!O56196)</f>
        <v/>
      </c>
    </row>
    <row r="56208" spans="40:40">
      <c r="AN56208" t="str">
        <f>IF(CRAW!O56197="","",CRAW!O56197)</f>
        <v/>
      </c>
    </row>
    <row r="56209" spans="40:40">
      <c r="AN56209" t="str">
        <f>IF(CRAW!O56198="","",CRAW!O56198)</f>
        <v/>
      </c>
    </row>
    <row r="56210" spans="40:40">
      <c r="AN56210" t="str">
        <f>IF(CRAW!O56199="","",CRAW!O56199)</f>
        <v/>
      </c>
    </row>
    <row r="56211" spans="40:40">
      <c r="AN56211" t="str">
        <f>IF(CRAW!O56200="","",CRAW!O56200)</f>
        <v/>
      </c>
    </row>
    <row r="56212" spans="40:40">
      <c r="AN56212" t="str">
        <f>IF(CRAW!O56201="","",CRAW!O56201)</f>
        <v/>
      </c>
    </row>
    <row r="56213" spans="40:40">
      <c r="AN56213" t="str">
        <f>IF(CRAW!O56202="","",CRAW!O56202)</f>
        <v/>
      </c>
    </row>
    <row r="56214" spans="40:40">
      <c r="AN56214" t="str">
        <f>IF(CRAW!O56203="","",CRAW!O56203)</f>
        <v/>
      </c>
    </row>
    <row r="56215" spans="40:40">
      <c r="AN56215" t="str">
        <f>IF(CRAW!O56204="","",CRAW!O56204)</f>
        <v/>
      </c>
    </row>
    <row r="56216" spans="40:40">
      <c r="AN56216" t="str">
        <f>IF(CRAW!O56205="","",CRAW!O56205)</f>
        <v/>
      </c>
    </row>
    <row r="56217" spans="40:40">
      <c r="AN56217" t="str">
        <f>IF(CRAW!O56206="","",CRAW!O56206)</f>
        <v/>
      </c>
    </row>
    <row r="56218" spans="40:40">
      <c r="AN56218" t="str">
        <f>IF(CRAW!O56207="","",CRAW!O56207)</f>
        <v/>
      </c>
    </row>
    <row r="56219" spans="40:40">
      <c r="AN56219" t="str">
        <f>IF(CRAW!O56208="","",CRAW!O56208)</f>
        <v/>
      </c>
    </row>
    <row r="56220" spans="40:40">
      <c r="AN56220" t="str">
        <f>IF(CRAW!O56209="","",CRAW!O56209)</f>
        <v/>
      </c>
    </row>
    <row r="56221" spans="40:40">
      <c r="AN56221" t="str">
        <f>IF(CRAW!O56210="","",CRAW!O56210)</f>
        <v/>
      </c>
    </row>
    <row r="56222" spans="40:40">
      <c r="AN56222" t="str">
        <f>IF(CRAW!O56211="","",CRAW!O56211)</f>
        <v/>
      </c>
    </row>
    <row r="56223" spans="40:40">
      <c r="AN56223" t="str">
        <f>IF(CRAW!O56212="","",CRAW!O56212)</f>
        <v/>
      </c>
    </row>
    <row r="56224" spans="40:40">
      <c r="AN56224" t="str">
        <f>IF(CRAW!O56213="","",CRAW!O56213)</f>
        <v/>
      </c>
    </row>
    <row r="56225" spans="40:40">
      <c r="AN56225" t="str">
        <f>IF(CRAW!O56214="","",CRAW!O56214)</f>
        <v/>
      </c>
    </row>
    <row r="56226" spans="40:40">
      <c r="AN56226" t="str">
        <f>IF(CRAW!O56215="","",CRAW!O56215)</f>
        <v/>
      </c>
    </row>
    <row r="56227" spans="40:40">
      <c r="AN56227" t="str">
        <f>IF(CRAW!O56216="","",CRAW!O56216)</f>
        <v/>
      </c>
    </row>
    <row r="56228" spans="40:40">
      <c r="AN56228" t="str">
        <f>IF(CRAW!O56217="","",CRAW!O56217)</f>
        <v/>
      </c>
    </row>
    <row r="56229" spans="40:40">
      <c r="AN56229" t="str">
        <f>IF(CRAW!O56218="","",CRAW!O56218)</f>
        <v/>
      </c>
    </row>
    <row r="56230" spans="40:40">
      <c r="AN56230" t="str">
        <f>IF(CRAW!O56219="","",CRAW!O56219)</f>
        <v/>
      </c>
    </row>
    <row r="56231" spans="40:40">
      <c r="AN56231" t="str">
        <f>IF(CRAW!O56220="","",CRAW!O56220)</f>
        <v/>
      </c>
    </row>
    <row r="56232" spans="40:40">
      <c r="AN56232" t="str">
        <f>IF(CRAW!O56221="","",CRAW!O56221)</f>
        <v/>
      </c>
    </row>
    <row r="56233" spans="40:40">
      <c r="AN56233" t="str">
        <f>IF(CRAW!O56222="","",CRAW!O56222)</f>
        <v/>
      </c>
    </row>
    <row r="56234" spans="40:40">
      <c r="AN56234" t="str">
        <f>IF(CRAW!O56223="","",CRAW!O56223)</f>
        <v/>
      </c>
    </row>
    <row r="56235" spans="40:40">
      <c r="AN56235" t="str">
        <f>IF(CRAW!O56224="","",CRAW!O56224)</f>
        <v/>
      </c>
    </row>
    <row r="56236" spans="40:40">
      <c r="AN56236" t="str">
        <f>IF(CRAW!O56225="","",CRAW!O56225)</f>
        <v/>
      </c>
    </row>
    <row r="56237" spans="40:40">
      <c r="AN56237" t="str">
        <f>IF(CRAW!O56226="","",CRAW!O56226)</f>
        <v/>
      </c>
    </row>
    <row r="56238" spans="40:40">
      <c r="AN56238" t="str">
        <f>IF(CRAW!O56227="","",CRAW!O56227)</f>
        <v/>
      </c>
    </row>
    <row r="56239" spans="40:40">
      <c r="AN56239" t="str">
        <f>IF(CRAW!O56228="","",CRAW!O56228)</f>
        <v/>
      </c>
    </row>
    <row r="56240" spans="40:40">
      <c r="AN56240" t="str">
        <f>IF(CRAW!O56229="","",CRAW!O56229)</f>
        <v/>
      </c>
    </row>
    <row r="56241" spans="40:40">
      <c r="AN56241" t="str">
        <f>IF(CRAW!O56230="","",CRAW!O56230)</f>
        <v/>
      </c>
    </row>
    <row r="56242" spans="40:40">
      <c r="AN56242" t="str">
        <f>IF(CRAW!O56231="","",CRAW!O56231)</f>
        <v/>
      </c>
    </row>
    <row r="56243" spans="40:40">
      <c r="AN56243" t="str">
        <f>IF(CRAW!O56232="","",CRAW!O56232)</f>
        <v/>
      </c>
    </row>
    <row r="56244" spans="40:40">
      <c r="AN56244" t="str">
        <f>IF(CRAW!O56233="","",CRAW!O56233)</f>
        <v/>
      </c>
    </row>
    <row r="56245" spans="40:40">
      <c r="AN56245" t="str">
        <f>IF(CRAW!O56234="","",CRAW!O56234)</f>
        <v/>
      </c>
    </row>
    <row r="56246" spans="40:40">
      <c r="AN56246" t="str">
        <f>IF(CRAW!O56235="","",CRAW!O56235)</f>
        <v/>
      </c>
    </row>
    <row r="56247" spans="40:40">
      <c r="AN56247" t="str">
        <f>IF(CRAW!O56236="","",CRAW!O56236)</f>
        <v/>
      </c>
    </row>
    <row r="56248" spans="40:40">
      <c r="AN56248" t="str">
        <f>IF(CRAW!O56237="","",CRAW!O56237)</f>
        <v/>
      </c>
    </row>
    <row r="56249" spans="40:40">
      <c r="AN56249" t="str">
        <f>IF(CRAW!O56238="","",CRAW!O56238)</f>
        <v/>
      </c>
    </row>
    <row r="56250" spans="40:40">
      <c r="AN56250" t="str">
        <f>IF(CRAW!O56239="","",CRAW!O56239)</f>
        <v/>
      </c>
    </row>
    <row r="56251" spans="40:40">
      <c r="AN56251" t="str">
        <f>IF(CRAW!O56240="","",CRAW!O56240)</f>
        <v/>
      </c>
    </row>
    <row r="56252" spans="40:40">
      <c r="AN56252" t="str">
        <f>IF(CRAW!O56241="","",CRAW!O56241)</f>
        <v/>
      </c>
    </row>
    <row r="56253" spans="40:40">
      <c r="AN56253" t="str">
        <f>IF(CRAW!O56242="","",CRAW!O56242)</f>
        <v/>
      </c>
    </row>
    <row r="56254" spans="40:40">
      <c r="AN56254" t="str">
        <f>IF(CRAW!O56243="","",CRAW!O56243)</f>
        <v/>
      </c>
    </row>
    <row r="56255" spans="40:40">
      <c r="AN56255" t="str">
        <f>IF(CRAW!O56244="","",CRAW!O56244)</f>
        <v/>
      </c>
    </row>
    <row r="56256" spans="40:40">
      <c r="AN56256" t="str">
        <f>IF(CRAW!O56245="","",CRAW!O56245)</f>
        <v/>
      </c>
    </row>
    <row r="56257" spans="40:40">
      <c r="AN56257" t="str">
        <f>IF(CRAW!O56246="","",CRAW!O56246)</f>
        <v/>
      </c>
    </row>
    <row r="56258" spans="40:40">
      <c r="AN56258" t="str">
        <f>IF(CRAW!O56247="","",CRAW!O56247)</f>
        <v/>
      </c>
    </row>
    <row r="56259" spans="40:40">
      <c r="AN56259" t="str">
        <f>IF(CRAW!O56248="","",CRAW!O56248)</f>
        <v/>
      </c>
    </row>
    <row r="56260" spans="40:40">
      <c r="AN56260" t="str">
        <f>IF(CRAW!O56249="","",CRAW!O56249)</f>
        <v/>
      </c>
    </row>
    <row r="56261" spans="40:40">
      <c r="AN56261" t="str">
        <f>IF(CRAW!O56250="","",CRAW!O56250)</f>
        <v/>
      </c>
    </row>
    <row r="56262" spans="40:40">
      <c r="AN56262" t="str">
        <f>IF(CRAW!O56251="","",CRAW!O56251)</f>
        <v/>
      </c>
    </row>
    <row r="56263" spans="40:40">
      <c r="AN56263" t="str">
        <f>IF(CRAW!O56252="","",CRAW!O56252)</f>
        <v/>
      </c>
    </row>
    <row r="56264" spans="40:40">
      <c r="AN56264" t="str">
        <f>IF(CRAW!O56253="","",CRAW!O56253)</f>
        <v/>
      </c>
    </row>
    <row r="56265" spans="40:40">
      <c r="AN56265" t="str">
        <f>IF(CRAW!O56254="","",CRAW!O56254)</f>
        <v/>
      </c>
    </row>
    <row r="56266" spans="40:40">
      <c r="AN56266" t="str">
        <f>IF(CRAW!O56255="","",CRAW!O56255)</f>
        <v/>
      </c>
    </row>
    <row r="56267" spans="40:40">
      <c r="AN56267" t="str">
        <f>IF(CRAW!O56256="","",CRAW!O56256)</f>
        <v/>
      </c>
    </row>
    <row r="56268" spans="40:40">
      <c r="AN56268" t="str">
        <f>IF(CRAW!O56257="","",CRAW!O56257)</f>
        <v/>
      </c>
    </row>
    <row r="56269" spans="40:40">
      <c r="AN56269" t="str">
        <f>IF(CRAW!O56258="","",CRAW!O56258)</f>
        <v/>
      </c>
    </row>
    <row r="56270" spans="40:40">
      <c r="AN56270" t="str">
        <f>IF(CRAW!O56259="","",CRAW!O56259)</f>
        <v/>
      </c>
    </row>
    <row r="56271" spans="40:40">
      <c r="AN56271" t="str">
        <f>IF(CRAW!O56260="","",CRAW!O56260)</f>
        <v/>
      </c>
    </row>
    <row r="56272" spans="40:40">
      <c r="AN56272" t="str">
        <f>IF(CRAW!O56261="","",CRAW!O56261)</f>
        <v/>
      </c>
    </row>
    <row r="56273" spans="40:40">
      <c r="AN56273" t="str">
        <f>IF(CRAW!O56262="","",CRAW!O56262)</f>
        <v/>
      </c>
    </row>
    <row r="56274" spans="40:40">
      <c r="AN56274" t="str">
        <f>IF(CRAW!O56263="","",CRAW!O56263)</f>
        <v/>
      </c>
    </row>
    <row r="56275" spans="40:40">
      <c r="AN56275" t="str">
        <f>IF(CRAW!O56264="","",CRAW!O56264)</f>
        <v/>
      </c>
    </row>
    <row r="56276" spans="40:40">
      <c r="AN56276" t="str">
        <f>IF(CRAW!O56265="","",CRAW!O56265)</f>
        <v/>
      </c>
    </row>
    <row r="56277" spans="40:40">
      <c r="AN56277" t="str">
        <f>IF(CRAW!O56266="","",CRAW!O56266)</f>
        <v/>
      </c>
    </row>
    <row r="56278" spans="40:40">
      <c r="AN56278" t="str">
        <f>IF(CRAW!O56267="","",CRAW!O56267)</f>
        <v/>
      </c>
    </row>
    <row r="56279" spans="40:40">
      <c r="AN56279" t="str">
        <f>IF(CRAW!O56268="","",CRAW!O56268)</f>
        <v/>
      </c>
    </row>
    <row r="56280" spans="40:40">
      <c r="AN56280" t="str">
        <f>IF(CRAW!O56269="","",CRAW!O56269)</f>
        <v/>
      </c>
    </row>
    <row r="56281" spans="40:40">
      <c r="AN56281" t="str">
        <f>IF(CRAW!O56270="","",CRAW!O56270)</f>
        <v/>
      </c>
    </row>
    <row r="56282" spans="40:40">
      <c r="AN56282" t="str">
        <f>IF(CRAW!O56271="","",CRAW!O56271)</f>
        <v/>
      </c>
    </row>
    <row r="56283" spans="40:40">
      <c r="AN56283" t="str">
        <f>IF(CRAW!O56272="","",CRAW!O56272)</f>
        <v/>
      </c>
    </row>
    <row r="56284" spans="40:40">
      <c r="AN56284" t="str">
        <f>IF(CRAW!O56273="","",CRAW!O56273)</f>
        <v/>
      </c>
    </row>
    <row r="56285" spans="40:40">
      <c r="AN56285" t="str">
        <f>IF(CRAW!O56274="","",CRAW!O56274)</f>
        <v/>
      </c>
    </row>
    <row r="56286" spans="40:40">
      <c r="AN56286" t="str">
        <f>IF(CRAW!O56275="","",CRAW!O56275)</f>
        <v/>
      </c>
    </row>
    <row r="56287" spans="40:40">
      <c r="AN56287" t="str">
        <f>IF(CRAW!O56276="","",CRAW!O56276)</f>
        <v/>
      </c>
    </row>
    <row r="56288" spans="40:40">
      <c r="AN56288" t="str">
        <f>IF(CRAW!O56277="","",CRAW!O56277)</f>
        <v/>
      </c>
    </row>
    <row r="56289" spans="40:40">
      <c r="AN56289" t="str">
        <f>IF(CRAW!O56278="","",CRAW!O56278)</f>
        <v/>
      </c>
    </row>
    <row r="56290" spans="40:40">
      <c r="AN56290" t="str">
        <f>IF(CRAW!O56279="","",CRAW!O56279)</f>
        <v/>
      </c>
    </row>
    <row r="56291" spans="40:40">
      <c r="AN56291" t="str">
        <f>IF(CRAW!O56280="","",CRAW!O56280)</f>
        <v/>
      </c>
    </row>
    <row r="56292" spans="40:40">
      <c r="AN56292" t="str">
        <f>IF(CRAW!O56281="","",CRAW!O56281)</f>
        <v/>
      </c>
    </row>
    <row r="56293" spans="40:40">
      <c r="AN56293" t="str">
        <f>IF(CRAW!O56282="","",CRAW!O56282)</f>
        <v/>
      </c>
    </row>
    <row r="56294" spans="40:40">
      <c r="AN56294" t="str">
        <f>IF(CRAW!O56283="","",CRAW!O56283)</f>
        <v/>
      </c>
    </row>
    <row r="56295" spans="40:40">
      <c r="AN56295" t="str">
        <f>IF(CRAW!O56284="","",CRAW!O56284)</f>
        <v/>
      </c>
    </row>
    <row r="56296" spans="40:40">
      <c r="AN56296" t="str">
        <f>IF(CRAW!O56285="","",CRAW!O56285)</f>
        <v/>
      </c>
    </row>
    <row r="56297" spans="40:40">
      <c r="AN56297" t="str">
        <f>IF(CRAW!O56286="","",CRAW!O56286)</f>
        <v/>
      </c>
    </row>
    <row r="56298" spans="40:40">
      <c r="AN56298" t="str">
        <f>IF(CRAW!O56287="","",CRAW!O56287)</f>
        <v/>
      </c>
    </row>
    <row r="56299" spans="40:40">
      <c r="AN56299" t="str">
        <f>IF(CRAW!O56288="","",CRAW!O56288)</f>
        <v/>
      </c>
    </row>
    <row r="56300" spans="40:40">
      <c r="AN56300" t="str">
        <f>IF(CRAW!O56289="","",CRAW!O56289)</f>
        <v/>
      </c>
    </row>
    <row r="56301" spans="40:40">
      <c r="AN56301" t="str">
        <f>IF(CRAW!O56290="","",CRAW!O56290)</f>
        <v/>
      </c>
    </row>
    <row r="56302" spans="40:40">
      <c r="AN56302" t="str">
        <f>IF(CRAW!O56291="","",CRAW!O56291)</f>
        <v/>
      </c>
    </row>
    <row r="56303" spans="40:40">
      <c r="AN56303" t="str">
        <f>IF(CRAW!O56292="","",CRAW!O56292)</f>
        <v/>
      </c>
    </row>
    <row r="56304" spans="40:40">
      <c r="AN56304" t="str">
        <f>IF(CRAW!O56293="","",CRAW!O56293)</f>
        <v/>
      </c>
    </row>
    <row r="56305" spans="40:40">
      <c r="AN56305" t="str">
        <f>IF(CRAW!O56294="","",CRAW!O56294)</f>
        <v/>
      </c>
    </row>
    <row r="56306" spans="40:40">
      <c r="AN56306" t="str">
        <f>IF(CRAW!O56295="","",CRAW!O56295)</f>
        <v/>
      </c>
    </row>
    <row r="56307" spans="40:40">
      <c r="AN56307" t="str">
        <f>IF(CRAW!O56296="","",CRAW!O56296)</f>
        <v/>
      </c>
    </row>
    <row r="56308" spans="40:40">
      <c r="AN56308" t="str">
        <f>IF(CRAW!O56297="","",CRAW!O56297)</f>
        <v/>
      </c>
    </row>
    <row r="56309" spans="40:40">
      <c r="AN56309" t="str">
        <f>IF(CRAW!O56298="","",CRAW!O56298)</f>
        <v/>
      </c>
    </row>
    <row r="56310" spans="40:40">
      <c r="AN56310" t="str">
        <f>IF(CRAW!O56299="","",CRAW!O56299)</f>
        <v/>
      </c>
    </row>
    <row r="56311" spans="40:40">
      <c r="AN56311" t="str">
        <f>IF(CRAW!O56300="","",CRAW!O56300)</f>
        <v/>
      </c>
    </row>
    <row r="56312" spans="40:40">
      <c r="AN56312" t="str">
        <f>IF(CRAW!O56301="","",CRAW!O56301)</f>
        <v/>
      </c>
    </row>
    <row r="56313" spans="40:40">
      <c r="AN56313" t="str">
        <f>IF(CRAW!O56302="","",CRAW!O56302)</f>
        <v/>
      </c>
    </row>
    <row r="56314" spans="40:40">
      <c r="AN56314" t="str">
        <f>IF(CRAW!O56303="","",CRAW!O56303)</f>
        <v/>
      </c>
    </row>
    <row r="56315" spans="40:40">
      <c r="AN56315" t="str">
        <f>IF(CRAW!O56304="","",CRAW!O56304)</f>
        <v/>
      </c>
    </row>
    <row r="56316" spans="40:40">
      <c r="AN56316" t="str">
        <f>IF(CRAW!O56305="","",CRAW!O56305)</f>
        <v/>
      </c>
    </row>
    <row r="56317" spans="40:40">
      <c r="AN56317" t="str">
        <f>IF(CRAW!O56306="","",CRAW!O56306)</f>
        <v/>
      </c>
    </row>
    <row r="56318" spans="40:40">
      <c r="AN56318" t="str">
        <f>IF(CRAW!O56307="","",CRAW!O56307)</f>
        <v/>
      </c>
    </row>
    <row r="56319" spans="40:40">
      <c r="AN56319" t="str">
        <f>IF(CRAW!O56308="","",CRAW!O56308)</f>
        <v/>
      </c>
    </row>
    <row r="56320" spans="40:40">
      <c r="AN56320" t="str">
        <f>IF(CRAW!O56309="","",CRAW!O56309)</f>
        <v/>
      </c>
    </row>
    <row r="56321" spans="40:40">
      <c r="AN56321" t="str">
        <f>IF(CRAW!O56310="","",CRAW!O56310)</f>
        <v/>
      </c>
    </row>
    <row r="56322" spans="40:40">
      <c r="AN56322" t="str">
        <f>IF(CRAW!O56311="","",CRAW!O56311)</f>
        <v/>
      </c>
    </row>
    <row r="56323" spans="40:40">
      <c r="AN56323" t="str">
        <f>IF(CRAW!O56312="","",CRAW!O56312)</f>
        <v/>
      </c>
    </row>
    <row r="56324" spans="40:40">
      <c r="AN56324" t="str">
        <f>IF(CRAW!O56313="","",CRAW!O56313)</f>
        <v/>
      </c>
    </row>
    <row r="56325" spans="40:40">
      <c r="AN56325" t="str">
        <f>IF(CRAW!O56314="","",CRAW!O56314)</f>
        <v/>
      </c>
    </row>
    <row r="56326" spans="40:40">
      <c r="AN56326" t="str">
        <f>IF(CRAW!O56315="","",CRAW!O56315)</f>
        <v/>
      </c>
    </row>
    <row r="56327" spans="40:40">
      <c r="AN56327" t="str">
        <f>IF(CRAW!O56316="","",CRAW!O56316)</f>
        <v/>
      </c>
    </row>
    <row r="56328" spans="40:40">
      <c r="AN56328" t="str">
        <f>IF(CRAW!O56317="","",CRAW!O56317)</f>
        <v/>
      </c>
    </row>
    <row r="56329" spans="40:40">
      <c r="AN56329" t="str">
        <f>IF(CRAW!O56318="","",CRAW!O56318)</f>
        <v/>
      </c>
    </row>
    <row r="56330" spans="40:40">
      <c r="AN56330" t="str">
        <f>IF(CRAW!O56319="","",CRAW!O56319)</f>
        <v/>
      </c>
    </row>
    <row r="56331" spans="40:40">
      <c r="AN56331" t="str">
        <f>IF(CRAW!O56320="","",CRAW!O56320)</f>
        <v/>
      </c>
    </row>
    <row r="56332" spans="40:40">
      <c r="AN56332" t="str">
        <f>IF(CRAW!O56321="","",CRAW!O56321)</f>
        <v/>
      </c>
    </row>
    <row r="56333" spans="40:40">
      <c r="AN56333" t="str">
        <f>IF(CRAW!O56322="","",CRAW!O56322)</f>
        <v/>
      </c>
    </row>
    <row r="56334" spans="40:40">
      <c r="AN56334" t="str">
        <f>IF(CRAW!O56323="","",CRAW!O56323)</f>
        <v/>
      </c>
    </row>
    <row r="56335" spans="40:40">
      <c r="AN56335" t="str">
        <f>IF(CRAW!O56324="","",CRAW!O56324)</f>
        <v/>
      </c>
    </row>
    <row r="56336" spans="40:40">
      <c r="AN56336" t="str">
        <f>IF(CRAW!O56325="","",CRAW!O56325)</f>
        <v/>
      </c>
    </row>
    <row r="56337" spans="40:40">
      <c r="AN56337" t="str">
        <f>IF(CRAW!O56326="","",CRAW!O56326)</f>
        <v/>
      </c>
    </row>
    <row r="56338" spans="40:40">
      <c r="AN56338" t="str">
        <f>IF(CRAW!O56327="","",CRAW!O56327)</f>
        <v/>
      </c>
    </row>
    <row r="56339" spans="40:40">
      <c r="AN56339" t="str">
        <f>IF(CRAW!O56328="","",CRAW!O56328)</f>
        <v/>
      </c>
    </row>
    <row r="56340" spans="40:40">
      <c r="AN56340" t="str">
        <f>IF(CRAW!O56329="","",CRAW!O56329)</f>
        <v/>
      </c>
    </row>
    <row r="56341" spans="40:40">
      <c r="AN56341" t="str">
        <f>IF(CRAW!O56330="","",CRAW!O56330)</f>
        <v/>
      </c>
    </row>
    <row r="56342" spans="40:40">
      <c r="AN56342" t="str">
        <f>IF(CRAW!O56331="","",CRAW!O56331)</f>
        <v/>
      </c>
    </row>
    <row r="56343" spans="40:40">
      <c r="AN56343" t="str">
        <f>IF(CRAW!O56332="","",CRAW!O56332)</f>
        <v/>
      </c>
    </row>
    <row r="56344" spans="40:40">
      <c r="AN56344" t="str">
        <f>IF(CRAW!O56333="","",CRAW!O56333)</f>
        <v/>
      </c>
    </row>
    <row r="56345" spans="40:40">
      <c r="AN56345" t="str">
        <f>IF(CRAW!O56334="","",CRAW!O56334)</f>
        <v/>
      </c>
    </row>
    <row r="56346" spans="40:40">
      <c r="AN56346" t="str">
        <f>IF(CRAW!O56335="","",CRAW!O56335)</f>
        <v/>
      </c>
    </row>
    <row r="56347" spans="40:40">
      <c r="AN56347" t="str">
        <f>IF(CRAW!O56336="","",CRAW!O56336)</f>
        <v/>
      </c>
    </row>
    <row r="56348" spans="40:40">
      <c r="AN56348" t="str">
        <f>IF(CRAW!O56337="","",CRAW!O56337)</f>
        <v/>
      </c>
    </row>
    <row r="56349" spans="40:40">
      <c r="AN56349" t="str">
        <f>IF(CRAW!O56338="","",CRAW!O56338)</f>
        <v/>
      </c>
    </row>
    <row r="56350" spans="40:40">
      <c r="AN56350" t="str">
        <f>IF(CRAW!O56339="","",CRAW!O56339)</f>
        <v/>
      </c>
    </row>
    <row r="56351" spans="40:40">
      <c r="AN56351" t="str">
        <f>IF(CRAW!O56340="","",CRAW!O56340)</f>
        <v/>
      </c>
    </row>
    <row r="56352" spans="40:40">
      <c r="AN56352" t="str">
        <f>IF(CRAW!O56341="","",CRAW!O56341)</f>
        <v/>
      </c>
    </row>
    <row r="56353" spans="40:40">
      <c r="AN56353" t="str">
        <f>IF(CRAW!O56342="","",CRAW!O56342)</f>
        <v/>
      </c>
    </row>
    <row r="56354" spans="40:40">
      <c r="AN56354" t="str">
        <f>IF(CRAW!O56343="","",CRAW!O56343)</f>
        <v/>
      </c>
    </row>
    <row r="56355" spans="40:40">
      <c r="AN56355" t="str">
        <f>IF(CRAW!O56344="","",CRAW!O56344)</f>
        <v/>
      </c>
    </row>
    <row r="56356" spans="40:40">
      <c r="AN56356" t="str">
        <f>IF(CRAW!O56345="","",CRAW!O56345)</f>
        <v/>
      </c>
    </row>
    <row r="56357" spans="40:40">
      <c r="AN56357" t="str">
        <f>IF(CRAW!O56346="","",CRAW!O56346)</f>
        <v/>
      </c>
    </row>
    <row r="56358" spans="40:40">
      <c r="AN56358" t="str">
        <f>IF(CRAW!O56347="","",CRAW!O56347)</f>
        <v/>
      </c>
    </row>
    <row r="56359" spans="40:40">
      <c r="AN56359" t="str">
        <f>IF(CRAW!O56348="","",CRAW!O56348)</f>
        <v/>
      </c>
    </row>
    <row r="56360" spans="40:40">
      <c r="AN56360" t="str">
        <f>IF(CRAW!O56349="","",CRAW!O56349)</f>
        <v/>
      </c>
    </row>
    <row r="56361" spans="40:40">
      <c r="AN56361" t="str">
        <f>IF(CRAW!O56350="","",CRAW!O56350)</f>
        <v/>
      </c>
    </row>
    <row r="56362" spans="40:40">
      <c r="AN56362" t="str">
        <f>IF(CRAW!O56351="","",CRAW!O56351)</f>
        <v/>
      </c>
    </row>
    <row r="56363" spans="40:40">
      <c r="AN56363" t="str">
        <f>IF(CRAW!O56352="","",CRAW!O56352)</f>
        <v/>
      </c>
    </row>
    <row r="56364" spans="40:40">
      <c r="AN56364" t="str">
        <f>IF(CRAW!O56353="","",CRAW!O56353)</f>
        <v/>
      </c>
    </row>
    <row r="56365" spans="40:40">
      <c r="AN56365" t="str">
        <f>IF(CRAW!O56354="","",CRAW!O56354)</f>
        <v/>
      </c>
    </row>
    <row r="56366" spans="40:40">
      <c r="AN56366" t="str">
        <f>IF(CRAW!O56355="","",CRAW!O56355)</f>
        <v/>
      </c>
    </row>
    <row r="56367" spans="40:40">
      <c r="AN56367" t="str">
        <f>IF(CRAW!O56356="","",CRAW!O56356)</f>
        <v/>
      </c>
    </row>
    <row r="56368" spans="40:40">
      <c r="AN56368" t="str">
        <f>IF(CRAW!O56357="","",CRAW!O56357)</f>
        <v/>
      </c>
    </row>
    <row r="56369" spans="40:40">
      <c r="AN56369" t="str">
        <f>IF(CRAW!O56358="","",CRAW!O56358)</f>
        <v/>
      </c>
    </row>
    <row r="56370" spans="40:40">
      <c r="AN56370" t="str">
        <f>IF(CRAW!O56359="","",CRAW!O56359)</f>
        <v/>
      </c>
    </row>
    <row r="56371" spans="40:40">
      <c r="AN56371" t="str">
        <f>IF(CRAW!O56360="","",CRAW!O56360)</f>
        <v/>
      </c>
    </row>
    <row r="56372" spans="40:40">
      <c r="AN56372" t="str">
        <f>IF(CRAW!O56361="","",CRAW!O56361)</f>
        <v/>
      </c>
    </row>
    <row r="56373" spans="40:40">
      <c r="AN56373" t="str">
        <f>IF(CRAW!O56362="","",CRAW!O56362)</f>
        <v/>
      </c>
    </row>
    <row r="56374" spans="40:40">
      <c r="AN56374" t="str">
        <f>IF(CRAW!O56363="","",CRAW!O56363)</f>
        <v/>
      </c>
    </row>
    <row r="56375" spans="40:40">
      <c r="AN56375" t="str">
        <f>IF(CRAW!O56364="","",CRAW!O56364)</f>
        <v/>
      </c>
    </row>
    <row r="56376" spans="40:40">
      <c r="AN56376" t="str">
        <f>IF(CRAW!O56365="","",CRAW!O56365)</f>
        <v/>
      </c>
    </row>
    <row r="56377" spans="40:40">
      <c r="AN56377" t="str">
        <f>IF(CRAW!O56366="","",CRAW!O56366)</f>
        <v/>
      </c>
    </row>
    <row r="56378" spans="40:40">
      <c r="AN56378" t="str">
        <f>IF(CRAW!O56367="","",CRAW!O56367)</f>
        <v/>
      </c>
    </row>
    <row r="56379" spans="40:40">
      <c r="AN56379" t="str">
        <f>IF(CRAW!O56368="","",CRAW!O56368)</f>
        <v/>
      </c>
    </row>
    <row r="56380" spans="40:40">
      <c r="AN56380" t="str">
        <f>IF(CRAW!O56369="","",CRAW!O56369)</f>
        <v/>
      </c>
    </row>
    <row r="56381" spans="40:40">
      <c r="AN56381" t="str">
        <f>IF(CRAW!O56370="","",CRAW!O56370)</f>
        <v/>
      </c>
    </row>
    <row r="56382" spans="40:40">
      <c r="AN56382" t="str">
        <f>IF(CRAW!O56371="","",CRAW!O56371)</f>
        <v/>
      </c>
    </row>
    <row r="56383" spans="40:40">
      <c r="AN56383" t="str">
        <f>IF(CRAW!O56372="","",CRAW!O56372)</f>
        <v/>
      </c>
    </row>
    <row r="56384" spans="40:40">
      <c r="AN56384" t="str">
        <f>IF(CRAW!O56373="","",CRAW!O56373)</f>
        <v/>
      </c>
    </row>
    <row r="56385" spans="40:40">
      <c r="AN56385" t="str">
        <f>IF(CRAW!O56374="","",CRAW!O56374)</f>
        <v/>
      </c>
    </row>
    <row r="56386" spans="40:40">
      <c r="AN56386" t="str">
        <f>IF(CRAW!O56375="","",CRAW!O56375)</f>
        <v/>
      </c>
    </row>
    <row r="56387" spans="40:40">
      <c r="AN56387" t="str">
        <f>IF(CRAW!O56376="","",CRAW!O56376)</f>
        <v/>
      </c>
    </row>
    <row r="56388" spans="40:40">
      <c r="AN56388" t="str">
        <f>IF(CRAW!O56377="","",CRAW!O56377)</f>
        <v/>
      </c>
    </row>
    <row r="56389" spans="40:40">
      <c r="AN56389" t="str">
        <f>IF(CRAW!O56378="","",CRAW!O56378)</f>
        <v/>
      </c>
    </row>
    <row r="56390" spans="40:40">
      <c r="AN56390" t="str">
        <f>IF(CRAW!O56379="","",CRAW!O56379)</f>
        <v/>
      </c>
    </row>
    <row r="56391" spans="40:40">
      <c r="AN56391" t="str">
        <f>IF(CRAW!O56380="","",CRAW!O56380)</f>
        <v/>
      </c>
    </row>
    <row r="56392" spans="40:40">
      <c r="AN56392" t="str">
        <f>IF(CRAW!O56381="","",CRAW!O56381)</f>
        <v/>
      </c>
    </row>
    <row r="56393" spans="40:40">
      <c r="AN56393" t="str">
        <f>IF(CRAW!O56382="","",CRAW!O56382)</f>
        <v/>
      </c>
    </row>
    <row r="56394" spans="40:40">
      <c r="AN56394" t="str">
        <f>IF(CRAW!O56383="","",CRAW!O56383)</f>
        <v/>
      </c>
    </row>
    <row r="56395" spans="40:40">
      <c r="AN56395" t="str">
        <f>IF(CRAW!O56384="","",CRAW!O56384)</f>
        <v/>
      </c>
    </row>
    <row r="56396" spans="40:40">
      <c r="AN56396" t="str">
        <f>IF(CRAW!O56385="","",CRAW!O56385)</f>
        <v/>
      </c>
    </row>
    <row r="56397" spans="40:40">
      <c r="AN56397" t="str">
        <f>IF(CRAW!O56386="","",CRAW!O56386)</f>
        <v/>
      </c>
    </row>
    <row r="56398" spans="40:40">
      <c r="AN56398" t="str">
        <f>IF(CRAW!O56387="","",CRAW!O56387)</f>
        <v/>
      </c>
    </row>
    <row r="56399" spans="40:40">
      <c r="AN56399" t="str">
        <f>IF(CRAW!O56388="","",CRAW!O56388)</f>
        <v/>
      </c>
    </row>
    <row r="56400" spans="40:40">
      <c r="AN56400" t="str">
        <f>IF(CRAW!O56389="","",CRAW!O56389)</f>
        <v/>
      </c>
    </row>
    <row r="56401" spans="40:40">
      <c r="AN56401" t="str">
        <f>IF(CRAW!O56390="","",CRAW!O56390)</f>
        <v/>
      </c>
    </row>
    <row r="56402" spans="40:40">
      <c r="AN56402" t="str">
        <f>IF(CRAW!O56391="","",CRAW!O56391)</f>
        <v/>
      </c>
    </row>
    <row r="56403" spans="40:40">
      <c r="AN56403" t="str">
        <f>IF(CRAW!O56392="","",CRAW!O56392)</f>
        <v/>
      </c>
    </row>
    <row r="56404" spans="40:40">
      <c r="AN56404" t="str">
        <f>IF(CRAW!O56393="","",CRAW!O56393)</f>
        <v/>
      </c>
    </row>
    <row r="56405" spans="40:40">
      <c r="AN56405" t="str">
        <f>IF(CRAW!O56394="","",CRAW!O56394)</f>
        <v/>
      </c>
    </row>
    <row r="56406" spans="40:40">
      <c r="AN56406" t="str">
        <f>IF(CRAW!O56395="","",CRAW!O56395)</f>
        <v/>
      </c>
    </row>
    <row r="56407" spans="40:40">
      <c r="AN56407" t="str">
        <f>IF(CRAW!O56396="","",CRAW!O56396)</f>
        <v/>
      </c>
    </row>
    <row r="56408" spans="40:40">
      <c r="AN56408" t="str">
        <f>IF(CRAW!O56397="","",CRAW!O56397)</f>
        <v/>
      </c>
    </row>
    <row r="56409" spans="40:40">
      <c r="AN56409" t="str">
        <f>IF(CRAW!O56398="","",CRAW!O56398)</f>
        <v/>
      </c>
    </row>
    <row r="56410" spans="40:40">
      <c r="AN56410" t="str">
        <f>IF(CRAW!O56399="","",CRAW!O56399)</f>
        <v/>
      </c>
    </row>
    <row r="56411" spans="40:40">
      <c r="AN56411" t="str">
        <f>IF(CRAW!O56400="","",CRAW!O56400)</f>
        <v/>
      </c>
    </row>
    <row r="56412" spans="40:40">
      <c r="AN56412" t="str">
        <f>IF(CRAW!O56401="","",CRAW!O56401)</f>
        <v/>
      </c>
    </row>
    <row r="56413" spans="40:40">
      <c r="AN56413" t="str">
        <f>IF(CRAW!O56402="","",CRAW!O56402)</f>
        <v/>
      </c>
    </row>
    <row r="56414" spans="40:40">
      <c r="AN56414" t="str">
        <f>IF(CRAW!O56403="","",CRAW!O56403)</f>
        <v/>
      </c>
    </row>
    <row r="56415" spans="40:40">
      <c r="AN56415" t="str">
        <f>IF(CRAW!O56404="","",CRAW!O56404)</f>
        <v/>
      </c>
    </row>
    <row r="56416" spans="40:40">
      <c r="AN56416" t="str">
        <f>IF(CRAW!O56405="","",CRAW!O56405)</f>
        <v/>
      </c>
    </row>
    <row r="56417" spans="40:40">
      <c r="AN56417" t="str">
        <f>IF(CRAW!O56406="","",CRAW!O56406)</f>
        <v/>
      </c>
    </row>
    <row r="56418" spans="40:40">
      <c r="AN56418" t="str">
        <f>IF(CRAW!O56407="","",CRAW!O56407)</f>
        <v/>
      </c>
    </row>
    <row r="56419" spans="40:40">
      <c r="AN56419" t="str">
        <f>IF(CRAW!O56408="","",CRAW!O56408)</f>
        <v/>
      </c>
    </row>
    <row r="56420" spans="40:40">
      <c r="AN56420" t="str">
        <f>IF(CRAW!O56409="","",CRAW!O56409)</f>
        <v/>
      </c>
    </row>
    <row r="56421" spans="40:40">
      <c r="AN56421" t="str">
        <f>IF(CRAW!O56410="","",CRAW!O56410)</f>
        <v/>
      </c>
    </row>
    <row r="56422" spans="40:40">
      <c r="AN56422" t="str">
        <f>IF(CRAW!O56411="","",CRAW!O56411)</f>
        <v/>
      </c>
    </row>
    <row r="56423" spans="40:40">
      <c r="AN56423" t="str">
        <f>IF(CRAW!O56412="","",CRAW!O56412)</f>
        <v/>
      </c>
    </row>
    <row r="56424" spans="40:40">
      <c r="AN56424" t="str">
        <f>IF(CRAW!O56413="","",CRAW!O56413)</f>
        <v/>
      </c>
    </row>
    <row r="56425" spans="40:40">
      <c r="AN56425" t="str">
        <f>IF(CRAW!O56414="","",CRAW!O56414)</f>
        <v/>
      </c>
    </row>
    <row r="56426" spans="40:40">
      <c r="AN56426" t="str">
        <f>IF(CRAW!O56415="","",CRAW!O56415)</f>
        <v/>
      </c>
    </row>
    <row r="56427" spans="40:40">
      <c r="AN56427" t="str">
        <f>IF(CRAW!O56416="","",CRAW!O56416)</f>
        <v/>
      </c>
    </row>
    <row r="56428" spans="40:40">
      <c r="AN56428" t="str">
        <f>IF(CRAW!O56417="","",CRAW!O56417)</f>
        <v/>
      </c>
    </row>
    <row r="56429" spans="40:40">
      <c r="AN56429" t="str">
        <f>IF(CRAW!O56418="","",CRAW!O56418)</f>
        <v/>
      </c>
    </row>
    <row r="56430" spans="40:40">
      <c r="AN56430" t="str">
        <f>IF(CRAW!O56419="","",CRAW!O56419)</f>
        <v/>
      </c>
    </row>
    <row r="56431" spans="40:40">
      <c r="AN56431" t="str">
        <f>IF(CRAW!O56420="","",CRAW!O56420)</f>
        <v/>
      </c>
    </row>
    <row r="56432" spans="40:40">
      <c r="AN56432" t="str">
        <f>IF(CRAW!O56421="","",CRAW!O56421)</f>
        <v/>
      </c>
    </row>
    <row r="56433" spans="40:40">
      <c r="AN56433" t="str">
        <f>IF(CRAW!O56422="","",CRAW!O56422)</f>
        <v/>
      </c>
    </row>
    <row r="56434" spans="40:40">
      <c r="AN56434" t="str">
        <f>IF(CRAW!O56423="","",CRAW!O56423)</f>
        <v/>
      </c>
    </row>
    <row r="56435" spans="40:40">
      <c r="AN56435" t="str">
        <f>IF(CRAW!O56424="","",CRAW!O56424)</f>
        <v/>
      </c>
    </row>
    <row r="56436" spans="40:40">
      <c r="AN56436" t="str">
        <f>IF(CRAW!O56425="","",CRAW!O56425)</f>
        <v/>
      </c>
    </row>
    <row r="56437" spans="40:40">
      <c r="AN56437" t="str">
        <f>IF(CRAW!O56426="","",CRAW!O56426)</f>
        <v/>
      </c>
    </row>
    <row r="56438" spans="40:40">
      <c r="AN56438" t="str">
        <f>IF(CRAW!O56427="","",CRAW!O56427)</f>
        <v/>
      </c>
    </row>
    <row r="56439" spans="40:40">
      <c r="AN56439" t="str">
        <f>IF(CRAW!O56428="","",CRAW!O56428)</f>
        <v/>
      </c>
    </row>
    <row r="56440" spans="40:40">
      <c r="AN56440" t="str">
        <f>IF(CRAW!O56429="","",CRAW!O56429)</f>
        <v/>
      </c>
    </row>
    <row r="56441" spans="40:40">
      <c r="AN56441" t="str">
        <f>IF(CRAW!O56430="","",CRAW!O56430)</f>
        <v/>
      </c>
    </row>
    <row r="56442" spans="40:40">
      <c r="AN56442" t="str">
        <f>IF(CRAW!O56431="","",CRAW!O56431)</f>
        <v/>
      </c>
    </row>
    <row r="56443" spans="40:40">
      <c r="AN56443" t="str">
        <f>IF(CRAW!O56432="","",CRAW!O56432)</f>
        <v/>
      </c>
    </row>
    <row r="56444" spans="40:40">
      <c r="AN56444" t="str">
        <f>IF(CRAW!O56433="","",CRAW!O56433)</f>
        <v/>
      </c>
    </row>
    <row r="56445" spans="40:40">
      <c r="AN56445" t="str">
        <f>IF(CRAW!O56434="","",CRAW!O56434)</f>
        <v/>
      </c>
    </row>
    <row r="56446" spans="40:40">
      <c r="AN56446" t="str">
        <f>IF(CRAW!O56435="","",CRAW!O56435)</f>
        <v/>
      </c>
    </row>
    <row r="56447" spans="40:40">
      <c r="AN56447" t="str">
        <f>IF(CRAW!O56436="","",CRAW!O56436)</f>
        <v/>
      </c>
    </row>
    <row r="56448" spans="40:40">
      <c r="AN56448" t="str">
        <f>IF(CRAW!O56437="","",CRAW!O56437)</f>
        <v/>
      </c>
    </row>
    <row r="56449" spans="40:40">
      <c r="AN56449" t="str">
        <f>IF(CRAW!O56438="","",CRAW!O56438)</f>
        <v/>
      </c>
    </row>
    <row r="56450" spans="40:40">
      <c r="AN56450" t="str">
        <f>IF(CRAW!O56439="","",CRAW!O56439)</f>
        <v/>
      </c>
    </row>
    <row r="56451" spans="40:40">
      <c r="AN56451" t="str">
        <f>IF(CRAW!O56440="","",CRAW!O56440)</f>
        <v/>
      </c>
    </row>
    <row r="56452" spans="40:40">
      <c r="AN56452" t="str">
        <f>IF(CRAW!O56441="","",CRAW!O56441)</f>
        <v/>
      </c>
    </row>
    <row r="56453" spans="40:40">
      <c r="AN56453" t="str">
        <f>IF(CRAW!O56442="","",CRAW!O56442)</f>
        <v/>
      </c>
    </row>
    <row r="56454" spans="40:40">
      <c r="AN56454" t="str">
        <f>IF(CRAW!O56443="","",CRAW!O56443)</f>
        <v/>
      </c>
    </row>
    <row r="56455" spans="40:40">
      <c r="AN56455" t="str">
        <f>IF(CRAW!O56444="","",CRAW!O56444)</f>
        <v/>
      </c>
    </row>
    <row r="56456" spans="40:40">
      <c r="AN56456" t="str">
        <f>IF(CRAW!O56445="","",CRAW!O56445)</f>
        <v/>
      </c>
    </row>
    <row r="56457" spans="40:40">
      <c r="AN56457" t="str">
        <f>IF(CRAW!O56446="","",CRAW!O56446)</f>
        <v/>
      </c>
    </row>
    <row r="56458" spans="40:40">
      <c r="AN56458" t="str">
        <f>IF(CRAW!O56447="","",CRAW!O56447)</f>
        <v/>
      </c>
    </row>
    <row r="56459" spans="40:40">
      <c r="AN56459" t="str">
        <f>IF(CRAW!O56448="","",CRAW!O56448)</f>
        <v/>
      </c>
    </row>
    <row r="56460" spans="40:40">
      <c r="AN56460" t="str">
        <f>IF(CRAW!O56449="","",CRAW!O56449)</f>
        <v/>
      </c>
    </row>
    <row r="56461" spans="40:40">
      <c r="AN56461" t="str">
        <f>IF(CRAW!O56450="","",CRAW!O56450)</f>
        <v/>
      </c>
    </row>
    <row r="56462" spans="40:40">
      <c r="AN56462" t="str">
        <f>IF(CRAW!O56451="","",CRAW!O56451)</f>
        <v/>
      </c>
    </row>
    <row r="56463" spans="40:40">
      <c r="AN56463" t="str">
        <f>IF(CRAW!O56452="","",CRAW!O56452)</f>
        <v/>
      </c>
    </row>
    <row r="56464" spans="40:40">
      <c r="AN56464" t="str">
        <f>IF(CRAW!O56453="","",CRAW!O56453)</f>
        <v/>
      </c>
    </row>
    <row r="56465" spans="40:40">
      <c r="AN56465" t="str">
        <f>IF(CRAW!O56454="","",CRAW!O56454)</f>
        <v/>
      </c>
    </row>
    <row r="56466" spans="40:40">
      <c r="AN56466" t="str">
        <f>IF(CRAW!O56455="","",CRAW!O56455)</f>
        <v/>
      </c>
    </row>
    <row r="56467" spans="40:40">
      <c r="AN56467" t="str">
        <f>IF(CRAW!O56456="","",CRAW!O56456)</f>
        <v/>
      </c>
    </row>
    <row r="56468" spans="40:40">
      <c r="AN56468" t="str">
        <f>IF(CRAW!O56457="","",CRAW!O56457)</f>
        <v/>
      </c>
    </row>
    <row r="56469" spans="40:40">
      <c r="AN56469" t="str">
        <f>IF(CRAW!O56458="","",CRAW!O56458)</f>
        <v/>
      </c>
    </row>
    <row r="56470" spans="40:40">
      <c r="AN56470" t="str">
        <f>IF(CRAW!O56459="","",CRAW!O56459)</f>
        <v/>
      </c>
    </row>
    <row r="56471" spans="40:40">
      <c r="AN56471" t="str">
        <f>IF(CRAW!O56460="","",CRAW!O56460)</f>
        <v/>
      </c>
    </row>
    <row r="56472" spans="40:40">
      <c r="AN56472" t="str">
        <f>IF(CRAW!O56461="","",CRAW!O56461)</f>
        <v/>
      </c>
    </row>
    <row r="56473" spans="40:40">
      <c r="AN56473" t="str">
        <f>IF(CRAW!O56462="","",CRAW!O56462)</f>
        <v/>
      </c>
    </row>
    <row r="56474" spans="40:40">
      <c r="AN56474" t="str">
        <f>IF(CRAW!O56463="","",CRAW!O56463)</f>
        <v/>
      </c>
    </row>
    <row r="56475" spans="40:40">
      <c r="AN56475" t="str">
        <f>IF(CRAW!O56464="","",CRAW!O56464)</f>
        <v/>
      </c>
    </row>
    <row r="56476" spans="40:40">
      <c r="AN56476" t="str">
        <f>IF(CRAW!O56465="","",CRAW!O56465)</f>
        <v/>
      </c>
    </row>
    <row r="56477" spans="40:40">
      <c r="AN56477" t="str">
        <f>IF(CRAW!O56466="","",CRAW!O56466)</f>
        <v/>
      </c>
    </row>
    <row r="56478" spans="40:40">
      <c r="AN56478" t="str">
        <f>IF(CRAW!O56467="","",CRAW!O56467)</f>
        <v/>
      </c>
    </row>
    <row r="56479" spans="40:40">
      <c r="AN56479" t="str">
        <f>IF(CRAW!O56468="","",CRAW!O56468)</f>
        <v/>
      </c>
    </row>
    <row r="56480" spans="40:40">
      <c r="AN56480" t="str">
        <f>IF(CRAW!O56469="","",CRAW!O56469)</f>
        <v/>
      </c>
    </row>
    <row r="56481" spans="40:40">
      <c r="AN56481" t="str">
        <f>IF(CRAW!O56470="","",CRAW!O56470)</f>
        <v/>
      </c>
    </row>
    <row r="56482" spans="40:40">
      <c r="AN56482" t="str">
        <f>IF(CRAW!O56471="","",CRAW!O56471)</f>
        <v/>
      </c>
    </row>
    <row r="56483" spans="40:40">
      <c r="AN56483" t="str">
        <f>IF(CRAW!O56472="","",CRAW!O56472)</f>
        <v/>
      </c>
    </row>
    <row r="56484" spans="40:40">
      <c r="AN56484" t="str">
        <f>IF(CRAW!O56473="","",CRAW!O56473)</f>
        <v/>
      </c>
    </row>
    <row r="56485" spans="40:40">
      <c r="AN56485" t="str">
        <f>IF(CRAW!O56474="","",CRAW!O56474)</f>
        <v/>
      </c>
    </row>
    <row r="56486" spans="40:40">
      <c r="AN56486" t="str">
        <f>IF(CRAW!O56475="","",CRAW!O56475)</f>
        <v/>
      </c>
    </row>
    <row r="56487" spans="40:40">
      <c r="AN56487" t="str">
        <f>IF(CRAW!O56476="","",CRAW!O56476)</f>
        <v/>
      </c>
    </row>
    <row r="56488" spans="40:40">
      <c r="AN56488" t="str">
        <f>IF(CRAW!O56477="","",CRAW!O56477)</f>
        <v/>
      </c>
    </row>
    <row r="56489" spans="40:40">
      <c r="AN56489" t="str">
        <f>IF(CRAW!O56478="","",CRAW!O56478)</f>
        <v/>
      </c>
    </row>
    <row r="56490" spans="40:40">
      <c r="AN56490" t="str">
        <f>IF(CRAW!O56479="","",CRAW!O56479)</f>
        <v/>
      </c>
    </row>
    <row r="56491" spans="40:40">
      <c r="AN56491" t="str">
        <f>IF(CRAW!O56480="","",CRAW!O56480)</f>
        <v/>
      </c>
    </row>
    <row r="56492" spans="40:40">
      <c r="AN56492" t="str">
        <f>IF(CRAW!O56481="","",CRAW!O56481)</f>
        <v/>
      </c>
    </row>
    <row r="56493" spans="40:40">
      <c r="AN56493" t="str">
        <f>IF(CRAW!O56482="","",CRAW!O56482)</f>
        <v/>
      </c>
    </row>
    <row r="56494" spans="40:40">
      <c r="AN56494" t="str">
        <f>IF(CRAW!O56483="","",CRAW!O56483)</f>
        <v/>
      </c>
    </row>
    <row r="56495" spans="40:40">
      <c r="AN56495" t="str">
        <f>IF(CRAW!O56484="","",CRAW!O56484)</f>
        <v/>
      </c>
    </row>
    <row r="56496" spans="40:40">
      <c r="AN56496" t="str">
        <f>IF(CRAW!O56485="","",CRAW!O56485)</f>
        <v/>
      </c>
    </row>
    <row r="56497" spans="40:40">
      <c r="AN56497" t="str">
        <f>IF(CRAW!O56486="","",CRAW!O56486)</f>
        <v/>
      </c>
    </row>
    <row r="56498" spans="40:40">
      <c r="AN56498" t="str">
        <f>IF(CRAW!O56487="","",CRAW!O56487)</f>
        <v/>
      </c>
    </row>
    <row r="56499" spans="40:40">
      <c r="AN56499" t="str">
        <f>IF(CRAW!O56488="","",CRAW!O56488)</f>
        <v/>
      </c>
    </row>
    <row r="56500" spans="40:40">
      <c r="AN56500" t="str">
        <f>IF(CRAW!O56489="","",CRAW!O56489)</f>
        <v/>
      </c>
    </row>
    <row r="56501" spans="40:40">
      <c r="AN56501" t="str">
        <f>IF(CRAW!O56490="","",CRAW!O56490)</f>
        <v/>
      </c>
    </row>
    <row r="56502" spans="40:40">
      <c r="AN56502" t="str">
        <f>IF(CRAW!O56491="","",CRAW!O56491)</f>
        <v/>
      </c>
    </row>
    <row r="56503" spans="40:40">
      <c r="AN56503" t="str">
        <f>IF(CRAW!O56492="","",CRAW!O56492)</f>
        <v/>
      </c>
    </row>
    <row r="56504" spans="40:40">
      <c r="AN56504" t="str">
        <f>IF(CRAW!O56493="","",CRAW!O56493)</f>
        <v/>
      </c>
    </row>
    <row r="56505" spans="40:40">
      <c r="AN56505" t="str">
        <f>IF(CRAW!O56494="","",CRAW!O56494)</f>
        <v/>
      </c>
    </row>
    <row r="56506" spans="40:40">
      <c r="AN56506" t="str">
        <f>IF(CRAW!O56495="","",CRAW!O56495)</f>
        <v/>
      </c>
    </row>
    <row r="56507" spans="40:40">
      <c r="AN56507" t="str">
        <f>IF(CRAW!O56496="","",CRAW!O56496)</f>
        <v/>
      </c>
    </row>
    <row r="56508" spans="40:40">
      <c r="AN56508" t="str">
        <f>IF(CRAW!O56497="","",CRAW!O56497)</f>
        <v/>
      </c>
    </row>
    <row r="56509" spans="40:40">
      <c r="AN56509" t="str">
        <f>IF(CRAW!O56498="","",CRAW!O56498)</f>
        <v/>
      </c>
    </row>
    <row r="56510" spans="40:40">
      <c r="AN56510" t="str">
        <f>IF(CRAW!O56499="","",CRAW!O56499)</f>
        <v/>
      </c>
    </row>
    <row r="56511" spans="40:40">
      <c r="AN56511" t="str">
        <f>IF(CRAW!O56500="","",CRAW!O56500)</f>
        <v/>
      </c>
    </row>
    <row r="56512" spans="40:40">
      <c r="AN56512" t="str">
        <f>IF(CRAW!O56501="","",CRAW!O56501)</f>
        <v/>
      </c>
    </row>
    <row r="56513" spans="40:40">
      <c r="AN56513" t="str">
        <f>IF(CRAW!O56502="","",CRAW!O56502)</f>
        <v/>
      </c>
    </row>
    <row r="56514" spans="40:40">
      <c r="AN56514" t="str">
        <f>IF(CRAW!O56503="","",CRAW!O56503)</f>
        <v/>
      </c>
    </row>
    <row r="56515" spans="40:40">
      <c r="AN56515" t="str">
        <f>IF(CRAW!O56504="","",CRAW!O56504)</f>
        <v/>
      </c>
    </row>
    <row r="56516" spans="40:40">
      <c r="AN56516" t="str">
        <f>IF(CRAW!O56505="","",CRAW!O56505)</f>
        <v/>
      </c>
    </row>
    <row r="56517" spans="40:40">
      <c r="AN56517" t="str">
        <f>IF(CRAW!O56506="","",CRAW!O56506)</f>
        <v/>
      </c>
    </row>
    <row r="56518" spans="40:40">
      <c r="AN56518" t="str">
        <f>IF(CRAW!O56507="","",CRAW!O56507)</f>
        <v/>
      </c>
    </row>
    <row r="56519" spans="40:40">
      <c r="AN56519" t="str">
        <f>IF(CRAW!O56508="","",CRAW!O56508)</f>
        <v/>
      </c>
    </row>
    <row r="56520" spans="40:40">
      <c r="AN56520" t="str">
        <f>IF(CRAW!O56509="","",CRAW!O56509)</f>
        <v/>
      </c>
    </row>
    <row r="56521" spans="40:40">
      <c r="AN56521" t="str">
        <f>IF(CRAW!O56510="","",CRAW!O56510)</f>
        <v/>
      </c>
    </row>
    <row r="56522" spans="40:40">
      <c r="AN56522" t="str">
        <f>IF(CRAW!O56511="","",CRAW!O56511)</f>
        <v/>
      </c>
    </row>
    <row r="56523" spans="40:40">
      <c r="AN56523" t="str">
        <f>IF(CRAW!O56512="","",CRAW!O56512)</f>
        <v/>
      </c>
    </row>
    <row r="56524" spans="40:40">
      <c r="AN56524" t="str">
        <f>IF(CRAW!O56513="","",CRAW!O56513)</f>
        <v/>
      </c>
    </row>
    <row r="56525" spans="40:40">
      <c r="AN56525" t="str">
        <f>IF(CRAW!O56514="","",CRAW!O56514)</f>
        <v/>
      </c>
    </row>
    <row r="56526" spans="40:40">
      <c r="AN56526" t="str">
        <f>IF(CRAW!O56515="","",CRAW!O56515)</f>
        <v/>
      </c>
    </row>
    <row r="56527" spans="40:40">
      <c r="AN56527" t="str">
        <f>IF(CRAW!O56516="","",CRAW!O56516)</f>
        <v/>
      </c>
    </row>
    <row r="56528" spans="40:40">
      <c r="AN56528" t="str">
        <f>IF(CRAW!O56517="","",CRAW!O56517)</f>
        <v/>
      </c>
    </row>
    <row r="56529" spans="40:40">
      <c r="AN56529" t="str">
        <f>IF(CRAW!O56518="","",CRAW!O56518)</f>
        <v/>
      </c>
    </row>
    <row r="56530" spans="40:40">
      <c r="AN56530" t="str">
        <f>IF(CRAW!O56519="","",CRAW!O56519)</f>
        <v/>
      </c>
    </row>
    <row r="56531" spans="40:40">
      <c r="AN56531" t="str">
        <f>IF(CRAW!O56520="","",CRAW!O56520)</f>
        <v/>
      </c>
    </row>
    <row r="56532" spans="40:40">
      <c r="AN56532" t="str">
        <f>IF(CRAW!O56521="","",CRAW!O56521)</f>
        <v/>
      </c>
    </row>
    <row r="56533" spans="40:40">
      <c r="AN56533" t="str">
        <f>IF(CRAW!O56522="","",CRAW!O56522)</f>
        <v/>
      </c>
    </row>
    <row r="56534" spans="40:40">
      <c r="AN56534" t="str">
        <f>IF(CRAW!O56523="","",CRAW!O56523)</f>
        <v/>
      </c>
    </row>
    <row r="56535" spans="40:40">
      <c r="AN56535" t="str">
        <f>IF(CRAW!O56524="","",CRAW!O56524)</f>
        <v/>
      </c>
    </row>
    <row r="56536" spans="40:40">
      <c r="AN56536" t="str">
        <f>IF(CRAW!O56525="","",CRAW!O56525)</f>
        <v/>
      </c>
    </row>
    <row r="56537" spans="40:40">
      <c r="AN56537" t="str">
        <f>IF(CRAW!O56526="","",CRAW!O56526)</f>
        <v/>
      </c>
    </row>
    <row r="56538" spans="40:40">
      <c r="AN56538" t="str">
        <f>IF(CRAW!O56527="","",CRAW!O56527)</f>
        <v/>
      </c>
    </row>
    <row r="56539" spans="40:40">
      <c r="AN56539" t="str">
        <f>IF(CRAW!O56528="","",CRAW!O56528)</f>
        <v/>
      </c>
    </row>
    <row r="56540" spans="40:40">
      <c r="AN56540" t="str">
        <f>IF(CRAW!O56529="","",CRAW!O56529)</f>
        <v/>
      </c>
    </row>
    <row r="56541" spans="40:40">
      <c r="AN56541" t="str">
        <f>IF(CRAW!O56530="","",CRAW!O56530)</f>
        <v/>
      </c>
    </row>
    <row r="56542" spans="40:40">
      <c r="AN56542" t="str">
        <f>IF(CRAW!O56531="","",CRAW!O56531)</f>
        <v/>
      </c>
    </row>
    <row r="56543" spans="40:40">
      <c r="AN56543" t="str">
        <f>IF(CRAW!O56532="","",CRAW!O56532)</f>
        <v/>
      </c>
    </row>
    <row r="56544" spans="40:40">
      <c r="AN56544" t="str">
        <f>IF(CRAW!O56533="","",CRAW!O56533)</f>
        <v/>
      </c>
    </row>
    <row r="56545" spans="40:40">
      <c r="AN56545" t="str">
        <f>IF(CRAW!O56534="","",CRAW!O56534)</f>
        <v/>
      </c>
    </row>
    <row r="56546" spans="40:40">
      <c r="AN56546" t="str">
        <f>IF(CRAW!O56535="","",CRAW!O56535)</f>
        <v/>
      </c>
    </row>
    <row r="56547" spans="40:40">
      <c r="AN56547" t="str">
        <f>IF(CRAW!O56536="","",CRAW!O56536)</f>
        <v/>
      </c>
    </row>
    <row r="56548" spans="40:40">
      <c r="AN56548" t="str">
        <f>IF(CRAW!O56537="","",CRAW!O56537)</f>
        <v/>
      </c>
    </row>
    <row r="56549" spans="40:40">
      <c r="AN56549" t="str">
        <f>IF(CRAW!O56538="","",CRAW!O56538)</f>
        <v/>
      </c>
    </row>
    <row r="56550" spans="40:40">
      <c r="AN56550" t="str">
        <f>IF(CRAW!O56539="","",CRAW!O56539)</f>
        <v/>
      </c>
    </row>
    <row r="56551" spans="40:40">
      <c r="AN56551" t="str">
        <f>IF(CRAW!O56540="","",CRAW!O56540)</f>
        <v/>
      </c>
    </row>
    <row r="56552" spans="40:40">
      <c r="AN56552" t="str">
        <f>IF(CRAW!O56541="","",CRAW!O56541)</f>
        <v/>
      </c>
    </row>
    <row r="56553" spans="40:40">
      <c r="AN56553" t="str">
        <f>IF(CRAW!O56542="","",CRAW!O56542)</f>
        <v/>
      </c>
    </row>
    <row r="56554" spans="40:40">
      <c r="AN56554" t="str">
        <f>IF(CRAW!O56543="","",CRAW!O56543)</f>
        <v/>
      </c>
    </row>
    <row r="56555" spans="40:40">
      <c r="AN56555" t="str">
        <f>IF(CRAW!O56544="","",CRAW!O56544)</f>
        <v/>
      </c>
    </row>
    <row r="56556" spans="40:40">
      <c r="AN56556" t="str">
        <f>IF(CRAW!O56545="","",CRAW!O56545)</f>
        <v/>
      </c>
    </row>
    <row r="56557" spans="40:40">
      <c r="AN56557" t="str">
        <f>IF(CRAW!O56546="","",CRAW!O56546)</f>
        <v/>
      </c>
    </row>
    <row r="56558" spans="40:40">
      <c r="AN56558" t="str">
        <f>IF(CRAW!O56547="","",CRAW!O56547)</f>
        <v/>
      </c>
    </row>
    <row r="56559" spans="40:40">
      <c r="AN56559" t="str">
        <f>IF(CRAW!O56548="","",CRAW!O56548)</f>
        <v/>
      </c>
    </row>
    <row r="56560" spans="40:40">
      <c r="AN56560" t="str">
        <f>IF(CRAW!O56549="","",CRAW!O56549)</f>
        <v/>
      </c>
    </row>
    <row r="56561" spans="40:40">
      <c r="AN56561" t="str">
        <f>IF(CRAW!O56550="","",CRAW!O56550)</f>
        <v/>
      </c>
    </row>
    <row r="56562" spans="40:40">
      <c r="AN56562" t="str">
        <f>IF(CRAW!O56551="","",CRAW!O56551)</f>
        <v/>
      </c>
    </row>
    <row r="56563" spans="40:40">
      <c r="AN56563" t="str">
        <f>IF(CRAW!O56552="","",CRAW!O56552)</f>
        <v/>
      </c>
    </row>
    <row r="56564" spans="40:40">
      <c r="AN56564" t="str">
        <f>IF(CRAW!O56553="","",CRAW!O56553)</f>
        <v/>
      </c>
    </row>
    <row r="56565" spans="40:40">
      <c r="AN56565" t="str">
        <f>IF(CRAW!O56554="","",CRAW!O56554)</f>
        <v/>
      </c>
    </row>
    <row r="56566" spans="40:40">
      <c r="AN56566" t="str">
        <f>IF(CRAW!O56555="","",CRAW!O56555)</f>
        <v/>
      </c>
    </row>
    <row r="56567" spans="40:40">
      <c r="AN56567" t="str">
        <f>IF(CRAW!O56556="","",CRAW!O56556)</f>
        <v/>
      </c>
    </row>
    <row r="56568" spans="40:40">
      <c r="AN56568" t="str">
        <f>IF(CRAW!O56557="","",CRAW!O56557)</f>
        <v/>
      </c>
    </row>
    <row r="56569" spans="40:40">
      <c r="AN56569" t="str">
        <f>IF(CRAW!O56558="","",CRAW!O56558)</f>
        <v/>
      </c>
    </row>
    <row r="56570" spans="40:40">
      <c r="AN56570" t="str">
        <f>IF(CRAW!O56559="","",CRAW!O56559)</f>
        <v/>
      </c>
    </row>
    <row r="56571" spans="40:40">
      <c r="AN56571" t="str">
        <f>IF(CRAW!O56560="","",CRAW!O56560)</f>
        <v/>
      </c>
    </row>
    <row r="56572" spans="40:40">
      <c r="AN56572" t="str">
        <f>IF(CRAW!O56561="","",CRAW!O56561)</f>
        <v/>
      </c>
    </row>
    <row r="56573" spans="40:40">
      <c r="AN56573" t="str">
        <f>IF(CRAW!O56562="","",CRAW!O56562)</f>
        <v/>
      </c>
    </row>
    <row r="56574" spans="40:40">
      <c r="AN56574" t="str">
        <f>IF(CRAW!O56563="","",CRAW!O56563)</f>
        <v/>
      </c>
    </row>
    <row r="56575" spans="40:40">
      <c r="AN56575" t="str">
        <f>IF(CRAW!O56564="","",CRAW!O56564)</f>
        <v/>
      </c>
    </row>
    <row r="56576" spans="40:40">
      <c r="AN56576" t="str">
        <f>IF(CRAW!O56565="","",CRAW!O56565)</f>
        <v/>
      </c>
    </row>
    <row r="56577" spans="40:40">
      <c r="AN56577" t="str">
        <f>IF(CRAW!O56566="","",CRAW!O56566)</f>
        <v/>
      </c>
    </row>
    <row r="56578" spans="40:40">
      <c r="AN56578" t="str">
        <f>IF(CRAW!O56567="","",CRAW!O56567)</f>
        <v/>
      </c>
    </row>
    <row r="56579" spans="40:40">
      <c r="AN56579" t="str">
        <f>IF(CRAW!O56568="","",CRAW!O56568)</f>
        <v/>
      </c>
    </row>
    <row r="56580" spans="40:40">
      <c r="AN56580" t="str">
        <f>IF(CRAW!O56569="","",CRAW!O56569)</f>
        <v/>
      </c>
    </row>
    <row r="56581" spans="40:40">
      <c r="AN56581" t="str">
        <f>IF(CRAW!O56570="","",CRAW!O56570)</f>
        <v/>
      </c>
    </row>
    <row r="56582" spans="40:40">
      <c r="AN56582" t="str">
        <f>IF(CRAW!O56571="","",CRAW!O56571)</f>
        <v/>
      </c>
    </row>
    <row r="56583" spans="40:40">
      <c r="AN56583" t="str">
        <f>IF(CRAW!O56572="","",CRAW!O56572)</f>
        <v/>
      </c>
    </row>
    <row r="56584" spans="40:40">
      <c r="AN56584" t="str">
        <f>IF(CRAW!O56573="","",CRAW!O56573)</f>
        <v/>
      </c>
    </row>
    <row r="56585" spans="40:40">
      <c r="AN56585" t="str">
        <f>IF(CRAW!O56574="","",CRAW!O56574)</f>
        <v/>
      </c>
    </row>
    <row r="56586" spans="40:40">
      <c r="AN56586" t="str">
        <f>IF(CRAW!O56575="","",CRAW!O56575)</f>
        <v/>
      </c>
    </row>
    <row r="56587" spans="40:40">
      <c r="AN56587" t="str">
        <f>IF(CRAW!O56576="","",CRAW!O56576)</f>
        <v/>
      </c>
    </row>
    <row r="56588" spans="40:40">
      <c r="AN56588" t="str">
        <f>IF(CRAW!O56577="","",CRAW!O56577)</f>
        <v/>
      </c>
    </row>
    <row r="56589" spans="40:40">
      <c r="AN56589" t="str">
        <f>IF(CRAW!O56578="","",CRAW!O56578)</f>
        <v/>
      </c>
    </row>
    <row r="56590" spans="40:40">
      <c r="AN56590" t="str">
        <f>IF(CRAW!O56579="","",CRAW!O56579)</f>
        <v/>
      </c>
    </row>
    <row r="56591" spans="40:40">
      <c r="AN56591" t="str">
        <f>IF(CRAW!O56580="","",CRAW!O56580)</f>
        <v/>
      </c>
    </row>
    <row r="56592" spans="40:40">
      <c r="AN56592" t="str">
        <f>IF(CRAW!O56581="","",CRAW!O56581)</f>
        <v/>
      </c>
    </row>
    <row r="56593" spans="40:40">
      <c r="AN56593" t="str">
        <f>IF(CRAW!O56582="","",CRAW!O56582)</f>
        <v/>
      </c>
    </row>
    <row r="56594" spans="40:40">
      <c r="AN56594" t="str">
        <f>IF(CRAW!O56583="","",CRAW!O56583)</f>
        <v/>
      </c>
    </row>
    <row r="56595" spans="40:40">
      <c r="AN56595" t="str">
        <f>IF(CRAW!O56584="","",CRAW!O56584)</f>
        <v/>
      </c>
    </row>
    <row r="56596" spans="40:40">
      <c r="AN56596" t="str">
        <f>IF(CRAW!O56585="","",CRAW!O56585)</f>
        <v/>
      </c>
    </row>
    <row r="56597" spans="40:40">
      <c r="AN56597" t="str">
        <f>IF(CRAW!O56586="","",CRAW!O56586)</f>
        <v/>
      </c>
    </row>
    <row r="56598" spans="40:40">
      <c r="AN56598" t="str">
        <f>IF(CRAW!O56587="","",CRAW!O56587)</f>
        <v/>
      </c>
    </row>
    <row r="56599" spans="40:40">
      <c r="AN56599" t="str">
        <f>IF(CRAW!O56588="","",CRAW!O56588)</f>
        <v/>
      </c>
    </row>
    <row r="56600" spans="40:40">
      <c r="AN56600" t="str">
        <f>IF(CRAW!O56589="","",CRAW!O56589)</f>
        <v/>
      </c>
    </row>
    <row r="56601" spans="40:40">
      <c r="AN56601" t="str">
        <f>IF(CRAW!O56590="","",CRAW!O56590)</f>
        <v/>
      </c>
    </row>
    <row r="56602" spans="40:40">
      <c r="AN56602" t="str">
        <f>IF(CRAW!O56591="","",CRAW!O56591)</f>
        <v/>
      </c>
    </row>
    <row r="56603" spans="40:40">
      <c r="AN56603" t="str">
        <f>IF(CRAW!O56592="","",CRAW!O56592)</f>
        <v/>
      </c>
    </row>
    <row r="56604" spans="40:40">
      <c r="AN56604" t="str">
        <f>IF(CRAW!O56593="","",CRAW!O56593)</f>
        <v/>
      </c>
    </row>
    <row r="56605" spans="40:40">
      <c r="AN56605" t="str">
        <f>IF(CRAW!O56594="","",CRAW!O56594)</f>
        <v/>
      </c>
    </row>
    <row r="56606" spans="40:40">
      <c r="AN56606" t="str">
        <f>IF(CRAW!O56595="","",CRAW!O56595)</f>
        <v/>
      </c>
    </row>
    <row r="56607" spans="40:40">
      <c r="AN56607" t="str">
        <f>IF(CRAW!O56596="","",CRAW!O56596)</f>
        <v/>
      </c>
    </row>
    <row r="56608" spans="40:40">
      <c r="AN56608" t="str">
        <f>IF(CRAW!O56597="","",CRAW!O56597)</f>
        <v/>
      </c>
    </row>
    <row r="56609" spans="40:40">
      <c r="AN56609" t="str">
        <f>IF(CRAW!O56598="","",CRAW!O56598)</f>
        <v/>
      </c>
    </row>
    <row r="56610" spans="40:40">
      <c r="AN56610" t="str">
        <f>IF(CRAW!O56599="","",CRAW!O56599)</f>
        <v/>
      </c>
    </row>
    <row r="56611" spans="40:40">
      <c r="AN56611" t="str">
        <f>IF(CRAW!O56600="","",CRAW!O56600)</f>
        <v/>
      </c>
    </row>
    <row r="56612" spans="40:40">
      <c r="AN56612" t="str">
        <f>IF(CRAW!O56601="","",CRAW!O56601)</f>
        <v/>
      </c>
    </row>
    <row r="56613" spans="40:40">
      <c r="AN56613" t="str">
        <f>IF(CRAW!O56602="","",CRAW!O56602)</f>
        <v/>
      </c>
    </row>
    <row r="56614" spans="40:40">
      <c r="AN56614" t="str">
        <f>IF(CRAW!O56603="","",CRAW!O56603)</f>
        <v/>
      </c>
    </row>
    <row r="56615" spans="40:40">
      <c r="AN56615" t="str">
        <f>IF(CRAW!O56604="","",CRAW!O56604)</f>
        <v/>
      </c>
    </row>
    <row r="56616" spans="40:40">
      <c r="AN56616" t="str">
        <f>IF(CRAW!O56605="","",CRAW!O56605)</f>
        <v/>
      </c>
    </row>
    <row r="56617" spans="40:40">
      <c r="AN56617" t="str">
        <f>IF(CRAW!O56606="","",CRAW!O56606)</f>
        <v/>
      </c>
    </row>
    <row r="56618" spans="40:40">
      <c r="AN56618" t="str">
        <f>IF(CRAW!O56607="","",CRAW!O56607)</f>
        <v/>
      </c>
    </row>
    <row r="56619" spans="40:40">
      <c r="AN56619" t="str">
        <f>IF(CRAW!O56608="","",CRAW!O56608)</f>
        <v/>
      </c>
    </row>
    <row r="56620" spans="40:40">
      <c r="AN56620" t="str">
        <f>IF(CRAW!O56609="","",CRAW!O56609)</f>
        <v/>
      </c>
    </row>
    <row r="56621" spans="40:40">
      <c r="AN56621" t="str">
        <f>IF(CRAW!O56610="","",CRAW!O56610)</f>
        <v/>
      </c>
    </row>
    <row r="56622" spans="40:40">
      <c r="AN56622" t="str">
        <f>IF(CRAW!O56611="","",CRAW!O56611)</f>
        <v/>
      </c>
    </row>
    <row r="56623" spans="40:40">
      <c r="AN56623" t="str">
        <f>IF(CRAW!O56612="","",CRAW!O56612)</f>
        <v/>
      </c>
    </row>
    <row r="56624" spans="40:40">
      <c r="AN56624" t="str">
        <f>IF(CRAW!O56613="","",CRAW!O56613)</f>
        <v/>
      </c>
    </row>
    <row r="56625" spans="40:40">
      <c r="AN56625" t="str">
        <f>IF(CRAW!O56614="","",CRAW!O56614)</f>
        <v/>
      </c>
    </row>
    <row r="56626" spans="40:40">
      <c r="AN56626" t="str">
        <f>IF(CRAW!O56615="","",CRAW!O56615)</f>
        <v/>
      </c>
    </row>
    <row r="56627" spans="40:40">
      <c r="AN56627" t="str">
        <f>IF(CRAW!O56616="","",CRAW!O56616)</f>
        <v/>
      </c>
    </row>
    <row r="56628" spans="40:40">
      <c r="AN56628" t="str">
        <f>IF(CRAW!O56617="","",CRAW!O56617)</f>
        <v/>
      </c>
    </row>
    <row r="56629" spans="40:40">
      <c r="AN56629" t="str">
        <f>IF(CRAW!O56618="","",CRAW!O56618)</f>
        <v/>
      </c>
    </row>
    <row r="56630" spans="40:40">
      <c r="AN56630" t="str">
        <f>IF(CRAW!O56619="","",CRAW!O56619)</f>
        <v/>
      </c>
    </row>
    <row r="56631" spans="40:40">
      <c r="AN56631" t="str">
        <f>IF(CRAW!O56620="","",CRAW!O56620)</f>
        <v/>
      </c>
    </row>
    <row r="56632" spans="40:40">
      <c r="AN56632" t="str">
        <f>IF(CRAW!O56621="","",CRAW!O56621)</f>
        <v/>
      </c>
    </row>
    <row r="56633" spans="40:40">
      <c r="AN56633" t="str">
        <f>IF(CRAW!O56622="","",CRAW!O56622)</f>
        <v/>
      </c>
    </row>
    <row r="56634" spans="40:40">
      <c r="AN56634" t="str">
        <f>IF(CRAW!O56623="","",CRAW!O56623)</f>
        <v/>
      </c>
    </row>
    <row r="56635" spans="40:40">
      <c r="AN56635" t="str">
        <f>IF(CRAW!O56624="","",CRAW!O56624)</f>
        <v/>
      </c>
    </row>
    <row r="56636" spans="40:40">
      <c r="AN56636" t="str">
        <f>IF(CRAW!O56625="","",CRAW!O56625)</f>
        <v/>
      </c>
    </row>
    <row r="56637" spans="40:40">
      <c r="AN56637" t="str">
        <f>IF(CRAW!O56626="","",CRAW!O56626)</f>
        <v/>
      </c>
    </row>
    <row r="56638" spans="40:40">
      <c r="AN56638" t="str">
        <f>IF(CRAW!O56627="","",CRAW!O56627)</f>
        <v/>
      </c>
    </row>
    <row r="56639" spans="40:40">
      <c r="AN56639" t="str">
        <f>IF(CRAW!O56628="","",CRAW!O56628)</f>
        <v/>
      </c>
    </row>
    <row r="56640" spans="40:40">
      <c r="AN56640" t="str">
        <f>IF(CRAW!O56629="","",CRAW!O56629)</f>
        <v/>
      </c>
    </row>
    <row r="56641" spans="40:40">
      <c r="AN56641" t="str">
        <f>IF(CRAW!O56630="","",CRAW!O56630)</f>
        <v/>
      </c>
    </row>
    <row r="56642" spans="40:40">
      <c r="AN56642" t="str">
        <f>IF(CRAW!O56631="","",CRAW!O56631)</f>
        <v/>
      </c>
    </row>
    <row r="56643" spans="40:40">
      <c r="AN56643" t="str">
        <f>IF(CRAW!O56632="","",CRAW!O56632)</f>
        <v/>
      </c>
    </row>
    <row r="56644" spans="40:40">
      <c r="AN56644" t="str">
        <f>IF(CRAW!O56633="","",CRAW!O56633)</f>
        <v/>
      </c>
    </row>
    <row r="56645" spans="40:40">
      <c r="AN56645" t="str">
        <f>IF(CRAW!O56634="","",CRAW!O56634)</f>
        <v/>
      </c>
    </row>
    <row r="56646" spans="40:40">
      <c r="AN56646" t="str">
        <f>IF(CRAW!O56635="","",CRAW!O56635)</f>
        <v/>
      </c>
    </row>
    <row r="56647" spans="40:40">
      <c r="AN56647" t="str">
        <f>IF(CRAW!O56636="","",CRAW!O56636)</f>
        <v/>
      </c>
    </row>
    <row r="56648" spans="40:40">
      <c r="AN56648" t="str">
        <f>IF(CRAW!O56637="","",CRAW!O56637)</f>
        <v/>
      </c>
    </row>
    <row r="56649" spans="40:40">
      <c r="AN56649" t="str">
        <f>IF(CRAW!O56638="","",CRAW!O56638)</f>
        <v/>
      </c>
    </row>
    <row r="56650" spans="40:40">
      <c r="AN56650" t="str">
        <f>IF(CRAW!O56639="","",CRAW!O56639)</f>
        <v/>
      </c>
    </row>
    <row r="56651" spans="40:40">
      <c r="AN56651" t="str">
        <f>IF(CRAW!O56640="","",CRAW!O56640)</f>
        <v/>
      </c>
    </row>
    <row r="56652" spans="40:40">
      <c r="AN56652" t="str">
        <f>IF(CRAW!O56641="","",CRAW!O56641)</f>
        <v/>
      </c>
    </row>
    <row r="56653" spans="40:40">
      <c r="AN56653" t="str">
        <f>IF(CRAW!O56642="","",CRAW!O56642)</f>
        <v/>
      </c>
    </row>
    <row r="56654" spans="40:40">
      <c r="AN56654" t="str">
        <f>IF(CRAW!O56643="","",CRAW!O56643)</f>
        <v/>
      </c>
    </row>
    <row r="56655" spans="40:40">
      <c r="AN56655" t="str">
        <f>IF(CRAW!O56644="","",CRAW!O56644)</f>
        <v/>
      </c>
    </row>
    <row r="56656" spans="40:40">
      <c r="AN56656" t="str">
        <f>IF(CRAW!O56645="","",CRAW!O56645)</f>
        <v/>
      </c>
    </row>
    <row r="56657" spans="40:40">
      <c r="AN56657" t="str">
        <f>IF(CRAW!O56646="","",CRAW!O56646)</f>
        <v/>
      </c>
    </row>
    <row r="56658" spans="40:40">
      <c r="AN56658" t="str">
        <f>IF(CRAW!O56647="","",CRAW!O56647)</f>
        <v/>
      </c>
    </row>
    <row r="56659" spans="40:40">
      <c r="AN56659" t="str">
        <f>IF(CRAW!O56648="","",CRAW!O56648)</f>
        <v/>
      </c>
    </row>
    <row r="56660" spans="40:40">
      <c r="AN56660" t="str">
        <f>IF(CRAW!O56649="","",CRAW!O56649)</f>
        <v/>
      </c>
    </row>
    <row r="56661" spans="40:40">
      <c r="AN56661" t="str">
        <f>IF(CRAW!O56650="","",CRAW!O56650)</f>
        <v/>
      </c>
    </row>
    <row r="56662" spans="40:40">
      <c r="AN56662" t="str">
        <f>IF(CRAW!O56651="","",CRAW!O56651)</f>
        <v/>
      </c>
    </row>
    <row r="56663" spans="40:40">
      <c r="AN56663" t="str">
        <f>IF(CRAW!O56652="","",CRAW!O56652)</f>
        <v/>
      </c>
    </row>
    <row r="56664" spans="40:40">
      <c r="AN56664" t="str">
        <f>IF(CRAW!O56653="","",CRAW!O56653)</f>
        <v/>
      </c>
    </row>
    <row r="56665" spans="40:40">
      <c r="AN56665" t="str">
        <f>IF(CRAW!O56654="","",CRAW!O56654)</f>
        <v/>
      </c>
    </row>
    <row r="56666" spans="40:40">
      <c r="AN56666" t="str">
        <f>IF(CRAW!O56655="","",CRAW!O56655)</f>
        <v/>
      </c>
    </row>
    <row r="56667" spans="40:40">
      <c r="AN56667" t="str">
        <f>IF(CRAW!O56656="","",CRAW!O56656)</f>
        <v/>
      </c>
    </row>
    <row r="56668" spans="40:40">
      <c r="AN56668" t="str">
        <f>IF(CRAW!O56657="","",CRAW!O56657)</f>
        <v/>
      </c>
    </row>
    <row r="56669" spans="40:40">
      <c r="AN56669" t="str">
        <f>IF(CRAW!O56658="","",CRAW!O56658)</f>
        <v/>
      </c>
    </row>
    <row r="56670" spans="40:40">
      <c r="AN56670" t="str">
        <f>IF(CRAW!O56659="","",CRAW!O56659)</f>
        <v/>
      </c>
    </row>
    <row r="56671" spans="40:40">
      <c r="AN56671" t="str">
        <f>IF(CRAW!O56660="","",CRAW!O56660)</f>
        <v/>
      </c>
    </row>
    <row r="56672" spans="40:40">
      <c r="AN56672" t="str">
        <f>IF(CRAW!O56661="","",CRAW!O56661)</f>
        <v/>
      </c>
    </row>
    <row r="56673" spans="40:40">
      <c r="AN56673" t="str">
        <f>IF(CRAW!O56662="","",CRAW!O56662)</f>
        <v/>
      </c>
    </row>
    <row r="56674" spans="40:40">
      <c r="AN56674" t="str">
        <f>IF(CRAW!O56663="","",CRAW!O56663)</f>
        <v/>
      </c>
    </row>
    <row r="56675" spans="40:40">
      <c r="AN56675" t="str">
        <f>IF(CRAW!O56664="","",CRAW!O56664)</f>
        <v/>
      </c>
    </row>
    <row r="56676" spans="40:40">
      <c r="AN56676" t="str">
        <f>IF(CRAW!O56665="","",CRAW!O56665)</f>
        <v/>
      </c>
    </row>
    <row r="56677" spans="40:40">
      <c r="AN56677" t="str">
        <f>IF(CRAW!O56666="","",CRAW!O56666)</f>
        <v/>
      </c>
    </row>
    <row r="56678" spans="40:40">
      <c r="AN56678" t="str">
        <f>IF(CRAW!O56667="","",CRAW!O56667)</f>
        <v/>
      </c>
    </row>
    <row r="56679" spans="40:40">
      <c r="AN56679" t="str">
        <f>IF(CRAW!O56668="","",CRAW!O56668)</f>
        <v/>
      </c>
    </row>
    <row r="56680" spans="40:40">
      <c r="AN56680" t="str">
        <f>IF(CRAW!O56669="","",CRAW!O56669)</f>
        <v/>
      </c>
    </row>
    <row r="56681" spans="40:40">
      <c r="AN56681" t="str">
        <f>IF(CRAW!O56670="","",CRAW!O56670)</f>
        <v/>
      </c>
    </row>
    <row r="56682" spans="40:40">
      <c r="AN56682" t="str">
        <f>IF(CRAW!O56671="","",CRAW!O56671)</f>
        <v/>
      </c>
    </row>
    <row r="56683" spans="40:40">
      <c r="AN56683" t="str">
        <f>IF(CRAW!O56672="","",CRAW!O56672)</f>
        <v/>
      </c>
    </row>
    <row r="56684" spans="40:40">
      <c r="AN56684" t="str">
        <f>IF(CRAW!O56673="","",CRAW!O56673)</f>
        <v/>
      </c>
    </row>
    <row r="56685" spans="40:40">
      <c r="AN56685" t="str">
        <f>IF(CRAW!O56674="","",CRAW!O56674)</f>
        <v/>
      </c>
    </row>
    <row r="56686" spans="40:40">
      <c r="AN56686" t="str">
        <f>IF(CRAW!O56675="","",CRAW!O56675)</f>
        <v/>
      </c>
    </row>
    <row r="56687" spans="40:40">
      <c r="AN56687" t="str">
        <f>IF(CRAW!O56676="","",CRAW!O56676)</f>
        <v/>
      </c>
    </row>
    <row r="56688" spans="40:40">
      <c r="AN56688" t="str">
        <f>IF(CRAW!O56677="","",CRAW!O56677)</f>
        <v/>
      </c>
    </row>
    <row r="56689" spans="40:40">
      <c r="AN56689" t="str">
        <f>IF(CRAW!O56678="","",CRAW!O56678)</f>
        <v/>
      </c>
    </row>
    <row r="56690" spans="40:40">
      <c r="AN56690" t="str">
        <f>IF(CRAW!O56679="","",CRAW!O56679)</f>
        <v/>
      </c>
    </row>
    <row r="56691" spans="40:40">
      <c r="AN56691" t="str">
        <f>IF(CRAW!O56680="","",CRAW!O56680)</f>
        <v/>
      </c>
    </row>
    <row r="56692" spans="40:40">
      <c r="AN56692" t="str">
        <f>IF(CRAW!O56681="","",CRAW!O56681)</f>
        <v/>
      </c>
    </row>
    <row r="56693" spans="40:40">
      <c r="AN56693" t="str">
        <f>IF(CRAW!O56682="","",CRAW!O56682)</f>
        <v/>
      </c>
    </row>
    <row r="56694" spans="40:40">
      <c r="AN56694" t="str">
        <f>IF(CRAW!O56683="","",CRAW!O56683)</f>
        <v/>
      </c>
    </row>
    <row r="56695" spans="40:40">
      <c r="AN56695" t="str">
        <f>IF(CRAW!O56684="","",CRAW!O56684)</f>
        <v/>
      </c>
    </row>
    <row r="56696" spans="40:40">
      <c r="AN56696" t="str">
        <f>IF(CRAW!O56685="","",CRAW!O56685)</f>
        <v/>
      </c>
    </row>
    <row r="56697" spans="40:40">
      <c r="AN56697" t="str">
        <f>IF(CRAW!O56686="","",CRAW!O56686)</f>
        <v/>
      </c>
    </row>
    <row r="56698" spans="40:40">
      <c r="AN56698" t="str">
        <f>IF(CRAW!O56687="","",CRAW!O56687)</f>
        <v/>
      </c>
    </row>
    <row r="56699" spans="40:40">
      <c r="AN56699" t="str">
        <f>IF(CRAW!O56688="","",CRAW!O56688)</f>
        <v/>
      </c>
    </row>
    <row r="56700" spans="40:40">
      <c r="AN56700" t="str">
        <f>IF(CRAW!O56689="","",CRAW!O56689)</f>
        <v/>
      </c>
    </row>
    <row r="56701" spans="40:40">
      <c r="AN56701" t="str">
        <f>IF(CRAW!O56690="","",CRAW!O56690)</f>
        <v/>
      </c>
    </row>
    <row r="56702" spans="40:40">
      <c r="AN56702" t="str">
        <f>IF(CRAW!O56691="","",CRAW!O56691)</f>
        <v/>
      </c>
    </row>
    <row r="56703" spans="40:40">
      <c r="AN56703" t="str">
        <f>IF(CRAW!O56692="","",CRAW!O56692)</f>
        <v/>
      </c>
    </row>
    <row r="56704" spans="40:40">
      <c r="AN56704" t="str">
        <f>IF(CRAW!O56693="","",CRAW!O56693)</f>
        <v/>
      </c>
    </row>
    <row r="56705" spans="40:40">
      <c r="AN56705" t="str">
        <f>IF(CRAW!O56694="","",CRAW!O56694)</f>
        <v/>
      </c>
    </row>
    <row r="56706" spans="40:40">
      <c r="AN56706" t="str">
        <f>IF(CRAW!O56695="","",CRAW!O56695)</f>
        <v/>
      </c>
    </row>
    <row r="56707" spans="40:40">
      <c r="AN56707" t="str">
        <f>IF(CRAW!O56696="","",CRAW!O56696)</f>
        <v/>
      </c>
    </row>
    <row r="56708" spans="40:40">
      <c r="AN56708" t="str">
        <f>IF(CRAW!O56697="","",CRAW!O56697)</f>
        <v/>
      </c>
    </row>
    <row r="56709" spans="40:40">
      <c r="AN56709" t="str">
        <f>IF(CRAW!O56698="","",CRAW!O56698)</f>
        <v/>
      </c>
    </row>
    <row r="56710" spans="40:40">
      <c r="AN56710" t="str">
        <f>IF(CRAW!O56699="","",CRAW!O56699)</f>
        <v/>
      </c>
    </row>
    <row r="56711" spans="40:40">
      <c r="AN56711" t="str">
        <f>IF(CRAW!O56700="","",CRAW!O56700)</f>
        <v/>
      </c>
    </row>
    <row r="56712" spans="40:40">
      <c r="AN56712" t="str">
        <f>IF(CRAW!O56701="","",CRAW!O56701)</f>
        <v/>
      </c>
    </row>
    <row r="56713" spans="40:40">
      <c r="AN56713" t="str">
        <f>IF(CRAW!O56702="","",CRAW!O56702)</f>
        <v/>
      </c>
    </row>
    <row r="56714" spans="40:40">
      <c r="AN56714" t="str">
        <f>IF(CRAW!O56703="","",CRAW!O56703)</f>
        <v/>
      </c>
    </row>
    <row r="56715" spans="40:40">
      <c r="AN56715" t="str">
        <f>IF(CRAW!O56704="","",CRAW!O56704)</f>
        <v/>
      </c>
    </row>
    <row r="56716" spans="40:40">
      <c r="AN56716" t="str">
        <f>IF(CRAW!O56705="","",CRAW!O56705)</f>
        <v/>
      </c>
    </row>
    <row r="56717" spans="40:40">
      <c r="AN56717" t="str">
        <f>IF(CRAW!O56706="","",CRAW!O56706)</f>
        <v/>
      </c>
    </row>
    <row r="56718" spans="40:40">
      <c r="AN56718" t="str">
        <f>IF(CRAW!O56707="","",CRAW!O56707)</f>
        <v/>
      </c>
    </row>
    <row r="56719" spans="40:40">
      <c r="AN56719" t="str">
        <f>IF(CRAW!O56708="","",CRAW!O56708)</f>
        <v/>
      </c>
    </row>
    <row r="56720" spans="40:40">
      <c r="AN56720" t="str">
        <f>IF(CRAW!O56709="","",CRAW!O56709)</f>
        <v/>
      </c>
    </row>
    <row r="56721" spans="40:40">
      <c r="AN56721" t="str">
        <f>IF(CRAW!O56710="","",CRAW!O56710)</f>
        <v/>
      </c>
    </row>
    <row r="56722" spans="40:40">
      <c r="AN56722" t="str">
        <f>IF(CRAW!O56711="","",CRAW!O56711)</f>
        <v/>
      </c>
    </row>
    <row r="56723" spans="40:40">
      <c r="AN56723" t="str">
        <f>IF(CRAW!O56712="","",CRAW!O56712)</f>
        <v/>
      </c>
    </row>
    <row r="56724" spans="40:40">
      <c r="AN56724" t="str">
        <f>IF(CRAW!O56713="","",CRAW!O56713)</f>
        <v/>
      </c>
    </row>
    <row r="56725" spans="40:40">
      <c r="AN56725" t="str">
        <f>IF(CRAW!O56714="","",CRAW!O56714)</f>
        <v/>
      </c>
    </row>
    <row r="56726" spans="40:40">
      <c r="AN56726" t="str">
        <f>IF(CRAW!O56715="","",CRAW!O56715)</f>
        <v/>
      </c>
    </row>
    <row r="56727" spans="40:40">
      <c r="AN56727" t="str">
        <f>IF(CRAW!O56716="","",CRAW!O56716)</f>
        <v/>
      </c>
    </row>
    <row r="56728" spans="40:40">
      <c r="AN56728" t="str">
        <f>IF(CRAW!O56717="","",CRAW!O56717)</f>
        <v/>
      </c>
    </row>
    <row r="56729" spans="40:40">
      <c r="AN56729" t="str">
        <f>IF(CRAW!O56718="","",CRAW!O56718)</f>
        <v/>
      </c>
    </row>
    <row r="56730" spans="40:40">
      <c r="AN56730" t="str">
        <f>IF(CRAW!O56719="","",CRAW!O56719)</f>
        <v/>
      </c>
    </row>
    <row r="56731" spans="40:40">
      <c r="AN56731" t="str">
        <f>IF(CRAW!O56720="","",CRAW!O56720)</f>
        <v/>
      </c>
    </row>
    <row r="56732" spans="40:40">
      <c r="AN56732" t="str">
        <f>IF(CRAW!O56721="","",CRAW!O56721)</f>
        <v/>
      </c>
    </row>
    <row r="56733" spans="40:40">
      <c r="AN56733" t="str">
        <f>IF(CRAW!O56722="","",CRAW!O56722)</f>
        <v/>
      </c>
    </row>
    <row r="56734" spans="40:40">
      <c r="AN56734" t="str">
        <f>IF(CRAW!O56723="","",CRAW!O56723)</f>
        <v/>
      </c>
    </row>
    <row r="56735" spans="40:40">
      <c r="AN56735" t="str">
        <f>IF(CRAW!O56724="","",CRAW!O56724)</f>
        <v/>
      </c>
    </row>
    <row r="56736" spans="40:40">
      <c r="AN56736" t="str">
        <f>IF(CRAW!O56725="","",CRAW!O56725)</f>
        <v/>
      </c>
    </row>
    <row r="56737" spans="40:40">
      <c r="AN56737" t="str">
        <f>IF(CRAW!O56726="","",CRAW!O56726)</f>
        <v/>
      </c>
    </row>
    <row r="56738" spans="40:40">
      <c r="AN56738" t="str">
        <f>IF(CRAW!O56727="","",CRAW!O56727)</f>
        <v/>
      </c>
    </row>
    <row r="56739" spans="40:40">
      <c r="AN56739" t="str">
        <f>IF(CRAW!O56728="","",CRAW!O56728)</f>
        <v/>
      </c>
    </row>
    <row r="56740" spans="40:40">
      <c r="AN56740" t="str">
        <f>IF(CRAW!O56729="","",CRAW!O56729)</f>
        <v/>
      </c>
    </row>
    <row r="56741" spans="40:40">
      <c r="AN56741" t="str">
        <f>IF(CRAW!O56730="","",CRAW!O56730)</f>
        <v/>
      </c>
    </row>
    <row r="56742" spans="40:40">
      <c r="AN56742" t="str">
        <f>IF(CRAW!O56731="","",CRAW!O56731)</f>
        <v/>
      </c>
    </row>
    <row r="56743" spans="40:40">
      <c r="AN56743" t="str">
        <f>IF(CRAW!O56732="","",CRAW!O56732)</f>
        <v/>
      </c>
    </row>
    <row r="56744" spans="40:40">
      <c r="AN56744" t="str">
        <f>IF(CRAW!O56733="","",CRAW!O56733)</f>
        <v/>
      </c>
    </row>
    <row r="56745" spans="40:40">
      <c r="AN56745" t="str">
        <f>IF(CRAW!O56734="","",CRAW!O56734)</f>
        <v/>
      </c>
    </row>
    <row r="56746" spans="40:40">
      <c r="AN56746" t="str">
        <f>IF(CRAW!O56735="","",CRAW!O56735)</f>
        <v/>
      </c>
    </row>
    <row r="56747" spans="40:40">
      <c r="AN56747" t="str">
        <f>IF(CRAW!O56736="","",CRAW!O56736)</f>
        <v/>
      </c>
    </row>
    <row r="56748" spans="40:40">
      <c r="AN56748" t="str">
        <f>IF(CRAW!O56737="","",CRAW!O56737)</f>
        <v/>
      </c>
    </row>
    <row r="56749" spans="40:40">
      <c r="AN56749" t="str">
        <f>IF(CRAW!O56738="","",CRAW!O56738)</f>
        <v/>
      </c>
    </row>
    <row r="56750" spans="40:40">
      <c r="AN56750" t="str">
        <f>IF(CRAW!O56739="","",CRAW!O56739)</f>
        <v/>
      </c>
    </row>
    <row r="56751" spans="40:40">
      <c r="AN56751" t="str">
        <f>IF(CRAW!O56740="","",CRAW!O56740)</f>
        <v/>
      </c>
    </row>
    <row r="56752" spans="40:40">
      <c r="AN56752" t="str">
        <f>IF(CRAW!O56741="","",CRAW!O56741)</f>
        <v/>
      </c>
    </row>
    <row r="56753" spans="40:40">
      <c r="AN56753" t="str">
        <f>IF(CRAW!O56742="","",CRAW!O56742)</f>
        <v/>
      </c>
    </row>
    <row r="56754" spans="40:40">
      <c r="AN56754" t="str">
        <f>IF(CRAW!O56743="","",CRAW!O56743)</f>
        <v/>
      </c>
    </row>
    <row r="56755" spans="40:40">
      <c r="AN56755" t="str">
        <f>IF(CRAW!O56744="","",CRAW!O56744)</f>
        <v/>
      </c>
    </row>
    <row r="56756" spans="40:40">
      <c r="AN56756" t="str">
        <f>IF(CRAW!O56745="","",CRAW!O56745)</f>
        <v/>
      </c>
    </row>
    <row r="56757" spans="40:40">
      <c r="AN56757" t="str">
        <f>IF(CRAW!O56746="","",CRAW!O56746)</f>
        <v/>
      </c>
    </row>
    <row r="56758" spans="40:40">
      <c r="AN56758" t="str">
        <f>IF(CRAW!O56747="","",CRAW!O56747)</f>
        <v/>
      </c>
    </row>
    <row r="56759" spans="40:40">
      <c r="AN56759" t="str">
        <f>IF(CRAW!O56748="","",CRAW!O56748)</f>
        <v/>
      </c>
    </row>
    <row r="56760" spans="40:40">
      <c r="AN56760" t="str">
        <f>IF(CRAW!O56749="","",CRAW!O56749)</f>
        <v/>
      </c>
    </row>
    <row r="56761" spans="40:40">
      <c r="AN56761" t="str">
        <f>IF(CRAW!O56750="","",CRAW!O56750)</f>
        <v/>
      </c>
    </row>
    <row r="56762" spans="40:40">
      <c r="AN56762" t="str">
        <f>IF(CRAW!O56751="","",CRAW!O56751)</f>
        <v/>
      </c>
    </row>
    <row r="56763" spans="40:40">
      <c r="AN56763" t="str">
        <f>IF(CRAW!O56752="","",CRAW!O56752)</f>
        <v/>
      </c>
    </row>
    <row r="56764" spans="40:40">
      <c r="AN56764" t="str">
        <f>IF(CRAW!O56753="","",CRAW!O56753)</f>
        <v/>
      </c>
    </row>
    <row r="56765" spans="40:40">
      <c r="AN56765" t="str">
        <f>IF(CRAW!O56754="","",CRAW!O56754)</f>
        <v/>
      </c>
    </row>
    <row r="56766" spans="40:40">
      <c r="AN56766" t="str">
        <f>IF(CRAW!O56755="","",CRAW!O56755)</f>
        <v/>
      </c>
    </row>
    <row r="56767" spans="40:40">
      <c r="AN56767" t="str">
        <f>IF(CRAW!O56756="","",CRAW!O56756)</f>
        <v/>
      </c>
    </row>
    <row r="56768" spans="40:40">
      <c r="AN56768" t="str">
        <f>IF(CRAW!O56757="","",CRAW!O56757)</f>
        <v/>
      </c>
    </row>
    <row r="56769" spans="40:40">
      <c r="AN56769" t="str">
        <f>IF(CRAW!O56758="","",CRAW!O56758)</f>
        <v/>
      </c>
    </row>
    <row r="56770" spans="40:40">
      <c r="AN56770" t="str">
        <f>IF(CRAW!O56759="","",CRAW!O56759)</f>
        <v/>
      </c>
    </row>
    <row r="56771" spans="40:40">
      <c r="AN56771" t="str">
        <f>IF(CRAW!O56760="","",CRAW!O56760)</f>
        <v/>
      </c>
    </row>
    <row r="56772" spans="40:40">
      <c r="AN56772" t="str">
        <f>IF(CRAW!O56761="","",CRAW!O56761)</f>
        <v/>
      </c>
    </row>
    <row r="56773" spans="40:40">
      <c r="AN56773" t="str">
        <f>IF(CRAW!O56762="","",CRAW!O56762)</f>
        <v/>
      </c>
    </row>
    <row r="56774" spans="40:40">
      <c r="AN56774" t="str">
        <f>IF(CRAW!O56763="","",CRAW!O56763)</f>
        <v/>
      </c>
    </row>
    <row r="56775" spans="40:40">
      <c r="AN56775" t="str">
        <f>IF(CRAW!O56764="","",CRAW!O56764)</f>
        <v/>
      </c>
    </row>
    <row r="56776" spans="40:40">
      <c r="AN56776" t="str">
        <f>IF(CRAW!O56765="","",CRAW!O56765)</f>
        <v/>
      </c>
    </row>
    <row r="56777" spans="40:40">
      <c r="AN56777" t="str">
        <f>IF(CRAW!O56766="","",CRAW!O56766)</f>
        <v/>
      </c>
    </row>
    <row r="56778" spans="40:40">
      <c r="AN56778" t="str">
        <f>IF(CRAW!O56767="","",CRAW!O56767)</f>
        <v/>
      </c>
    </row>
    <row r="56779" spans="40:40">
      <c r="AN56779" t="str">
        <f>IF(CRAW!O56768="","",CRAW!O56768)</f>
        <v/>
      </c>
    </row>
    <row r="56780" spans="40:40">
      <c r="AN56780" t="str">
        <f>IF(CRAW!O56769="","",CRAW!O56769)</f>
        <v/>
      </c>
    </row>
    <row r="56781" spans="40:40">
      <c r="AN56781" t="str">
        <f>IF(CRAW!O56770="","",CRAW!O56770)</f>
        <v/>
      </c>
    </row>
    <row r="56782" spans="40:40">
      <c r="AN56782" t="str">
        <f>IF(CRAW!O56771="","",CRAW!O56771)</f>
        <v/>
      </c>
    </row>
    <row r="56783" spans="40:40">
      <c r="AN56783" t="str">
        <f>IF(CRAW!O56772="","",CRAW!O56772)</f>
        <v/>
      </c>
    </row>
    <row r="56784" spans="40:40">
      <c r="AN56784" t="str">
        <f>IF(CRAW!O56773="","",CRAW!O56773)</f>
        <v/>
      </c>
    </row>
    <row r="56785" spans="40:40">
      <c r="AN56785" t="str">
        <f>IF(CRAW!O56774="","",CRAW!O56774)</f>
        <v/>
      </c>
    </row>
    <row r="56786" spans="40:40">
      <c r="AN56786" t="str">
        <f>IF(CRAW!O56775="","",CRAW!O56775)</f>
        <v/>
      </c>
    </row>
    <row r="56787" spans="40:40">
      <c r="AN56787" t="str">
        <f>IF(CRAW!O56776="","",CRAW!O56776)</f>
        <v/>
      </c>
    </row>
    <row r="56788" spans="40:40">
      <c r="AN56788" t="str">
        <f>IF(CRAW!O56777="","",CRAW!O56777)</f>
        <v/>
      </c>
    </row>
    <row r="56789" spans="40:40">
      <c r="AN56789" t="str">
        <f>IF(CRAW!O56778="","",CRAW!O56778)</f>
        <v/>
      </c>
    </row>
    <row r="56790" spans="40:40">
      <c r="AN56790" t="str">
        <f>IF(CRAW!O56779="","",CRAW!O56779)</f>
        <v/>
      </c>
    </row>
    <row r="56791" spans="40:40">
      <c r="AN56791" t="str">
        <f>IF(CRAW!O56780="","",CRAW!O56780)</f>
        <v/>
      </c>
    </row>
    <row r="56792" spans="40:40">
      <c r="AN56792" t="str">
        <f>IF(CRAW!O56781="","",CRAW!O56781)</f>
        <v/>
      </c>
    </row>
    <row r="56793" spans="40:40">
      <c r="AN56793" t="str">
        <f>IF(CRAW!O56782="","",CRAW!O56782)</f>
        <v/>
      </c>
    </row>
    <row r="56794" spans="40:40">
      <c r="AN56794" t="str">
        <f>IF(CRAW!O56783="","",CRAW!O56783)</f>
        <v/>
      </c>
    </row>
    <row r="56795" spans="40:40">
      <c r="AN56795" t="str">
        <f>IF(CRAW!O56784="","",CRAW!O56784)</f>
        <v/>
      </c>
    </row>
    <row r="56796" spans="40:40">
      <c r="AN56796" t="str">
        <f>IF(CRAW!O56785="","",CRAW!O56785)</f>
        <v/>
      </c>
    </row>
    <row r="56797" spans="40:40">
      <c r="AN56797" t="str">
        <f>IF(CRAW!O56786="","",CRAW!O56786)</f>
        <v/>
      </c>
    </row>
    <row r="56798" spans="40:40">
      <c r="AN56798" t="str">
        <f>IF(CRAW!O56787="","",CRAW!O56787)</f>
        <v/>
      </c>
    </row>
    <row r="56799" spans="40:40">
      <c r="AN56799" t="str">
        <f>IF(CRAW!O56788="","",CRAW!O56788)</f>
        <v/>
      </c>
    </row>
    <row r="56800" spans="40:40">
      <c r="AN56800" t="str">
        <f>IF(CRAW!O56789="","",CRAW!O56789)</f>
        <v/>
      </c>
    </row>
    <row r="56801" spans="40:40">
      <c r="AN56801" t="str">
        <f>IF(CRAW!O56790="","",CRAW!O56790)</f>
        <v/>
      </c>
    </row>
    <row r="56802" spans="40:40">
      <c r="AN56802" t="str">
        <f>IF(CRAW!O56791="","",CRAW!O56791)</f>
        <v/>
      </c>
    </row>
    <row r="56803" spans="40:40">
      <c r="AN56803" t="str">
        <f>IF(CRAW!O56792="","",CRAW!O56792)</f>
        <v/>
      </c>
    </row>
    <row r="56804" spans="40:40">
      <c r="AN56804" t="str">
        <f>IF(CRAW!O56793="","",CRAW!O56793)</f>
        <v/>
      </c>
    </row>
    <row r="56805" spans="40:40">
      <c r="AN56805" t="str">
        <f>IF(CRAW!O56794="","",CRAW!O56794)</f>
        <v/>
      </c>
    </row>
    <row r="56806" spans="40:40">
      <c r="AN56806" t="str">
        <f>IF(CRAW!O56795="","",CRAW!O56795)</f>
        <v/>
      </c>
    </row>
    <row r="56807" spans="40:40">
      <c r="AN56807" t="str">
        <f>IF(CRAW!O56796="","",CRAW!O56796)</f>
        <v/>
      </c>
    </row>
    <row r="56808" spans="40:40">
      <c r="AN56808" t="str">
        <f>IF(CRAW!O56797="","",CRAW!O56797)</f>
        <v/>
      </c>
    </row>
    <row r="56809" spans="40:40">
      <c r="AN56809" t="str">
        <f>IF(CRAW!O56798="","",CRAW!O56798)</f>
        <v/>
      </c>
    </row>
    <row r="56810" spans="40:40">
      <c r="AN56810" t="str">
        <f>IF(CRAW!O56799="","",CRAW!O56799)</f>
        <v/>
      </c>
    </row>
    <row r="56811" spans="40:40">
      <c r="AN56811" t="str">
        <f>IF(CRAW!O56800="","",CRAW!O56800)</f>
        <v/>
      </c>
    </row>
    <row r="56812" spans="40:40">
      <c r="AN56812" t="str">
        <f>IF(CRAW!O56801="","",CRAW!O56801)</f>
        <v/>
      </c>
    </row>
    <row r="56813" spans="40:40">
      <c r="AN56813" t="str">
        <f>IF(CRAW!O56802="","",CRAW!O56802)</f>
        <v/>
      </c>
    </row>
    <row r="56814" spans="40:40">
      <c r="AN56814" t="str">
        <f>IF(CRAW!O56803="","",CRAW!O56803)</f>
        <v/>
      </c>
    </row>
    <row r="56815" spans="40:40">
      <c r="AN56815" t="str">
        <f>IF(CRAW!O56804="","",CRAW!O56804)</f>
        <v/>
      </c>
    </row>
    <row r="56816" spans="40:40">
      <c r="AN56816" t="str">
        <f>IF(CRAW!O56805="","",CRAW!O56805)</f>
        <v/>
      </c>
    </row>
    <row r="56817" spans="40:40">
      <c r="AN56817" t="str">
        <f>IF(CRAW!O56806="","",CRAW!O56806)</f>
        <v/>
      </c>
    </row>
    <row r="56818" spans="40:40">
      <c r="AN56818" t="str">
        <f>IF(CRAW!O56807="","",CRAW!O56807)</f>
        <v/>
      </c>
    </row>
    <row r="56819" spans="40:40">
      <c r="AN56819" t="str">
        <f>IF(CRAW!O56808="","",CRAW!O56808)</f>
        <v/>
      </c>
    </row>
    <row r="56820" spans="40:40">
      <c r="AN56820" t="str">
        <f>IF(CRAW!O56809="","",CRAW!O56809)</f>
        <v/>
      </c>
    </row>
    <row r="56821" spans="40:40">
      <c r="AN56821" t="str">
        <f>IF(CRAW!O56810="","",CRAW!O56810)</f>
        <v/>
      </c>
    </row>
    <row r="56822" spans="40:40">
      <c r="AN56822" t="str">
        <f>IF(CRAW!O56811="","",CRAW!O56811)</f>
        <v/>
      </c>
    </row>
    <row r="56823" spans="40:40">
      <c r="AN56823" t="str">
        <f>IF(CRAW!O56812="","",CRAW!O56812)</f>
        <v/>
      </c>
    </row>
    <row r="56824" spans="40:40">
      <c r="AN56824" t="str">
        <f>IF(CRAW!O56813="","",CRAW!O56813)</f>
        <v/>
      </c>
    </row>
    <row r="56825" spans="40:40">
      <c r="AN56825" t="str">
        <f>IF(CRAW!O56814="","",CRAW!O56814)</f>
        <v/>
      </c>
    </row>
    <row r="56826" spans="40:40">
      <c r="AN56826" t="str">
        <f>IF(CRAW!O56815="","",CRAW!O56815)</f>
        <v/>
      </c>
    </row>
    <row r="56827" spans="40:40">
      <c r="AN56827" t="str">
        <f>IF(CRAW!O56816="","",CRAW!O56816)</f>
        <v/>
      </c>
    </row>
    <row r="56828" spans="40:40">
      <c r="AN56828" t="str">
        <f>IF(CRAW!O56817="","",CRAW!O56817)</f>
        <v/>
      </c>
    </row>
    <row r="56829" spans="40:40">
      <c r="AN56829" t="str">
        <f>IF(CRAW!O56818="","",CRAW!O56818)</f>
        <v/>
      </c>
    </row>
    <row r="56830" spans="40:40">
      <c r="AN56830" t="str">
        <f>IF(CRAW!O56819="","",CRAW!O56819)</f>
        <v/>
      </c>
    </row>
    <row r="56831" spans="40:40">
      <c r="AN56831" t="str">
        <f>IF(CRAW!O56820="","",CRAW!O56820)</f>
        <v/>
      </c>
    </row>
    <row r="56832" spans="40:40">
      <c r="AN56832" t="str">
        <f>IF(CRAW!O56821="","",CRAW!O56821)</f>
        <v/>
      </c>
    </row>
    <row r="56833" spans="40:40">
      <c r="AN56833" t="str">
        <f>IF(CRAW!O56822="","",CRAW!O56822)</f>
        <v/>
      </c>
    </row>
    <row r="56834" spans="40:40">
      <c r="AN56834" t="str">
        <f>IF(CRAW!O56823="","",CRAW!O56823)</f>
        <v/>
      </c>
    </row>
    <row r="56835" spans="40:40">
      <c r="AN56835" t="str">
        <f>IF(CRAW!O56824="","",CRAW!O56824)</f>
        <v/>
      </c>
    </row>
    <row r="56836" spans="40:40">
      <c r="AN56836" t="str">
        <f>IF(CRAW!O56825="","",CRAW!O56825)</f>
        <v/>
      </c>
    </row>
    <row r="56837" spans="40:40">
      <c r="AN56837" t="str">
        <f>IF(CRAW!O56826="","",CRAW!O56826)</f>
        <v/>
      </c>
    </row>
    <row r="56838" spans="40:40">
      <c r="AN56838" t="str">
        <f>IF(CRAW!O56827="","",CRAW!O56827)</f>
        <v/>
      </c>
    </row>
    <row r="56839" spans="40:40">
      <c r="AN56839" t="str">
        <f>IF(CRAW!O56828="","",CRAW!O56828)</f>
        <v/>
      </c>
    </row>
    <row r="56840" spans="40:40">
      <c r="AN56840" t="str">
        <f>IF(CRAW!O56829="","",CRAW!O56829)</f>
        <v/>
      </c>
    </row>
    <row r="56841" spans="40:40">
      <c r="AN56841" t="str">
        <f>IF(CRAW!O56830="","",CRAW!O56830)</f>
        <v/>
      </c>
    </row>
    <row r="56842" spans="40:40">
      <c r="AN56842" t="str">
        <f>IF(CRAW!O56831="","",CRAW!O56831)</f>
        <v/>
      </c>
    </row>
    <row r="56843" spans="40:40">
      <c r="AN56843" t="str">
        <f>IF(CRAW!O56832="","",CRAW!O56832)</f>
        <v/>
      </c>
    </row>
    <row r="56844" spans="40:40">
      <c r="AN56844" t="str">
        <f>IF(CRAW!O56833="","",CRAW!O56833)</f>
        <v/>
      </c>
    </row>
    <row r="56845" spans="40:40">
      <c r="AN56845" t="str">
        <f>IF(CRAW!O56834="","",CRAW!O56834)</f>
        <v/>
      </c>
    </row>
    <row r="56846" spans="40:40">
      <c r="AN56846" t="str">
        <f>IF(CRAW!O56835="","",CRAW!O56835)</f>
        <v/>
      </c>
    </row>
    <row r="56847" spans="40:40">
      <c r="AN56847" t="str">
        <f>IF(CRAW!O56836="","",CRAW!O56836)</f>
        <v/>
      </c>
    </row>
    <row r="56848" spans="40:40">
      <c r="AN56848" t="str">
        <f>IF(CRAW!O56837="","",CRAW!O56837)</f>
        <v/>
      </c>
    </row>
    <row r="56849" spans="40:40">
      <c r="AN56849" t="str">
        <f>IF(CRAW!O56838="","",CRAW!O56838)</f>
        <v/>
      </c>
    </row>
    <row r="56850" spans="40:40">
      <c r="AN56850" t="str">
        <f>IF(CRAW!O56839="","",CRAW!O56839)</f>
        <v/>
      </c>
    </row>
    <row r="56851" spans="40:40">
      <c r="AN56851" t="str">
        <f>IF(CRAW!O56840="","",CRAW!O56840)</f>
        <v/>
      </c>
    </row>
    <row r="56852" spans="40:40">
      <c r="AN56852" t="str">
        <f>IF(CRAW!O56841="","",CRAW!O56841)</f>
        <v/>
      </c>
    </row>
    <row r="56853" spans="40:40">
      <c r="AN56853" t="str">
        <f>IF(CRAW!O56842="","",CRAW!O56842)</f>
        <v/>
      </c>
    </row>
    <row r="56854" spans="40:40">
      <c r="AN56854" t="str">
        <f>IF(CRAW!O56843="","",CRAW!O56843)</f>
        <v/>
      </c>
    </row>
    <row r="56855" spans="40:40">
      <c r="AN56855" t="str">
        <f>IF(CRAW!O56844="","",CRAW!O56844)</f>
        <v/>
      </c>
    </row>
    <row r="56856" spans="40:40">
      <c r="AN56856" t="str">
        <f>IF(CRAW!O56845="","",CRAW!O56845)</f>
        <v/>
      </c>
    </row>
    <row r="56857" spans="40:40">
      <c r="AN56857" t="str">
        <f>IF(CRAW!O56846="","",CRAW!O56846)</f>
        <v/>
      </c>
    </row>
    <row r="56858" spans="40:40">
      <c r="AN56858" t="str">
        <f>IF(CRAW!O56847="","",CRAW!O56847)</f>
        <v/>
      </c>
    </row>
    <row r="56859" spans="40:40">
      <c r="AN56859" t="str">
        <f>IF(CRAW!O56848="","",CRAW!O56848)</f>
        <v/>
      </c>
    </row>
    <row r="56860" spans="40:40">
      <c r="AN56860" t="str">
        <f>IF(CRAW!O56849="","",CRAW!O56849)</f>
        <v/>
      </c>
    </row>
    <row r="56861" spans="40:40">
      <c r="AN56861" t="str">
        <f>IF(CRAW!O56850="","",CRAW!O56850)</f>
        <v/>
      </c>
    </row>
    <row r="56862" spans="40:40">
      <c r="AN56862" t="str">
        <f>IF(CRAW!O56851="","",CRAW!O56851)</f>
        <v/>
      </c>
    </row>
    <row r="56863" spans="40:40">
      <c r="AN56863" t="str">
        <f>IF(CRAW!O56852="","",CRAW!O56852)</f>
        <v/>
      </c>
    </row>
    <row r="56864" spans="40:40">
      <c r="AN56864" t="str">
        <f>IF(CRAW!O56853="","",CRAW!O56853)</f>
        <v/>
      </c>
    </row>
    <row r="56865" spans="40:40">
      <c r="AN56865" t="str">
        <f>IF(CRAW!O56854="","",CRAW!O56854)</f>
        <v/>
      </c>
    </row>
    <row r="56866" spans="40:40">
      <c r="AN56866" t="str">
        <f>IF(CRAW!O56855="","",CRAW!O56855)</f>
        <v/>
      </c>
    </row>
    <row r="56867" spans="40:40">
      <c r="AN56867" t="str">
        <f>IF(CRAW!O56856="","",CRAW!O56856)</f>
        <v/>
      </c>
    </row>
    <row r="56868" spans="40:40">
      <c r="AN56868" t="str">
        <f>IF(CRAW!O56857="","",CRAW!O56857)</f>
        <v/>
      </c>
    </row>
    <row r="56869" spans="40:40">
      <c r="AN56869" t="str">
        <f>IF(CRAW!O56858="","",CRAW!O56858)</f>
        <v/>
      </c>
    </row>
    <row r="56870" spans="40:40">
      <c r="AN56870" t="str">
        <f>IF(CRAW!O56859="","",CRAW!O56859)</f>
        <v/>
      </c>
    </row>
    <row r="56871" spans="40:40">
      <c r="AN56871" t="str">
        <f>IF(CRAW!O56860="","",CRAW!O56860)</f>
        <v/>
      </c>
    </row>
    <row r="56872" spans="40:40">
      <c r="AN56872" t="str">
        <f>IF(CRAW!O56861="","",CRAW!O56861)</f>
        <v/>
      </c>
    </row>
    <row r="56873" spans="40:40">
      <c r="AN56873" t="str">
        <f>IF(CRAW!O56862="","",CRAW!O56862)</f>
        <v/>
      </c>
    </row>
    <row r="56874" spans="40:40">
      <c r="AN56874" t="str">
        <f>IF(CRAW!O56863="","",CRAW!O56863)</f>
        <v/>
      </c>
    </row>
    <row r="56875" spans="40:40">
      <c r="AN56875" t="str">
        <f>IF(CRAW!O56864="","",CRAW!O56864)</f>
        <v/>
      </c>
    </row>
    <row r="56876" spans="40:40">
      <c r="AN56876" t="str">
        <f>IF(CRAW!O56865="","",CRAW!O56865)</f>
        <v/>
      </c>
    </row>
    <row r="56877" spans="40:40">
      <c r="AN56877" t="str">
        <f>IF(CRAW!O56866="","",CRAW!O56866)</f>
        <v/>
      </c>
    </row>
    <row r="56878" spans="40:40">
      <c r="AN56878" t="str">
        <f>IF(CRAW!O56867="","",CRAW!O56867)</f>
        <v/>
      </c>
    </row>
    <row r="56879" spans="40:40">
      <c r="AN56879" t="str">
        <f>IF(CRAW!O56868="","",CRAW!O56868)</f>
        <v/>
      </c>
    </row>
    <row r="56880" spans="40:40">
      <c r="AN56880" t="str">
        <f>IF(CRAW!O56869="","",CRAW!O56869)</f>
        <v/>
      </c>
    </row>
    <row r="56881" spans="40:40">
      <c r="AN56881" t="str">
        <f>IF(CRAW!O56870="","",CRAW!O56870)</f>
        <v/>
      </c>
    </row>
    <row r="56882" spans="40:40">
      <c r="AN56882" t="str">
        <f>IF(CRAW!O56871="","",CRAW!O56871)</f>
        <v/>
      </c>
    </row>
    <row r="56883" spans="40:40">
      <c r="AN56883" t="str">
        <f>IF(CRAW!O56872="","",CRAW!O56872)</f>
        <v/>
      </c>
    </row>
    <row r="56884" spans="40:40">
      <c r="AN56884" t="str">
        <f>IF(CRAW!O56873="","",CRAW!O56873)</f>
        <v/>
      </c>
    </row>
    <row r="56885" spans="40:40">
      <c r="AN56885" t="str">
        <f>IF(CRAW!O56874="","",CRAW!O56874)</f>
        <v/>
      </c>
    </row>
    <row r="56886" spans="40:40">
      <c r="AN56886" t="str">
        <f>IF(CRAW!O56875="","",CRAW!O56875)</f>
        <v/>
      </c>
    </row>
    <row r="56887" spans="40:40">
      <c r="AN56887" t="str">
        <f>IF(CRAW!O56876="","",CRAW!O56876)</f>
        <v/>
      </c>
    </row>
    <row r="56888" spans="40:40">
      <c r="AN56888" t="str">
        <f>IF(CRAW!O56877="","",CRAW!O56877)</f>
        <v/>
      </c>
    </row>
    <row r="56889" spans="40:40">
      <c r="AN56889" t="str">
        <f>IF(CRAW!O56878="","",CRAW!O56878)</f>
        <v/>
      </c>
    </row>
    <row r="56890" spans="40:40">
      <c r="AN56890" t="str">
        <f>IF(CRAW!O56879="","",CRAW!O56879)</f>
        <v/>
      </c>
    </row>
    <row r="56891" spans="40:40">
      <c r="AN56891" t="str">
        <f>IF(CRAW!O56880="","",CRAW!O56880)</f>
        <v/>
      </c>
    </row>
    <row r="56892" spans="40:40">
      <c r="AN56892" t="str">
        <f>IF(CRAW!O56881="","",CRAW!O56881)</f>
        <v/>
      </c>
    </row>
    <row r="56893" spans="40:40">
      <c r="AN56893" t="str">
        <f>IF(CRAW!O56882="","",CRAW!O56882)</f>
        <v/>
      </c>
    </row>
    <row r="56894" spans="40:40">
      <c r="AN56894" t="str">
        <f>IF(CRAW!O56883="","",CRAW!O56883)</f>
        <v/>
      </c>
    </row>
    <row r="56895" spans="40:40">
      <c r="AN56895" t="str">
        <f>IF(CRAW!O56884="","",CRAW!O56884)</f>
        <v/>
      </c>
    </row>
    <row r="56896" spans="40:40">
      <c r="AN56896" t="str">
        <f>IF(CRAW!O56885="","",CRAW!O56885)</f>
        <v/>
      </c>
    </row>
    <row r="56897" spans="40:40">
      <c r="AN56897" t="str">
        <f>IF(CRAW!O56886="","",CRAW!O56886)</f>
        <v/>
      </c>
    </row>
    <row r="56898" spans="40:40">
      <c r="AN56898" t="str">
        <f>IF(CRAW!O56887="","",CRAW!O56887)</f>
        <v/>
      </c>
    </row>
    <row r="56899" spans="40:40">
      <c r="AN56899" t="str">
        <f>IF(CRAW!O56888="","",CRAW!O56888)</f>
        <v/>
      </c>
    </row>
    <row r="56900" spans="40:40">
      <c r="AN56900" t="str">
        <f>IF(CRAW!O56889="","",CRAW!O56889)</f>
        <v/>
      </c>
    </row>
    <row r="56901" spans="40:40">
      <c r="AN56901" t="str">
        <f>IF(CRAW!O56890="","",CRAW!O56890)</f>
        <v/>
      </c>
    </row>
    <row r="56902" spans="40:40">
      <c r="AN56902" t="str">
        <f>IF(CRAW!O56891="","",CRAW!O56891)</f>
        <v/>
      </c>
    </row>
    <row r="56903" spans="40:40">
      <c r="AN56903" t="str">
        <f>IF(CRAW!O56892="","",CRAW!O56892)</f>
        <v/>
      </c>
    </row>
    <row r="56904" spans="40:40">
      <c r="AN56904" t="str">
        <f>IF(CRAW!O56893="","",CRAW!O56893)</f>
        <v/>
      </c>
    </row>
    <row r="56905" spans="40:40">
      <c r="AN56905" t="str">
        <f>IF(CRAW!O56894="","",CRAW!O56894)</f>
        <v/>
      </c>
    </row>
    <row r="56906" spans="40:40">
      <c r="AN56906" t="str">
        <f>IF(CRAW!O56895="","",CRAW!O56895)</f>
        <v/>
      </c>
    </row>
    <row r="56907" spans="40:40">
      <c r="AN56907" t="str">
        <f>IF(CRAW!O56896="","",CRAW!O56896)</f>
        <v/>
      </c>
    </row>
    <row r="56908" spans="40:40">
      <c r="AN56908" t="str">
        <f>IF(CRAW!O56897="","",CRAW!O56897)</f>
        <v/>
      </c>
    </row>
    <row r="56909" spans="40:40">
      <c r="AN56909" t="str">
        <f>IF(CRAW!O56898="","",CRAW!O56898)</f>
        <v/>
      </c>
    </row>
    <row r="56910" spans="40:40">
      <c r="AN56910" t="str">
        <f>IF(CRAW!O56899="","",CRAW!O56899)</f>
        <v/>
      </c>
    </row>
    <row r="56911" spans="40:40">
      <c r="AN56911" t="str">
        <f>IF(CRAW!O56900="","",CRAW!O56900)</f>
        <v/>
      </c>
    </row>
    <row r="56912" spans="40:40">
      <c r="AN56912" t="str">
        <f>IF(CRAW!O56901="","",CRAW!O56901)</f>
        <v/>
      </c>
    </row>
    <row r="56913" spans="40:40">
      <c r="AN56913" t="str">
        <f>IF(CRAW!O56902="","",CRAW!O56902)</f>
        <v/>
      </c>
    </row>
    <row r="56914" spans="40:40">
      <c r="AN56914" t="str">
        <f>IF(CRAW!O56903="","",CRAW!O56903)</f>
        <v/>
      </c>
    </row>
    <row r="56915" spans="40:40">
      <c r="AN56915" t="str">
        <f>IF(CRAW!O56904="","",CRAW!O56904)</f>
        <v/>
      </c>
    </row>
    <row r="56916" spans="40:40">
      <c r="AN56916" t="str">
        <f>IF(CRAW!O56905="","",CRAW!O56905)</f>
        <v/>
      </c>
    </row>
    <row r="56917" spans="40:40">
      <c r="AN56917" t="str">
        <f>IF(CRAW!O56906="","",CRAW!O56906)</f>
        <v/>
      </c>
    </row>
    <row r="56918" spans="40:40">
      <c r="AN56918" t="str">
        <f>IF(CRAW!O56907="","",CRAW!O56907)</f>
        <v/>
      </c>
    </row>
    <row r="56919" spans="40:40">
      <c r="AN56919" t="str">
        <f>IF(CRAW!O56908="","",CRAW!O56908)</f>
        <v/>
      </c>
    </row>
    <row r="56920" spans="40:40">
      <c r="AN56920" t="str">
        <f>IF(CRAW!O56909="","",CRAW!O56909)</f>
        <v/>
      </c>
    </row>
    <row r="56921" spans="40:40">
      <c r="AN56921" t="str">
        <f>IF(CRAW!O56910="","",CRAW!O56910)</f>
        <v/>
      </c>
    </row>
    <row r="56922" spans="40:40">
      <c r="AN56922" t="str">
        <f>IF(CRAW!O56911="","",CRAW!O56911)</f>
        <v/>
      </c>
    </row>
    <row r="56923" spans="40:40">
      <c r="AN56923" t="str">
        <f>IF(CRAW!O56912="","",CRAW!O56912)</f>
        <v/>
      </c>
    </row>
    <row r="56924" spans="40:40">
      <c r="AN56924" t="str">
        <f>IF(CRAW!O56913="","",CRAW!O56913)</f>
        <v/>
      </c>
    </row>
    <row r="56925" spans="40:40">
      <c r="AN56925" t="str">
        <f>IF(CRAW!O56914="","",CRAW!O56914)</f>
        <v/>
      </c>
    </row>
    <row r="56926" spans="40:40">
      <c r="AN56926" t="str">
        <f>IF(CRAW!O56915="","",CRAW!O56915)</f>
        <v/>
      </c>
    </row>
    <row r="56927" spans="40:40">
      <c r="AN56927" t="str">
        <f>IF(CRAW!O56916="","",CRAW!O56916)</f>
        <v/>
      </c>
    </row>
    <row r="56928" spans="40:40">
      <c r="AN56928" t="str">
        <f>IF(CRAW!O56917="","",CRAW!O56917)</f>
        <v/>
      </c>
    </row>
    <row r="56929" spans="40:40">
      <c r="AN56929" t="str">
        <f>IF(CRAW!O56918="","",CRAW!O56918)</f>
        <v/>
      </c>
    </row>
    <row r="56930" spans="40:40">
      <c r="AN56930" t="str">
        <f>IF(CRAW!O56919="","",CRAW!O56919)</f>
        <v/>
      </c>
    </row>
    <row r="56931" spans="40:40">
      <c r="AN56931" t="str">
        <f>IF(CRAW!O56920="","",CRAW!O56920)</f>
        <v/>
      </c>
    </row>
    <row r="56932" spans="40:40">
      <c r="AN56932" t="str">
        <f>IF(CRAW!O56921="","",CRAW!O56921)</f>
        <v/>
      </c>
    </row>
    <row r="56933" spans="40:40">
      <c r="AN56933" t="str">
        <f>IF(CRAW!O56922="","",CRAW!O56922)</f>
        <v/>
      </c>
    </row>
    <row r="56934" spans="40:40">
      <c r="AN56934" t="str">
        <f>IF(CRAW!O56923="","",CRAW!O56923)</f>
        <v/>
      </c>
    </row>
    <row r="56935" spans="40:40">
      <c r="AN56935" t="str">
        <f>IF(CRAW!O56924="","",CRAW!O56924)</f>
        <v/>
      </c>
    </row>
    <row r="56936" spans="40:40">
      <c r="AN56936" t="str">
        <f>IF(CRAW!O56925="","",CRAW!O56925)</f>
        <v/>
      </c>
    </row>
    <row r="56937" spans="40:40">
      <c r="AN56937" t="str">
        <f>IF(CRAW!O56926="","",CRAW!O56926)</f>
        <v/>
      </c>
    </row>
    <row r="56938" spans="40:40">
      <c r="AN56938" t="str">
        <f>IF(CRAW!O56927="","",CRAW!O56927)</f>
        <v/>
      </c>
    </row>
    <row r="56939" spans="40:40">
      <c r="AN56939" t="str">
        <f>IF(CRAW!O56928="","",CRAW!O56928)</f>
        <v/>
      </c>
    </row>
    <row r="56940" spans="40:40">
      <c r="AN56940" t="str">
        <f>IF(CRAW!O56929="","",CRAW!O56929)</f>
        <v/>
      </c>
    </row>
    <row r="56941" spans="40:40">
      <c r="AN56941" t="str">
        <f>IF(CRAW!O56930="","",CRAW!O56930)</f>
        <v/>
      </c>
    </row>
    <row r="56942" spans="40:40">
      <c r="AN56942" t="str">
        <f>IF(CRAW!O56931="","",CRAW!O56931)</f>
        <v/>
      </c>
    </row>
    <row r="56943" spans="40:40">
      <c r="AN56943" t="str">
        <f>IF(CRAW!O56932="","",CRAW!O56932)</f>
        <v/>
      </c>
    </row>
    <row r="56944" spans="40:40">
      <c r="AN56944" t="str">
        <f>IF(CRAW!O56933="","",CRAW!O56933)</f>
        <v/>
      </c>
    </row>
    <row r="56945" spans="40:40">
      <c r="AN56945" t="str">
        <f>IF(CRAW!O56934="","",CRAW!O56934)</f>
        <v/>
      </c>
    </row>
    <row r="56946" spans="40:40">
      <c r="AN56946" t="str">
        <f>IF(CRAW!O56935="","",CRAW!O56935)</f>
        <v/>
      </c>
    </row>
    <row r="56947" spans="40:40">
      <c r="AN56947" t="str">
        <f>IF(CRAW!O56936="","",CRAW!O56936)</f>
        <v/>
      </c>
    </row>
    <row r="56948" spans="40:40">
      <c r="AN56948" t="str">
        <f>IF(CRAW!O56937="","",CRAW!O56937)</f>
        <v/>
      </c>
    </row>
    <row r="56949" spans="40:40">
      <c r="AN56949" t="str">
        <f>IF(CRAW!O56938="","",CRAW!O56938)</f>
        <v/>
      </c>
    </row>
    <row r="56950" spans="40:40">
      <c r="AN56950" t="str">
        <f>IF(CRAW!O56939="","",CRAW!O56939)</f>
        <v/>
      </c>
    </row>
    <row r="56951" spans="40:40">
      <c r="AN56951" t="str">
        <f>IF(CRAW!O56940="","",CRAW!O56940)</f>
        <v/>
      </c>
    </row>
    <row r="56952" spans="40:40">
      <c r="AN56952" t="str">
        <f>IF(CRAW!O56941="","",CRAW!O56941)</f>
        <v/>
      </c>
    </row>
    <row r="56953" spans="40:40">
      <c r="AN56953" t="str">
        <f>IF(CRAW!O56942="","",CRAW!O56942)</f>
        <v/>
      </c>
    </row>
    <row r="56954" spans="40:40">
      <c r="AN56954" t="str">
        <f>IF(CRAW!O56943="","",CRAW!O56943)</f>
        <v/>
      </c>
    </row>
    <row r="56955" spans="40:40">
      <c r="AN56955" t="str">
        <f>IF(CRAW!O56944="","",CRAW!O56944)</f>
        <v/>
      </c>
    </row>
    <row r="56956" spans="40:40">
      <c r="AN56956" t="str">
        <f>IF(CRAW!O56945="","",CRAW!O56945)</f>
        <v/>
      </c>
    </row>
    <row r="56957" spans="40:40">
      <c r="AN56957" t="str">
        <f>IF(CRAW!O56946="","",CRAW!O56946)</f>
        <v/>
      </c>
    </row>
    <row r="56958" spans="40:40">
      <c r="AN56958" t="str">
        <f>IF(CRAW!O56947="","",CRAW!O56947)</f>
        <v/>
      </c>
    </row>
    <row r="56959" spans="40:40">
      <c r="AN56959" t="str">
        <f>IF(CRAW!O56948="","",CRAW!O56948)</f>
        <v/>
      </c>
    </row>
    <row r="56960" spans="40:40">
      <c r="AN56960" t="str">
        <f>IF(CRAW!O56949="","",CRAW!O56949)</f>
        <v/>
      </c>
    </row>
    <row r="56961" spans="40:40">
      <c r="AN56961" t="str">
        <f>IF(CRAW!O56950="","",CRAW!O56950)</f>
        <v/>
      </c>
    </row>
    <row r="56962" spans="40:40">
      <c r="AN56962" t="str">
        <f>IF(CRAW!O56951="","",CRAW!O56951)</f>
        <v/>
      </c>
    </row>
    <row r="56963" spans="40:40">
      <c r="AN56963" t="str">
        <f>IF(CRAW!O56952="","",CRAW!O56952)</f>
        <v/>
      </c>
    </row>
    <row r="56964" spans="40:40">
      <c r="AN56964" t="str">
        <f>IF(CRAW!O56953="","",CRAW!O56953)</f>
        <v/>
      </c>
    </row>
    <row r="56965" spans="40:40">
      <c r="AN56965" t="str">
        <f>IF(CRAW!O56954="","",CRAW!O56954)</f>
        <v/>
      </c>
    </row>
    <row r="56966" spans="40:40">
      <c r="AN56966" t="str">
        <f>IF(CRAW!O56955="","",CRAW!O56955)</f>
        <v/>
      </c>
    </row>
    <row r="56967" spans="40:40">
      <c r="AN56967" t="str">
        <f>IF(CRAW!O56956="","",CRAW!O56956)</f>
        <v/>
      </c>
    </row>
    <row r="56968" spans="40:40">
      <c r="AN56968" t="str">
        <f>IF(CRAW!O56957="","",CRAW!O56957)</f>
        <v/>
      </c>
    </row>
    <row r="56969" spans="40:40">
      <c r="AN56969" t="str">
        <f>IF(CRAW!O56958="","",CRAW!O56958)</f>
        <v/>
      </c>
    </row>
    <row r="56970" spans="40:40">
      <c r="AN56970" t="str">
        <f>IF(CRAW!O56959="","",CRAW!O56959)</f>
        <v/>
      </c>
    </row>
    <row r="56971" spans="40:40">
      <c r="AN56971" t="str">
        <f>IF(CRAW!O56960="","",CRAW!O56960)</f>
        <v/>
      </c>
    </row>
    <row r="56972" spans="40:40">
      <c r="AN56972" t="str">
        <f>IF(CRAW!O56961="","",CRAW!O56961)</f>
        <v/>
      </c>
    </row>
    <row r="56973" spans="40:40">
      <c r="AN56973" t="str">
        <f>IF(CRAW!O56962="","",CRAW!O56962)</f>
        <v/>
      </c>
    </row>
    <row r="56974" spans="40:40">
      <c r="AN56974" t="str">
        <f>IF(CRAW!O56963="","",CRAW!O56963)</f>
        <v/>
      </c>
    </row>
    <row r="56975" spans="40:40">
      <c r="AN56975" t="str">
        <f>IF(CRAW!O56964="","",CRAW!O56964)</f>
        <v/>
      </c>
    </row>
    <row r="56976" spans="40:40">
      <c r="AN56976" t="str">
        <f>IF(CRAW!O56965="","",CRAW!O56965)</f>
        <v/>
      </c>
    </row>
    <row r="56977" spans="40:40">
      <c r="AN56977" t="str">
        <f>IF(CRAW!O56966="","",CRAW!O56966)</f>
        <v/>
      </c>
    </row>
    <row r="56978" spans="40:40">
      <c r="AN56978" t="str">
        <f>IF(CRAW!O56967="","",CRAW!O56967)</f>
        <v/>
      </c>
    </row>
    <row r="56979" spans="40:40">
      <c r="AN56979" t="str">
        <f>IF(CRAW!O56968="","",CRAW!O56968)</f>
        <v/>
      </c>
    </row>
    <row r="56980" spans="40:40">
      <c r="AN56980" t="str">
        <f>IF(CRAW!O56969="","",CRAW!O56969)</f>
        <v/>
      </c>
    </row>
    <row r="56981" spans="40:40">
      <c r="AN56981" t="str">
        <f>IF(CRAW!O56970="","",CRAW!O56970)</f>
        <v/>
      </c>
    </row>
    <row r="56982" spans="40:40">
      <c r="AN56982" t="str">
        <f>IF(CRAW!O56971="","",CRAW!O56971)</f>
        <v/>
      </c>
    </row>
    <row r="56983" spans="40:40">
      <c r="AN56983" t="str">
        <f>IF(CRAW!O56972="","",CRAW!O56972)</f>
        <v/>
      </c>
    </row>
    <row r="56984" spans="40:40">
      <c r="AN56984" t="str">
        <f>IF(CRAW!O56973="","",CRAW!O56973)</f>
        <v/>
      </c>
    </row>
    <row r="56985" spans="40:40">
      <c r="AN56985" t="str">
        <f>IF(CRAW!O56974="","",CRAW!O56974)</f>
        <v/>
      </c>
    </row>
    <row r="56986" spans="40:40">
      <c r="AN56986" t="str">
        <f>IF(CRAW!O56975="","",CRAW!O56975)</f>
        <v/>
      </c>
    </row>
    <row r="56987" spans="40:40">
      <c r="AN56987" t="str">
        <f>IF(CRAW!O56976="","",CRAW!O56976)</f>
        <v/>
      </c>
    </row>
    <row r="56988" spans="40:40">
      <c r="AN56988" t="str">
        <f>IF(CRAW!O56977="","",CRAW!O56977)</f>
        <v/>
      </c>
    </row>
    <row r="56989" spans="40:40">
      <c r="AN56989" t="str">
        <f>IF(CRAW!O56978="","",CRAW!O56978)</f>
        <v/>
      </c>
    </row>
    <row r="56990" spans="40:40">
      <c r="AN56990" t="str">
        <f>IF(CRAW!O56979="","",CRAW!O56979)</f>
        <v/>
      </c>
    </row>
    <row r="56991" spans="40:40">
      <c r="AN56991" t="str">
        <f>IF(CRAW!O56980="","",CRAW!O56980)</f>
        <v/>
      </c>
    </row>
    <row r="56992" spans="40:40">
      <c r="AN56992" t="str">
        <f>IF(CRAW!O56981="","",CRAW!O56981)</f>
        <v/>
      </c>
    </row>
    <row r="56993" spans="40:40">
      <c r="AN56993" t="str">
        <f>IF(CRAW!O56982="","",CRAW!O56982)</f>
        <v/>
      </c>
    </row>
    <row r="56994" spans="40:40">
      <c r="AN56994" t="str">
        <f>IF(CRAW!O56983="","",CRAW!O56983)</f>
        <v/>
      </c>
    </row>
    <row r="56995" spans="40:40">
      <c r="AN56995" t="str">
        <f>IF(CRAW!O56984="","",CRAW!O56984)</f>
        <v/>
      </c>
    </row>
    <row r="56996" spans="40:40">
      <c r="AN56996" t="str">
        <f>IF(CRAW!O56985="","",CRAW!O56985)</f>
        <v/>
      </c>
    </row>
    <row r="56997" spans="40:40">
      <c r="AN56997" t="str">
        <f>IF(CRAW!O56986="","",CRAW!O56986)</f>
        <v/>
      </c>
    </row>
    <row r="56998" spans="40:40">
      <c r="AN56998" t="str">
        <f>IF(CRAW!O56987="","",CRAW!O56987)</f>
        <v/>
      </c>
    </row>
    <row r="56999" spans="40:40">
      <c r="AN56999" t="str">
        <f>IF(CRAW!O56988="","",CRAW!O56988)</f>
        <v/>
      </c>
    </row>
    <row r="57000" spans="40:40">
      <c r="AN57000" t="str">
        <f>IF(CRAW!O56989="","",CRAW!O56989)</f>
        <v/>
      </c>
    </row>
    <row r="57001" spans="40:40">
      <c r="AN57001" t="str">
        <f>IF(CRAW!O56990="","",CRAW!O56990)</f>
        <v/>
      </c>
    </row>
    <row r="57002" spans="40:40">
      <c r="AN57002" t="str">
        <f>IF(CRAW!O56991="","",CRAW!O56991)</f>
        <v/>
      </c>
    </row>
    <row r="57003" spans="40:40">
      <c r="AN57003" t="str">
        <f>IF(CRAW!O56992="","",CRAW!O56992)</f>
        <v/>
      </c>
    </row>
    <row r="57004" spans="40:40">
      <c r="AN57004" t="str">
        <f>IF(CRAW!O56993="","",CRAW!O56993)</f>
        <v/>
      </c>
    </row>
    <row r="57005" spans="40:40">
      <c r="AN57005" t="str">
        <f>IF(CRAW!O56994="","",CRAW!O56994)</f>
        <v/>
      </c>
    </row>
    <row r="57006" spans="40:40">
      <c r="AN57006" t="str">
        <f>IF(CRAW!O56995="","",CRAW!O56995)</f>
        <v/>
      </c>
    </row>
    <row r="57007" spans="40:40">
      <c r="AN57007" t="str">
        <f>IF(CRAW!O56996="","",CRAW!O56996)</f>
        <v/>
      </c>
    </row>
    <row r="57008" spans="40:40">
      <c r="AN57008" t="str">
        <f>IF(CRAW!O56997="","",CRAW!O56997)</f>
        <v/>
      </c>
    </row>
    <row r="57009" spans="40:40">
      <c r="AN57009" t="str">
        <f>IF(CRAW!O56998="","",CRAW!O56998)</f>
        <v/>
      </c>
    </row>
    <row r="57010" spans="40:40">
      <c r="AN57010" t="str">
        <f>IF(CRAW!O56999="","",CRAW!O56999)</f>
        <v/>
      </c>
    </row>
    <row r="57011" spans="40:40">
      <c r="AN57011" t="str">
        <f>IF(CRAW!O57000="","",CRAW!O57000)</f>
        <v/>
      </c>
    </row>
    <row r="57012" spans="40:40">
      <c r="AN57012" t="str">
        <f>IF(CRAW!O57001="","",CRAW!O57001)</f>
        <v/>
      </c>
    </row>
    <row r="57013" spans="40:40">
      <c r="AN57013" t="str">
        <f>IF(CRAW!O57002="","",CRAW!O57002)</f>
        <v/>
      </c>
    </row>
    <row r="57014" spans="40:40">
      <c r="AN57014" t="str">
        <f>IF(CRAW!O57003="","",CRAW!O57003)</f>
        <v/>
      </c>
    </row>
    <row r="57015" spans="40:40">
      <c r="AN57015" t="str">
        <f>IF(CRAW!O57004="","",CRAW!O57004)</f>
        <v/>
      </c>
    </row>
    <row r="57016" spans="40:40">
      <c r="AN57016" t="str">
        <f>IF(CRAW!O57005="","",CRAW!O57005)</f>
        <v/>
      </c>
    </row>
    <row r="57017" spans="40:40">
      <c r="AN57017" t="str">
        <f>IF(CRAW!O57006="","",CRAW!O57006)</f>
        <v/>
      </c>
    </row>
    <row r="57018" spans="40:40">
      <c r="AN57018" t="str">
        <f>IF(CRAW!O57007="","",CRAW!O57007)</f>
        <v/>
      </c>
    </row>
    <row r="57019" spans="40:40">
      <c r="AN57019" t="str">
        <f>IF(CRAW!O57008="","",CRAW!O57008)</f>
        <v/>
      </c>
    </row>
    <row r="57020" spans="40:40">
      <c r="AN57020" t="str">
        <f>IF(CRAW!O57009="","",CRAW!O57009)</f>
        <v/>
      </c>
    </row>
    <row r="57021" spans="40:40">
      <c r="AN57021" t="str">
        <f>IF(CRAW!O57010="","",CRAW!O57010)</f>
        <v/>
      </c>
    </row>
    <row r="57022" spans="40:40">
      <c r="AN57022" t="str">
        <f>IF(CRAW!O57011="","",CRAW!O57011)</f>
        <v/>
      </c>
    </row>
    <row r="57023" spans="40:40">
      <c r="AN57023" t="str">
        <f>IF(CRAW!O57012="","",CRAW!O57012)</f>
        <v/>
      </c>
    </row>
    <row r="57024" spans="40:40">
      <c r="AN57024" t="str">
        <f>IF(CRAW!O57013="","",CRAW!O57013)</f>
        <v/>
      </c>
    </row>
    <row r="57025" spans="40:40">
      <c r="AN57025" t="str">
        <f>IF(CRAW!O57014="","",CRAW!O57014)</f>
        <v/>
      </c>
    </row>
    <row r="57026" spans="40:40">
      <c r="AN57026" t="str">
        <f>IF(CRAW!O57015="","",CRAW!O57015)</f>
        <v/>
      </c>
    </row>
    <row r="57027" spans="40:40">
      <c r="AN57027" t="str">
        <f>IF(CRAW!O57016="","",CRAW!O57016)</f>
        <v/>
      </c>
    </row>
    <row r="57028" spans="40:40">
      <c r="AN57028" t="str">
        <f>IF(CRAW!O57017="","",CRAW!O57017)</f>
        <v/>
      </c>
    </row>
    <row r="57029" spans="40:40">
      <c r="AN57029" t="str">
        <f>IF(CRAW!O57018="","",CRAW!O57018)</f>
        <v/>
      </c>
    </row>
    <row r="57030" spans="40:40">
      <c r="AN57030" t="str">
        <f>IF(CRAW!O57019="","",CRAW!O57019)</f>
        <v/>
      </c>
    </row>
    <row r="57031" spans="40:40">
      <c r="AN57031" t="str">
        <f>IF(CRAW!O57020="","",CRAW!O57020)</f>
        <v/>
      </c>
    </row>
    <row r="57032" spans="40:40">
      <c r="AN57032" t="str">
        <f>IF(CRAW!O57021="","",CRAW!O57021)</f>
        <v/>
      </c>
    </row>
    <row r="57033" spans="40:40">
      <c r="AN57033" t="str">
        <f>IF(CRAW!O57022="","",CRAW!O57022)</f>
        <v/>
      </c>
    </row>
    <row r="57034" spans="40:40">
      <c r="AN57034" t="str">
        <f>IF(CRAW!O57023="","",CRAW!O57023)</f>
        <v/>
      </c>
    </row>
    <row r="57035" spans="40:40">
      <c r="AN57035" t="str">
        <f>IF(CRAW!O57024="","",CRAW!O57024)</f>
        <v/>
      </c>
    </row>
    <row r="57036" spans="40:40">
      <c r="AN57036" t="str">
        <f>IF(CRAW!O57025="","",CRAW!O57025)</f>
        <v/>
      </c>
    </row>
    <row r="57037" spans="40:40">
      <c r="AN57037" t="str">
        <f>IF(CRAW!O57026="","",CRAW!O57026)</f>
        <v/>
      </c>
    </row>
    <row r="57038" spans="40:40">
      <c r="AN57038" t="str">
        <f>IF(CRAW!O57027="","",CRAW!O57027)</f>
        <v/>
      </c>
    </row>
    <row r="57039" spans="40:40">
      <c r="AN57039" t="str">
        <f>IF(CRAW!O57028="","",CRAW!O57028)</f>
        <v/>
      </c>
    </row>
    <row r="57040" spans="40:40">
      <c r="AN57040" t="str">
        <f>IF(CRAW!O57029="","",CRAW!O57029)</f>
        <v/>
      </c>
    </row>
    <row r="57041" spans="40:40">
      <c r="AN57041" t="str">
        <f>IF(CRAW!O57030="","",CRAW!O57030)</f>
        <v/>
      </c>
    </row>
    <row r="57042" spans="40:40">
      <c r="AN57042" t="str">
        <f>IF(CRAW!O57031="","",CRAW!O57031)</f>
        <v/>
      </c>
    </row>
    <row r="57043" spans="40:40">
      <c r="AN57043" t="str">
        <f>IF(CRAW!O57032="","",CRAW!O57032)</f>
        <v/>
      </c>
    </row>
    <row r="57044" spans="40:40">
      <c r="AN57044" t="str">
        <f>IF(CRAW!O57033="","",CRAW!O57033)</f>
        <v/>
      </c>
    </row>
    <row r="57045" spans="40:40">
      <c r="AN57045" t="str">
        <f>IF(CRAW!O57034="","",CRAW!O57034)</f>
        <v/>
      </c>
    </row>
    <row r="57046" spans="40:40">
      <c r="AN57046" t="str">
        <f>IF(CRAW!O57035="","",CRAW!O57035)</f>
        <v/>
      </c>
    </row>
    <row r="57047" spans="40:40">
      <c r="AN57047" t="str">
        <f>IF(CRAW!O57036="","",CRAW!O57036)</f>
        <v/>
      </c>
    </row>
    <row r="57048" spans="40:40">
      <c r="AN57048" t="str">
        <f>IF(CRAW!O57037="","",CRAW!O57037)</f>
        <v/>
      </c>
    </row>
    <row r="57049" spans="40:40">
      <c r="AN57049" t="str">
        <f>IF(CRAW!O57038="","",CRAW!O57038)</f>
        <v/>
      </c>
    </row>
    <row r="57050" spans="40:40">
      <c r="AN57050" t="str">
        <f>IF(CRAW!O57039="","",CRAW!O57039)</f>
        <v/>
      </c>
    </row>
    <row r="57051" spans="40:40">
      <c r="AN57051" t="str">
        <f>IF(CRAW!O57040="","",CRAW!O57040)</f>
        <v/>
      </c>
    </row>
    <row r="57052" spans="40:40">
      <c r="AN57052" t="str">
        <f>IF(CRAW!O57041="","",CRAW!O57041)</f>
        <v/>
      </c>
    </row>
    <row r="57053" spans="40:40">
      <c r="AN57053" t="str">
        <f>IF(CRAW!O57042="","",CRAW!O57042)</f>
        <v/>
      </c>
    </row>
    <row r="57054" spans="40:40">
      <c r="AN57054" t="str">
        <f>IF(CRAW!O57043="","",CRAW!O57043)</f>
        <v/>
      </c>
    </row>
    <row r="57055" spans="40:40">
      <c r="AN57055" t="str">
        <f>IF(CRAW!O57044="","",CRAW!O57044)</f>
        <v/>
      </c>
    </row>
    <row r="57056" spans="40:40">
      <c r="AN57056" t="str">
        <f>IF(CRAW!O57045="","",CRAW!O57045)</f>
        <v/>
      </c>
    </row>
    <row r="57057" spans="40:40">
      <c r="AN57057" t="str">
        <f>IF(CRAW!O57046="","",CRAW!O57046)</f>
        <v/>
      </c>
    </row>
    <row r="57058" spans="40:40">
      <c r="AN57058" t="str">
        <f>IF(CRAW!O57047="","",CRAW!O57047)</f>
        <v/>
      </c>
    </row>
    <row r="57059" spans="40:40">
      <c r="AN57059" t="str">
        <f>IF(CRAW!O57048="","",CRAW!O57048)</f>
        <v/>
      </c>
    </row>
    <row r="57060" spans="40:40">
      <c r="AN57060" t="str">
        <f>IF(CRAW!O57049="","",CRAW!O57049)</f>
        <v/>
      </c>
    </row>
    <row r="57061" spans="40:40">
      <c r="AN57061" t="str">
        <f>IF(CRAW!O57050="","",CRAW!O57050)</f>
        <v/>
      </c>
    </row>
    <row r="57062" spans="40:40">
      <c r="AN57062" t="str">
        <f>IF(CRAW!O57051="","",CRAW!O57051)</f>
        <v/>
      </c>
    </row>
    <row r="57063" spans="40:40">
      <c r="AN57063" t="str">
        <f>IF(CRAW!O57052="","",CRAW!O57052)</f>
        <v/>
      </c>
    </row>
    <row r="57064" spans="40:40">
      <c r="AN57064" t="str">
        <f>IF(CRAW!O57053="","",CRAW!O57053)</f>
        <v/>
      </c>
    </row>
    <row r="57065" spans="40:40">
      <c r="AN57065" t="str">
        <f>IF(CRAW!O57054="","",CRAW!O57054)</f>
        <v/>
      </c>
    </row>
    <row r="57066" spans="40:40">
      <c r="AN57066" t="str">
        <f>IF(CRAW!O57055="","",CRAW!O57055)</f>
        <v/>
      </c>
    </row>
    <row r="57067" spans="40:40">
      <c r="AN57067" t="str">
        <f>IF(CRAW!O57056="","",CRAW!O57056)</f>
        <v/>
      </c>
    </row>
    <row r="57068" spans="40:40">
      <c r="AN57068" t="str">
        <f>IF(CRAW!O57057="","",CRAW!O57057)</f>
        <v/>
      </c>
    </row>
    <row r="57069" spans="40:40">
      <c r="AN57069" t="str">
        <f>IF(CRAW!O57058="","",CRAW!O57058)</f>
        <v/>
      </c>
    </row>
    <row r="57070" spans="40:40">
      <c r="AN57070" t="str">
        <f>IF(CRAW!O57059="","",CRAW!O57059)</f>
        <v/>
      </c>
    </row>
    <row r="57071" spans="40:40">
      <c r="AN57071" t="str">
        <f>IF(CRAW!O57060="","",CRAW!O57060)</f>
        <v/>
      </c>
    </row>
    <row r="57072" spans="40:40">
      <c r="AN57072" t="str">
        <f>IF(CRAW!O57061="","",CRAW!O57061)</f>
        <v/>
      </c>
    </row>
    <row r="57073" spans="40:40">
      <c r="AN57073" t="str">
        <f>IF(CRAW!O57062="","",CRAW!O57062)</f>
        <v/>
      </c>
    </row>
    <row r="57074" spans="40:40">
      <c r="AN57074" t="str">
        <f>IF(CRAW!O57063="","",CRAW!O57063)</f>
        <v/>
      </c>
    </row>
    <row r="57075" spans="40:40">
      <c r="AN57075" t="str">
        <f>IF(CRAW!O57064="","",CRAW!O57064)</f>
        <v/>
      </c>
    </row>
    <row r="57076" spans="40:40">
      <c r="AN57076" t="str">
        <f>IF(CRAW!O57065="","",CRAW!O57065)</f>
        <v/>
      </c>
    </row>
    <row r="57077" spans="40:40">
      <c r="AN57077" t="str">
        <f>IF(CRAW!O57066="","",CRAW!O57066)</f>
        <v/>
      </c>
    </row>
    <row r="57078" spans="40:40">
      <c r="AN57078" t="str">
        <f>IF(CRAW!O57067="","",CRAW!O57067)</f>
        <v/>
      </c>
    </row>
    <row r="57079" spans="40:40">
      <c r="AN57079" t="str">
        <f>IF(CRAW!O57068="","",CRAW!O57068)</f>
        <v/>
      </c>
    </row>
    <row r="57080" spans="40:40">
      <c r="AN57080" t="str">
        <f>IF(CRAW!O57069="","",CRAW!O57069)</f>
        <v/>
      </c>
    </row>
    <row r="57081" spans="40:40">
      <c r="AN57081" t="str">
        <f>IF(CRAW!O57070="","",CRAW!O57070)</f>
        <v/>
      </c>
    </row>
    <row r="57082" spans="40:40">
      <c r="AN57082" t="str">
        <f>IF(CRAW!O57071="","",CRAW!O57071)</f>
        <v/>
      </c>
    </row>
    <row r="57083" spans="40:40">
      <c r="AN57083" t="str">
        <f>IF(CRAW!O57072="","",CRAW!O57072)</f>
        <v/>
      </c>
    </row>
    <row r="57084" spans="40:40">
      <c r="AN57084" t="str">
        <f>IF(CRAW!O57073="","",CRAW!O57073)</f>
        <v/>
      </c>
    </row>
    <row r="57085" spans="40:40">
      <c r="AN57085" t="str">
        <f>IF(CRAW!O57074="","",CRAW!O57074)</f>
        <v/>
      </c>
    </row>
    <row r="57086" spans="40:40">
      <c r="AN57086" t="str">
        <f>IF(CRAW!O57075="","",CRAW!O57075)</f>
        <v/>
      </c>
    </row>
    <row r="57087" spans="40:40">
      <c r="AN57087" t="str">
        <f>IF(CRAW!O57076="","",CRAW!O57076)</f>
        <v/>
      </c>
    </row>
    <row r="57088" spans="40:40">
      <c r="AN57088" t="str">
        <f>IF(CRAW!O57077="","",CRAW!O57077)</f>
        <v/>
      </c>
    </row>
    <row r="57089" spans="40:40">
      <c r="AN57089" t="str">
        <f>IF(CRAW!O57078="","",CRAW!O57078)</f>
        <v/>
      </c>
    </row>
    <row r="57090" spans="40:40">
      <c r="AN57090" t="str">
        <f>IF(CRAW!O57079="","",CRAW!O57079)</f>
        <v/>
      </c>
    </row>
    <row r="57091" spans="40:40">
      <c r="AN57091" t="str">
        <f>IF(CRAW!O57080="","",CRAW!O57080)</f>
        <v/>
      </c>
    </row>
    <row r="57092" spans="40:40">
      <c r="AN57092" t="str">
        <f>IF(CRAW!O57081="","",CRAW!O57081)</f>
        <v/>
      </c>
    </row>
    <row r="57093" spans="40:40">
      <c r="AN57093" t="str">
        <f>IF(CRAW!O57082="","",CRAW!O57082)</f>
        <v/>
      </c>
    </row>
    <row r="57094" spans="40:40">
      <c r="AN57094" t="str">
        <f>IF(CRAW!O57083="","",CRAW!O57083)</f>
        <v/>
      </c>
    </row>
    <row r="57095" spans="40:40">
      <c r="AN57095" t="str">
        <f>IF(CRAW!O57084="","",CRAW!O57084)</f>
        <v/>
      </c>
    </row>
    <row r="57096" spans="40:40">
      <c r="AN57096" t="str">
        <f>IF(CRAW!O57085="","",CRAW!O57085)</f>
        <v/>
      </c>
    </row>
    <row r="57097" spans="40:40">
      <c r="AN57097" t="str">
        <f>IF(CRAW!O57086="","",CRAW!O57086)</f>
        <v/>
      </c>
    </row>
    <row r="57098" spans="40:40">
      <c r="AN57098" t="str">
        <f>IF(CRAW!O57087="","",CRAW!O57087)</f>
        <v/>
      </c>
    </row>
    <row r="57099" spans="40:40">
      <c r="AN57099" t="str">
        <f>IF(CRAW!O57088="","",CRAW!O57088)</f>
        <v/>
      </c>
    </row>
    <row r="57100" spans="40:40">
      <c r="AN57100" t="str">
        <f>IF(CRAW!O57089="","",CRAW!O57089)</f>
        <v/>
      </c>
    </row>
    <row r="57101" spans="40:40">
      <c r="AN57101" t="str">
        <f>IF(CRAW!O57090="","",CRAW!O57090)</f>
        <v/>
      </c>
    </row>
    <row r="57102" spans="40:40">
      <c r="AN57102" t="str">
        <f>IF(CRAW!O57091="","",CRAW!O57091)</f>
        <v/>
      </c>
    </row>
    <row r="57103" spans="40:40">
      <c r="AN57103" t="str">
        <f>IF(CRAW!O57092="","",CRAW!O57092)</f>
        <v/>
      </c>
    </row>
    <row r="57104" spans="40:40">
      <c r="AN57104" t="str">
        <f>IF(CRAW!O57093="","",CRAW!O57093)</f>
        <v/>
      </c>
    </row>
    <row r="57105" spans="40:40">
      <c r="AN57105" t="str">
        <f>IF(CRAW!O57094="","",CRAW!O57094)</f>
        <v/>
      </c>
    </row>
    <row r="57106" spans="40:40">
      <c r="AN57106" t="str">
        <f>IF(CRAW!O57095="","",CRAW!O57095)</f>
        <v/>
      </c>
    </row>
    <row r="57107" spans="40:40">
      <c r="AN57107" t="str">
        <f>IF(CRAW!O57096="","",CRAW!O57096)</f>
        <v/>
      </c>
    </row>
    <row r="57108" spans="40:40">
      <c r="AN57108" t="str">
        <f>IF(CRAW!O57097="","",CRAW!O57097)</f>
        <v/>
      </c>
    </row>
    <row r="57109" spans="40:40">
      <c r="AN57109" t="str">
        <f>IF(CRAW!O57098="","",CRAW!O57098)</f>
        <v/>
      </c>
    </row>
    <row r="57110" spans="40:40">
      <c r="AN57110" t="str">
        <f>IF(CRAW!O57099="","",CRAW!O57099)</f>
        <v/>
      </c>
    </row>
    <row r="57111" spans="40:40">
      <c r="AN57111" t="str">
        <f>IF(CRAW!O57100="","",CRAW!O57100)</f>
        <v/>
      </c>
    </row>
    <row r="57112" spans="40:40">
      <c r="AN57112" t="str">
        <f>IF(CRAW!O57101="","",CRAW!O57101)</f>
        <v/>
      </c>
    </row>
    <row r="57113" spans="40:40">
      <c r="AN57113" t="str">
        <f>IF(CRAW!O57102="","",CRAW!O57102)</f>
        <v/>
      </c>
    </row>
    <row r="57114" spans="40:40">
      <c r="AN57114" t="str">
        <f>IF(CRAW!O57103="","",CRAW!O57103)</f>
        <v/>
      </c>
    </row>
    <row r="57115" spans="40:40">
      <c r="AN57115" t="str">
        <f>IF(CRAW!O57104="","",CRAW!O57104)</f>
        <v/>
      </c>
    </row>
    <row r="57116" spans="40:40">
      <c r="AN57116" t="str">
        <f>IF(CRAW!O57105="","",CRAW!O57105)</f>
        <v/>
      </c>
    </row>
    <row r="57117" spans="40:40">
      <c r="AN57117" t="str">
        <f>IF(CRAW!O57106="","",CRAW!O57106)</f>
        <v/>
      </c>
    </row>
    <row r="57118" spans="40:40">
      <c r="AN57118" t="str">
        <f>IF(CRAW!O57107="","",CRAW!O57107)</f>
        <v/>
      </c>
    </row>
    <row r="57119" spans="40:40">
      <c r="AN57119" t="str">
        <f>IF(CRAW!O57108="","",CRAW!O57108)</f>
        <v/>
      </c>
    </row>
    <row r="57120" spans="40:40">
      <c r="AN57120" t="str">
        <f>IF(CRAW!O57109="","",CRAW!O57109)</f>
        <v/>
      </c>
    </row>
    <row r="57121" spans="40:40">
      <c r="AN57121" t="str">
        <f>IF(CRAW!O57110="","",CRAW!O57110)</f>
        <v/>
      </c>
    </row>
    <row r="57122" spans="40:40">
      <c r="AN57122" t="str">
        <f>IF(CRAW!O57111="","",CRAW!O57111)</f>
        <v/>
      </c>
    </row>
    <row r="57123" spans="40:40">
      <c r="AN57123" t="str">
        <f>IF(CRAW!O57112="","",CRAW!O57112)</f>
        <v/>
      </c>
    </row>
    <row r="57124" spans="40:40">
      <c r="AN57124" t="str">
        <f>IF(CRAW!O57113="","",CRAW!O57113)</f>
        <v/>
      </c>
    </row>
    <row r="57125" spans="40:40">
      <c r="AN57125" t="str">
        <f>IF(CRAW!O57114="","",CRAW!O57114)</f>
        <v/>
      </c>
    </row>
    <row r="57126" spans="40:40">
      <c r="AN57126" t="str">
        <f>IF(CRAW!O57115="","",CRAW!O57115)</f>
        <v/>
      </c>
    </row>
    <row r="57127" spans="40:40">
      <c r="AN57127" t="str">
        <f>IF(CRAW!O57116="","",CRAW!O57116)</f>
        <v/>
      </c>
    </row>
    <row r="57128" spans="40:40">
      <c r="AN57128" t="str">
        <f>IF(CRAW!O57117="","",CRAW!O57117)</f>
        <v/>
      </c>
    </row>
    <row r="57129" spans="40:40">
      <c r="AN57129" t="str">
        <f>IF(CRAW!O57118="","",CRAW!O57118)</f>
        <v/>
      </c>
    </row>
    <row r="57130" spans="40:40">
      <c r="AN57130" t="str">
        <f>IF(CRAW!O57119="","",CRAW!O57119)</f>
        <v/>
      </c>
    </row>
    <row r="57131" spans="40:40">
      <c r="AN57131" t="str">
        <f>IF(CRAW!O57120="","",CRAW!O57120)</f>
        <v/>
      </c>
    </row>
    <row r="57132" spans="40:40">
      <c r="AN57132" t="str">
        <f>IF(CRAW!O57121="","",CRAW!O57121)</f>
        <v/>
      </c>
    </row>
    <row r="57133" spans="40:40">
      <c r="AN57133" t="str">
        <f>IF(CRAW!O57122="","",CRAW!O57122)</f>
        <v/>
      </c>
    </row>
    <row r="57134" spans="40:40">
      <c r="AN57134" t="str">
        <f>IF(CRAW!O57123="","",CRAW!O57123)</f>
        <v/>
      </c>
    </row>
    <row r="57135" spans="40:40">
      <c r="AN57135" t="str">
        <f>IF(CRAW!O57124="","",CRAW!O57124)</f>
        <v/>
      </c>
    </row>
    <row r="57136" spans="40:40">
      <c r="AN57136" t="str">
        <f>IF(CRAW!O57125="","",CRAW!O57125)</f>
        <v/>
      </c>
    </row>
    <row r="57137" spans="40:40">
      <c r="AN57137" t="str">
        <f>IF(CRAW!O57126="","",CRAW!O57126)</f>
        <v/>
      </c>
    </row>
    <row r="57138" spans="40:40">
      <c r="AN57138" t="str">
        <f>IF(CRAW!O57127="","",CRAW!O57127)</f>
        <v/>
      </c>
    </row>
    <row r="57139" spans="40:40">
      <c r="AN57139" t="str">
        <f>IF(CRAW!O57128="","",CRAW!O57128)</f>
        <v/>
      </c>
    </row>
    <row r="57140" spans="40:40">
      <c r="AN57140" t="str">
        <f>IF(CRAW!O57129="","",CRAW!O57129)</f>
        <v/>
      </c>
    </row>
    <row r="57141" spans="40:40">
      <c r="AN57141" t="str">
        <f>IF(CRAW!O57130="","",CRAW!O57130)</f>
        <v/>
      </c>
    </row>
    <row r="57142" spans="40:40">
      <c r="AN57142" t="str">
        <f>IF(CRAW!O57131="","",CRAW!O57131)</f>
        <v/>
      </c>
    </row>
    <row r="57143" spans="40:40">
      <c r="AN57143" t="str">
        <f>IF(CRAW!O57132="","",CRAW!O57132)</f>
        <v/>
      </c>
    </row>
    <row r="57144" spans="40:40">
      <c r="AN57144" t="str">
        <f>IF(CRAW!O57133="","",CRAW!O57133)</f>
        <v/>
      </c>
    </row>
    <row r="57145" spans="40:40">
      <c r="AN57145" t="str">
        <f>IF(CRAW!O57134="","",CRAW!O57134)</f>
        <v/>
      </c>
    </row>
    <row r="57146" spans="40:40">
      <c r="AN57146" t="str">
        <f>IF(CRAW!O57135="","",CRAW!O57135)</f>
        <v/>
      </c>
    </row>
    <row r="57147" spans="40:40">
      <c r="AN57147" t="str">
        <f>IF(CRAW!O57136="","",CRAW!O57136)</f>
        <v/>
      </c>
    </row>
    <row r="57148" spans="40:40">
      <c r="AN57148" t="str">
        <f>IF(CRAW!O57137="","",CRAW!O57137)</f>
        <v/>
      </c>
    </row>
    <row r="57149" spans="40:40">
      <c r="AN57149" t="str">
        <f>IF(CRAW!O57138="","",CRAW!O57138)</f>
        <v/>
      </c>
    </row>
    <row r="57150" spans="40:40">
      <c r="AN57150" t="str">
        <f>IF(CRAW!O57139="","",CRAW!O57139)</f>
        <v/>
      </c>
    </row>
    <row r="57151" spans="40:40">
      <c r="AN57151" t="str">
        <f>IF(CRAW!O57140="","",CRAW!O57140)</f>
        <v/>
      </c>
    </row>
    <row r="57152" spans="40:40">
      <c r="AN57152" t="str">
        <f>IF(CRAW!O57141="","",CRAW!O57141)</f>
        <v/>
      </c>
    </row>
    <row r="57153" spans="40:40">
      <c r="AN57153" t="str">
        <f>IF(CRAW!O57142="","",CRAW!O57142)</f>
        <v/>
      </c>
    </row>
    <row r="57154" spans="40:40">
      <c r="AN57154" t="str">
        <f>IF(CRAW!O57143="","",CRAW!O57143)</f>
        <v/>
      </c>
    </row>
    <row r="57155" spans="40:40">
      <c r="AN57155" t="str">
        <f>IF(CRAW!O57144="","",CRAW!O57144)</f>
        <v/>
      </c>
    </row>
    <row r="57156" spans="40:40">
      <c r="AN57156" t="str">
        <f>IF(CRAW!O57145="","",CRAW!O57145)</f>
        <v/>
      </c>
    </row>
    <row r="57157" spans="40:40">
      <c r="AN57157" t="str">
        <f>IF(CRAW!O57146="","",CRAW!O57146)</f>
        <v/>
      </c>
    </row>
    <row r="57158" spans="40:40">
      <c r="AN57158" t="str">
        <f>IF(CRAW!O57147="","",CRAW!O57147)</f>
        <v/>
      </c>
    </row>
    <row r="57159" spans="40:40">
      <c r="AN57159" t="str">
        <f>IF(CRAW!O57148="","",CRAW!O57148)</f>
        <v/>
      </c>
    </row>
    <row r="57160" spans="40:40">
      <c r="AN57160" t="str">
        <f>IF(CRAW!O57149="","",CRAW!O57149)</f>
        <v/>
      </c>
    </row>
    <row r="57161" spans="40:40">
      <c r="AN57161" t="str">
        <f>IF(CRAW!O57150="","",CRAW!O57150)</f>
        <v/>
      </c>
    </row>
    <row r="57162" spans="40:40">
      <c r="AN57162" t="str">
        <f>IF(CRAW!O57151="","",CRAW!O57151)</f>
        <v/>
      </c>
    </row>
    <row r="57163" spans="40:40">
      <c r="AN57163" t="str">
        <f>IF(CRAW!O57152="","",CRAW!O57152)</f>
        <v/>
      </c>
    </row>
    <row r="57164" spans="40:40">
      <c r="AN57164" t="str">
        <f>IF(CRAW!O57153="","",CRAW!O57153)</f>
        <v/>
      </c>
    </row>
    <row r="57165" spans="40:40">
      <c r="AN57165" t="str">
        <f>IF(CRAW!O57154="","",CRAW!O57154)</f>
        <v/>
      </c>
    </row>
    <row r="57166" spans="40:40">
      <c r="AN57166" t="str">
        <f>IF(CRAW!O57155="","",CRAW!O57155)</f>
        <v/>
      </c>
    </row>
    <row r="57167" spans="40:40">
      <c r="AN57167" t="str">
        <f>IF(CRAW!O57156="","",CRAW!O57156)</f>
        <v/>
      </c>
    </row>
    <row r="57168" spans="40:40">
      <c r="AN57168" t="str">
        <f>IF(CRAW!O57157="","",CRAW!O57157)</f>
        <v/>
      </c>
    </row>
    <row r="57169" spans="40:40">
      <c r="AN57169" t="str">
        <f>IF(CRAW!O57158="","",CRAW!O57158)</f>
        <v/>
      </c>
    </row>
    <row r="57170" spans="40:40">
      <c r="AN57170" t="str">
        <f>IF(CRAW!O57159="","",CRAW!O57159)</f>
        <v/>
      </c>
    </row>
    <row r="57171" spans="40:40">
      <c r="AN57171" t="str">
        <f>IF(CRAW!O57160="","",CRAW!O57160)</f>
        <v/>
      </c>
    </row>
    <row r="57172" spans="40:40">
      <c r="AN57172" t="str">
        <f>IF(CRAW!O57161="","",CRAW!O57161)</f>
        <v/>
      </c>
    </row>
    <row r="57173" spans="40:40">
      <c r="AN57173" t="str">
        <f>IF(CRAW!O57162="","",CRAW!O57162)</f>
        <v/>
      </c>
    </row>
    <row r="57174" spans="40:40">
      <c r="AN57174" t="str">
        <f>IF(CRAW!O57163="","",CRAW!O57163)</f>
        <v/>
      </c>
    </row>
    <row r="57175" spans="40:40">
      <c r="AN57175" t="str">
        <f>IF(CRAW!O57164="","",CRAW!O57164)</f>
        <v/>
      </c>
    </row>
    <row r="57176" spans="40:40">
      <c r="AN57176" t="str">
        <f>IF(CRAW!O57165="","",CRAW!O57165)</f>
        <v/>
      </c>
    </row>
    <row r="57177" spans="40:40">
      <c r="AN57177" t="str">
        <f>IF(CRAW!O57166="","",CRAW!O57166)</f>
        <v/>
      </c>
    </row>
    <row r="57178" spans="40:40">
      <c r="AN57178" t="str">
        <f>IF(CRAW!O57167="","",CRAW!O57167)</f>
        <v/>
      </c>
    </row>
    <row r="57179" spans="40:40">
      <c r="AN57179" t="str">
        <f>IF(CRAW!O57168="","",CRAW!O57168)</f>
        <v/>
      </c>
    </row>
    <row r="57180" spans="40:40">
      <c r="AN57180" t="str">
        <f>IF(CRAW!O57169="","",CRAW!O57169)</f>
        <v/>
      </c>
    </row>
    <row r="57181" spans="40:40">
      <c r="AN57181" t="str">
        <f>IF(CRAW!O57170="","",CRAW!O57170)</f>
        <v/>
      </c>
    </row>
    <row r="57182" spans="40:40">
      <c r="AN57182" t="str">
        <f>IF(CRAW!O57171="","",CRAW!O57171)</f>
        <v/>
      </c>
    </row>
    <row r="57183" spans="40:40">
      <c r="AN57183" t="str">
        <f>IF(CRAW!O57172="","",CRAW!O57172)</f>
        <v/>
      </c>
    </row>
    <row r="57184" spans="40:40">
      <c r="AN57184" t="str">
        <f>IF(CRAW!O57173="","",CRAW!O57173)</f>
        <v/>
      </c>
    </row>
    <row r="57185" spans="40:40">
      <c r="AN57185" t="str">
        <f>IF(CRAW!O57174="","",CRAW!O57174)</f>
        <v/>
      </c>
    </row>
    <row r="57186" spans="40:40">
      <c r="AN57186" t="str">
        <f>IF(CRAW!O57175="","",CRAW!O57175)</f>
        <v/>
      </c>
    </row>
    <row r="57187" spans="40:40">
      <c r="AN57187" t="str">
        <f>IF(CRAW!O57176="","",CRAW!O57176)</f>
        <v/>
      </c>
    </row>
    <row r="57188" spans="40:40">
      <c r="AN57188" t="str">
        <f>IF(CRAW!O57177="","",CRAW!O57177)</f>
        <v/>
      </c>
    </row>
    <row r="57189" spans="40:40">
      <c r="AN57189" t="str">
        <f>IF(CRAW!O57178="","",CRAW!O57178)</f>
        <v/>
      </c>
    </row>
    <row r="57190" spans="40:40">
      <c r="AN57190" t="str">
        <f>IF(CRAW!O57179="","",CRAW!O57179)</f>
        <v/>
      </c>
    </row>
    <row r="57191" spans="40:40">
      <c r="AN57191" t="str">
        <f>IF(CRAW!O57180="","",CRAW!O57180)</f>
        <v/>
      </c>
    </row>
    <row r="57192" spans="40:40">
      <c r="AN57192" t="str">
        <f>IF(CRAW!O57181="","",CRAW!O57181)</f>
        <v/>
      </c>
    </row>
    <row r="57193" spans="40:40">
      <c r="AN57193" t="str">
        <f>IF(CRAW!O57182="","",CRAW!O57182)</f>
        <v/>
      </c>
    </row>
    <row r="57194" spans="40:40">
      <c r="AN57194" t="str">
        <f>IF(CRAW!O57183="","",CRAW!O57183)</f>
        <v/>
      </c>
    </row>
    <row r="57195" spans="40:40">
      <c r="AN57195" t="str">
        <f>IF(CRAW!O57184="","",CRAW!O57184)</f>
        <v/>
      </c>
    </row>
    <row r="57196" spans="40:40">
      <c r="AN57196" t="str">
        <f>IF(CRAW!O57185="","",CRAW!O57185)</f>
        <v/>
      </c>
    </row>
    <row r="57197" spans="40:40">
      <c r="AN57197" t="str">
        <f>IF(CRAW!O57186="","",CRAW!O57186)</f>
        <v/>
      </c>
    </row>
    <row r="57198" spans="40:40">
      <c r="AN57198" t="str">
        <f>IF(CRAW!O57187="","",CRAW!O57187)</f>
        <v/>
      </c>
    </row>
    <row r="57199" spans="40:40">
      <c r="AN57199" t="str">
        <f>IF(CRAW!O57188="","",CRAW!O57188)</f>
        <v/>
      </c>
    </row>
    <row r="57200" spans="40:40">
      <c r="AN57200" t="str">
        <f>IF(CRAW!O57189="","",CRAW!O57189)</f>
        <v/>
      </c>
    </row>
    <row r="57201" spans="40:40">
      <c r="AN57201" t="str">
        <f>IF(CRAW!O57190="","",CRAW!O57190)</f>
        <v/>
      </c>
    </row>
    <row r="57202" spans="40:40">
      <c r="AN57202" t="str">
        <f>IF(CRAW!O57191="","",CRAW!O57191)</f>
        <v/>
      </c>
    </row>
    <row r="57203" spans="40:40">
      <c r="AN57203" t="str">
        <f>IF(CRAW!O57192="","",CRAW!O57192)</f>
        <v/>
      </c>
    </row>
    <row r="57204" spans="40:40">
      <c r="AN57204" t="str">
        <f>IF(CRAW!O57193="","",CRAW!O57193)</f>
        <v/>
      </c>
    </row>
    <row r="57205" spans="40:40">
      <c r="AN57205" t="str">
        <f>IF(CRAW!O57194="","",CRAW!O57194)</f>
        <v/>
      </c>
    </row>
    <row r="57206" spans="40:40">
      <c r="AN57206" t="str">
        <f>IF(CRAW!O57195="","",CRAW!O57195)</f>
        <v/>
      </c>
    </row>
    <row r="57207" spans="40:40">
      <c r="AN57207" t="str">
        <f>IF(CRAW!O57196="","",CRAW!O57196)</f>
        <v/>
      </c>
    </row>
    <row r="57208" spans="40:40">
      <c r="AN57208" t="str">
        <f>IF(CRAW!O57197="","",CRAW!O57197)</f>
        <v/>
      </c>
    </row>
    <row r="57209" spans="40:40">
      <c r="AN57209" t="str">
        <f>IF(CRAW!O57198="","",CRAW!O57198)</f>
        <v/>
      </c>
    </row>
    <row r="57210" spans="40:40">
      <c r="AN57210" t="str">
        <f>IF(CRAW!O57199="","",CRAW!O57199)</f>
        <v/>
      </c>
    </row>
    <row r="57211" spans="40:40">
      <c r="AN57211" t="str">
        <f>IF(CRAW!O57200="","",CRAW!O57200)</f>
        <v/>
      </c>
    </row>
    <row r="57212" spans="40:40">
      <c r="AN57212" t="str">
        <f>IF(CRAW!O57201="","",CRAW!O57201)</f>
        <v/>
      </c>
    </row>
    <row r="57213" spans="40:40">
      <c r="AN57213" t="str">
        <f>IF(CRAW!O57202="","",CRAW!O57202)</f>
        <v/>
      </c>
    </row>
    <row r="57214" spans="40:40">
      <c r="AN57214" t="str">
        <f>IF(CRAW!O57203="","",CRAW!O57203)</f>
        <v/>
      </c>
    </row>
    <row r="57215" spans="40:40">
      <c r="AN57215" t="str">
        <f>IF(CRAW!O57204="","",CRAW!O57204)</f>
        <v/>
      </c>
    </row>
    <row r="57216" spans="40:40">
      <c r="AN57216" t="str">
        <f>IF(CRAW!O57205="","",CRAW!O57205)</f>
        <v/>
      </c>
    </row>
    <row r="57217" spans="40:40">
      <c r="AN57217" t="str">
        <f>IF(CRAW!O57206="","",CRAW!O57206)</f>
        <v/>
      </c>
    </row>
    <row r="57218" spans="40:40">
      <c r="AN57218" t="str">
        <f>IF(CRAW!O57207="","",CRAW!O57207)</f>
        <v/>
      </c>
    </row>
    <row r="57219" spans="40:40">
      <c r="AN57219" t="str">
        <f>IF(CRAW!O57208="","",CRAW!O57208)</f>
        <v/>
      </c>
    </row>
    <row r="57220" spans="40:40">
      <c r="AN57220" t="str">
        <f>IF(CRAW!O57209="","",CRAW!O57209)</f>
        <v/>
      </c>
    </row>
    <row r="57221" spans="40:40">
      <c r="AN57221" t="str">
        <f>IF(CRAW!O57210="","",CRAW!O57210)</f>
        <v/>
      </c>
    </row>
    <row r="57222" spans="40:40">
      <c r="AN57222" t="str">
        <f>IF(CRAW!O57211="","",CRAW!O57211)</f>
        <v/>
      </c>
    </row>
    <row r="57223" spans="40:40">
      <c r="AN57223" t="str">
        <f>IF(CRAW!O57212="","",CRAW!O57212)</f>
        <v/>
      </c>
    </row>
    <row r="57224" spans="40:40">
      <c r="AN57224" t="str">
        <f>IF(CRAW!O57213="","",CRAW!O57213)</f>
        <v/>
      </c>
    </row>
    <row r="57225" spans="40:40">
      <c r="AN57225" t="str">
        <f>IF(CRAW!O57214="","",CRAW!O57214)</f>
        <v/>
      </c>
    </row>
    <row r="57226" spans="40:40">
      <c r="AN57226" t="str">
        <f>IF(CRAW!O57215="","",CRAW!O57215)</f>
        <v/>
      </c>
    </row>
    <row r="57227" spans="40:40">
      <c r="AN57227" t="str">
        <f>IF(CRAW!O57216="","",CRAW!O57216)</f>
        <v/>
      </c>
    </row>
    <row r="57228" spans="40:40">
      <c r="AN57228" t="str">
        <f>IF(CRAW!O57217="","",CRAW!O57217)</f>
        <v/>
      </c>
    </row>
    <row r="57229" spans="40:40">
      <c r="AN57229" t="str">
        <f>IF(CRAW!O57218="","",CRAW!O57218)</f>
        <v/>
      </c>
    </row>
    <row r="57230" spans="40:40">
      <c r="AN57230" t="str">
        <f>IF(CRAW!O57219="","",CRAW!O57219)</f>
        <v/>
      </c>
    </row>
    <row r="57231" spans="40:40">
      <c r="AN57231" t="str">
        <f>IF(CRAW!O57220="","",CRAW!O57220)</f>
        <v/>
      </c>
    </row>
    <row r="57232" spans="40:40">
      <c r="AN57232" t="str">
        <f>IF(CRAW!O57221="","",CRAW!O57221)</f>
        <v/>
      </c>
    </row>
    <row r="57233" spans="40:40">
      <c r="AN57233" t="str">
        <f>IF(CRAW!O57222="","",CRAW!O57222)</f>
        <v/>
      </c>
    </row>
    <row r="57234" spans="40:40">
      <c r="AN57234" t="str">
        <f>IF(CRAW!O57223="","",CRAW!O57223)</f>
        <v/>
      </c>
    </row>
    <row r="57235" spans="40:40">
      <c r="AN57235" t="str">
        <f>IF(CRAW!O57224="","",CRAW!O57224)</f>
        <v/>
      </c>
    </row>
    <row r="57236" spans="40:40">
      <c r="AN57236" t="str">
        <f>IF(CRAW!O57225="","",CRAW!O57225)</f>
        <v/>
      </c>
    </row>
    <row r="57237" spans="40:40">
      <c r="AN57237" t="str">
        <f>IF(CRAW!O57226="","",CRAW!O57226)</f>
        <v/>
      </c>
    </row>
    <row r="57238" spans="40:40">
      <c r="AN57238" t="str">
        <f>IF(CRAW!O57227="","",CRAW!O57227)</f>
        <v/>
      </c>
    </row>
    <row r="57239" spans="40:40">
      <c r="AN57239" t="str">
        <f>IF(CRAW!O57228="","",CRAW!O57228)</f>
        <v/>
      </c>
    </row>
    <row r="57240" spans="40:40">
      <c r="AN57240" t="str">
        <f>IF(CRAW!O57229="","",CRAW!O57229)</f>
        <v/>
      </c>
    </row>
    <row r="57241" spans="40:40">
      <c r="AN57241" t="str">
        <f>IF(CRAW!O57230="","",CRAW!O57230)</f>
        <v/>
      </c>
    </row>
    <row r="57242" spans="40:40">
      <c r="AN57242" t="str">
        <f>IF(CRAW!O57231="","",CRAW!O57231)</f>
        <v/>
      </c>
    </row>
    <row r="57243" spans="40:40">
      <c r="AN57243" t="str">
        <f>IF(CRAW!O57232="","",CRAW!O57232)</f>
        <v/>
      </c>
    </row>
    <row r="57244" spans="40:40">
      <c r="AN57244" t="str">
        <f>IF(CRAW!O57233="","",CRAW!O57233)</f>
        <v/>
      </c>
    </row>
    <row r="57245" spans="40:40">
      <c r="AN57245" t="str">
        <f>IF(CRAW!O57234="","",CRAW!O57234)</f>
        <v/>
      </c>
    </row>
    <row r="57246" spans="40:40">
      <c r="AN57246" t="str">
        <f>IF(CRAW!O57235="","",CRAW!O57235)</f>
        <v/>
      </c>
    </row>
    <row r="57247" spans="40:40">
      <c r="AN57247" t="str">
        <f>IF(CRAW!O57236="","",CRAW!O57236)</f>
        <v/>
      </c>
    </row>
    <row r="57248" spans="40:40">
      <c r="AN57248" t="str">
        <f>IF(CRAW!O57237="","",CRAW!O57237)</f>
        <v/>
      </c>
    </row>
    <row r="57249" spans="40:40">
      <c r="AN57249" t="str">
        <f>IF(CRAW!O57238="","",CRAW!O57238)</f>
        <v/>
      </c>
    </row>
    <row r="57250" spans="40:40">
      <c r="AN57250" t="str">
        <f>IF(CRAW!O57239="","",CRAW!O57239)</f>
        <v/>
      </c>
    </row>
    <row r="57251" spans="40:40">
      <c r="AN57251" t="str">
        <f>IF(CRAW!O57240="","",CRAW!O57240)</f>
        <v/>
      </c>
    </row>
    <row r="57252" spans="40:40">
      <c r="AN57252" t="str">
        <f>IF(CRAW!O57241="","",CRAW!O57241)</f>
        <v/>
      </c>
    </row>
    <row r="57253" spans="40:40">
      <c r="AN57253" t="str">
        <f>IF(CRAW!O57242="","",CRAW!O57242)</f>
        <v/>
      </c>
    </row>
    <row r="57254" spans="40:40">
      <c r="AN57254" t="str">
        <f>IF(CRAW!O57243="","",CRAW!O57243)</f>
        <v/>
      </c>
    </row>
    <row r="57255" spans="40:40">
      <c r="AN57255" t="str">
        <f>IF(CRAW!O57244="","",CRAW!O57244)</f>
        <v/>
      </c>
    </row>
    <row r="57256" spans="40:40">
      <c r="AN57256" t="str">
        <f>IF(CRAW!O57245="","",CRAW!O57245)</f>
        <v/>
      </c>
    </row>
    <row r="57257" spans="40:40">
      <c r="AN57257" t="str">
        <f>IF(CRAW!O57246="","",CRAW!O57246)</f>
        <v/>
      </c>
    </row>
    <row r="57258" spans="40:40">
      <c r="AN57258" t="str">
        <f>IF(CRAW!O57247="","",CRAW!O57247)</f>
        <v/>
      </c>
    </row>
    <row r="57259" spans="40:40">
      <c r="AN57259" t="str">
        <f>IF(CRAW!O57248="","",CRAW!O57248)</f>
        <v/>
      </c>
    </row>
    <row r="57260" spans="40:40">
      <c r="AN57260" t="str">
        <f>IF(CRAW!O57249="","",CRAW!O57249)</f>
        <v/>
      </c>
    </row>
    <row r="57261" spans="40:40">
      <c r="AN57261" t="str">
        <f>IF(CRAW!O57250="","",CRAW!O57250)</f>
        <v/>
      </c>
    </row>
    <row r="57262" spans="40:40">
      <c r="AN57262" t="str">
        <f>IF(CRAW!O57251="","",CRAW!O57251)</f>
        <v/>
      </c>
    </row>
    <row r="57263" spans="40:40">
      <c r="AN57263" t="str">
        <f>IF(CRAW!O57252="","",CRAW!O57252)</f>
        <v/>
      </c>
    </row>
    <row r="57264" spans="40:40">
      <c r="AN57264" t="str">
        <f>IF(CRAW!O57253="","",CRAW!O57253)</f>
        <v/>
      </c>
    </row>
    <row r="57265" spans="40:40">
      <c r="AN57265" t="str">
        <f>IF(CRAW!O57254="","",CRAW!O57254)</f>
        <v/>
      </c>
    </row>
    <row r="57266" spans="40:40">
      <c r="AN57266" t="str">
        <f>IF(CRAW!O57255="","",CRAW!O57255)</f>
        <v/>
      </c>
    </row>
    <row r="57267" spans="40:40">
      <c r="AN57267" t="str">
        <f>IF(CRAW!O57256="","",CRAW!O57256)</f>
        <v/>
      </c>
    </row>
    <row r="57268" spans="40:40">
      <c r="AN57268" t="str">
        <f>IF(CRAW!O57257="","",CRAW!O57257)</f>
        <v/>
      </c>
    </row>
    <row r="57269" spans="40:40">
      <c r="AN57269" t="str">
        <f>IF(CRAW!O57258="","",CRAW!O57258)</f>
        <v/>
      </c>
    </row>
    <row r="57270" spans="40:40">
      <c r="AN57270" t="str">
        <f>IF(CRAW!O57259="","",CRAW!O57259)</f>
        <v/>
      </c>
    </row>
    <row r="57271" spans="40:40">
      <c r="AN57271" t="str">
        <f>IF(CRAW!O57260="","",CRAW!O57260)</f>
        <v/>
      </c>
    </row>
    <row r="57272" spans="40:40">
      <c r="AN57272" t="str">
        <f>IF(CRAW!O57261="","",CRAW!O57261)</f>
        <v/>
      </c>
    </row>
    <row r="57273" spans="40:40">
      <c r="AN57273" t="str">
        <f>IF(CRAW!O57262="","",CRAW!O57262)</f>
        <v/>
      </c>
    </row>
    <row r="57274" spans="40:40">
      <c r="AN57274" t="str">
        <f>IF(CRAW!O57263="","",CRAW!O57263)</f>
        <v/>
      </c>
    </row>
    <row r="57275" spans="40:40">
      <c r="AN57275" t="str">
        <f>IF(CRAW!O57264="","",CRAW!O57264)</f>
        <v/>
      </c>
    </row>
    <row r="57276" spans="40:40">
      <c r="AN57276" t="str">
        <f>IF(CRAW!O57265="","",CRAW!O57265)</f>
        <v/>
      </c>
    </row>
    <row r="57277" spans="40:40">
      <c r="AN57277" t="str">
        <f>IF(CRAW!O57266="","",CRAW!O57266)</f>
        <v/>
      </c>
    </row>
    <row r="57278" spans="40:40">
      <c r="AN57278" t="str">
        <f>IF(CRAW!O57267="","",CRAW!O57267)</f>
        <v/>
      </c>
    </row>
    <row r="57279" spans="40:40">
      <c r="AN57279" t="str">
        <f>IF(CRAW!O57268="","",CRAW!O57268)</f>
        <v/>
      </c>
    </row>
    <row r="57280" spans="40:40">
      <c r="AN57280" t="str">
        <f>IF(CRAW!O57269="","",CRAW!O57269)</f>
        <v/>
      </c>
    </row>
    <row r="57281" spans="40:40">
      <c r="AN57281" t="str">
        <f>IF(CRAW!O57270="","",CRAW!O57270)</f>
        <v/>
      </c>
    </row>
    <row r="57282" spans="40:40">
      <c r="AN57282" t="str">
        <f>IF(CRAW!O57271="","",CRAW!O57271)</f>
        <v/>
      </c>
    </row>
    <row r="57283" spans="40:40">
      <c r="AN57283" t="str">
        <f>IF(CRAW!O57272="","",CRAW!O57272)</f>
        <v/>
      </c>
    </row>
    <row r="57284" spans="40:40">
      <c r="AN57284" t="str">
        <f>IF(CRAW!O57273="","",CRAW!O57273)</f>
        <v/>
      </c>
    </row>
    <row r="57285" spans="40:40">
      <c r="AN57285" t="str">
        <f>IF(CRAW!O57274="","",CRAW!O57274)</f>
        <v/>
      </c>
    </row>
    <row r="57286" spans="40:40">
      <c r="AN57286" t="str">
        <f>IF(CRAW!O57275="","",CRAW!O57275)</f>
        <v/>
      </c>
    </row>
    <row r="57287" spans="40:40">
      <c r="AN57287" t="str">
        <f>IF(CRAW!O57276="","",CRAW!O57276)</f>
        <v/>
      </c>
    </row>
    <row r="57288" spans="40:40">
      <c r="AN57288" t="str">
        <f>IF(CRAW!O57277="","",CRAW!O57277)</f>
        <v/>
      </c>
    </row>
    <row r="57289" spans="40:40">
      <c r="AN57289" t="str">
        <f>IF(CRAW!O57278="","",CRAW!O57278)</f>
        <v/>
      </c>
    </row>
    <row r="57290" spans="40:40">
      <c r="AN57290" t="str">
        <f>IF(CRAW!O57279="","",CRAW!O57279)</f>
        <v/>
      </c>
    </row>
    <row r="57291" spans="40:40">
      <c r="AN57291" t="str">
        <f>IF(CRAW!O57280="","",CRAW!O57280)</f>
        <v/>
      </c>
    </row>
    <row r="57292" spans="40:40">
      <c r="AN57292" t="str">
        <f>IF(CRAW!O57281="","",CRAW!O57281)</f>
        <v/>
      </c>
    </row>
    <row r="57293" spans="40:40">
      <c r="AN57293" t="str">
        <f>IF(CRAW!O57282="","",CRAW!O57282)</f>
        <v/>
      </c>
    </row>
    <row r="57294" spans="40:40">
      <c r="AN57294" t="str">
        <f>IF(CRAW!O57283="","",CRAW!O57283)</f>
        <v/>
      </c>
    </row>
    <row r="57295" spans="40:40">
      <c r="AN57295" t="str">
        <f>IF(CRAW!O57284="","",CRAW!O57284)</f>
        <v/>
      </c>
    </row>
    <row r="57296" spans="40:40">
      <c r="AN57296" t="str">
        <f>IF(CRAW!O57285="","",CRAW!O57285)</f>
        <v/>
      </c>
    </row>
    <row r="57297" spans="40:40">
      <c r="AN57297" t="str">
        <f>IF(CRAW!O57286="","",CRAW!O57286)</f>
        <v/>
      </c>
    </row>
    <row r="57298" spans="40:40">
      <c r="AN57298" t="str">
        <f>IF(CRAW!O57287="","",CRAW!O57287)</f>
        <v/>
      </c>
    </row>
    <row r="57299" spans="40:40">
      <c r="AN57299" t="str">
        <f>IF(CRAW!O57288="","",CRAW!O57288)</f>
        <v/>
      </c>
    </row>
    <row r="57300" spans="40:40">
      <c r="AN57300" t="str">
        <f>IF(CRAW!O57289="","",CRAW!O57289)</f>
        <v/>
      </c>
    </row>
    <row r="57301" spans="40:40">
      <c r="AN57301" t="str">
        <f>IF(CRAW!O57290="","",CRAW!O57290)</f>
        <v/>
      </c>
    </row>
    <row r="57302" spans="40:40">
      <c r="AN57302" t="str">
        <f>IF(CRAW!O57291="","",CRAW!O57291)</f>
        <v/>
      </c>
    </row>
    <row r="57303" spans="40:40">
      <c r="AN57303" t="str">
        <f>IF(CRAW!O57292="","",CRAW!O57292)</f>
        <v/>
      </c>
    </row>
    <row r="57304" spans="40:40">
      <c r="AN57304" t="str">
        <f>IF(CRAW!O57293="","",CRAW!O57293)</f>
        <v/>
      </c>
    </row>
    <row r="57305" spans="40:40">
      <c r="AN57305" t="str">
        <f>IF(CRAW!O57294="","",CRAW!O57294)</f>
        <v/>
      </c>
    </row>
    <row r="57306" spans="40:40">
      <c r="AN57306" t="str">
        <f>IF(CRAW!O57295="","",CRAW!O57295)</f>
        <v/>
      </c>
    </row>
    <row r="57307" spans="40:40">
      <c r="AN57307" t="str">
        <f>IF(CRAW!O57296="","",CRAW!O57296)</f>
        <v/>
      </c>
    </row>
    <row r="57308" spans="40:40">
      <c r="AN57308" t="str">
        <f>IF(CRAW!O57297="","",CRAW!O57297)</f>
        <v/>
      </c>
    </row>
    <row r="57309" spans="40:40">
      <c r="AN57309" t="str">
        <f>IF(CRAW!O57298="","",CRAW!O57298)</f>
        <v/>
      </c>
    </row>
    <row r="57310" spans="40:40">
      <c r="AN57310" t="str">
        <f>IF(CRAW!O57299="","",CRAW!O57299)</f>
        <v/>
      </c>
    </row>
    <row r="57311" spans="40:40">
      <c r="AN57311" t="str">
        <f>IF(CRAW!O57300="","",CRAW!O57300)</f>
        <v/>
      </c>
    </row>
    <row r="57312" spans="40:40">
      <c r="AN57312" t="str">
        <f>IF(CRAW!O57301="","",CRAW!O57301)</f>
        <v/>
      </c>
    </row>
    <row r="57313" spans="40:40">
      <c r="AN57313" t="str">
        <f>IF(CRAW!O57302="","",CRAW!O57302)</f>
        <v/>
      </c>
    </row>
    <row r="57314" spans="40:40">
      <c r="AN57314" t="str">
        <f>IF(CRAW!O57303="","",CRAW!O57303)</f>
        <v/>
      </c>
    </row>
    <row r="57315" spans="40:40">
      <c r="AN57315" t="str">
        <f>IF(CRAW!O57304="","",CRAW!O57304)</f>
        <v/>
      </c>
    </row>
    <row r="57316" spans="40:40">
      <c r="AN57316" t="str">
        <f>IF(CRAW!O57305="","",CRAW!O57305)</f>
        <v/>
      </c>
    </row>
    <row r="57317" spans="40:40">
      <c r="AN57317" t="str">
        <f>IF(CRAW!O57306="","",CRAW!O57306)</f>
        <v/>
      </c>
    </row>
    <row r="57318" spans="40:40">
      <c r="AN57318" t="str">
        <f>IF(CRAW!O57307="","",CRAW!O57307)</f>
        <v/>
      </c>
    </row>
    <row r="57319" spans="40:40">
      <c r="AN57319" t="str">
        <f>IF(CRAW!O57308="","",CRAW!O57308)</f>
        <v/>
      </c>
    </row>
    <row r="57320" spans="40:40">
      <c r="AN57320" t="str">
        <f>IF(CRAW!O57309="","",CRAW!O57309)</f>
        <v/>
      </c>
    </row>
    <row r="57321" spans="40:40">
      <c r="AN57321" t="str">
        <f>IF(CRAW!O57310="","",CRAW!O57310)</f>
        <v/>
      </c>
    </row>
    <row r="57322" spans="40:40">
      <c r="AN57322" t="str">
        <f>IF(CRAW!O57311="","",CRAW!O57311)</f>
        <v/>
      </c>
    </row>
    <row r="57323" spans="40:40">
      <c r="AN57323" t="str">
        <f>IF(CRAW!O57312="","",CRAW!O57312)</f>
        <v/>
      </c>
    </row>
    <row r="57324" spans="40:40">
      <c r="AN57324" t="str">
        <f>IF(CRAW!O57313="","",CRAW!O57313)</f>
        <v/>
      </c>
    </row>
    <row r="57325" spans="40:40">
      <c r="AN57325" t="str">
        <f>IF(CRAW!O57314="","",CRAW!O57314)</f>
        <v/>
      </c>
    </row>
    <row r="57326" spans="40:40">
      <c r="AN57326" t="str">
        <f>IF(CRAW!O57315="","",CRAW!O57315)</f>
        <v/>
      </c>
    </row>
    <row r="57327" spans="40:40">
      <c r="AN57327" t="str">
        <f>IF(CRAW!O57316="","",CRAW!O57316)</f>
        <v/>
      </c>
    </row>
    <row r="57328" spans="40:40">
      <c r="AN57328" t="str">
        <f>IF(CRAW!O57317="","",CRAW!O57317)</f>
        <v/>
      </c>
    </row>
    <row r="57329" spans="40:40">
      <c r="AN57329" t="str">
        <f>IF(CRAW!O57318="","",CRAW!O57318)</f>
        <v/>
      </c>
    </row>
    <row r="57330" spans="40:40">
      <c r="AN57330" t="str">
        <f>IF(CRAW!O57319="","",CRAW!O57319)</f>
        <v/>
      </c>
    </row>
    <row r="57331" spans="40:40">
      <c r="AN57331" t="str">
        <f>IF(CRAW!O57320="","",CRAW!O57320)</f>
        <v/>
      </c>
    </row>
    <row r="57332" spans="40:40">
      <c r="AN57332" t="str">
        <f>IF(CRAW!O57321="","",CRAW!O57321)</f>
        <v/>
      </c>
    </row>
    <row r="57333" spans="40:40">
      <c r="AN57333" t="str">
        <f>IF(CRAW!O57322="","",CRAW!O57322)</f>
        <v/>
      </c>
    </row>
    <row r="57334" spans="40:40">
      <c r="AN57334" t="str">
        <f>IF(CRAW!O57323="","",CRAW!O57323)</f>
        <v/>
      </c>
    </row>
    <row r="57335" spans="40:40">
      <c r="AN57335" t="str">
        <f>IF(CRAW!O57324="","",CRAW!O57324)</f>
        <v/>
      </c>
    </row>
    <row r="57336" spans="40:40">
      <c r="AN57336" t="str">
        <f>IF(CRAW!O57325="","",CRAW!O57325)</f>
        <v/>
      </c>
    </row>
    <row r="57337" spans="40:40">
      <c r="AN57337" t="str">
        <f>IF(CRAW!O57326="","",CRAW!O57326)</f>
        <v/>
      </c>
    </row>
    <row r="57338" spans="40:40">
      <c r="AN57338" t="str">
        <f>IF(CRAW!O57327="","",CRAW!O57327)</f>
        <v/>
      </c>
    </row>
    <row r="57339" spans="40:40">
      <c r="AN57339" t="str">
        <f>IF(CRAW!O57328="","",CRAW!O57328)</f>
        <v/>
      </c>
    </row>
    <row r="57340" spans="40:40">
      <c r="AN57340" t="str">
        <f>IF(CRAW!O57329="","",CRAW!O57329)</f>
        <v/>
      </c>
    </row>
    <row r="57341" spans="40:40">
      <c r="AN57341" t="str">
        <f>IF(CRAW!O57330="","",CRAW!O57330)</f>
        <v/>
      </c>
    </row>
    <row r="57342" spans="40:40">
      <c r="AN57342" t="str">
        <f>IF(CRAW!O57331="","",CRAW!O57331)</f>
        <v/>
      </c>
    </row>
    <row r="57343" spans="40:40">
      <c r="AN57343" t="str">
        <f>IF(CRAW!O57332="","",CRAW!O57332)</f>
        <v/>
      </c>
    </row>
    <row r="57344" spans="40:40">
      <c r="AN57344" t="str">
        <f>IF(CRAW!O57333="","",CRAW!O57333)</f>
        <v/>
      </c>
    </row>
    <row r="57345" spans="40:40">
      <c r="AN57345" t="str">
        <f>IF(CRAW!O57334="","",CRAW!O57334)</f>
        <v/>
      </c>
    </row>
    <row r="57346" spans="40:40">
      <c r="AN57346" t="str">
        <f>IF(CRAW!O57335="","",CRAW!O57335)</f>
        <v/>
      </c>
    </row>
    <row r="57347" spans="40:40">
      <c r="AN57347" t="str">
        <f>IF(CRAW!O57336="","",CRAW!O57336)</f>
        <v/>
      </c>
    </row>
    <row r="57348" spans="40:40">
      <c r="AN57348" t="str">
        <f>IF(CRAW!O57337="","",CRAW!O57337)</f>
        <v/>
      </c>
    </row>
    <row r="57349" spans="40:40">
      <c r="AN57349" t="str">
        <f>IF(CRAW!O57338="","",CRAW!O57338)</f>
        <v/>
      </c>
    </row>
    <row r="57350" spans="40:40">
      <c r="AN57350" t="str">
        <f>IF(CRAW!O57339="","",CRAW!O57339)</f>
        <v/>
      </c>
    </row>
    <row r="57351" spans="40:40">
      <c r="AN57351" t="str">
        <f>IF(CRAW!O57340="","",CRAW!O57340)</f>
        <v/>
      </c>
    </row>
    <row r="57352" spans="40:40">
      <c r="AN57352" t="str">
        <f>IF(CRAW!O57341="","",CRAW!O57341)</f>
        <v/>
      </c>
    </row>
    <row r="57353" spans="40:40">
      <c r="AN57353" t="str">
        <f>IF(CRAW!O57342="","",CRAW!O57342)</f>
        <v/>
      </c>
    </row>
    <row r="57354" spans="40:40">
      <c r="AN57354" t="str">
        <f>IF(CRAW!O57343="","",CRAW!O57343)</f>
        <v/>
      </c>
    </row>
    <row r="57355" spans="40:40">
      <c r="AN57355" t="str">
        <f>IF(CRAW!O57344="","",CRAW!O57344)</f>
        <v/>
      </c>
    </row>
    <row r="57356" spans="40:40">
      <c r="AN57356" t="str">
        <f>IF(CRAW!O57345="","",CRAW!O57345)</f>
        <v/>
      </c>
    </row>
    <row r="57357" spans="40:40">
      <c r="AN57357" t="str">
        <f>IF(CRAW!O57346="","",CRAW!O57346)</f>
        <v/>
      </c>
    </row>
    <row r="57358" spans="40:40">
      <c r="AN57358" t="str">
        <f>IF(CRAW!O57347="","",CRAW!O57347)</f>
        <v/>
      </c>
    </row>
    <row r="57359" spans="40:40">
      <c r="AN57359" t="str">
        <f>IF(CRAW!O57348="","",CRAW!O57348)</f>
        <v/>
      </c>
    </row>
    <row r="57360" spans="40:40">
      <c r="AN57360" t="str">
        <f>IF(CRAW!O57349="","",CRAW!O57349)</f>
        <v/>
      </c>
    </row>
    <row r="57361" spans="40:40">
      <c r="AN57361" t="str">
        <f>IF(CRAW!O57350="","",CRAW!O57350)</f>
        <v/>
      </c>
    </row>
    <row r="57362" spans="40:40">
      <c r="AN57362" t="str">
        <f>IF(CRAW!O57351="","",CRAW!O57351)</f>
        <v/>
      </c>
    </row>
    <row r="57363" spans="40:40">
      <c r="AN57363" t="str">
        <f>IF(CRAW!O57352="","",CRAW!O57352)</f>
        <v/>
      </c>
    </row>
    <row r="57364" spans="40:40">
      <c r="AN57364" t="str">
        <f>IF(CRAW!O57353="","",CRAW!O57353)</f>
        <v/>
      </c>
    </row>
    <row r="57365" spans="40:40">
      <c r="AN57365" t="str">
        <f>IF(CRAW!O57354="","",CRAW!O57354)</f>
        <v/>
      </c>
    </row>
    <row r="57366" spans="40:40">
      <c r="AN57366" t="str">
        <f>IF(CRAW!O57355="","",CRAW!O57355)</f>
        <v/>
      </c>
    </row>
    <row r="57367" spans="40:40">
      <c r="AN57367" t="str">
        <f>IF(CRAW!O57356="","",CRAW!O57356)</f>
        <v/>
      </c>
    </row>
    <row r="57368" spans="40:40">
      <c r="AN57368" t="str">
        <f>IF(CRAW!O57357="","",CRAW!O57357)</f>
        <v/>
      </c>
    </row>
    <row r="57369" spans="40:40">
      <c r="AN57369" t="str">
        <f>IF(CRAW!O57358="","",CRAW!O57358)</f>
        <v/>
      </c>
    </row>
    <row r="57370" spans="40:40">
      <c r="AN57370" t="str">
        <f>IF(CRAW!O57359="","",CRAW!O57359)</f>
        <v/>
      </c>
    </row>
    <row r="57371" spans="40:40">
      <c r="AN57371" t="str">
        <f>IF(CRAW!O57360="","",CRAW!O57360)</f>
        <v/>
      </c>
    </row>
    <row r="57372" spans="40:40">
      <c r="AN57372" t="str">
        <f>IF(CRAW!O57361="","",CRAW!O57361)</f>
        <v/>
      </c>
    </row>
    <row r="57373" spans="40:40">
      <c r="AN57373" t="str">
        <f>IF(CRAW!O57362="","",CRAW!O57362)</f>
        <v/>
      </c>
    </row>
    <row r="57374" spans="40:40">
      <c r="AN57374" t="str">
        <f>IF(CRAW!O57363="","",CRAW!O57363)</f>
        <v/>
      </c>
    </row>
    <row r="57375" spans="40:40">
      <c r="AN57375" t="str">
        <f>IF(CRAW!O57364="","",CRAW!O57364)</f>
        <v/>
      </c>
    </row>
    <row r="57376" spans="40:40">
      <c r="AN57376" t="str">
        <f>IF(CRAW!O57365="","",CRAW!O57365)</f>
        <v/>
      </c>
    </row>
    <row r="57377" spans="40:40">
      <c r="AN57377" t="str">
        <f>IF(CRAW!O57366="","",CRAW!O57366)</f>
        <v/>
      </c>
    </row>
    <row r="57378" spans="40:40">
      <c r="AN57378" t="str">
        <f>IF(CRAW!O57367="","",CRAW!O57367)</f>
        <v/>
      </c>
    </row>
    <row r="57379" spans="40:40">
      <c r="AN57379" t="str">
        <f>IF(CRAW!O57368="","",CRAW!O57368)</f>
        <v/>
      </c>
    </row>
    <row r="57380" spans="40:40">
      <c r="AN57380" t="str">
        <f>IF(CRAW!O57369="","",CRAW!O57369)</f>
        <v/>
      </c>
    </row>
    <row r="57381" spans="40:40">
      <c r="AN57381" t="str">
        <f>IF(CRAW!O57370="","",CRAW!O57370)</f>
        <v/>
      </c>
    </row>
    <row r="57382" spans="40:40">
      <c r="AN57382" t="str">
        <f>IF(CRAW!O57371="","",CRAW!O57371)</f>
        <v/>
      </c>
    </row>
    <row r="57383" spans="40:40">
      <c r="AN57383" t="str">
        <f>IF(CRAW!O57372="","",CRAW!O57372)</f>
        <v/>
      </c>
    </row>
    <row r="57384" spans="40:40">
      <c r="AN57384" t="str">
        <f>IF(CRAW!O57373="","",CRAW!O57373)</f>
        <v/>
      </c>
    </row>
    <row r="57385" spans="40:40">
      <c r="AN57385" t="str">
        <f>IF(CRAW!O57374="","",CRAW!O57374)</f>
        <v/>
      </c>
    </row>
    <row r="57386" spans="40:40">
      <c r="AN57386" t="str">
        <f>IF(CRAW!O57375="","",CRAW!O57375)</f>
        <v/>
      </c>
    </row>
    <row r="57387" spans="40:40">
      <c r="AN57387" t="str">
        <f>IF(CRAW!O57376="","",CRAW!O57376)</f>
        <v/>
      </c>
    </row>
    <row r="57388" spans="40:40">
      <c r="AN57388" t="str">
        <f>IF(CRAW!O57377="","",CRAW!O57377)</f>
        <v/>
      </c>
    </row>
    <row r="57389" spans="40:40">
      <c r="AN57389" t="str">
        <f>IF(CRAW!O57378="","",CRAW!O57378)</f>
        <v/>
      </c>
    </row>
    <row r="57390" spans="40:40">
      <c r="AN57390" t="str">
        <f>IF(CRAW!O57379="","",CRAW!O57379)</f>
        <v/>
      </c>
    </row>
    <row r="57391" spans="40:40">
      <c r="AN57391" t="str">
        <f>IF(CRAW!O57380="","",CRAW!O57380)</f>
        <v/>
      </c>
    </row>
    <row r="57392" spans="40:40">
      <c r="AN57392" t="str">
        <f>IF(CRAW!O57381="","",CRAW!O57381)</f>
        <v/>
      </c>
    </row>
    <row r="57393" spans="40:40">
      <c r="AN57393" t="str">
        <f>IF(CRAW!O57382="","",CRAW!O57382)</f>
        <v/>
      </c>
    </row>
    <row r="57394" spans="40:40">
      <c r="AN57394" t="str">
        <f>IF(CRAW!O57383="","",CRAW!O57383)</f>
        <v/>
      </c>
    </row>
    <row r="57395" spans="40:40">
      <c r="AN57395" t="str">
        <f>IF(CRAW!O57384="","",CRAW!O57384)</f>
        <v/>
      </c>
    </row>
    <row r="57396" spans="40:40">
      <c r="AN57396" t="str">
        <f>IF(CRAW!O57385="","",CRAW!O57385)</f>
        <v/>
      </c>
    </row>
    <row r="57397" spans="40:40">
      <c r="AN57397" t="str">
        <f>IF(CRAW!O57386="","",CRAW!O57386)</f>
        <v/>
      </c>
    </row>
    <row r="57398" spans="40:40">
      <c r="AN57398" t="str">
        <f>IF(CRAW!O57387="","",CRAW!O57387)</f>
        <v/>
      </c>
    </row>
    <row r="57399" spans="40:40">
      <c r="AN57399" t="str">
        <f>IF(CRAW!O57388="","",CRAW!O57388)</f>
        <v/>
      </c>
    </row>
    <row r="57400" spans="40:40">
      <c r="AN57400" t="str">
        <f>IF(CRAW!O57389="","",CRAW!O57389)</f>
        <v/>
      </c>
    </row>
    <row r="57401" spans="40:40">
      <c r="AN57401" t="str">
        <f>IF(CRAW!O57390="","",CRAW!O57390)</f>
        <v/>
      </c>
    </row>
    <row r="57402" spans="40:40">
      <c r="AN57402" t="str">
        <f>IF(CRAW!O57391="","",CRAW!O57391)</f>
        <v/>
      </c>
    </row>
    <row r="57403" spans="40:40">
      <c r="AN57403" t="str">
        <f>IF(CRAW!O57392="","",CRAW!O57392)</f>
        <v/>
      </c>
    </row>
    <row r="57404" spans="40:40">
      <c r="AN57404" t="str">
        <f>IF(CRAW!O57393="","",CRAW!O57393)</f>
        <v/>
      </c>
    </row>
    <row r="57405" spans="40:40">
      <c r="AN57405" t="str">
        <f>IF(CRAW!O57394="","",CRAW!O57394)</f>
        <v/>
      </c>
    </row>
    <row r="57406" spans="40:40">
      <c r="AN57406" t="str">
        <f>IF(CRAW!O57395="","",CRAW!O57395)</f>
        <v/>
      </c>
    </row>
    <row r="57407" spans="40:40">
      <c r="AN57407" t="str">
        <f>IF(CRAW!O57396="","",CRAW!O57396)</f>
        <v/>
      </c>
    </row>
    <row r="57408" spans="40:40">
      <c r="AN57408" t="str">
        <f>IF(CRAW!O57397="","",CRAW!O57397)</f>
        <v/>
      </c>
    </row>
    <row r="57409" spans="40:40">
      <c r="AN57409" t="str">
        <f>IF(CRAW!O57398="","",CRAW!O57398)</f>
        <v/>
      </c>
    </row>
    <row r="57410" spans="40:40">
      <c r="AN57410" t="str">
        <f>IF(CRAW!O57399="","",CRAW!O57399)</f>
        <v/>
      </c>
    </row>
    <row r="57411" spans="40:40">
      <c r="AN57411" t="str">
        <f>IF(CRAW!O57400="","",CRAW!O57400)</f>
        <v/>
      </c>
    </row>
    <row r="57412" spans="40:40">
      <c r="AN57412" t="str">
        <f>IF(CRAW!O57401="","",CRAW!O57401)</f>
        <v/>
      </c>
    </row>
    <row r="57413" spans="40:40">
      <c r="AN57413" t="str">
        <f>IF(CRAW!O57402="","",CRAW!O57402)</f>
        <v/>
      </c>
    </row>
    <row r="57414" spans="40:40">
      <c r="AN57414" t="str">
        <f>IF(CRAW!O57403="","",CRAW!O57403)</f>
        <v/>
      </c>
    </row>
    <row r="57415" spans="40:40">
      <c r="AN57415" t="str">
        <f>IF(CRAW!O57404="","",CRAW!O57404)</f>
        <v/>
      </c>
    </row>
    <row r="57416" spans="40:40">
      <c r="AN57416" t="str">
        <f>IF(CRAW!O57405="","",CRAW!O57405)</f>
        <v/>
      </c>
    </row>
    <row r="57417" spans="40:40">
      <c r="AN57417" t="str">
        <f>IF(CRAW!O57406="","",CRAW!O57406)</f>
        <v/>
      </c>
    </row>
    <row r="57418" spans="40:40">
      <c r="AN57418" t="str">
        <f>IF(CRAW!O57407="","",CRAW!O57407)</f>
        <v/>
      </c>
    </row>
    <row r="57419" spans="40:40">
      <c r="AN57419" t="str">
        <f>IF(CRAW!O57408="","",CRAW!O57408)</f>
        <v/>
      </c>
    </row>
    <row r="57420" spans="40:40">
      <c r="AN57420" t="str">
        <f>IF(CRAW!O57409="","",CRAW!O57409)</f>
        <v/>
      </c>
    </row>
    <row r="57421" spans="40:40">
      <c r="AN57421" t="str">
        <f>IF(CRAW!O57410="","",CRAW!O57410)</f>
        <v/>
      </c>
    </row>
    <row r="57422" spans="40:40">
      <c r="AN57422" t="str">
        <f>IF(CRAW!O57411="","",CRAW!O57411)</f>
        <v/>
      </c>
    </row>
    <row r="57423" spans="40:40">
      <c r="AN57423" t="str">
        <f>IF(CRAW!O57412="","",CRAW!O57412)</f>
        <v/>
      </c>
    </row>
    <row r="57424" spans="40:40">
      <c r="AN57424" t="str">
        <f>IF(CRAW!O57413="","",CRAW!O57413)</f>
        <v/>
      </c>
    </row>
    <row r="57425" spans="40:40">
      <c r="AN57425" t="str">
        <f>IF(CRAW!O57414="","",CRAW!O57414)</f>
        <v/>
      </c>
    </row>
    <row r="57426" spans="40:40">
      <c r="AN57426" t="str">
        <f>IF(CRAW!O57415="","",CRAW!O57415)</f>
        <v/>
      </c>
    </row>
    <row r="57427" spans="40:40">
      <c r="AN57427" t="str">
        <f>IF(CRAW!O57416="","",CRAW!O57416)</f>
        <v/>
      </c>
    </row>
    <row r="57428" spans="40:40">
      <c r="AN57428" t="str">
        <f>IF(CRAW!O57417="","",CRAW!O57417)</f>
        <v/>
      </c>
    </row>
    <row r="57429" spans="40:40">
      <c r="AN57429" t="str">
        <f>IF(CRAW!O57418="","",CRAW!O57418)</f>
        <v/>
      </c>
    </row>
    <row r="57430" spans="40:40">
      <c r="AN57430" t="str">
        <f>IF(CRAW!O57419="","",CRAW!O57419)</f>
        <v/>
      </c>
    </row>
    <row r="57431" spans="40:40">
      <c r="AN57431" t="str">
        <f>IF(CRAW!O57420="","",CRAW!O57420)</f>
        <v/>
      </c>
    </row>
    <row r="57432" spans="40:40">
      <c r="AN57432" t="str">
        <f>IF(CRAW!O57421="","",CRAW!O57421)</f>
        <v/>
      </c>
    </row>
    <row r="57433" spans="40:40">
      <c r="AN57433" t="str">
        <f>IF(CRAW!O57422="","",CRAW!O57422)</f>
        <v/>
      </c>
    </row>
    <row r="57434" spans="40:40">
      <c r="AN57434" t="str">
        <f>IF(CRAW!O57423="","",CRAW!O57423)</f>
        <v/>
      </c>
    </row>
    <row r="57435" spans="40:40">
      <c r="AN57435" t="str">
        <f>IF(CRAW!O57424="","",CRAW!O57424)</f>
        <v/>
      </c>
    </row>
    <row r="57436" spans="40:40">
      <c r="AN57436" t="str">
        <f>IF(CRAW!O57425="","",CRAW!O57425)</f>
        <v/>
      </c>
    </row>
    <row r="57437" spans="40:40">
      <c r="AN57437" t="str">
        <f>IF(CRAW!O57426="","",CRAW!O57426)</f>
        <v/>
      </c>
    </row>
    <row r="57438" spans="40:40">
      <c r="AN57438" t="str">
        <f>IF(CRAW!O57427="","",CRAW!O57427)</f>
        <v/>
      </c>
    </row>
    <row r="57439" spans="40:40">
      <c r="AN57439" t="str">
        <f>IF(CRAW!O57428="","",CRAW!O57428)</f>
        <v/>
      </c>
    </row>
    <row r="57440" spans="40:40">
      <c r="AN57440" t="str">
        <f>IF(CRAW!O57429="","",CRAW!O57429)</f>
        <v/>
      </c>
    </row>
    <row r="57441" spans="40:40">
      <c r="AN57441" t="str">
        <f>IF(CRAW!O57430="","",CRAW!O57430)</f>
        <v/>
      </c>
    </row>
    <row r="57442" spans="40:40">
      <c r="AN57442" t="str">
        <f>IF(CRAW!O57431="","",CRAW!O57431)</f>
        <v/>
      </c>
    </row>
    <row r="57443" spans="40:40">
      <c r="AN57443" t="str">
        <f>IF(CRAW!O57432="","",CRAW!O57432)</f>
        <v/>
      </c>
    </row>
    <row r="57444" spans="40:40">
      <c r="AN57444" t="str">
        <f>IF(CRAW!O57433="","",CRAW!O57433)</f>
        <v/>
      </c>
    </row>
    <row r="57445" spans="40:40">
      <c r="AN57445" t="str">
        <f>IF(CRAW!O57434="","",CRAW!O57434)</f>
        <v/>
      </c>
    </row>
    <row r="57446" spans="40:40">
      <c r="AN57446" t="str">
        <f>IF(CRAW!O57435="","",CRAW!O57435)</f>
        <v/>
      </c>
    </row>
    <row r="57447" spans="40:40">
      <c r="AN57447" t="str">
        <f>IF(CRAW!O57436="","",CRAW!O57436)</f>
        <v/>
      </c>
    </row>
    <row r="57448" spans="40:40">
      <c r="AN57448" t="str">
        <f>IF(CRAW!O57437="","",CRAW!O57437)</f>
        <v/>
      </c>
    </row>
    <row r="57449" spans="40:40">
      <c r="AN57449" t="str">
        <f>IF(CRAW!O57438="","",CRAW!O57438)</f>
        <v/>
      </c>
    </row>
    <row r="57450" spans="40:40">
      <c r="AN57450" t="str">
        <f>IF(CRAW!O57439="","",CRAW!O57439)</f>
        <v/>
      </c>
    </row>
    <row r="57451" spans="40:40">
      <c r="AN57451" t="str">
        <f>IF(CRAW!O57440="","",CRAW!O57440)</f>
        <v/>
      </c>
    </row>
    <row r="57452" spans="40:40">
      <c r="AN57452" t="str">
        <f>IF(CRAW!O57441="","",CRAW!O57441)</f>
        <v/>
      </c>
    </row>
    <row r="57453" spans="40:40">
      <c r="AN57453" t="str">
        <f>IF(CRAW!O57442="","",CRAW!O57442)</f>
        <v/>
      </c>
    </row>
    <row r="57454" spans="40:40">
      <c r="AN57454" t="str">
        <f>IF(CRAW!O57443="","",CRAW!O57443)</f>
        <v/>
      </c>
    </row>
    <row r="57455" spans="40:40">
      <c r="AN57455" t="str">
        <f>IF(CRAW!O57444="","",CRAW!O57444)</f>
        <v/>
      </c>
    </row>
    <row r="57456" spans="40:40">
      <c r="AN57456" t="str">
        <f>IF(CRAW!O57445="","",CRAW!O57445)</f>
        <v/>
      </c>
    </row>
    <row r="57457" spans="40:40">
      <c r="AN57457" t="str">
        <f>IF(CRAW!O57446="","",CRAW!O57446)</f>
        <v/>
      </c>
    </row>
    <row r="57458" spans="40:40">
      <c r="AN57458" t="str">
        <f>IF(CRAW!O57447="","",CRAW!O57447)</f>
        <v/>
      </c>
    </row>
    <row r="57459" spans="40:40">
      <c r="AN57459" t="str">
        <f>IF(CRAW!O57448="","",CRAW!O57448)</f>
        <v/>
      </c>
    </row>
    <row r="57460" spans="40:40">
      <c r="AN57460" t="str">
        <f>IF(CRAW!O57449="","",CRAW!O57449)</f>
        <v/>
      </c>
    </row>
    <row r="57461" spans="40:40">
      <c r="AN57461" t="str">
        <f>IF(CRAW!O57450="","",CRAW!O57450)</f>
        <v/>
      </c>
    </row>
    <row r="57462" spans="40:40">
      <c r="AN57462" t="str">
        <f>IF(CRAW!O57451="","",CRAW!O57451)</f>
        <v/>
      </c>
    </row>
    <row r="57463" spans="40:40">
      <c r="AN57463" t="str">
        <f>IF(CRAW!O57452="","",CRAW!O57452)</f>
        <v/>
      </c>
    </row>
    <row r="57464" spans="40:40">
      <c r="AN57464" t="str">
        <f>IF(CRAW!O57453="","",CRAW!O57453)</f>
        <v/>
      </c>
    </row>
    <row r="57465" spans="40:40">
      <c r="AN57465" t="str">
        <f>IF(CRAW!O57454="","",CRAW!O57454)</f>
        <v/>
      </c>
    </row>
    <row r="57466" spans="40:40">
      <c r="AN57466" t="str">
        <f>IF(CRAW!O57455="","",CRAW!O57455)</f>
        <v/>
      </c>
    </row>
    <row r="57467" spans="40:40">
      <c r="AN57467" t="str">
        <f>IF(CRAW!O57456="","",CRAW!O57456)</f>
        <v/>
      </c>
    </row>
    <row r="57468" spans="40:40">
      <c r="AN57468" t="str">
        <f>IF(CRAW!O57457="","",CRAW!O57457)</f>
        <v/>
      </c>
    </row>
    <row r="57469" spans="40:40">
      <c r="AN57469" t="str">
        <f>IF(CRAW!O57458="","",CRAW!O57458)</f>
        <v/>
      </c>
    </row>
    <row r="57470" spans="40:40">
      <c r="AN57470" t="str">
        <f>IF(CRAW!O57459="","",CRAW!O57459)</f>
        <v/>
      </c>
    </row>
    <row r="57471" spans="40:40">
      <c r="AN57471" t="str">
        <f>IF(CRAW!O57460="","",CRAW!O57460)</f>
        <v/>
      </c>
    </row>
    <row r="57472" spans="40:40">
      <c r="AN57472" t="str">
        <f>IF(CRAW!O57461="","",CRAW!O57461)</f>
        <v/>
      </c>
    </row>
    <row r="57473" spans="40:40">
      <c r="AN57473" t="str">
        <f>IF(CRAW!O57462="","",CRAW!O57462)</f>
        <v/>
      </c>
    </row>
    <row r="57474" spans="40:40">
      <c r="AN57474" t="str">
        <f>IF(CRAW!O57463="","",CRAW!O57463)</f>
        <v/>
      </c>
    </row>
    <row r="57475" spans="40:40">
      <c r="AN57475" t="str">
        <f>IF(CRAW!O57464="","",CRAW!O57464)</f>
        <v/>
      </c>
    </row>
    <row r="57476" spans="40:40">
      <c r="AN57476" t="str">
        <f>IF(CRAW!O57465="","",CRAW!O57465)</f>
        <v/>
      </c>
    </row>
    <row r="57477" spans="40:40">
      <c r="AN57477" t="str">
        <f>IF(CRAW!O57466="","",CRAW!O57466)</f>
        <v/>
      </c>
    </row>
    <row r="57478" spans="40:40">
      <c r="AN57478" t="str">
        <f>IF(CRAW!O57467="","",CRAW!O57467)</f>
        <v/>
      </c>
    </row>
    <row r="57479" spans="40:40">
      <c r="AN57479" t="str">
        <f>IF(CRAW!O57468="","",CRAW!O57468)</f>
        <v/>
      </c>
    </row>
    <row r="57480" spans="40:40">
      <c r="AN57480" t="str">
        <f>IF(CRAW!O57469="","",CRAW!O57469)</f>
        <v/>
      </c>
    </row>
    <row r="57481" spans="40:40">
      <c r="AN57481" t="str">
        <f>IF(CRAW!O57470="","",CRAW!O57470)</f>
        <v/>
      </c>
    </row>
    <row r="57482" spans="40:40">
      <c r="AN57482" t="str">
        <f>IF(CRAW!O57471="","",CRAW!O57471)</f>
        <v/>
      </c>
    </row>
    <row r="57483" spans="40:40">
      <c r="AN57483" t="str">
        <f>IF(CRAW!O57472="","",CRAW!O57472)</f>
        <v/>
      </c>
    </row>
    <row r="57484" spans="40:40">
      <c r="AN57484" t="str">
        <f>IF(CRAW!O57473="","",CRAW!O57473)</f>
        <v/>
      </c>
    </row>
    <row r="57485" spans="40:40">
      <c r="AN57485" t="str">
        <f>IF(CRAW!O57474="","",CRAW!O57474)</f>
        <v/>
      </c>
    </row>
    <row r="57486" spans="40:40">
      <c r="AN57486" t="str">
        <f>IF(CRAW!O57475="","",CRAW!O57475)</f>
        <v/>
      </c>
    </row>
    <row r="57487" spans="40:40">
      <c r="AN57487" t="str">
        <f>IF(CRAW!O57476="","",CRAW!O57476)</f>
        <v/>
      </c>
    </row>
    <row r="57488" spans="40:40">
      <c r="AN57488" t="str">
        <f>IF(CRAW!O57477="","",CRAW!O57477)</f>
        <v/>
      </c>
    </row>
    <row r="57489" spans="40:40">
      <c r="AN57489" t="str">
        <f>IF(CRAW!O57478="","",CRAW!O57478)</f>
        <v/>
      </c>
    </row>
    <row r="57490" spans="40:40">
      <c r="AN57490" t="str">
        <f>IF(CRAW!O57479="","",CRAW!O57479)</f>
        <v/>
      </c>
    </row>
    <row r="57491" spans="40:40">
      <c r="AN57491" t="str">
        <f>IF(CRAW!O57480="","",CRAW!O57480)</f>
        <v/>
      </c>
    </row>
    <row r="57492" spans="40:40">
      <c r="AN57492" t="str">
        <f>IF(CRAW!O57481="","",CRAW!O57481)</f>
        <v/>
      </c>
    </row>
    <row r="57493" spans="40:40">
      <c r="AN57493" t="str">
        <f>IF(CRAW!O57482="","",CRAW!O57482)</f>
        <v/>
      </c>
    </row>
    <row r="57494" spans="40:40">
      <c r="AN57494" t="str">
        <f>IF(CRAW!O57483="","",CRAW!O57483)</f>
        <v/>
      </c>
    </row>
    <row r="57495" spans="40:40">
      <c r="AN57495" t="str">
        <f>IF(CRAW!O57484="","",CRAW!O57484)</f>
        <v/>
      </c>
    </row>
    <row r="57496" spans="40:40">
      <c r="AN57496" t="str">
        <f>IF(CRAW!O57485="","",CRAW!O57485)</f>
        <v/>
      </c>
    </row>
    <row r="57497" spans="40:40">
      <c r="AN57497" t="str">
        <f>IF(CRAW!O57486="","",CRAW!O57486)</f>
        <v/>
      </c>
    </row>
    <row r="57498" spans="40:40">
      <c r="AN57498" t="str">
        <f>IF(CRAW!O57487="","",CRAW!O57487)</f>
        <v/>
      </c>
    </row>
    <row r="57499" spans="40:40">
      <c r="AN57499" t="str">
        <f>IF(CRAW!O57488="","",CRAW!O57488)</f>
        <v/>
      </c>
    </row>
    <row r="57500" spans="40:40">
      <c r="AN57500" t="str">
        <f>IF(CRAW!O57489="","",CRAW!O57489)</f>
        <v/>
      </c>
    </row>
    <row r="57501" spans="40:40">
      <c r="AN57501" t="str">
        <f>IF(CRAW!O57490="","",CRAW!O57490)</f>
        <v/>
      </c>
    </row>
    <row r="57502" spans="40:40">
      <c r="AN57502" t="str">
        <f>IF(CRAW!O57491="","",CRAW!O57491)</f>
        <v/>
      </c>
    </row>
    <row r="57503" spans="40:40">
      <c r="AN57503" t="str">
        <f>IF(CRAW!O57492="","",CRAW!O57492)</f>
        <v/>
      </c>
    </row>
    <row r="57504" spans="40:40">
      <c r="AN57504" t="str">
        <f>IF(CRAW!O57493="","",CRAW!O57493)</f>
        <v/>
      </c>
    </row>
    <row r="57505" spans="40:40">
      <c r="AN57505" t="str">
        <f>IF(CRAW!O57494="","",CRAW!O57494)</f>
        <v/>
      </c>
    </row>
    <row r="57506" spans="40:40">
      <c r="AN57506" t="str">
        <f>IF(CRAW!O57495="","",CRAW!O57495)</f>
        <v/>
      </c>
    </row>
    <row r="57507" spans="40:40">
      <c r="AN57507" t="str">
        <f>IF(CRAW!O57496="","",CRAW!O57496)</f>
        <v/>
      </c>
    </row>
    <row r="57508" spans="40:40">
      <c r="AN57508" t="str">
        <f>IF(CRAW!O57497="","",CRAW!O57497)</f>
        <v/>
      </c>
    </row>
    <row r="57509" spans="40:40">
      <c r="AN57509" t="str">
        <f>IF(CRAW!O57498="","",CRAW!O57498)</f>
        <v/>
      </c>
    </row>
    <row r="57510" spans="40:40">
      <c r="AN57510" t="str">
        <f>IF(CRAW!O57499="","",CRAW!O57499)</f>
        <v/>
      </c>
    </row>
    <row r="57511" spans="40:40">
      <c r="AN57511" t="str">
        <f>IF(CRAW!O57500="","",CRAW!O57500)</f>
        <v/>
      </c>
    </row>
    <row r="57512" spans="40:40">
      <c r="AN57512" t="str">
        <f>IF(CRAW!O57501="","",CRAW!O57501)</f>
        <v/>
      </c>
    </row>
    <row r="57513" spans="40:40">
      <c r="AN57513" t="str">
        <f>IF(CRAW!O57502="","",CRAW!O57502)</f>
        <v/>
      </c>
    </row>
    <row r="57514" spans="40:40">
      <c r="AN57514" t="str">
        <f>IF(CRAW!O57503="","",CRAW!O57503)</f>
        <v/>
      </c>
    </row>
    <row r="57515" spans="40:40">
      <c r="AN57515" t="str">
        <f>IF(CRAW!O57504="","",CRAW!O57504)</f>
        <v/>
      </c>
    </row>
    <row r="57516" spans="40:40">
      <c r="AN57516" t="str">
        <f>IF(CRAW!O57505="","",CRAW!O57505)</f>
        <v/>
      </c>
    </row>
    <row r="57517" spans="40:40">
      <c r="AN57517" t="str">
        <f>IF(CRAW!O57506="","",CRAW!O57506)</f>
        <v/>
      </c>
    </row>
    <row r="57518" spans="40:40">
      <c r="AN57518" t="str">
        <f>IF(CRAW!O57507="","",CRAW!O57507)</f>
        <v/>
      </c>
    </row>
    <row r="57519" spans="40:40">
      <c r="AN57519" t="str">
        <f>IF(CRAW!O57508="","",CRAW!O57508)</f>
        <v/>
      </c>
    </row>
    <row r="57520" spans="40:40">
      <c r="AN57520" t="str">
        <f>IF(CRAW!O57509="","",CRAW!O57509)</f>
        <v/>
      </c>
    </row>
    <row r="57521" spans="40:40">
      <c r="AN57521" t="str">
        <f>IF(CRAW!O57510="","",CRAW!O57510)</f>
        <v/>
      </c>
    </row>
    <row r="57522" spans="40:40">
      <c r="AN57522" t="str">
        <f>IF(CRAW!O57511="","",CRAW!O57511)</f>
        <v/>
      </c>
    </row>
    <row r="57523" spans="40:40">
      <c r="AN57523" t="str">
        <f>IF(CRAW!O57512="","",CRAW!O57512)</f>
        <v/>
      </c>
    </row>
    <row r="57524" spans="40:40">
      <c r="AN57524" t="str">
        <f>IF(CRAW!O57513="","",CRAW!O57513)</f>
        <v/>
      </c>
    </row>
    <row r="57525" spans="40:40">
      <c r="AN57525" t="str">
        <f>IF(CRAW!O57514="","",CRAW!O57514)</f>
        <v/>
      </c>
    </row>
    <row r="57526" spans="40:40">
      <c r="AN57526" t="str">
        <f>IF(CRAW!O57515="","",CRAW!O57515)</f>
        <v/>
      </c>
    </row>
    <row r="57527" spans="40:40">
      <c r="AN57527" t="str">
        <f>IF(CRAW!O57516="","",CRAW!O57516)</f>
        <v/>
      </c>
    </row>
    <row r="57528" spans="40:40">
      <c r="AN57528" t="str">
        <f>IF(CRAW!O57517="","",CRAW!O57517)</f>
        <v/>
      </c>
    </row>
    <row r="57529" spans="40:40">
      <c r="AN57529" t="str">
        <f>IF(CRAW!O57518="","",CRAW!O57518)</f>
        <v/>
      </c>
    </row>
    <row r="57530" spans="40:40">
      <c r="AN57530" t="str">
        <f>IF(CRAW!O57519="","",CRAW!O57519)</f>
        <v/>
      </c>
    </row>
    <row r="57531" spans="40:40">
      <c r="AN57531" t="str">
        <f>IF(CRAW!O57520="","",CRAW!O57520)</f>
        <v/>
      </c>
    </row>
    <row r="57532" spans="40:40">
      <c r="AN57532" t="str">
        <f>IF(CRAW!O57521="","",CRAW!O57521)</f>
        <v/>
      </c>
    </row>
    <row r="57533" spans="40:40">
      <c r="AN57533" t="str">
        <f>IF(CRAW!O57522="","",CRAW!O57522)</f>
        <v/>
      </c>
    </row>
    <row r="57534" spans="40:40">
      <c r="AN57534" t="str">
        <f>IF(CRAW!O57523="","",CRAW!O57523)</f>
        <v/>
      </c>
    </row>
    <row r="57535" spans="40:40">
      <c r="AN57535" t="str">
        <f>IF(CRAW!O57524="","",CRAW!O57524)</f>
        <v/>
      </c>
    </row>
    <row r="57536" spans="40:40">
      <c r="AN57536" t="str">
        <f>IF(CRAW!O57525="","",CRAW!O57525)</f>
        <v/>
      </c>
    </row>
    <row r="57537" spans="40:40">
      <c r="AN57537" t="str">
        <f>IF(CRAW!O57526="","",CRAW!O57526)</f>
        <v/>
      </c>
    </row>
    <row r="57538" spans="40:40">
      <c r="AN57538" t="str">
        <f>IF(CRAW!O57527="","",CRAW!O57527)</f>
        <v/>
      </c>
    </row>
    <row r="57539" spans="40:40">
      <c r="AN57539" t="str">
        <f>IF(CRAW!O57528="","",CRAW!O57528)</f>
        <v/>
      </c>
    </row>
    <row r="57540" spans="40:40">
      <c r="AN57540" t="str">
        <f>IF(CRAW!O57529="","",CRAW!O57529)</f>
        <v/>
      </c>
    </row>
    <row r="57541" spans="40:40">
      <c r="AN57541" t="str">
        <f>IF(CRAW!O57530="","",CRAW!O57530)</f>
        <v/>
      </c>
    </row>
    <row r="57542" spans="40:40">
      <c r="AN57542" t="str">
        <f>IF(CRAW!O57531="","",CRAW!O57531)</f>
        <v/>
      </c>
    </row>
    <row r="57543" spans="40:40">
      <c r="AN57543" t="str">
        <f>IF(CRAW!O57532="","",CRAW!O57532)</f>
        <v/>
      </c>
    </row>
    <row r="57544" spans="40:40">
      <c r="AN57544" t="str">
        <f>IF(CRAW!O57533="","",CRAW!O57533)</f>
        <v/>
      </c>
    </row>
    <row r="57545" spans="40:40">
      <c r="AN57545" t="str">
        <f>IF(CRAW!O57534="","",CRAW!O57534)</f>
        <v/>
      </c>
    </row>
    <row r="57546" spans="40:40">
      <c r="AN57546" t="str">
        <f>IF(CRAW!O57535="","",CRAW!O57535)</f>
        <v/>
      </c>
    </row>
    <row r="57547" spans="40:40">
      <c r="AN57547" t="str">
        <f>IF(CRAW!O57536="","",CRAW!O57536)</f>
        <v/>
      </c>
    </row>
    <row r="57548" spans="40:40">
      <c r="AN57548" t="str">
        <f>IF(CRAW!O57537="","",CRAW!O57537)</f>
        <v/>
      </c>
    </row>
    <row r="57549" spans="40:40">
      <c r="AN57549" t="str">
        <f>IF(CRAW!O57538="","",CRAW!O57538)</f>
        <v/>
      </c>
    </row>
    <row r="57550" spans="40:40">
      <c r="AN57550" t="str">
        <f>IF(CRAW!O57539="","",CRAW!O57539)</f>
        <v/>
      </c>
    </row>
    <row r="57551" spans="40:40">
      <c r="AN57551" t="str">
        <f>IF(CRAW!O57540="","",CRAW!O57540)</f>
        <v/>
      </c>
    </row>
    <row r="57552" spans="40:40">
      <c r="AN57552" t="str">
        <f>IF(CRAW!O57541="","",CRAW!O57541)</f>
        <v/>
      </c>
    </row>
    <row r="57553" spans="40:40">
      <c r="AN57553" t="str">
        <f>IF(CRAW!O57542="","",CRAW!O57542)</f>
        <v/>
      </c>
    </row>
    <row r="57554" spans="40:40">
      <c r="AN57554" t="str">
        <f>IF(CRAW!O57543="","",CRAW!O57543)</f>
        <v/>
      </c>
    </row>
    <row r="57555" spans="40:40">
      <c r="AN57555" t="str">
        <f>IF(CRAW!O57544="","",CRAW!O57544)</f>
        <v/>
      </c>
    </row>
    <row r="57556" spans="40:40">
      <c r="AN57556" t="str">
        <f>IF(CRAW!O57545="","",CRAW!O57545)</f>
        <v/>
      </c>
    </row>
    <row r="57557" spans="40:40">
      <c r="AN57557" t="str">
        <f>IF(CRAW!O57546="","",CRAW!O57546)</f>
        <v/>
      </c>
    </row>
    <row r="57558" spans="40:40">
      <c r="AN57558" t="str">
        <f>IF(CRAW!O57547="","",CRAW!O57547)</f>
        <v/>
      </c>
    </row>
    <row r="57559" spans="40:40">
      <c r="AN57559" t="str">
        <f>IF(CRAW!O57548="","",CRAW!O57548)</f>
        <v/>
      </c>
    </row>
    <row r="57560" spans="40:40">
      <c r="AN57560" t="str">
        <f>IF(CRAW!O57549="","",CRAW!O57549)</f>
        <v/>
      </c>
    </row>
    <row r="57561" spans="40:40">
      <c r="AN57561" t="str">
        <f>IF(CRAW!O57550="","",CRAW!O57550)</f>
        <v/>
      </c>
    </row>
    <row r="57562" spans="40:40">
      <c r="AN57562" t="str">
        <f>IF(CRAW!O57551="","",CRAW!O57551)</f>
        <v/>
      </c>
    </row>
    <row r="57563" spans="40:40">
      <c r="AN57563" t="str">
        <f>IF(CRAW!O57552="","",CRAW!O57552)</f>
        <v/>
      </c>
    </row>
    <row r="57564" spans="40:40">
      <c r="AN57564" t="str">
        <f>IF(CRAW!O57553="","",CRAW!O57553)</f>
        <v/>
      </c>
    </row>
    <row r="57565" spans="40:40">
      <c r="AN57565" t="str">
        <f>IF(CRAW!O57554="","",CRAW!O57554)</f>
        <v/>
      </c>
    </row>
    <row r="57566" spans="40:40">
      <c r="AN57566" t="str">
        <f>IF(CRAW!O57555="","",CRAW!O57555)</f>
        <v/>
      </c>
    </row>
    <row r="57567" spans="40:40">
      <c r="AN57567" t="str">
        <f>IF(CRAW!O57556="","",CRAW!O57556)</f>
        <v/>
      </c>
    </row>
    <row r="57568" spans="40:40">
      <c r="AN57568" t="str">
        <f>IF(CRAW!O57557="","",CRAW!O57557)</f>
        <v/>
      </c>
    </row>
    <row r="57569" spans="40:40">
      <c r="AN57569" t="str">
        <f>IF(CRAW!O57558="","",CRAW!O57558)</f>
        <v/>
      </c>
    </row>
    <row r="57570" spans="40:40">
      <c r="AN57570" t="str">
        <f>IF(CRAW!O57559="","",CRAW!O57559)</f>
        <v/>
      </c>
    </row>
    <row r="57571" spans="40:40">
      <c r="AN57571" t="str">
        <f>IF(CRAW!O57560="","",CRAW!O57560)</f>
        <v/>
      </c>
    </row>
    <row r="57572" spans="40:40">
      <c r="AN57572" t="str">
        <f>IF(CRAW!O57561="","",CRAW!O57561)</f>
        <v/>
      </c>
    </row>
    <row r="57573" spans="40:40">
      <c r="AN57573" t="str">
        <f>IF(CRAW!O57562="","",CRAW!O57562)</f>
        <v/>
      </c>
    </row>
    <row r="57574" spans="40:40">
      <c r="AN57574" t="str">
        <f>IF(CRAW!O57563="","",CRAW!O57563)</f>
        <v/>
      </c>
    </row>
    <row r="57575" spans="40:40">
      <c r="AN57575" t="str">
        <f>IF(CRAW!O57564="","",CRAW!O57564)</f>
        <v/>
      </c>
    </row>
    <row r="57576" spans="40:40">
      <c r="AN57576" t="str">
        <f>IF(CRAW!O57565="","",CRAW!O57565)</f>
        <v/>
      </c>
    </row>
    <row r="57577" spans="40:40">
      <c r="AN57577" t="str">
        <f>IF(CRAW!O57566="","",CRAW!O57566)</f>
        <v/>
      </c>
    </row>
    <row r="57578" spans="40:40">
      <c r="AN57578" t="str">
        <f>IF(CRAW!O57567="","",CRAW!O57567)</f>
        <v/>
      </c>
    </row>
    <row r="57579" spans="40:40">
      <c r="AN57579" t="str">
        <f>IF(CRAW!O57568="","",CRAW!O57568)</f>
        <v/>
      </c>
    </row>
    <row r="57580" spans="40:40">
      <c r="AN57580" t="str">
        <f>IF(CRAW!O57569="","",CRAW!O57569)</f>
        <v/>
      </c>
    </row>
    <row r="57581" spans="40:40">
      <c r="AN57581" t="str">
        <f>IF(CRAW!O57570="","",CRAW!O57570)</f>
        <v/>
      </c>
    </row>
    <row r="57582" spans="40:40">
      <c r="AN57582" t="str">
        <f>IF(CRAW!O57571="","",CRAW!O57571)</f>
        <v/>
      </c>
    </row>
    <row r="57583" spans="40:40">
      <c r="AN57583" t="str">
        <f>IF(CRAW!O57572="","",CRAW!O57572)</f>
        <v/>
      </c>
    </row>
    <row r="57584" spans="40:40">
      <c r="AN57584" t="str">
        <f>IF(CRAW!O57573="","",CRAW!O57573)</f>
        <v/>
      </c>
    </row>
    <row r="57585" spans="40:40">
      <c r="AN57585" t="str">
        <f>IF(CRAW!O57574="","",CRAW!O57574)</f>
        <v/>
      </c>
    </row>
    <row r="57586" spans="40:40">
      <c r="AN57586" t="str">
        <f>IF(CRAW!O57575="","",CRAW!O57575)</f>
        <v/>
      </c>
    </row>
    <row r="57587" spans="40:40">
      <c r="AN57587" t="str">
        <f>IF(CRAW!O57576="","",CRAW!O57576)</f>
        <v/>
      </c>
    </row>
    <row r="57588" spans="40:40">
      <c r="AN57588" t="str">
        <f>IF(CRAW!O57577="","",CRAW!O57577)</f>
        <v/>
      </c>
    </row>
    <row r="57589" spans="40:40">
      <c r="AN57589" t="str">
        <f>IF(CRAW!O57578="","",CRAW!O57578)</f>
        <v/>
      </c>
    </row>
    <row r="57590" spans="40:40">
      <c r="AN57590" t="str">
        <f>IF(CRAW!O57579="","",CRAW!O57579)</f>
        <v/>
      </c>
    </row>
    <row r="57591" spans="40:40">
      <c r="AN57591" t="str">
        <f>IF(CRAW!O57580="","",CRAW!O57580)</f>
        <v/>
      </c>
    </row>
    <row r="57592" spans="40:40">
      <c r="AN57592" t="str">
        <f>IF(CRAW!O57581="","",CRAW!O57581)</f>
        <v/>
      </c>
    </row>
    <row r="57593" spans="40:40">
      <c r="AN57593" t="str">
        <f>IF(CRAW!O57582="","",CRAW!O57582)</f>
        <v/>
      </c>
    </row>
    <row r="57594" spans="40:40">
      <c r="AN57594" t="str">
        <f>IF(CRAW!O57583="","",CRAW!O57583)</f>
        <v/>
      </c>
    </row>
    <row r="57595" spans="40:40">
      <c r="AN57595" t="str">
        <f>IF(CRAW!O57584="","",CRAW!O57584)</f>
        <v/>
      </c>
    </row>
    <row r="57596" spans="40:40">
      <c r="AN57596" t="str">
        <f>IF(CRAW!O57585="","",CRAW!O57585)</f>
        <v/>
      </c>
    </row>
    <row r="57597" spans="40:40">
      <c r="AN57597" t="str">
        <f>IF(CRAW!O57586="","",CRAW!O57586)</f>
        <v/>
      </c>
    </row>
    <row r="57598" spans="40:40">
      <c r="AN57598" t="str">
        <f>IF(CRAW!O57587="","",CRAW!O57587)</f>
        <v/>
      </c>
    </row>
    <row r="57599" spans="40:40">
      <c r="AN57599" t="str">
        <f>IF(CRAW!O57588="","",CRAW!O57588)</f>
        <v/>
      </c>
    </row>
    <row r="57600" spans="40:40">
      <c r="AN57600" t="str">
        <f>IF(CRAW!O57589="","",CRAW!O57589)</f>
        <v/>
      </c>
    </row>
    <row r="57601" spans="40:40">
      <c r="AN57601" t="str">
        <f>IF(CRAW!O57590="","",CRAW!O57590)</f>
        <v/>
      </c>
    </row>
    <row r="57602" spans="40:40">
      <c r="AN57602" t="str">
        <f>IF(CRAW!O57591="","",CRAW!O57591)</f>
        <v/>
      </c>
    </row>
    <row r="57603" spans="40:40">
      <c r="AN57603" t="str">
        <f>IF(CRAW!O57592="","",CRAW!O57592)</f>
        <v/>
      </c>
    </row>
    <row r="57604" spans="40:40">
      <c r="AN57604" t="str">
        <f>IF(CRAW!O57593="","",CRAW!O57593)</f>
        <v/>
      </c>
    </row>
    <row r="57605" spans="40:40">
      <c r="AN57605" t="str">
        <f>IF(CRAW!O57594="","",CRAW!O57594)</f>
        <v/>
      </c>
    </row>
    <row r="57606" spans="40:40">
      <c r="AN57606" t="str">
        <f>IF(CRAW!O57595="","",CRAW!O57595)</f>
        <v/>
      </c>
    </row>
    <row r="57607" spans="40:40">
      <c r="AN57607" t="str">
        <f>IF(CRAW!O57596="","",CRAW!O57596)</f>
        <v/>
      </c>
    </row>
    <row r="57608" spans="40:40">
      <c r="AN57608" t="str">
        <f>IF(CRAW!O57597="","",CRAW!O57597)</f>
        <v/>
      </c>
    </row>
    <row r="57609" spans="40:40">
      <c r="AN57609" t="str">
        <f>IF(CRAW!O57598="","",CRAW!O57598)</f>
        <v/>
      </c>
    </row>
    <row r="57610" spans="40:40">
      <c r="AN57610" t="str">
        <f>IF(CRAW!O57599="","",CRAW!O57599)</f>
        <v/>
      </c>
    </row>
    <row r="57611" spans="40:40">
      <c r="AN57611" t="str">
        <f>IF(CRAW!O57600="","",CRAW!O57600)</f>
        <v/>
      </c>
    </row>
    <row r="57612" spans="40:40">
      <c r="AN57612" t="str">
        <f>IF(CRAW!O57601="","",CRAW!O57601)</f>
        <v/>
      </c>
    </row>
    <row r="57613" spans="40:40">
      <c r="AN57613" t="str">
        <f>IF(CRAW!O57602="","",CRAW!O57602)</f>
        <v/>
      </c>
    </row>
    <row r="57614" spans="40:40">
      <c r="AN57614" t="str">
        <f>IF(CRAW!O57603="","",CRAW!O57603)</f>
        <v/>
      </c>
    </row>
    <row r="57615" spans="40:40">
      <c r="AN57615" t="str">
        <f>IF(CRAW!O57604="","",CRAW!O57604)</f>
        <v/>
      </c>
    </row>
    <row r="57616" spans="40:40">
      <c r="AN57616" t="str">
        <f>IF(CRAW!O57605="","",CRAW!O57605)</f>
        <v/>
      </c>
    </row>
    <row r="57617" spans="40:40">
      <c r="AN57617" t="str">
        <f>IF(CRAW!O57606="","",CRAW!O57606)</f>
        <v/>
      </c>
    </row>
    <row r="57618" spans="40:40">
      <c r="AN57618" t="str">
        <f>IF(CRAW!O57607="","",CRAW!O57607)</f>
        <v/>
      </c>
    </row>
    <row r="57619" spans="40:40">
      <c r="AN57619" t="str">
        <f>IF(CRAW!O57608="","",CRAW!O57608)</f>
        <v/>
      </c>
    </row>
    <row r="57620" spans="40:40">
      <c r="AN57620" t="str">
        <f>IF(CRAW!O57609="","",CRAW!O57609)</f>
        <v/>
      </c>
    </row>
    <row r="57621" spans="40:40">
      <c r="AN57621" t="str">
        <f>IF(CRAW!O57610="","",CRAW!O57610)</f>
        <v/>
      </c>
    </row>
    <row r="57622" spans="40:40">
      <c r="AN57622" t="str">
        <f>IF(CRAW!O57611="","",CRAW!O57611)</f>
        <v/>
      </c>
    </row>
    <row r="57623" spans="40:40">
      <c r="AN57623" t="str">
        <f>IF(CRAW!O57612="","",CRAW!O57612)</f>
        <v/>
      </c>
    </row>
    <row r="57624" spans="40:40">
      <c r="AN57624" t="str">
        <f>IF(CRAW!O57613="","",CRAW!O57613)</f>
        <v/>
      </c>
    </row>
    <row r="57625" spans="40:40">
      <c r="AN57625" t="str">
        <f>IF(CRAW!O57614="","",CRAW!O57614)</f>
        <v/>
      </c>
    </row>
    <row r="57626" spans="40:40">
      <c r="AN57626" t="str">
        <f>IF(CRAW!O57615="","",CRAW!O57615)</f>
        <v/>
      </c>
    </row>
    <row r="57627" spans="40:40">
      <c r="AN57627" t="str">
        <f>IF(CRAW!O57616="","",CRAW!O57616)</f>
        <v/>
      </c>
    </row>
    <row r="57628" spans="40:40">
      <c r="AN57628" t="str">
        <f>IF(CRAW!O57617="","",CRAW!O57617)</f>
        <v/>
      </c>
    </row>
    <row r="57629" spans="40:40">
      <c r="AN57629" t="str">
        <f>IF(CRAW!O57618="","",CRAW!O57618)</f>
        <v/>
      </c>
    </row>
    <row r="57630" spans="40:40">
      <c r="AN57630" t="str">
        <f>IF(CRAW!O57619="","",CRAW!O57619)</f>
        <v/>
      </c>
    </row>
    <row r="57631" spans="40:40">
      <c r="AN57631" t="str">
        <f>IF(CRAW!O57620="","",CRAW!O57620)</f>
        <v/>
      </c>
    </row>
    <row r="57632" spans="40:40">
      <c r="AN57632" t="str">
        <f>IF(CRAW!O57621="","",CRAW!O57621)</f>
        <v/>
      </c>
    </row>
    <row r="57633" spans="40:40">
      <c r="AN57633" t="str">
        <f>IF(CRAW!O57622="","",CRAW!O57622)</f>
        <v/>
      </c>
    </row>
    <row r="57634" spans="40:40">
      <c r="AN57634" t="str">
        <f>IF(CRAW!O57623="","",CRAW!O57623)</f>
        <v/>
      </c>
    </row>
    <row r="57635" spans="40:40">
      <c r="AN57635" t="str">
        <f>IF(CRAW!O57624="","",CRAW!O57624)</f>
        <v/>
      </c>
    </row>
    <row r="57636" spans="40:40">
      <c r="AN57636" t="str">
        <f>IF(CRAW!O57625="","",CRAW!O57625)</f>
        <v/>
      </c>
    </row>
    <row r="57637" spans="40:40">
      <c r="AN57637" t="str">
        <f>IF(CRAW!O57626="","",CRAW!O57626)</f>
        <v/>
      </c>
    </row>
    <row r="57638" spans="40:40">
      <c r="AN57638" t="str">
        <f>IF(CRAW!O57627="","",CRAW!O57627)</f>
        <v/>
      </c>
    </row>
    <row r="57639" spans="40:40">
      <c r="AN57639" t="str">
        <f>IF(CRAW!O57628="","",CRAW!O57628)</f>
        <v/>
      </c>
    </row>
    <row r="57640" spans="40:40">
      <c r="AN57640" t="str">
        <f>IF(CRAW!O57629="","",CRAW!O57629)</f>
        <v/>
      </c>
    </row>
    <row r="57641" spans="40:40">
      <c r="AN57641" t="str">
        <f>IF(CRAW!O57630="","",CRAW!O57630)</f>
        <v/>
      </c>
    </row>
    <row r="57642" spans="40:40">
      <c r="AN57642" t="str">
        <f>IF(CRAW!O57631="","",CRAW!O57631)</f>
        <v/>
      </c>
    </row>
    <row r="57643" spans="40:40">
      <c r="AN57643" t="str">
        <f>IF(CRAW!O57632="","",CRAW!O57632)</f>
        <v/>
      </c>
    </row>
    <row r="57644" spans="40:40">
      <c r="AN57644" t="str">
        <f>IF(CRAW!O57633="","",CRAW!O57633)</f>
        <v/>
      </c>
    </row>
    <row r="57645" spans="40:40">
      <c r="AN57645" t="str">
        <f>IF(CRAW!O57634="","",CRAW!O57634)</f>
        <v/>
      </c>
    </row>
    <row r="57646" spans="40:40">
      <c r="AN57646" t="str">
        <f>IF(CRAW!O57635="","",CRAW!O57635)</f>
        <v/>
      </c>
    </row>
    <row r="57647" spans="40:40">
      <c r="AN57647" t="str">
        <f>IF(CRAW!O57636="","",CRAW!O57636)</f>
        <v/>
      </c>
    </row>
    <row r="57648" spans="40:40">
      <c r="AN57648" t="str">
        <f>IF(CRAW!O57637="","",CRAW!O57637)</f>
        <v/>
      </c>
    </row>
    <row r="57649" spans="40:40">
      <c r="AN57649" t="str">
        <f>IF(CRAW!O57638="","",CRAW!O57638)</f>
        <v/>
      </c>
    </row>
    <row r="57650" spans="40:40">
      <c r="AN57650" t="str">
        <f>IF(CRAW!O57639="","",CRAW!O57639)</f>
        <v/>
      </c>
    </row>
    <row r="57651" spans="40:40">
      <c r="AN57651" t="str">
        <f>IF(CRAW!O57640="","",CRAW!O57640)</f>
        <v/>
      </c>
    </row>
    <row r="57652" spans="40:40">
      <c r="AN57652" t="str">
        <f>IF(CRAW!O57641="","",CRAW!O57641)</f>
        <v/>
      </c>
    </row>
    <row r="57653" spans="40:40">
      <c r="AN57653" t="str">
        <f>IF(CRAW!O57642="","",CRAW!O57642)</f>
        <v/>
      </c>
    </row>
    <row r="57654" spans="40:40">
      <c r="AN57654" t="str">
        <f>IF(CRAW!O57643="","",CRAW!O57643)</f>
        <v/>
      </c>
    </row>
    <row r="57655" spans="40:40">
      <c r="AN57655" t="str">
        <f>IF(CRAW!O57644="","",CRAW!O57644)</f>
        <v/>
      </c>
    </row>
    <row r="57656" spans="40:40">
      <c r="AN57656" t="str">
        <f>IF(CRAW!O57645="","",CRAW!O57645)</f>
        <v/>
      </c>
    </row>
    <row r="57657" spans="40:40">
      <c r="AN57657" t="str">
        <f>IF(CRAW!O57646="","",CRAW!O57646)</f>
        <v/>
      </c>
    </row>
    <row r="57658" spans="40:40">
      <c r="AN57658" t="str">
        <f>IF(CRAW!O57647="","",CRAW!O57647)</f>
        <v/>
      </c>
    </row>
    <row r="57659" spans="40:40">
      <c r="AN57659" t="str">
        <f>IF(CRAW!O57648="","",CRAW!O57648)</f>
        <v/>
      </c>
    </row>
    <row r="57660" spans="40:40">
      <c r="AN57660" t="str">
        <f>IF(CRAW!O57649="","",CRAW!O57649)</f>
        <v/>
      </c>
    </row>
    <row r="57661" spans="40:40">
      <c r="AN57661" t="str">
        <f>IF(CRAW!O57650="","",CRAW!O57650)</f>
        <v/>
      </c>
    </row>
    <row r="57662" spans="40:40">
      <c r="AN57662" t="str">
        <f>IF(CRAW!O57651="","",CRAW!O57651)</f>
        <v/>
      </c>
    </row>
    <row r="57663" spans="40:40">
      <c r="AN57663" t="str">
        <f>IF(CRAW!O57652="","",CRAW!O57652)</f>
        <v/>
      </c>
    </row>
    <row r="57664" spans="40:40">
      <c r="AN57664" t="str">
        <f>IF(CRAW!O57653="","",CRAW!O57653)</f>
        <v/>
      </c>
    </row>
    <row r="57665" spans="40:40">
      <c r="AN57665" t="str">
        <f>IF(CRAW!O57654="","",CRAW!O57654)</f>
        <v/>
      </c>
    </row>
    <row r="57666" spans="40:40">
      <c r="AN57666" t="str">
        <f>IF(CRAW!O57655="","",CRAW!O57655)</f>
        <v/>
      </c>
    </row>
    <row r="57667" spans="40:40">
      <c r="AN57667" t="str">
        <f>IF(CRAW!O57656="","",CRAW!O57656)</f>
        <v/>
      </c>
    </row>
    <row r="57668" spans="40:40">
      <c r="AN57668" t="str">
        <f>IF(CRAW!O57657="","",CRAW!O57657)</f>
        <v/>
      </c>
    </row>
    <row r="57669" spans="40:40">
      <c r="AN57669" t="str">
        <f>IF(CRAW!O57658="","",CRAW!O57658)</f>
        <v/>
      </c>
    </row>
    <row r="57670" spans="40:40">
      <c r="AN57670" t="str">
        <f>IF(CRAW!O57659="","",CRAW!O57659)</f>
        <v/>
      </c>
    </row>
    <row r="57671" spans="40:40">
      <c r="AN57671" t="str">
        <f>IF(CRAW!O57660="","",CRAW!O57660)</f>
        <v/>
      </c>
    </row>
    <row r="57672" spans="40:40">
      <c r="AN57672" t="str">
        <f>IF(CRAW!O57661="","",CRAW!O57661)</f>
        <v/>
      </c>
    </row>
    <row r="57673" spans="40:40">
      <c r="AN57673" t="str">
        <f>IF(CRAW!O57662="","",CRAW!O57662)</f>
        <v/>
      </c>
    </row>
    <row r="57674" spans="40:40">
      <c r="AN57674" t="str">
        <f>IF(CRAW!O57663="","",CRAW!O57663)</f>
        <v/>
      </c>
    </row>
    <row r="57675" spans="40:40">
      <c r="AN57675" t="str">
        <f>IF(CRAW!O57664="","",CRAW!O57664)</f>
        <v/>
      </c>
    </row>
    <row r="57676" spans="40:40">
      <c r="AN57676" t="str">
        <f>IF(CRAW!O57665="","",CRAW!O57665)</f>
        <v/>
      </c>
    </row>
    <row r="57677" spans="40:40">
      <c r="AN57677" t="str">
        <f>IF(CRAW!O57666="","",CRAW!O57666)</f>
        <v/>
      </c>
    </row>
    <row r="57678" spans="40:40">
      <c r="AN57678" t="str">
        <f>IF(CRAW!O57667="","",CRAW!O57667)</f>
        <v/>
      </c>
    </row>
    <row r="57679" spans="40:40">
      <c r="AN57679" t="str">
        <f>IF(CRAW!O57668="","",CRAW!O57668)</f>
        <v/>
      </c>
    </row>
    <row r="57680" spans="40:40">
      <c r="AN57680" t="str">
        <f>IF(CRAW!O57669="","",CRAW!O57669)</f>
        <v/>
      </c>
    </row>
    <row r="57681" spans="40:40">
      <c r="AN57681" t="str">
        <f>IF(CRAW!O57670="","",CRAW!O57670)</f>
        <v/>
      </c>
    </row>
    <row r="57682" spans="40:40">
      <c r="AN57682" t="str">
        <f>IF(CRAW!O57671="","",CRAW!O57671)</f>
        <v/>
      </c>
    </row>
    <row r="57683" spans="40:40">
      <c r="AN57683" t="str">
        <f>IF(CRAW!O57672="","",CRAW!O57672)</f>
        <v/>
      </c>
    </row>
    <row r="57684" spans="40:40">
      <c r="AN57684" t="str">
        <f>IF(CRAW!O57673="","",CRAW!O57673)</f>
        <v/>
      </c>
    </row>
    <row r="57685" spans="40:40">
      <c r="AN57685" t="str">
        <f>IF(CRAW!O57674="","",CRAW!O57674)</f>
        <v/>
      </c>
    </row>
    <row r="57686" spans="40:40">
      <c r="AN57686" t="str">
        <f>IF(CRAW!O57675="","",CRAW!O57675)</f>
        <v/>
      </c>
    </row>
    <row r="57687" spans="40:40">
      <c r="AN57687" t="str">
        <f>IF(CRAW!O57676="","",CRAW!O57676)</f>
        <v/>
      </c>
    </row>
    <row r="57688" spans="40:40">
      <c r="AN57688" t="str">
        <f>IF(CRAW!O57677="","",CRAW!O57677)</f>
        <v/>
      </c>
    </row>
    <row r="57689" spans="40:40">
      <c r="AN57689" t="str">
        <f>IF(CRAW!O57678="","",CRAW!O57678)</f>
        <v/>
      </c>
    </row>
    <row r="57690" spans="40:40">
      <c r="AN57690" t="str">
        <f>IF(CRAW!O57679="","",CRAW!O57679)</f>
        <v/>
      </c>
    </row>
    <row r="57691" spans="40:40">
      <c r="AN57691" t="str">
        <f>IF(CRAW!O57680="","",CRAW!O57680)</f>
        <v/>
      </c>
    </row>
    <row r="57692" spans="40:40">
      <c r="AN57692" t="str">
        <f>IF(CRAW!O57681="","",CRAW!O57681)</f>
        <v/>
      </c>
    </row>
    <row r="57693" spans="40:40">
      <c r="AN57693" t="str">
        <f>IF(CRAW!O57682="","",CRAW!O57682)</f>
        <v/>
      </c>
    </row>
    <row r="57694" spans="40:40">
      <c r="AN57694" t="str">
        <f>IF(CRAW!O57683="","",CRAW!O57683)</f>
        <v/>
      </c>
    </row>
    <row r="57695" spans="40:40">
      <c r="AN57695" t="str">
        <f>IF(CRAW!O57684="","",CRAW!O57684)</f>
        <v/>
      </c>
    </row>
    <row r="57696" spans="40:40">
      <c r="AN57696" t="str">
        <f>IF(CRAW!O57685="","",CRAW!O57685)</f>
        <v/>
      </c>
    </row>
    <row r="57697" spans="40:40">
      <c r="AN57697" t="str">
        <f>IF(CRAW!O57686="","",CRAW!O57686)</f>
        <v/>
      </c>
    </row>
    <row r="57698" spans="40:40">
      <c r="AN57698" t="str">
        <f>IF(CRAW!O57687="","",CRAW!O57687)</f>
        <v/>
      </c>
    </row>
    <row r="57699" spans="40:40">
      <c r="AN57699" t="str">
        <f>IF(CRAW!O57688="","",CRAW!O57688)</f>
        <v/>
      </c>
    </row>
    <row r="57700" spans="40:40">
      <c r="AN57700" t="str">
        <f>IF(CRAW!O57689="","",CRAW!O57689)</f>
        <v/>
      </c>
    </row>
    <row r="57701" spans="40:40">
      <c r="AN57701" t="str">
        <f>IF(CRAW!O57690="","",CRAW!O57690)</f>
        <v/>
      </c>
    </row>
    <row r="57702" spans="40:40">
      <c r="AN57702" t="str">
        <f>IF(CRAW!O57691="","",CRAW!O57691)</f>
        <v/>
      </c>
    </row>
    <row r="57703" spans="40:40">
      <c r="AN57703" t="str">
        <f>IF(CRAW!O57692="","",CRAW!O57692)</f>
        <v/>
      </c>
    </row>
    <row r="57704" spans="40:40">
      <c r="AN57704" t="str">
        <f>IF(CRAW!O57693="","",CRAW!O57693)</f>
        <v/>
      </c>
    </row>
    <row r="57705" spans="40:40">
      <c r="AN57705" t="str">
        <f>IF(CRAW!O57694="","",CRAW!O57694)</f>
        <v/>
      </c>
    </row>
    <row r="57706" spans="40:40">
      <c r="AN57706" t="str">
        <f>IF(CRAW!O57695="","",CRAW!O57695)</f>
        <v/>
      </c>
    </row>
    <row r="57707" spans="40:40">
      <c r="AN57707" t="str">
        <f>IF(CRAW!O57696="","",CRAW!O57696)</f>
        <v/>
      </c>
    </row>
    <row r="57708" spans="40:40">
      <c r="AN57708" t="str">
        <f>IF(CRAW!O57697="","",CRAW!O57697)</f>
        <v/>
      </c>
    </row>
    <row r="57709" spans="40:40">
      <c r="AN57709" t="str">
        <f>IF(CRAW!O57698="","",CRAW!O57698)</f>
        <v/>
      </c>
    </row>
    <row r="57710" spans="40:40">
      <c r="AN57710" t="str">
        <f>IF(CRAW!O57699="","",CRAW!O57699)</f>
        <v/>
      </c>
    </row>
    <row r="57711" spans="40:40">
      <c r="AN57711" t="str">
        <f>IF(CRAW!O57700="","",CRAW!O57700)</f>
        <v/>
      </c>
    </row>
    <row r="57712" spans="40:40">
      <c r="AN57712" t="str">
        <f>IF(CRAW!O57701="","",CRAW!O57701)</f>
        <v/>
      </c>
    </row>
    <row r="57713" spans="40:40">
      <c r="AN57713" t="str">
        <f>IF(CRAW!O57702="","",CRAW!O57702)</f>
        <v/>
      </c>
    </row>
    <row r="57714" spans="40:40">
      <c r="AN57714" t="str">
        <f>IF(CRAW!O57703="","",CRAW!O57703)</f>
        <v/>
      </c>
    </row>
    <row r="57715" spans="40:40">
      <c r="AN57715" t="str">
        <f>IF(CRAW!O57704="","",CRAW!O57704)</f>
        <v/>
      </c>
    </row>
    <row r="57716" spans="40:40">
      <c r="AN57716" t="str">
        <f>IF(CRAW!O57705="","",CRAW!O57705)</f>
        <v/>
      </c>
    </row>
    <row r="57717" spans="40:40">
      <c r="AN57717" t="str">
        <f>IF(CRAW!O57706="","",CRAW!O57706)</f>
        <v/>
      </c>
    </row>
    <row r="57718" spans="40:40">
      <c r="AN57718" t="str">
        <f>IF(CRAW!O57707="","",CRAW!O57707)</f>
        <v/>
      </c>
    </row>
    <row r="57719" spans="40:40">
      <c r="AN57719" t="str">
        <f>IF(CRAW!O57708="","",CRAW!O57708)</f>
        <v/>
      </c>
    </row>
    <row r="57720" spans="40:40">
      <c r="AN57720" t="str">
        <f>IF(CRAW!O57709="","",CRAW!O57709)</f>
        <v/>
      </c>
    </row>
    <row r="57721" spans="40:40">
      <c r="AN57721" t="str">
        <f>IF(CRAW!O57710="","",CRAW!O57710)</f>
        <v/>
      </c>
    </row>
    <row r="57722" spans="40:40">
      <c r="AN57722" t="str">
        <f>IF(CRAW!O57711="","",CRAW!O57711)</f>
        <v/>
      </c>
    </row>
    <row r="57723" spans="40:40">
      <c r="AN57723" t="str">
        <f>IF(CRAW!O57712="","",CRAW!O57712)</f>
        <v/>
      </c>
    </row>
    <row r="57724" spans="40:40">
      <c r="AN57724" t="str">
        <f>IF(CRAW!O57713="","",CRAW!O57713)</f>
        <v/>
      </c>
    </row>
    <row r="57725" spans="40:40">
      <c r="AN57725" t="str">
        <f>IF(CRAW!O57714="","",CRAW!O57714)</f>
        <v/>
      </c>
    </row>
    <row r="57726" spans="40:40">
      <c r="AN57726" t="str">
        <f>IF(CRAW!O57715="","",CRAW!O57715)</f>
        <v/>
      </c>
    </row>
    <row r="57727" spans="40:40">
      <c r="AN57727" t="str">
        <f>IF(CRAW!O57716="","",CRAW!O57716)</f>
        <v/>
      </c>
    </row>
    <row r="57728" spans="40:40">
      <c r="AN57728" t="str">
        <f>IF(CRAW!O57717="","",CRAW!O57717)</f>
        <v/>
      </c>
    </row>
    <row r="57729" spans="40:40">
      <c r="AN57729" t="str">
        <f>IF(CRAW!O57718="","",CRAW!O57718)</f>
        <v/>
      </c>
    </row>
    <row r="57730" spans="40:40">
      <c r="AN57730" t="str">
        <f>IF(CRAW!O57719="","",CRAW!O57719)</f>
        <v/>
      </c>
    </row>
    <row r="57731" spans="40:40">
      <c r="AN57731" t="str">
        <f>IF(CRAW!O57720="","",CRAW!O57720)</f>
        <v/>
      </c>
    </row>
    <row r="57732" spans="40:40">
      <c r="AN57732" t="str">
        <f>IF(CRAW!O57721="","",CRAW!O57721)</f>
        <v/>
      </c>
    </row>
    <row r="57733" spans="40:40">
      <c r="AN57733" t="str">
        <f>IF(CRAW!O57722="","",CRAW!O57722)</f>
        <v/>
      </c>
    </row>
    <row r="57734" spans="40:40">
      <c r="AN57734" t="str">
        <f>IF(CRAW!O57723="","",CRAW!O57723)</f>
        <v/>
      </c>
    </row>
    <row r="57735" spans="40:40">
      <c r="AN57735" t="str">
        <f>IF(CRAW!O57724="","",CRAW!O57724)</f>
        <v/>
      </c>
    </row>
    <row r="57736" spans="40:40">
      <c r="AN57736" t="str">
        <f>IF(CRAW!O57725="","",CRAW!O57725)</f>
        <v/>
      </c>
    </row>
    <row r="57737" spans="40:40">
      <c r="AN57737" t="str">
        <f>IF(CRAW!O57726="","",CRAW!O57726)</f>
        <v/>
      </c>
    </row>
    <row r="57738" spans="40:40">
      <c r="AN57738" t="str">
        <f>IF(CRAW!O57727="","",CRAW!O57727)</f>
        <v/>
      </c>
    </row>
    <row r="57739" spans="40:40">
      <c r="AN57739" t="str">
        <f>IF(CRAW!O57728="","",CRAW!O57728)</f>
        <v/>
      </c>
    </row>
    <row r="57740" spans="40:40">
      <c r="AN57740" t="str">
        <f>IF(CRAW!O57729="","",CRAW!O57729)</f>
        <v/>
      </c>
    </row>
    <row r="57741" spans="40:40">
      <c r="AN57741" t="str">
        <f>IF(CRAW!O57730="","",CRAW!O57730)</f>
        <v/>
      </c>
    </row>
    <row r="57742" spans="40:40">
      <c r="AN57742" t="str">
        <f>IF(CRAW!O57731="","",CRAW!O57731)</f>
        <v/>
      </c>
    </row>
    <row r="57743" spans="40:40">
      <c r="AN57743" t="str">
        <f>IF(CRAW!O57732="","",CRAW!O57732)</f>
        <v/>
      </c>
    </row>
    <row r="57744" spans="40:40">
      <c r="AN57744" t="str">
        <f>IF(CRAW!O57733="","",CRAW!O57733)</f>
        <v/>
      </c>
    </row>
    <row r="57745" spans="40:40">
      <c r="AN57745" t="str">
        <f>IF(CRAW!O57734="","",CRAW!O57734)</f>
        <v/>
      </c>
    </row>
    <row r="57746" spans="40:40">
      <c r="AN57746" t="str">
        <f>IF(CRAW!O57735="","",CRAW!O57735)</f>
        <v/>
      </c>
    </row>
    <row r="57747" spans="40:40">
      <c r="AN57747" t="str">
        <f>IF(CRAW!O57736="","",CRAW!O57736)</f>
        <v/>
      </c>
    </row>
    <row r="57748" spans="40:40">
      <c r="AN57748" t="str">
        <f>IF(CRAW!O57737="","",CRAW!O57737)</f>
        <v/>
      </c>
    </row>
    <row r="57749" spans="40:40">
      <c r="AN57749" t="str">
        <f>IF(CRAW!O57738="","",CRAW!O57738)</f>
        <v/>
      </c>
    </row>
    <row r="57750" spans="40:40">
      <c r="AN57750" t="str">
        <f>IF(CRAW!O57739="","",CRAW!O57739)</f>
        <v/>
      </c>
    </row>
    <row r="57751" spans="40:40">
      <c r="AN57751" t="str">
        <f>IF(CRAW!O57740="","",CRAW!O57740)</f>
        <v/>
      </c>
    </row>
    <row r="57752" spans="40:40">
      <c r="AN57752" t="str">
        <f>IF(CRAW!O57741="","",CRAW!O57741)</f>
        <v/>
      </c>
    </row>
    <row r="57753" spans="40:40">
      <c r="AN57753" t="str">
        <f>IF(CRAW!O57742="","",CRAW!O57742)</f>
        <v/>
      </c>
    </row>
    <row r="57754" spans="40:40">
      <c r="AN57754" t="str">
        <f>IF(CRAW!O57743="","",CRAW!O57743)</f>
        <v/>
      </c>
    </row>
    <row r="57755" spans="40:40">
      <c r="AN57755" t="str">
        <f>IF(CRAW!O57744="","",CRAW!O57744)</f>
        <v/>
      </c>
    </row>
    <row r="57756" spans="40:40">
      <c r="AN57756" t="str">
        <f>IF(CRAW!O57745="","",CRAW!O57745)</f>
        <v/>
      </c>
    </row>
    <row r="57757" spans="40:40">
      <c r="AN57757" t="str">
        <f>IF(CRAW!O57746="","",CRAW!O57746)</f>
        <v/>
      </c>
    </row>
    <row r="57758" spans="40:40">
      <c r="AN57758" t="str">
        <f>IF(CRAW!O57747="","",CRAW!O57747)</f>
        <v/>
      </c>
    </row>
    <row r="57759" spans="40:40">
      <c r="AN57759" t="str">
        <f>IF(CRAW!O57748="","",CRAW!O57748)</f>
        <v/>
      </c>
    </row>
    <row r="57760" spans="40:40">
      <c r="AN57760" t="str">
        <f>IF(CRAW!O57749="","",CRAW!O57749)</f>
        <v/>
      </c>
    </row>
    <row r="57761" spans="40:40">
      <c r="AN57761" t="str">
        <f>IF(CRAW!O57750="","",CRAW!O57750)</f>
        <v/>
      </c>
    </row>
    <row r="57762" spans="40:40">
      <c r="AN57762" t="str">
        <f>IF(CRAW!O57751="","",CRAW!O57751)</f>
        <v/>
      </c>
    </row>
    <row r="57763" spans="40:40">
      <c r="AN57763" t="str">
        <f>IF(CRAW!O57752="","",CRAW!O57752)</f>
        <v/>
      </c>
    </row>
    <row r="57764" spans="40:40">
      <c r="AN57764" t="str">
        <f>IF(CRAW!O57753="","",CRAW!O57753)</f>
        <v/>
      </c>
    </row>
    <row r="57765" spans="40:40">
      <c r="AN57765" t="str">
        <f>IF(CRAW!O57754="","",CRAW!O57754)</f>
        <v/>
      </c>
    </row>
    <row r="57766" spans="40:40">
      <c r="AN57766" t="str">
        <f>IF(CRAW!O57755="","",CRAW!O57755)</f>
        <v/>
      </c>
    </row>
    <row r="57767" spans="40:40">
      <c r="AN57767" t="str">
        <f>IF(CRAW!O57756="","",CRAW!O57756)</f>
        <v/>
      </c>
    </row>
    <row r="57768" spans="40:40">
      <c r="AN57768" t="str">
        <f>IF(CRAW!O57757="","",CRAW!O57757)</f>
        <v/>
      </c>
    </row>
    <row r="57769" spans="40:40">
      <c r="AN57769" t="str">
        <f>IF(CRAW!O57758="","",CRAW!O57758)</f>
        <v/>
      </c>
    </row>
    <row r="57770" spans="40:40">
      <c r="AN57770" t="str">
        <f>IF(CRAW!O57759="","",CRAW!O57759)</f>
        <v/>
      </c>
    </row>
    <row r="57771" spans="40:40">
      <c r="AN57771" t="str">
        <f>IF(CRAW!O57760="","",CRAW!O57760)</f>
        <v/>
      </c>
    </row>
    <row r="57772" spans="40:40">
      <c r="AN57772" t="str">
        <f>IF(CRAW!O57761="","",CRAW!O57761)</f>
        <v/>
      </c>
    </row>
    <row r="57773" spans="40:40">
      <c r="AN57773" t="str">
        <f>IF(CRAW!O57762="","",CRAW!O57762)</f>
        <v/>
      </c>
    </row>
    <row r="57774" spans="40:40">
      <c r="AN57774" t="str">
        <f>IF(CRAW!O57763="","",CRAW!O57763)</f>
        <v/>
      </c>
    </row>
    <row r="57775" spans="40:40">
      <c r="AN57775" t="str">
        <f>IF(CRAW!O57764="","",CRAW!O57764)</f>
        <v/>
      </c>
    </row>
    <row r="57776" spans="40:40">
      <c r="AN57776" t="str">
        <f>IF(CRAW!O57765="","",CRAW!O57765)</f>
        <v/>
      </c>
    </row>
    <row r="57777" spans="40:40">
      <c r="AN57777" t="str">
        <f>IF(CRAW!O57766="","",CRAW!O57766)</f>
        <v/>
      </c>
    </row>
    <row r="57778" spans="40:40">
      <c r="AN57778" t="str">
        <f>IF(CRAW!O57767="","",CRAW!O57767)</f>
        <v/>
      </c>
    </row>
    <row r="57779" spans="40:40">
      <c r="AN57779" t="str">
        <f>IF(CRAW!O57768="","",CRAW!O57768)</f>
        <v/>
      </c>
    </row>
    <row r="57780" spans="40:40">
      <c r="AN57780" t="str">
        <f>IF(CRAW!O57769="","",CRAW!O57769)</f>
        <v/>
      </c>
    </row>
    <row r="57781" spans="40:40">
      <c r="AN57781" t="str">
        <f>IF(CRAW!O57770="","",CRAW!O57770)</f>
        <v/>
      </c>
    </row>
    <row r="57782" spans="40:40">
      <c r="AN57782" t="str">
        <f>IF(CRAW!O57771="","",CRAW!O57771)</f>
        <v/>
      </c>
    </row>
    <row r="57783" spans="40:40">
      <c r="AN57783" t="str">
        <f>IF(CRAW!O57772="","",CRAW!O57772)</f>
        <v/>
      </c>
    </row>
    <row r="57784" spans="40:40">
      <c r="AN57784" t="str">
        <f>IF(CRAW!O57773="","",CRAW!O57773)</f>
        <v/>
      </c>
    </row>
    <row r="57785" spans="40:40">
      <c r="AN57785" t="str">
        <f>IF(CRAW!O57774="","",CRAW!O57774)</f>
        <v/>
      </c>
    </row>
    <row r="57786" spans="40:40">
      <c r="AN57786" t="str">
        <f>IF(CRAW!O57775="","",CRAW!O57775)</f>
        <v/>
      </c>
    </row>
    <row r="57787" spans="40:40">
      <c r="AN57787" t="str">
        <f>IF(CRAW!O57776="","",CRAW!O57776)</f>
        <v/>
      </c>
    </row>
    <row r="57788" spans="40:40">
      <c r="AN57788" t="str">
        <f>IF(CRAW!O57777="","",CRAW!O57777)</f>
        <v/>
      </c>
    </row>
    <row r="57789" spans="40:40">
      <c r="AN57789" t="str">
        <f>IF(CRAW!O57778="","",CRAW!O57778)</f>
        <v/>
      </c>
    </row>
    <row r="57790" spans="40:40">
      <c r="AN57790" t="str">
        <f>IF(CRAW!O57779="","",CRAW!O57779)</f>
        <v/>
      </c>
    </row>
    <row r="57791" spans="40:40">
      <c r="AN57791" t="str">
        <f>IF(CRAW!O57780="","",CRAW!O57780)</f>
        <v/>
      </c>
    </row>
    <row r="57792" spans="40:40">
      <c r="AN57792" t="str">
        <f>IF(CRAW!O57781="","",CRAW!O57781)</f>
        <v/>
      </c>
    </row>
    <row r="57793" spans="40:40">
      <c r="AN57793" t="str">
        <f>IF(CRAW!O57782="","",CRAW!O57782)</f>
        <v/>
      </c>
    </row>
    <row r="57794" spans="40:40">
      <c r="AN57794" t="str">
        <f>IF(CRAW!O57783="","",CRAW!O57783)</f>
        <v/>
      </c>
    </row>
    <row r="57795" spans="40:40">
      <c r="AN57795" t="str">
        <f>IF(CRAW!O57784="","",CRAW!O57784)</f>
        <v/>
      </c>
    </row>
    <row r="57796" spans="40:40">
      <c r="AN57796" t="str">
        <f>IF(CRAW!O57785="","",CRAW!O57785)</f>
        <v/>
      </c>
    </row>
    <row r="57797" spans="40:40">
      <c r="AN57797" t="str">
        <f>IF(CRAW!O57786="","",CRAW!O57786)</f>
        <v/>
      </c>
    </row>
    <row r="57798" spans="40:40">
      <c r="AN57798" t="str">
        <f>IF(CRAW!O57787="","",CRAW!O57787)</f>
        <v/>
      </c>
    </row>
    <row r="57799" spans="40:40">
      <c r="AN57799" t="str">
        <f>IF(CRAW!O57788="","",CRAW!O57788)</f>
        <v/>
      </c>
    </row>
    <row r="57800" spans="40:40">
      <c r="AN57800" t="str">
        <f>IF(CRAW!O57789="","",CRAW!O57789)</f>
        <v/>
      </c>
    </row>
    <row r="57801" spans="40:40">
      <c r="AN57801" t="str">
        <f>IF(CRAW!O57790="","",CRAW!O57790)</f>
        <v/>
      </c>
    </row>
    <row r="57802" spans="40:40">
      <c r="AN57802" t="str">
        <f>IF(CRAW!O57791="","",CRAW!O57791)</f>
        <v/>
      </c>
    </row>
    <row r="57803" spans="40:40">
      <c r="AN57803" t="str">
        <f>IF(CRAW!O57792="","",CRAW!O57792)</f>
        <v/>
      </c>
    </row>
    <row r="57804" spans="40:40">
      <c r="AN57804" t="str">
        <f>IF(CRAW!O57793="","",CRAW!O57793)</f>
        <v/>
      </c>
    </row>
    <row r="57805" spans="40:40">
      <c r="AN57805" t="str">
        <f>IF(CRAW!O57794="","",CRAW!O57794)</f>
        <v/>
      </c>
    </row>
    <row r="57806" spans="40:40">
      <c r="AN57806" t="str">
        <f>IF(CRAW!O57795="","",CRAW!O57795)</f>
        <v/>
      </c>
    </row>
    <row r="57807" spans="40:40">
      <c r="AN57807" t="str">
        <f>IF(CRAW!O57796="","",CRAW!O57796)</f>
        <v/>
      </c>
    </row>
    <row r="57808" spans="40:40">
      <c r="AN57808" t="str">
        <f>IF(CRAW!O57797="","",CRAW!O57797)</f>
        <v/>
      </c>
    </row>
    <row r="57809" spans="40:40">
      <c r="AN57809" t="str">
        <f>IF(CRAW!O57798="","",CRAW!O57798)</f>
        <v/>
      </c>
    </row>
    <row r="57810" spans="40:40">
      <c r="AN57810" t="str">
        <f>IF(CRAW!O57799="","",CRAW!O57799)</f>
        <v/>
      </c>
    </row>
    <row r="57811" spans="40:40">
      <c r="AN57811" t="str">
        <f>IF(CRAW!O57800="","",CRAW!O57800)</f>
        <v/>
      </c>
    </row>
    <row r="57812" spans="40:40">
      <c r="AN57812" t="str">
        <f>IF(CRAW!O57801="","",CRAW!O57801)</f>
        <v/>
      </c>
    </row>
    <row r="57813" spans="40:40">
      <c r="AN57813" t="str">
        <f>IF(CRAW!O57802="","",CRAW!O57802)</f>
        <v/>
      </c>
    </row>
    <row r="57814" spans="40:40">
      <c r="AN57814" t="str">
        <f>IF(CRAW!O57803="","",CRAW!O57803)</f>
        <v/>
      </c>
    </row>
    <row r="57815" spans="40:40">
      <c r="AN57815" t="str">
        <f>IF(CRAW!O57804="","",CRAW!O57804)</f>
        <v/>
      </c>
    </row>
    <row r="57816" spans="40:40">
      <c r="AN57816" t="str">
        <f>IF(CRAW!O57805="","",CRAW!O57805)</f>
        <v/>
      </c>
    </row>
    <row r="57817" spans="40:40">
      <c r="AN57817" t="str">
        <f>IF(CRAW!O57806="","",CRAW!O57806)</f>
        <v/>
      </c>
    </row>
    <row r="57818" spans="40:40">
      <c r="AN57818" t="str">
        <f>IF(CRAW!O57807="","",CRAW!O57807)</f>
        <v/>
      </c>
    </row>
    <row r="57819" spans="40:40">
      <c r="AN57819" t="str">
        <f>IF(CRAW!O57808="","",CRAW!O57808)</f>
        <v/>
      </c>
    </row>
    <row r="57820" spans="40:40">
      <c r="AN57820" t="str">
        <f>IF(CRAW!O57809="","",CRAW!O57809)</f>
        <v/>
      </c>
    </row>
    <row r="57821" spans="40:40">
      <c r="AN57821" t="str">
        <f>IF(CRAW!O57810="","",CRAW!O57810)</f>
        <v/>
      </c>
    </row>
    <row r="57822" spans="40:40">
      <c r="AN57822" t="str">
        <f>IF(CRAW!O57811="","",CRAW!O57811)</f>
        <v/>
      </c>
    </row>
    <row r="57823" spans="40:40">
      <c r="AN57823" t="str">
        <f>IF(CRAW!O57812="","",CRAW!O57812)</f>
        <v/>
      </c>
    </row>
    <row r="57824" spans="40:40">
      <c r="AN57824" t="str">
        <f>IF(CRAW!O57813="","",CRAW!O57813)</f>
        <v/>
      </c>
    </row>
    <row r="57825" spans="40:40">
      <c r="AN57825" t="str">
        <f>IF(CRAW!O57814="","",CRAW!O57814)</f>
        <v/>
      </c>
    </row>
    <row r="57826" spans="40:40">
      <c r="AN57826" t="str">
        <f>IF(CRAW!O57815="","",CRAW!O57815)</f>
        <v/>
      </c>
    </row>
    <row r="57827" spans="40:40">
      <c r="AN57827" t="str">
        <f>IF(CRAW!O57816="","",CRAW!O57816)</f>
        <v/>
      </c>
    </row>
    <row r="57828" spans="40:40">
      <c r="AN57828" t="str">
        <f>IF(CRAW!O57817="","",CRAW!O57817)</f>
        <v/>
      </c>
    </row>
    <row r="57829" spans="40:40">
      <c r="AN57829" t="str">
        <f>IF(CRAW!O57818="","",CRAW!O57818)</f>
        <v/>
      </c>
    </row>
    <row r="57830" spans="40:40">
      <c r="AN57830" t="str">
        <f>IF(CRAW!O57819="","",CRAW!O57819)</f>
        <v/>
      </c>
    </row>
    <row r="57831" spans="40:40">
      <c r="AN57831" t="str">
        <f>IF(CRAW!O57820="","",CRAW!O57820)</f>
        <v/>
      </c>
    </row>
    <row r="57832" spans="40:40">
      <c r="AN57832" t="str">
        <f>IF(CRAW!O57821="","",CRAW!O57821)</f>
        <v/>
      </c>
    </row>
    <row r="57833" spans="40:40">
      <c r="AN57833" t="str">
        <f>IF(CRAW!O57822="","",CRAW!O57822)</f>
        <v/>
      </c>
    </row>
    <row r="57834" spans="40:40">
      <c r="AN57834" t="str">
        <f>IF(CRAW!O57823="","",CRAW!O57823)</f>
        <v/>
      </c>
    </row>
    <row r="57835" spans="40:40">
      <c r="AN57835" t="str">
        <f>IF(CRAW!O57824="","",CRAW!O57824)</f>
        <v/>
      </c>
    </row>
    <row r="57836" spans="40:40">
      <c r="AN57836" t="str">
        <f>IF(CRAW!O57825="","",CRAW!O57825)</f>
        <v/>
      </c>
    </row>
    <row r="57837" spans="40:40">
      <c r="AN57837" t="str">
        <f>IF(CRAW!O57826="","",CRAW!O57826)</f>
        <v/>
      </c>
    </row>
    <row r="57838" spans="40:40">
      <c r="AN57838" t="str">
        <f>IF(CRAW!O57827="","",CRAW!O57827)</f>
        <v/>
      </c>
    </row>
    <row r="57839" spans="40:40">
      <c r="AN57839" t="str">
        <f>IF(CRAW!O57828="","",CRAW!O57828)</f>
        <v/>
      </c>
    </row>
    <row r="57840" spans="40:40">
      <c r="AN57840" t="str">
        <f>IF(CRAW!O57829="","",CRAW!O57829)</f>
        <v/>
      </c>
    </row>
    <row r="57841" spans="40:40">
      <c r="AN57841" t="str">
        <f>IF(CRAW!O57830="","",CRAW!O57830)</f>
        <v/>
      </c>
    </row>
    <row r="57842" spans="40:40">
      <c r="AN57842" t="str">
        <f>IF(CRAW!O57831="","",CRAW!O57831)</f>
        <v/>
      </c>
    </row>
    <row r="57843" spans="40:40">
      <c r="AN57843" t="str">
        <f>IF(CRAW!O57832="","",CRAW!O57832)</f>
        <v/>
      </c>
    </row>
    <row r="57844" spans="40:40">
      <c r="AN57844" t="str">
        <f>IF(CRAW!O57833="","",CRAW!O57833)</f>
        <v/>
      </c>
    </row>
    <row r="57845" spans="40:40">
      <c r="AN57845" t="str">
        <f>IF(CRAW!O57834="","",CRAW!O57834)</f>
        <v/>
      </c>
    </row>
    <row r="57846" spans="40:40">
      <c r="AN57846" t="str">
        <f>IF(CRAW!O57835="","",CRAW!O57835)</f>
        <v/>
      </c>
    </row>
    <row r="57847" spans="40:40">
      <c r="AN57847" t="str">
        <f>IF(CRAW!O57836="","",CRAW!O57836)</f>
        <v/>
      </c>
    </row>
    <row r="57848" spans="40:40">
      <c r="AN57848" t="str">
        <f>IF(CRAW!O57837="","",CRAW!O57837)</f>
        <v/>
      </c>
    </row>
    <row r="57849" spans="40:40">
      <c r="AN57849" t="str">
        <f>IF(CRAW!O57838="","",CRAW!O57838)</f>
        <v/>
      </c>
    </row>
    <row r="57850" spans="40:40">
      <c r="AN57850" t="str">
        <f>IF(CRAW!O57839="","",CRAW!O57839)</f>
        <v/>
      </c>
    </row>
    <row r="57851" spans="40:40">
      <c r="AN57851" t="str">
        <f>IF(CRAW!O57840="","",CRAW!O57840)</f>
        <v/>
      </c>
    </row>
    <row r="57852" spans="40:40">
      <c r="AN57852" t="str">
        <f>IF(CRAW!O57841="","",CRAW!O57841)</f>
        <v/>
      </c>
    </row>
    <row r="57853" spans="40:40">
      <c r="AN57853" t="str">
        <f>IF(CRAW!O57842="","",CRAW!O57842)</f>
        <v/>
      </c>
    </row>
    <row r="57854" spans="40:40">
      <c r="AN57854" t="str">
        <f>IF(CRAW!O57843="","",CRAW!O57843)</f>
        <v/>
      </c>
    </row>
    <row r="57855" spans="40:40">
      <c r="AN57855" t="str">
        <f>IF(CRAW!O57844="","",CRAW!O57844)</f>
        <v/>
      </c>
    </row>
    <row r="57856" spans="40:40">
      <c r="AN57856" t="str">
        <f>IF(CRAW!O57845="","",CRAW!O57845)</f>
        <v/>
      </c>
    </row>
    <row r="57857" spans="40:40">
      <c r="AN57857" t="str">
        <f>IF(CRAW!O57846="","",CRAW!O57846)</f>
        <v/>
      </c>
    </row>
    <row r="57858" spans="40:40">
      <c r="AN57858" t="str">
        <f>IF(CRAW!O57847="","",CRAW!O57847)</f>
        <v/>
      </c>
    </row>
    <row r="57859" spans="40:40">
      <c r="AN57859" t="str">
        <f>IF(CRAW!O57848="","",CRAW!O57848)</f>
        <v/>
      </c>
    </row>
    <row r="57860" spans="40:40">
      <c r="AN57860" t="str">
        <f>IF(CRAW!O57849="","",CRAW!O57849)</f>
        <v/>
      </c>
    </row>
    <row r="57861" spans="40:40">
      <c r="AN57861" t="str">
        <f>IF(CRAW!O57850="","",CRAW!O57850)</f>
        <v/>
      </c>
    </row>
    <row r="57862" spans="40:40">
      <c r="AN57862" t="str">
        <f>IF(CRAW!O57851="","",CRAW!O57851)</f>
        <v/>
      </c>
    </row>
    <row r="57863" spans="40:40">
      <c r="AN57863" t="str">
        <f>IF(CRAW!O57852="","",CRAW!O57852)</f>
        <v/>
      </c>
    </row>
    <row r="57864" spans="40:40">
      <c r="AN57864" t="str">
        <f>IF(CRAW!O57853="","",CRAW!O57853)</f>
        <v/>
      </c>
    </row>
    <row r="57865" spans="40:40">
      <c r="AN57865" t="str">
        <f>IF(CRAW!O57854="","",CRAW!O57854)</f>
        <v/>
      </c>
    </row>
    <row r="57866" spans="40:40">
      <c r="AN57866" t="str">
        <f>IF(CRAW!O57855="","",CRAW!O57855)</f>
        <v/>
      </c>
    </row>
    <row r="57867" spans="40:40">
      <c r="AN57867" t="str">
        <f>IF(CRAW!O57856="","",CRAW!O57856)</f>
        <v/>
      </c>
    </row>
    <row r="57868" spans="40:40">
      <c r="AN57868" t="str">
        <f>IF(CRAW!O57857="","",CRAW!O57857)</f>
        <v/>
      </c>
    </row>
    <row r="57869" spans="40:40">
      <c r="AN57869" t="str">
        <f>IF(CRAW!O57858="","",CRAW!O57858)</f>
        <v/>
      </c>
    </row>
    <row r="57870" spans="40:40">
      <c r="AN57870" t="str">
        <f>IF(CRAW!O57859="","",CRAW!O57859)</f>
        <v/>
      </c>
    </row>
    <row r="57871" spans="40:40">
      <c r="AN57871" t="str">
        <f>IF(CRAW!O57860="","",CRAW!O57860)</f>
        <v/>
      </c>
    </row>
    <row r="57872" spans="40:40">
      <c r="AN57872" t="str">
        <f>IF(CRAW!O57861="","",CRAW!O57861)</f>
        <v/>
      </c>
    </row>
    <row r="57873" spans="40:40">
      <c r="AN57873" t="str">
        <f>IF(CRAW!O57862="","",CRAW!O57862)</f>
        <v/>
      </c>
    </row>
    <row r="57874" spans="40:40">
      <c r="AN57874" t="str">
        <f>IF(CRAW!O57863="","",CRAW!O57863)</f>
        <v/>
      </c>
    </row>
    <row r="57875" spans="40:40">
      <c r="AN57875" t="str">
        <f>IF(CRAW!O57864="","",CRAW!O57864)</f>
        <v/>
      </c>
    </row>
    <row r="57876" spans="40:40">
      <c r="AN57876" t="str">
        <f>IF(CRAW!O57865="","",CRAW!O57865)</f>
        <v/>
      </c>
    </row>
    <row r="57877" spans="40:40">
      <c r="AN57877" t="str">
        <f>IF(CRAW!O57866="","",CRAW!O57866)</f>
        <v/>
      </c>
    </row>
    <row r="57878" spans="40:40">
      <c r="AN57878" t="str">
        <f>IF(CRAW!O57867="","",CRAW!O57867)</f>
        <v/>
      </c>
    </row>
    <row r="57879" spans="40:40">
      <c r="AN57879" t="str">
        <f>IF(CRAW!O57868="","",CRAW!O57868)</f>
        <v/>
      </c>
    </row>
    <row r="57880" spans="40:40">
      <c r="AN57880" t="str">
        <f>IF(CRAW!O57869="","",CRAW!O57869)</f>
        <v/>
      </c>
    </row>
    <row r="57881" spans="40:40">
      <c r="AN57881" t="str">
        <f>IF(CRAW!O57870="","",CRAW!O57870)</f>
        <v/>
      </c>
    </row>
    <row r="57882" spans="40:40">
      <c r="AN57882" t="str">
        <f>IF(CRAW!O57871="","",CRAW!O57871)</f>
        <v/>
      </c>
    </row>
    <row r="57883" spans="40:40">
      <c r="AN57883" t="str">
        <f>IF(CRAW!O57872="","",CRAW!O57872)</f>
        <v/>
      </c>
    </row>
    <row r="57884" spans="40:40">
      <c r="AN57884" t="str">
        <f>IF(CRAW!O57873="","",CRAW!O57873)</f>
        <v/>
      </c>
    </row>
    <row r="57885" spans="40:40">
      <c r="AN57885" t="str">
        <f>IF(CRAW!O57874="","",CRAW!O57874)</f>
        <v/>
      </c>
    </row>
    <row r="57886" spans="40:40">
      <c r="AN57886" t="str">
        <f>IF(CRAW!O57875="","",CRAW!O57875)</f>
        <v/>
      </c>
    </row>
    <row r="57887" spans="40:40">
      <c r="AN57887" t="str">
        <f>IF(CRAW!O57876="","",CRAW!O57876)</f>
        <v/>
      </c>
    </row>
    <row r="57888" spans="40:40">
      <c r="AN57888" t="str">
        <f>IF(CRAW!O57877="","",CRAW!O57877)</f>
        <v/>
      </c>
    </row>
    <row r="57889" spans="40:40">
      <c r="AN57889" t="str">
        <f>IF(CRAW!O57878="","",CRAW!O57878)</f>
        <v/>
      </c>
    </row>
    <row r="57890" spans="40:40">
      <c r="AN57890" t="str">
        <f>IF(CRAW!O57879="","",CRAW!O57879)</f>
        <v/>
      </c>
    </row>
    <row r="57891" spans="40:40">
      <c r="AN57891" t="str">
        <f>IF(CRAW!O57880="","",CRAW!O57880)</f>
        <v/>
      </c>
    </row>
    <row r="57892" spans="40:40">
      <c r="AN57892" t="str">
        <f>IF(CRAW!O57881="","",CRAW!O57881)</f>
        <v/>
      </c>
    </row>
    <row r="57893" spans="40:40">
      <c r="AN57893" t="str">
        <f>IF(CRAW!O57882="","",CRAW!O57882)</f>
        <v/>
      </c>
    </row>
    <row r="57894" spans="40:40">
      <c r="AN57894" t="str">
        <f>IF(CRAW!O57883="","",CRAW!O57883)</f>
        <v/>
      </c>
    </row>
    <row r="57895" spans="40:40">
      <c r="AN57895" t="str">
        <f>IF(CRAW!O57884="","",CRAW!O57884)</f>
        <v/>
      </c>
    </row>
    <row r="57896" spans="40:40">
      <c r="AN57896" t="str">
        <f>IF(CRAW!O57885="","",CRAW!O57885)</f>
        <v/>
      </c>
    </row>
    <row r="57897" spans="40:40">
      <c r="AN57897" t="str">
        <f>IF(CRAW!O57886="","",CRAW!O57886)</f>
        <v/>
      </c>
    </row>
    <row r="57898" spans="40:40">
      <c r="AN57898" t="str">
        <f>IF(CRAW!O57887="","",CRAW!O57887)</f>
        <v/>
      </c>
    </row>
    <row r="57899" spans="40:40">
      <c r="AN57899" t="str">
        <f>IF(CRAW!O57888="","",CRAW!O57888)</f>
        <v/>
      </c>
    </row>
    <row r="57900" spans="40:40">
      <c r="AN57900" t="str">
        <f>IF(CRAW!O57889="","",CRAW!O57889)</f>
        <v/>
      </c>
    </row>
    <row r="57901" spans="40:40">
      <c r="AN57901" t="str">
        <f>IF(CRAW!O57890="","",CRAW!O57890)</f>
        <v/>
      </c>
    </row>
    <row r="57902" spans="40:40">
      <c r="AN57902" t="str">
        <f>IF(CRAW!O57891="","",CRAW!O57891)</f>
        <v/>
      </c>
    </row>
    <row r="57903" spans="40:40">
      <c r="AN57903" t="str">
        <f>IF(CRAW!O57892="","",CRAW!O57892)</f>
        <v/>
      </c>
    </row>
    <row r="57904" spans="40:40">
      <c r="AN57904" t="str">
        <f>IF(CRAW!O57893="","",CRAW!O57893)</f>
        <v/>
      </c>
    </row>
    <row r="57905" spans="40:40">
      <c r="AN57905" t="str">
        <f>IF(CRAW!O57894="","",CRAW!O57894)</f>
        <v/>
      </c>
    </row>
    <row r="57906" spans="40:40">
      <c r="AN57906" t="str">
        <f>IF(CRAW!O57895="","",CRAW!O57895)</f>
        <v/>
      </c>
    </row>
    <row r="57907" spans="40:40">
      <c r="AN57907" t="str">
        <f>IF(CRAW!O57896="","",CRAW!O57896)</f>
        <v/>
      </c>
    </row>
    <row r="57908" spans="40:40">
      <c r="AN57908" t="str">
        <f>IF(CRAW!O57897="","",CRAW!O57897)</f>
        <v/>
      </c>
    </row>
    <row r="57909" spans="40:40">
      <c r="AN57909" t="str">
        <f>IF(CRAW!O57898="","",CRAW!O57898)</f>
        <v/>
      </c>
    </row>
    <row r="57910" spans="40:40">
      <c r="AN57910" t="str">
        <f>IF(CRAW!O57899="","",CRAW!O57899)</f>
        <v/>
      </c>
    </row>
    <row r="57911" spans="40:40">
      <c r="AN57911" t="str">
        <f>IF(CRAW!O57900="","",CRAW!O57900)</f>
        <v/>
      </c>
    </row>
    <row r="57912" spans="40:40">
      <c r="AN57912" t="str">
        <f>IF(CRAW!O57901="","",CRAW!O57901)</f>
        <v/>
      </c>
    </row>
    <row r="57913" spans="40:40">
      <c r="AN57913" t="str">
        <f>IF(CRAW!O57902="","",CRAW!O57902)</f>
        <v/>
      </c>
    </row>
    <row r="57914" spans="40:40">
      <c r="AN57914" t="str">
        <f>IF(CRAW!O57903="","",CRAW!O57903)</f>
        <v/>
      </c>
    </row>
    <row r="57915" spans="40:40">
      <c r="AN57915" t="str">
        <f>IF(CRAW!O57904="","",CRAW!O57904)</f>
        <v/>
      </c>
    </row>
    <row r="57916" spans="40:40">
      <c r="AN57916" t="str">
        <f>IF(CRAW!O57905="","",CRAW!O57905)</f>
        <v/>
      </c>
    </row>
    <row r="57917" spans="40:40">
      <c r="AN57917" t="str">
        <f>IF(CRAW!O57906="","",CRAW!O57906)</f>
        <v/>
      </c>
    </row>
    <row r="57918" spans="40:40">
      <c r="AN57918" t="str">
        <f>IF(CRAW!O57907="","",CRAW!O57907)</f>
        <v/>
      </c>
    </row>
    <row r="57919" spans="40:40">
      <c r="AN57919" t="str">
        <f>IF(CRAW!O57908="","",CRAW!O57908)</f>
        <v/>
      </c>
    </row>
    <row r="57920" spans="40:40">
      <c r="AN57920" t="str">
        <f>IF(CRAW!O57909="","",CRAW!O57909)</f>
        <v/>
      </c>
    </row>
    <row r="57921" spans="40:40">
      <c r="AN57921" t="str">
        <f>IF(CRAW!O57910="","",CRAW!O57910)</f>
        <v/>
      </c>
    </row>
    <row r="57922" spans="40:40">
      <c r="AN57922" t="str">
        <f>IF(CRAW!O57911="","",CRAW!O57911)</f>
        <v/>
      </c>
    </row>
    <row r="57923" spans="40:40">
      <c r="AN57923" t="str">
        <f>IF(CRAW!O57912="","",CRAW!O57912)</f>
        <v/>
      </c>
    </row>
    <row r="57924" spans="40:40">
      <c r="AN57924" t="str">
        <f>IF(CRAW!O57913="","",CRAW!O57913)</f>
        <v/>
      </c>
    </row>
    <row r="57925" spans="40:40">
      <c r="AN57925" t="str">
        <f>IF(CRAW!O57914="","",CRAW!O57914)</f>
        <v/>
      </c>
    </row>
    <row r="57926" spans="40:40">
      <c r="AN57926" t="str">
        <f>IF(CRAW!O57915="","",CRAW!O57915)</f>
        <v/>
      </c>
    </row>
    <row r="57927" spans="40:40">
      <c r="AN57927" t="str">
        <f>IF(CRAW!O57916="","",CRAW!O57916)</f>
        <v/>
      </c>
    </row>
    <row r="57928" spans="40:40">
      <c r="AN57928" t="str">
        <f>IF(CRAW!O57917="","",CRAW!O57917)</f>
        <v/>
      </c>
    </row>
    <row r="57929" spans="40:40">
      <c r="AN57929" t="str">
        <f>IF(CRAW!O57918="","",CRAW!O57918)</f>
        <v/>
      </c>
    </row>
    <row r="57930" spans="40:40">
      <c r="AN57930" t="str">
        <f>IF(CRAW!O57919="","",CRAW!O57919)</f>
        <v/>
      </c>
    </row>
    <row r="57931" spans="40:40">
      <c r="AN57931" t="str">
        <f>IF(CRAW!O57920="","",CRAW!O57920)</f>
        <v/>
      </c>
    </row>
    <row r="57932" spans="40:40">
      <c r="AN57932" t="str">
        <f>IF(CRAW!O57921="","",CRAW!O57921)</f>
        <v/>
      </c>
    </row>
    <row r="57933" spans="40:40">
      <c r="AN57933" t="str">
        <f>IF(CRAW!O57922="","",CRAW!O57922)</f>
        <v/>
      </c>
    </row>
    <row r="57934" spans="40:40">
      <c r="AN57934" t="str">
        <f>IF(CRAW!O57923="","",CRAW!O57923)</f>
        <v/>
      </c>
    </row>
    <row r="57935" spans="40:40">
      <c r="AN57935" t="str">
        <f>IF(CRAW!O57924="","",CRAW!O57924)</f>
        <v/>
      </c>
    </row>
    <row r="57936" spans="40:40">
      <c r="AN57936" t="str">
        <f>IF(CRAW!O57925="","",CRAW!O57925)</f>
        <v/>
      </c>
    </row>
    <row r="57937" spans="40:40">
      <c r="AN57937" t="str">
        <f>IF(CRAW!O57926="","",CRAW!O57926)</f>
        <v/>
      </c>
    </row>
    <row r="57938" spans="40:40">
      <c r="AN57938" t="str">
        <f>IF(CRAW!O57927="","",CRAW!O57927)</f>
        <v/>
      </c>
    </row>
    <row r="57939" spans="40:40">
      <c r="AN57939" t="str">
        <f>IF(CRAW!O57928="","",CRAW!O57928)</f>
        <v/>
      </c>
    </row>
    <row r="57940" spans="40:40">
      <c r="AN57940" t="str">
        <f>IF(CRAW!O57929="","",CRAW!O57929)</f>
        <v/>
      </c>
    </row>
    <row r="57941" spans="40:40">
      <c r="AN57941" t="str">
        <f>IF(CRAW!O57930="","",CRAW!O57930)</f>
        <v/>
      </c>
    </row>
    <row r="57942" spans="40:40">
      <c r="AN57942" t="str">
        <f>IF(CRAW!O57931="","",CRAW!O57931)</f>
        <v/>
      </c>
    </row>
    <row r="57943" spans="40:40">
      <c r="AN57943" t="str">
        <f>IF(CRAW!O57932="","",CRAW!O57932)</f>
        <v/>
      </c>
    </row>
    <row r="57944" spans="40:40">
      <c r="AN57944" t="str">
        <f>IF(CRAW!O57933="","",CRAW!O57933)</f>
        <v/>
      </c>
    </row>
    <row r="57945" spans="40:40">
      <c r="AN57945" t="str">
        <f>IF(CRAW!O57934="","",CRAW!O57934)</f>
        <v/>
      </c>
    </row>
    <row r="57946" spans="40:40">
      <c r="AN57946" t="str">
        <f>IF(CRAW!O57935="","",CRAW!O57935)</f>
        <v/>
      </c>
    </row>
    <row r="57947" spans="40:40">
      <c r="AN57947" t="str">
        <f>IF(CRAW!O57936="","",CRAW!O57936)</f>
        <v/>
      </c>
    </row>
    <row r="57948" spans="40:40">
      <c r="AN57948" t="str">
        <f>IF(CRAW!O57937="","",CRAW!O57937)</f>
        <v/>
      </c>
    </row>
    <row r="57949" spans="40:40">
      <c r="AN57949" t="str">
        <f>IF(CRAW!O57938="","",CRAW!O57938)</f>
        <v/>
      </c>
    </row>
    <row r="57950" spans="40:40">
      <c r="AN57950" t="str">
        <f>IF(CRAW!O57939="","",CRAW!O57939)</f>
        <v/>
      </c>
    </row>
    <row r="57951" spans="40:40">
      <c r="AN57951" t="str">
        <f>IF(CRAW!O57940="","",CRAW!O57940)</f>
        <v/>
      </c>
    </row>
    <row r="57952" spans="40:40">
      <c r="AN57952" t="str">
        <f>IF(CRAW!O57941="","",CRAW!O57941)</f>
        <v/>
      </c>
    </row>
    <row r="57953" spans="40:40">
      <c r="AN57953" t="str">
        <f>IF(CRAW!O57942="","",CRAW!O57942)</f>
        <v/>
      </c>
    </row>
    <row r="57954" spans="40:40">
      <c r="AN57954" t="str">
        <f>IF(CRAW!O57943="","",CRAW!O57943)</f>
        <v/>
      </c>
    </row>
    <row r="57955" spans="40:40">
      <c r="AN57955" t="str">
        <f>IF(CRAW!O57944="","",CRAW!O57944)</f>
        <v/>
      </c>
    </row>
    <row r="57956" spans="40:40">
      <c r="AN57956" t="str">
        <f>IF(CRAW!O57945="","",CRAW!O57945)</f>
        <v/>
      </c>
    </row>
    <row r="57957" spans="40:40">
      <c r="AN57957" t="str">
        <f>IF(CRAW!O57946="","",CRAW!O57946)</f>
        <v/>
      </c>
    </row>
    <row r="57958" spans="40:40">
      <c r="AN57958" t="str">
        <f>IF(CRAW!O57947="","",CRAW!O57947)</f>
        <v/>
      </c>
    </row>
    <row r="57959" spans="40:40">
      <c r="AN57959" t="str">
        <f>IF(CRAW!O57948="","",CRAW!O57948)</f>
        <v/>
      </c>
    </row>
    <row r="57960" spans="40:40">
      <c r="AN57960" t="str">
        <f>IF(CRAW!O57949="","",CRAW!O57949)</f>
        <v/>
      </c>
    </row>
    <row r="57961" spans="40:40">
      <c r="AN57961" t="str">
        <f>IF(CRAW!O57950="","",CRAW!O57950)</f>
        <v/>
      </c>
    </row>
    <row r="57962" spans="40:40">
      <c r="AN57962" t="str">
        <f>IF(CRAW!O57951="","",CRAW!O57951)</f>
        <v/>
      </c>
    </row>
    <row r="57963" spans="40:40">
      <c r="AN57963" t="str">
        <f>IF(CRAW!O57952="","",CRAW!O57952)</f>
        <v/>
      </c>
    </row>
    <row r="57964" spans="40:40">
      <c r="AN57964" t="str">
        <f>IF(CRAW!O57953="","",CRAW!O57953)</f>
        <v/>
      </c>
    </row>
    <row r="57965" spans="40:40">
      <c r="AN57965" t="str">
        <f>IF(CRAW!O57954="","",CRAW!O57954)</f>
        <v/>
      </c>
    </row>
    <row r="57966" spans="40:40">
      <c r="AN57966" t="str">
        <f>IF(CRAW!O57955="","",CRAW!O57955)</f>
        <v/>
      </c>
    </row>
    <row r="57967" spans="40:40">
      <c r="AN57967" t="str">
        <f>IF(CRAW!O57956="","",CRAW!O57956)</f>
        <v/>
      </c>
    </row>
    <row r="57968" spans="40:40">
      <c r="AN57968" t="str">
        <f>IF(CRAW!O57957="","",CRAW!O57957)</f>
        <v/>
      </c>
    </row>
    <row r="57969" spans="40:40">
      <c r="AN57969" t="str">
        <f>IF(CRAW!O57958="","",CRAW!O57958)</f>
        <v/>
      </c>
    </row>
    <row r="57970" spans="40:40">
      <c r="AN57970" t="str">
        <f>IF(CRAW!O57959="","",CRAW!O57959)</f>
        <v/>
      </c>
    </row>
    <row r="57971" spans="40:40">
      <c r="AN57971" t="str">
        <f>IF(CRAW!O57960="","",CRAW!O57960)</f>
        <v/>
      </c>
    </row>
    <row r="57972" spans="40:40">
      <c r="AN57972" t="str">
        <f>IF(CRAW!O57961="","",CRAW!O57961)</f>
        <v/>
      </c>
    </row>
    <row r="57973" spans="40:40">
      <c r="AN57973" t="str">
        <f>IF(CRAW!O57962="","",CRAW!O57962)</f>
        <v/>
      </c>
    </row>
    <row r="57974" spans="40:40">
      <c r="AN57974" t="str">
        <f>IF(CRAW!O57963="","",CRAW!O57963)</f>
        <v/>
      </c>
    </row>
    <row r="57975" spans="40:40">
      <c r="AN57975" t="str">
        <f>IF(CRAW!O57964="","",CRAW!O57964)</f>
        <v/>
      </c>
    </row>
    <row r="57976" spans="40:40">
      <c r="AN57976" t="str">
        <f>IF(CRAW!O57965="","",CRAW!O57965)</f>
        <v/>
      </c>
    </row>
    <row r="57977" spans="40:40">
      <c r="AN57977" t="str">
        <f>IF(CRAW!O57966="","",CRAW!O57966)</f>
        <v/>
      </c>
    </row>
    <row r="57978" spans="40:40">
      <c r="AN57978" t="str">
        <f>IF(CRAW!O57967="","",CRAW!O57967)</f>
        <v/>
      </c>
    </row>
    <row r="57979" spans="40:40">
      <c r="AN57979" t="str">
        <f>IF(CRAW!O57968="","",CRAW!O57968)</f>
        <v/>
      </c>
    </row>
    <row r="57980" spans="40:40">
      <c r="AN57980" t="str">
        <f>IF(CRAW!O57969="","",CRAW!O57969)</f>
        <v/>
      </c>
    </row>
    <row r="57981" spans="40:40">
      <c r="AN57981" t="str">
        <f>IF(CRAW!O57970="","",CRAW!O57970)</f>
        <v/>
      </c>
    </row>
    <row r="57982" spans="40:40">
      <c r="AN57982" t="str">
        <f>IF(CRAW!O57971="","",CRAW!O57971)</f>
        <v/>
      </c>
    </row>
    <row r="57983" spans="40:40">
      <c r="AN57983" t="str">
        <f>IF(CRAW!O57972="","",CRAW!O57972)</f>
        <v/>
      </c>
    </row>
    <row r="57984" spans="40:40">
      <c r="AN57984" t="str">
        <f>IF(CRAW!O57973="","",CRAW!O57973)</f>
        <v/>
      </c>
    </row>
    <row r="57985" spans="40:40">
      <c r="AN57985" t="str">
        <f>IF(CRAW!O57974="","",CRAW!O57974)</f>
        <v/>
      </c>
    </row>
    <row r="57986" spans="40:40">
      <c r="AN57986" t="str">
        <f>IF(CRAW!O57975="","",CRAW!O57975)</f>
        <v/>
      </c>
    </row>
    <row r="57987" spans="40:40">
      <c r="AN57987" t="str">
        <f>IF(CRAW!O57976="","",CRAW!O57976)</f>
        <v/>
      </c>
    </row>
    <row r="57988" spans="40:40">
      <c r="AN57988" t="str">
        <f>IF(CRAW!O57977="","",CRAW!O57977)</f>
        <v/>
      </c>
    </row>
    <row r="57989" spans="40:40">
      <c r="AN57989" t="str">
        <f>IF(CRAW!O57978="","",CRAW!O57978)</f>
        <v/>
      </c>
    </row>
    <row r="57990" spans="40:40">
      <c r="AN57990" t="str">
        <f>IF(CRAW!O57979="","",CRAW!O57979)</f>
        <v/>
      </c>
    </row>
    <row r="57991" spans="40:40">
      <c r="AN57991" t="str">
        <f>IF(CRAW!O57980="","",CRAW!O57980)</f>
        <v/>
      </c>
    </row>
    <row r="57992" spans="40:40">
      <c r="AN57992" t="str">
        <f>IF(CRAW!O57981="","",CRAW!O57981)</f>
        <v/>
      </c>
    </row>
    <row r="57993" spans="40:40">
      <c r="AN57993" t="str">
        <f>IF(CRAW!O57982="","",CRAW!O57982)</f>
        <v/>
      </c>
    </row>
    <row r="57994" spans="40:40">
      <c r="AN57994" t="str">
        <f>IF(CRAW!O57983="","",CRAW!O57983)</f>
        <v/>
      </c>
    </row>
    <row r="57995" spans="40:40">
      <c r="AN57995" t="str">
        <f>IF(CRAW!O57984="","",CRAW!O57984)</f>
        <v/>
      </c>
    </row>
    <row r="57996" spans="40:40">
      <c r="AN57996" t="str">
        <f>IF(CRAW!O57985="","",CRAW!O57985)</f>
        <v/>
      </c>
    </row>
    <row r="57997" spans="40:40">
      <c r="AN57997" t="str">
        <f>IF(CRAW!O57986="","",CRAW!O57986)</f>
        <v/>
      </c>
    </row>
    <row r="57998" spans="40:40">
      <c r="AN57998" t="str">
        <f>IF(CRAW!O57987="","",CRAW!O57987)</f>
        <v/>
      </c>
    </row>
    <row r="57999" spans="40:40">
      <c r="AN57999" t="str">
        <f>IF(CRAW!O57988="","",CRAW!O57988)</f>
        <v/>
      </c>
    </row>
    <row r="58000" spans="40:40">
      <c r="AN58000" t="str">
        <f>IF(CRAW!O57989="","",CRAW!O57989)</f>
        <v/>
      </c>
    </row>
    <row r="58001" spans="40:40">
      <c r="AN58001" t="str">
        <f>IF(CRAW!O57990="","",CRAW!O57990)</f>
        <v/>
      </c>
    </row>
    <row r="58002" spans="40:40">
      <c r="AN58002" t="str">
        <f>IF(CRAW!O57991="","",CRAW!O57991)</f>
        <v/>
      </c>
    </row>
    <row r="58003" spans="40:40">
      <c r="AN58003" t="str">
        <f>IF(CRAW!O57992="","",CRAW!O57992)</f>
        <v/>
      </c>
    </row>
    <row r="58004" spans="40:40">
      <c r="AN58004" t="str">
        <f>IF(CRAW!O57993="","",CRAW!O57993)</f>
        <v/>
      </c>
    </row>
    <row r="58005" spans="40:40">
      <c r="AN58005" t="str">
        <f>IF(CRAW!O57994="","",CRAW!O57994)</f>
        <v/>
      </c>
    </row>
    <row r="58006" spans="40:40">
      <c r="AN58006" t="str">
        <f>IF(CRAW!O57995="","",CRAW!O57995)</f>
        <v/>
      </c>
    </row>
    <row r="58007" spans="40:40">
      <c r="AN58007" t="str">
        <f>IF(CRAW!O57996="","",CRAW!O57996)</f>
        <v/>
      </c>
    </row>
    <row r="58008" spans="40:40">
      <c r="AN58008" t="str">
        <f>IF(CRAW!O57997="","",CRAW!O57997)</f>
        <v/>
      </c>
    </row>
    <row r="58009" spans="40:40">
      <c r="AN58009" t="str">
        <f>IF(CRAW!O57998="","",CRAW!O57998)</f>
        <v/>
      </c>
    </row>
    <row r="58010" spans="40:40">
      <c r="AN58010" t="str">
        <f>IF(CRAW!O57999="","",CRAW!O57999)</f>
        <v/>
      </c>
    </row>
    <row r="58011" spans="40:40">
      <c r="AN58011" t="str">
        <f>IF(CRAW!O58000="","",CRAW!O58000)</f>
        <v/>
      </c>
    </row>
    <row r="58012" spans="40:40">
      <c r="AN58012" t="str">
        <f>IF(CRAW!O58001="","",CRAW!O58001)</f>
        <v/>
      </c>
    </row>
    <row r="58013" spans="40:40">
      <c r="AN58013" t="str">
        <f>IF(CRAW!O58002="","",CRAW!O58002)</f>
        <v/>
      </c>
    </row>
    <row r="58014" spans="40:40">
      <c r="AN58014" t="str">
        <f>IF(CRAW!O58003="","",CRAW!O58003)</f>
        <v/>
      </c>
    </row>
    <row r="58015" spans="40:40">
      <c r="AN58015" t="str">
        <f>IF(CRAW!O58004="","",CRAW!O58004)</f>
        <v/>
      </c>
    </row>
    <row r="58016" spans="40:40">
      <c r="AN58016" t="str">
        <f>IF(CRAW!O58005="","",CRAW!O58005)</f>
        <v/>
      </c>
    </row>
    <row r="58017" spans="40:40">
      <c r="AN58017" t="str">
        <f>IF(CRAW!O58006="","",CRAW!O58006)</f>
        <v/>
      </c>
    </row>
    <row r="58018" spans="40:40">
      <c r="AN58018" t="str">
        <f>IF(CRAW!O58007="","",CRAW!O58007)</f>
        <v/>
      </c>
    </row>
    <row r="58019" spans="40:40">
      <c r="AN58019" t="str">
        <f>IF(CRAW!O58008="","",CRAW!O58008)</f>
        <v/>
      </c>
    </row>
    <row r="58020" spans="40:40">
      <c r="AN58020" t="str">
        <f>IF(CRAW!O58009="","",CRAW!O58009)</f>
        <v/>
      </c>
    </row>
    <row r="58021" spans="40:40">
      <c r="AN58021" t="str">
        <f>IF(CRAW!O58010="","",CRAW!O58010)</f>
        <v/>
      </c>
    </row>
    <row r="58022" spans="40:40">
      <c r="AN58022" t="str">
        <f>IF(CRAW!O58011="","",CRAW!O58011)</f>
        <v/>
      </c>
    </row>
    <row r="58023" spans="40:40">
      <c r="AN58023" t="str">
        <f>IF(CRAW!O58012="","",CRAW!O58012)</f>
        <v/>
      </c>
    </row>
    <row r="58024" spans="40:40">
      <c r="AN58024" t="str">
        <f>IF(CRAW!O58013="","",CRAW!O58013)</f>
        <v/>
      </c>
    </row>
    <row r="58025" spans="40:40">
      <c r="AN58025" t="str">
        <f>IF(CRAW!O58014="","",CRAW!O58014)</f>
        <v/>
      </c>
    </row>
    <row r="58026" spans="40:40">
      <c r="AN58026" t="str">
        <f>IF(CRAW!O58015="","",CRAW!O58015)</f>
        <v/>
      </c>
    </row>
    <row r="58027" spans="40:40">
      <c r="AN58027" t="str">
        <f>IF(CRAW!O58016="","",CRAW!O58016)</f>
        <v/>
      </c>
    </row>
    <row r="58028" spans="40:40">
      <c r="AN58028" t="str">
        <f>IF(CRAW!O58017="","",CRAW!O58017)</f>
        <v/>
      </c>
    </row>
    <row r="58029" spans="40:40">
      <c r="AN58029" t="str">
        <f>IF(CRAW!O58018="","",CRAW!O58018)</f>
        <v/>
      </c>
    </row>
    <row r="58030" spans="40:40">
      <c r="AN58030" t="str">
        <f>IF(CRAW!O58019="","",CRAW!O58019)</f>
        <v/>
      </c>
    </row>
    <row r="58031" spans="40:40">
      <c r="AN58031" t="str">
        <f>IF(CRAW!O58020="","",CRAW!O58020)</f>
        <v/>
      </c>
    </row>
    <row r="58032" spans="40:40">
      <c r="AN58032" t="str">
        <f>IF(CRAW!O58021="","",CRAW!O58021)</f>
        <v/>
      </c>
    </row>
    <row r="58033" spans="40:40">
      <c r="AN58033" t="str">
        <f>IF(CRAW!O58022="","",CRAW!O58022)</f>
        <v/>
      </c>
    </row>
    <row r="58034" spans="40:40">
      <c r="AN58034" t="str">
        <f>IF(CRAW!O58023="","",CRAW!O58023)</f>
        <v/>
      </c>
    </row>
    <row r="58035" spans="40:40">
      <c r="AN58035" t="str">
        <f>IF(CRAW!O58024="","",CRAW!O58024)</f>
        <v/>
      </c>
    </row>
    <row r="58036" spans="40:40">
      <c r="AN58036" t="str">
        <f>IF(CRAW!O58025="","",CRAW!O58025)</f>
        <v/>
      </c>
    </row>
    <row r="58037" spans="40:40">
      <c r="AN58037" t="str">
        <f>IF(CRAW!O58026="","",CRAW!O58026)</f>
        <v/>
      </c>
    </row>
    <row r="58038" spans="40:40">
      <c r="AN58038" t="str">
        <f>IF(CRAW!O58027="","",CRAW!O58027)</f>
        <v/>
      </c>
    </row>
    <row r="58039" spans="40:40">
      <c r="AN58039" t="str">
        <f>IF(CRAW!O58028="","",CRAW!O58028)</f>
        <v/>
      </c>
    </row>
    <row r="58040" spans="40:40">
      <c r="AN58040" t="str">
        <f>IF(CRAW!O58029="","",CRAW!O58029)</f>
        <v/>
      </c>
    </row>
    <row r="58041" spans="40:40">
      <c r="AN58041" t="str">
        <f>IF(CRAW!O58030="","",CRAW!O58030)</f>
        <v/>
      </c>
    </row>
    <row r="58042" spans="40:40">
      <c r="AN58042" t="str">
        <f>IF(CRAW!O58031="","",CRAW!O58031)</f>
        <v/>
      </c>
    </row>
    <row r="58043" spans="40:40">
      <c r="AN58043" t="str">
        <f>IF(CRAW!O58032="","",CRAW!O58032)</f>
        <v/>
      </c>
    </row>
    <row r="58044" spans="40:40">
      <c r="AN58044" t="str">
        <f>IF(CRAW!O58033="","",CRAW!O58033)</f>
        <v/>
      </c>
    </row>
    <row r="58045" spans="40:40">
      <c r="AN58045" t="str">
        <f>IF(CRAW!O58034="","",CRAW!O58034)</f>
        <v/>
      </c>
    </row>
    <row r="58046" spans="40:40">
      <c r="AN58046" t="str">
        <f>IF(CRAW!O58035="","",CRAW!O58035)</f>
        <v/>
      </c>
    </row>
    <row r="58047" spans="40:40">
      <c r="AN58047" t="str">
        <f>IF(CRAW!O58036="","",CRAW!O58036)</f>
        <v/>
      </c>
    </row>
    <row r="58048" spans="40:40">
      <c r="AN58048" t="str">
        <f>IF(CRAW!O58037="","",CRAW!O58037)</f>
        <v/>
      </c>
    </row>
    <row r="58049" spans="40:40">
      <c r="AN58049" t="str">
        <f>IF(CRAW!O58038="","",CRAW!O58038)</f>
        <v/>
      </c>
    </row>
    <row r="58050" spans="40:40">
      <c r="AN58050" t="str">
        <f>IF(CRAW!O58039="","",CRAW!O58039)</f>
        <v/>
      </c>
    </row>
    <row r="58051" spans="40:40">
      <c r="AN58051" t="str">
        <f>IF(CRAW!O58040="","",CRAW!O58040)</f>
        <v/>
      </c>
    </row>
    <row r="58052" spans="40:40">
      <c r="AN58052" t="str">
        <f>IF(CRAW!O58041="","",CRAW!O58041)</f>
        <v/>
      </c>
    </row>
    <row r="58053" spans="40:40">
      <c r="AN58053" t="str">
        <f>IF(CRAW!O58042="","",CRAW!O58042)</f>
        <v/>
      </c>
    </row>
    <row r="58054" spans="40:40">
      <c r="AN58054" t="str">
        <f>IF(CRAW!O58043="","",CRAW!O58043)</f>
        <v/>
      </c>
    </row>
    <row r="58055" spans="40:40">
      <c r="AN58055" t="str">
        <f>IF(CRAW!O58044="","",CRAW!O58044)</f>
        <v/>
      </c>
    </row>
    <row r="58056" spans="40:40">
      <c r="AN58056" t="str">
        <f>IF(CRAW!O58045="","",CRAW!O58045)</f>
        <v/>
      </c>
    </row>
    <row r="58057" spans="40:40">
      <c r="AN58057" t="str">
        <f>IF(CRAW!O58046="","",CRAW!O58046)</f>
        <v/>
      </c>
    </row>
    <row r="58058" spans="40:40">
      <c r="AN58058" t="str">
        <f>IF(CRAW!O58047="","",CRAW!O58047)</f>
        <v/>
      </c>
    </row>
    <row r="58059" spans="40:40">
      <c r="AN58059" t="str">
        <f>IF(CRAW!O58048="","",CRAW!O58048)</f>
        <v/>
      </c>
    </row>
    <row r="58060" spans="40:40">
      <c r="AN58060" t="str">
        <f>IF(CRAW!O58049="","",CRAW!O58049)</f>
        <v/>
      </c>
    </row>
    <row r="58061" spans="40:40">
      <c r="AN58061" t="str">
        <f>IF(CRAW!O58050="","",CRAW!O58050)</f>
        <v/>
      </c>
    </row>
    <row r="58062" spans="40:40">
      <c r="AN58062" t="str">
        <f>IF(CRAW!O58051="","",CRAW!O58051)</f>
        <v/>
      </c>
    </row>
    <row r="58063" spans="40:40">
      <c r="AN58063" t="str">
        <f>IF(CRAW!O58052="","",CRAW!O58052)</f>
        <v/>
      </c>
    </row>
    <row r="58064" spans="40:40">
      <c r="AN58064" t="str">
        <f>IF(CRAW!O58053="","",CRAW!O58053)</f>
        <v/>
      </c>
    </row>
    <row r="58065" spans="40:40">
      <c r="AN58065" t="str">
        <f>IF(CRAW!O58054="","",CRAW!O58054)</f>
        <v/>
      </c>
    </row>
    <row r="58066" spans="40:40">
      <c r="AN58066" t="str">
        <f>IF(CRAW!O58055="","",CRAW!O58055)</f>
        <v/>
      </c>
    </row>
    <row r="58067" spans="40:40">
      <c r="AN58067" t="str">
        <f>IF(CRAW!O58056="","",CRAW!O58056)</f>
        <v/>
      </c>
    </row>
    <row r="58068" spans="40:40">
      <c r="AN58068" t="str">
        <f>IF(CRAW!O58057="","",CRAW!O58057)</f>
        <v/>
      </c>
    </row>
    <row r="58069" spans="40:40">
      <c r="AN58069" t="str">
        <f>IF(CRAW!O58058="","",CRAW!O58058)</f>
        <v/>
      </c>
    </row>
    <row r="58070" spans="40:40">
      <c r="AN58070" t="str">
        <f>IF(CRAW!O58059="","",CRAW!O58059)</f>
        <v/>
      </c>
    </row>
    <row r="58071" spans="40:40">
      <c r="AN58071" t="str">
        <f>IF(CRAW!O58060="","",CRAW!O58060)</f>
        <v/>
      </c>
    </row>
    <row r="58072" spans="40:40">
      <c r="AN58072" t="str">
        <f>IF(CRAW!O58061="","",CRAW!O58061)</f>
        <v/>
      </c>
    </row>
    <row r="58073" spans="40:40">
      <c r="AN58073" t="str">
        <f>IF(CRAW!O58062="","",CRAW!O58062)</f>
        <v/>
      </c>
    </row>
    <row r="58074" spans="40:40">
      <c r="AN58074" t="str">
        <f>IF(CRAW!O58063="","",CRAW!O58063)</f>
        <v/>
      </c>
    </row>
    <row r="58075" spans="40:40">
      <c r="AN58075" t="str">
        <f>IF(CRAW!O58064="","",CRAW!O58064)</f>
        <v/>
      </c>
    </row>
    <row r="58076" spans="40:40">
      <c r="AN58076" t="str">
        <f>IF(CRAW!O58065="","",CRAW!O58065)</f>
        <v/>
      </c>
    </row>
    <row r="58077" spans="40:40">
      <c r="AN58077" t="str">
        <f>IF(CRAW!O58066="","",CRAW!O58066)</f>
        <v/>
      </c>
    </row>
    <row r="58078" spans="40:40">
      <c r="AN58078" t="str">
        <f>IF(CRAW!O58067="","",CRAW!O58067)</f>
        <v/>
      </c>
    </row>
    <row r="58079" spans="40:40">
      <c r="AN58079" t="str">
        <f>IF(CRAW!O58068="","",CRAW!O58068)</f>
        <v/>
      </c>
    </row>
    <row r="58080" spans="40:40">
      <c r="AN58080" t="str">
        <f>IF(CRAW!O58069="","",CRAW!O58069)</f>
        <v/>
      </c>
    </row>
    <row r="58081" spans="40:40">
      <c r="AN58081" t="str">
        <f>IF(CRAW!O58070="","",CRAW!O58070)</f>
        <v/>
      </c>
    </row>
    <row r="58082" spans="40:40">
      <c r="AN58082" t="str">
        <f>IF(CRAW!O58071="","",CRAW!O58071)</f>
        <v/>
      </c>
    </row>
    <row r="58083" spans="40:40">
      <c r="AN58083" t="str">
        <f>IF(CRAW!O58072="","",CRAW!O58072)</f>
        <v/>
      </c>
    </row>
    <row r="58084" spans="40:40">
      <c r="AN58084" t="str">
        <f>IF(CRAW!O58073="","",CRAW!O58073)</f>
        <v/>
      </c>
    </row>
    <row r="58085" spans="40:40">
      <c r="AN58085" t="str">
        <f>IF(CRAW!O58074="","",CRAW!O58074)</f>
        <v/>
      </c>
    </row>
    <row r="58086" spans="40:40">
      <c r="AN58086" t="str">
        <f>IF(CRAW!O58075="","",CRAW!O58075)</f>
        <v/>
      </c>
    </row>
    <row r="58087" spans="40:40">
      <c r="AN58087" t="str">
        <f>IF(CRAW!O58076="","",CRAW!O58076)</f>
        <v/>
      </c>
    </row>
    <row r="58088" spans="40:40">
      <c r="AN58088" t="str">
        <f>IF(CRAW!O58077="","",CRAW!O58077)</f>
        <v/>
      </c>
    </row>
    <row r="58089" spans="40:40">
      <c r="AN58089" t="str">
        <f>IF(CRAW!O58078="","",CRAW!O58078)</f>
        <v/>
      </c>
    </row>
    <row r="58090" spans="40:40">
      <c r="AN58090" t="str">
        <f>IF(CRAW!O58079="","",CRAW!O58079)</f>
        <v/>
      </c>
    </row>
    <row r="58091" spans="40:40">
      <c r="AN58091" t="str">
        <f>IF(CRAW!O58080="","",CRAW!O58080)</f>
        <v/>
      </c>
    </row>
    <row r="58092" spans="40:40">
      <c r="AN58092" t="str">
        <f>IF(CRAW!O58081="","",CRAW!O58081)</f>
        <v/>
      </c>
    </row>
    <row r="58093" spans="40:40">
      <c r="AN58093" t="str">
        <f>IF(CRAW!O58082="","",CRAW!O58082)</f>
        <v/>
      </c>
    </row>
    <row r="58094" spans="40:40">
      <c r="AN58094" t="str">
        <f>IF(CRAW!O58083="","",CRAW!O58083)</f>
        <v/>
      </c>
    </row>
    <row r="58095" spans="40:40">
      <c r="AN58095" t="str">
        <f>IF(CRAW!O58084="","",CRAW!O58084)</f>
        <v/>
      </c>
    </row>
    <row r="58096" spans="40:40">
      <c r="AN58096" t="str">
        <f>IF(CRAW!O58085="","",CRAW!O58085)</f>
        <v/>
      </c>
    </row>
    <row r="58097" spans="40:40">
      <c r="AN58097" t="str">
        <f>IF(CRAW!O58086="","",CRAW!O58086)</f>
        <v/>
      </c>
    </row>
    <row r="58098" spans="40:40">
      <c r="AN58098" t="str">
        <f>IF(CRAW!O58087="","",CRAW!O58087)</f>
        <v/>
      </c>
    </row>
    <row r="58099" spans="40:40">
      <c r="AN58099" t="str">
        <f>IF(CRAW!O58088="","",CRAW!O58088)</f>
        <v/>
      </c>
    </row>
    <row r="58100" spans="40:40">
      <c r="AN58100" t="str">
        <f>IF(CRAW!O58089="","",CRAW!O58089)</f>
        <v/>
      </c>
    </row>
    <row r="58101" spans="40:40">
      <c r="AN58101" t="str">
        <f>IF(CRAW!O58090="","",CRAW!O58090)</f>
        <v/>
      </c>
    </row>
    <row r="58102" spans="40:40">
      <c r="AN58102" t="str">
        <f>IF(CRAW!O58091="","",CRAW!O58091)</f>
        <v/>
      </c>
    </row>
    <row r="58103" spans="40:40">
      <c r="AN58103" t="str">
        <f>IF(CRAW!O58092="","",CRAW!O58092)</f>
        <v/>
      </c>
    </row>
    <row r="58104" spans="40:40">
      <c r="AN58104" t="str">
        <f>IF(CRAW!O58093="","",CRAW!O58093)</f>
        <v/>
      </c>
    </row>
    <row r="58105" spans="40:40">
      <c r="AN58105" t="str">
        <f>IF(CRAW!O58094="","",CRAW!O58094)</f>
        <v/>
      </c>
    </row>
    <row r="58106" spans="40:40">
      <c r="AN58106" t="str">
        <f>IF(CRAW!O58095="","",CRAW!O58095)</f>
        <v/>
      </c>
    </row>
    <row r="58107" spans="40:40">
      <c r="AN58107" t="str">
        <f>IF(CRAW!O58096="","",CRAW!O58096)</f>
        <v/>
      </c>
    </row>
    <row r="58108" spans="40:40">
      <c r="AN58108" t="str">
        <f>IF(CRAW!O58097="","",CRAW!O58097)</f>
        <v/>
      </c>
    </row>
    <row r="58109" spans="40:40">
      <c r="AN58109" t="str">
        <f>IF(CRAW!O58098="","",CRAW!O58098)</f>
        <v/>
      </c>
    </row>
    <row r="58110" spans="40:40">
      <c r="AN58110" t="str">
        <f>IF(CRAW!O58099="","",CRAW!O58099)</f>
        <v/>
      </c>
    </row>
    <row r="58111" spans="40:40">
      <c r="AN58111" t="str">
        <f>IF(CRAW!O58100="","",CRAW!O58100)</f>
        <v/>
      </c>
    </row>
    <row r="58112" spans="40:40">
      <c r="AN58112" t="str">
        <f>IF(CRAW!O58101="","",CRAW!O58101)</f>
        <v/>
      </c>
    </row>
    <row r="58113" spans="40:40">
      <c r="AN58113" t="str">
        <f>IF(CRAW!O58102="","",CRAW!O58102)</f>
        <v/>
      </c>
    </row>
    <row r="58114" spans="40:40">
      <c r="AN58114" t="str">
        <f>IF(CRAW!O58103="","",CRAW!O58103)</f>
        <v/>
      </c>
    </row>
    <row r="58115" spans="40:40">
      <c r="AN58115" t="str">
        <f>IF(CRAW!O58104="","",CRAW!O58104)</f>
        <v/>
      </c>
    </row>
    <row r="58116" spans="40:40">
      <c r="AN58116" t="str">
        <f>IF(CRAW!O58105="","",CRAW!O58105)</f>
        <v/>
      </c>
    </row>
    <row r="58117" spans="40:40">
      <c r="AN58117" t="str">
        <f>IF(CRAW!O58106="","",CRAW!O58106)</f>
        <v/>
      </c>
    </row>
    <row r="58118" spans="40:40">
      <c r="AN58118" t="str">
        <f>IF(CRAW!O58107="","",CRAW!O58107)</f>
        <v/>
      </c>
    </row>
    <row r="58119" spans="40:40">
      <c r="AN58119" t="str">
        <f>IF(CRAW!O58108="","",CRAW!O58108)</f>
        <v/>
      </c>
    </row>
    <row r="58120" spans="40:40">
      <c r="AN58120" t="str">
        <f>IF(CRAW!O58109="","",CRAW!O58109)</f>
        <v/>
      </c>
    </row>
    <row r="58121" spans="40:40">
      <c r="AN58121" t="str">
        <f>IF(CRAW!O58110="","",CRAW!O58110)</f>
        <v/>
      </c>
    </row>
    <row r="58122" spans="40:40">
      <c r="AN58122" t="str">
        <f>IF(CRAW!O58111="","",CRAW!O58111)</f>
        <v/>
      </c>
    </row>
    <row r="58123" spans="40:40">
      <c r="AN58123" t="str">
        <f>IF(CRAW!O58112="","",CRAW!O58112)</f>
        <v/>
      </c>
    </row>
    <row r="58124" spans="40:40">
      <c r="AN58124" t="str">
        <f>IF(CRAW!O58113="","",CRAW!O58113)</f>
        <v/>
      </c>
    </row>
    <row r="58125" spans="40:40">
      <c r="AN58125" t="str">
        <f>IF(CRAW!O58114="","",CRAW!O58114)</f>
        <v/>
      </c>
    </row>
    <row r="58126" spans="40:40">
      <c r="AN58126" t="str">
        <f>IF(CRAW!O58115="","",CRAW!O58115)</f>
        <v/>
      </c>
    </row>
    <row r="58127" spans="40:40">
      <c r="AN58127" t="str">
        <f>IF(CRAW!O58116="","",CRAW!O58116)</f>
        <v/>
      </c>
    </row>
    <row r="58128" spans="40:40">
      <c r="AN58128" t="str">
        <f>IF(CRAW!O58117="","",CRAW!O58117)</f>
        <v/>
      </c>
    </row>
    <row r="58129" spans="40:40">
      <c r="AN58129" t="str">
        <f>IF(CRAW!O58118="","",CRAW!O58118)</f>
        <v/>
      </c>
    </row>
    <row r="58130" spans="40:40">
      <c r="AN58130" t="str">
        <f>IF(CRAW!O58119="","",CRAW!O58119)</f>
        <v/>
      </c>
    </row>
    <row r="58131" spans="40:40">
      <c r="AN58131" t="str">
        <f>IF(CRAW!O58120="","",CRAW!O58120)</f>
        <v/>
      </c>
    </row>
    <row r="58132" spans="40:40">
      <c r="AN58132" t="str">
        <f>IF(CRAW!O58121="","",CRAW!O58121)</f>
        <v/>
      </c>
    </row>
    <row r="58133" spans="40:40">
      <c r="AN58133" t="str">
        <f>IF(CRAW!O58122="","",CRAW!O58122)</f>
        <v/>
      </c>
    </row>
    <row r="58134" spans="40:40">
      <c r="AN58134" t="str">
        <f>IF(CRAW!O58123="","",CRAW!O58123)</f>
        <v/>
      </c>
    </row>
    <row r="58135" spans="40:40">
      <c r="AN58135" t="str">
        <f>IF(CRAW!O58124="","",CRAW!O58124)</f>
        <v/>
      </c>
    </row>
    <row r="58136" spans="40:40">
      <c r="AN58136" t="str">
        <f>IF(CRAW!O58125="","",CRAW!O58125)</f>
        <v/>
      </c>
    </row>
    <row r="58137" spans="40:40">
      <c r="AN58137" t="str">
        <f>IF(CRAW!O58126="","",CRAW!O58126)</f>
        <v/>
      </c>
    </row>
    <row r="58138" spans="40:40">
      <c r="AN58138" t="str">
        <f>IF(CRAW!O58127="","",CRAW!O58127)</f>
        <v/>
      </c>
    </row>
    <row r="58139" spans="40:40">
      <c r="AN58139" t="str">
        <f>IF(CRAW!O58128="","",CRAW!O58128)</f>
        <v/>
      </c>
    </row>
    <row r="58140" spans="40:40">
      <c r="AN58140" t="str">
        <f>IF(CRAW!O58129="","",CRAW!O58129)</f>
        <v/>
      </c>
    </row>
    <row r="58141" spans="40:40">
      <c r="AN58141" t="str">
        <f>IF(CRAW!O58130="","",CRAW!O58130)</f>
        <v/>
      </c>
    </row>
    <row r="58142" spans="40:40">
      <c r="AN58142" t="str">
        <f>IF(CRAW!O58131="","",CRAW!O58131)</f>
        <v/>
      </c>
    </row>
    <row r="58143" spans="40:40">
      <c r="AN58143" t="str">
        <f>IF(CRAW!O58132="","",CRAW!O58132)</f>
        <v/>
      </c>
    </row>
    <row r="58144" spans="40:40">
      <c r="AN58144" t="str">
        <f>IF(CRAW!O58133="","",CRAW!O58133)</f>
        <v/>
      </c>
    </row>
    <row r="58145" spans="40:40">
      <c r="AN58145" t="str">
        <f>IF(CRAW!O58134="","",CRAW!O58134)</f>
        <v/>
      </c>
    </row>
    <row r="58146" spans="40:40">
      <c r="AN58146" t="str">
        <f>IF(CRAW!O58135="","",CRAW!O58135)</f>
        <v/>
      </c>
    </row>
    <row r="58147" spans="40:40">
      <c r="AN58147" t="str">
        <f>IF(CRAW!O58136="","",CRAW!O58136)</f>
        <v/>
      </c>
    </row>
    <row r="58148" spans="40:40">
      <c r="AN58148" t="str">
        <f>IF(CRAW!O58137="","",CRAW!O58137)</f>
        <v/>
      </c>
    </row>
    <row r="58149" spans="40:40">
      <c r="AN58149" t="str">
        <f>IF(CRAW!O58138="","",CRAW!O58138)</f>
        <v/>
      </c>
    </row>
    <row r="58150" spans="40:40">
      <c r="AN58150" t="str">
        <f>IF(CRAW!O58139="","",CRAW!O58139)</f>
        <v/>
      </c>
    </row>
    <row r="58151" spans="40:40">
      <c r="AN58151" t="str">
        <f>IF(CRAW!O58140="","",CRAW!O58140)</f>
        <v/>
      </c>
    </row>
    <row r="58152" spans="40:40">
      <c r="AN58152" t="str">
        <f>IF(CRAW!O58141="","",CRAW!O58141)</f>
        <v/>
      </c>
    </row>
    <row r="58153" spans="40:40">
      <c r="AN58153" t="str">
        <f>IF(CRAW!O58142="","",CRAW!O58142)</f>
        <v/>
      </c>
    </row>
    <row r="58154" spans="40:40">
      <c r="AN58154" t="str">
        <f>IF(CRAW!O58143="","",CRAW!O58143)</f>
        <v/>
      </c>
    </row>
    <row r="58155" spans="40:40">
      <c r="AN58155" t="str">
        <f>IF(CRAW!O58144="","",CRAW!O58144)</f>
        <v/>
      </c>
    </row>
    <row r="58156" spans="40:40">
      <c r="AN58156" t="str">
        <f>IF(CRAW!O58145="","",CRAW!O58145)</f>
        <v/>
      </c>
    </row>
    <row r="58157" spans="40:40">
      <c r="AN58157" t="str">
        <f>IF(CRAW!O58146="","",CRAW!O58146)</f>
        <v/>
      </c>
    </row>
    <row r="58158" spans="40:40">
      <c r="AN58158" t="str">
        <f>IF(CRAW!O58147="","",CRAW!O58147)</f>
        <v/>
      </c>
    </row>
    <row r="58159" spans="40:40">
      <c r="AN58159" t="str">
        <f>IF(CRAW!O58148="","",CRAW!O58148)</f>
        <v/>
      </c>
    </row>
    <row r="58160" spans="40:40">
      <c r="AN58160" t="str">
        <f>IF(CRAW!O58149="","",CRAW!O58149)</f>
        <v/>
      </c>
    </row>
    <row r="58161" spans="40:40">
      <c r="AN58161" t="str">
        <f>IF(CRAW!O58150="","",CRAW!O58150)</f>
        <v/>
      </c>
    </row>
    <row r="58162" spans="40:40">
      <c r="AN58162" t="str">
        <f>IF(CRAW!O58151="","",CRAW!O58151)</f>
        <v/>
      </c>
    </row>
    <row r="58163" spans="40:40">
      <c r="AN58163" t="str">
        <f>IF(CRAW!O58152="","",CRAW!O58152)</f>
        <v/>
      </c>
    </row>
    <row r="58164" spans="40:40">
      <c r="AN58164" t="str">
        <f>IF(CRAW!O58153="","",CRAW!O58153)</f>
        <v/>
      </c>
    </row>
    <row r="58165" spans="40:40">
      <c r="AN58165" t="str">
        <f>IF(CRAW!O58154="","",CRAW!O58154)</f>
        <v/>
      </c>
    </row>
    <row r="58166" spans="40:40">
      <c r="AN58166" t="str">
        <f>IF(CRAW!O58155="","",CRAW!O58155)</f>
        <v/>
      </c>
    </row>
    <row r="58167" spans="40:40">
      <c r="AN58167" t="str">
        <f>IF(CRAW!O58156="","",CRAW!O58156)</f>
        <v/>
      </c>
    </row>
    <row r="58168" spans="40:40">
      <c r="AN58168" t="str">
        <f>IF(CRAW!O58157="","",CRAW!O58157)</f>
        <v/>
      </c>
    </row>
    <row r="58169" spans="40:40">
      <c r="AN58169" t="str">
        <f>IF(CRAW!O58158="","",CRAW!O58158)</f>
        <v/>
      </c>
    </row>
    <row r="58170" spans="40:40">
      <c r="AN58170" t="str">
        <f>IF(CRAW!O58159="","",CRAW!O58159)</f>
        <v/>
      </c>
    </row>
    <row r="58171" spans="40:40">
      <c r="AN58171" t="str">
        <f>IF(CRAW!O58160="","",CRAW!O58160)</f>
        <v/>
      </c>
    </row>
    <row r="58172" spans="40:40">
      <c r="AN58172" t="str">
        <f>IF(CRAW!O58161="","",CRAW!O58161)</f>
        <v/>
      </c>
    </row>
    <row r="58173" spans="40:40">
      <c r="AN58173" t="str">
        <f>IF(CRAW!O58162="","",CRAW!O58162)</f>
        <v/>
      </c>
    </row>
    <row r="58174" spans="40:40">
      <c r="AN58174" t="str">
        <f>IF(CRAW!O58163="","",CRAW!O58163)</f>
        <v/>
      </c>
    </row>
    <row r="58175" spans="40:40">
      <c r="AN58175" t="str">
        <f>IF(CRAW!O58164="","",CRAW!O58164)</f>
        <v/>
      </c>
    </row>
    <row r="58176" spans="40:40">
      <c r="AN58176" t="str">
        <f>IF(CRAW!O58165="","",CRAW!O58165)</f>
        <v/>
      </c>
    </row>
    <row r="58177" spans="40:40">
      <c r="AN58177" t="str">
        <f>IF(CRAW!O58166="","",CRAW!O58166)</f>
        <v/>
      </c>
    </row>
    <row r="58178" spans="40:40">
      <c r="AN58178" t="str">
        <f>IF(CRAW!O58167="","",CRAW!O58167)</f>
        <v/>
      </c>
    </row>
    <row r="58179" spans="40:40">
      <c r="AN58179" t="str">
        <f>IF(CRAW!O58168="","",CRAW!O58168)</f>
        <v/>
      </c>
    </row>
    <row r="58180" spans="40:40">
      <c r="AN58180" t="str">
        <f>IF(CRAW!O58169="","",CRAW!O58169)</f>
        <v/>
      </c>
    </row>
    <row r="58181" spans="40:40">
      <c r="AN58181" t="str">
        <f>IF(CRAW!O58170="","",CRAW!O58170)</f>
        <v/>
      </c>
    </row>
    <row r="58182" spans="40:40">
      <c r="AN58182" t="str">
        <f>IF(CRAW!O58171="","",CRAW!O58171)</f>
        <v/>
      </c>
    </row>
    <row r="58183" spans="40:40">
      <c r="AN58183" t="str">
        <f>IF(CRAW!O58172="","",CRAW!O58172)</f>
        <v/>
      </c>
    </row>
    <row r="58184" spans="40:40">
      <c r="AN58184" t="str">
        <f>IF(CRAW!O58173="","",CRAW!O58173)</f>
        <v/>
      </c>
    </row>
    <row r="58185" spans="40:40">
      <c r="AN58185" t="str">
        <f>IF(CRAW!O58174="","",CRAW!O58174)</f>
        <v/>
      </c>
    </row>
    <row r="58186" spans="40:40">
      <c r="AN58186" t="str">
        <f>IF(CRAW!O58175="","",CRAW!O58175)</f>
        <v/>
      </c>
    </row>
    <row r="58187" spans="40:40">
      <c r="AN58187" t="str">
        <f>IF(CRAW!O58176="","",CRAW!O58176)</f>
        <v/>
      </c>
    </row>
    <row r="58188" spans="40:40">
      <c r="AN58188" t="str">
        <f>IF(CRAW!O58177="","",CRAW!O58177)</f>
        <v/>
      </c>
    </row>
    <row r="58189" spans="40:40">
      <c r="AN58189" t="str">
        <f>IF(CRAW!O58178="","",CRAW!O58178)</f>
        <v/>
      </c>
    </row>
    <row r="58190" spans="40:40">
      <c r="AN58190" t="str">
        <f>IF(CRAW!O58179="","",CRAW!O58179)</f>
        <v/>
      </c>
    </row>
    <row r="58191" spans="40:40">
      <c r="AN58191" t="str">
        <f>IF(CRAW!O58180="","",CRAW!O58180)</f>
        <v/>
      </c>
    </row>
    <row r="58192" spans="40:40">
      <c r="AN58192" t="str">
        <f>IF(CRAW!O58181="","",CRAW!O58181)</f>
        <v/>
      </c>
    </row>
    <row r="58193" spans="40:40">
      <c r="AN58193" t="str">
        <f>IF(CRAW!O58182="","",CRAW!O58182)</f>
        <v/>
      </c>
    </row>
    <row r="58194" spans="40:40">
      <c r="AN58194" t="str">
        <f>IF(CRAW!O58183="","",CRAW!O58183)</f>
        <v/>
      </c>
    </row>
    <row r="58195" spans="40:40">
      <c r="AN58195" t="str">
        <f>IF(CRAW!O58184="","",CRAW!O58184)</f>
        <v/>
      </c>
    </row>
    <row r="58196" spans="40:40">
      <c r="AN58196" t="str">
        <f>IF(CRAW!O58185="","",CRAW!O58185)</f>
        <v/>
      </c>
    </row>
    <row r="58197" spans="40:40">
      <c r="AN58197" t="str">
        <f>IF(CRAW!O58186="","",CRAW!O58186)</f>
        <v/>
      </c>
    </row>
    <row r="58198" spans="40:40">
      <c r="AN58198" t="str">
        <f>IF(CRAW!O58187="","",CRAW!O58187)</f>
        <v/>
      </c>
    </row>
    <row r="58199" spans="40:40">
      <c r="AN58199" t="str">
        <f>IF(CRAW!O58188="","",CRAW!O58188)</f>
        <v/>
      </c>
    </row>
    <row r="58200" spans="40:40">
      <c r="AN58200" t="str">
        <f>IF(CRAW!O58189="","",CRAW!O58189)</f>
        <v/>
      </c>
    </row>
    <row r="58201" spans="40:40">
      <c r="AN58201" t="str">
        <f>IF(CRAW!O58190="","",CRAW!O58190)</f>
        <v/>
      </c>
    </row>
    <row r="58202" spans="40:40">
      <c r="AN58202" t="str">
        <f>IF(CRAW!O58191="","",CRAW!O58191)</f>
        <v/>
      </c>
    </row>
    <row r="58203" spans="40:40">
      <c r="AN58203" t="str">
        <f>IF(CRAW!O58192="","",CRAW!O58192)</f>
        <v/>
      </c>
    </row>
    <row r="58204" spans="40:40">
      <c r="AN58204" t="str">
        <f>IF(CRAW!O58193="","",CRAW!O58193)</f>
        <v/>
      </c>
    </row>
    <row r="58205" spans="40:40">
      <c r="AN58205" t="str">
        <f>IF(CRAW!O58194="","",CRAW!O58194)</f>
        <v/>
      </c>
    </row>
    <row r="58206" spans="40:40">
      <c r="AN58206" t="str">
        <f>IF(CRAW!O58195="","",CRAW!O58195)</f>
        <v/>
      </c>
    </row>
    <row r="58207" spans="40:40">
      <c r="AN58207" t="str">
        <f>IF(CRAW!O58196="","",CRAW!O58196)</f>
        <v/>
      </c>
    </row>
    <row r="58208" spans="40:40">
      <c r="AN58208" t="str">
        <f>IF(CRAW!O58197="","",CRAW!O58197)</f>
        <v/>
      </c>
    </row>
    <row r="58209" spans="40:40">
      <c r="AN58209" t="str">
        <f>IF(CRAW!O58198="","",CRAW!O58198)</f>
        <v/>
      </c>
    </row>
    <row r="58210" spans="40:40">
      <c r="AN58210" t="str">
        <f>IF(CRAW!O58199="","",CRAW!O58199)</f>
        <v/>
      </c>
    </row>
    <row r="58211" spans="40:40">
      <c r="AN58211" t="str">
        <f>IF(CRAW!O58200="","",CRAW!O58200)</f>
        <v/>
      </c>
    </row>
    <row r="58212" spans="40:40">
      <c r="AN58212" t="str">
        <f>IF(CRAW!O58201="","",CRAW!O58201)</f>
        <v/>
      </c>
    </row>
    <row r="58213" spans="40:40">
      <c r="AN58213" t="str">
        <f>IF(CRAW!O58202="","",CRAW!O58202)</f>
        <v/>
      </c>
    </row>
    <row r="58214" spans="40:40">
      <c r="AN58214" t="str">
        <f>IF(CRAW!O58203="","",CRAW!O58203)</f>
        <v/>
      </c>
    </row>
    <row r="58215" spans="40:40">
      <c r="AN58215" t="str">
        <f>IF(CRAW!O58204="","",CRAW!O58204)</f>
        <v/>
      </c>
    </row>
    <row r="58216" spans="40:40">
      <c r="AN58216" t="str">
        <f>IF(CRAW!O58205="","",CRAW!O58205)</f>
        <v/>
      </c>
    </row>
    <row r="58217" spans="40:40">
      <c r="AN58217" t="str">
        <f>IF(CRAW!O58206="","",CRAW!O58206)</f>
        <v/>
      </c>
    </row>
    <row r="58218" spans="40:40">
      <c r="AN58218" t="str">
        <f>IF(CRAW!O58207="","",CRAW!O58207)</f>
        <v/>
      </c>
    </row>
    <row r="58219" spans="40:40">
      <c r="AN58219" t="str">
        <f>IF(CRAW!O58208="","",CRAW!O58208)</f>
        <v/>
      </c>
    </row>
    <row r="58220" spans="40:40">
      <c r="AN58220" t="str">
        <f>IF(CRAW!O58209="","",CRAW!O58209)</f>
        <v/>
      </c>
    </row>
    <row r="58221" spans="40:40">
      <c r="AN58221" t="str">
        <f>IF(CRAW!O58210="","",CRAW!O58210)</f>
        <v/>
      </c>
    </row>
    <row r="58222" spans="40:40">
      <c r="AN58222" t="str">
        <f>IF(CRAW!O58211="","",CRAW!O58211)</f>
        <v/>
      </c>
    </row>
    <row r="58223" spans="40:40">
      <c r="AN58223" t="str">
        <f>IF(CRAW!O58212="","",CRAW!O58212)</f>
        <v/>
      </c>
    </row>
    <row r="58224" spans="40:40">
      <c r="AN58224" t="str">
        <f>IF(CRAW!O58213="","",CRAW!O58213)</f>
        <v/>
      </c>
    </row>
    <row r="58225" spans="40:40">
      <c r="AN58225" t="str">
        <f>IF(CRAW!O58214="","",CRAW!O58214)</f>
        <v/>
      </c>
    </row>
    <row r="58226" spans="40:40">
      <c r="AN58226" t="str">
        <f>IF(CRAW!O58215="","",CRAW!O58215)</f>
        <v/>
      </c>
    </row>
    <row r="58227" spans="40:40">
      <c r="AN58227" t="str">
        <f>IF(CRAW!O58216="","",CRAW!O58216)</f>
        <v/>
      </c>
    </row>
    <row r="58228" spans="40:40">
      <c r="AN58228" t="str">
        <f>IF(CRAW!O58217="","",CRAW!O58217)</f>
        <v/>
      </c>
    </row>
    <row r="58229" spans="40:40">
      <c r="AN58229" t="str">
        <f>IF(CRAW!O58218="","",CRAW!O58218)</f>
        <v/>
      </c>
    </row>
    <row r="58230" spans="40:40">
      <c r="AN58230" t="str">
        <f>IF(CRAW!O58219="","",CRAW!O58219)</f>
        <v/>
      </c>
    </row>
    <row r="58231" spans="40:40">
      <c r="AN58231" t="str">
        <f>IF(CRAW!O58220="","",CRAW!O58220)</f>
        <v/>
      </c>
    </row>
    <row r="58232" spans="40:40">
      <c r="AN58232" t="str">
        <f>IF(CRAW!O58221="","",CRAW!O58221)</f>
        <v/>
      </c>
    </row>
    <row r="58233" spans="40:40">
      <c r="AN58233" t="str">
        <f>IF(CRAW!O58222="","",CRAW!O58222)</f>
        <v/>
      </c>
    </row>
    <row r="58234" spans="40:40">
      <c r="AN58234" t="str">
        <f>IF(CRAW!O58223="","",CRAW!O58223)</f>
        <v/>
      </c>
    </row>
    <row r="58235" spans="40:40">
      <c r="AN58235" t="str">
        <f>IF(CRAW!O58224="","",CRAW!O58224)</f>
        <v/>
      </c>
    </row>
    <row r="58236" spans="40:40">
      <c r="AN58236" t="str">
        <f>IF(CRAW!O58225="","",CRAW!O58225)</f>
        <v/>
      </c>
    </row>
    <row r="58237" spans="40:40">
      <c r="AN58237" t="str">
        <f>IF(CRAW!O58226="","",CRAW!O58226)</f>
        <v/>
      </c>
    </row>
    <row r="58238" spans="40:40">
      <c r="AN58238" t="str">
        <f>IF(CRAW!O58227="","",CRAW!O58227)</f>
        <v/>
      </c>
    </row>
    <row r="58239" spans="40:40">
      <c r="AN58239" t="str">
        <f>IF(CRAW!O58228="","",CRAW!O58228)</f>
        <v/>
      </c>
    </row>
    <row r="58240" spans="40:40">
      <c r="AN58240" t="str">
        <f>IF(CRAW!O58229="","",CRAW!O58229)</f>
        <v/>
      </c>
    </row>
    <row r="58241" spans="40:40">
      <c r="AN58241" t="str">
        <f>IF(CRAW!O58230="","",CRAW!O58230)</f>
        <v/>
      </c>
    </row>
    <row r="58242" spans="40:40">
      <c r="AN58242" t="str">
        <f>IF(CRAW!O58231="","",CRAW!O58231)</f>
        <v/>
      </c>
    </row>
    <row r="58243" spans="40:40">
      <c r="AN58243" t="str">
        <f>IF(CRAW!O58232="","",CRAW!O58232)</f>
        <v/>
      </c>
    </row>
    <row r="58244" spans="40:40">
      <c r="AN58244" t="str">
        <f>IF(CRAW!O58233="","",CRAW!O58233)</f>
        <v/>
      </c>
    </row>
    <row r="58245" spans="40:40">
      <c r="AN58245" t="str">
        <f>IF(CRAW!O58234="","",CRAW!O58234)</f>
        <v/>
      </c>
    </row>
    <row r="58246" spans="40:40">
      <c r="AN58246" t="str">
        <f>IF(CRAW!O58235="","",CRAW!O58235)</f>
        <v/>
      </c>
    </row>
    <row r="58247" spans="40:40">
      <c r="AN58247" t="str">
        <f>IF(CRAW!O58236="","",CRAW!O58236)</f>
        <v/>
      </c>
    </row>
    <row r="58248" spans="40:40">
      <c r="AN58248" t="str">
        <f>IF(CRAW!O58237="","",CRAW!O58237)</f>
        <v/>
      </c>
    </row>
    <row r="58249" spans="40:40">
      <c r="AN58249" t="str">
        <f>IF(CRAW!O58238="","",CRAW!O58238)</f>
        <v/>
      </c>
    </row>
    <row r="58250" spans="40:40">
      <c r="AN58250" t="str">
        <f>IF(CRAW!O58239="","",CRAW!O58239)</f>
        <v/>
      </c>
    </row>
    <row r="58251" spans="40:40">
      <c r="AN58251" t="str">
        <f>IF(CRAW!O58240="","",CRAW!O58240)</f>
        <v/>
      </c>
    </row>
    <row r="58252" spans="40:40">
      <c r="AN58252" t="str">
        <f>IF(CRAW!O58241="","",CRAW!O58241)</f>
        <v/>
      </c>
    </row>
    <row r="58253" spans="40:40">
      <c r="AN58253" t="str">
        <f>IF(CRAW!O58242="","",CRAW!O58242)</f>
        <v/>
      </c>
    </row>
    <row r="58254" spans="40:40">
      <c r="AN58254" t="str">
        <f>IF(CRAW!O58243="","",CRAW!O58243)</f>
        <v/>
      </c>
    </row>
    <row r="58255" spans="40:40">
      <c r="AN58255" t="str">
        <f>IF(CRAW!O58244="","",CRAW!O58244)</f>
        <v/>
      </c>
    </row>
    <row r="58256" spans="40:40">
      <c r="AN58256" t="str">
        <f>IF(CRAW!O58245="","",CRAW!O58245)</f>
        <v/>
      </c>
    </row>
    <row r="58257" spans="40:40">
      <c r="AN58257" t="str">
        <f>IF(CRAW!O58246="","",CRAW!O58246)</f>
        <v/>
      </c>
    </row>
    <row r="58258" spans="40:40">
      <c r="AN58258" t="str">
        <f>IF(CRAW!O58247="","",CRAW!O58247)</f>
        <v/>
      </c>
    </row>
    <row r="58259" spans="40:40">
      <c r="AN58259" t="str">
        <f>IF(CRAW!O58248="","",CRAW!O58248)</f>
        <v/>
      </c>
    </row>
    <row r="58260" spans="40:40">
      <c r="AN58260" t="str">
        <f>IF(CRAW!O58249="","",CRAW!O58249)</f>
        <v/>
      </c>
    </row>
    <row r="58261" spans="40:40">
      <c r="AN58261" t="str">
        <f>IF(CRAW!O58250="","",CRAW!O58250)</f>
        <v/>
      </c>
    </row>
    <row r="58262" spans="40:40">
      <c r="AN58262" t="str">
        <f>IF(CRAW!O58251="","",CRAW!O58251)</f>
        <v/>
      </c>
    </row>
    <row r="58263" spans="40:40">
      <c r="AN58263" t="str">
        <f>IF(CRAW!O58252="","",CRAW!O58252)</f>
        <v/>
      </c>
    </row>
    <row r="58264" spans="40:40">
      <c r="AN58264" t="str">
        <f>IF(CRAW!O58253="","",CRAW!O58253)</f>
        <v/>
      </c>
    </row>
    <row r="58265" spans="40:40">
      <c r="AN58265" t="str">
        <f>IF(CRAW!O58254="","",CRAW!O58254)</f>
        <v/>
      </c>
    </row>
    <row r="58266" spans="40:40">
      <c r="AN58266" t="str">
        <f>IF(CRAW!O58255="","",CRAW!O58255)</f>
        <v/>
      </c>
    </row>
    <row r="58267" spans="40:40">
      <c r="AN58267" t="str">
        <f>IF(CRAW!O58256="","",CRAW!O58256)</f>
        <v/>
      </c>
    </row>
    <row r="58268" spans="40:40">
      <c r="AN58268" t="str">
        <f>IF(CRAW!O58257="","",CRAW!O58257)</f>
        <v/>
      </c>
    </row>
    <row r="58269" spans="40:40">
      <c r="AN58269" t="str">
        <f>IF(CRAW!O58258="","",CRAW!O58258)</f>
        <v/>
      </c>
    </row>
    <row r="58270" spans="40:40">
      <c r="AN58270" t="str">
        <f>IF(CRAW!O58259="","",CRAW!O58259)</f>
        <v/>
      </c>
    </row>
    <row r="58271" spans="40:40">
      <c r="AN58271" t="str">
        <f>IF(CRAW!O58260="","",CRAW!O58260)</f>
        <v/>
      </c>
    </row>
    <row r="58272" spans="40:40">
      <c r="AN58272" t="str">
        <f>IF(CRAW!O58261="","",CRAW!O58261)</f>
        <v/>
      </c>
    </row>
    <row r="58273" spans="40:40">
      <c r="AN58273" t="str">
        <f>IF(CRAW!O58262="","",CRAW!O58262)</f>
        <v/>
      </c>
    </row>
    <row r="58274" spans="40:40">
      <c r="AN58274" t="str">
        <f>IF(CRAW!O58263="","",CRAW!O58263)</f>
        <v/>
      </c>
    </row>
    <row r="58275" spans="40:40">
      <c r="AN58275" t="str">
        <f>IF(CRAW!O58264="","",CRAW!O58264)</f>
        <v/>
      </c>
    </row>
    <row r="58276" spans="40:40">
      <c r="AN58276" t="str">
        <f>IF(CRAW!O58265="","",CRAW!O58265)</f>
        <v/>
      </c>
    </row>
    <row r="58277" spans="40:40">
      <c r="AN58277" t="str">
        <f>IF(CRAW!O58266="","",CRAW!O58266)</f>
        <v/>
      </c>
    </row>
    <row r="58278" spans="40:40">
      <c r="AN58278" t="str">
        <f>IF(CRAW!O58267="","",CRAW!O58267)</f>
        <v/>
      </c>
    </row>
    <row r="58279" spans="40:40">
      <c r="AN58279" t="str">
        <f>IF(CRAW!O58268="","",CRAW!O58268)</f>
        <v/>
      </c>
    </row>
    <row r="58280" spans="40:40">
      <c r="AN58280" t="str">
        <f>IF(CRAW!O58269="","",CRAW!O58269)</f>
        <v/>
      </c>
    </row>
    <row r="58281" spans="40:40">
      <c r="AN58281" t="str">
        <f>IF(CRAW!O58270="","",CRAW!O58270)</f>
        <v/>
      </c>
    </row>
    <row r="58282" spans="40:40">
      <c r="AN58282" t="str">
        <f>IF(CRAW!O58271="","",CRAW!O58271)</f>
        <v/>
      </c>
    </row>
    <row r="58283" spans="40:40">
      <c r="AN58283" t="str">
        <f>IF(CRAW!O58272="","",CRAW!O58272)</f>
        <v/>
      </c>
    </row>
    <row r="58284" spans="40:40">
      <c r="AN58284" t="str">
        <f>IF(CRAW!O58273="","",CRAW!O58273)</f>
        <v/>
      </c>
    </row>
    <row r="58285" spans="40:40">
      <c r="AN58285" t="str">
        <f>IF(CRAW!O58274="","",CRAW!O58274)</f>
        <v/>
      </c>
    </row>
    <row r="58286" spans="40:40">
      <c r="AN58286" t="str">
        <f>IF(CRAW!O58275="","",CRAW!O58275)</f>
        <v/>
      </c>
    </row>
    <row r="58287" spans="40:40">
      <c r="AN58287" t="str">
        <f>IF(CRAW!O58276="","",CRAW!O58276)</f>
        <v/>
      </c>
    </row>
    <row r="58288" spans="40:40">
      <c r="AN58288" t="str">
        <f>IF(CRAW!O58277="","",CRAW!O58277)</f>
        <v/>
      </c>
    </row>
    <row r="58289" spans="40:40">
      <c r="AN58289" t="str">
        <f>IF(CRAW!O58278="","",CRAW!O58278)</f>
        <v/>
      </c>
    </row>
    <row r="58290" spans="40:40">
      <c r="AN58290" t="str">
        <f>IF(CRAW!O58279="","",CRAW!O58279)</f>
        <v/>
      </c>
    </row>
    <row r="58291" spans="40:40">
      <c r="AN58291" t="str">
        <f>IF(CRAW!O58280="","",CRAW!O58280)</f>
        <v/>
      </c>
    </row>
    <row r="58292" spans="40:40">
      <c r="AN58292" t="str">
        <f>IF(CRAW!O58281="","",CRAW!O58281)</f>
        <v/>
      </c>
    </row>
    <row r="58293" spans="40:40">
      <c r="AN58293" t="str">
        <f>IF(CRAW!O58282="","",CRAW!O58282)</f>
        <v/>
      </c>
    </row>
    <row r="58294" spans="40:40">
      <c r="AN58294" t="str">
        <f>IF(CRAW!O58283="","",CRAW!O58283)</f>
        <v/>
      </c>
    </row>
    <row r="58295" spans="40:40">
      <c r="AN58295" t="str">
        <f>IF(CRAW!O58284="","",CRAW!O58284)</f>
        <v/>
      </c>
    </row>
    <row r="58296" spans="40:40">
      <c r="AN58296" t="str">
        <f>IF(CRAW!O58285="","",CRAW!O58285)</f>
        <v/>
      </c>
    </row>
    <row r="58297" spans="40:40">
      <c r="AN58297" t="str">
        <f>IF(CRAW!O58286="","",CRAW!O58286)</f>
        <v/>
      </c>
    </row>
    <row r="58298" spans="40:40">
      <c r="AN58298" t="str">
        <f>IF(CRAW!O58287="","",CRAW!O58287)</f>
        <v/>
      </c>
    </row>
    <row r="58299" spans="40:40">
      <c r="AN58299" t="str">
        <f>IF(CRAW!O58288="","",CRAW!O58288)</f>
        <v/>
      </c>
    </row>
    <row r="58300" spans="40:40">
      <c r="AN58300" t="str">
        <f>IF(CRAW!O58289="","",CRAW!O58289)</f>
        <v/>
      </c>
    </row>
    <row r="58301" spans="40:40">
      <c r="AN58301" t="str">
        <f>IF(CRAW!O58290="","",CRAW!O58290)</f>
        <v/>
      </c>
    </row>
    <row r="58302" spans="40:40">
      <c r="AN58302" t="str">
        <f>IF(CRAW!O58291="","",CRAW!O58291)</f>
        <v/>
      </c>
    </row>
    <row r="58303" spans="40:40">
      <c r="AN58303" t="str">
        <f>IF(CRAW!O58292="","",CRAW!O58292)</f>
        <v/>
      </c>
    </row>
    <row r="58304" spans="40:40">
      <c r="AN58304" t="str">
        <f>IF(CRAW!O58293="","",CRAW!O58293)</f>
        <v/>
      </c>
    </row>
    <row r="58305" spans="40:40">
      <c r="AN58305" t="str">
        <f>IF(CRAW!O58294="","",CRAW!O58294)</f>
        <v/>
      </c>
    </row>
    <row r="58306" spans="40:40">
      <c r="AN58306" t="str">
        <f>IF(CRAW!O58295="","",CRAW!O58295)</f>
        <v/>
      </c>
    </row>
    <row r="58307" spans="40:40">
      <c r="AN58307" t="str">
        <f>IF(CRAW!O58296="","",CRAW!O58296)</f>
        <v/>
      </c>
    </row>
    <row r="58308" spans="40:40">
      <c r="AN58308" t="str">
        <f>IF(CRAW!O58297="","",CRAW!O58297)</f>
        <v/>
      </c>
    </row>
    <row r="58309" spans="40:40">
      <c r="AN58309" t="str">
        <f>IF(CRAW!O58298="","",CRAW!O58298)</f>
        <v/>
      </c>
    </row>
    <row r="58310" spans="40:40">
      <c r="AN58310" t="str">
        <f>IF(CRAW!O58299="","",CRAW!O58299)</f>
        <v/>
      </c>
    </row>
    <row r="58311" spans="40:40">
      <c r="AN58311" t="str">
        <f>IF(CRAW!O58300="","",CRAW!O58300)</f>
        <v/>
      </c>
    </row>
    <row r="58312" spans="40:40">
      <c r="AN58312" t="str">
        <f>IF(CRAW!O58301="","",CRAW!O58301)</f>
        <v/>
      </c>
    </row>
    <row r="58313" spans="40:40">
      <c r="AN58313" t="str">
        <f>IF(CRAW!O58302="","",CRAW!O58302)</f>
        <v/>
      </c>
    </row>
    <row r="58314" spans="40:40">
      <c r="AN58314" t="str">
        <f>IF(CRAW!O58303="","",CRAW!O58303)</f>
        <v/>
      </c>
    </row>
    <row r="58315" spans="40:40">
      <c r="AN58315" t="str">
        <f>IF(CRAW!O58304="","",CRAW!O58304)</f>
        <v/>
      </c>
    </row>
    <row r="58316" spans="40:40">
      <c r="AN58316" t="str">
        <f>IF(CRAW!O58305="","",CRAW!O58305)</f>
        <v/>
      </c>
    </row>
    <row r="58317" spans="40:40">
      <c r="AN58317" t="str">
        <f>IF(CRAW!O58306="","",CRAW!O58306)</f>
        <v/>
      </c>
    </row>
    <row r="58318" spans="40:40">
      <c r="AN58318" t="str">
        <f>IF(CRAW!O58307="","",CRAW!O58307)</f>
        <v/>
      </c>
    </row>
    <row r="58319" spans="40:40">
      <c r="AN58319" t="str">
        <f>IF(CRAW!O58308="","",CRAW!O58308)</f>
        <v/>
      </c>
    </row>
    <row r="58320" spans="40:40">
      <c r="AN58320" t="str">
        <f>IF(CRAW!O58309="","",CRAW!O58309)</f>
        <v/>
      </c>
    </row>
    <row r="58321" spans="40:40">
      <c r="AN58321" t="str">
        <f>IF(CRAW!O58310="","",CRAW!O58310)</f>
        <v/>
      </c>
    </row>
    <row r="58322" spans="40:40">
      <c r="AN58322" t="str">
        <f>IF(CRAW!O58311="","",CRAW!O58311)</f>
        <v/>
      </c>
    </row>
    <row r="58323" spans="40:40">
      <c r="AN58323" t="str">
        <f>IF(CRAW!O58312="","",CRAW!O58312)</f>
        <v/>
      </c>
    </row>
    <row r="58324" spans="40:40">
      <c r="AN58324" t="str">
        <f>IF(CRAW!O58313="","",CRAW!O58313)</f>
        <v/>
      </c>
    </row>
    <row r="58325" spans="40:40">
      <c r="AN58325" t="str">
        <f>IF(CRAW!O58314="","",CRAW!O58314)</f>
        <v/>
      </c>
    </row>
    <row r="58326" spans="40:40">
      <c r="AN58326" t="str">
        <f>IF(CRAW!O58315="","",CRAW!O58315)</f>
        <v/>
      </c>
    </row>
    <row r="58327" spans="40:40">
      <c r="AN58327" t="str">
        <f>IF(CRAW!O58316="","",CRAW!O58316)</f>
        <v/>
      </c>
    </row>
    <row r="58328" spans="40:40">
      <c r="AN58328" t="str">
        <f>IF(CRAW!O58317="","",CRAW!O58317)</f>
        <v/>
      </c>
    </row>
    <row r="58329" spans="40:40">
      <c r="AN58329" t="str">
        <f>IF(CRAW!O58318="","",CRAW!O58318)</f>
        <v/>
      </c>
    </row>
    <row r="58330" spans="40:40">
      <c r="AN58330" t="str">
        <f>IF(CRAW!O58319="","",CRAW!O58319)</f>
        <v/>
      </c>
    </row>
    <row r="58331" spans="40:40">
      <c r="AN58331" t="str">
        <f>IF(CRAW!O58320="","",CRAW!O58320)</f>
        <v/>
      </c>
    </row>
    <row r="58332" spans="40:40">
      <c r="AN58332" t="str">
        <f>IF(CRAW!O58321="","",CRAW!O58321)</f>
        <v/>
      </c>
    </row>
    <row r="58333" spans="40:40">
      <c r="AN58333" t="str">
        <f>IF(CRAW!O58322="","",CRAW!O58322)</f>
        <v/>
      </c>
    </row>
    <row r="58334" spans="40:40">
      <c r="AN58334" t="str">
        <f>IF(CRAW!O58323="","",CRAW!O58323)</f>
        <v/>
      </c>
    </row>
    <row r="58335" spans="40:40">
      <c r="AN58335" t="str">
        <f>IF(CRAW!O58324="","",CRAW!O58324)</f>
        <v/>
      </c>
    </row>
    <row r="58336" spans="40:40">
      <c r="AN58336" t="str">
        <f>IF(CRAW!O58325="","",CRAW!O58325)</f>
        <v/>
      </c>
    </row>
    <row r="58337" spans="40:40">
      <c r="AN58337" t="str">
        <f>IF(CRAW!O58326="","",CRAW!O58326)</f>
        <v/>
      </c>
    </row>
    <row r="58338" spans="40:40">
      <c r="AN58338" t="str">
        <f>IF(CRAW!O58327="","",CRAW!O58327)</f>
        <v/>
      </c>
    </row>
    <row r="58339" spans="40:40">
      <c r="AN58339" t="str">
        <f>IF(CRAW!O58328="","",CRAW!O58328)</f>
        <v/>
      </c>
    </row>
    <row r="58340" spans="40:40">
      <c r="AN58340" t="str">
        <f>IF(CRAW!O58329="","",CRAW!O58329)</f>
        <v/>
      </c>
    </row>
    <row r="58341" spans="40:40">
      <c r="AN58341" t="str">
        <f>IF(CRAW!O58330="","",CRAW!O58330)</f>
        <v/>
      </c>
    </row>
    <row r="58342" spans="40:40">
      <c r="AN58342" t="str">
        <f>IF(CRAW!O58331="","",CRAW!O58331)</f>
        <v/>
      </c>
    </row>
    <row r="58343" spans="40:40">
      <c r="AN58343" t="str">
        <f>IF(CRAW!O58332="","",CRAW!O58332)</f>
        <v/>
      </c>
    </row>
    <row r="58344" spans="40:40">
      <c r="AN58344" t="str">
        <f>IF(CRAW!O58333="","",CRAW!O58333)</f>
        <v/>
      </c>
    </row>
    <row r="58345" spans="40:40">
      <c r="AN58345" t="str">
        <f>IF(CRAW!O58334="","",CRAW!O58334)</f>
        <v/>
      </c>
    </row>
    <row r="58346" spans="40:40">
      <c r="AN58346" t="str">
        <f>IF(CRAW!O58335="","",CRAW!O58335)</f>
        <v/>
      </c>
    </row>
    <row r="58347" spans="40:40">
      <c r="AN58347" t="str">
        <f>IF(CRAW!O58336="","",CRAW!O58336)</f>
        <v/>
      </c>
    </row>
    <row r="58348" spans="40:40">
      <c r="AN58348" t="str">
        <f>IF(CRAW!O58337="","",CRAW!O58337)</f>
        <v/>
      </c>
    </row>
    <row r="58349" spans="40:40">
      <c r="AN58349" t="str">
        <f>IF(CRAW!O58338="","",CRAW!O58338)</f>
        <v/>
      </c>
    </row>
    <row r="58350" spans="40:40">
      <c r="AN58350" t="str">
        <f>IF(CRAW!O58339="","",CRAW!O58339)</f>
        <v/>
      </c>
    </row>
    <row r="58351" spans="40:40">
      <c r="AN58351" t="str">
        <f>IF(CRAW!O58340="","",CRAW!O58340)</f>
        <v/>
      </c>
    </row>
    <row r="58352" spans="40:40">
      <c r="AN58352" t="str">
        <f>IF(CRAW!O58341="","",CRAW!O58341)</f>
        <v/>
      </c>
    </row>
    <row r="58353" spans="40:40">
      <c r="AN58353" t="str">
        <f>IF(CRAW!O58342="","",CRAW!O58342)</f>
        <v/>
      </c>
    </row>
    <row r="58354" spans="40:40">
      <c r="AN58354" t="str">
        <f>IF(CRAW!O58343="","",CRAW!O58343)</f>
        <v/>
      </c>
    </row>
    <row r="58355" spans="40:40">
      <c r="AN58355" t="str">
        <f>IF(CRAW!O58344="","",CRAW!O58344)</f>
        <v/>
      </c>
    </row>
    <row r="58356" spans="40:40">
      <c r="AN58356" t="str">
        <f>IF(CRAW!O58345="","",CRAW!O58345)</f>
        <v/>
      </c>
    </row>
    <row r="58357" spans="40:40">
      <c r="AN58357" t="str">
        <f>IF(CRAW!O58346="","",CRAW!O58346)</f>
        <v/>
      </c>
    </row>
    <row r="58358" spans="40:40">
      <c r="AN58358" t="str">
        <f>IF(CRAW!O58347="","",CRAW!O58347)</f>
        <v/>
      </c>
    </row>
    <row r="58359" spans="40:40">
      <c r="AN58359" t="str">
        <f>IF(CRAW!O58348="","",CRAW!O58348)</f>
        <v/>
      </c>
    </row>
    <row r="58360" spans="40:40">
      <c r="AN58360" t="str">
        <f>IF(CRAW!O58349="","",CRAW!O58349)</f>
        <v/>
      </c>
    </row>
    <row r="58361" spans="40:40">
      <c r="AN58361" t="str">
        <f>IF(CRAW!O58350="","",CRAW!O58350)</f>
        <v/>
      </c>
    </row>
    <row r="58362" spans="40:40">
      <c r="AN58362" t="str">
        <f>IF(CRAW!O58351="","",CRAW!O58351)</f>
        <v/>
      </c>
    </row>
    <row r="58363" spans="40:40">
      <c r="AN58363" t="str">
        <f>IF(CRAW!O58352="","",CRAW!O58352)</f>
        <v/>
      </c>
    </row>
    <row r="58364" spans="40:40">
      <c r="AN58364" t="str">
        <f>IF(CRAW!O58353="","",CRAW!O58353)</f>
        <v/>
      </c>
    </row>
    <row r="58365" spans="40:40">
      <c r="AN58365" t="str">
        <f>IF(CRAW!O58354="","",CRAW!O58354)</f>
        <v/>
      </c>
    </row>
    <row r="58366" spans="40:40">
      <c r="AN58366" t="str">
        <f>IF(CRAW!O58355="","",CRAW!O58355)</f>
        <v/>
      </c>
    </row>
    <row r="58367" spans="40:40">
      <c r="AN58367" t="str">
        <f>IF(CRAW!O58356="","",CRAW!O58356)</f>
        <v/>
      </c>
    </row>
    <row r="58368" spans="40:40">
      <c r="AN58368" t="str">
        <f>IF(CRAW!O58357="","",CRAW!O58357)</f>
        <v/>
      </c>
    </row>
    <row r="58369" spans="40:40">
      <c r="AN58369" t="str">
        <f>IF(CRAW!O58358="","",CRAW!O58358)</f>
        <v/>
      </c>
    </row>
    <row r="58370" spans="40:40">
      <c r="AN58370" t="str">
        <f>IF(CRAW!O58359="","",CRAW!O58359)</f>
        <v/>
      </c>
    </row>
    <row r="58371" spans="40:40">
      <c r="AN58371" t="str">
        <f>IF(CRAW!O58360="","",CRAW!O58360)</f>
        <v/>
      </c>
    </row>
    <row r="58372" spans="40:40">
      <c r="AN58372" t="str">
        <f>IF(CRAW!O58361="","",CRAW!O58361)</f>
        <v/>
      </c>
    </row>
    <row r="58373" spans="40:40">
      <c r="AN58373" t="str">
        <f>IF(CRAW!O58362="","",CRAW!O58362)</f>
        <v/>
      </c>
    </row>
    <row r="58374" spans="40:40">
      <c r="AN58374" t="str">
        <f>IF(CRAW!O58363="","",CRAW!O58363)</f>
        <v/>
      </c>
    </row>
    <row r="58375" spans="40:40">
      <c r="AN58375" t="str">
        <f>IF(CRAW!O58364="","",CRAW!O58364)</f>
        <v/>
      </c>
    </row>
    <row r="58376" spans="40:40">
      <c r="AN58376" t="str">
        <f>IF(CRAW!O58365="","",CRAW!O58365)</f>
        <v/>
      </c>
    </row>
    <row r="58377" spans="40:40">
      <c r="AN58377" t="str">
        <f>IF(CRAW!O58366="","",CRAW!O58366)</f>
        <v/>
      </c>
    </row>
    <row r="58378" spans="40:40">
      <c r="AN58378" t="str">
        <f>IF(CRAW!O58367="","",CRAW!O58367)</f>
        <v/>
      </c>
    </row>
    <row r="58379" spans="40:40">
      <c r="AN58379" t="str">
        <f>IF(CRAW!O58368="","",CRAW!O58368)</f>
        <v/>
      </c>
    </row>
    <row r="58380" spans="40:40">
      <c r="AN58380" t="str">
        <f>IF(CRAW!O58369="","",CRAW!O58369)</f>
        <v/>
      </c>
    </row>
    <row r="58381" spans="40:40">
      <c r="AN58381" t="str">
        <f>IF(CRAW!O58370="","",CRAW!O58370)</f>
        <v/>
      </c>
    </row>
    <row r="58382" spans="40:40">
      <c r="AN58382" t="str">
        <f>IF(CRAW!O58371="","",CRAW!O58371)</f>
        <v/>
      </c>
    </row>
    <row r="58383" spans="40:40">
      <c r="AN58383" t="str">
        <f>IF(CRAW!O58372="","",CRAW!O58372)</f>
        <v/>
      </c>
    </row>
    <row r="58384" spans="40:40">
      <c r="AN58384" t="str">
        <f>IF(CRAW!O58373="","",CRAW!O58373)</f>
        <v/>
      </c>
    </row>
    <row r="58385" spans="40:40">
      <c r="AN58385" t="str">
        <f>IF(CRAW!O58374="","",CRAW!O58374)</f>
        <v/>
      </c>
    </row>
    <row r="58386" spans="40:40">
      <c r="AN58386" t="str">
        <f>IF(CRAW!O58375="","",CRAW!O58375)</f>
        <v/>
      </c>
    </row>
    <row r="58387" spans="40:40">
      <c r="AN58387" t="str">
        <f>IF(CRAW!O58376="","",CRAW!O58376)</f>
        <v/>
      </c>
    </row>
    <row r="58388" spans="40:40">
      <c r="AN58388" t="str">
        <f>IF(CRAW!O58377="","",CRAW!O58377)</f>
        <v/>
      </c>
    </row>
    <row r="58389" spans="40:40">
      <c r="AN58389" t="str">
        <f>IF(CRAW!O58378="","",CRAW!O58378)</f>
        <v/>
      </c>
    </row>
    <row r="58390" spans="40:40">
      <c r="AN58390" t="str">
        <f>IF(CRAW!O58379="","",CRAW!O58379)</f>
        <v/>
      </c>
    </row>
    <row r="58391" spans="40:40">
      <c r="AN58391" t="str">
        <f>IF(CRAW!O58380="","",CRAW!O58380)</f>
        <v/>
      </c>
    </row>
    <row r="58392" spans="40:40">
      <c r="AN58392" t="str">
        <f>IF(CRAW!O58381="","",CRAW!O58381)</f>
        <v/>
      </c>
    </row>
    <row r="58393" spans="40:40">
      <c r="AN58393" t="str">
        <f>IF(CRAW!O58382="","",CRAW!O58382)</f>
        <v/>
      </c>
    </row>
    <row r="58394" spans="40:40">
      <c r="AN58394" t="str">
        <f>IF(CRAW!O58383="","",CRAW!O58383)</f>
        <v/>
      </c>
    </row>
    <row r="58395" spans="40:40">
      <c r="AN58395" t="str">
        <f>IF(CRAW!O58384="","",CRAW!O58384)</f>
        <v/>
      </c>
    </row>
    <row r="58396" spans="40:40">
      <c r="AN58396" t="str">
        <f>IF(CRAW!O58385="","",CRAW!O58385)</f>
        <v/>
      </c>
    </row>
    <row r="58397" spans="40:40">
      <c r="AN58397" t="str">
        <f>IF(CRAW!O58386="","",CRAW!O58386)</f>
        <v/>
      </c>
    </row>
    <row r="58398" spans="40:40">
      <c r="AN58398" t="str">
        <f>IF(CRAW!O58387="","",CRAW!O58387)</f>
        <v/>
      </c>
    </row>
    <row r="58399" spans="40:40">
      <c r="AN58399" t="str">
        <f>IF(CRAW!O58388="","",CRAW!O58388)</f>
        <v/>
      </c>
    </row>
    <row r="58400" spans="40:40">
      <c r="AN58400" t="str">
        <f>IF(CRAW!O58389="","",CRAW!O58389)</f>
        <v/>
      </c>
    </row>
    <row r="58401" spans="40:40">
      <c r="AN58401" t="str">
        <f>IF(CRAW!O58390="","",CRAW!O58390)</f>
        <v/>
      </c>
    </row>
    <row r="58402" spans="40:40">
      <c r="AN58402" t="str">
        <f>IF(CRAW!O58391="","",CRAW!O58391)</f>
        <v/>
      </c>
    </row>
    <row r="58403" spans="40:40">
      <c r="AN58403" t="str">
        <f>IF(CRAW!O58392="","",CRAW!O58392)</f>
        <v/>
      </c>
    </row>
    <row r="58404" spans="40:40">
      <c r="AN58404" t="str">
        <f>IF(CRAW!O58393="","",CRAW!O58393)</f>
        <v/>
      </c>
    </row>
    <row r="58405" spans="40:40">
      <c r="AN58405" t="str">
        <f>IF(CRAW!O58394="","",CRAW!O58394)</f>
        <v/>
      </c>
    </row>
    <row r="58406" spans="40:40">
      <c r="AN58406" t="str">
        <f>IF(CRAW!O58395="","",CRAW!O58395)</f>
        <v/>
      </c>
    </row>
    <row r="58407" spans="40:40">
      <c r="AN58407" t="str">
        <f>IF(CRAW!O58396="","",CRAW!O58396)</f>
        <v/>
      </c>
    </row>
    <row r="58408" spans="40:40">
      <c r="AN58408" t="str">
        <f>IF(CRAW!O58397="","",CRAW!O58397)</f>
        <v/>
      </c>
    </row>
    <row r="58409" spans="40:40">
      <c r="AN58409" t="str">
        <f>IF(CRAW!O58398="","",CRAW!O58398)</f>
        <v/>
      </c>
    </row>
    <row r="58410" spans="40:40">
      <c r="AN58410" t="str">
        <f>IF(CRAW!O58399="","",CRAW!O58399)</f>
        <v/>
      </c>
    </row>
    <row r="58411" spans="40:40">
      <c r="AN58411" t="str">
        <f>IF(CRAW!O58400="","",CRAW!O58400)</f>
        <v/>
      </c>
    </row>
    <row r="58412" spans="40:40">
      <c r="AN58412" t="str">
        <f>IF(CRAW!O58401="","",CRAW!O58401)</f>
        <v/>
      </c>
    </row>
    <row r="58413" spans="40:40">
      <c r="AN58413" t="str">
        <f>IF(CRAW!O58402="","",CRAW!O58402)</f>
        <v/>
      </c>
    </row>
    <row r="58414" spans="40:40">
      <c r="AN58414" t="str">
        <f>IF(CRAW!O58403="","",CRAW!O58403)</f>
        <v/>
      </c>
    </row>
    <row r="58415" spans="40:40">
      <c r="AN58415" t="str">
        <f>IF(CRAW!O58404="","",CRAW!O58404)</f>
        <v/>
      </c>
    </row>
    <row r="58416" spans="40:40">
      <c r="AN58416" t="str">
        <f>IF(CRAW!O58405="","",CRAW!O58405)</f>
        <v/>
      </c>
    </row>
    <row r="58417" spans="40:40">
      <c r="AN58417" t="str">
        <f>IF(CRAW!O58406="","",CRAW!O58406)</f>
        <v/>
      </c>
    </row>
    <row r="58418" spans="40:40">
      <c r="AN58418" t="str">
        <f>IF(CRAW!O58407="","",CRAW!O58407)</f>
        <v/>
      </c>
    </row>
    <row r="58419" spans="40:40">
      <c r="AN58419" t="str">
        <f>IF(CRAW!O58408="","",CRAW!O58408)</f>
        <v/>
      </c>
    </row>
    <row r="58420" spans="40:40">
      <c r="AN58420" t="str">
        <f>IF(CRAW!O58409="","",CRAW!O58409)</f>
        <v/>
      </c>
    </row>
    <row r="58421" spans="40:40">
      <c r="AN58421" t="str">
        <f>IF(CRAW!O58410="","",CRAW!O58410)</f>
        <v/>
      </c>
    </row>
    <row r="58422" spans="40:40">
      <c r="AN58422" t="str">
        <f>IF(CRAW!O58411="","",CRAW!O58411)</f>
        <v/>
      </c>
    </row>
    <row r="58423" spans="40:40">
      <c r="AN58423" t="str">
        <f>IF(CRAW!O58412="","",CRAW!O58412)</f>
        <v/>
      </c>
    </row>
    <row r="58424" spans="40:40">
      <c r="AN58424" t="str">
        <f>IF(CRAW!O58413="","",CRAW!O58413)</f>
        <v/>
      </c>
    </row>
    <row r="58425" spans="40:40">
      <c r="AN58425" t="str">
        <f>IF(CRAW!O58414="","",CRAW!O58414)</f>
        <v/>
      </c>
    </row>
    <row r="58426" spans="40:40">
      <c r="AN58426" t="str">
        <f>IF(CRAW!O58415="","",CRAW!O58415)</f>
        <v/>
      </c>
    </row>
    <row r="58427" spans="40:40">
      <c r="AN58427" t="str">
        <f>IF(CRAW!O58416="","",CRAW!O58416)</f>
        <v/>
      </c>
    </row>
    <row r="58428" spans="40:40">
      <c r="AN58428" t="str">
        <f>IF(CRAW!O58417="","",CRAW!O58417)</f>
        <v/>
      </c>
    </row>
    <row r="58429" spans="40:40">
      <c r="AN58429" t="str">
        <f>IF(CRAW!O58418="","",CRAW!O58418)</f>
        <v/>
      </c>
    </row>
    <row r="58430" spans="40:40">
      <c r="AN58430" t="str">
        <f>IF(CRAW!O58419="","",CRAW!O58419)</f>
        <v/>
      </c>
    </row>
    <row r="58431" spans="40:40">
      <c r="AN58431" t="str">
        <f>IF(CRAW!O58420="","",CRAW!O58420)</f>
        <v/>
      </c>
    </row>
    <row r="58432" spans="40:40">
      <c r="AN58432" t="str">
        <f>IF(CRAW!O58421="","",CRAW!O58421)</f>
        <v/>
      </c>
    </row>
    <row r="58433" spans="40:40">
      <c r="AN58433" t="str">
        <f>IF(CRAW!O58422="","",CRAW!O58422)</f>
        <v/>
      </c>
    </row>
    <row r="58434" spans="40:40">
      <c r="AN58434" t="str">
        <f>IF(CRAW!O58423="","",CRAW!O58423)</f>
        <v/>
      </c>
    </row>
    <row r="58435" spans="40:40">
      <c r="AN58435" t="str">
        <f>IF(CRAW!O58424="","",CRAW!O58424)</f>
        <v/>
      </c>
    </row>
    <row r="58436" spans="40:40">
      <c r="AN58436" t="str">
        <f>IF(CRAW!O58425="","",CRAW!O58425)</f>
        <v/>
      </c>
    </row>
    <row r="58437" spans="40:40">
      <c r="AN58437" t="str">
        <f>IF(CRAW!O58426="","",CRAW!O58426)</f>
        <v/>
      </c>
    </row>
    <row r="58438" spans="40:40">
      <c r="AN58438" t="str">
        <f>IF(CRAW!O58427="","",CRAW!O58427)</f>
        <v/>
      </c>
    </row>
    <row r="58439" spans="40:40">
      <c r="AN58439" t="str">
        <f>IF(CRAW!O58428="","",CRAW!O58428)</f>
        <v/>
      </c>
    </row>
    <row r="58440" spans="40:40">
      <c r="AN58440" t="str">
        <f>IF(CRAW!O58429="","",CRAW!O58429)</f>
        <v/>
      </c>
    </row>
    <row r="58441" spans="40:40">
      <c r="AN58441" t="str">
        <f>IF(CRAW!O58430="","",CRAW!O58430)</f>
        <v/>
      </c>
    </row>
    <row r="58442" spans="40:40">
      <c r="AN58442" t="str">
        <f>IF(CRAW!O58431="","",CRAW!O58431)</f>
        <v/>
      </c>
    </row>
    <row r="58443" spans="40:40">
      <c r="AN58443" t="str">
        <f>IF(CRAW!O58432="","",CRAW!O58432)</f>
        <v/>
      </c>
    </row>
    <row r="58444" spans="40:40">
      <c r="AN58444" t="str">
        <f>IF(CRAW!O58433="","",CRAW!O58433)</f>
        <v/>
      </c>
    </row>
    <row r="58445" spans="40:40">
      <c r="AN58445" t="str">
        <f>IF(CRAW!O58434="","",CRAW!O58434)</f>
        <v/>
      </c>
    </row>
    <row r="58446" spans="40:40">
      <c r="AN58446" t="str">
        <f>IF(CRAW!O58435="","",CRAW!O58435)</f>
        <v/>
      </c>
    </row>
    <row r="58447" spans="40:40">
      <c r="AN58447" t="str">
        <f>IF(CRAW!O58436="","",CRAW!O58436)</f>
        <v/>
      </c>
    </row>
    <row r="58448" spans="40:40">
      <c r="AN58448" t="str">
        <f>IF(CRAW!O58437="","",CRAW!O58437)</f>
        <v/>
      </c>
    </row>
    <row r="58449" spans="40:40">
      <c r="AN58449" t="str">
        <f>IF(CRAW!O58438="","",CRAW!O58438)</f>
        <v/>
      </c>
    </row>
    <row r="58450" spans="40:40">
      <c r="AN58450" t="str">
        <f>IF(CRAW!O58439="","",CRAW!O58439)</f>
        <v/>
      </c>
    </row>
    <row r="58451" spans="40:40">
      <c r="AN58451" t="str">
        <f>IF(CRAW!O58440="","",CRAW!O58440)</f>
        <v/>
      </c>
    </row>
    <row r="58452" spans="40:40">
      <c r="AN58452" t="str">
        <f>IF(CRAW!O58441="","",CRAW!O58441)</f>
        <v/>
      </c>
    </row>
    <row r="58453" spans="40:40">
      <c r="AN58453" t="str">
        <f>IF(CRAW!O58442="","",CRAW!O58442)</f>
        <v/>
      </c>
    </row>
    <row r="58454" spans="40:40">
      <c r="AN58454" t="str">
        <f>IF(CRAW!O58443="","",CRAW!O58443)</f>
        <v/>
      </c>
    </row>
    <row r="58455" spans="40:40">
      <c r="AN58455" t="str">
        <f>IF(CRAW!O58444="","",CRAW!O58444)</f>
        <v/>
      </c>
    </row>
    <row r="58456" spans="40:40">
      <c r="AN58456" t="str">
        <f>IF(CRAW!O58445="","",CRAW!O58445)</f>
        <v/>
      </c>
    </row>
    <row r="58457" spans="40:40">
      <c r="AN58457" t="str">
        <f>IF(CRAW!O58446="","",CRAW!O58446)</f>
        <v/>
      </c>
    </row>
    <row r="58458" spans="40:40">
      <c r="AN58458" t="str">
        <f>IF(CRAW!O58447="","",CRAW!O58447)</f>
        <v/>
      </c>
    </row>
    <row r="58459" spans="40:40">
      <c r="AN58459" t="str">
        <f>IF(CRAW!O58448="","",CRAW!O58448)</f>
        <v/>
      </c>
    </row>
    <row r="58460" spans="40:40">
      <c r="AN58460" t="str">
        <f>IF(CRAW!O58449="","",CRAW!O58449)</f>
        <v/>
      </c>
    </row>
    <row r="58461" spans="40:40">
      <c r="AN58461" t="str">
        <f>IF(CRAW!O58450="","",CRAW!O58450)</f>
        <v/>
      </c>
    </row>
    <row r="58462" spans="40:40">
      <c r="AN58462" t="str">
        <f>IF(CRAW!O58451="","",CRAW!O58451)</f>
        <v/>
      </c>
    </row>
    <row r="58463" spans="40:40">
      <c r="AN58463" t="str">
        <f>IF(CRAW!O58452="","",CRAW!O58452)</f>
        <v/>
      </c>
    </row>
    <row r="58464" spans="40:40">
      <c r="AN58464" t="str">
        <f>IF(CRAW!O58453="","",CRAW!O58453)</f>
        <v/>
      </c>
    </row>
    <row r="58465" spans="40:40">
      <c r="AN58465" t="str">
        <f>IF(CRAW!O58454="","",CRAW!O58454)</f>
        <v/>
      </c>
    </row>
    <row r="58466" spans="40:40">
      <c r="AN58466" t="str">
        <f>IF(CRAW!O58455="","",CRAW!O58455)</f>
        <v/>
      </c>
    </row>
    <row r="58467" spans="40:40">
      <c r="AN58467" t="str">
        <f>IF(CRAW!O58456="","",CRAW!O58456)</f>
        <v/>
      </c>
    </row>
    <row r="58468" spans="40:40">
      <c r="AN58468" t="str">
        <f>IF(CRAW!O58457="","",CRAW!O58457)</f>
        <v/>
      </c>
    </row>
    <row r="58469" spans="40:40">
      <c r="AN58469" t="str">
        <f>IF(CRAW!O58458="","",CRAW!O58458)</f>
        <v/>
      </c>
    </row>
    <row r="58470" spans="40:40">
      <c r="AN58470" t="str">
        <f>IF(CRAW!O58459="","",CRAW!O58459)</f>
        <v/>
      </c>
    </row>
    <row r="58471" spans="40:40">
      <c r="AN58471" t="str">
        <f>IF(CRAW!O58460="","",CRAW!O58460)</f>
        <v/>
      </c>
    </row>
    <row r="58472" spans="40:40">
      <c r="AN58472" t="str">
        <f>IF(CRAW!O58461="","",CRAW!O58461)</f>
        <v/>
      </c>
    </row>
    <row r="58473" spans="40:40">
      <c r="AN58473" t="str">
        <f>IF(CRAW!O58462="","",CRAW!O58462)</f>
        <v/>
      </c>
    </row>
    <row r="58474" spans="40:40">
      <c r="AN58474" t="str">
        <f>IF(CRAW!O58463="","",CRAW!O58463)</f>
        <v/>
      </c>
    </row>
    <row r="58475" spans="40:40">
      <c r="AN58475" t="str">
        <f>IF(CRAW!O58464="","",CRAW!O58464)</f>
        <v/>
      </c>
    </row>
    <row r="58476" spans="40:40">
      <c r="AN58476" t="str">
        <f>IF(CRAW!O58465="","",CRAW!O58465)</f>
        <v/>
      </c>
    </row>
    <row r="58477" spans="40:40">
      <c r="AN58477" t="str">
        <f>IF(CRAW!O58466="","",CRAW!O58466)</f>
        <v/>
      </c>
    </row>
    <row r="58478" spans="40:40">
      <c r="AN58478" t="str">
        <f>IF(CRAW!O58467="","",CRAW!O58467)</f>
        <v/>
      </c>
    </row>
    <row r="58479" spans="40:40">
      <c r="AN58479" t="str">
        <f>IF(CRAW!O58468="","",CRAW!O58468)</f>
        <v/>
      </c>
    </row>
    <row r="58480" spans="40:40">
      <c r="AN58480" t="str">
        <f>IF(CRAW!O58469="","",CRAW!O58469)</f>
        <v/>
      </c>
    </row>
    <row r="58481" spans="40:40">
      <c r="AN58481" t="str">
        <f>IF(CRAW!O58470="","",CRAW!O58470)</f>
        <v/>
      </c>
    </row>
    <row r="58482" spans="40:40">
      <c r="AN58482" t="str">
        <f>IF(CRAW!O58471="","",CRAW!O58471)</f>
        <v/>
      </c>
    </row>
    <row r="58483" spans="40:40">
      <c r="AN58483" t="str">
        <f>IF(CRAW!O58472="","",CRAW!O58472)</f>
        <v/>
      </c>
    </row>
    <row r="58484" spans="40:40">
      <c r="AN58484" t="str">
        <f>IF(CRAW!O58473="","",CRAW!O58473)</f>
        <v/>
      </c>
    </row>
    <row r="58485" spans="40:40">
      <c r="AN58485" t="str">
        <f>IF(CRAW!O58474="","",CRAW!O58474)</f>
        <v/>
      </c>
    </row>
    <row r="58486" spans="40:40">
      <c r="AN58486" t="str">
        <f>IF(CRAW!O58475="","",CRAW!O58475)</f>
        <v/>
      </c>
    </row>
    <row r="58487" spans="40:40">
      <c r="AN58487" t="str">
        <f>IF(CRAW!O58476="","",CRAW!O58476)</f>
        <v/>
      </c>
    </row>
    <row r="58488" spans="40:40">
      <c r="AN58488" t="str">
        <f>IF(CRAW!O58477="","",CRAW!O58477)</f>
        <v/>
      </c>
    </row>
    <row r="58489" spans="40:40">
      <c r="AN58489" t="str">
        <f>IF(CRAW!O58478="","",CRAW!O58478)</f>
        <v/>
      </c>
    </row>
    <row r="58490" spans="40:40">
      <c r="AN58490" t="str">
        <f>IF(CRAW!O58479="","",CRAW!O58479)</f>
        <v/>
      </c>
    </row>
    <row r="58491" spans="40:40">
      <c r="AN58491" t="str">
        <f>IF(CRAW!O58480="","",CRAW!O58480)</f>
        <v/>
      </c>
    </row>
    <row r="58492" spans="40:40">
      <c r="AN58492" t="str">
        <f>IF(CRAW!O58481="","",CRAW!O58481)</f>
        <v/>
      </c>
    </row>
    <row r="58493" spans="40:40">
      <c r="AN58493" t="str">
        <f>IF(CRAW!O58482="","",CRAW!O58482)</f>
        <v/>
      </c>
    </row>
    <row r="58494" spans="40:40">
      <c r="AN58494" t="str">
        <f>IF(CRAW!O58483="","",CRAW!O58483)</f>
        <v/>
      </c>
    </row>
    <row r="58495" spans="40:40">
      <c r="AN58495" t="str">
        <f>IF(CRAW!O58484="","",CRAW!O58484)</f>
        <v/>
      </c>
    </row>
    <row r="58496" spans="40:40">
      <c r="AN58496" t="str">
        <f>IF(CRAW!O58485="","",CRAW!O58485)</f>
        <v/>
      </c>
    </row>
    <row r="58497" spans="40:40">
      <c r="AN58497" t="str">
        <f>IF(CRAW!O58486="","",CRAW!O58486)</f>
        <v/>
      </c>
    </row>
    <row r="58498" spans="40:40">
      <c r="AN58498" t="str">
        <f>IF(CRAW!O58487="","",CRAW!O58487)</f>
        <v/>
      </c>
    </row>
    <row r="58499" spans="40:40">
      <c r="AN58499" t="str">
        <f>IF(CRAW!O58488="","",CRAW!O58488)</f>
        <v/>
      </c>
    </row>
    <row r="58500" spans="40:40">
      <c r="AN58500" t="str">
        <f>IF(CRAW!O58489="","",CRAW!O58489)</f>
        <v/>
      </c>
    </row>
    <row r="58501" spans="40:40">
      <c r="AN58501" t="str">
        <f>IF(CRAW!O58490="","",CRAW!O58490)</f>
        <v/>
      </c>
    </row>
    <row r="58502" spans="40:40">
      <c r="AN58502" t="str">
        <f>IF(CRAW!O58491="","",CRAW!O58491)</f>
        <v/>
      </c>
    </row>
    <row r="58503" spans="40:40">
      <c r="AN58503" t="str">
        <f>IF(CRAW!O58492="","",CRAW!O58492)</f>
        <v/>
      </c>
    </row>
    <row r="58504" spans="40:40">
      <c r="AN58504" t="str">
        <f>IF(CRAW!O58493="","",CRAW!O58493)</f>
        <v/>
      </c>
    </row>
    <row r="58505" spans="40:40">
      <c r="AN58505" t="str">
        <f>IF(CRAW!O58494="","",CRAW!O58494)</f>
        <v/>
      </c>
    </row>
    <row r="58506" spans="40:40">
      <c r="AN58506" t="str">
        <f>IF(CRAW!O58495="","",CRAW!O58495)</f>
        <v/>
      </c>
    </row>
    <row r="58507" spans="40:40">
      <c r="AN58507" t="str">
        <f>IF(CRAW!O58496="","",CRAW!O58496)</f>
        <v/>
      </c>
    </row>
    <row r="58508" spans="40:40">
      <c r="AN58508" t="str">
        <f>IF(CRAW!O58497="","",CRAW!O58497)</f>
        <v/>
      </c>
    </row>
    <row r="58509" spans="40:40">
      <c r="AN58509" t="str">
        <f>IF(CRAW!O58498="","",CRAW!O58498)</f>
        <v/>
      </c>
    </row>
    <row r="58510" spans="40:40">
      <c r="AN58510" t="str">
        <f>IF(CRAW!O58499="","",CRAW!O58499)</f>
        <v/>
      </c>
    </row>
    <row r="58511" spans="40:40">
      <c r="AN58511" t="str">
        <f>IF(CRAW!O58500="","",CRAW!O58500)</f>
        <v/>
      </c>
    </row>
    <row r="58512" spans="40:40">
      <c r="AN58512" t="str">
        <f>IF(CRAW!O58501="","",CRAW!O58501)</f>
        <v/>
      </c>
    </row>
    <row r="58513" spans="40:40">
      <c r="AN58513" t="str">
        <f>IF(CRAW!O58502="","",CRAW!O58502)</f>
        <v/>
      </c>
    </row>
    <row r="58514" spans="40:40">
      <c r="AN58514" t="str">
        <f>IF(CRAW!O58503="","",CRAW!O58503)</f>
        <v/>
      </c>
    </row>
    <row r="58515" spans="40:40">
      <c r="AN58515" t="str">
        <f>IF(CRAW!O58504="","",CRAW!O58504)</f>
        <v/>
      </c>
    </row>
    <row r="58516" spans="40:40">
      <c r="AN58516" t="str">
        <f>IF(CRAW!O58505="","",CRAW!O58505)</f>
        <v/>
      </c>
    </row>
    <row r="58517" spans="40:40">
      <c r="AN58517" t="str">
        <f>IF(CRAW!O58506="","",CRAW!O58506)</f>
        <v/>
      </c>
    </row>
    <row r="58518" spans="40:40">
      <c r="AN58518" t="str">
        <f>IF(CRAW!O58507="","",CRAW!O58507)</f>
        <v/>
      </c>
    </row>
    <row r="58519" spans="40:40">
      <c r="AN58519" t="str">
        <f>IF(CRAW!O58508="","",CRAW!O58508)</f>
        <v/>
      </c>
    </row>
    <row r="58520" spans="40:40">
      <c r="AN58520" t="str">
        <f>IF(CRAW!O58509="","",CRAW!O58509)</f>
        <v/>
      </c>
    </row>
    <row r="58521" spans="40:40">
      <c r="AN58521" t="str">
        <f>IF(CRAW!O58510="","",CRAW!O58510)</f>
        <v/>
      </c>
    </row>
    <row r="58522" spans="40:40">
      <c r="AN58522" t="str">
        <f>IF(CRAW!O58511="","",CRAW!O58511)</f>
        <v/>
      </c>
    </row>
    <row r="58523" spans="40:40">
      <c r="AN58523" t="str">
        <f>IF(CRAW!O58512="","",CRAW!O58512)</f>
        <v/>
      </c>
    </row>
    <row r="58524" spans="40:40">
      <c r="AN58524" t="str">
        <f>IF(CRAW!O58513="","",CRAW!O58513)</f>
        <v/>
      </c>
    </row>
    <row r="58525" spans="40:40">
      <c r="AN58525" t="str">
        <f>IF(CRAW!O58514="","",CRAW!O58514)</f>
        <v/>
      </c>
    </row>
    <row r="58526" spans="40:40">
      <c r="AN58526" t="str">
        <f>IF(CRAW!O58515="","",CRAW!O58515)</f>
        <v/>
      </c>
    </row>
    <row r="58527" spans="40:40">
      <c r="AN58527" t="str">
        <f>IF(CRAW!O58516="","",CRAW!O58516)</f>
        <v/>
      </c>
    </row>
    <row r="58528" spans="40:40">
      <c r="AN58528" t="str">
        <f>IF(CRAW!O58517="","",CRAW!O58517)</f>
        <v/>
      </c>
    </row>
    <row r="58529" spans="40:40">
      <c r="AN58529" t="str">
        <f>IF(CRAW!O58518="","",CRAW!O58518)</f>
        <v/>
      </c>
    </row>
    <row r="58530" spans="40:40">
      <c r="AN58530" t="str">
        <f>IF(CRAW!O58519="","",CRAW!O58519)</f>
        <v/>
      </c>
    </row>
    <row r="58531" spans="40:40">
      <c r="AN58531" t="str">
        <f>IF(CRAW!O58520="","",CRAW!O58520)</f>
        <v/>
      </c>
    </row>
    <row r="58532" spans="40:40">
      <c r="AN58532" t="str">
        <f>IF(CRAW!O58521="","",CRAW!O58521)</f>
        <v/>
      </c>
    </row>
    <row r="58533" spans="40:40">
      <c r="AN58533" t="str">
        <f>IF(CRAW!O58522="","",CRAW!O58522)</f>
        <v/>
      </c>
    </row>
    <row r="58534" spans="40:40">
      <c r="AN58534" t="str">
        <f>IF(CRAW!O58523="","",CRAW!O58523)</f>
        <v/>
      </c>
    </row>
    <row r="58535" spans="40:40">
      <c r="AN58535" t="str">
        <f>IF(CRAW!O58524="","",CRAW!O58524)</f>
        <v/>
      </c>
    </row>
    <row r="58536" spans="40:40">
      <c r="AN58536" t="str">
        <f>IF(CRAW!O58525="","",CRAW!O58525)</f>
        <v/>
      </c>
    </row>
    <row r="58537" spans="40:40">
      <c r="AN58537" t="str">
        <f>IF(CRAW!O58526="","",CRAW!O58526)</f>
        <v/>
      </c>
    </row>
    <row r="58538" spans="40:40">
      <c r="AN58538" t="str">
        <f>IF(CRAW!O58527="","",CRAW!O58527)</f>
        <v/>
      </c>
    </row>
    <row r="58539" spans="40:40">
      <c r="AN58539" t="str">
        <f>IF(CRAW!O58528="","",CRAW!O58528)</f>
        <v/>
      </c>
    </row>
    <row r="58540" spans="40:40">
      <c r="AN58540" t="str">
        <f>IF(CRAW!O58529="","",CRAW!O58529)</f>
        <v/>
      </c>
    </row>
    <row r="58541" spans="40:40">
      <c r="AN58541" t="str">
        <f>IF(CRAW!O58530="","",CRAW!O58530)</f>
        <v/>
      </c>
    </row>
    <row r="58542" spans="40:40">
      <c r="AN58542" t="str">
        <f>IF(CRAW!O58531="","",CRAW!O58531)</f>
        <v/>
      </c>
    </row>
    <row r="58543" spans="40:40">
      <c r="AN58543" t="str">
        <f>IF(CRAW!O58532="","",CRAW!O58532)</f>
        <v/>
      </c>
    </row>
    <row r="58544" spans="40:40">
      <c r="AN58544" t="str">
        <f>IF(CRAW!O58533="","",CRAW!O58533)</f>
        <v/>
      </c>
    </row>
    <row r="58545" spans="40:40">
      <c r="AN58545" t="str">
        <f>IF(CRAW!O58534="","",CRAW!O58534)</f>
        <v/>
      </c>
    </row>
    <row r="58546" spans="40:40">
      <c r="AN58546" t="str">
        <f>IF(CRAW!O58535="","",CRAW!O58535)</f>
        <v/>
      </c>
    </row>
    <row r="58547" spans="40:40">
      <c r="AN58547" t="str">
        <f>IF(CRAW!O58536="","",CRAW!O58536)</f>
        <v/>
      </c>
    </row>
    <row r="58548" spans="40:40">
      <c r="AN58548" t="str">
        <f>IF(CRAW!O58537="","",CRAW!O58537)</f>
        <v/>
      </c>
    </row>
    <row r="58549" spans="40:40">
      <c r="AN58549" t="str">
        <f>IF(CRAW!O58538="","",CRAW!O58538)</f>
        <v/>
      </c>
    </row>
    <row r="58550" spans="40:40">
      <c r="AN58550" t="str">
        <f>IF(CRAW!O58539="","",CRAW!O58539)</f>
        <v/>
      </c>
    </row>
    <row r="58551" spans="40:40">
      <c r="AN58551" t="str">
        <f>IF(CRAW!O58540="","",CRAW!O58540)</f>
        <v/>
      </c>
    </row>
    <row r="58552" spans="40:40">
      <c r="AN58552" t="str">
        <f>IF(CRAW!O58541="","",CRAW!O58541)</f>
        <v/>
      </c>
    </row>
    <row r="58553" spans="40:40">
      <c r="AN58553" t="str">
        <f>IF(CRAW!O58542="","",CRAW!O58542)</f>
        <v/>
      </c>
    </row>
    <row r="58554" spans="40:40">
      <c r="AN58554" t="str">
        <f>IF(CRAW!O58543="","",CRAW!O58543)</f>
        <v/>
      </c>
    </row>
    <row r="58555" spans="40:40">
      <c r="AN58555" t="str">
        <f>IF(CRAW!O58544="","",CRAW!O58544)</f>
        <v/>
      </c>
    </row>
    <row r="58556" spans="40:40">
      <c r="AN58556" t="str">
        <f>IF(CRAW!O58545="","",CRAW!O58545)</f>
        <v/>
      </c>
    </row>
    <row r="58557" spans="40:40">
      <c r="AN58557" t="str">
        <f>IF(CRAW!O58546="","",CRAW!O58546)</f>
        <v/>
      </c>
    </row>
    <row r="58558" spans="40:40">
      <c r="AN58558" t="str">
        <f>IF(CRAW!O58547="","",CRAW!O58547)</f>
        <v/>
      </c>
    </row>
    <row r="58559" spans="40:40">
      <c r="AN58559" t="str">
        <f>IF(CRAW!O58548="","",CRAW!O58548)</f>
        <v/>
      </c>
    </row>
    <row r="58560" spans="40:40">
      <c r="AN58560" t="str">
        <f>IF(CRAW!O58549="","",CRAW!O58549)</f>
        <v/>
      </c>
    </row>
    <row r="58561" spans="40:40">
      <c r="AN58561" t="str">
        <f>IF(CRAW!O58550="","",CRAW!O58550)</f>
        <v/>
      </c>
    </row>
    <row r="58562" spans="40:40">
      <c r="AN58562" t="str">
        <f>IF(CRAW!O58551="","",CRAW!O58551)</f>
        <v/>
      </c>
    </row>
    <row r="58563" spans="40:40">
      <c r="AN58563" t="str">
        <f>IF(CRAW!O58552="","",CRAW!O58552)</f>
        <v/>
      </c>
    </row>
    <row r="58564" spans="40:40">
      <c r="AN58564" t="str">
        <f>IF(CRAW!O58553="","",CRAW!O58553)</f>
        <v/>
      </c>
    </row>
    <row r="58565" spans="40:40">
      <c r="AN58565" t="str">
        <f>IF(CRAW!O58554="","",CRAW!O58554)</f>
        <v/>
      </c>
    </row>
    <row r="58566" spans="40:40">
      <c r="AN58566" t="str">
        <f>IF(CRAW!O58555="","",CRAW!O58555)</f>
        <v/>
      </c>
    </row>
    <row r="58567" spans="40:40">
      <c r="AN58567" t="str">
        <f>IF(CRAW!O58556="","",CRAW!O58556)</f>
        <v/>
      </c>
    </row>
    <row r="58568" spans="40:40">
      <c r="AN58568" t="str">
        <f>IF(CRAW!O58557="","",CRAW!O58557)</f>
        <v/>
      </c>
    </row>
    <row r="58569" spans="40:40">
      <c r="AN58569" t="str">
        <f>IF(CRAW!O58558="","",CRAW!O58558)</f>
        <v/>
      </c>
    </row>
    <row r="58570" spans="40:40">
      <c r="AN58570" t="str">
        <f>IF(CRAW!O58559="","",CRAW!O58559)</f>
        <v/>
      </c>
    </row>
    <row r="58571" spans="40:40">
      <c r="AN58571" t="str">
        <f>IF(CRAW!O58560="","",CRAW!O58560)</f>
        <v/>
      </c>
    </row>
    <row r="58572" spans="40:40">
      <c r="AN58572" t="str">
        <f>IF(CRAW!O58561="","",CRAW!O58561)</f>
        <v/>
      </c>
    </row>
    <row r="58573" spans="40:40">
      <c r="AN58573" t="str">
        <f>IF(CRAW!O58562="","",CRAW!O58562)</f>
        <v/>
      </c>
    </row>
    <row r="58574" spans="40:40">
      <c r="AN58574" t="str">
        <f>IF(CRAW!O58563="","",CRAW!O58563)</f>
        <v/>
      </c>
    </row>
    <row r="58575" spans="40:40">
      <c r="AN58575" t="str">
        <f>IF(CRAW!O58564="","",CRAW!O58564)</f>
        <v/>
      </c>
    </row>
    <row r="58576" spans="40:40">
      <c r="AN58576" t="str">
        <f>IF(CRAW!O58565="","",CRAW!O58565)</f>
        <v/>
      </c>
    </row>
    <row r="58577" spans="40:40">
      <c r="AN58577" t="str">
        <f>IF(CRAW!O58566="","",CRAW!O58566)</f>
        <v/>
      </c>
    </row>
    <row r="58578" spans="40:40">
      <c r="AN58578" t="str">
        <f>IF(CRAW!O58567="","",CRAW!O58567)</f>
        <v/>
      </c>
    </row>
    <row r="58579" spans="40:40">
      <c r="AN58579" t="str">
        <f>IF(CRAW!O58568="","",CRAW!O58568)</f>
        <v/>
      </c>
    </row>
    <row r="58580" spans="40:40">
      <c r="AN58580" t="str">
        <f>IF(CRAW!O58569="","",CRAW!O58569)</f>
        <v/>
      </c>
    </row>
    <row r="58581" spans="40:40">
      <c r="AN58581" t="str">
        <f>IF(CRAW!O58570="","",CRAW!O58570)</f>
        <v/>
      </c>
    </row>
    <row r="58582" spans="40:40">
      <c r="AN58582" t="str">
        <f>IF(CRAW!O58571="","",CRAW!O58571)</f>
        <v/>
      </c>
    </row>
    <row r="58583" spans="40:40">
      <c r="AN58583" t="str">
        <f>IF(CRAW!O58572="","",CRAW!O58572)</f>
        <v/>
      </c>
    </row>
    <row r="58584" spans="40:40">
      <c r="AN58584" t="str">
        <f>IF(CRAW!O58573="","",CRAW!O58573)</f>
        <v/>
      </c>
    </row>
    <row r="58585" spans="40:40">
      <c r="AN58585" t="str">
        <f>IF(CRAW!O58574="","",CRAW!O58574)</f>
        <v/>
      </c>
    </row>
    <row r="58586" spans="40:40">
      <c r="AN58586" t="str">
        <f>IF(CRAW!O58575="","",CRAW!O58575)</f>
        <v/>
      </c>
    </row>
    <row r="58587" spans="40:40">
      <c r="AN58587" t="str">
        <f>IF(CRAW!O58576="","",CRAW!O58576)</f>
        <v/>
      </c>
    </row>
    <row r="58588" spans="40:40">
      <c r="AN58588" t="str">
        <f>IF(CRAW!O58577="","",CRAW!O58577)</f>
        <v/>
      </c>
    </row>
    <row r="58589" spans="40:40">
      <c r="AN58589" t="str">
        <f>IF(CRAW!O58578="","",CRAW!O58578)</f>
        <v/>
      </c>
    </row>
    <row r="58590" spans="40:40">
      <c r="AN58590" t="str">
        <f>IF(CRAW!O58579="","",CRAW!O58579)</f>
        <v/>
      </c>
    </row>
    <row r="58591" spans="40:40">
      <c r="AN58591" t="str">
        <f>IF(CRAW!O58580="","",CRAW!O58580)</f>
        <v/>
      </c>
    </row>
    <row r="58592" spans="40:40">
      <c r="AN58592" t="str">
        <f>IF(CRAW!O58581="","",CRAW!O58581)</f>
        <v/>
      </c>
    </row>
    <row r="58593" spans="40:40">
      <c r="AN58593" t="str">
        <f>IF(CRAW!O58582="","",CRAW!O58582)</f>
        <v/>
      </c>
    </row>
    <row r="58594" spans="40:40">
      <c r="AN58594" t="str">
        <f>IF(CRAW!O58583="","",CRAW!O58583)</f>
        <v/>
      </c>
    </row>
    <row r="58595" spans="40:40">
      <c r="AN58595" t="str">
        <f>IF(CRAW!O58584="","",CRAW!O58584)</f>
        <v/>
      </c>
    </row>
    <row r="58596" spans="40:40">
      <c r="AN58596" t="str">
        <f>IF(CRAW!O58585="","",CRAW!O58585)</f>
        <v/>
      </c>
    </row>
    <row r="58597" spans="40:40">
      <c r="AN58597" t="str">
        <f>IF(CRAW!O58586="","",CRAW!O58586)</f>
        <v/>
      </c>
    </row>
    <row r="58598" spans="40:40">
      <c r="AN58598" t="str">
        <f>IF(CRAW!O58587="","",CRAW!O58587)</f>
        <v/>
      </c>
    </row>
    <row r="58599" spans="40:40">
      <c r="AN58599" t="str">
        <f>IF(CRAW!O58588="","",CRAW!O58588)</f>
        <v/>
      </c>
    </row>
    <row r="58600" spans="40:40">
      <c r="AN58600" t="str">
        <f>IF(CRAW!O58589="","",CRAW!O58589)</f>
        <v/>
      </c>
    </row>
    <row r="58601" spans="40:40">
      <c r="AN58601" t="str">
        <f>IF(CRAW!O58590="","",CRAW!O58590)</f>
        <v/>
      </c>
    </row>
    <row r="58602" spans="40:40">
      <c r="AN58602" t="str">
        <f>IF(CRAW!O58591="","",CRAW!O58591)</f>
        <v/>
      </c>
    </row>
    <row r="58603" spans="40:40">
      <c r="AN58603" t="str">
        <f>IF(CRAW!O58592="","",CRAW!O58592)</f>
        <v/>
      </c>
    </row>
    <row r="58604" spans="40:40">
      <c r="AN58604" t="str">
        <f>IF(CRAW!O58593="","",CRAW!O58593)</f>
        <v/>
      </c>
    </row>
    <row r="58605" spans="40:40">
      <c r="AN58605" t="str">
        <f>IF(CRAW!O58594="","",CRAW!O58594)</f>
        <v/>
      </c>
    </row>
    <row r="58606" spans="40:40">
      <c r="AN58606" t="str">
        <f>IF(CRAW!O58595="","",CRAW!O58595)</f>
        <v/>
      </c>
    </row>
    <row r="58607" spans="40:40">
      <c r="AN58607" t="str">
        <f>IF(CRAW!O58596="","",CRAW!O58596)</f>
        <v/>
      </c>
    </row>
    <row r="58608" spans="40:40">
      <c r="AN58608" t="str">
        <f>IF(CRAW!O58597="","",CRAW!O58597)</f>
        <v/>
      </c>
    </row>
    <row r="58609" spans="40:40">
      <c r="AN58609" t="str">
        <f>IF(CRAW!O58598="","",CRAW!O58598)</f>
        <v/>
      </c>
    </row>
    <row r="58610" spans="40:40">
      <c r="AN58610" t="str">
        <f>IF(CRAW!O58599="","",CRAW!O58599)</f>
        <v/>
      </c>
    </row>
    <row r="58611" spans="40:40">
      <c r="AN58611" t="str">
        <f>IF(CRAW!O58600="","",CRAW!O58600)</f>
        <v/>
      </c>
    </row>
    <row r="58612" spans="40:40">
      <c r="AN58612" t="str">
        <f>IF(CRAW!O58601="","",CRAW!O58601)</f>
        <v/>
      </c>
    </row>
    <row r="58613" spans="40:40">
      <c r="AN58613" t="str">
        <f>IF(CRAW!O58602="","",CRAW!O58602)</f>
        <v/>
      </c>
    </row>
    <row r="58614" spans="40:40">
      <c r="AN58614" t="str">
        <f>IF(CRAW!O58603="","",CRAW!O58603)</f>
        <v/>
      </c>
    </row>
    <row r="58615" spans="40:40">
      <c r="AN58615" t="str">
        <f>IF(CRAW!O58604="","",CRAW!O58604)</f>
        <v/>
      </c>
    </row>
    <row r="58616" spans="40:40">
      <c r="AN58616" t="str">
        <f>IF(CRAW!O58605="","",CRAW!O58605)</f>
        <v/>
      </c>
    </row>
    <row r="58617" spans="40:40">
      <c r="AN58617" t="str">
        <f>IF(CRAW!O58606="","",CRAW!O58606)</f>
        <v/>
      </c>
    </row>
    <row r="58618" spans="40:40">
      <c r="AN58618" t="str">
        <f>IF(CRAW!O58607="","",CRAW!O58607)</f>
        <v/>
      </c>
    </row>
    <row r="58619" spans="40:40">
      <c r="AN58619" t="str">
        <f>IF(CRAW!O58608="","",CRAW!O58608)</f>
        <v/>
      </c>
    </row>
    <row r="58620" spans="40:40">
      <c r="AN58620" t="str">
        <f>IF(CRAW!O58609="","",CRAW!O58609)</f>
        <v/>
      </c>
    </row>
    <row r="58621" spans="40:40">
      <c r="AN58621" t="str">
        <f>IF(CRAW!O58610="","",CRAW!O58610)</f>
        <v/>
      </c>
    </row>
    <row r="58622" spans="40:40">
      <c r="AN58622" t="str">
        <f>IF(CRAW!O58611="","",CRAW!O58611)</f>
        <v/>
      </c>
    </row>
    <row r="58623" spans="40:40">
      <c r="AN58623" t="str">
        <f>IF(CRAW!O58612="","",CRAW!O58612)</f>
        <v/>
      </c>
    </row>
    <row r="58624" spans="40:40">
      <c r="AN58624" t="str">
        <f>IF(CRAW!O58613="","",CRAW!O58613)</f>
        <v/>
      </c>
    </row>
    <row r="58625" spans="40:40">
      <c r="AN58625" t="str">
        <f>IF(CRAW!O58614="","",CRAW!O58614)</f>
        <v/>
      </c>
    </row>
    <row r="58626" spans="40:40">
      <c r="AN58626" t="str">
        <f>IF(CRAW!O58615="","",CRAW!O58615)</f>
        <v/>
      </c>
    </row>
    <row r="58627" spans="40:40">
      <c r="AN58627" t="str">
        <f>IF(CRAW!O58616="","",CRAW!O58616)</f>
        <v/>
      </c>
    </row>
    <row r="58628" spans="40:40">
      <c r="AN58628" t="str">
        <f>IF(CRAW!O58617="","",CRAW!O58617)</f>
        <v/>
      </c>
    </row>
    <row r="58629" spans="40:40">
      <c r="AN58629" t="str">
        <f>IF(CRAW!O58618="","",CRAW!O58618)</f>
        <v/>
      </c>
    </row>
    <row r="58630" spans="40:40">
      <c r="AN58630" t="str">
        <f>IF(CRAW!O58619="","",CRAW!O58619)</f>
        <v/>
      </c>
    </row>
    <row r="58631" spans="40:40">
      <c r="AN58631" t="str">
        <f>IF(CRAW!O58620="","",CRAW!O58620)</f>
        <v/>
      </c>
    </row>
    <row r="58632" spans="40:40">
      <c r="AN58632" t="str">
        <f>IF(CRAW!O58621="","",CRAW!O58621)</f>
        <v/>
      </c>
    </row>
    <row r="58633" spans="40:40">
      <c r="AN58633" t="str">
        <f>IF(CRAW!O58622="","",CRAW!O58622)</f>
        <v/>
      </c>
    </row>
    <row r="58634" spans="40:40">
      <c r="AN58634" t="str">
        <f>IF(CRAW!O58623="","",CRAW!O58623)</f>
        <v/>
      </c>
    </row>
    <row r="58635" spans="40:40">
      <c r="AN58635" t="str">
        <f>IF(CRAW!O58624="","",CRAW!O58624)</f>
        <v/>
      </c>
    </row>
    <row r="58636" spans="40:40">
      <c r="AN58636" t="str">
        <f>IF(CRAW!O58625="","",CRAW!O58625)</f>
        <v/>
      </c>
    </row>
    <row r="58637" spans="40:40">
      <c r="AN58637" t="str">
        <f>IF(CRAW!O58626="","",CRAW!O58626)</f>
        <v/>
      </c>
    </row>
    <row r="58638" spans="40:40">
      <c r="AN58638" t="str">
        <f>IF(CRAW!O58627="","",CRAW!O58627)</f>
        <v/>
      </c>
    </row>
    <row r="58639" spans="40:40">
      <c r="AN58639" t="str">
        <f>IF(CRAW!O58628="","",CRAW!O58628)</f>
        <v/>
      </c>
    </row>
    <row r="58640" spans="40:40">
      <c r="AN58640" t="str">
        <f>IF(CRAW!O58629="","",CRAW!O58629)</f>
        <v/>
      </c>
    </row>
    <row r="58641" spans="40:40">
      <c r="AN58641" t="str">
        <f>IF(CRAW!O58630="","",CRAW!O58630)</f>
        <v/>
      </c>
    </row>
    <row r="58642" spans="40:40">
      <c r="AN58642" t="str">
        <f>IF(CRAW!O58631="","",CRAW!O58631)</f>
        <v/>
      </c>
    </row>
    <row r="58643" spans="40:40">
      <c r="AN58643" t="str">
        <f>IF(CRAW!O58632="","",CRAW!O58632)</f>
        <v/>
      </c>
    </row>
    <row r="58644" spans="40:40">
      <c r="AN58644" t="str">
        <f>IF(CRAW!O58633="","",CRAW!O58633)</f>
        <v/>
      </c>
    </row>
    <row r="58645" spans="40:40">
      <c r="AN58645" t="str">
        <f>IF(CRAW!O58634="","",CRAW!O58634)</f>
        <v/>
      </c>
    </row>
    <row r="58646" spans="40:40">
      <c r="AN58646" t="str">
        <f>IF(CRAW!O58635="","",CRAW!O58635)</f>
        <v/>
      </c>
    </row>
    <row r="58647" spans="40:40">
      <c r="AN58647" t="str">
        <f>IF(CRAW!O58636="","",CRAW!O58636)</f>
        <v/>
      </c>
    </row>
    <row r="58648" spans="40:40">
      <c r="AN58648" t="str">
        <f>IF(CRAW!O58637="","",CRAW!O58637)</f>
        <v/>
      </c>
    </row>
    <row r="58649" spans="40:40">
      <c r="AN58649" t="str">
        <f>IF(CRAW!O58638="","",CRAW!O58638)</f>
        <v/>
      </c>
    </row>
    <row r="58650" spans="40:40">
      <c r="AN58650" t="str">
        <f>IF(CRAW!O58639="","",CRAW!O58639)</f>
        <v/>
      </c>
    </row>
    <row r="58651" spans="40:40">
      <c r="AN58651" t="str">
        <f>IF(CRAW!O58640="","",CRAW!O58640)</f>
        <v/>
      </c>
    </row>
    <row r="58652" spans="40:40">
      <c r="AN58652" t="str">
        <f>IF(CRAW!O58641="","",CRAW!O58641)</f>
        <v/>
      </c>
    </row>
    <row r="58653" spans="40:40">
      <c r="AN58653" t="str">
        <f>IF(CRAW!O58642="","",CRAW!O58642)</f>
        <v/>
      </c>
    </row>
    <row r="58654" spans="40:40">
      <c r="AN58654" t="str">
        <f>IF(CRAW!O58643="","",CRAW!O58643)</f>
        <v/>
      </c>
    </row>
    <row r="58655" spans="40:40">
      <c r="AN58655" t="str">
        <f>IF(CRAW!O58644="","",CRAW!O58644)</f>
        <v/>
      </c>
    </row>
    <row r="58656" spans="40:40">
      <c r="AN58656" t="str">
        <f>IF(CRAW!O58645="","",CRAW!O58645)</f>
        <v/>
      </c>
    </row>
    <row r="58657" spans="40:40">
      <c r="AN58657" t="str">
        <f>IF(CRAW!O58646="","",CRAW!O58646)</f>
        <v/>
      </c>
    </row>
    <row r="58658" spans="40:40">
      <c r="AN58658" t="str">
        <f>IF(CRAW!O58647="","",CRAW!O58647)</f>
        <v/>
      </c>
    </row>
    <row r="58659" spans="40:40">
      <c r="AN58659" t="str">
        <f>IF(CRAW!O58648="","",CRAW!O58648)</f>
        <v/>
      </c>
    </row>
    <row r="58660" spans="40:40">
      <c r="AN58660" t="str">
        <f>IF(CRAW!O58649="","",CRAW!O58649)</f>
        <v/>
      </c>
    </row>
    <row r="58661" spans="40:40">
      <c r="AN58661" t="str">
        <f>IF(CRAW!O58650="","",CRAW!O58650)</f>
        <v/>
      </c>
    </row>
    <row r="58662" spans="40:40">
      <c r="AN58662" t="str">
        <f>IF(CRAW!O58651="","",CRAW!O58651)</f>
        <v/>
      </c>
    </row>
    <row r="58663" spans="40:40">
      <c r="AN58663" t="str">
        <f>IF(CRAW!O58652="","",CRAW!O58652)</f>
        <v/>
      </c>
    </row>
    <row r="58664" spans="40:40">
      <c r="AN58664" t="str">
        <f>IF(CRAW!O58653="","",CRAW!O58653)</f>
        <v/>
      </c>
    </row>
    <row r="58665" spans="40:40">
      <c r="AN58665" t="str">
        <f>IF(CRAW!O58654="","",CRAW!O58654)</f>
        <v/>
      </c>
    </row>
    <row r="58666" spans="40:40">
      <c r="AN58666" t="str">
        <f>IF(CRAW!O58655="","",CRAW!O58655)</f>
        <v/>
      </c>
    </row>
    <row r="58667" spans="40:40">
      <c r="AN58667" t="str">
        <f>IF(CRAW!O58656="","",CRAW!O58656)</f>
        <v/>
      </c>
    </row>
    <row r="58668" spans="40:40">
      <c r="AN58668" t="str">
        <f>IF(CRAW!O58657="","",CRAW!O58657)</f>
        <v/>
      </c>
    </row>
    <row r="58669" spans="40:40">
      <c r="AN58669" t="str">
        <f>IF(CRAW!O58658="","",CRAW!O58658)</f>
        <v/>
      </c>
    </row>
    <row r="58670" spans="40:40">
      <c r="AN58670" t="str">
        <f>IF(CRAW!O58659="","",CRAW!O58659)</f>
        <v/>
      </c>
    </row>
    <row r="58671" spans="40:40">
      <c r="AN58671" t="str">
        <f>IF(CRAW!O58660="","",CRAW!O58660)</f>
        <v/>
      </c>
    </row>
    <row r="58672" spans="40:40">
      <c r="AN58672" t="str">
        <f>IF(CRAW!O58661="","",CRAW!O58661)</f>
        <v/>
      </c>
    </row>
    <row r="58673" spans="40:40">
      <c r="AN58673" t="str">
        <f>IF(CRAW!O58662="","",CRAW!O58662)</f>
        <v/>
      </c>
    </row>
    <row r="58674" spans="40:40">
      <c r="AN58674" t="str">
        <f>IF(CRAW!O58663="","",CRAW!O58663)</f>
        <v/>
      </c>
    </row>
    <row r="58675" spans="40:40">
      <c r="AN58675" t="str">
        <f>IF(CRAW!O58664="","",CRAW!O58664)</f>
        <v/>
      </c>
    </row>
    <row r="58676" spans="40:40">
      <c r="AN58676" t="str">
        <f>IF(CRAW!O58665="","",CRAW!O58665)</f>
        <v/>
      </c>
    </row>
    <row r="58677" spans="40:40">
      <c r="AN58677" t="str">
        <f>IF(CRAW!O58666="","",CRAW!O58666)</f>
        <v/>
      </c>
    </row>
    <row r="58678" spans="40:40">
      <c r="AN58678" t="str">
        <f>IF(CRAW!O58667="","",CRAW!O58667)</f>
        <v/>
      </c>
    </row>
    <row r="58679" spans="40:40">
      <c r="AN58679" t="str">
        <f>IF(CRAW!O58668="","",CRAW!O58668)</f>
        <v/>
      </c>
    </row>
    <row r="58680" spans="40:40">
      <c r="AN58680" t="str">
        <f>IF(CRAW!O58669="","",CRAW!O58669)</f>
        <v/>
      </c>
    </row>
    <row r="58681" spans="40:40">
      <c r="AN58681" t="str">
        <f>IF(CRAW!O58670="","",CRAW!O58670)</f>
        <v/>
      </c>
    </row>
    <row r="58682" spans="40:40">
      <c r="AN58682" t="str">
        <f>IF(CRAW!O58671="","",CRAW!O58671)</f>
        <v/>
      </c>
    </row>
    <row r="58683" spans="40:40">
      <c r="AN58683" t="str">
        <f>IF(CRAW!O58672="","",CRAW!O58672)</f>
        <v/>
      </c>
    </row>
    <row r="58684" spans="40:40">
      <c r="AN58684" t="str">
        <f>IF(CRAW!O58673="","",CRAW!O58673)</f>
        <v/>
      </c>
    </row>
    <row r="58685" spans="40:40">
      <c r="AN58685" t="str">
        <f>IF(CRAW!O58674="","",CRAW!O58674)</f>
        <v/>
      </c>
    </row>
    <row r="58686" spans="40:40">
      <c r="AN58686" t="str">
        <f>IF(CRAW!O58675="","",CRAW!O58675)</f>
        <v/>
      </c>
    </row>
    <row r="58687" spans="40:40">
      <c r="AN58687" t="str">
        <f>IF(CRAW!O58676="","",CRAW!O58676)</f>
        <v/>
      </c>
    </row>
    <row r="58688" spans="40:40">
      <c r="AN58688" t="str">
        <f>IF(CRAW!O58677="","",CRAW!O58677)</f>
        <v/>
      </c>
    </row>
    <row r="58689" spans="40:40">
      <c r="AN58689" t="str">
        <f>IF(CRAW!O58678="","",CRAW!O58678)</f>
        <v/>
      </c>
    </row>
    <row r="58690" spans="40:40">
      <c r="AN58690" t="str">
        <f>IF(CRAW!O58679="","",CRAW!O58679)</f>
        <v/>
      </c>
    </row>
    <row r="58691" spans="40:40">
      <c r="AN58691" t="str">
        <f>IF(CRAW!O58680="","",CRAW!O58680)</f>
        <v/>
      </c>
    </row>
    <row r="58692" spans="40:40">
      <c r="AN58692" t="str">
        <f>IF(CRAW!O58681="","",CRAW!O58681)</f>
        <v/>
      </c>
    </row>
    <row r="58693" spans="40:40">
      <c r="AN58693" t="str">
        <f>IF(CRAW!O58682="","",CRAW!O58682)</f>
        <v/>
      </c>
    </row>
    <row r="58694" spans="40:40">
      <c r="AN58694" t="str">
        <f>IF(CRAW!O58683="","",CRAW!O58683)</f>
        <v/>
      </c>
    </row>
    <row r="58695" spans="40:40">
      <c r="AN58695" t="str">
        <f>IF(CRAW!O58684="","",CRAW!O58684)</f>
        <v/>
      </c>
    </row>
    <row r="58696" spans="40:40">
      <c r="AN58696" t="str">
        <f>IF(CRAW!O58685="","",CRAW!O58685)</f>
        <v/>
      </c>
    </row>
    <row r="58697" spans="40:40">
      <c r="AN58697" t="str">
        <f>IF(CRAW!O58686="","",CRAW!O58686)</f>
        <v/>
      </c>
    </row>
    <row r="58698" spans="40:40">
      <c r="AN58698" t="str">
        <f>IF(CRAW!O58687="","",CRAW!O58687)</f>
        <v/>
      </c>
    </row>
    <row r="58699" spans="40:40">
      <c r="AN58699" t="str">
        <f>IF(CRAW!O58688="","",CRAW!O58688)</f>
        <v/>
      </c>
    </row>
    <row r="58700" spans="40:40">
      <c r="AN58700" t="str">
        <f>IF(CRAW!O58689="","",CRAW!O58689)</f>
        <v/>
      </c>
    </row>
    <row r="58701" spans="40:40">
      <c r="AN58701" t="str">
        <f>IF(CRAW!O58690="","",CRAW!O58690)</f>
        <v/>
      </c>
    </row>
    <row r="58702" spans="40:40">
      <c r="AN58702" t="str">
        <f>IF(CRAW!O58691="","",CRAW!O58691)</f>
        <v/>
      </c>
    </row>
    <row r="58703" spans="40:40">
      <c r="AN58703" t="str">
        <f>IF(CRAW!O58692="","",CRAW!O58692)</f>
        <v/>
      </c>
    </row>
    <row r="58704" spans="40:40">
      <c r="AN58704" t="str">
        <f>IF(CRAW!O58693="","",CRAW!O58693)</f>
        <v/>
      </c>
    </row>
    <row r="58705" spans="40:40">
      <c r="AN58705" t="str">
        <f>IF(CRAW!O58694="","",CRAW!O58694)</f>
        <v/>
      </c>
    </row>
    <row r="58706" spans="40:40">
      <c r="AN58706" t="str">
        <f>IF(CRAW!O58695="","",CRAW!O58695)</f>
        <v/>
      </c>
    </row>
    <row r="58707" spans="40:40">
      <c r="AN58707" t="str">
        <f>IF(CRAW!O58696="","",CRAW!O58696)</f>
        <v/>
      </c>
    </row>
    <row r="58708" spans="40:40">
      <c r="AN58708" t="str">
        <f>IF(CRAW!O58697="","",CRAW!O58697)</f>
        <v/>
      </c>
    </row>
    <row r="58709" spans="40:40">
      <c r="AN58709" t="str">
        <f>IF(CRAW!O58698="","",CRAW!O58698)</f>
        <v/>
      </c>
    </row>
    <row r="58710" spans="40:40">
      <c r="AN58710" t="str">
        <f>IF(CRAW!O58699="","",CRAW!O58699)</f>
        <v/>
      </c>
    </row>
    <row r="58711" spans="40:40">
      <c r="AN58711" t="str">
        <f>IF(CRAW!O58700="","",CRAW!O58700)</f>
        <v/>
      </c>
    </row>
    <row r="58712" spans="40:40">
      <c r="AN58712" t="str">
        <f>IF(CRAW!O58701="","",CRAW!O58701)</f>
        <v/>
      </c>
    </row>
    <row r="58713" spans="40:40">
      <c r="AN58713" t="str">
        <f>IF(CRAW!O58702="","",CRAW!O58702)</f>
        <v/>
      </c>
    </row>
    <row r="58714" spans="40:40">
      <c r="AN58714" t="str">
        <f>IF(CRAW!O58703="","",CRAW!O58703)</f>
        <v/>
      </c>
    </row>
    <row r="58715" spans="40:40">
      <c r="AN58715" t="str">
        <f>IF(CRAW!O58704="","",CRAW!O58704)</f>
        <v/>
      </c>
    </row>
    <row r="58716" spans="40:40">
      <c r="AN58716" t="str">
        <f>IF(CRAW!O58705="","",CRAW!O58705)</f>
        <v/>
      </c>
    </row>
    <row r="58717" spans="40:40">
      <c r="AN58717" t="str">
        <f>IF(CRAW!O58706="","",CRAW!O58706)</f>
        <v/>
      </c>
    </row>
    <row r="58718" spans="40:40">
      <c r="AN58718" t="str">
        <f>IF(CRAW!O58707="","",CRAW!O58707)</f>
        <v/>
      </c>
    </row>
    <row r="58719" spans="40:40">
      <c r="AN58719" t="str">
        <f>IF(CRAW!O58708="","",CRAW!O58708)</f>
        <v/>
      </c>
    </row>
    <row r="58720" spans="40:40">
      <c r="AN58720" t="str">
        <f>IF(CRAW!O58709="","",CRAW!O58709)</f>
        <v/>
      </c>
    </row>
    <row r="58721" spans="40:40">
      <c r="AN58721" t="str">
        <f>IF(CRAW!O58710="","",CRAW!O58710)</f>
        <v/>
      </c>
    </row>
    <row r="58722" spans="40:40">
      <c r="AN58722" t="str">
        <f>IF(CRAW!O58711="","",CRAW!O58711)</f>
        <v/>
      </c>
    </row>
    <row r="58723" spans="40:40">
      <c r="AN58723" t="str">
        <f>IF(CRAW!O58712="","",CRAW!O58712)</f>
        <v/>
      </c>
    </row>
    <row r="58724" spans="40:40">
      <c r="AN58724" t="str">
        <f>IF(CRAW!O58713="","",CRAW!O58713)</f>
        <v/>
      </c>
    </row>
    <row r="58725" spans="40:40">
      <c r="AN58725" t="str">
        <f>IF(CRAW!O58714="","",CRAW!O58714)</f>
        <v/>
      </c>
    </row>
    <row r="58726" spans="40:40">
      <c r="AN58726" t="str">
        <f>IF(CRAW!O58715="","",CRAW!O58715)</f>
        <v/>
      </c>
    </row>
    <row r="58727" spans="40:40">
      <c r="AN58727" t="str">
        <f>IF(CRAW!O58716="","",CRAW!O58716)</f>
        <v/>
      </c>
    </row>
    <row r="58728" spans="40:40">
      <c r="AN58728" t="str">
        <f>IF(CRAW!O58717="","",CRAW!O58717)</f>
        <v/>
      </c>
    </row>
    <row r="58729" spans="40:40">
      <c r="AN58729" t="str">
        <f>IF(CRAW!O58718="","",CRAW!O58718)</f>
        <v/>
      </c>
    </row>
    <row r="58730" spans="40:40">
      <c r="AN58730" t="str">
        <f>IF(CRAW!O58719="","",CRAW!O58719)</f>
        <v/>
      </c>
    </row>
    <row r="58731" spans="40:40">
      <c r="AN58731" t="str">
        <f>IF(CRAW!O58720="","",CRAW!O58720)</f>
        <v/>
      </c>
    </row>
    <row r="58732" spans="40:40">
      <c r="AN58732" t="str">
        <f>IF(CRAW!O58721="","",CRAW!O58721)</f>
        <v/>
      </c>
    </row>
    <row r="58733" spans="40:40">
      <c r="AN58733" t="str">
        <f>IF(CRAW!O58722="","",CRAW!O58722)</f>
        <v/>
      </c>
    </row>
    <row r="58734" spans="40:40">
      <c r="AN58734" t="str">
        <f>IF(CRAW!O58723="","",CRAW!O58723)</f>
        <v/>
      </c>
    </row>
    <row r="58735" spans="40:40">
      <c r="AN58735" t="str">
        <f>IF(CRAW!O58724="","",CRAW!O58724)</f>
        <v/>
      </c>
    </row>
    <row r="58736" spans="40:40">
      <c r="AN58736" t="str">
        <f>IF(CRAW!O58725="","",CRAW!O58725)</f>
        <v/>
      </c>
    </row>
    <row r="58737" spans="40:40">
      <c r="AN58737" t="str">
        <f>IF(CRAW!O58726="","",CRAW!O58726)</f>
        <v/>
      </c>
    </row>
    <row r="58738" spans="40:40">
      <c r="AN58738" t="str">
        <f>IF(CRAW!O58727="","",CRAW!O58727)</f>
        <v/>
      </c>
    </row>
    <row r="58739" spans="40:40">
      <c r="AN58739" t="str">
        <f>IF(CRAW!O58728="","",CRAW!O58728)</f>
        <v/>
      </c>
    </row>
    <row r="58740" spans="40:40">
      <c r="AN58740" t="str">
        <f>IF(CRAW!O58729="","",CRAW!O58729)</f>
        <v/>
      </c>
    </row>
    <row r="58741" spans="40:40">
      <c r="AN58741" t="str">
        <f>IF(CRAW!O58730="","",CRAW!O58730)</f>
        <v/>
      </c>
    </row>
    <row r="58742" spans="40:40">
      <c r="AN58742" t="str">
        <f>IF(CRAW!O58731="","",CRAW!O58731)</f>
        <v/>
      </c>
    </row>
    <row r="58743" spans="40:40">
      <c r="AN58743" t="str">
        <f>IF(CRAW!O58732="","",CRAW!O58732)</f>
        <v/>
      </c>
    </row>
    <row r="58744" spans="40:40">
      <c r="AN58744" t="str">
        <f>IF(CRAW!O58733="","",CRAW!O58733)</f>
        <v/>
      </c>
    </row>
    <row r="58745" spans="40:40">
      <c r="AN58745" t="str">
        <f>IF(CRAW!O58734="","",CRAW!O58734)</f>
        <v/>
      </c>
    </row>
    <row r="58746" spans="40:40">
      <c r="AN58746" t="str">
        <f>IF(CRAW!O58735="","",CRAW!O58735)</f>
        <v/>
      </c>
    </row>
    <row r="58747" spans="40:40">
      <c r="AN58747" t="str">
        <f>IF(CRAW!O58736="","",CRAW!O58736)</f>
        <v/>
      </c>
    </row>
    <row r="58748" spans="40:40">
      <c r="AN58748" t="str">
        <f>IF(CRAW!O58737="","",CRAW!O58737)</f>
        <v/>
      </c>
    </row>
    <row r="58749" spans="40:40">
      <c r="AN58749" t="str">
        <f>IF(CRAW!O58738="","",CRAW!O58738)</f>
        <v/>
      </c>
    </row>
    <row r="58750" spans="40:40">
      <c r="AN58750" t="str">
        <f>IF(CRAW!O58739="","",CRAW!O58739)</f>
        <v/>
      </c>
    </row>
    <row r="58751" spans="40:40">
      <c r="AN58751" t="str">
        <f>IF(CRAW!O58740="","",CRAW!O58740)</f>
        <v/>
      </c>
    </row>
    <row r="58752" spans="40:40">
      <c r="AN58752" t="str">
        <f>IF(CRAW!O58741="","",CRAW!O58741)</f>
        <v/>
      </c>
    </row>
    <row r="58753" spans="40:40">
      <c r="AN58753" t="str">
        <f>IF(CRAW!O58742="","",CRAW!O58742)</f>
        <v/>
      </c>
    </row>
    <row r="58754" spans="40:40">
      <c r="AN58754" t="str">
        <f>IF(CRAW!O58743="","",CRAW!O58743)</f>
        <v/>
      </c>
    </row>
    <row r="58755" spans="40:40">
      <c r="AN58755" t="str">
        <f>IF(CRAW!O58744="","",CRAW!O58744)</f>
        <v/>
      </c>
    </row>
    <row r="58756" spans="40:40">
      <c r="AN58756" t="str">
        <f>IF(CRAW!O58745="","",CRAW!O58745)</f>
        <v/>
      </c>
    </row>
    <row r="58757" spans="40:40">
      <c r="AN58757" t="str">
        <f>IF(CRAW!O58746="","",CRAW!O58746)</f>
        <v/>
      </c>
    </row>
    <row r="58758" spans="40:40">
      <c r="AN58758" t="str">
        <f>IF(CRAW!O58747="","",CRAW!O58747)</f>
        <v/>
      </c>
    </row>
    <row r="58759" spans="40:40">
      <c r="AN58759" t="str">
        <f>IF(CRAW!O58748="","",CRAW!O58748)</f>
        <v/>
      </c>
    </row>
    <row r="58760" spans="40:40">
      <c r="AN58760" t="str">
        <f>IF(CRAW!O58749="","",CRAW!O58749)</f>
        <v/>
      </c>
    </row>
    <row r="58761" spans="40:40">
      <c r="AN58761" t="str">
        <f>IF(CRAW!O58750="","",CRAW!O58750)</f>
        <v/>
      </c>
    </row>
    <row r="58762" spans="40:40">
      <c r="AN58762" t="str">
        <f>IF(CRAW!O58751="","",CRAW!O58751)</f>
        <v/>
      </c>
    </row>
    <row r="58763" spans="40:40">
      <c r="AN58763" t="str">
        <f>IF(CRAW!O58752="","",CRAW!O58752)</f>
        <v/>
      </c>
    </row>
    <row r="58764" spans="40:40">
      <c r="AN58764" t="str">
        <f>IF(CRAW!O58753="","",CRAW!O58753)</f>
        <v/>
      </c>
    </row>
    <row r="58765" spans="40:40">
      <c r="AN58765" t="str">
        <f>IF(CRAW!O58754="","",CRAW!O58754)</f>
        <v/>
      </c>
    </row>
    <row r="58766" spans="40:40">
      <c r="AN58766" t="str">
        <f>IF(CRAW!O58755="","",CRAW!O58755)</f>
        <v/>
      </c>
    </row>
    <row r="58767" spans="40:40">
      <c r="AN58767" t="str">
        <f>IF(CRAW!O58756="","",CRAW!O58756)</f>
        <v/>
      </c>
    </row>
    <row r="58768" spans="40:40">
      <c r="AN58768" t="str">
        <f>IF(CRAW!O58757="","",CRAW!O58757)</f>
        <v/>
      </c>
    </row>
    <row r="58769" spans="40:40">
      <c r="AN58769" t="str">
        <f>IF(CRAW!O58758="","",CRAW!O58758)</f>
        <v/>
      </c>
    </row>
    <row r="58770" spans="40:40">
      <c r="AN58770" t="str">
        <f>IF(CRAW!O58759="","",CRAW!O58759)</f>
        <v/>
      </c>
    </row>
    <row r="58771" spans="40:40">
      <c r="AN58771" t="str">
        <f>IF(CRAW!O58760="","",CRAW!O58760)</f>
        <v/>
      </c>
    </row>
    <row r="58772" spans="40:40">
      <c r="AN58772" t="str">
        <f>IF(CRAW!O58761="","",CRAW!O58761)</f>
        <v/>
      </c>
    </row>
    <row r="58773" spans="40:40">
      <c r="AN58773" t="str">
        <f>IF(CRAW!O58762="","",CRAW!O58762)</f>
        <v/>
      </c>
    </row>
    <row r="58774" spans="40:40">
      <c r="AN58774" t="str">
        <f>IF(CRAW!O58763="","",CRAW!O58763)</f>
        <v/>
      </c>
    </row>
    <row r="58775" spans="40:40">
      <c r="AN58775" t="str">
        <f>IF(CRAW!O58764="","",CRAW!O58764)</f>
        <v/>
      </c>
    </row>
    <row r="58776" spans="40:40">
      <c r="AN58776" t="str">
        <f>IF(CRAW!O58765="","",CRAW!O58765)</f>
        <v/>
      </c>
    </row>
    <row r="58777" spans="40:40">
      <c r="AN58777" t="str">
        <f>IF(CRAW!O58766="","",CRAW!O58766)</f>
        <v/>
      </c>
    </row>
    <row r="58778" spans="40:40">
      <c r="AN58778" t="str">
        <f>IF(CRAW!O58767="","",CRAW!O58767)</f>
        <v/>
      </c>
    </row>
    <row r="58779" spans="40:40">
      <c r="AN58779" t="str">
        <f>IF(CRAW!O58768="","",CRAW!O58768)</f>
        <v/>
      </c>
    </row>
    <row r="58780" spans="40:40">
      <c r="AN58780" t="str">
        <f>IF(CRAW!O58769="","",CRAW!O58769)</f>
        <v/>
      </c>
    </row>
    <row r="58781" spans="40:40">
      <c r="AN58781" t="str">
        <f>IF(CRAW!O58770="","",CRAW!O58770)</f>
        <v/>
      </c>
    </row>
    <row r="58782" spans="40:40">
      <c r="AN58782" t="str">
        <f>IF(CRAW!O58771="","",CRAW!O58771)</f>
        <v/>
      </c>
    </row>
    <row r="58783" spans="40:40">
      <c r="AN58783" t="str">
        <f>IF(CRAW!O58772="","",CRAW!O58772)</f>
        <v/>
      </c>
    </row>
    <row r="58784" spans="40:40">
      <c r="AN58784" t="str">
        <f>IF(CRAW!O58773="","",CRAW!O58773)</f>
        <v/>
      </c>
    </row>
    <row r="58785" spans="40:40">
      <c r="AN58785" t="str">
        <f>IF(CRAW!O58774="","",CRAW!O58774)</f>
        <v/>
      </c>
    </row>
    <row r="58786" spans="40:40">
      <c r="AN58786" t="str">
        <f>IF(CRAW!O58775="","",CRAW!O58775)</f>
        <v/>
      </c>
    </row>
    <row r="58787" spans="40:40">
      <c r="AN58787" t="str">
        <f>IF(CRAW!O58776="","",CRAW!O58776)</f>
        <v/>
      </c>
    </row>
    <row r="58788" spans="40:40">
      <c r="AN58788" t="str">
        <f>IF(CRAW!O58777="","",CRAW!O58777)</f>
        <v/>
      </c>
    </row>
    <row r="58789" spans="40:40">
      <c r="AN58789" t="str">
        <f>IF(CRAW!O58778="","",CRAW!O58778)</f>
        <v/>
      </c>
    </row>
    <row r="58790" spans="40:40">
      <c r="AN58790" t="str">
        <f>IF(CRAW!O58779="","",CRAW!O58779)</f>
        <v/>
      </c>
    </row>
    <row r="58791" spans="40:40">
      <c r="AN58791" t="str">
        <f>IF(CRAW!O58780="","",CRAW!O58780)</f>
        <v/>
      </c>
    </row>
    <row r="58792" spans="40:40">
      <c r="AN58792" t="str">
        <f>IF(CRAW!O58781="","",CRAW!O58781)</f>
        <v/>
      </c>
    </row>
    <row r="58793" spans="40:40">
      <c r="AN58793" t="str">
        <f>IF(CRAW!O58782="","",CRAW!O58782)</f>
        <v/>
      </c>
    </row>
    <row r="58794" spans="40:40">
      <c r="AN58794" t="str">
        <f>IF(CRAW!O58783="","",CRAW!O58783)</f>
        <v/>
      </c>
    </row>
    <row r="58795" spans="40:40">
      <c r="AN58795" t="str">
        <f>IF(CRAW!O58784="","",CRAW!O58784)</f>
        <v/>
      </c>
    </row>
    <row r="58796" spans="40:40">
      <c r="AN58796" t="str">
        <f>IF(CRAW!O58785="","",CRAW!O58785)</f>
        <v/>
      </c>
    </row>
    <row r="58797" spans="40:40">
      <c r="AN58797" t="str">
        <f>IF(CRAW!O58786="","",CRAW!O58786)</f>
        <v/>
      </c>
    </row>
    <row r="58798" spans="40:40">
      <c r="AN58798" t="str">
        <f>IF(CRAW!O58787="","",CRAW!O58787)</f>
        <v/>
      </c>
    </row>
    <row r="58799" spans="40:40">
      <c r="AN58799" t="str">
        <f>IF(CRAW!O58788="","",CRAW!O58788)</f>
        <v/>
      </c>
    </row>
    <row r="58800" spans="40:40">
      <c r="AN58800" t="str">
        <f>IF(CRAW!O58789="","",CRAW!O58789)</f>
        <v/>
      </c>
    </row>
    <row r="58801" spans="40:40">
      <c r="AN58801" t="str">
        <f>IF(CRAW!O58790="","",CRAW!O58790)</f>
        <v/>
      </c>
    </row>
    <row r="58802" spans="40:40">
      <c r="AN58802" t="str">
        <f>IF(CRAW!O58791="","",CRAW!O58791)</f>
        <v/>
      </c>
    </row>
    <row r="58803" spans="40:40">
      <c r="AN58803" t="str">
        <f>IF(CRAW!O58792="","",CRAW!O58792)</f>
        <v/>
      </c>
    </row>
    <row r="58804" spans="40:40">
      <c r="AN58804" t="str">
        <f>IF(CRAW!O58793="","",CRAW!O58793)</f>
        <v/>
      </c>
    </row>
    <row r="58805" spans="40:40">
      <c r="AN58805" t="str">
        <f>IF(CRAW!O58794="","",CRAW!O58794)</f>
        <v/>
      </c>
    </row>
    <row r="58806" spans="40:40">
      <c r="AN58806" t="str">
        <f>IF(CRAW!O58795="","",CRAW!O58795)</f>
        <v/>
      </c>
    </row>
    <row r="58807" spans="40:40">
      <c r="AN58807" t="str">
        <f>IF(CRAW!O58796="","",CRAW!O58796)</f>
        <v/>
      </c>
    </row>
    <row r="58808" spans="40:40">
      <c r="AN58808" t="str">
        <f>IF(CRAW!O58797="","",CRAW!O58797)</f>
        <v/>
      </c>
    </row>
    <row r="58809" spans="40:40">
      <c r="AN58809" t="str">
        <f>IF(CRAW!O58798="","",CRAW!O58798)</f>
        <v/>
      </c>
    </row>
    <row r="58810" spans="40:40">
      <c r="AN58810" t="str">
        <f>IF(CRAW!O58799="","",CRAW!O58799)</f>
        <v/>
      </c>
    </row>
    <row r="58811" spans="40:40">
      <c r="AN58811" t="str">
        <f>IF(CRAW!O58800="","",CRAW!O58800)</f>
        <v/>
      </c>
    </row>
    <row r="58812" spans="40:40">
      <c r="AN58812" t="str">
        <f>IF(CRAW!O58801="","",CRAW!O58801)</f>
        <v/>
      </c>
    </row>
    <row r="58813" spans="40:40">
      <c r="AN58813" t="str">
        <f>IF(CRAW!O58802="","",CRAW!O58802)</f>
        <v/>
      </c>
    </row>
    <row r="58814" spans="40:40">
      <c r="AN58814" t="str">
        <f>IF(CRAW!O58803="","",CRAW!O58803)</f>
        <v/>
      </c>
    </row>
    <row r="58815" spans="40:40">
      <c r="AN58815" t="str">
        <f>IF(CRAW!O58804="","",CRAW!O58804)</f>
        <v/>
      </c>
    </row>
    <row r="58816" spans="40:40">
      <c r="AN58816" t="str">
        <f>IF(CRAW!O58805="","",CRAW!O58805)</f>
        <v/>
      </c>
    </row>
    <row r="58817" spans="40:40">
      <c r="AN58817" t="str">
        <f>IF(CRAW!O58806="","",CRAW!O58806)</f>
        <v/>
      </c>
    </row>
    <row r="58818" spans="40:40">
      <c r="AN58818" t="str">
        <f>IF(CRAW!O58807="","",CRAW!O58807)</f>
        <v/>
      </c>
    </row>
    <row r="58819" spans="40:40">
      <c r="AN58819" t="str">
        <f>IF(CRAW!O58808="","",CRAW!O58808)</f>
        <v/>
      </c>
    </row>
    <row r="58820" spans="40:40">
      <c r="AN58820" t="str">
        <f>IF(CRAW!O58809="","",CRAW!O58809)</f>
        <v/>
      </c>
    </row>
    <row r="58821" spans="40:40">
      <c r="AN58821" t="str">
        <f>IF(CRAW!O58810="","",CRAW!O58810)</f>
        <v/>
      </c>
    </row>
    <row r="58822" spans="40:40">
      <c r="AN58822" t="str">
        <f>IF(CRAW!O58811="","",CRAW!O58811)</f>
        <v/>
      </c>
    </row>
    <row r="58823" spans="40:40">
      <c r="AN58823" t="str">
        <f>IF(CRAW!O58812="","",CRAW!O58812)</f>
        <v/>
      </c>
    </row>
    <row r="58824" spans="40:40">
      <c r="AN58824" t="str">
        <f>IF(CRAW!O58813="","",CRAW!O58813)</f>
        <v/>
      </c>
    </row>
    <row r="58825" spans="40:40">
      <c r="AN58825" t="str">
        <f>IF(CRAW!O58814="","",CRAW!O58814)</f>
        <v/>
      </c>
    </row>
    <row r="58826" spans="40:40">
      <c r="AN58826" t="str">
        <f>IF(CRAW!O58815="","",CRAW!O58815)</f>
        <v/>
      </c>
    </row>
    <row r="58827" spans="40:40">
      <c r="AN58827" t="str">
        <f>IF(CRAW!O58816="","",CRAW!O58816)</f>
        <v/>
      </c>
    </row>
    <row r="58828" spans="40:40">
      <c r="AN58828" t="str">
        <f>IF(CRAW!O58817="","",CRAW!O58817)</f>
        <v/>
      </c>
    </row>
    <row r="58829" spans="40:40">
      <c r="AN58829" t="str">
        <f>IF(CRAW!O58818="","",CRAW!O58818)</f>
        <v/>
      </c>
    </row>
    <row r="58830" spans="40:40">
      <c r="AN58830" t="str">
        <f>IF(CRAW!O58819="","",CRAW!O58819)</f>
        <v/>
      </c>
    </row>
    <row r="58831" spans="40:40">
      <c r="AN58831" t="str">
        <f>IF(CRAW!O58820="","",CRAW!O58820)</f>
        <v/>
      </c>
    </row>
    <row r="58832" spans="40:40">
      <c r="AN58832" t="str">
        <f>IF(CRAW!O58821="","",CRAW!O58821)</f>
        <v/>
      </c>
    </row>
    <row r="58833" spans="40:40">
      <c r="AN58833" t="str">
        <f>IF(CRAW!O58822="","",CRAW!O58822)</f>
        <v/>
      </c>
    </row>
    <row r="58834" spans="40:40">
      <c r="AN58834" t="str">
        <f>IF(CRAW!O58823="","",CRAW!O58823)</f>
        <v/>
      </c>
    </row>
    <row r="58835" spans="40:40">
      <c r="AN58835" t="str">
        <f>IF(CRAW!O58824="","",CRAW!O58824)</f>
        <v/>
      </c>
    </row>
    <row r="58836" spans="40:40">
      <c r="AN58836" t="str">
        <f>IF(CRAW!O58825="","",CRAW!O58825)</f>
        <v/>
      </c>
    </row>
    <row r="58837" spans="40:40">
      <c r="AN58837" t="str">
        <f>IF(CRAW!O58826="","",CRAW!O58826)</f>
        <v/>
      </c>
    </row>
    <row r="58838" spans="40:40">
      <c r="AN58838" t="str">
        <f>IF(CRAW!O58827="","",CRAW!O58827)</f>
        <v/>
      </c>
    </row>
    <row r="58839" spans="40:40">
      <c r="AN58839" t="str">
        <f>IF(CRAW!O58828="","",CRAW!O58828)</f>
        <v/>
      </c>
    </row>
    <row r="58840" spans="40:40">
      <c r="AN58840" t="str">
        <f>IF(CRAW!O58829="","",CRAW!O58829)</f>
        <v/>
      </c>
    </row>
    <row r="58841" spans="40:40">
      <c r="AN58841" t="str">
        <f>IF(CRAW!O58830="","",CRAW!O58830)</f>
        <v/>
      </c>
    </row>
    <row r="58842" spans="40:40">
      <c r="AN58842" t="str">
        <f>IF(CRAW!O58831="","",CRAW!O58831)</f>
        <v/>
      </c>
    </row>
    <row r="58843" spans="40:40">
      <c r="AN58843" t="str">
        <f>IF(CRAW!O58832="","",CRAW!O58832)</f>
        <v/>
      </c>
    </row>
    <row r="58844" spans="40:40">
      <c r="AN58844" t="str">
        <f>IF(CRAW!O58833="","",CRAW!O58833)</f>
        <v/>
      </c>
    </row>
    <row r="58845" spans="40:40">
      <c r="AN58845" t="str">
        <f>IF(CRAW!O58834="","",CRAW!O58834)</f>
        <v/>
      </c>
    </row>
    <row r="58846" spans="40:40">
      <c r="AN58846" t="str">
        <f>IF(CRAW!O58835="","",CRAW!O58835)</f>
        <v/>
      </c>
    </row>
    <row r="58847" spans="40:40">
      <c r="AN58847" t="str">
        <f>IF(CRAW!O58836="","",CRAW!O58836)</f>
        <v/>
      </c>
    </row>
    <row r="58848" spans="40:40">
      <c r="AN58848" t="str">
        <f>IF(CRAW!O58837="","",CRAW!O58837)</f>
        <v/>
      </c>
    </row>
    <row r="58849" spans="40:40">
      <c r="AN58849" t="str">
        <f>IF(CRAW!O58838="","",CRAW!O58838)</f>
        <v/>
      </c>
    </row>
    <row r="58850" spans="40:40">
      <c r="AN58850" t="str">
        <f>IF(CRAW!O58839="","",CRAW!O58839)</f>
        <v/>
      </c>
    </row>
    <row r="58851" spans="40:40">
      <c r="AN58851" t="str">
        <f>IF(CRAW!O58840="","",CRAW!O58840)</f>
        <v/>
      </c>
    </row>
    <row r="58852" spans="40:40">
      <c r="AN58852" t="str">
        <f>IF(CRAW!O58841="","",CRAW!O58841)</f>
        <v/>
      </c>
    </row>
    <row r="58853" spans="40:40">
      <c r="AN58853" t="str">
        <f>IF(CRAW!O58842="","",CRAW!O58842)</f>
        <v/>
      </c>
    </row>
    <row r="58854" spans="40:40">
      <c r="AN58854" t="str">
        <f>IF(CRAW!O58843="","",CRAW!O58843)</f>
        <v/>
      </c>
    </row>
    <row r="58855" spans="40:40">
      <c r="AN58855" t="str">
        <f>IF(CRAW!O58844="","",CRAW!O58844)</f>
        <v/>
      </c>
    </row>
    <row r="58856" spans="40:40">
      <c r="AN58856" t="str">
        <f>IF(CRAW!O58845="","",CRAW!O58845)</f>
        <v/>
      </c>
    </row>
    <row r="58857" spans="40:40">
      <c r="AN58857" t="str">
        <f>IF(CRAW!O58846="","",CRAW!O58846)</f>
        <v/>
      </c>
    </row>
    <row r="58858" spans="40:40">
      <c r="AN58858" t="str">
        <f>IF(CRAW!O58847="","",CRAW!O58847)</f>
        <v/>
      </c>
    </row>
    <row r="58859" spans="40:40">
      <c r="AN58859" t="str">
        <f>IF(CRAW!O58848="","",CRAW!O58848)</f>
        <v/>
      </c>
    </row>
    <row r="58860" spans="40:40">
      <c r="AN58860" t="str">
        <f>IF(CRAW!O58849="","",CRAW!O58849)</f>
        <v/>
      </c>
    </row>
    <row r="58861" spans="40:40">
      <c r="AN58861" t="str">
        <f>IF(CRAW!O58850="","",CRAW!O58850)</f>
        <v/>
      </c>
    </row>
    <row r="58862" spans="40:40">
      <c r="AN58862" t="str">
        <f>IF(CRAW!O58851="","",CRAW!O58851)</f>
        <v/>
      </c>
    </row>
    <row r="58863" spans="40:40">
      <c r="AN58863" t="str">
        <f>IF(CRAW!O58852="","",CRAW!O58852)</f>
        <v/>
      </c>
    </row>
    <row r="58864" spans="40:40">
      <c r="AN58864" t="str">
        <f>IF(CRAW!O58853="","",CRAW!O58853)</f>
        <v/>
      </c>
    </row>
    <row r="58865" spans="40:40">
      <c r="AN58865" t="str">
        <f>IF(CRAW!O58854="","",CRAW!O58854)</f>
        <v/>
      </c>
    </row>
    <row r="58866" spans="40:40">
      <c r="AN58866" t="str">
        <f>IF(CRAW!O58855="","",CRAW!O58855)</f>
        <v/>
      </c>
    </row>
    <row r="58867" spans="40:40">
      <c r="AN58867" t="str">
        <f>IF(CRAW!O58856="","",CRAW!O58856)</f>
        <v/>
      </c>
    </row>
    <row r="58868" spans="40:40">
      <c r="AN58868" t="str">
        <f>IF(CRAW!O58857="","",CRAW!O58857)</f>
        <v/>
      </c>
    </row>
    <row r="58869" spans="40:40">
      <c r="AN58869" t="str">
        <f>IF(CRAW!O58858="","",CRAW!O58858)</f>
        <v/>
      </c>
    </row>
    <row r="58870" spans="40:40">
      <c r="AN58870" t="str">
        <f>IF(CRAW!O58859="","",CRAW!O58859)</f>
        <v/>
      </c>
    </row>
    <row r="58871" spans="40:40">
      <c r="AN58871" t="str">
        <f>IF(CRAW!O58860="","",CRAW!O58860)</f>
        <v/>
      </c>
    </row>
    <row r="58872" spans="40:40">
      <c r="AN58872" t="str">
        <f>IF(CRAW!O58861="","",CRAW!O58861)</f>
        <v/>
      </c>
    </row>
    <row r="58873" spans="40:40">
      <c r="AN58873" t="str">
        <f>IF(CRAW!O58862="","",CRAW!O58862)</f>
        <v/>
      </c>
    </row>
    <row r="58874" spans="40:40">
      <c r="AN58874" t="str">
        <f>IF(CRAW!O58863="","",CRAW!O58863)</f>
        <v/>
      </c>
    </row>
    <row r="58875" spans="40:40">
      <c r="AN58875" t="str">
        <f>IF(CRAW!O58864="","",CRAW!O58864)</f>
        <v/>
      </c>
    </row>
    <row r="58876" spans="40:40">
      <c r="AN58876" t="str">
        <f>IF(CRAW!O58865="","",CRAW!O58865)</f>
        <v/>
      </c>
    </row>
    <row r="58877" spans="40:40">
      <c r="AN58877" t="str">
        <f>IF(CRAW!O58866="","",CRAW!O58866)</f>
        <v/>
      </c>
    </row>
    <row r="58878" spans="40:40">
      <c r="AN58878" t="str">
        <f>IF(CRAW!O58867="","",CRAW!O58867)</f>
        <v/>
      </c>
    </row>
    <row r="58879" spans="40:40">
      <c r="AN58879" t="str">
        <f>IF(CRAW!O58868="","",CRAW!O58868)</f>
        <v/>
      </c>
    </row>
    <row r="58880" spans="40:40">
      <c r="AN58880" t="str">
        <f>IF(CRAW!O58869="","",CRAW!O58869)</f>
        <v/>
      </c>
    </row>
    <row r="58881" spans="40:40">
      <c r="AN58881" t="str">
        <f>IF(CRAW!O58870="","",CRAW!O58870)</f>
        <v/>
      </c>
    </row>
    <row r="58882" spans="40:40">
      <c r="AN58882" t="str">
        <f>IF(CRAW!O58871="","",CRAW!O58871)</f>
        <v/>
      </c>
    </row>
    <row r="58883" spans="40:40">
      <c r="AN58883" t="str">
        <f>IF(CRAW!O58872="","",CRAW!O58872)</f>
        <v/>
      </c>
    </row>
    <row r="58884" spans="40:40">
      <c r="AN58884" t="str">
        <f>IF(CRAW!O58873="","",CRAW!O58873)</f>
        <v/>
      </c>
    </row>
    <row r="58885" spans="40:40">
      <c r="AN58885" t="str">
        <f>IF(CRAW!O58874="","",CRAW!O58874)</f>
        <v/>
      </c>
    </row>
    <row r="58886" spans="40:40">
      <c r="AN58886" t="str">
        <f>IF(CRAW!O58875="","",CRAW!O58875)</f>
        <v/>
      </c>
    </row>
    <row r="58887" spans="40:40">
      <c r="AN58887" t="str">
        <f>IF(CRAW!O58876="","",CRAW!O58876)</f>
        <v/>
      </c>
    </row>
    <row r="58888" spans="40:40">
      <c r="AN58888" t="str">
        <f>IF(CRAW!O58877="","",CRAW!O58877)</f>
        <v/>
      </c>
    </row>
    <row r="58889" spans="40:40">
      <c r="AN58889" t="str">
        <f>IF(CRAW!O58878="","",CRAW!O58878)</f>
        <v/>
      </c>
    </row>
    <row r="58890" spans="40:40">
      <c r="AN58890" t="str">
        <f>IF(CRAW!O58879="","",CRAW!O58879)</f>
        <v/>
      </c>
    </row>
    <row r="58891" spans="40:40">
      <c r="AN58891" t="str">
        <f>IF(CRAW!O58880="","",CRAW!O58880)</f>
        <v/>
      </c>
    </row>
    <row r="58892" spans="40:40">
      <c r="AN58892" t="str">
        <f>IF(CRAW!O58881="","",CRAW!O58881)</f>
        <v/>
      </c>
    </row>
    <row r="58893" spans="40:40">
      <c r="AN58893" t="str">
        <f>IF(CRAW!O58882="","",CRAW!O58882)</f>
        <v/>
      </c>
    </row>
    <row r="58894" spans="40:40">
      <c r="AN58894" t="str">
        <f>IF(CRAW!O58883="","",CRAW!O58883)</f>
        <v/>
      </c>
    </row>
    <row r="58895" spans="40:40">
      <c r="AN58895" t="str">
        <f>IF(CRAW!O58884="","",CRAW!O58884)</f>
        <v/>
      </c>
    </row>
    <row r="58896" spans="40:40">
      <c r="AN58896" t="str">
        <f>IF(CRAW!O58885="","",CRAW!O58885)</f>
        <v/>
      </c>
    </row>
    <row r="58897" spans="40:40">
      <c r="AN58897" t="str">
        <f>IF(CRAW!O58886="","",CRAW!O58886)</f>
        <v/>
      </c>
    </row>
    <row r="58898" spans="40:40">
      <c r="AN58898" t="str">
        <f>IF(CRAW!O58887="","",CRAW!O58887)</f>
        <v/>
      </c>
    </row>
    <row r="58899" spans="40:40">
      <c r="AN58899" t="str">
        <f>IF(CRAW!O58888="","",CRAW!O58888)</f>
        <v/>
      </c>
    </row>
    <row r="58900" spans="40:40">
      <c r="AN58900" t="str">
        <f>IF(CRAW!O58889="","",CRAW!O58889)</f>
        <v/>
      </c>
    </row>
    <row r="58901" spans="40:40">
      <c r="AN58901" t="str">
        <f>IF(CRAW!O58890="","",CRAW!O58890)</f>
        <v/>
      </c>
    </row>
    <row r="58902" spans="40:40">
      <c r="AN58902" t="str">
        <f>IF(CRAW!O58891="","",CRAW!O58891)</f>
        <v/>
      </c>
    </row>
    <row r="58903" spans="40:40">
      <c r="AN58903" t="str">
        <f>IF(CRAW!O58892="","",CRAW!O58892)</f>
        <v/>
      </c>
    </row>
    <row r="58904" spans="40:40">
      <c r="AN58904" t="str">
        <f>IF(CRAW!O58893="","",CRAW!O58893)</f>
        <v/>
      </c>
    </row>
    <row r="58905" spans="40:40">
      <c r="AN58905" t="str">
        <f>IF(CRAW!O58894="","",CRAW!O58894)</f>
        <v/>
      </c>
    </row>
    <row r="58906" spans="40:40">
      <c r="AN58906" t="str">
        <f>IF(CRAW!O58895="","",CRAW!O58895)</f>
        <v/>
      </c>
    </row>
    <row r="58907" spans="40:40">
      <c r="AN58907" t="str">
        <f>IF(CRAW!O58896="","",CRAW!O58896)</f>
        <v/>
      </c>
    </row>
    <row r="58908" spans="40:40">
      <c r="AN58908" t="str">
        <f>IF(CRAW!O58897="","",CRAW!O58897)</f>
        <v/>
      </c>
    </row>
    <row r="58909" spans="40:40">
      <c r="AN58909" t="str">
        <f>IF(CRAW!O58898="","",CRAW!O58898)</f>
        <v/>
      </c>
    </row>
    <row r="58910" spans="40:40">
      <c r="AN58910" t="str">
        <f>IF(CRAW!O58899="","",CRAW!O58899)</f>
        <v/>
      </c>
    </row>
    <row r="58911" spans="40:40">
      <c r="AN58911" t="str">
        <f>IF(CRAW!O58900="","",CRAW!O58900)</f>
        <v/>
      </c>
    </row>
    <row r="58912" spans="40:40">
      <c r="AN58912" t="str">
        <f>IF(CRAW!O58901="","",CRAW!O58901)</f>
        <v/>
      </c>
    </row>
    <row r="58913" spans="40:40">
      <c r="AN58913" t="str">
        <f>IF(CRAW!O58902="","",CRAW!O58902)</f>
        <v/>
      </c>
    </row>
    <row r="58914" spans="40:40">
      <c r="AN58914" t="str">
        <f>IF(CRAW!O58903="","",CRAW!O58903)</f>
        <v/>
      </c>
    </row>
    <row r="58915" spans="40:40">
      <c r="AN58915" t="str">
        <f>IF(CRAW!O58904="","",CRAW!O58904)</f>
        <v/>
      </c>
    </row>
    <row r="58916" spans="40:40">
      <c r="AN58916" t="str">
        <f>IF(CRAW!O58905="","",CRAW!O58905)</f>
        <v/>
      </c>
    </row>
    <row r="58917" spans="40:40">
      <c r="AN58917" t="str">
        <f>IF(CRAW!O58906="","",CRAW!O58906)</f>
        <v/>
      </c>
    </row>
    <row r="58918" spans="40:40">
      <c r="AN58918" t="str">
        <f>IF(CRAW!O58907="","",CRAW!O58907)</f>
        <v/>
      </c>
    </row>
    <row r="58919" spans="40:40">
      <c r="AN58919" t="str">
        <f>IF(CRAW!O58908="","",CRAW!O58908)</f>
        <v/>
      </c>
    </row>
    <row r="58920" spans="40:40">
      <c r="AN58920" t="str">
        <f>IF(CRAW!O58909="","",CRAW!O58909)</f>
        <v/>
      </c>
    </row>
    <row r="58921" spans="40:40">
      <c r="AN58921" t="str">
        <f>IF(CRAW!O58910="","",CRAW!O58910)</f>
        <v/>
      </c>
    </row>
    <row r="58922" spans="40:40">
      <c r="AN58922" t="str">
        <f>IF(CRAW!O58911="","",CRAW!O58911)</f>
        <v/>
      </c>
    </row>
    <row r="58923" spans="40:40">
      <c r="AN58923" t="str">
        <f>IF(CRAW!O58912="","",CRAW!O58912)</f>
        <v/>
      </c>
    </row>
    <row r="58924" spans="40:40">
      <c r="AN58924" t="str">
        <f>IF(CRAW!O58913="","",CRAW!O58913)</f>
        <v/>
      </c>
    </row>
    <row r="58925" spans="40:40">
      <c r="AN58925" t="str">
        <f>IF(CRAW!O58914="","",CRAW!O58914)</f>
        <v/>
      </c>
    </row>
    <row r="58926" spans="40:40">
      <c r="AN58926" t="str">
        <f>IF(CRAW!O58915="","",CRAW!O58915)</f>
        <v/>
      </c>
    </row>
    <row r="58927" spans="40:40">
      <c r="AN58927" t="str">
        <f>IF(CRAW!O58916="","",CRAW!O58916)</f>
        <v/>
      </c>
    </row>
    <row r="58928" spans="40:40">
      <c r="AN58928" t="str">
        <f>IF(CRAW!O58917="","",CRAW!O58917)</f>
        <v/>
      </c>
    </row>
    <row r="58929" spans="40:40">
      <c r="AN58929" t="str">
        <f>IF(CRAW!O58918="","",CRAW!O58918)</f>
        <v/>
      </c>
    </row>
    <row r="58930" spans="40:40">
      <c r="AN58930" t="str">
        <f>IF(CRAW!O58919="","",CRAW!O58919)</f>
        <v/>
      </c>
    </row>
    <row r="58931" spans="40:40">
      <c r="AN58931" t="str">
        <f>IF(CRAW!O58920="","",CRAW!O58920)</f>
        <v/>
      </c>
    </row>
    <row r="58932" spans="40:40">
      <c r="AN58932" t="str">
        <f>IF(CRAW!O58921="","",CRAW!O58921)</f>
        <v/>
      </c>
    </row>
    <row r="58933" spans="40:40">
      <c r="AN58933" t="str">
        <f>IF(CRAW!O58922="","",CRAW!O58922)</f>
        <v/>
      </c>
    </row>
    <row r="58934" spans="40:40">
      <c r="AN58934" t="str">
        <f>IF(CRAW!O58923="","",CRAW!O58923)</f>
        <v/>
      </c>
    </row>
    <row r="58935" spans="40:40">
      <c r="AN58935" t="str">
        <f>IF(CRAW!O58924="","",CRAW!O58924)</f>
        <v/>
      </c>
    </row>
    <row r="58936" spans="40:40">
      <c r="AN58936" t="str">
        <f>IF(CRAW!O58925="","",CRAW!O58925)</f>
        <v/>
      </c>
    </row>
    <row r="58937" spans="40:40">
      <c r="AN58937" t="str">
        <f>IF(CRAW!O58926="","",CRAW!O58926)</f>
        <v/>
      </c>
    </row>
    <row r="58938" spans="40:40">
      <c r="AN58938" t="str">
        <f>IF(CRAW!O58927="","",CRAW!O58927)</f>
        <v/>
      </c>
    </row>
    <row r="58939" spans="40:40">
      <c r="AN58939" t="str">
        <f>IF(CRAW!O58928="","",CRAW!O58928)</f>
        <v/>
      </c>
    </row>
    <row r="58940" spans="40:40">
      <c r="AN58940" t="str">
        <f>IF(CRAW!O58929="","",CRAW!O58929)</f>
        <v/>
      </c>
    </row>
    <row r="58941" spans="40:40">
      <c r="AN58941" t="str">
        <f>IF(CRAW!O58930="","",CRAW!O58930)</f>
        <v/>
      </c>
    </row>
    <row r="58942" spans="40:40">
      <c r="AN58942" t="str">
        <f>IF(CRAW!O58931="","",CRAW!O58931)</f>
        <v/>
      </c>
    </row>
    <row r="58943" spans="40:40">
      <c r="AN58943" t="str">
        <f>IF(CRAW!O58932="","",CRAW!O58932)</f>
        <v/>
      </c>
    </row>
    <row r="58944" spans="40:40">
      <c r="AN58944" t="str">
        <f>IF(CRAW!O58933="","",CRAW!O58933)</f>
        <v/>
      </c>
    </row>
    <row r="58945" spans="40:40">
      <c r="AN58945" t="str">
        <f>IF(CRAW!O58934="","",CRAW!O58934)</f>
        <v/>
      </c>
    </row>
    <row r="58946" spans="40:40">
      <c r="AN58946" t="str">
        <f>IF(CRAW!O58935="","",CRAW!O58935)</f>
        <v/>
      </c>
    </row>
    <row r="58947" spans="40:40">
      <c r="AN58947" t="str">
        <f>IF(CRAW!O58936="","",CRAW!O58936)</f>
        <v/>
      </c>
    </row>
    <row r="58948" spans="40:40">
      <c r="AN58948" t="str">
        <f>IF(CRAW!O58937="","",CRAW!O58937)</f>
        <v/>
      </c>
    </row>
    <row r="58949" spans="40:40">
      <c r="AN58949" t="str">
        <f>IF(CRAW!O58938="","",CRAW!O58938)</f>
        <v/>
      </c>
    </row>
    <row r="58950" spans="40:40">
      <c r="AN58950" t="str">
        <f>IF(CRAW!O58939="","",CRAW!O58939)</f>
        <v/>
      </c>
    </row>
    <row r="58951" spans="40:40">
      <c r="AN58951" t="str">
        <f>IF(CRAW!O58940="","",CRAW!O58940)</f>
        <v/>
      </c>
    </row>
    <row r="58952" spans="40:40">
      <c r="AN58952" t="str">
        <f>IF(CRAW!O58941="","",CRAW!O58941)</f>
        <v/>
      </c>
    </row>
    <row r="58953" spans="40:40">
      <c r="AN58953" t="str">
        <f>IF(CRAW!O58942="","",CRAW!O58942)</f>
        <v/>
      </c>
    </row>
    <row r="58954" spans="40:40">
      <c r="AN58954" t="str">
        <f>IF(CRAW!O58943="","",CRAW!O58943)</f>
        <v/>
      </c>
    </row>
    <row r="58955" spans="40:40">
      <c r="AN58955" t="str">
        <f>IF(CRAW!O58944="","",CRAW!O58944)</f>
        <v/>
      </c>
    </row>
    <row r="58956" spans="40:40">
      <c r="AN58956" t="str">
        <f>IF(CRAW!O58945="","",CRAW!O58945)</f>
        <v/>
      </c>
    </row>
    <row r="58957" spans="40:40">
      <c r="AN58957" t="str">
        <f>IF(CRAW!O58946="","",CRAW!O58946)</f>
        <v/>
      </c>
    </row>
    <row r="58958" spans="40:40">
      <c r="AN58958" t="str">
        <f>IF(CRAW!O58947="","",CRAW!O58947)</f>
        <v/>
      </c>
    </row>
    <row r="58959" spans="40:40">
      <c r="AN58959" t="str">
        <f>IF(CRAW!O58948="","",CRAW!O58948)</f>
        <v/>
      </c>
    </row>
    <row r="58960" spans="40:40">
      <c r="AN58960" t="str">
        <f>IF(CRAW!O58949="","",CRAW!O58949)</f>
        <v/>
      </c>
    </row>
    <row r="58961" spans="40:40">
      <c r="AN58961" t="str">
        <f>IF(CRAW!O58950="","",CRAW!O58950)</f>
        <v/>
      </c>
    </row>
    <row r="58962" spans="40:40">
      <c r="AN58962" t="str">
        <f>IF(CRAW!O58951="","",CRAW!O58951)</f>
        <v/>
      </c>
    </row>
    <row r="58963" spans="40:40">
      <c r="AN58963" t="str">
        <f>IF(CRAW!O58952="","",CRAW!O58952)</f>
        <v/>
      </c>
    </row>
    <row r="58964" spans="40:40">
      <c r="AN58964" t="str">
        <f>IF(CRAW!O58953="","",CRAW!O58953)</f>
        <v/>
      </c>
    </row>
    <row r="58965" spans="40:40">
      <c r="AN58965" t="str">
        <f>IF(CRAW!O58954="","",CRAW!O58954)</f>
        <v/>
      </c>
    </row>
    <row r="58966" spans="40:40">
      <c r="AN58966" t="str">
        <f>IF(CRAW!O58955="","",CRAW!O58955)</f>
        <v/>
      </c>
    </row>
    <row r="58967" spans="40:40">
      <c r="AN58967" t="str">
        <f>IF(CRAW!O58956="","",CRAW!O58956)</f>
        <v/>
      </c>
    </row>
    <row r="58968" spans="40:40">
      <c r="AN58968" t="str">
        <f>IF(CRAW!O58957="","",CRAW!O58957)</f>
        <v/>
      </c>
    </row>
    <row r="58969" spans="40:40">
      <c r="AN58969" t="str">
        <f>IF(CRAW!O58958="","",CRAW!O58958)</f>
        <v/>
      </c>
    </row>
    <row r="58970" spans="40:40">
      <c r="AN58970" t="str">
        <f>IF(CRAW!O58959="","",CRAW!O58959)</f>
        <v/>
      </c>
    </row>
    <row r="58971" spans="40:40">
      <c r="AN58971" t="str">
        <f>IF(CRAW!O58960="","",CRAW!O58960)</f>
        <v/>
      </c>
    </row>
    <row r="58972" spans="40:40">
      <c r="AN58972" t="str">
        <f>IF(CRAW!O58961="","",CRAW!O58961)</f>
        <v/>
      </c>
    </row>
    <row r="58973" spans="40:40">
      <c r="AN58973" t="str">
        <f>IF(CRAW!O58962="","",CRAW!O58962)</f>
        <v/>
      </c>
    </row>
    <row r="58974" spans="40:40">
      <c r="AN58974" t="str">
        <f>IF(CRAW!O58963="","",CRAW!O58963)</f>
        <v/>
      </c>
    </row>
    <row r="58975" spans="40:40">
      <c r="AN58975" t="str">
        <f>IF(CRAW!O58964="","",CRAW!O58964)</f>
        <v/>
      </c>
    </row>
    <row r="58976" spans="40:40">
      <c r="AN58976" t="str">
        <f>IF(CRAW!O58965="","",CRAW!O58965)</f>
        <v/>
      </c>
    </row>
    <row r="58977" spans="40:40">
      <c r="AN58977" t="str">
        <f>IF(CRAW!O58966="","",CRAW!O58966)</f>
        <v/>
      </c>
    </row>
    <row r="58978" spans="40:40">
      <c r="AN58978" t="str">
        <f>IF(CRAW!O58967="","",CRAW!O58967)</f>
        <v/>
      </c>
    </row>
    <row r="58979" spans="40:40">
      <c r="AN58979" t="str">
        <f>IF(CRAW!O58968="","",CRAW!O58968)</f>
        <v/>
      </c>
    </row>
    <row r="58980" spans="40:40">
      <c r="AN58980" t="str">
        <f>IF(CRAW!O58969="","",CRAW!O58969)</f>
        <v/>
      </c>
    </row>
    <row r="58981" spans="40:40">
      <c r="AN58981" t="str">
        <f>IF(CRAW!O58970="","",CRAW!O58970)</f>
        <v/>
      </c>
    </row>
    <row r="58982" spans="40:40">
      <c r="AN58982" t="str">
        <f>IF(CRAW!O58971="","",CRAW!O58971)</f>
        <v/>
      </c>
    </row>
    <row r="58983" spans="40:40">
      <c r="AN58983" t="str">
        <f>IF(CRAW!O58972="","",CRAW!O58972)</f>
        <v/>
      </c>
    </row>
    <row r="58984" spans="40:40">
      <c r="AN58984" t="str">
        <f>IF(CRAW!O58973="","",CRAW!O58973)</f>
        <v/>
      </c>
    </row>
    <row r="58985" spans="40:40">
      <c r="AN58985" t="str">
        <f>IF(CRAW!O58974="","",CRAW!O58974)</f>
        <v/>
      </c>
    </row>
    <row r="58986" spans="40:40">
      <c r="AN58986" t="str">
        <f>IF(CRAW!O58975="","",CRAW!O58975)</f>
        <v/>
      </c>
    </row>
    <row r="58987" spans="40:40">
      <c r="AN58987" t="str">
        <f>IF(CRAW!O58976="","",CRAW!O58976)</f>
        <v/>
      </c>
    </row>
    <row r="58988" spans="40:40">
      <c r="AN58988" t="str">
        <f>IF(CRAW!O58977="","",CRAW!O58977)</f>
        <v/>
      </c>
    </row>
    <row r="58989" spans="40:40">
      <c r="AN58989" t="str">
        <f>IF(CRAW!O58978="","",CRAW!O58978)</f>
        <v/>
      </c>
    </row>
    <row r="58990" spans="40:40">
      <c r="AN58990" t="str">
        <f>IF(CRAW!O58979="","",CRAW!O58979)</f>
        <v/>
      </c>
    </row>
    <row r="58991" spans="40:40">
      <c r="AN58991" t="str">
        <f>IF(CRAW!O58980="","",CRAW!O58980)</f>
        <v/>
      </c>
    </row>
    <row r="58992" spans="40:40">
      <c r="AN58992" t="str">
        <f>IF(CRAW!O58981="","",CRAW!O58981)</f>
        <v/>
      </c>
    </row>
    <row r="58993" spans="40:40">
      <c r="AN58993" t="str">
        <f>IF(CRAW!O58982="","",CRAW!O58982)</f>
        <v/>
      </c>
    </row>
    <row r="58994" spans="40:40">
      <c r="AN58994" t="str">
        <f>IF(CRAW!O58983="","",CRAW!O58983)</f>
        <v/>
      </c>
    </row>
    <row r="58995" spans="40:40">
      <c r="AN58995" t="str">
        <f>IF(CRAW!O58984="","",CRAW!O58984)</f>
        <v/>
      </c>
    </row>
    <row r="58996" spans="40:40">
      <c r="AN58996" t="str">
        <f>IF(CRAW!O58985="","",CRAW!O58985)</f>
        <v/>
      </c>
    </row>
    <row r="58997" spans="40:40">
      <c r="AN58997" t="str">
        <f>IF(CRAW!O58986="","",CRAW!O58986)</f>
        <v/>
      </c>
    </row>
    <row r="58998" spans="40:40">
      <c r="AN58998" t="str">
        <f>IF(CRAW!O58987="","",CRAW!O58987)</f>
        <v/>
      </c>
    </row>
    <row r="58999" spans="40:40">
      <c r="AN58999" t="str">
        <f>IF(CRAW!O58988="","",CRAW!O58988)</f>
        <v/>
      </c>
    </row>
    <row r="59000" spans="40:40">
      <c r="AN59000" t="str">
        <f>IF(CRAW!O58989="","",CRAW!O58989)</f>
        <v/>
      </c>
    </row>
    <row r="59001" spans="40:40">
      <c r="AN59001" t="str">
        <f>IF(CRAW!O58990="","",CRAW!O58990)</f>
        <v/>
      </c>
    </row>
    <row r="59002" spans="40:40">
      <c r="AN59002" t="str">
        <f>IF(CRAW!O58991="","",CRAW!O58991)</f>
        <v/>
      </c>
    </row>
    <row r="59003" spans="40:40">
      <c r="AN59003" t="str">
        <f>IF(CRAW!O58992="","",CRAW!O58992)</f>
        <v/>
      </c>
    </row>
    <row r="59004" spans="40:40">
      <c r="AN59004" t="str">
        <f>IF(CRAW!O58993="","",CRAW!O58993)</f>
        <v/>
      </c>
    </row>
    <row r="59005" spans="40:40">
      <c r="AN59005" t="str">
        <f>IF(CRAW!O58994="","",CRAW!O58994)</f>
        <v/>
      </c>
    </row>
    <row r="59006" spans="40:40">
      <c r="AN59006" t="str">
        <f>IF(CRAW!O58995="","",CRAW!O58995)</f>
        <v/>
      </c>
    </row>
    <row r="59007" spans="40:40">
      <c r="AN59007" t="str">
        <f>IF(CRAW!O58996="","",CRAW!O58996)</f>
        <v/>
      </c>
    </row>
    <row r="59008" spans="40:40">
      <c r="AN59008" t="str">
        <f>IF(CRAW!O58997="","",CRAW!O58997)</f>
        <v/>
      </c>
    </row>
    <row r="59009" spans="40:40">
      <c r="AN59009" t="str">
        <f>IF(CRAW!O58998="","",CRAW!O58998)</f>
        <v/>
      </c>
    </row>
    <row r="59010" spans="40:40">
      <c r="AN59010" t="str">
        <f>IF(CRAW!O58999="","",CRAW!O58999)</f>
        <v/>
      </c>
    </row>
    <row r="59011" spans="40:40">
      <c r="AN59011" t="str">
        <f>IF(CRAW!O59000="","",CRAW!O59000)</f>
        <v/>
      </c>
    </row>
    <row r="59012" spans="40:40">
      <c r="AN59012" t="str">
        <f>IF(CRAW!O59001="","",CRAW!O59001)</f>
        <v/>
      </c>
    </row>
    <row r="59013" spans="40:40">
      <c r="AN59013" t="str">
        <f>IF(CRAW!O59002="","",CRAW!O59002)</f>
        <v/>
      </c>
    </row>
    <row r="59014" spans="40:40">
      <c r="AN59014" t="str">
        <f>IF(CRAW!O59003="","",CRAW!O59003)</f>
        <v/>
      </c>
    </row>
    <row r="59015" spans="40:40">
      <c r="AN59015" t="str">
        <f>IF(CRAW!O59004="","",CRAW!O59004)</f>
        <v/>
      </c>
    </row>
    <row r="59016" spans="40:40">
      <c r="AN59016" t="str">
        <f>IF(CRAW!O59005="","",CRAW!O59005)</f>
        <v/>
      </c>
    </row>
    <row r="59017" spans="40:40">
      <c r="AN59017" t="str">
        <f>IF(CRAW!O59006="","",CRAW!O59006)</f>
        <v/>
      </c>
    </row>
    <row r="59018" spans="40:40">
      <c r="AN59018" t="str">
        <f>IF(CRAW!O59007="","",CRAW!O59007)</f>
        <v/>
      </c>
    </row>
    <row r="59019" spans="40:40">
      <c r="AN59019" t="str">
        <f>IF(CRAW!O59008="","",CRAW!O59008)</f>
        <v/>
      </c>
    </row>
    <row r="59020" spans="40:40">
      <c r="AN59020" t="str">
        <f>IF(CRAW!O59009="","",CRAW!O59009)</f>
        <v/>
      </c>
    </row>
    <row r="59021" spans="40:40">
      <c r="AN59021" t="str">
        <f>IF(CRAW!O59010="","",CRAW!O59010)</f>
        <v/>
      </c>
    </row>
    <row r="59022" spans="40:40">
      <c r="AN59022" t="str">
        <f>IF(CRAW!O59011="","",CRAW!O59011)</f>
        <v/>
      </c>
    </row>
    <row r="59023" spans="40:40">
      <c r="AN59023" t="str">
        <f>IF(CRAW!O59012="","",CRAW!O59012)</f>
        <v/>
      </c>
    </row>
    <row r="59024" spans="40:40">
      <c r="AN59024" t="str">
        <f>IF(CRAW!O59013="","",CRAW!O59013)</f>
        <v/>
      </c>
    </row>
    <row r="59025" spans="40:40">
      <c r="AN59025" t="str">
        <f>IF(CRAW!O59014="","",CRAW!O59014)</f>
        <v/>
      </c>
    </row>
    <row r="59026" spans="40:40">
      <c r="AN59026" t="str">
        <f>IF(CRAW!O59015="","",CRAW!O59015)</f>
        <v/>
      </c>
    </row>
    <row r="59027" spans="40:40">
      <c r="AN59027" t="str">
        <f>IF(CRAW!O59016="","",CRAW!O59016)</f>
        <v/>
      </c>
    </row>
    <row r="59028" spans="40:40">
      <c r="AN59028" t="str">
        <f>IF(CRAW!O59017="","",CRAW!O59017)</f>
        <v/>
      </c>
    </row>
    <row r="59029" spans="40:40">
      <c r="AN59029" t="str">
        <f>IF(CRAW!O59018="","",CRAW!O59018)</f>
        <v/>
      </c>
    </row>
    <row r="59030" spans="40:40">
      <c r="AN59030" t="str">
        <f>IF(CRAW!O59019="","",CRAW!O59019)</f>
        <v/>
      </c>
    </row>
    <row r="59031" spans="40:40">
      <c r="AN59031" t="str">
        <f>IF(CRAW!O59020="","",CRAW!O59020)</f>
        <v/>
      </c>
    </row>
    <row r="59032" spans="40:40">
      <c r="AN59032" t="str">
        <f>IF(CRAW!O59021="","",CRAW!O59021)</f>
        <v/>
      </c>
    </row>
    <row r="59033" spans="40:40">
      <c r="AN59033" t="str">
        <f>IF(CRAW!O59022="","",CRAW!O59022)</f>
        <v/>
      </c>
    </row>
    <row r="59034" spans="40:40">
      <c r="AN59034" t="str">
        <f>IF(CRAW!O59023="","",CRAW!O59023)</f>
        <v/>
      </c>
    </row>
    <row r="59035" spans="40:40">
      <c r="AN59035" t="str">
        <f>IF(CRAW!O59024="","",CRAW!O59024)</f>
        <v/>
      </c>
    </row>
    <row r="59036" spans="40:40">
      <c r="AN59036" t="str">
        <f>IF(CRAW!O59025="","",CRAW!O59025)</f>
        <v/>
      </c>
    </row>
    <row r="59037" spans="40:40">
      <c r="AN59037" t="str">
        <f>IF(CRAW!O59026="","",CRAW!O59026)</f>
        <v/>
      </c>
    </row>
    <row r="59038" spans="40:40">
      <c r="AN59038" t="str">
        <f>IF(CRAW!O59027="","",CRAW!O59027)</f>
        <v/>
      </c>
    </row>
    <row r="59039" spans="40:40">
      <c r="AN59039" t="str">
        <f>IF(CRAW!O59028="","",CRAW!O59028)</f>
        <v/>
      </c>
    </row>
    <row r="59040" spans="40:40">
      <c r="AN59040" t="str">
        <f>IF(CRAW!O59029="","",CRAW!O59029)</f>
        <v/>
      </c>
    </row>
    <row r="59041" spans="40:40">
      <c r="AN59041" t="str">
        <f>IF(CRAW!O59030="","",CRAW!O59030)</f>
        <v/>
      </c>
    </row>
    <row r="59042" spans="40:40">
      <c r="AN59042" t="str">
        <f>IF(CRAW!O59031="","",CRAW!O59031)</f>
        <v/>
      </c>
    </row>
    <row r="59043" spans="40:40">
      <c r="AN59043" t="str">
        <f>IF(CRAW!O59032="","",CRAW!O59032)</f>
        <v/>
      </c>
    </row>
    <row r="59044" spans="40:40">
      <c r="AN59044" t="str">
        <f>IF(CRAW!O59033="","",CRAW!O59033)</f>
        <v/>
      </c>
    </row>
    <row r="59045" spans="40:40">
      <c r="AN59045" t="str">
        <f>IF(CRAW!O59034="","",CRAW!O59034)</f>
        <v/>
      </c>
    </row>
    <row r="59046" spans="40:40">
      <c r="AN59046" t="str">
        <f>IF(CRAW!O59035="","",CRAW!O59035)</f>
        <v/>
      </c>
    </row>
    <row r="59047" spans="40:40">
      <c r="AN59047" t="str">
        <f>IF(CRAW!O59036="","",CRAW!O59036)</f>
        <v/>
      </c>
    </row>
    <row r="59048" spans="40:40">
      <c r="AN59048" t="str">
        <f>IF(CRAW!O59037="","",CRAW!O59037)</f>
        <v/>
      </c>
    </row>
    <row r="59049" spans="40:40">
      <c r="AN59049" t="str">
        <f>IF(CRAW!O59038="","",CRAW!O59038)</f>
        <v/>
      </c>
    </row>
    <row r="59050" spans="40:40">
      <c r="AN59050" t="str">
        <f>IF(CRAW!O59039="","",CRAW!O59039)</f>
        <v/>
      </c>
    </row>
    <row r="59051" spans="40:40">
      <c r="AN59051" t="str">
        <f>IF(CRAW!O59040="","",CRAW!O59040)</f>
        <v/>
      </c>
    </row>
    <row r="59052" spans="40:40">
      <c r="AN59052" t="str">
        <f>IF(CRAW!O59041="","",CRAW!O59041)</f>
        <v/>
      </c>
    </row>
    <row r="59053" spans="40:40">
      <c r="AN59053" t="str">
        <f>IF(CRAW!O59042="","",CRAW!O59042)</f>
        <v/>
      </c>
    </row>
    <row r="59054" spans="40:40">
      <c r="AN59054" t="str">
        <f>IF(CRAW!O59043="","",CRAW!O59043)</f>
        <v/>
      </c>
    </row>
    <row r="59055" spans="40:40">
      <c r="AN59055" t="str">
        <f>IF(CRAW!O59044="","",CRAW!O59044)</f>
        <v/>
      </c>
    </row>
    <row r="59056" spans="40:40">
      <c r="AN59056" t="str">
        <f>IF(CRAW!O59045="","",CRAW!O59045)</f>
        <v/>
      </c>
    </row>
    <row r="59057" spans="40:40">
      <c r="AN59057" t="str">
        <f>IF(CRAW!O59046="","",CRAW!O59046)</f>
        <v/>
      </c>
    </row>
    <row r="59058" spans="40:40">
      <c r="AN59058" t="str">
        <f>IF(CRAW!O59047="","",CRAW!O59047)</f>
        <v/>
      </c>
    </row>
    <row r="59059" spans="40:40">
      <c r="AN59059" t="str">
        <f>IF(CRAW!O59048="","",CRAW!O59048)</f>
        <v/>
      </c>
    </row>
    <row r="59060" spans="40:40">
      <c r="AN59060" t="str">
        <f>IF(CRAW!O59049="","",CRAW!O59049)</f>
        <v/>
      </c>
    </row>
    <row r="59061" spans="40:40">
      <c r="AN59061" t="str">
        <f>IF(CRAW!O59050="","",CRAW!O59050)</f>
        <v/>
      </c>
    </row>
    <row r="59062" spans="40:40">
      <c r="AN59062" t="str">
        <f>IF(CRAW!O59051="","",CRAW!O59051)</f>
        <v/>
      </c>
    </row>
    <row r="59063" spans="40:40">
      <c r="AN59063" t="str">
        <f>IF(CRAW!O59052="","",CRAW!O59052)</f>
        <v/>
      </c>
    </row>
    <row r="59064" spans="40:40">
      <c r="AN59064" t="str">
        <f>IF(CRAW!O59053="","",CRAW!O59053)</f>
        <v/>
      </c>
    </row>
    <row r="59065" spans="40:40">
      <c r="AN59065" t="str">
        <f>IF(CRAW!O59054="","",CRAW!O59054)</f>
        <v/>
      </c>
    </row>
    <row r="59066" spans="40:40">
      <c r="AN59066" t="str">
        <f>IF(CRAW!O59055="","",CRAW!O59055)</f>
        <v/>
      </c>
    </row>
    <row r="59067" spans="40:40">
      <c r="AN59067" t="str">
        <f>IF(CRAW!O59056="","",CRAW!O59056)</f>
        <v/>
      </c>
    </row>
    <row r="59068" spans="40:40">
      <c r="AN59068" t="str">
        <f>IF(CRAW!O59057="","",CRAW!O59057)</f>
        <v/>
      </c>
    </row>
    <row r="59069" spans="40:40">
      <c r="AN59069" t="str">
        <f>IF(CRAW!O59058="","",CRAW!O59058)</f>
        <v/>
      </c>
    </row>
    <row r="59070" spans="40:40">
      <c r="AN59070" t="str">
        <f>IF(CRAW!O59059="","",CRAW!O59059)</f>
        <v/>
      </c>
    </row>
    <row r="59071" spans="40:40">
      <c r="AN59071" t="str">
        <f>IF(CRAW!O59060="","",CRAW!O59060)</f>
        <v/>
      </c>
    </row>
    <row r="59072" spans="40:40">
      <c r="AN59072" t="str">
        <f>IF(CRAW!O59061="","",CRAW!O59061)</f>
        <v/>
      </c>
    </row>
    <row r="59073" spans="40:40">
      <c r="AN59073" t="str">
        <f>IF(CRAW!O59062="","",CRAW!O59062)</f>
        <v/>
      </c>
    </row>
    <row r="59074" spans="40:40">
      <c r="AN59074" t="str">
        <f>IF(CRAW!O59063="","",CRAW!O59063)</f>
        <v/>
      </c>
    </row>
    <row r="59075" spans="40:40">
      <c r="AN59075" t="str">
        <f>IF(CRAW!O59064="","",CRAW!O59064)</f>
        <v/>
      </c>
    </row>
    <row r="59076" spans="40:40">
      <c r="AN59076" t="str">
        <f>IF(CRAW!O59065="","",CRAW!O59065)</f>
        <v/>
      </c>
    </row>
    <row r="59077" spans="40:40">
      <c r="AN59077" t="str">
        <f>IF(CRAW!O59066="","",CRAW!O59066)</f>
        <v/>
      </c>
    </row>
    <row r="59078" spans="40:40">
      <c r="AN59078" t="str">
        <f>IF(CRAW!O59067="","",CRAW!O59067)</f>
        <v/>
      </c>
    </row>
    <row r="59079" spans="40:40">
      <c r="AN59079" t="str">
        <f>IF(CRAW!O59068="","",CRAW!O59068)</f>
        <v/>
      </c>
    </row>
    <row r="59080" spans="40:40">
      <c r="AN59080" t="str">
        <f>IF(CRAW!O59069="","",CRAW!O59069)</f>
        <v/>
      </c>
    </row>
    <row r="59081" spans="40:40">
      <c r="AN59081" t="str">
        <f>IF(CRAW!O59070="","",CRAW!O59070)</f>
        <v/>
      </c>
    </row>
    <row r="59082" spans="40:40">
      <c r="AN59082" t="str">
        <f>IF(CRAW!O59071="","",CRAW!O59071)</f>
        <v/>
      </c>
    </row>
    <row r="59083" spans="40:40">
      <c r="AN59083" t="str">
        <f>IF(CRAW!O59072="","",CRAW!O59072)</f>
        <v/>
      </c>
    </row>
    <row r="59084" spans="40:40">
      <c r="AN59084" t="str">
        <f>IF(CRAW!O59073="","",CRAW!O59073)</f>
        <v/>
      </c>
    </row>
    <row r="59085" spans="40:40">
      <c r="AN59085" t="str">
        <f>IF(CRAW!O59074="","",CRAW!O59074)</f>
        <v/>
      </c>
    </row>
    <row r="59086" spans="40:40">
      <c r="AN59086" t="str">
        <f>IF(CRAW!O59075="","",CRAW!O59075)</f>
        <v/>
      </c>
    </row>
    <row r="59087" spans="40:40">
      <c r="AN59087" t="str">
        <f>IF(CRAW!O59076="","",CRAW!O59076)</f>
        <v/>
      </c>
    </row>
    <row r="59088" spans="40:40">
      <c r="AN59088" t="str">
        <f>IF(CRAW!O59077="","",CRAW!O59077)</f>
        <v/>
      </c>
    </row>
    <row r="59089" spans="40:40">
      <c r="AN59089" t="str">
        <f>IF(CRAW!O59078="","",CRAW!O59078)</f>
        <v/>
      </c>
    </row>
    <row r="59090" spans="40:40">
      <c r="AN59090" t="str">
        <f>IF(CRAW!O59079="","",CRAW!O59079)</f>
        <v/>
      </c>
    </row>
    <row r="59091" spans="40:40">
      <c r="AN59091" t="str">
        <f>IF(CRAW!O59080="","",CRAW!O59080)</f>
        <v/>
      </c>
    </row>
    <row r="59092" spans="40:40">
      <c r="AN59092" t="str">
        <f>IF(CRAW!O59081="","",CRAW!O59081)</f>
        <v/>
      </c>
    </row>
    <row r="59093" spans="40:40">
      <c r="AN59093" t="str">
        <f>IF(CRAW!O59082="","",CRAW!O59082)</f>
        <v/>
      </c>
    </row>
    <row r="59094" spans="40:40">
      <c r="AN59094" t="str">
        <f>IF(CRAW!O59083="","",CRAW!O59083)</f>
        <v/>
      </c>
    </row>
    <row r="59095" spans="40:40">
      <c r="AN59095" t="str">
        <f>IF(CRAW!O59084="","",CRAW!O59084)</f>
        <v/>
      </c>
    </row>
    <row r="59096" spans="40:40">
      <c r="AN59096" t="str">
        <f>IF(CRAW!O59085="","",CRAW!O59085)</f>
        <v/>
      </c>
    </row>
    <row r="59097" spans="40:40">
      <c r="AN59097" t="str">
        <f>IF(CRAW!O59086="","",CRAW!O59086)</f>
        <v/>
      </c>
    </row>
    <row r="59098" spans="40:40">
      <c r="AN59098" t="str">
        <f>IF(CRAW!O59087="","",CRAW!O59087)</f>
        <v/>
      </c>
    </row>
    <row r="59099" spans="40:40">
      <c r="AN59099" t="str">
        <f>IF(CRAW!O59088="","",CRAW!O59088)</f>
        <v/>
      </c>
    </row>
    <row r="59100" spans="40:40">
      <c r="AN59100" t="str">
        <f>IF(CRAW!O59089="","",CRAW!O59089)</f>
        <v/>
      </c>
    </row>
    <row r="59101" spans="40:40">
      <c r="AN59101" t="str">
        <f>IF(CRAW!O59090="","",CRAW!O59090)</f>
        <v/>
      </c>
    </row>
    <row r="59102" spans="40:40">
      <c r="AN59102" t="str">
        <f>IF(CRAW!O59091="","",CRAW!O59091)</f>
        <v/>
      </c>
    </row>
    <row r="59103" spans="40:40">
      <c r="AN59103" t="str">
        <f>IF(CRAW!O59092="","",CRAW!O59092)</f>
        <v/>
      </c>
    </row>
    <row r="59104" spans="40:40">
      <c r="AN59104" t="str">
        <f>IF(CRAW!O59093="","",CRAW!O59093)</f>
        <v/>
      </c>
    </row>
    <row r="59105" spans="40:40">
      <c r="AN59105" t="str">
        <f>IF(CRAW!O59094="","",CRAW!O59094)</f>
        <v/>
      </c>
    </row>
    <row r="59106" spans="40:40">
      <c r="AN59106" t="str">
        <f>IF(CRAW!O59095="","",CRAW!O59095)</f>
        <v/>
      </c>
    </row>
    <row r="59107" spans="40:40">
      <c r="AN59107" t="str">
        <f>IF(CRAW!O59096="","",CRAW!O59096)</f>
        <v/>
      </c>
    </row>
    <row r="59108" spans="40:40">
      <c r="AN59108" t="str">
        <f>IF(CRAW!O59097="","",CRAW!O59097)</f>
        <v/>
      </c>
    </row>
    <row r="59109" spans="40:40">
      <c r="AN59109" t="str">
        <f>IF(CRAW!O59098="","",CRAW!O59098)</f>
        <v/>
      </c>
    </row>
    <row r="59110" spans="40:40">
      <c r="AN59110" t="str">
        <f>IF(CRAW!O59099="","",CRAW!O59099)</f>
        <v/>
      </c>
    </row>
    <row r="59111" spans="40:40">
      <c r="AN59111" t="str">
        <f>IF(CRAW!O59100="","",CRAW!O59100)</f>
        <v/>
      </c>
    </row>
    <row r="59112" spans="40:40">
      <c r="AN59112" t="str">
        <f>IF(CRAW!O59101="","",CRAW!O59101)</f>
        <v/>
      </c>
    </row>
    <row r="59113" spans="40:40">
      <c r="AN59113" t="str">
        <f>IF(CRAW!O59102="","",CRAW!O59102)</f>
        <v/>
      </c>
    </row>
    <row r="59114" spans="40:40">
      <c r="AN59114" t="str">
        <f>IF(CRAW!O59103="","",CRAW!O59103)</f>
        <v/>
      </c>
    </row>
    <row r="59115" spans="40:40">
      <c r="AN59115" t="str">
        <f>IF(CRAW!O59104="","",CRAW!O59104)</f>
        <v/>
      </c>
    </row>
    <row r="59116" spans="40:40">
      <c r="AN59116" t="str">
        <f>IF(CRAW!O59105="","",CRAW!O59105)</f>
        <v/>
      </c>
    </row>
    <row r="59117" spans="40:40">
      <c r="AN59117" t="str">
        <f>IF(CRAW!O59106="","",CRAW!O59106)</f>
        <v/>
      </c>
    </row>
    <row r="59118" spans="40:40">
      <c r="AN59118" t="str">
        <f>IF(CRAW!O59107="","",CRAW!O59107)</f>
        <v/>
      </c>
    </row>
    <row r="59119" spans="40:40">
      <c r="AN59119" t="str">
        <f>IF(CRAW!O59108="","",CRAW!O59108)</f>
        <v/>
      </c>
    </row>
    <row r="59120" spans="40:40">
      <c r="AN59120" t="str">
        <f>IF(CRAW!O59109="","",CRAW!O59109)</f>
        <v/>
      </c>
    </row>
    <row r="59121" spans="40:40">
      <c r="AN59121" t="str">
        <f>IF(CRAW!O59110="","",CRAW!O59110)</f>
        <v/>
      </c>
    </row>
    <row r="59122" spans="40:40">
      <c r="AN59122" t="str">
        <f>IF(CRAW!O59111="","",CRAW!O59111)</f>
        <v/>
      </c>
    </row>
    <row r="59123" spans="40:40">
      <c r="AN59123" t="str">
        <f>IF(CRAW!O59112="","",CRAW!O59112)</f>
        <v/>
      </c>
    </row>
    <row r="59124" spans="40:40">
      <c r="AN59124" t="str">
        <f>IF(CRAW!O59113="","",CRAW!O59113)</f>
        <v/>
      </c>
    </row>
    <row r="59125" spans="40:40">
      <c r="AN59125" t="str">
        <f>IF(CRAW!O59114="","",CRAW!O59114)</f>
        <v/>
      </c>
    </row>
    <row r="59126" spans="40:40">
      <c r="AN59126" t="str">
        <f>IF(CRAW!O59115="","",CRAW!O59115)</f>
        <v/>
      </c>
    </row>
    <row r="59127" spans="40:40">
      <c r="AN59127" t="str">
        <f>IF(CRAW!O59116="","",CRAW!O59116)</f>
        <v/>
      </c>
    </row>
    <row r="59128" spans="40:40">
      <c r="AN59128" t="str">
        <f>IF(CRAW!O59117="","",CRAW!O59117)</f>
        <v/>
      </c>
    </row>
    <row r="59129" spans="40:40">
      <c r="AN59129" t="str">
        <f>IF(CRAW!O59118="","",CRAW!O59118)</f>
        <v/>
      </c>
    </row>
    <row r="59130" spans="40:40">
      <c r="AN59130" t="str">
        <f>IF(CRAW!O59119="","",CRAW!O59119)</f>
        <v/>
      </c>
    </row>
    <row r="59131" spans="40:40">
      <c r="AN59131" t="str">
        <f>IF(CRAW!O59120="","",CRAW!O59120)</f>
        <v/>
      </c>
    </row>
    <row r="59132" spans="40:40">
      <c r="AN59132" t="str">
        <f>IF(CRAW!O59121="","",CRAW!O59121)</f>
        <v/>
      </c>
    </row>
    <row r="59133" spans="40:40">
      <c r="AN59133" t="str">
        <f>IF(CRAW!O59122="","",CRAW!O59122)</f>
        <v/>
      </c>
    </row>
    <row r="59134" spans="40:40">
      <c r="AN59134" t="str">
        <f>IF(CRAW!O59123="","",CRAW!O59123)</f>
        <v/>
      </c>
    </row>
    <row r="59135" spans="40:40">
      <c r="AN59135" t="str">
        <f>IF(CRAW!O59124="","",CRAW!O59124)</f>
        <v/>
      </c>
    </row>
    <row r="59136" spans="40:40">
      <c r="AN59136" t="str">
        <f>IF(CRAW!O59125="","",CRAW!O59125)</f>
        <v/>
      </c>
    </row>
    <row r="59137" spans="40:40">
      <c r="AN59137" t="str">
        <f>IF(CRAW!O59126="","",CRAW!O59126)</f>
        <v/>
      </c>
    </row>
    <row r="59138" spans="40:40">
      <c r="AN59138" t="str">
        <f>IF(CRAW!O59127="","",CRAW!O59127)</f>
        <v/>
      </c>
    </row>
    <row r="59139" spans="40:40">
      <c r="AN59139" t="str">
        <f>IF(CRAW!O59128="","",CRAW!O59128)</f>
        <v/>
      </c>
    </row>
    <row r="59140" spans="40:40">
      <c r="AN59140" t="str">
        <f>IF(CRAW!O59129="","",CRAW!O59129)</f>
        <v/>
      </c>
    </row>
    <row r="59141" spans="40:40">
      <c r="AN59141" t="str">
        <f>IF(CRAW!O59130="","",CRAW!O59130)</f>
        <v/>
      </c>
    </row>
    <row r="59142" spans="40:40">
      <c r="AN59142" t="str">
        <f>IF(CRAW!O59131="","",CRAW!O59131)</f>
        <v/>
      </c>
    </row>
    <row r="59143" spans="40:40">
      <c r="AN59143" t="str">
        <f>IF(CRAW!O59132="","",CRAW!O59132)</f>
        <v/>
      </c>
    </row>
    <row r="59144" spans="40:40">
      <c r="AN59144" t="str">
        <f>IF(CRAW!O59133="","",CRAW!O59133)</f>
        <v/>
      </c>
    </row>
    <row r="59145" spans="40:40">
      <c r="AN59145" t="str">
        <f>IF(CRAW!O59134="","",CRAW!O59134)</f>
        <v/>
      </c>
    </row>
    <row r="59146" spans="40:40">
      <c r="AN59146" t="str">
        <f>IF(CRAW!O59135="","",CRAW!O59135)</f>
        <v/>
      </c>
    </row>
    <row r="59147" spans="40:40">
      <c r="AN59147" t="str">
        <f>IF(CRAW!O59136="","",CRAW!O59136)</f>
        <v/>
      </c>
    </row>
    <row r="59148" spans="40:40">
      <c r="AN59148" t="str">
        <f>IF(CRAW!O59137="","",CRAW!O59137)</f>
        <v/>
      </c>
    </row>
    <row r="59149" spans="40:40">
      <c r="AN59149" t="str">
        <f>IF(CRAW!O59138="","",CRAW!O59138)</f>
        <v/>
      </c>
    </row>
    <row r="59150" spans="40:40">
      <c r="AN59150" t="str">
        <f>IF(CRAW!O59139="","",CRAW!O59139)</f>
        <v/>
      </c>
    </row>
    <row r="59151" spans="40:40">
      <c r="AN59151" t="str">
        <f>IF(CRAW!O59140="","",CRAW!O59140)</f>
        <v/>
      </c>
    </row>
    <row r="59152" spans="40:40">
      <c r="AN59152" t="str">
        <f>IF(CRAW!O59141="","",CRAW!O59141)</f>
        <v/>
      </c>
    </row>
    <row r="59153" spans="40:40">
      <c r="AN59153" t="str">
        <f>IF(CRAW!O59142="","",CRAW!O59142)</f>
        <v/>
      </c>
    </row>
    <row r="59154" spans="40:40">
      <c r="AN59154" t="str">
        <f>IF(CRAW!O59143="","",CRAW!O59143)</f>
        <v/>
      </c>
    </row>
    <row r="59155" spans="40:40">
      <c r="AN59155" t="str">
        <f>IF(CRAW!O59144="","",CRAW!O59144)</f>
        <v/>
      </c>
    </row>
    <row r="59156" spans="40:40">
      <c r="AN59156" t="str">
        <f>IF(CRAW!O59145="","",CRAW!O59145)</f>
        <v/>
      </c>
    </row>
    <row r="59157" spans="40:40">
      <c r="AN59157" t="str">
        <f>IF(CRAW!O59146="","",CRAW!O59146)</f>
        <v/>
      </c>
    </row>
    <row r="59158" spans="40:40">
      <c r="AN59158" t="str">
        <f>IF(CRAW!O59147="","",CRAW!O59147)</f>
        <v/>
      </c>
    </row>
    <row r="59159" spans="40:40">
      <c r="AN59159" t="str">
        <f>IF(CRAW!O59148="","",CRAW!O59148)</f>
        <v/>
      </c>
    </row>
    <row r="59160" spans="40:40">
      <c r="AN59160" t="str">
        <f>IF(CRAW!O59149="","",CRAW!O59149)</f>
        <v/>
      </c>
    </row>
    <row r="59161" spans="40:40">
      <c r="AN59161" t="str">
        <f>IF(CRAW!O59150="","",CRAW!O59150)</f>
        <v/>
      </c>
    </row>
    <row r="59162" spans="40:40">
      <c r="AN59162" t="str">
        <f>IF(CRAW!O59151="","",CRAW!O59151)</f>
        <v/>
      </c>
    </row>
    <row r="59163" spans="40:40">
      <c r="AN59163" t="str">
        <f>IF(CRAW!O59152="","",CRAW!O59152)</f>
        <v/>
      </c>
    </row>
    <row r="59164" spans="40:40">
      <c r="AN59164" t="str">
        <f>IF(CRAW!O59153="","",CRAW!O59153)</f>
        <v/>
      </c>
    </row>
    <row r="59165" spans="40:40">
      <c r="AN59165" t="str">
        <f>IF(CRAW!O59154="","",CRAW!O59154)</f>
        <v/>
      </c>
    </row>
    <row r="59166" spans="40:40">
      <c r="AN59166" t="str">
        <f>IF(CRAW!O59155="","",CRAW!O59155)</f>
        <v/>
      </c>
    </row>
    <row r="59167" spans="40:40">
      <c r="AN59167" t="str">
        <f>IF(CRAW!O59156="","",CRAW!O59156)</f>
        <v/>
      </c>
    </row>
    <row r="59168" spans="40:40">
      <c r="AN59168" t="str">
        <f>IF(CRAW!O59157="","",CRAW!O59157)</f>
        <v/>
      </c>
    </row>
    <row r="59169" spans="40:40">
      <c r="AN59169" t="str">
        <f>IF(CRAW!O59158="","",CRAW!O59158)</f>
        <v/>
      </c>
    </row>
    <row r="59170" spans="40:40">
      <c r="AN59170" t="str">
        <f>IF(CRAW!O59159="","",CRAW!O59159)</f>
        <v/>
      </c>
    </row>
    <row r="59171" spans="40:40">
      <c r="AN59171" t="str">
        <f>IF(CRAW!O59160="","",CRAW!O59160)</f>
        <v/>
      </c>
    </row>
    <row r="59172" spans="40:40">
      <c r="AN59172" t="str">
        <f>IF(CRAW!O59161="","",CRAW!O59161)</f>
        <v/>
      </c>
    </row>
    <row r="59173" spans="40:40">
      <c r="AN59173" t="str">
        <f>IF(CRAW!O59162="","",CRAW!O59162)</f>
        <v/>
      </c>
    </row>
    <row r="59174" spans="40:40">
      <c r="AN59174" t="str">
        <f>IF(CRAW!O59163="","",CRAW!O59163)</f>
        <v/>
      </c>
    </row>
    <row r="59175" spans="40:40">
      <c r="AN59175" t="str">
        <f>IF(CRAW!O59164="","",CRAW!O59164)</f>
        <v/>
      </c>
    </row>
    <row r="59176" spans="40:40">
      <c r="AN59176" t="str">
        <f>IF(CRAW!O59165="","",CRAW!O59165)</f>
        <v/>
      </c>
    </row>
    <row r="59177" spans="40:40">
      <c r="AN59177" t="str">
        <f>IF(CRAW!O59166="","",CRAW!O59166)</f>
        <v/>
      </c>
    </row>
    <row r="59178" spans="40:40">
      <c r="AN59178" t="str">
        <f>IF(CRAW!O59167="","",CRAW!O59167)</f>
        <v/>
      </c>
    </row>
    <row r="59179" spans="40:40">
      <c r="AN59179" t="str">
        <f>IF(CRAW!O59168="","",CRAW!O59168)</f>
        <v/>
      </c>
    </row>
    <row r="59180" spans="40:40">
      <c r="AN59180" t="str">
        <f>IF(CRAW!O59169="","",CRAW!O59169)</f>
        <v/>
      </c>
    </row>
    <row r="59181" spans="40:40">
      <c r="AN59181" t="str">
        <f>IF(CRAW!O59170="","",CRAW!O59170)</f>
        <v/>
      </c>
    </row>
    <row r="59182" spans="40:40">
      <c r="AN59182" t="str">
        <f>IF(CRAW!O59171="","",CRAW!O59171)</f>
        <v/>
      </c>
    </row>
    <row r="59183" spans="40:40">
      <c r="AN59183" t="str">
        <f>IF(CRAW!O59172="","",CRAW!O59172)</f>
        <v/>
      </c>
    </row>
    <row r="59184" spans="40:40">
      <c r="AN59184" t="str">
        <f>IF(CRAW!O59173="","",CRAW!O59173)</f>
        <v/>
      </c>
    </row>
    <row r="59185" spans="40:40">
      <c r="AN59185" t="str">
        <f>IF(CRAW!O59174="","",CRAW!O59174)</f>
        <v/>
      </c>
    </row>
    <row r="59186" spans="40:40">
      <c r="AN59186" t="str">
        <f>IF(CRAW!O59175="","",CRAW!O59175)</f>
        <v/>
      </c>
    </row>
    <row r="59187" spans="40:40">
      <c r="AN59187" t="str">
        <f>IF(CRAW!O59176="","",CRAW!O59176)</f>
        <v/>
      </c>
    </row>
    <row r="59188" spans="40:40">
      <c r="AN59188" t="str">
        <f>IF(CRAW!O59177="","",CRAW!O59177)</f>
        <v/>
      </c>
    </row>
    <row r="59189" spans="40:40">
      <c r="AN59189" t="str">
        <f>IF(CRAW!O59178="","",CRAW!O59178)</f>
        <v/>
      </c>
    </row>
    <row r="59190" spans="40:40">
      <c r="AN59190" t="str">
        <f>IF(CRAW!O59179="","",CRAW!O59179)</f>
        <v/>
      </c>
    </row>
    <row r="59191" spans="40:40">
      <c r="AN59191" t="str">
        <f>IF(CRAW!O59180="","",CRAW!O59180)</f>
        <v/>
      </c>
    </row>
    <row r="59192" spans="40:40">
      <c r="AN59192" t="str">
        <f>IF(CRAW!O59181="","",CRAW!O59181)</f>
        <v/>
      </c>
    </row>
    <row r="59193" spans="40:40">
      <c r="AN59193" t="str">
        <f>IF(CRAW!O59182="","",CRAW!O59182)</f>
        <v/>
      </c>
    </row>
    <row r="59194" spans="40:40">
      <c r="AN59194" t="str">
        <f>IF(CRAW!O59183="","",CRAW!O59183)</f>
        <v/>
      </c>
    </row>
    <row r="59195" spans="40:40">
      <c r="AN59195" t="str">
        <f>IF(CRAW!O59184="","",CRAW!O59184)</f>
        <v/>
      </c>
    </row>
    <row r="59196" spans="40:40">
      <c r="AN59196" t="str">
        <f>IF(CRAW!O59185="","",CRAW!O59185)</f>
        <v/>
      </c>
    </row>
    <row r="59197" spans="40:40">
      <c r="AN59197" t="str">
        <f>IF(CRAW!O59186="","",CRAW!O59186)</f>
        <v/>
      </c>
    </row>
    <row r="59198" spans="40:40">
      <c r="AN59198" t="str">
        <f>IF(CRAW!O59187="","",CRAW!O59187)</f>
        <v/>
      </c>
    </row>
    <row r="59199" spans="40:40">
      <c r="AN59199" t="str">
        <f>IF(CRAW!O59188="","",CRAW!O59188)</f>
        <v/>
      </c>
    </row>
    <row r="59200" spans="40:40">
      <c r="AN59200" t="str">
        <f>IF(CRAW!O59189="","",CRAW!O59189)</f>
        <v/>
      </c>
    </row>
    <row r="59201" spans="40:40">
      <c r="AN59201" t="str">
        <f>IF(CRAW!O59190="","",CRAW!O59190)</f>
        <v/>
      </c>
    </row>
    <row r="59202" spans="40:40">
      <c r="AN59202" t="str">
        <f>IF(CRAW!O59191="","",CRAW!O59191)</f>
        <v/>
      </c>
    </row>
    <row r="59203" spans="40:40">
      <c r="AN59203" t="str">
        <f>IF(CRAW!O59192="","",CRAW!O59192)</f>
        <v/>
      </c>
    </row>
    <row r="59204" spans="40:40">
      <c r="AN59204" t="str">
        <f>IF(CRAW!O59193="","",CRAW!O59193)</f>
        <v/>
      </c>
    </row>
    <row r="59205" spans="40:40">
      <c r="AN59205" t="str">
        <f>IF(CRAW!O59194="","",CRAW!O59194)</f>
        <v/>
      </c>
    </row>
    <row r="59206" spans="40:40">
      <c r="AN59206" t="str">
        <f>IF(CRAW!O59195="","",CRAW!O59195)</f>
        <v/>
      </c>
    </row>
    <row r="59207" spans="40:40">
      <c r="AN59207" t="str">
        <f>IF(CRAW!O59196="","",CRAW!O59196)</f>
        <v/>
      </c>
    </row>
    <row r="59208" spans="40:40">
      <c r="AN59208" t="str">
        <f>IF(CRAW!O59197="","",CRAW!O59197)</f>
        <v/>
      </c>
    </row>
    <row r="59209" spans="40:40">
      <c r="AN59209" t="str">
        <f>IF(CRAW!O59198="","",CRAW!O59198)</f>
        <v/>
      </c>
    </row>
    <row r="59210" spans="40:40">
      <c r="AN59210" t="str">
        <f>IF(CRAW!O59199="","",CRAW!O59199)</f>
        <v/>
      </c>
    </row>
    <row r="59211" spans="40:40">
      <c r="AN59211" t="str">
        <f>IF(CRAW!O59200="","",CRAW!O59200)</f>
        <v/>
      </c>
    </row>
    <row r="59212" spans="40:40">
      <c r="AN59212" t="str">
        <f>IF(CRAW!O59201="","",CRAW!O59201)</f>
        <v/>
      </c>
    </row>
    <row r="59213" spans="40:40">
      <c r="AN59213" t="str">
        <f>IF(CRAW!O59202="","",CRAW!O59202)</f>
        <v/>
      </c>
    </row>
    <row r="59214" spans="40:40">
      <c r="AN59214" t="str">
        <f>IF(CRAW!O59203="","",CRAW!O59203)</f>
        <v/>
      </c>
    </row>
    <row r="59215" spans="40:40">
      <c r="AN59215" t="str">
        <f>IF(CRAW!O59204="","",CRAW!O59204)</f>
        <v/>
      </c>
    </row>
    <row r="59216" spans="40:40">
      <c r="AN59216" t="str">
        <f>IF(CRAW!O59205="","",CRAW!O59205)</f>
        <v/>
      </c>
    </row>
    <row r="59217" spans="40:40">
      <c r="AN59217" t="str">
        <f>IF(CRAW!O59206="","",CRAW!O59206)</f>
        <v/>
      </c>
    </row>
    <row r="59218" spans="40:40">
      <c r="AN59218" t="str">
        <f>IF(CRAW!O59207="","",CRAW!O59207)</f>
        <v/>
      </c>
    </row>
    <row r="59219" spans="40:40">
      <c r="AN59219" t="str">
        <f>IF(CRAW!O59208="","",CRAW!O59208)</f>
        <v/>
      </c>
    </row>
    <row r="59220" spans="40:40">
      <c r="AN59220" t="str">
        <f>IF(CRAW!O59209="","",CRAW!O59209)</f>
        <v/>
      </c>
    </row>
    <row r="59221" spans="40:40">
      <c r="AN59221" t="str">
        <f>IF(CRAW!O59210="","",CRAW!O59210)</f>
        <v/>
      </c>
    </row>
    <row r="59222" spans="40:40">
      <c r="AN59222" t="str">
        <f>IF(CRAW!O59211="","",CRAW!O59211)</f>
        <v/>
      </c>
    </row>
    <row r="59223" spans="40:40">
      <c r="AN59223" t="str">
        <f>IF(CRAW!O59212="","",CRAW!O59212)</f>
        <v/>
      </c>
    </row>
    <row r="59224" spans="40:40">
      <c r="AN59224" t="str">
        <f>IF(CRAW!O59213="","",CRAW!O59213)</f>
        <v/>
      </c>
    </row>
    <row r="59225" spans="40:40">
      <c r="AN59225" t="str">
        <f>IF(CRAW!O59214="","",CRAW!O59214)</f>
        <v/>
      </c>
    </row>
    <row r="59226" spans="40:40">
      <c r="AN59226" t="str">
        <f>IF(CRAW!O59215="","",CRAW!O59215)</f>
        <v/>
      </c>
    </row>
    <row r="59227" spans="40:40">
      <c r="AN59227" t="str">
        <f>IF(CRAW!O59216="","",CRAW!O59216)</f>
        <v/>
      </c>
    </row>
    <row r="59228" spans="40:40">
      <c r="AN59228" t="str">
        <f>IF(CRAW!O59217="","",CRAW!O59217)</f>
        <v/>
      </c>
    </row>
    <row r="59229" spans="40:40">
      <c r="AN59229" t="str">
        <f>IF(CRAW!O59218="","",CRAW!O59218)</f>
        <v/>
      </c>
    </row>
    <row r="59230" spans="40:40">
      <c r="AN59230" t="str">
        <f>IF(CRAW!O59219="","",CRAW!O59219)</f>
        <v/>
      </c>
    </row>
    <row r="59231" spans="40:40">
      <c r="AN59231" t="str">
        <f>IF(CRAW!O59220="","",CRAW!O59220)</f>
        <v/>
      </c>
    </row>
    <row r="59232" spans="40:40">
      <c r="AN59232" t="str">
        <f>IF(CRAW!O59221="","",CRAW!O59221)</f>
        <v/>
      </c>
    </row>
    <row r="59233" spans="40:40">
      <c r="AN59233" t="str">
        <f>IF(CRAW!O59222="","",CRAW!O59222)</f>
        <v/>
      </c>
    </row>
    <row r="59234" spans="40:40">
      <c r="AN59234" t="str">
        <f>IF(CRAW!O59223="","",CRAW!O59223)</f>
        <v/>
      </c>
    </row>
    <row r="59235" spans="40:40">
      <c r="AN59235" t="str">
        <f>IF(CRAW!O59224="","",CRAW!O59224)</f>
        <v/>
      </c>
    </row>
    <row r="59236" spans="40:40">
      <c r="AN59236" t="str">
        <f>IF(CRAW!O59225="","",CRAW!O59225)</f>
        <v/>
      </c>
    </row>
    <row r="59237" spans="40:40">
      <c r="AN59237" t="str">
        <f>IF(CRAW!O59226="","",CRAW!O59226)</f>
        <v/>
      </c>
    </row>
    <row r="59238" spans="40:40">
      <c r="AN59238" t="str">
        <f>IF(CRAW!O59227="","",CRAW!O59227)</f>
        <v/>
      </c>
    </row>
    <row r="59239" spans="40:40">
      <c r="AN59239" t="str">
        <f>IF(CRAW!O59228="","",CRAW!O59228)</f>
        <v/>
      </c>
    </row>
    <row r="59240" spans="40:40">
      <c r="AN59240" t="str">
        <f>IF(CRAW!O59229="","",CRAW!O59229)</f>
        <v/>
      </c>
    </row>
    <row r="59241" spans="40:40">
      <c r="AN59241" t="str">
        <f>IF(CRAW!O59230="","",CRAW!O59230)</f>
        <v/>
      </c>
    </row>
    <row r="59242" spans="40:40">
      <c r="AN59242" t="str">
        <f>IF(CRAW!O59231="","",CRAW!O59231)</f>
        <v/>
      </c>
    </row>
    <row r="59243" spans="40:40">
      <c r="AN59243" t="str">
        <f>IF(CRAW!O59232="","",CRAW!O59232)</f>
        <v/>
      </c>
    </row>
    <row r="59244" spans="40:40">
      <c r="AN59244" t="str">
        <f>IF(CRAW!O59233="","",CRAW!O59233)</f>
        <v/>
      </c>
    </row>
    <row r="59245" spans="40:40">
      <c r="AN59245" t="str">
        <f>IF(CRAW!O59234="","",CRAW!O59234)</f>
        <v/>
      </c>
    </row>
    <row r="59246" spans="40:40">
      <c r="AN59246" t="str">
        <f>IF(CRAW!O59235="","",CRAW!O59235)</f>
        <v/>
      </c>
    </row>
    <row r="59247" spans="40:40">
      <c r="AN59247" t="str">
        <f>IF(CRAW!O59236="","",CRAW!O59236)</f>
        <v/>
      </c>
    </row>
    <row r="59248" spans="40:40">
      <c r="AN59248" t="str">
        <f>IF(CRAW!O59237="","",CRAW!O59237)</f>
        <v/>
      </c>
    </row>
    <row r="59249" spans="40:40">
      <c r="AN59249" t="str">
        <f>IF(CRAW!O59238="","",CRAW!O59238)</f>
        <v/>
      </c>
    </row>
    <row r="59250" spans="40:40">
      <c r="AN59250" t="str">
        <f>IF(CRAW!O59239="","",CRAW!O59239)</f>
        <v/>
      </c>
    </row>
    <row r="59251" spans="40:40">
      <c r="AN59251" t="str">
        <f>IF(CRAW!O59240="","",CRAW!O59240)</f>
        <v/>
      </c>
    </row>
    <row r="59252" spans="40:40">
      <c r="AN59252" t="str">
        <f>IF(CRAW!O59241="","",CRAW!O59241)</f>
        <v/>
      </c>
    </row>
    <row r="59253" spans="40:40">
      <c r="AN59253" t="str">
        <f>IF(CRAW!O59242="","",CRAW!O59242)</f>
        <v/>
      </c>
    </row>
    <row r="59254" spans="40:40">
      <c r="AN59254" t="str">
        <f>IF(CRAW!O59243="","",CRAW!O59243)</f>
        <v/>
      </c>
    </row>
    <row r="59255" spans="40:40">
      <c r="AN59255" t="str">
        <f>IF(CRAW!O59244="","",CRAW!O59244)</f>
        <v/>
      </c>
    </row>
    <row r="59256" spans="40:40">
      <c r="AN59256" t="str">
        <f>IF(CRAW!O59245="","",CRAW!O59245)</f>
        <v/>
      </c>
    </row>
    <row r="59257" spans="40:40">
      <c r="AN59257" t="str">
        <f>IF(CRAW!O59246="","",CRAW!O59246)</f>
        <v/>
      </c>
    </row>
    <row r="59258" spans="40:40">
      <c r="AN59258" t="str">
        <f>IF(CRAW!O59247="","",CRAW!O59247)</f>
        <v/>
      </c>
    </row>
    <row r="59259" spans="40:40">
      <c r="AN59259" t="str">
        <f>IF(CRAW!O59248="","",CRAW!O59248)</f>
        <v/>
      </c>
    </row>
    <row r="59260" spans="40:40">
      <c r="AN59260" t="str">
        <f>IF(CRAW!O59249="","",CRAW!O59249)</f>
        <v/>
      </c>
    </row>
    <row r="59261" spans="40:40">
      <c r="AN59261" t="str">
        <f>IF(CRAW!O59250="","",CRAW!O59250)</f>
        <v/>
      </c>
    </row>
    <row r="59262" spans="40:40">
      <c r="AN59262" t="str">
        <f>IF(CRAW!O59251="","",CRAW!O59251)</f>
        <v/>
      </c>
    </row>
    <row r="59263" spans="40:40">
      <c r="AN59263" t="str">
        <f>IF(CRAW!O59252="","",CRAW!O59252)</f>
        <v/>
      </c>
    </row>
    <row r="59264" spans="40:40">
      <c r="AN59264" t="str">
        <f>IF(CRAW!O59253="","",CRAW!O59253)</f>
        <v/>
      </c>
    </row>
    <row r="59265" spans="40:40">
      <c r="AN59265" t="str">
        <f>IF(CRAW!O59254="","",CRAW!O59254)</f>
        <v/>
      </c>
    </row>
    <row r="59266" spans="40:40">
      <c r="AN59266" t="str">
        <f>IF(CRAW!O59255="","",CRAW!O59255)</f>
        <v/>
      </c>
    </row>
    <row r="59267" spans="40:40">
      <c r="AN59267" t="str">
        <f>IF(CRAW!O59256="","",CRAW!O59256)</f>
        <v/>
      </c>
    </row>
    <row r="59268" spans="40:40">
      <c r="AN59268" t="str">
        <f>IF(CRAW!O59257="","",CRAW!O59257)</f>
        <v/>
      </c>
    </row>
    <row r="59269" spans="40:40">
      <c r="AN59269" t="str">
        <f>IF(CRAW!O59258="","",CRAW!O59258)</f>
        <v/>
      </c>
    </row>
    <row r="59270" spans="40:40">
      <c r="AN59270" t="str">
        <f>IF(CRAW!O59259="","",CRAW!O59259)</f>
        <v/>
      </c>
    </row>
    <row r="59271" spans="40:40">
      <c r="AN59271" t="str">
        <f>IF(CRAW!O59260="","",CRAW!O59260)</f>
        <v/>
      </c>
    </row>
    <row r="59272" spans="40:40">
      <c r="AN59272" t="str">
        <f>IF(CRAW!O59261="","",CRAW!O59261)</f>
        <v/>
      </c>
    </row>
    <row r="59273" spans="40:40">
      <c r="AN59273" t="str">
        <f>IF(CRAW!O59262="","",CRAW!O59262)</f>
        <v/>
      </c>
    </row>
    <row r="59274" spans="40:40">
      <c r="AN59274" t="str">
        <f>IF(CRAW!O59263="","",CRAW!O59263)</f>
        <v/>
      </c>
    </row>
    <row r="59275" spans="40:40">
      <c r="AN59275" t="str">
        <f>IF(CRAW!O59264="","",CRAW!O59264)</f>
        <v/>
      </c>
    </row>
    <row r="59276" spans="40:40">
      <c r="AN59276" t="str">
        <f>IF(CRAW!O59265="","",CRAW!O59265)</f>
        <v/>
      </c>
    </row>
    <row r="59277" spans="40:40">
      <c r="AN59277" t="str">
        <f>IF(CRAW!O59266="","",CRAW!O59266)</f>
        <v/>
      </c>
    </row>
    <row r="59278" spans="40:40">
      <c r="AN59278" t="str">
        <f>IF(CRAW!O59267="","",CRAW!O59267)</f>
        <v/>
      </c>
    </row>
    <row r="59279" spans="40:40">
      <c r="AN59279" t="str">
        <f>IF(CRAW!O59268="","",CRAW!O59268)</f>
        <v/>
      </c>
    </row>
    <row r="59280" spans="40:40">
      <c r="AN59280" t="str">
        <f>IF(CRAW!O59269="","",CRAW!O59269)</f>
        <v/>
      </c>
    </row>
    <row r="59281" spans="40:40">
      <c r="AN59281" t="str">
        <f>IF(CRAW!O59270="","",CRAW!O59270)</f>
        <v/>
      </c>
    </row>
    <row r="59282" spans="40:40">
      <c r="AN59282" t="str">
        <f>IF(CRAW!O59271="","",CRAW!O59271)</f>
        <v/>
      </c>
    </row>
    <row r="59283" spans="40:40">
      <c r="AN59283" t="str">
        <f>IF(CRAW!O59272="","",CRAW!O59272)</f>
        <v/>
      </c>
    </row>
    <row r="59284" spans="40:40">
      <c r="AN59284" t="str">
        <f>IF(CRAW!O59273="","",CRAW!O59273)</f>
        <v/>
      </c>
    </row>
    <row r="59285" spans="40:40">
      <c r="AN59285" t="str">
        <f>IF(CRAW!O59274="","",CRAW!O59274)</f>
        <v/>
      </c>
    </row>
    <row r="59286" spans="40:40">
      <c r="AN59286" t="str">
        <f>IF(CRAW!O59275="","",CRAW!O59275)</f>
        <v/>
      </c>
    </row>
    <row r="59287" spans="40:40">
      <c r="AN59287" t="str">
        <f>IF(CRAW!O59276="","",CRAW!O59276)</f>
        <v/>
      </c>
    </row>
    <row r="59288" spans="40:40">
      <c r="AN59288" t="str">
        <f>IF(CRAW!O59277="","",CRAW!O59277)</f>
        <v/>
      </c>
    </row>
    <row r="59289" spans="40:40">
      <c r="AN59289" t="str">
        <f>IF(CRAW!O59278="","",CRAW!O59278)</f>
        <v/>
      </c>
    </row>
    <row r="59290" spans="40:40">
      <c r="AN59290" t="str">
        <f>IF(CRAW!O59279="","",CRAW!O59279)</f>
        <v/>
      </c>
    </row>
    <row r="59291" spans="40:40">
      <c r="AN59291" t="str">
        <f>IF(CRAW!O59280="","",CRAW!O59280)</f>
        <v/>
      </c>
    </row>
    <row r="59292" spans="40:40">
      <c r="AN59292" t="str">
        <f>IF(CRAW!O59281="","",CRAW!O59281)</f>
        <v/>
      </c>
    </row>
    <row r="59293" spans="40:40">
      <c r="AN59293" t="str">
        <f>IF(CRAW!O59282="","",CRAW!O59282)</f>
        <v/>
      </c>
    </row>
    <row r="59294" spans="40:40">
      <c r="AN59294" t="str">
        <f>IF(CRAW!O59283="","",CRAW!O59283)</f>
        <v/>
      </c>
    </row>
    <row r="59295" spans="40:40">
      <c r="AN59295" t="str">
        <f>IF(CRAW!O59284="","",CRAW!O59284)</f>
        <v/>
      </c>
    </row>
    <row r="59296" spans="40:40">
      <c r="AN59296" t="str">
        <f>IF(CRAW!O59285="","",CRAW!O59285)</f>
        <v/>
      </c>
    </row>
    <row r="59297" spans="40:40">
      <c r="AN59297" t="str">
        <f>IF(CRAW!O59286="","",CRAW!O59286)</f>
        <v/>
      </c>
    </row>
    <row r="59298" spans="40:40">
      <c r="AN59298" t="str">
        <f>IF(CRAW!O59287="","",CRAW!O59287)</f>
        <v/>
      </c>
    </row>
    <row r="59299" spans="40:40">
      <c r="AN59299" t="str">
        <f>IF(CRAW!O59288="","",CRAW!O59288)</f>
        <v/>
      </c>
    </row>
    <row r="59300" spans="40:40">
      <c r="AN59300" t="str">
        <f>IF(CRAW!O59289="","",CRAW!O59289)</f>
        <v/>
      </c>
    </row>
    <row r="59301" spans="40:40">
      <c r="AN59301" t="str">
        <f>IF(CRAW!O59290="","",CRAW!O59290)</f>
        <v/>
      </c>
    </row>
    <row r="59302" spans="40:40">
      <c r="AN59302" t="str">
        <f>IF(CRAW!O59291="","",CRAW!O59291)</f>
        <v/>
      </c>
    </row>
    <row r="59303" spans="40:40">
      <c r="AN59303" t="str">
        <f>IF(CRAW!O59292="","",CRAW!O59292)</f>
        <v/>
      </c>
    </row>
    <row r="59304" spans="40:40">
      <c r="AN59304" t="str">
        <f>IF(CRAW!O59293="","",CRAW!O59293)</f>
        <v/>
      </c>
    </row>
    <row r="59305" spans="40:40">
      <c r="AN59305" t="str">
        <f>IF(CRAW!O59294="","",CRAW!O59294)</f>
        <v/>
      </c>
    </row>
    <row r="59306" spans="40:40">
      <c r="AN59306" t="str">
        <f>IF(CRAW!O59295="","",CRAW!O59295)</f>
        <v/>
      </c>
    </row>
    <row r="59307" spans="40:40">
      <c r="AN59307" t="str">
        <f>IF(CRAW!O59296="","",CRAW!O59296)</f>
        <v/>
      </c>
    </row>
    <row r="59308" spans="40:40">
      <c r="AN59308" t="str">
        <f>IF(CRAW!O59297="","",CRAW!O59297)</f>
        <v/>
      </c>
    </row>
    <row r="59309" spans="40:40">
      <c r="AN59309" t="str">
        <f>IF(CRAW!O59298="","",CRAW!O59298)</f>
        <v/>
      </c>
    </row>
    <row r="59310" spans="40:40">
      <c r="AN59310" t="str">
        <f>IF(CRAW!O59299="","",CRAW!O59299)</f>
        <v/>
      </c>
    </row>
    <row r="59311" spans="40:40">
      <c r="AN59311" t="str">
        <f>IF(CRAW!O59300="","",CRAW!O59300)</f>
        <v/>
      </c>
    </row>
    <row r="59312" spans="40:40">
      <c r="AN59312" t="str">
        <f>IF(CRAW!O59301="","",CRAW!O59301)</f>
        <v/>
      </c>
    </row>
    <row r="59313" spans="40:40">
      <c r="AN59313" t="str">
        <f>IF(CRAW!O59302="","",CRAW!O59302)</f>
        <v/>
      </c>
    </row>
    <row r="59314" spans="40:40">
      <c r="AN59314" t="str">
        <f>IF(CRAW!O59303="","",CRAW!O59303)</f>
        <v/>
      </c>
    </row>
    <row r="59315" spans="40:40">
      <c r="AN59315" t="str">
        <f>IF(CRAW!O59304="","",CRAW!O59304)</f>
        <v/>
      </c>
    </row>
    <row r="59316" spans="40:40">
      <c r="AN59316" t="str">
        <f>IF(CRAW!O59305="","",CRAW!O59305)</f>
        <v/>
      </c>
    </row>
    <row r="59317" spans="40:40">
      <c r="AN59317" t="str">
        <f>IF(CRAW!O59306="","",CRAW!O59306)</f>
        <v/>
      </c>
    </row>
    <row r="59318" spans="40:40">
      <c r="AN59318" t="str">
        <f>IF(CRAW!O59307="","",CRAW!O59307)</f>
        <v/>
      </c>
    </row>
    <row r="59319" spans="40:40">
      <c r="AN59319" t="str">
        <f>IF(CRAW!O59308="","",CRAW!O59308)</f>
        <v/>
      </c>
    </row>
    <row r="59320" spans="40:40">
      <c r="AN59320" t="str">
        <f>IF(CRAW!O59309="","",CRAW!O59309)</f>
        <v/>
      </c>
    </row>
    <row r="59321" spans="40:40">
      <c r="AN59321" t="str">
        <f>IF(CRAW!O59310="","",CRAW!O59310)</f>
        <v/>
      </c>
    </row>
    <row r="59322" spans="40:40">
      <c r="AN59322" t="str">
        <f>IF(CRAW!O59311="","",CRAW!O59311)</f>
        <v/>
      </c>
    </row>
    <row r="59323" spans="40:40">
      <c r="AN59323" t="str">
        <f>IF(CRAW!O59312="","",CRAW!O59312)</f>
        <v/>
      </c>
    </row>
    <row r="59324" spans="40:40">
      <c r="AN59324" t="str">
        <f>IF(CRAW!O59313="","",CRAW!O59313)</f>
        <v/>
      </c>
    </row>
    <row r="59325" spans="40:40">
      <c r="AN59325" t="str">
        <f>IF(CRAW!O59314="","",CRAW!O59314)</f>
        <v/>
      </c>
    </row>
    <row r="59326" spans="40:40">
      <c r="AN59326" t="str">
        <f>IF(CRAW!O59315="","",CRAW!O59315)</f>
        <v/>
      </c>
    </row>
    <row r="59327" spans="40:40">
      <c r="AN59327" t="str">
        <f>IF(CRAW!O59316="","",CRAW!O59316)</f>
        <v/>
      </c>
    </row>
    <row r="59328" spans="40:40">
      <c r="AN59328" t="str">
        <f>IF(CRAW!O59317="","",CRAW!O59317)</f>
        <v/>
      </c>
    </row>
    <row r="59329" spans="40:40">
      <c r="AN59329" t="str">
        <f>IF(CRAW!O59318="","",CRAW!O59318)</f>
        <v/>
      </c>
    </row>
    <row r="59330" spans="40:40">
      <c r="AN59330" t="str">
        <f>IF(CRAW!O59319="","",CRAW!O59319)</f>
        <v/>
      </c>
    </row>
    <row r="59331" spans="40:40">
      <c r="AN59331" t="str">
        <f>IF(CRAW!O59320="","",CRAW!O59320)</f>
        <v/>
      </c>
    </row>
    <row r="59332" spans="40:40">
      <c r="AN59332" t="str">
        <f>IF(CRAW!O59321="","",CRAW!O59321)</f>
        <v/>
      </c>
    </row>
    <row r="59333" spans="40:40">
      <c r="AN59333" t="str">
        <f>IF(CRAW!O59322="","",CRAW!O59322)</f>
        <v/>
      </c>
    </row>
    <row r="59334" spans="40:40">
      <c r="AN59334" t="str">
        <f>IF(CRAW!O59323="","",CRAW!O59323)</f>
        <v/>
      </c>
    </row>
    <row r="59335" spans="40:40">
      <c r="AN59335" t="str">
        <f>IF(CRAW!O59324="","",CRAW!O59324)</f>
        <v/>
      </c>
    </row>
    <row r="59336" spans="40:40">
      <c r="AN59336" t="str">
        <f>IF(CRAW!O59325="","",CRAW!O59325)</f>
        <v/>
      </c>
    </row>
    <row r="59337" spans="40:40">
      <c r="AN59337" t="str">
        <f>IF(CRAW!O59326="","",CRAW!O59326)</f>
        <v/>
      </c>
    </row>
    <row r="59338" spans="40:40">
      <c r="AN59338" t="str">
        <f>IF(CRAW!O59327="","",CRAW!O59327)</f>
        <v/>
      </c>
    </row>
    <row r="59339" spans="40:40">
      <c r="AN59339" t="str">
        <f>IF(CRAW!O59328="","",CRAW!O59328)</f>
        <v/>
      </c>
    </row>
    <row r="59340" spans="40:40">
      <c r="AN59340" t="str">
        <f>IF(CRAW!O59329="","",CRAW!O59329)</f>
        <v/>
      </c>
    </row>
    <row r="59341" spans="40:40">
      <c r="AN59341" t="str">
        <f>IF(CRAW!O59330="","",CRAW!O59330)</f>
        <v/>
      </c>
    </row>
    <row r="59342" spans="40:40">
      <c r="AN59342" t="str">
        <f>IF(CRAW!O59331="","",CRAW!O59331)</f>
        <v/>
      </c>
    </row>
    <row r="59343" spans="40:40">
      <c r="AN59343" t="str">
        <f>IF(CRAW!O59332="","",CRAW!O59332)</f>
        <v/>
      </c>
    </row>
    <row r="59344" spans="40:40">
      <c r="AN59344" t="str">
        <f>IF(CRAW!O59333="","",CRAW!O59333)</f>
        <v/>
      </c>
    </row>
    <row r="59345" spans="40:40">
      <c r="AN59345" t="str">
        <f>IF(CRAW!O59334="","",CRAW!O59334)</f>
        <v/>
      </c>
    </row>
    <row r="59346" spans="40:40">
      <c r="AN59346" t="str">
        <f>IF(CRAW!O59335="","",CRAW!O59335)</f>
        <v/>
      </c>
    </row>
    <row r="59347" spans="40:40">
      <c r="AN59347" t="str">
        <f>IF(CRAW!O59336="","",CRAW!O59336)</f>
        <v/>
      </c>
    </row>
    <row r="59348" spans="40:40">
      <c r="AN59348" t="str">
        <f>IF(CRAW!O59337="","",CRAW!O59337)</f>
        <v/>
      </c>
    </row>
    <row r="59349" spans="40:40">
      <c r="AN59349" t="str">
        <f>IF(CRAW!O59338="","",CRAW!O59338)</f>
        <v/>
      </c>
    </row>
    <row r="59350" spans="40:40">
      <c r="AN59350" t="str">
        <f>IF(CRAW!O59339="","",CRAW!O59339)</f>
        <v/>
      </c>
    </row>
    <row r="59351" spans="40:40">
      <c r="AN59351" t="str">
        <f>IF(CRAW!O59340="","",CRAW!O59340)</f>
        <v/>
      </c>
    </row>
    <row r="59352" spans="40:40">
      <c r="AN59352" t="str">
        <f>IF(CRAW!O59341="","",CRAW!O59341)</f>
        <v/>
      </c>
    </row>
    <row r="59353" spans="40:40">
      <c r="AN59353" t="str">
        <f>IF(CRAW!O59342="","",CRAW!O59342)</f>
        <v/>
      </c>
    </row>
    <row r="59354" spans="40:40">
      <c r="AN59354" t="str">
        <f>IF(CRAW!O59343="","",CRAW!O59343)</f>
        <v/>
      </c>
    </row>
    <row r="59355" spans="40:40">
      <c r="AN59355" t="str">
        <f>IF(CRAW!O59344="","",CRAW!O59344)</f>
        <v/>
      </c>
    </row>
    <row r="59356" spans="40:40">
      <c r="AN59356" t="str">
        <f>IF(CRAW!O59345="","",CRAW!O59345)</f>
        <v/>
      </c>
    </row>
    <row r="59357" spans="40:40">
      <c r="AN59357" t="str">
        <f>IF(CRAW!O59346="","",CRAW!O59346)</f>
        <v/>
      </c>
    </row>
    <row r="59358" spans="40:40">
      <c r="AN59358" t="str">
        <f>IF(CRAW!O59347="","",CRAW!O59347)</f>
        <v/>
      </c>
    </row>
    <row r="59359" spans="40:40">
      <c r="AN59359" t="str">
        <f>IF(CRAW!O59348="","",CRAW!O59348)</f>
        <v/>
      </c>
    </row>
    <row r="59360" spans="40:40">
      <c r="AN59360" t="str">
        <f>IF(CRAW!O59349="","",CRAW!O59349)</f>
        <v/>
      </c>
    </row>
    <row r="59361" spans="40:40">
      <c r="AN59361" t="str">
        <f>IF(CRAW!O59350="","",CRAW!O59350)</f>
        <v/>
      </c>
    </row>
    <row r="59362" spans="40:40">
      <c r="AN59362" t="str">
        <f>IF(CRAW!O59351="","",CRAW!O59351)</f>
        <v/>
      </c>
    </row>
    <row r="59363" spans="40:40">
      <c r="AN59363" t="str">
        <f>IF(CRAW!O59352="","",CRAW!O59352)</f>
        <v/>
      </c>
    </row>
    <row r="59364" spans="40:40">
      <c r="AN59364" t="str">
        <f>IF(CRAW!O59353="","",CRAW!O59353)</f>
        <v/>
      </c>
    </row>
    <row r="59365" spans="40:40">
      <c r="AN59365" t="str">
        <f>IF(CRAW!O59354="","",CRAW!O59354)</f>
        <v/>
      </c>
    </row>
    <row r="59366" spans="40:40">
      <c r="AN59366" t="str">
        <f>IF(CRAW!O59355="","",CRAW!O59355)</f>
        <v/>
      </c>
    </row>
    <row r="59367" spans="40:40">
      <c r="AN59367" t="str">
        <f>IF(CRAW!O59356="","",CRAW!O59356)</f>
        <v/>
      </c>
    </row>
    <row r="59368" spans="40:40">
      <c r="AN59368" t="str">
        <f>IF(CRAW!O59357="","",CRAW!O59357)</f>
        <v/>
      </c>
    </row>
    <row r="59369" spans="40:40">
      <c r="AN59369" t="str">
        <f>IF(CRAW!O59358="","",CRAW!O59358)</f>
        <v/>
      </c>
    </row>
    <row r="59370" spans="40:40">
      <c r="AN59370" t="str">
        <f>IF(CRAW!O59359="","",CRAW!O59359)</f>
        <v/>
      </c>
    </row>
    <row r="59371" spans="40:40">
      <c r="AN59371" t="str">
        <f>IF(CRAW!O59360="","",CRAW!O59360)</f>
        <v/>
      </c>
    </row>
    <row r="59372" spans="40:40">
      <c r="AN59372" t="str">
        <f>IF(CRAW!O59361="","",CRAW!O59361)</f>
        <v/>
      </c>
    </row>
    <row r="59373" spans="40:40">
      <c r="AN59373" t="str">
        <f>IF(CRAW!O59362="","",CRAW!O59362)</f>
        <v/>
      </c>
    </row>
    <row r="59374" spans="40:40">
      <c r="AN59374" t="str">
        <f>IF(CRAW!O59363="","",CRAW!O59363)</f>
        <v/>
      </c>
    </row>
    <row r="59375" spans="40:40">
      <c r="AN59375" t="str">
        <f>IF(CRAW!O59364="","",CRAW!O59364)</f>
        <v/>
      </c>
    </row>
    <row r="59376" spans="40:40">
      <c r="AN59376" t="str">
        <f>IF(CRAW!O59365="","",CRAW!O59365)</f>
        <v/>
      </c>
    </row>
    <row r="59377" spans="40:40">
      <c r="AN59377" t="str">
        <f>IF(CRAW!O59366="","",CRAW!O59366)</f>
        <v/>
      </c>
    </row>
    <row r="59378" spans="40:40">
      <c r="AN59378" t="str">
        <f>IF(CRAW!O59367="","",CRAW!O59367)</f>
        <v/>
      </c>
    </row>
    <row r="59379" spans="40:40">
      <c r="AN59379" t="str">
        <f>IF(CRAW!O59368="","",CRAW!O59368)</f>
        <v/>
      </c>
    </row>
    <row r="59380" spans="40:40">
      <c r="AN59380" t="str">
        <f>IF(CRAW!O59369="","",CRAW!O59369)</f>
        <v/>
      </c>
    </row>
    <row r="59381" spans="40:40">
      <c r="AN59381" t="str">
        <f>IF(CRAW!O59370="","",CRAW!O59370)</f>
        <v/>
      </c>
    </row>
    <row r="59382" spans="40:40">
      <c r="AN59382" t="str">
        <f>IF(CRAW!O59371="","",CRAW!O59371)</f>
        <v/>
      </c>
    </row>
    <row r="59383" spans="40:40">
      <c r="AN59383" t="str">
        <f>IF(CRAW!O59372="","",CRAW!O59372)</f>
        <v/>
      </c>
    </row>
    <row r="59384" spans="40:40">
      <c r="AN59384" t="str">
        <f>IF(CRAW!O59373="","",CRAW!O59373)</f>
        <v/>
      </c>
    </row>
    <row r="59385" spans="40:40">
      <c r="AN59385" t="str">
        <f>IF(CRAW!O59374="","",CRAW!O59374)</f>
        <v/>
      </c>
    </row>
    <row r="59386" spans="40:40">
      <c r="AN59386" t="str">
        <f>IF(CRAW!O59375="","",CRAW!O59375)</f>
        <v/>
      </c>
    </row>
    <row r="59387" spans="40:40">
      <c r="AN59387" t="str">
        <f>IF(CRAW!O59376="","",CRAW!O59376)</f>
        <v/>
      </c>
    </row>
    <row r="59388" spans="40:40">
      <c r="AN59388" t="str">
        <f>IF(CRAW!O59377="","",CRAW!O59377)</f>
        <v/>
      </c>
    </row>
    <row r="59389" spans="40:40">
      <c r="AN59389" t="str">
        <f>IF(CRAW!O59378="","",CRAW!O59378)</f>
        <v/>
      </c>
    </row>
    <row r="59390" spans="40:40">
      <c r="AN59390" t="str">
        <f>IF(CRAW!O59379="","",CRAW!O59379)</f>
        <v/>
      </c>
    </row>
    <row r="59391" spans="40:40">
      <c r="AN59391" t="str">
        <f>IF(CRAW!O59380="","",CRAW!O59380)</f>
        <v/>
      </c>
    </row>
    <row r="59392" spans="40:40">
      <c r="AN59392" t="str">
        <f>IF(CRAW!O59381="","",CRAW!O59381)</f>
        <v/>
      </c>
    </row>
    <row r="59393" spans="40:40">
      <c r="AN59393" t="str">
        <f>IF(CRAW!O59382="","",CRAW!O59382)</f>
        <v/>
      </c>
    </row>
    <row r="59394" spans="40:40">
      <c r="AN59394" t="str">
        <f>IF(CRAW!O59383="","",CRAW!O59383)</f>
        <v/>
      </c>
    </row>
    <row r="59395" spans="40:40">
      <c r="AN59395" t="str">
        <f>IF(CRAW!O59384="","",CRAW!O59384)</f>
        <v/>
      </c>
    </row>
    <row r="59396" spans="40:40">
      <c r="AN59396" t="str">
        <f>IF(CRAW!O59385="","",CRAW!O59385)</f>
        <v/>
      </c>
    </row>
    <row r="59397" spans="40:40">
      <c r="AN59397" t="str">
        <f>IF(CRAW!O59386="","",CRAW!O59386)</f>
        <v/>
      </c>
    </row>
    <row r="59398" spans="40:40">
      <c r="AN59398" t="str">
        <f>IF(CRAW!O59387="","",CRAW!O59387)</f>
        <v/>
      </c>
    </row>
    <row r="59399" spans="40:40">
      <c r="AN59399" t="str">
        <f>IF(CRAW!O59388="","",CRAW!O59388)</f>
        <v/>
      </c>
    </row>
    <row r="59400" spans="40:40">
      <c r="AN59400" t="str">
        <f>IF(CRAW!O59389="","",CRAW!O59389)</f>
        <v/>
      </c>
    </row>
    <row r="59401" spans="40:40">
      <c r="AN59401" t="str">
        <f>IF(CRAW!O59390="","",CRAW!O59390)</f>
        <v/>
      </c>
    </row>
    <row r="59402" spans="40:40">
      <c r="AN59402" t="str">
        <f>IF(CRAW!O59391="","",CRAW!O59391)</f>
        <v/>
      </c>
    </row>
    <row r="59403" spans="40:40">
      <c r="AN59403" t="str">
        <f>IF(CRAW!O59392="","",CRAW!O59392)</f>
        <v/>
      </c>
    </row>
    <row r="59404" spans="40:40">
      <c r="AN59404" t="str">
        <f>IF(CRAW!O59393="","",CRAW!O59393)</f>
        <v/>
      </c>
    </row>
    <row r="59405" spans="40:40">
      <c r="AN59405" t="str">
        <f>IF(CRAW!O59394="","",CRAW!O59394)</f>
        <v/>
      </c>
    </row>
    <row r="59406" spans="40:40">
      <c r="AN59406" t="str">
        <f>IF(CRAW!O59395="","",CRAW!O59395)</f>
        <v/>
      </c>
    </row>
    <row r="59407" spans="40:40">
      <c r="AN59407" t="str">
        <f>IF(CRAW!O59396="","",CRAW!O59396)</f>
        <v/>
      </c>
    </row>
    <row r="59408" spans="40:40">
      <c r="AN59408" t="str">
        <f>IF(CRAW!O59397="","",CRAW!O59397)</f>
        <v/>
      </c>
    </row>
    <row r="59409" spans="40:40">
      <c r="AN59409" t="str">
        <f>IF(CRAW!O59398="","",CRAW!O59398)</f>
        <v/>
      </c>
    </row>
    <row r="59410" spans="40:40">
      <c r="AN59410" t="str">
        <f>IF(CRAW!O59399="","",CRAW!O59399)</f>
        <v/>
      </c>
    </row>
    <row r="59411" spans="40:40">
      <c r="AN59411" t="str">
        <f>IF(CRAW!O59400="","",CRAW!O59400)</f>
        <v/>
      </c>
    </row>
    <row r="59412" spans="40:40">
      <c r="AN59412" t="str">
        <f>IF(CRAW!O59401="","",CRAW!O59401)</f>
        <v/>
      </c>
    </row>
    <row r="59413" spans="40:40">
      <c r="AN59413" t="str">
        <f>IF(CRAW!O59402="","",CRAW!O59402)</f>
        <v/>
      </c>
    </row>
    <row r="59414" spans="40:40">
      <c r="AN59414" t="str">
        <f>IF(CRAW!O59403="","",CRAW!O59403)</f>
        <v/>
      </c>
    </row>
    <row r="59415" spans="40:40">
      <c r="AN59415" t="str">
        <f>IF(CRAW!O59404="","",CRAW!O59404)</f>
        <v/>
      </c>
    </row>
    <row r="59416" spans="40:40">
      <c r="AN59416" t="str">
        <f>IF(CRAW!O59405="","",CRAW!O59405)</f>
        <v/>
      </c>
    </row>
    <row r="59417" spans="40:40">
      <c r="AN59417" t="str">
        <f>IF(CRAW!O59406="","",CRAW!O59406)</f>
        <v/>
      </c>
    </row>
    <row r="59418" spans="40:40">
      <c r="AN59418" t="str">
        <f>IF(CRAW!O59407="","",CRAW!O59407)</f>
        <v/>
      </c>
    </row>
    <row r="59419" spans="40:40">
      <c r="AN59419" t="str">
        <f>IF(CRAW!O59408="","",CRAW!O59408)</f>
        <v/>
      </c>
    </row>
    <row r="59420" spans="40:40">
      <c r="AN59420" t="str">
        <f>IF(CRAW!O59409="","",CRAW!O59409)</f>
        <v/>
      </c>
    </row>
    <row r="59421" spans="40:40">
      <c r="AN59421" t="str">
        <f>IF(CRAW!O59410="","",CRAW!O59410)</f>
        <v/>
      </c>
    </row>
    <row r="59422" spans="40:40">
      <c r="AN59422" t="str">
        <f>IF(CRAW!O59411="","",CRAW!O59411)</f>
        <v/>
      </c>
    </row>
    <row r="59423" spans="40:40">
      <c r="AN59423" t="str">
        <f>IF(CRAW!O59412="","",CRAW!O59412)</f>
        <v/>
      </c>
    </row>
    <row r="59424" spans="40:40">
      <c r="AN59424" t="str">
        <f>IF(CRAW!O59413="","",CRAW!O59413)</f>
        <v/>
      </c>
    </row>
    <row r="59425" spans="40:40">
      <c r="AN59425" t="str">
        <f>IF(CRAW!O59414="","",CRAW!O59414)</f>
        <v/>
      </c>
    </row>
    <row r="59426" spans="40:40">
      <c r="AN59426" t="str">
        <f>IF(CRAW!O59415="","",CRAW!O59415)</f>
        <v/>
      </c>
    </row>
    <row r="59427" spans="40:40">
      <c r="AN59427" t="str">
        <f>IF(CRAW!O59416="","",CRAW!O59416)</f>
        <v/>
      </c>
    </row>
    <row r="59428" spans="40:40">
      <c r="AN59428" t="str">
        <f>IF(CRAW!O59417="","",CRAW!O59417)</f>
        <v/>
      </c>
    </row>
    <row r="59429" spans="40:40">
      <c r="AN59429" t="str">
        <f>IF(CRAW!O59418="","",CRAW!O59418)</f>
        <v/>
      </c>
    </row>
    <row r="59430" spans="40:40">
      <c r="AN59430" t="str">
        <f>IF(CRAW!O59419="","",CRAW!O59419)</f>
        <v/>
      </c>
    </row>
    <row r="59431" spans="40:40">
      <c r="AN59431" t="str">
        <f>IF(CRAW!O59420="","",CRAW!O59420)</f>
        <v/>
      </c>
    </row>
    <row r="59432" spans="40:40">
      <c r="AN59432" t="str">
        <f>IF(CRAW!O59421="","",CRAW!O59421)</f>
        <v/>
      </c>
    </row>
    <row r="59433" spans="40:40">
      <c r="AN59433" t="str">
        <f>IF(CRAW!O59422="","",CRAW!O59422)</f>
        <v/>
      </c>
    </row>
    <row r="59434" spans="40:40">
      <c r="AN59434" t="str">
        <f>IF(CRAW!O59423="","",CRAW!O59423)</f>
        <v/>
      </c>
    </row>
    <row r="59435" spans="40:40">
      <c r="AN59435" t="str">
        <f>IF(CRAW!O59424="","",CRAW!O59424)</f>
        <v/>
      </c>
    </row>
    <row r="59436" spans="40:40">
      <c r="AN59436" t="str">
        <f>IF(CRAW!O59425="","",CRAW!O59425)</f>
        <v/>
      </c>
    </row>
    <row r="59437" spans="40:40">
      <c r="AN59437" t="str">
        <f>IF(CRAW!O59426="","",CRAW!O59426)</f>
        <v/>
      </c>
    </row>
    <row r="59438" spans="40:40">
      <c r="AN59438" t="str">
        <f>IF(CRAW!O59427="","",CRAW!O59427)</f>
        <v/>
      </c>
    </row>
    <row r="59439" spans="40:40">
      <c r="AN59439" t="str">
        <f>IF(CRAW!O59428="","",CRAW!O59428)</f>
        <v/>
      </c>
    </row>
    <row r="59440" spans="40:40">
      <c r="AN59440" t="str">
        <f>IF(CRAW!O59429="","",CRAW!O59429)</f>
        <v/>
      </c>
    </row>
    <row r="59441" spans="40:40">
      <c r="AN59441" t="str">
        <f>IF(CRAW!O59430="","",CRAW!O59430)</f>
        <v/>
      </c>
    </row>
    <row r="59442" spans="40:40">
      <c r="AN59442" t="str">
        <f>IF(CRAW!O59431="","",CRAW!O59431)</f>
        <v/>
      </c>
    </row>
    <row r="59443" spans="40:40">
      <c r="AN59443" t="str">
        <f>IF(CRAW!O59432="","",CRAW!O59432)</f>
        <v/>
      </c>
    </row>
    <row r="59444" spans="40:40">
      <c r="AN59444" t="str">
        <f>IF(CRAW!O59433="","",CRAW!O59433)</f>
        <v/>
      </c>
    </row>
    <row r="59445" spans="40:40">
      <c r="AN59445" t="str">
        <f>IF(CRAW!O59434="","",CRAW!O59434)</f>
        <v/>
      </c>
    </row>
    <row r="59446" spans="40:40">
      <c r="AN59446" t="str">
        <f>IF(CRAW!O59435="","",CRAW!O59435)</f>
        <v/>
      </c>
    </row>
    <row r="59447" spans="40:40">
      <c r="AN59447" t="str">
        <f>IF(CRAW!O59436="","",CRAW!O59436)</f>
        <v/>
      </c>
    </row>
    <row r="59448" spans="40:40">
      <c r="AN59448" t="str">
        <f>IF(CRAW!O59437="","",CRAW!O59437)</f>
        <v/>
      </c>
    </row>
    <row r="59449" spans="40:40">
      <c r="AN59449" t="str">
        <f>IF(CRAW!O59438="","",CRAW!O59438)</f>
        <v/>
      </c>
    </row>
    <row r="59450" spans="40:40">
      <c r="AN59450" t="str">
        <f>IF(CRAW!O59439="","",CRAW!O59439)</f>
        <v/>
      </c>
    </row>
    <row r="59451" spans="40:40">
      <c r="AN59451" t="str">
        <f>IF(CRAW!O59440="","",CRAW!O59440)</f>
        <v/>
      </c>
    </row>
    <row r="59452" spans="40:40">
      <c r="AN59452" t="str">
        <f>IF(CRAW!O59441="","",CRAW!O59441)</f>
        <v/>
      </c>
    </row>
    <row r="59453" spans="40:40">
      <c r="AN59453" t="str">
        <f>IF(CRAW!O59442="","",CRAW!O59442)</f>
        <v/>
      </c>
    </row>
    <row r="59454" spans="40:40">
      <c r="AN59454" t="str">
        <f>IF(CRAW!O59443="","",CRAW!O59443)</f>
        <v/>
      </c>
    </row>
    <row r="59455" spans="40:40">
      <c r="AN59455" t="str">
        <f>IF(CRAW!O59444="","",CRAW!O59444)</f>
        <v/>
      </c>
    </row>
    <row r="59456" spans="40:40">
      <c r="AN59456" t="str">
        <f>IF(CRAW!O59445="","",CRAW!O59445)</f>
        <v/>
      </c>
    </row>
    <row r="59457" spans="40:40">
      <c r="AN59457" t="str">
        <f>IF(CRAW!O59446="","",CRAW!O59446)</f>
        <v/>
      </c>
    </row>
    <row r="59458" spans="40:40">
      <c r="AN59458" t="str">
        <f>IF(CRAW!O59447="","",CRAW!O59447)</f>
        <v/>
      </c>
    </row>
    <row r="59459" spans="40:40">
      <c r="AN59459" t="str">
        <f>IF(CRAW!O59448="","",CRAW!O59448)</f>
        <v/>
      </c>
    </row>
    <row r="59460" spans="40:40">
      <c r="AN59460" t="str">
        <f>IF(CRAW!O59449="","",CRAW!O59449)</f>
        <v/>
      </c>
    </row>
    <row r="59461" spans="40:40">
      <c r="AN59461" t="str">
        <f>IF(CRAW!O59450="","",CRAW!O59450)</f>
        <v/>
      </c>
    </row>
    <row r="59462" spans="40:40">
      <c r="AN59462" t="str">
        <f>IF(CRAW!O59451="","",CRAW!O59451)</f>
        <v/>
      </c>
    </row>
    <row r="59463" spans="40:40">
      <c r="AN59463" t="str">
        <f>IF(CRAW!O59452="","",CRAW!O59452)</f>
        <v/>
      </c>
    </row>
    <row r="59464" spans="40:40">
      <c r="AN59464" t="str">
        <f>IF(CRAW!O59453="","",CRAW!O59453)</f>
        <v/>
      </c>
    </row>
    <row r="59465" spans="40:40">
      <c r="AN59465" t="str">
        <f>IF(CRAW!O59454="","",CRAW!O59454)</f>
        <v/>
      </c>
    </row>
    <row r="59466" spans="40:40">
      <c r="AN59466" t="str">
        <f>IF(CRAW!O59455="","",CRAW!O59455)</f>
        <v/>
      </c>
    </row>
    <row r="59467" spans="40:40">
      <c r="AN59467" t="str">
        <f>IF(CRAW!O59456="","",CRAW!O59456)</f>
        <v/>
      </c>
    </row>
    <row r="59468" spans="40:40">
      <c r="AN59468" t="str">
        <f>IF(CRAW!O59457="","",CRAW!O59457)</f>
        <v/>
      </c>
    </row>
    <row r="59469" spans="40:40">
      <c r="AN59469" t="str">
        <f>IF(CRAW!O59458="","",CRAW!O59458)</f>
        <v/>
      </c>
    </row>
    <row r="59470" spans="40:40">
      <c r="AN59470" t="str">
        <f>IF(CRAW!O59459="","",CRAW!O59459)</f>
        <v/>
      </c>
    </row>
    <row r="59471" spans="40:40">
      <c r="AN59471" t="str">
        <f>IF(CRAW!O59460="","",CRAW!O59460)</f>
        <v/>
      </c>
    </row>
    <row r="59472" spans="40:40">
      <c r="AN59472" t="str">
        <f>IF(CRAW!O59461="","",CRAW!O59461)</f>
        <v/>
      </c>
    </row>
    <row r="59473" spans="40:40">
      <c r="AN59473" t="str">
        <f>IF(CRAW!O59462="","",CRAW!O59462)</f>
        <v/>
      </c>
    </row>
    <row r="59474" spans="40:40">
      <c r="AN59474" t="str">
        <f>IF(CRAW!O59463="","",CRAW!O59463)</f>
        <v/>
      </c>
    </row>
    <row r="59475" spans="40:40">
      <c r="AN59475" t="str">
        <f>IF(CRAW!O59464="","",CRAW!O59464)</f>
        <v/>
      </c>
    </row>
    <row r="59476" spans="40:40">
      <c r="AN59476" t="str">
        <f>IF(CRAW!O59465="","",CRAW!O59465)</f>
        <v/>
      </c>
    </row>
    <row r="59477" spans="40:40">
      <c r="AN59477" t="str">
        <f>IF(CRAW!O59466="","",CRAW!O59466)</f>
        <v/>
      </c>
    </row>
    <row r="59478" spans="40:40">
      <c r="AN59478" t="str">
        <f>IF(CRAW!O59467="","",CRAW!O59467)</f>
        <v/>
      </c>
    </row>
    <row r="59479" spans="40:40">
      <c r="AN59479" t="str">
        <f>IF(CRAW!O59468="","",CRAW!O59468)</f>
        <v/>
      </c>
    </row>
    <row r="59480" spans="40:40">
      <c r="AN59480" t="str">
        <f>IF(CRAW!O59469="","",CRAW!O59469)</f>
        <v/>
      </c>
    </row>
    <row r="59481" spans="40:40">
      <c r="AN59481" t="str">
        <f>IF(CRAW!O59470="","",CRAW!O59470)</f>
        <v/>
      </c>
    </row>
    <row r="59482" spans="40:40">
      <c r="AN59482" t="str">
        <f>IF(CRAW!O59471="","",CRAW!O59471)</f>
        <v/>
      </c>
    </row>
    <row r="59483" spans="40:40">
      <c r="AN59483" t="str">
        <f>IF(CRAW!O59472="","",CRAW!O59472)</f>
        <v/>
      </c>
    </row>
    <row r="59484" spans="40:40">
      <c r="AN59484" t="str">
        <f>IF(CRAW!O59473="","",CRAW!O59473)</f>
        <v/>
      </c>
    </row>
    <row r="59485" spans="40:40">
      <c r="AN59485" t="str">
        <f>IF(CRAW!O59474="","",CRAW!O59474)</f>
        <v/>
      </c>
    </row>
    <row r="59486" spans="40:40">
      <c r="AN59486" t="str">
        <f>IF(CRAW!O59475="","",CRAW!O59475)</f>
        <v/>
      </c>
    </row>
    <row r="59487" spans="40:40">
      <c r="AN59487" t="str">
        <f>IF(CRAW!O59476="","",CRAW!O59476)</f>
        <v/>
      </c>
    </row>
    <row r="59488" spans="40:40">
      <c r="AN59488" t="str">
        <f>IF(CRAW!O59477="","",CRAW!O59477)</f>
        <v/>
      </c>
    </row>
    <row r="59489" spans="40:40">
      <c r="AN59489" t="str">
        <f>IF(CRAW!O59478="","",CRAW!O59478)</f>
        <v/>
      </c>
    </row>
    <row r="59490" spans="40:40">
      <c r="AN59490" t="str">
        <f>IF(CRAW!O59479="","",CRAW!O59479)</f>
        <v/>
      </c>
    </row>
    <row r="59491" spans="40:40">
      <c r="AN59491" t="str">
        <f>IF(CRAW!O59480="","",CRAW!O59480)</f>
        <v/>
      </c>
    </row>
    <row r="59492" spans="40:40">
      <c r="AN59492" t="str">
        <f>IF(CRAW!O59481="","",CRAW!O59481)</f>
        <v/>
      </c>
    </row>
    <row r="59493" spans="40:40">
      <c r="AN59493" t="str">
        <f>IF(CRAW!O59482="","",CRAW!O59482)</f>
        <v/>
      </c>
    </row>
    <row r="59494" spans="40:40">
      <c r="AN59494" t="str">
        <f>IF(CRAW!O59483="","",CRAW!O59483)</f>
        <v/>
      </c>
    </row>
    <row r="59495" spans="40:40">
      <c r="AN59495" t="str">
        <f>IF(CRAW!O59484="","",CRAW!O59484)</f>
        <v/>
      </c>
    </row>
    <row r="59496" spans="40:40">
      <c r="AN59496" t="str">
        <f>IF(CRAW!O59485="","",CRAW!O59485)</f>
        <v/>
      </c>
    </row>
    <row r="59497" spans="40:40">
      <c r="AN59497" t="str">
        <f>IF(CRAW!O59486="","",CRAW!O59486)</f>
        <v/>
      </c>
    </row>
    <row r="59498" spans="40:40">
      <c r="AN59498" t="str">
        <f>IF(CRAW!O59487="","",CRAW!O59487)</f>
        <v/>
      </c>
    </row>
    <row r="59499" spans="40:40">
      <c r="AN59499" t="str">
        <f>IF(CRAW!O59488="","",CRAW!O59488)</f>
        <v/>
      </c>
    </row>
    <row r="59500" spans="40:40">
      <c r="AN59500" t="str">
        <f>IF(CRAW!O59489="","",CRAW!O59489)</f>
        <v/>
      </c>
    </row>
    <row r="59501" spans="40:40">
      <c r="AN59501" t="str">
        <f>IF(CRAW!O59490="","",CRAW!O59490)</f>
        <v/>
      </c>
    </row>
    <row r="59502" spans="40:40">
      <c r="AN59502" t="str">
        <f>IF(CRAW!O59491="","",CRAW!O59491)</f>
        <v/>
      </c>
    </row>
    <row r="59503" spans="40:40">
      <c r="AN59503" t="str">
        <f>IF(CRAW!O59492="","",CRAW!O59492)</f>
        <v/>
      </c>
    </row>
    <row r="59504" spans="40:40">
      <c r="AN59504" t="str">
        <f>IF(CRAW!O59493="","",CRAW!O59493)</f>
        <v/>
      </c>
    </row>
    <row r="59505" spans="40:40">
      <c r="AN59505" t="str">
        <f>IF(CRAW!O59494="","",CRAW!O59494)</f>
        <v/>
      </c>
    </row>
    <row r="59506" spans="40:40">
      <c r="AN59506" t="str">
        <f>IF(CRAW!O59495="","",CRAW!O59495)</f>
        <v/>
      </c>
    </row>
    <row r="59507" spans="40:40">
      <c r="AN59507" t="str">
        <f>IF(CRAW!O59496="","",CRAW!O59496)</f>
        <v/>
      </c>
    </row>
    <row r="59508" spans="40:40">
      <c r="AN59508" t="str">
        <f>IF(CRAW!O59497="","",CRAW!O59497)</f>
        <v/>
      </c>
    </row>
    <row r="59509" spans="40:40">
      <c r="AN59509" t="str">
        <f>IF(CRAW!O59498="","",CRAW!O59498)</f>
        <v/>
      </c>
    </row>
    <row r="59510" spans="40:40">
      <c r="AN59510" t="str">
        <f>IF(CRAW!O59499="","",CRAW!O59499)</f>
        <v/>
      </c>
    </row>
    <row r="59511" spans="40:40">
      <c r="AN59511" t="str">
        <f>IF(CRAW!O59500="","",CRAW!O59500)</f>
        <v/>
      </c>
    </row>
    <row r="59512" spans="40:40">
      <c r="AN59512" t="str">
        <f>IF(CRAW!O59501="","",CRAW!O59501)</f>
        <v/>
      </c>
    </row>
    <row r="59513" spans="40:40">
      <c r="AN59513" t="str">
        <f>IF(CRAW!O59502="","",CRAW!O59502)</f>
        <v/>
      </c>
    </row>
    <row r="59514" spans="40:40">
      <c r="AN59514" t="str">
        <f>IF(CRAW!O59503="","",CRAW!O59503)</f>
        <v/>
      </c>
    </row>
    <row r="59515" spans="40:40">
      <c r="AN59515" t="str">
        <f>IF(CRAW!O59504="","",CRAW!O59504)</f>
        <v/>
      </c>
    </row>
    <row r="59516" spans="40:40">
      <c r="AN59516" t="str">
        <f>IF(CRAW!O59505="","",CRAW!O59505)</f>
        <v/>
      </c>
    </row>
    <row r="59517" spans="40:40">
      <c r="AN59517" t="str">
        <f>IF(CRAW!O59506="","",CRAW!O59506)</f>
        <v/>
      </c>
    </row>
    <row r="59518" spans="40:40">
      <c r="AN59518" t="str">
        <f>IF(CRAW!O59507="","",CRAW!O59507)</f>
        <v/>
      </c>
    </row>
    <row r="59519" spans="40:40">
      <c r="AN59519" t="str">
        <f>IF(CRAW!O59508="","",CRAW!O59508)</f>
        <v/>
      </c>
    </row>
    <row r="59520" spans="40:40">
      <c r="AN59520" t="str">
        <f>IF(CRAW!O59509="","",CRAW!O59509)</f>
        <v/>
      </c>
    </row>
    <row r="59521" spans="40:40">
      <c r="AN59521" t="str">
        <f>IF(CRAW!O59510="","",CRAW!O59510)</f>
        <v/>
      </c>
    </row>
    <row r="59522" spans="40:40">
      <c r="AN59522" t="str">
        <f>IF(CRAW!O59511="","",CRAW!O59511)</f>
        <v/>
      </c>
    </row>
    <row r="59523" spans="40:40">
      <c r="AN59523" t="str">
        <f>IF(CRAW!O59512="","",CRAW!O59512)</f>
        <v/>
      </c>
    </row>
    <row r="59524" spans="40:40">
      <c r="AN59524" t="str">
        <f>IF(CRAW!O59513="","",CRAW!O59513)</f>
        <v/>
      </c>
    </row>
    <row r="59525" spans="40:40">
      <c r="AN59525" t="str">
        <f>IF(CRAW!O59514="","",CRAW!O59514)</f>
        <v/>
      </c>
    </row>
    <row r="59526" spans="40:40">
      <c r="AN59526" t="str">
        <f>IF(CRAW!O59515="","",CRAW!O59515)</f>
        <v/>
      </c>
    </row>
    <row r="59527" spans="40:40">
      <c r="AN59527" t="str">
        <f>IF(CRAW!O59516="","",CRAW!O59516)</f>
        <v/>
      </c>
    </row>
    <row r="59528" spans="40:40">
      <c r="AN59528" t="str">
        <f>IF(CRAW!O59517="","",CRAW!O59517)</f>
        <v/>
      </c>
    </row>
    <row r="59529" spans="40:40">
      <c r="AN59529" t="str">
        <f>IF(CRAW!O59518="","",CRAW!O59518)</f>
        <v/>
      </c>
    </row>
    <row r="59530" spans="40:40">
      <c r="AN59530" t="str">
        <f>IF(CRAW!O59519="","",CRAW!O59519)</f>
        <v/>
      </c>
    </row>
    <row r="59531" spans="40:40">
      <c r="AN59531" t="str">
        <f>IF(CRAW!O59520="","",CRAW!O59520)</f>
        <v/>
      </c>
    </row>
    <row r="59532" spans="40:40">
      <c r="AN59532" t="str">
        <f>IF(CRAW!O59521="","",CRAW!O59521)</f>
        <v/>
      </c>
    </row>
    <row r="59533" spans="40:40">
      <c r="AN59533" t="str">
        <f>IF(CRAW!O59522="","",CRAW!O59522)</f>
        <v/>
      </c>
    </row>
    <row r="59534" spans="40:40">
      <c r="AN59534" t="str">
        <f>IF(CRAW!O59523="","",CRAW!O59523)</f>
        <v/>
      </c>
    </row>
    <row r="59535" spans="40:40">
      <c r="AN59535" t="str">
        <f>IF(CRAW!O59524="","",CRAW!O59524)</f>
        <v/>
      </c>
    </row>
    <row r="59536" spans="40:40">
      <c r="AN59536" t="str">
        <f>IF(CRAW!O59525="","",CRAW!O59525)</f>
        <v/>
      </c>
    </row>
    <row r="59537" spans="40:40">
      <c r="AN59537" t="str">
        <f>IF(CRAW!O59526="","",CRAW!O59526)</f>
        <v/>
      </c>
    </row>
    <row r="59538" spans="40:40">
      <c r="AN59538" t="str">
        <f>IF(CRAW!O59527="","",CRAW!O59527)</f>
        <v/>
      </c>
    </row>
    <row r="59539" spans="40:40">
      <c r="AN59539" t="str">
        <f>IF(CRAW!O59528="","",CRAW!O59528)</f>
        <v/>
      </c>
    </row>
    <row r="59540" spans="40:40">
      <c r="AN59540" t="str">
        <f>IF(CRAW!O59529="","",CRAW!O59529)</f>
        <v/>
      </c>
    </row>
    <row r="59541" spans="40:40">
      <c r="AN59541" t="str">
        <f>IF(CRAW!O59530="","",CRAW!O59530)</f>
        <v/>
      </c>
    </row>
    <row r="59542" spans="40:40">
      <c r="AN59542" t="str">
        <f>IF(CRAW!O59531="","",CRAW!O59531)</f>
        <v/>
      </c>
    </row>
    <row r="59543" spans="40:40">
      <c r="AN59543" t="str">
        <f>IF(CRAW!O59532="","",CRAW!O59532)</f>
        <v/>
      </c>
    </row>
    <row r="59544" spans="40:40">
      <c r="AN59544" t="str">
        <f>IF(CRAW!O59533="","",CRAW!O59533)</f>
        <v/>
      </c>
    </row>
    <row r="59545" spans="40:40">
      <c r="AN59545" t="str">
        <f>IF(CRAW!O59534="","",CRAW!O59534)</f>
        <v/>
      </c>
    </row>
    <row r="59546" spans="40:40">
      <c r="AN59546" t="str">
        <f>IF(CRAW!O59535="","",CRAW!O59535)</f>
        <v/>
      </c>
    </row>
    <row r="59547" spans="40:40">
      <c r="AN59547" t="str">
        <f>IF(CRAW!O59536="","",CRAW!O59536)</f>
        <v/>
      </c>
    </row>
    <row r="59548" spans="40:40">
      <c r="AN59548" t="str">
        <f>IF(CRAW!O59537="","",CRAW!O59537)</f>
        <v/>
      </c>
    </row>
    <row r="59549" spans="40:40">
      <c r="AN59549" t="str">
        <f>IF(CRAW!O59538="","",CRAW!O59538)</f>
        <v/>
      </c>
    </row>
    <row r="59550" spans="40:40">
      <c r="AN59550" t="str">
        <f>IF(CRAW!O59539="","",CRAW!O59539)</f>
        <v/>
      </c>
    </row>
    <row r="59551" spans="40:40">
      <c r="AN59551" t="str">
        <f>IF(CRAW!O59540="","",CRAW!O59540)</f>
        <v/>
      </c>
    </row>
    <row r="59552" spans="40:40">
      <c r="AN59552" t="str">
        <f>IF(CRAW!O59541="","",CRAW!O59541)</f>
        <v/>
      </c>
    </row>
    <row r="59553" spans="40:40">
      <c r="AN59553" t="str">
        <f>IF(CRAW!O59542="","",CRAW!O59542)</f>
        <v/>
      </c>
    </row>
    <row r="59554" spans="40:40">
      <c r="AN59554" t="str">
        <f>IF(CRAW!O59543="","",CRAW!O59543)</f>
        <v/>
      </c>
    </row>
    <row r="59555" spans="40:40">
      <c r="AN59555" t="str">
        <f>IF(CRAW!O59544="","",CRAW!O59544)</f>
        <v/>
      </c>
    </row>
    <row r="59556" spans="40:40">
      <c r="AN59556" t="str">
        <f>IF(CRAW!O59545="","",CRAW!O59545)</f>
        <v/>
      </c>
    </row>
    <row r="59557" spans="40:40">
      <c r="AN59557" t="str">
        <f>IF(CRAW!O59546="","",CRAW!O59546)</f>
        <v/>
      </c>
    </row>
    <row r="59558" spans="40:40">
      <c r="AN59558" t="str">
        <f>IF(CRAW!O59547="","",CRAW!O59547)</f>
        <v/>
      </c>
    </row>
    <row r="59559" spans="40:40">
      <c r="AN59559" t="str">
        <f>IF(CRAW!O59548="","",CRAW!O59548)</f>
        <v/>
      </c>
    </row>
    <row r="59560" spans="40:40">
      <c r="AN59560" t="str">
        <f>IF(CRAW!O59549="","",CRAW!O59549)</f>
        <v/>
      </c>
    </row>
    <row r="59561" spans="40:40">
      <c r="AN59561" t="str">
        <f>IF(CRAW!O59550="","",CRAW!O59550)</f>
        <v/>
      </c>
    </row>
    <row r="59562" spans="40:40">
      <c r="AN59562" t="str">
        <f>IF(CRAW!O59551="","",CRAW!O59551)</f>
        <v/>
      </c>
    </row>
    <row r="59563" spans="40:40">
      <c r="AN59563" t="str">
        <f>IF(CRAW!O59552="","",CRAW!O59552)</f>
        <v/>
      </c>
    </row>
    <row r="59564" spans="40:40">
      <c r="AN59564" t="str">
        <f>IF(CRAW!O59553="","",CRAW!O59553)</f>
        <v/>
      </c>
    </row>
    <row r="59565" spans="40:40">
      <c r="AN59565" t="str">
        <f>IF(CRAW!O59554="","",CRAW!O59554)</f>
        <v/>
      </c>
    </row>
    <row r="59566" spans="40:40">
      <c r="AN59566" t="str">
        <f>IF(CRAW!O59555="","",CRAW!O59555)</f>
        <v/>
      </c>
    </row>
    <row r="59567" spans="40:40">
      <c r="AN59567" t="str">
        <f>IF(CRAW!O59556="","",CRAW!O59556)</f>
        <v/>
      </c>
    </row>
    <row r="59568" spans="40:40">
      <c r="AN59568" t="str">
        <f>IF(CRAW!O59557="","",CRAW!O59557)</f>
        <v/>
      </c>
    </row>
    <row r="59569" spans="40:40">
      <c r="AN59569" t="str">
        <f>IF(CRAW!O59558="","",CRAW!O59558)</f>
        <v/>
      </c>
    </row>
    <row r="59570" spans="40:40">
      <c r="AN59570" t="str">
        <f>IF(CRAW!O59559="","",CRAW!O59559)</f>
        <v/>
      </c>
    </row>
    <row r="59571" spans="40:40">
      <c r="AN59571" t="str">
        <f>IF(CRAW!O59560="","",CRAW!O59560)</f>
        <v/>
      </c>
    </row>
    <row r="59572" spans="40:40">
      <c r="AN59572" t="str">
        <f>IF(CRAW!O59561="","",CRAW!O59561)</f>
        <v/>
      </c>
    </row>
    <row r="59573" spans="40:40">
      <c r="AN59573" t="str">
        <f>IF(CRAW!O59562="","",CRAW!O59562)</f>
        <v/>
      </c>
    </row>
    <row r="59574" spans="40:40">
      <c r="AN59574" t="str">
        <f>IF(CRAW!O59563="","",CRAW!O59563)</f>
        <v/>
      </c>
    </row>
    <row r="59575" spans="40:40">
      <c r="AN59575" t="str">
        <f>IF(CRAW!O59564="","",CRAW!O59564)</f>
        <v/>
      </c>
    </row>
    <row r="59576" spans="40:40">
      <c r="AN59576" t="str">
        <f>IF(CRAW!O59565="","",CRAW!O59565)</f>
        <v/>
      </c>
    </row>
    <row r="59577" spans="40:40">
      <c r="AN59577" t="str">
        <f>IF(CRAW!O59566="","",CRAW!O59566)</f>
        <v/>
      </c>
    </row>
    <row r="59578" spans="40:40">
      <c r="AN59578" t="str">
        <f>IF(CRAW!O59567="","",CRAW!O59567)</f>
        <v/>
      </c>
    </row>
    <row r="59579" spans="40:40">
      <c r="AN59579" t="str">
        <f>IF(CRAW!O59568="","",CRAW!O59568)</f>
        <v/>
      </c>
    </row>
    <row r="59580" spans="40:40">
      <c r="AN59580" t="str">
        <f>IF(CRAW!O59569="","",CRAW!O59569)</f>
        <v/>
      </c>
    </row>
    <row r="59581" spans="40:40">
      <c r="AN59581" t="str">
        <f>IF(CRAW!O59570="","",CRAW!O59570)</f>
        <v/>
      </c>
    </row>
    <row r="59582" spans="40:40">
      <c r="AN59582" t="str">
        <f>IF(CRAW!O59571="","",CRAW!O59571)</f>
        <v/>
      </c>
    </row>
    <row r="59583" spans="40:40">
      <c r="AN59583" t="str">
        <f>IF(CRAW!O59572="","",CRAW!O59572)</f>
        <v/>
      </c>
    </row>
    <row r="59584" spans="40:40">
      <c r="AN59584" t="str">
        <f>IF(CRAW!O59573="","",CRAW!O59573)</f>
        <v/>
      </c>
    </row>
    <row r="59585" spans="40:40">
      <c r="AN59585" t="str">
        <f>IF(CRAW!O59574="","",CRAW!O59574)</f>
        <v/>
      </c>
    </row>
    <row r="59586" spans="40:40">
      <c r="AN59586" t="str">
        <f>IF(CRAW!O59575="","",CRAW!O59575)</f>
        <v/>
      </c>
    </row>
    <row r="59587" spans="40:40">
      <c r="AN59587" t="str">
        <f>IF(CRAW!O59576="","",CRAW!O59576)</f>
        <v/>
      </c>
    </row>
    <row r="59588" spans="40:40">
      <c r="AN59588" t="str">
        <f>IF(CRAW!O59577="","",CRAW!O59577)</f>
        <v/>
      </c>
    </row>
    <row r="59589" spans="40:40">
      <c r="AN59589" t="str">
        <f>IF(CRAW!O59578="","",CRAW!O59578)</f>
        <v/>
      </c>
    </row>
    <row r="59590" spans="40:40">
      <c r="AN59590" t="str">
        <f>IF(CRAW!O59579="","",CRAW!O59579)</f>
        <v/>
      </c>
    </row>
    <row r="59591" spans="40:40">
      <c r="AN59591" t="str">
        <f>IF(CRAW!O59580="","",CRAW!O59580)</f>
        <v/>
      </c>
    </row>
    <row r="59592" spans="40:40">
      <c r="AN59592" t="str">
        <f>IF(CRAW!O59581="","",CRAW!O59581)</f>
        <v/>
      </c>
    </row>
    <row r="59593" spans="40:40">
      <c r="AN59593" t="str">
        <f>IF(CRAW!O59582="","",CRAW!O59582)</f>
        <v/>
      </c>
    </row>
    <row r="59594" spans="40:40">
      <c r="AN59594" t="str">
        <f>IF(CRAW!O59583="","",CRAW!O59583)</f>
        <v/>
      </c>
    </row>
    <row r="59595" spans="40:40">
      <c r="AN59595" t="str">
        <f>IF(CRAW!O59584="","",CRAW!O59584)</f>
        <v/>
      </c>
    </row>
    <row r="59596" spans="40:40">
      <c r="AN59596" t="str">
        <f>IF(CRAW!O59585="","",CRAW!O59585)</f>
        <v/>
      </c>
    </row>
    <row r="59597" spans="40:40">
      <c r="AN59597" t="str">
        <f>IF(CRAW!O59586="","",CRAW!O59586)</f>
        <v/>
      </c>
    </row>
    <row r="59598" spans="40:40">
      <c r="AN59598" t="str">
        <f>IF(CRAW!O59587="","",CRAW!O59587)</f>
        <v/>
      </c>
    </row>
    <row r="59599" spans="40:40">
      <c r="AN59599" t="str">
        <f>IF(CRAW!O59588="","",CRAW!O59588)</f>
        <v/>
      </c>
    </row>
    <row r="59600" spans="40:40">
      <c r="AN59600" t="str">
        <f>IF(CRAW!O59589="","",CRAW!O59589)</f>
        <v/>
      </c>
    </row>
    <row r="59601" spans="40:40">
      <c r="AN59601" t="str">
        <f>IF(CRAW!O59590="","",CRAW!O59590)</f>
        <v/>
      </c>
    </row>
    <row r="59602" spans="40:40">
      <c r="AN59602" t="str">
        <f>IF(CRAW!O59591="","",CRAW!O59591)</f>
        <v/>
      </c>
    </row>
    <row r="59603" spans="40:40">
      <c r="AN59603" t="str">
        <f>IF(CRAW!O59592="","",CRAW!O59592)</f>
        <v/>
      </c>
    </row>
    <row r="59604" spans="40:40">
      <c r="AN59604" t="str">
        <f>IF(CRAW!O59593="","",CRAW!O59593)</f>
        <v/>
      </c>
    </row>
    <row r="59605" spans="40:40">
      <c r="AN59605" t="str">
        <f>IF(CRAW!O59594="","",CRAW!O59594)</f>
        <v/>
      </c>
    </row>
    <row r="59606" spans="40:40">
      <c r="AN59606" t="str">
        <f>IF(CRAW!O59595="","",CRAW!O59595)</f>
        <v/>
      </c>
    </row>
    <row r="59607" spans="40:40">
      <c r="AN59607" t="str">
        <f>IF(CRAW!O59596="","",CRAW!O59596)</f>
        <v/>
      </c>
    </row>
    <row r="59608" spans="40:40">
      <c r="AN59608" t="str">
        <f>IF(CRAW!O59597="","",CRAW!O59597)</f>
        <v/>
      </c>
    </row>
    <row r="59609" spans="40:40">
      <c r="AN59609" t="str">
        <f>IF(CRAW!O59598="","",CRAW!O59598)</f>
        <v/>
      </c>
    </row>
    <row r="59610" spans="40:40">
      <c r="AN59610" t="str">
        <f>IF(CRAW!O59599="","",CRAW!O59599)</f>
        <v/>
      </c>
    </row>
    <row r="59611" spans="40:40">
      <c r="AN59611" t="str">
        <f>IF(CRAW!O59600="","",CRAW!O59600)</f>
        <v/>
      </c>
    </row>
    <row r="59612" spans="40:40">
      <c r="AN59612" t="str">
        <f>IF(CRAW!O59601="","",CRAW!O59601)</f>
        <v/>
      </c>
    </row>
    <row r="59613" spans="40:40">
      <c r="AN59613" t="str">
        <f>IF(CRAW!O59602="","",CRAW!O59602)</f>
        <v/>
      </c>
    </row>
    <row r="59614" spans="40:40">
      <c r="AN59614" t="str">
        <f>IF(CRAW!O59603="","",CRAW!O59603)</f>
        <v/>
      </c>
    </row>
    <row r="59615" spans="40:40">
      <c r="AN59615" t="str">
        <f>IF(CRAW!O59604="","",CRAW!O59604)</f>
        <v/>
      </c>
    </row>
    <row r="59616" spans="40:40">
      <c r="AN59616" t="str">
        <f>IF(CRAW!O59605="","",CRAW!O59605)</f>
        <v/>
      </c>
    </row>
    <row r="59617" spans="40:40">
      <c r="AN59617" t="str">
        <f>IF(CRAW!O59606="","",CRAW!O59606)</f>
        <v/>
      </c>
    </row>
    <row r="59618" spans="40:40">
      <c r="AN59618" t="str">
        <f>IF(CRAW!O59607="","",CRAW!O59607)</f>
        <v/>
      </c>
    </row>
    <row r="59619" spans="40:40">
      <c r="AN59619" t="str">
        <f>IF(CRAW!O59608="","",CRAW!O59608)</f>
        <v/>
      </c>
    </row>
    <row r="59620" spans="40:40">
      <c r="AN59620" t="str">
        <f>IF(CRAW!O59609="","",CRAW!O59609)</f>
        <v/>
      </c>
    </row>
    <row r="59621" spans="40:40">
      <c r="AN59621" t="str">
        <f>IF(CRAW!O59610="","",CRAW!O59610)</f>
        <v/>
      </c>
    </row>
    <row r="59622" spans="40:40">
      <c r="AN59622" t="str">
        <f>IF(CRAW!O59611="","",CRAW!O59611)</f>
        <v/>
      </c>
    </row>
    <row r="59623" spans="40:40">
      <c r="AN59623" t="str">
        <f>IF(CRAW!O59612="","",CRAW!O59612)</f>
        <v/>
      </c>
    </row>
    <row r="59624" spans="40:40">
      <c r="AN59624" t="str">
        <f>IF(CRAW!O59613="","",CRAW!O59613)</f>
        <v/>
      </c>
    </row>
    <row r="59625" spans="40:40">
      <c r="AN59625" t="str">
        <f>IF(CRAW!O59614="","",CRAW!O59614)</f>
        <v/>
      </c>
    </row>
    <row r="59626" spans="40:40">
      <c r="AN59626" t="str">
        <f>IF(CRAW!O59615="","",CRAW!O59615)</f>
        <v/>
      </c>
    </row>
    <row r="59627" spans="40:40">
      <c r="AN59627" t="str">
        <f>IF(CRAW!O59616="","",CRAW!O59616)</f>
        <v/>
      </c>
    </row>
    <row r="59628" spans="40:40">
      <c r="AN59628" t="str">
        <f>IF(CRAW!O59617="","",CRAW!O59617)</f>
        <v/>
      </c>
    </row>
    <row r="59629" spans="40:40">
      <c r="AN59629" t="str">
        <f>IF(CRAW!O59618="","",CRAW!O59618)</f>
        <v/>
      </c>
    </row>
    <row r="59630" spans="40:40">
      <c r="AN59630" t="str">
        <f>IF(CRAW!O59619="","",CRAW!O59619)</f>
        <v/>
      </c>
    </row>
    <row r="59631" spans="40:40">
      <c r="AN59631" t="str">
        <f>IF(CRAW!O59620="","",CRAW!O59620)</f>
        <v/>
      </c>
    </row>
    <row r="59632" spans="40:40">
      <c r="AN59632" t="str">
        <f>IF(CRAW!O59621="","",CRAW!O59621)</f>
        <v/>
      </c>
    </row>
    <row r="59633" spans="40:40">
      <c r="AN59633" t="str">
        <f>IF(CRAW!O59622="","",CRAW!O59622)</f>
        <v/>
      </c>
    </row>
    <row r="59634" spans="40:40">
      <c r="AN59634" t="str">
        <f>IF(CRAW!O59623="","",CRAW!O59623)</f>
        <v/>
      </c>
    </row>
    <row r="59635" spans="40:40">
      <c r="AN59635" t="str">
        <f>IF(CRAW!O59624="","",CRAW!O59624)</f>
        <v/>
      </c>
    </row>
    <row r="59636" spans="40:40">
      <c r="AN59636" t="str">
        <f>IF(CRAW!O59625="","",CRAW!O59625)</f>
        <v/>
      </c>
    </row>
    <row r="59637" spans="40:40">
      <c r="AN59637" t="str">
        <f>IF(CRAW!O59626="","",CRAW!O59626)</f>
        <v/>
      </c>
    </row>
    <row r="59638" spans="40:40">
      <c r="AN59638" t="str">
        <f>IF(CRAW!O59627="","",CRAW!O59627)</f>
        <v/>
      </c>
    </row>
    <row r="59639" spans="40:40">
      <c r="AN59639" t="str">
        <f>IF(CRAW!O59628="","",CRAW!O59628)</f>
        <v/>
      </c>
    </row>
    <row r="59640" spans="40:40">
      <c r="AN59640" t="str">
        <f>IF(CRAW!O59629="","",CRAW!O59629)</f>
        <v/>
      </c>
    </row>
    <row r="59641" spans="40:40">
      <c r="AN59641" t="str">
        <f>IF(CRAW!O59630="","",CRAW!O59630)</f>
        <v/>
      </c>
    </row>
    <row r="59642" spans="40:40">
      <c r="AN59642" t="str">
        <f>IF(CRAW!O59631="","",CRAW!O59631)</f>
        <v/>
      </c>
    </row>
    <row r="59643" spans="40:40">
      <c r="AN59643" t="str">
        <f>IF(CRAW!O59632="","",CRAW!O59632)</f>
        <v/>
      </c>
    </row>
    <row r="59644" spans="40:40">
      <c r="AN59644" t="str">
        <f>IF(CRAW!O59633="","",CRAW!O59633)</f>
        <v/>
      </c>
    </row>
    <row r="59645" spans="40:40">
      <c r="AN59645" t="str">
        <f>IF(CRAW!O59634="","",CRAW!O59634)</f>
        <v/>
      </c>
    </row>
    <row r="59646" spans="40:40">
      <c r="AN59646" t="str">
        <f>IF(CRAW!O59635="","",CRAW!O59635)</f>
        <v/>
      </c>
    </row>
    <row r="59647" spans="40:40">
      <c r="AN59647" t="str">
        <f>IF(CRAW!O59636="","",CRAW!O59636)</f>
        <v/>
      </c>
    </row>
    <row r="59648" spans="40:40">
      <c r="AN59648" t="str">
        <f>IF(CRAW!O59637="","",CRAW!O59637)</f>
        <v/>
      </c>
    </row>
    <row r="59649" spans="40:40">
      <c r="AN59649" t="str">
        <f>IF(CRAW!O59638="","",CRAW!O59638)</f>
        <v/>
      </c>
    </row>
    <row r="59650" spans="40:40">
      <c r="AN59650" t="str">
        <f>IF(CRAW!O59639="","",CRAW!O59639)</f>
        <v/>
      </c>
    </row>
    <row r="59651" spans="40:40">
      <c r="AN59651" t="str">
        <f>IF(CRAW!O59640="","",CRAW!O59640)</f>
        <v/>
      </c>
    </row>
    <row r="59652" spans="40:40">
      <c r="AN59652" t="str">
        <f>IF(CRAW!O59641="","",CRAW!O59641)</f>
        <v/>
      </c>
    </row>
    <row r="59653" spans="40:40">
      <c r="AN59653" t="str">
        <f>IF(CRAW!O59642="","",CRAW!O59642)</f>
        <v/>
      </c>
    </row>
    <row r="59654" spans="40:40">
      <c r="AN59654" t="str">
        <f>IF(CRAW!O59643="","",CRAW!O59643)</f>
        <v/>
      </c>
    </row>
    <row r="59655" spans="40:40">
      <c r="AN59655" t="str">
        <f>IF(CRAW!O59644="","",CRAW!O59644)</f>
        <v/>
      </c>
    </row>
    <row r="59656" spans="40:40">
      <c r="AN59656" t="str">
        <f>IF(CRAW!O59645="","",CRAW!O59645)</f>
        <v/>
      </c>
    </row>
    <row r="59657" spans="40:40">
      <c r="AN59657" t="str">
        <f>IF(CRAW!O59646="","",CRAW!O59646)</f>
        <v/>
      </c>
    </row>
    <row r="59658" spans="40:40">
      <c r="AN59658" t="str">
        <f>IF(CRAW!O59647="","",CRAW!O59647)</f>
        <v/>
      </c>
    </row>
    <row r="59659" spans="40:40">
      <c r="AN59659" t="str">
        <f>IF(CRAW!O59648="","",CRAW!O59648)</f>
        <v/>
      </c>
    </row>
    <row r="59660" spans="40:40">
      <c r="AN59660" t="str">
        <f>IF(CRAW!O59649="","",CRAW!O59649)</f>
        <v/>
      </c>
    </row>
    <row r="59661" spans="40:40">
      <c r="AN59661" t="str">
        <f>IF(CRAW!O59650="","",CRAW!O59650)</f>
        <v/>
      </c>
    </row>
    <row r="59662" spans="40:40">
      <c r="AN59662" t="str">
        <f>IF(CRAW!O59651="","",CRAW!O59651)</f>
        <v/>
      </c>
    </row>
    <row r="59663" spans="40:40">
      <c r="AN59663" t="str">
        <f>IF(CRAW!O59652="","",CRAW!O59652)</f>
        <v/>
      </c>
    </row>
    <row r="59664" spans="40:40">
      <c r="AN59664" t="str">
        <f>IF(CRAW!O59653="","",CRAW!O59653)</f>
        <v/>
      </c>
    </row>
    <row r="59665" spans="40:40">
      <c r="AN59665" t="str">
        <f>IF(CRAW!O59654="","",CRAW!O59654)</f>
        <v/>
      </c>
    </row>
    <row r="59666" spans="40:40">
      <c r="AN59666" t="str">
        <f>IF(CRAW!O59655="","",CRAW!O59655)</f>
        <v/>
      </c>
    </row>
    <row r="59667" spans="40:40">
      <c r="AN59667" t="str">
        <f>IF(CRAW!O59656="","",CRAW!O59656)</f>
        <v/>
      </c>
    </row>
    <row r="59668" spans="40:40">
      <c r="AN59668" t="str">
        <f>IF(CRAW!O59657="","",CRAW!O59657)</f>
        <v/>
      </c>
    </row>
    <row r="59669" spans="40:40">
      <c r="AN59669" t="str">
        <f>IF(CRAW!O59658="","",CRAW!O59658)</f>
        <v/>
      </c>
    </row>
    <row r="59670" spans="40:40">
      <c r="AN59670" t="str">
        <f>IF(CRAW!O59659="","",CRAW!O59659)</f>
        <v/>
      </c>
    </row>
    <row r="59671" spans="40:40">
      <c r="AN59671" t="str">
        <f>IF(CRAW!O59660="","",CRAW!O59660)</f>
        <v/>
      </c>
    </row>
    <row r="59672" spans="40:40">
      <c r="AN59672" t="str">
        <f>IF(CRAW!O59661="","",CRAW!O59661)</f>
        <v/>
      </c>
    </row>
    <row r="59673" spans="40:40">
      <c r="AN59673" t="str">
        <f>IF(CRAW!O59662="","",CRAW!O59662)</f>
        <v/>
      </c>
    </row>
    <row r="59674" spans="40:40">
      <c r="AN59674" t="str">
        <f>IF(CRAW!O59663="","",CRAW!O59663)</f>
        <v/>
      </c>
    </row>
    <row r="59675" spans="40:40">
      <c r="AN59675" t="str">
        <f>IF(CRAW!O59664="","",CRAW!O59664)</f>
        <v/>
      </c>
    </row>
    <row r="59676" spans="40:40">
      <c r="AN59676" t="str">
        <f>IF(CRAW!O59665="","",CRAW!O59665)</f>
        <v/>
      </c>
    </row>
    <row r="59677" spans="40:40">
      <c r="AN59677" t="str">
        <f>IF(CRAW!O59666="","",CRAW!O59666)</f>
        <v/>
      </c>
    </row>
    <row r="59678" spans="40:40">
      <c r="AN59678" t="str">
        <f>IF(CRAW!O59667="","",CRAW!O59667)</f>
        <v/>
      </c>
    </row>
    <row r="59679" spans="40:40">
      <c r="AN59679" t="str">
        <f>IF(CRAW!O59668="","",CRAW!O59668)</f>
        <v/>
      </c>
    </row>
    <row r="59680" spans="40:40">
      <c r="AN59680" t="str">
        <f>IF(CRAW!O59669="","",CRAW!O59669)</f>
        <v/>
      </c>
    </row>
    <row r="59681" spans="40:40">
      <c r="AN59681" t="str">
        <f>IF(CRAW!O59670="","",CRAW!O59670)</f>
        <v/>
      </c>
    </row>
    <row r="59682" spans="40:40">
      <c r="AN59682" t="str">
        <f>IF(CRAW!O59671="","",CRAW!O59671)</f>
        <v/>
      </c>
    </row>
    <row r="59683" spans="40:40">
      <c r="AN59683" t="str">
        <f>IF(CRAW!O59672="","",CRAW!O59672)</f>
        <v/>
      </c>
    </row>
    <row r="59684" spans="40:40">
      <c r="AN59684" t="str">
        <f>IF(CRAW!O59673="","",CRAW!O59673)</f>
        <v/>
      </c>
    </row>
    <row r="59685" spans="40:40">
      <c r="AN59685" t="str">
        <f>IF(CRAW!O59674="","",CRAW!O59674)</f>
        <v/>
      </c>
    </row>
    <row r="59686" spans="40:40">
      <c r="AN59686" t="str">
        <f>IF(CRAW!O59675="","",CRAW!O59675)</f>
        <v/>
      </c>
    </row>
    <row r="59687" spans="40:40">
      <c r="AN59687" t="str">
        <f>IF(CRAW!O59676="","",CRAW!O59676)</f>
        <v/>
      </c>
    </row>
    <row r="59688" spans="40:40">
      <c r="AN59688" t="str">
        <f>IF(CRAW!O59677="","",CRAW!O59677)</f>
        <v/>
      </c>
    </row>
    <row r="59689" spans="40:40">
      <c r="AN59689" t="str">
        <f>IF(CRAW!O59678="","",CRAW!O59678)</f>
        <v/>
      </c>
    </row>
    <row r="59690" spans="40:40">
      <c r="AN59690" t="str">
        <f>IF(CRAW!O59679="","",CRAW!O59679)</f>
        <v/>
      </c>
    </row>
    <row r="59691" spans="40:40">
      <c r="AN59691" t="str">
        <f>IF(CRAW!O59680="","",CRAW!O59680)</f>
        <v/>
      </c>
    </row>
    <row r="59692" spans="40:40">
      <c r="AN59692" t="str">
        <f>IF(CRAW!O59681="","",CRAW!O59681)</f>
        <v/>
      </c>
    </row>
    <row r="59693" spans="40:40">
      <c r="AN59693" t="str">
        <f>IF(CRAW!O59682="","",CRAW!O59682)</f>
        <v/>
      </c>
    </row>
    <row r="59694" spans="40:40">
      <c r="AN59694" t="str">
        <f>IF(CRAW!O59683="","",CRAW!O59683)</f>
        <v/>
      </c>
    </row>
    <row r="59695" spans="40:40">
      <c r="AN59695" t="str">
        <f>IF(CRAW!O59684="","",CRAW!O59684)</f>
        <v/>
      </c>
    </row>
    <row r="59696" spans="40:40">
      <c r="AN59696" t="str">
        <f>IF(CRAW!O59685="","",CRAW!O59685)</f>
        <v/>
      </c>
    </row>
    <row r="59697" spans="40:40">
      <c r="AN59697" t="str">
        <f>IF(CRAW!O59686="","",CRAW!O59686)</f>
        <v/>
      </c>
    </row>
    <row r="59698" spans="40:40">
      <c r="AN59698" t="str">
        <f>IF(CRAW!O59687="","",CRAW!O59687)</f>
        <v/>
      </c>
    </row>
    <row r="59699" spans="40:40">
      <c r="AN59699" t="str">
        <f>IF(CRAW!O59688="","",CRAW!O59688)</f>
        <v/>
      </c>
    </row>
    <row r="59700" spans="40:40">
      <c r="AN59700" t="str">
        <f>IF(CRAW!O59689="","",CRAW!O59689)</f>
        <v/>
      </c>
    </row>
    <row r="59701" spans="40:40">
      <c r="AN59701" t="str">
        <f>IF(CRAW!O59690="","",CRAW!O59690)</f>
        <v/>
      </c>
    </row>
    <row r="59702" spans="40:40">
      <c r="AN59702" t="str">
        <f>IF(CRAW!O59691="","",CRAW!O59691)</f>
        <v/>
      </c>
    </row>
    <row r="59703" spans="40:40">
      <c r="AN59703" t="str">
        <f>IF(CRAW!O59692="","",CRAW!O59692)</f>
        <v/>
      </c>
    </row>
    <row r="59704" spans="40:40">
      <c r="AN59704" t="str">
        <f>IF(CRAW!O59693="","",CRAW!O59693)</f>
        <v/>
      </c>
    </row>
    <row r="59705" spans="40:40">
      <c r="AN59705" t="str">
        <f>IF(CRAW!O59694="","",CRAW!O59694)</f>
        <v/>
      </c>
    </row>
    <row r="59706" spans="40:40">
      <c r="AN59706" t="str">
        <f>IF(CRAW!O59695="","",CRAW!O59695)</f>
        <v/>
      </c>
    </row>
    <row r="59707" spans="40:40">
      <c r="AN59707" t="str">
        <f>IF(CRAW!O59696="","",CRAW!O59696)</f>
        <v/>
      </c>
    </row>
    <row r="59708" spans="40:40">
      <c r="AN59708" t="str">
        <f>IF(CRAW!O59697="","",CRAW!O59697)</f>
        <v/>
      </c>
    </row>
    <row r="59709" spans="40:40">
      <c r="AN59709" t="str">
        <f>IF(CRAW!O59698="","",CRAW!O59698)</f>
        <v/>
      </c>
    </row>
    <row r="59710" spans="40:40">
      <c r="AN59710" t="str">
        <f>IF(CRAW!O59699="","",CRAW!O59699)</f>
        <v/>
      </c>
    </row>
    <row r="59711" spans="40:40">
      <c r="AN59711" t="str">
        <f>IF(CRAW!O59700="","",CRAW!O59700)</f>
        <v/>
      </c>
    </row>
    <row r="59712" spans="40:40">
      <c r="AN59712" t="str">
        <f>IF(CRAW!O59701="","",CRAW!O59701)</f>
        <v/>
      </c>
    </row>
    <row r="59713" spans="40:40">
      <c r="AN59713" t="str">
        <f>IF(CRAW!O59702="","",CRAW!O59702)</f>
        <v/>
      </c>
    </row>
    <row r="59714" spans="40:40">
      <c r="AN59714" t="str">
        <f>IF(CRAW!O59703="","",CRAW!O59703)</f>
        <v/>
      </c>
    </row>
    <row r="59715" spans="40:40">
      <c r="AN59715" t="str">
        <f>IF(CRAW!O59704="","",CRAW!O59704)</f>
        <v/>
      </c>
    </row>
    <row r="59716" spans="40:40">
      <c r="AN59716" t="str">
        <f>IF(CRAW!O59705="","",CRAW!O59705)</f>
        <v/>
      </c>
    </row>
    <row r="59717" spans="40:40">
      <c r="AN59717" t="str">
        <f>IF(CRAW!O59706="","",CRAW!O59706)</f>
        <v/>
      </c>
    </row>
    <row r="59718" spans="40:40">
      <c r="AN59718" t="str">
        <f>IF(CRAW!O59707="","",CRAW!O59707)</f>
        <v/>
      </c>
    </row>
    <row r="59719" spans="40:40">
      <c r="AN59719" t="str">
        <f>IF(CRAW!O59708="","",CRAW!O59708)</f>
        <v/>
      </c>
    </row>
    <row r="59720" spans="40:40">
      <c r="AN59720" t="str">
        <f>IF(CRAW!O59709="","",CRAW!O59709)</f>
        <v/>
      </c>
    </row>
    <row r="59721" spans="40:40">
      <c r="AN59721" t="str">
        <f>IF(CRAW!O59710="","",CRAW!O59710)</f>
        <v/>
      </c>
    </row>
    <row r="59722" spans="40:40">
      <c r="AN59722" t="str">
        <f>IF(CRAW!O59711="","",CRAW!O59711)</f>
        <v/>
      </c>
    </row>
    <row r="59723" spans="40:40">
      <c r="AN59723" t="str">
        <f>IF(CRAW!O59712="","",CRAW!O59712)</f>
        <v/>
      </c>
    </row>
    <row r="59724" spans="40:40">
      <c r="AN59724" t="str">
        <f>IF(CRAW!O59713="","",CRAW!O59713)</f>
        <v/>
      </c>
    </row>
    <row r="59725" spans="40:40">
      <c r="AN59725" t="str">
        <f>IF(CRAW!O59714="","",CRAW!O59714)</f>
        <v/>
      </c>
    </row>
    <row r="59726" spans="40:40">
      <c r="AN59726" t="str">
        <f>IF(CRAW!O59715="","",CRAW!O59715)</f>
        <v/>
      </c>
    </row>
    <row r="59727" spans="40:40">
      <c r="AN59727" t="str">
        <f>IF(CRAW!O59716="","",CRAW!O59716)</f>
        <v/>
      </c>
    </row>
    <row r="59728" spans="40:40">
      <c r="AN59728" t="str">
        <f>IF(CRAW!O59717="","",CRAW!O59717)</f>
        <v/>
      </c>
    </row>
    <row r="59729" spans="40:40">
      <c r="AN59729" t="str">
        <f>IF(CRAW!O59718="","",CRAW!O59718)</f>
        <v/>
      </c>
    </row>
    <row r="59730" spans="40:40">
      <c r="AN59730" t="str">
        <f>IF(CRAW!O59719="","",CRAW!O59719)</f>
        <v/>
      </c>
    </row>
    <row r="59731" spans="40:40">
      <c r="AN59731" t="str">
        <f>IF(CRAW!O59720="","",CRAW!O59720)</f>
        <v/>
      </c>
    </row>
    <row r="59732" spans="40:40">
      <c r="AN59732" t="str">
        <f>IF(CRAW!O59721="","",CRAW!O59721)</f>
        <v/>
      </c>
    </row>
    <row r="59733" spans="40:40">
      <c r="AN59733" t="str">
        <f>IF(CRAW!O59722="","",CRAW!O59722)</f>
        <v/>
      </c>
    </row>
    <row r="59734" spans="40:40">
      <c r="AN59734" t="str">
        <f>IF(CRAW!O59723="","",CRAW!O59723)</f>
        <v/>
      </c>
    </row>
    <row r="59735" spans="40:40">
      <c r="AN59735" t="str">
        <f>IF(CRAW!O59724="","",CRAW!O59724)</f>
        <v/>
      </c>
    </row>
    <row r="59736" spans="40:40">
      <c r="AN59736" t="str">
        <f>IF(CRAW!O59725="","",CRAW!O59725)</f>
        <v/>
      </c>
    </row>
    <row r="59737" spans="40:40">
      <c r="AN59737" t="str">
        <f>IF(CRAW!O59726="","",CRAW!O59726)</f>
        <v/>
      </c>
    </row>
    <row r="59738" spans="40:40">
      <c r="AN59738" t="str">
        <f>IF(CRAW!O59727="","",CRAW!O59727)</f>
        <v/>
      </c>
    </row>
    <row r="59739" spans="40:40">
      <c r="AN59739" t="str">
        <f>IF(CRAW!O59728="","",CRAW!O59728)</f>
        <v/>
      </c>
    </row>
    <row r="59740" spans="40:40">
      <c r="AN59740" t="str">
        <f>IF(CRAW!O59729="","",CRAW!O59729)</f>
        <v/>
      </c>
    </row>
    <row r="59741" spans="40:40">
      <c r="AN59741" t="str">
        <f>IF(CRAW!O59730="","",CRAW!O59730)</f>
        <v/>
      </c>
    </row>
    <row r="59742" spans="40:40">
      <c r="AN59742" t="str">
        <f>IF(CRAW!O59731="","",CRAW!O59731)</f>
        <v/>
      </c>
    </row>
    <row r="59743" spans="40:40">
      <c r="AN59743" t="str">
        <f>IF(CRAW!O59732="","",CRAW!O59732)</f>
        <v/>
      </c>
    </row>
    <row r="59744" spans="40:40">
      <c r="AN59744" t="str">
        <f>IF(CRAW!O59733="","",CRAW!O59733)</f>
        <v/>
      </c>
    </row>
    <row r="59745" spans="40:40">
      <c r="AN59745" t="str">
        <f>IF(CRAW!O59734="","",CRAW!O59734)</f>
        <v/>
      </c>
    </row>
    <row r="59746" spans="40:40">
      <c r="AN59746" t="str">
        <f>IF(CRAW!O59735="","",CRAW!O59735)</f>
        <v/>
      </c>
    </row>
    <row r="59747" spans="40:40">
      <c r="AN59747" t="str">
        <f>IF(CRAW!O59736="","",CRAW!O59736)</f>
        <v/>
      </c>
    </row>
    <row r="59748" spans="40:40">
      <c r="AN59748" t="str">
        <f>IF(CRAW!O59737="","",CRAW!O59737)</f>
        <v/>
      </c>
    </row>
    <row r="59749" spans="40:40">
      <c r="AN59749" t="str">
        <f>IF(CRAW!O59738="","",CRAW!O59738)</f>
        <v/>
      </c>
    </row>
    <row r="59750" spans="40:40">
      <c r="AN59750" t="str">
        <f>IF(CRAW!O59739="","",CRAW!O59739)</f>
        <v/>
      </c>
    </row>
    <row r="59751" spans="40:40">
      <c r="AN59751" t="str">
        <f>IF(CRAW!O59740="","",CRAW!O59740)</f>
        <v/>
      </c>
    </row>
    <row r="59752" spans="40:40">
      <c r="AN59752" t="str">
        <f>IF(CRAW!O59741="","",CRAW!O59741)</f>
        <v/>
      </c>
    </row>
    <row r="59753" spans="40:40">
      <c r="AN59753" t="str">
        <f>IF(CRAW!O59742="","",CRAW!O59742)</f>
        <v/>
      </c>
    </row>
    <row r="59754" spans="40:40">
      <c r="AN59754" t="str">
        <f>IF(CRAW!O59743="","",CRAW!O59743)</f>
        <v/>
      </c>
    </row>
    <row r="59755" spans="40:40">
      <c r="AN59755" t="str">
        <f>IF(CRAW!O59744="","",CRAW!O59744)</f>
        <v/>
      </c>
    </row>
    <row r="59756" spans="40:40">
      <c r="AN59756" t="str">
        <f>IF(CRAW!O59745="","",CRAW!O59745)</f>
        <v/>
      </c>
    </row>
    <row r="59757" spans="40:40">
      <c r="AN59757" t="str">
        <f>IF(CRAW!O59746="","",CRAW!O59746)</f>
        <v/>
      </c>
    </row>
    <row r="59758" spans="40:40">
      <c r="AN59758" t="str">
        <f>IF(CRAW!O59747="","",CRAW!O59747)</f>
        <v/>
      </c>
    </row>
    <row r="59759" spans="40:40">
      <c r="AN59759" t="str">
        <f>IF(CRAW!O59748="","",CRAW!O59748)</f>
        <v/>
      </c>
    </row>
    <row r="59760" spans="40:40">
      <c r="AN59760" t="str">
        <f>IF(CRAW!O59749="","",CRAW!O59749)</f>
        <v/>
      </c>
    </row>
    <row r="59761" spans="40:40">
      <c r="AN59761" t="str">
        <f>IF(CRAW!O59750="","",CRAW!O59750)</f>
        <v/>
      </c>
    </row>
    <row r="59762" spans="40:40">
      <c r="AN59762" t="str">
        <f>IF(CRAW!O59751="","",CRAW!O59751)</f>
        <v/>
      </c>
    </row>
    <row r="59763" spans="40:40">
      <c r="AN59763" t="str">
        <f>IF(CRAW!O59752="","",CRAW!O59752)</f>
        <v/>
      </c>
    </row>
    <row r="59764" spans="40:40">
      <c r="AN59764" t="str">
        <f>IF(CRAW!O59753="","",CRAW!O59753)</f>
        <v/>
      </c>
    </row>
    <row r="59765" spans="40:40">
      <c r="AN59765" t="str">
        <f>IF(CRAW!O59754="","",CRAW!O59754)</f>
        <v/>
      </c>
    </row>
    <row r="59766" spans="40:40">
      <c r="AN59766" t="str">
        <f>IF(CRAW!O59755="","",CRAW!O59755)</f>
        <v/>
      </c>
    </row>
    <row r="59767" spans="40:40">
      <c r="AN59767" t="str">
        <f>IF(CRAW!O59756="","",CRAW!O59756)</f>
        <v/>
      </c>
    </row>
    <row r="59768" spans="40:40">
      <c r="AN59768" t="str">
        <f>IF(CRAW!O59757="","",CRAW!O59757)</f>
        <v/>
      </c>
    </row>
    <row r="59769" spans="40:40">
      <c r="AN59769" t="str">
        <f>IF(CRAW!O59758="","",CRAW!O59758)</f>
        <v/>
      </c>
    </row>
    <row r="59770" spans="40:40">
      <c r="AN59770" t="str">
        <f>IF(CRAW!O59759="","",CRAW!O59759)</f>
        <v/>
      </c>
    </row>
    <row r="59771" spans="40:40">
      <c r="AN59771" t="str">
        <f>IF(CRAW!O59760="","",CRAW!O59760)</f>
        <v/>
      </c>
    </row>
    <row r="59772" spans="40:40">
      <c r="AN59772" t="str">
        <f>IF(CRAW!O59761="","",CRAW!O59761)</f>
        <v/>
      </c>
    </row>
    <row r="59773" spans="40:40">
      <c r="AN59773" t="str">
        <f>IF(CRAW!O59762="","",CRAW!O59762)</f>
        <v/>
      </c>
    </row>
    <row r="59774" spans="40:40">
      <c r="AN59774" t="str">
        <f>IF(CRAW!O59763="","",CRAW!O59763)</f>
        <v/>
      </c>
    </row>
    <row r="59775" spans="40:40">
      <c r="AN59775" t="str">
        <f>IF(CRAW!O59764="","",CRAW!O59764)</f>
        <v/>
      </c>
    </row>
    <row r="59776" spans="40:40">
      <c r="AN59776" t="str">
        <f>IF(CRAW!O59765="","",CRAW!O59765)</f>
        <v/>
      </c>
    </row>
    <row r="59777" spans="40:40">
      <c r="AN59777" t="str">
        <f>IF(CRAW!O59766="","",CRAW!O59766)</f>
        <v/>
      </c>
    </row>
    <row r="59778" spans="40:40">
      <c r="AN59778" t="str">
        <f>IF(CRAW!O59767="","",CRAW!O59767)</f>
        <v/>
      </c>
    </row>
    <row r="59779" spans="40:40">
      <c r="AN59779" t="str">
        <f>IF(CRAW!O59768="","",CRAW!O59768)</f>
        <v/>
      </c>
    </row>
    <row r="59780" spans="40:40">
      <c r="AN59780" t="str">
        <f>IF(CRAW!O59769="","",CRAW!O59769)</f>
        <v/>
      </c>
    </row>
    <row r="59781" spans="40:40">
      <c r="AN59781" t="str">
        <f>IF(CRAW!O59770="","",CRAW!O59770)</f>
        <v/>
      </c>
    </row>
    <row r="59782" spans="40:40">
      <c r="AN59782" t="str">
        <f>IF(CRAW!O59771="","",CRAW!O59771)</f>
        <v/>
      </c>
    </row>
    <row r="59783" spans="40:40">
      <c r="AN59783" t="str">
        <f>IF(CRAW!O59772="","",CRAW!O59772)</f>
        <v/>
      </c>
    </row>
    <row r="59784" spans="40:40">
      <c r="AN59784" t="str">
        <f>IF(CRAW!O59773="","",CRAW!O59773)</f>
        <v/>
      </c>
    </row>
    <row r="59785" spans="40:40">
      <c r="AN59785" t="str">
        <f>IF(CRAW!O59774="","",CRAW!O59774)</f>
        <v/>
      </c>
    </row>
    <row r="59786" spans="40:40">
      <c r="AN59786" t="str">
        <f>IF(CRAW!O59775="","",CRAW!O59775)</f>
        <v/>
      </c>
    </row>
    <row r="59787" spans="40:40">
      <c r="AN59787" t="str">
        <f>IF(CRAW!O59776="","",CRAW!O59776)</f>
        <v/>
      </c>
    </row>
    <row r="59788" spans="40:40">
      <c r="AN59788" t="str">
        <f>IF(CRAW!O59777="","",CRAW!O59777)</f>
        <v/>
      </c>
    </row>
    <row r="59789" spans="40:40">
      <c r="AN59789" t="str">
        <f>IF(CRAW!O59778="","",CRAW!O59778)</f>
        <v/>
      </c>
    </row>
    <row r="59790" spans="40:40">
      <c r="AN59790" t="str">
        <f>IF(CRAW!O59779="","",CRAW!O59779)</f>
        <v/>
      </c>
    </row>
    <row r="59791" spans="40:40">
      <c r="AN59791" t="str">
        <f>IF(CRAW!O59780="","",CRAW!O59780)</f>
        <v/>
      </c>
    </row>
    <row r="59792" spans="40:40">
      <c r="AN59792" t="str">
        <f>IF(CRAW!O59781="","",CRAW!O59781)</f>
        <v/>
      </c>
    </row>
    <row r="59793" spans="40:40">
      <c r="AN59793" t="str">
        <f>IF(CRAW!O59782="","",CRAW!O59782)</f>
        <v/>
      </c>
    </row>
    <row r="59794" spans="40:40">
      <c r="AN59794" t="str">
        <f>IF(CRAW!O59783="","",CRAW!O59783)</f>
        <v/>
      </c>
    </row>
    <row r="59795" spans="40:40">
      <c r="AN59795" t="str">
        <f>IF(CRAW!O59784="","",CRAW!O59784)</f>
        <v/>
      </c>
    </row>
    <row r="59796" spans="40:40">
      <c r="AN59796" t="str">
        <f>IF(CRAW!O59785="","",CRAW!O59785)</f>
        <v/>
      </c>
    </row>
    <row r="59797" spans="40:40">
      <c r="AN59797" t="str">
        <f>IF(CRAW!O59786="","",CRAW!O59786)</f>
        <v/>
      </c>
    </row>
    <row r="59798" spans="40:40">
      <c r="AN59798" t="str">
        <f>IF(CRAW!O59787="","",CRAW!O59787)</f>
        <v/>
      </c>
    </row>
    <row r="59799" spans="40:40">
      <c r="AN59799" t="str">
        <f>IF(CRAW!O59788="","",CRAW!O59788)</f>
        <v/>
      </c>
    </row>
    <row r="59800" spans="40:40">
      <c r="AN59800" t="str">
        <f>IF(CRAW!O59789="","",CRAW!O59789)</f>
        <v/>
      </c>
    </row>
    <row r="59801" spans="40:40">
      <c r="AN59801" t="str">
        <f>IF(CRAW!O59790="","",CRAW!O59790)</f>
        <v/>
      </c>
    </row>
    <row r="59802" spans="40:40">
      <c r="AN59802" t="str">
        <f>IF(CRAW!O59791="","",CRAW!O59791)</f>
        <v/>
      </c>
    </row>
    <row r="59803" spans="40:40">
      <c r="AN59803" t="str">
        <f>IF(CRAW!O59792="","",CRAW!O59792)</f>
        <v/>
      </c>
    </row>
    <row r="59804" spans="40:40">
      <c r="AN59804" t="str">
        <f>IF(CRAW!O59793="","",CRAW!O59793)</f>
        <v/>
      </c>
    </row>
    <row r="59805" spans="40:40">
      <c r="AN59805" t="str">
        <f>IF(CRAW!O59794="","",CRAW!O59794)</f>
        <v/>
      </c>
    </row>
    <row r="59806" spans="40:40">
      <c r="AN59806" t="str">
        <f>IF(CRAW!O59795="","",CRAW!O59795)</f>
        <v/>
      </c>
    </row>
    <row r="59807" spans="40:40">
      <c r="AN59807" t="str">
        <f>IF(CRAW!O59796="","",CRAW!O59796)</f>
        <v/>
      </c>
    </row>
    <row r="59808" spans="40:40">
      <c r="AN59808" t="str">
        <f>IF(CRAW!O59797="","",CRAW!O59797)</f>
        <v/>
      </c>
    </row>
    <row r="59809" spans="40:40">
      <c r="AN59809" t="str">
        <f>IF(CRAW!O59798="","",CRAW!O59798)</f>
        <v/>
      </c>
    </row>
    <row r="59810" spans="40:40">
      <c r="AN59810" t="str">
        <f>IF(CRAW!O59799="","",CRAW!O59799)</f>
        <v/>
      </c>
    </row>
    <row r="59811" spans="40:40">
      <c r="AN59811" t="str">
        <f>IF(CRAW!O59800="","",CRAW!O59800)</f>
        <v/>
      </c>
    </row>
    <row r="59812" spans="40:40">
      <c r="AN59812" t="str">
        <f>IF(CRAW!O59801="","",CRAW!O59801)</f>
        <v/>
      </c>
    </row>
    <row r="59813" spans="40:40">
      <c r="AN59813" t="str">
        <f>IF(CRAW!O59802="","",CRAW!O59802)</f>
        <v/>
      </c>
    </row>
    <row r="59814" spans="40:40">
      <c r="AN59814" t="str">
        <f>IF(CRAW!O59803="","",CRAW!O59803)</f>
        <v/>
      </c>
    </row>
    <row r="59815" spans="40:40">
      <c r="AN59815" t="str">
        <f>IF(CRAW!O59804="","",CRAW!O59804)</f>
        <v/>
      </c>
    </row>
    <row r="59816" spans="40:40">
      <c r="AN59816" t="str">
        <f>IF(CRAW!O59805="","",CRAW!O59805)</f>
        <v/>
      </c>
    </row>
    <row r="59817" spans="40:40">
      <c r="AN59817" t="str">
        <f>IF(CRAW!O59806="","",CRAW!O59806)</f>
        <v/>
      </c>
    </row>
    <row r="59818" spans="40:40">
      <c r="AN59818" t="str">
        <f>IF(CRAW!O59807="","",CRAW!O59807)</f>
        <v/>
      </c>
    </row>
    <row r="59819" spans="40:40">
      <c r="AN59819" t="str">
        <f>IF(CRAW!O59808="","",CRAW!O59808)</f>
        <v/>
      </c>
    </row>
    <row r="59820" spans="40:40">
      <c r="AN59820" t="str">
        <f>IF(CRAW!O59809="","",CRAW!O59809)</f>
        <v/>
      </c>
    </row>
    <row r="59821" spans="40:40">
      <c r="AN59821" t="str">
        <f>IF(CRAW!O59810="","",CRAW!O59810)</f>
        <v/>
      </c>
    </row>
    <row r="59822" spans="40:40">
      <c r="AN59822" t="str">
        <f>IF(CRAW!O59811="","",CRAW!O59811)</f>
        <v/>
      </c>
    </row>
    <row r="59823" spans="40:40">
      <c r="AN59823" t="str">
        <f>IF(CRAW!O59812="","",CRAW!O59812)</f>
        <v/>
      </c>
    </row>
    <row r="59824" spans="40:40">
      <c r="AN59824" t="str">
        <f>IF(CRAW!O59813="","",CRAW!O59813)</f>
        <v/>
      </c>
    </row>
    <row r="59825" spans="40:40">
      <c r="AN59825" t="str">
        <f>IF(CRAW!O59814="","",CRAW!O59814)</f>
        <v/>
      </c>
    </row>
    <row r="59826" spans="40:40">
      <c r="AN59826" t="str">
        <f>IF(CRAW!O59815="","",CRAW!O59815)</f>
        <v/>
      </c>
    </row>
    <row r="59827" spans="40:40">
      <c r="AN59827" t="str">
        <f>IF(CRAW!O59816="","",CRAW!O59816)</f>
        <v/>
      </c>
    </row>
    <row r="59828" spans="40:40">
      <c r="AN59828" t="str">
        <f>IF(CRAW!O59817="","",CRAW!O59817)</f>
        <v/>
      </c>
    </row>
    <row r="59829" spans="40:40">
      <c r="AN59829" t="str">
        <f>IF(CRAW!O59818="","",CRAW!O59818)</f>
        <v/>
      </c>
    </row>
    <row r="59830" spans="40:40">
      <c r="AN59830" t="str">
        <f>IF(CRAW!O59819="","",CRAW!O59819)</f>
        <v/>
      </c>
    </row>
    <row r="59831" spans="40:40">
      <c r="AN59831" t="str">
        <f>IF(CRAW!O59820="","",CRAW!O59820)</f>
        <v/>
      </c>
    </row>
    <row r="59832" spans="40:40">
      <c r="AN59832" t="str">
        <f>IF(CRAW!O59821="","",CRAW!O59821)</f>
        <v/>
      </c>
    </row>
    <row r="59833" spans="40:40">
      <c r="AN59833" t="str">
        <f>IF(CRAW!O59822="","",CRAW!O59822)</f>
        <v/>
      </c>
    </row>
    <row r="59834" spans="40:40">
      <c r="AN59834" t="str">
        <f>IF(CRAW!O59823="","",CRAW!O59823)</f>
        <v/>
      </c>
    </row>
    <row r="59835" spans="40:40">
      <c r="AN59835" t="str">
        <f>IF(CRAW!O59824="","",CRAW!O59824)</f>
        <v/>
      </c>
    </row>
    <row r="59836" spans="40:40">
      <c r="AN59836" t="str">
        <f>IF(CRAW!O59825="","",CRAW!O59825)</f>
        <v/>
      </c>
    </row>
    <row r="59837" spans="40:40">
      <c r="AN59837" t="str">
        <f>IF(CRAW!O59826="","",CRAW!O59826)</f>
        <v/>
      </c>
    </row>
    <row r="59838" spans="40:40">
      <c r="AN59838" t="str">
        <f>IF(CRAW!O59827="","",CRAW!O59827)</f>
        <v/>
      </c>
    </row>
    <row r="59839" spans="40:40">
      <c r="AN59839" t="str">
        <f>IF(CRAW!O59828="","",CRAW!O59828)</f>
        <v/>
      </c>
    </row>
    <row r="59840" spans="40:40">
      <c r="AN59840" t="str">
        <f>IF(CRAW!O59829="","",CRAW!O59829)</f>
        <v/>
      </c>
    </row>
    <row r="59841" spans="40:40">
      <c r="AN59841" t="str">
        <f>IF(CRAW!O59830="","",CRAW!O59830)</f>
        <v/>
      </c>
    </row>
    <row r="59842" spans="40:40">
      <c r="AN59842" t="str">
        <f>IF(CRAW!O59831="","",CRAW!O59831)</f>
        <v/>
      </c>
    </row>
    <row r="59843" spans="40:40">
      <c r="AN59843" t="str">
        <f>IF(CRAW!O59832="","",CRAW!O59832)</f>
        <v/>
      </c>
    </row>
    <row r="59844" spans="40:40">
      <c r="AN59844" t="str">
        <f>IF(CRAW!O59833="","",CRAW!O59833)</f>
        <v/>
      </c>
    </row>
    <row r="59845" spans="40:40">
      <c r="AN59845" t="str">
        <f>IF(CRAW!O59834="","",CRAW!O59834)</f>
        <v/>
      </c>
    </row>
    <row r="59846" spans="40:40">
      <c r="AN59846" t="str">
        <f>IF(CRAW!O59835="","",CRAW!O59835)</f>
        <v/>
      </c>
    </row>
    <row r="59847" spans="40:40">
      <c r="AN59847" t="str">
        <f>IF(CRAW!O59836="","",CRAW!O59836)</f>
        <v/>
      </c>
    </row>
    <row r="59848" spans="40:40">
      <c r="AN59848" t="str">
        <f>IF(CRAW!O59837="","",CRAW!O59837)</f>
        <v/>
      </c>
    </row>
    <row r="59849" spans="40:40">
      <c r="AN59849" t="str">
        <f>IF(CRAW!O59838="","",CRAW!O59838)</f>
        <v/>
      </c>
    </row>
    <row r="59850" spans="40:40">
      <c r="AN59850" t="str">
        <f>IF(CRAW!O59839="","",CRAW!O59839)</f>
        <v/>
      </c>
    </row>
    <row r="59851" spans="40:40">
      <c r="AN59851" t="str">
        <f>IF(CRAW!O59840="","",CRAW!O59840)</f>
        <v/>
      </c>
    </row>
    <row r="59852" spans="40:40">
      <c r="AN59852" t="str">
        <f>IF(CRAW!O59841="","",CRAW!O59841)</f>
        <v/>
      </c>
    </row>
    <row r="59853" spans="40:40">
      <c r="AN59853" t="str">
        <f>IF(CRAW!O59842="","",CRAW!O59842)</f>
        <v/>
      </c>
    </row>
    <row r="59854" spans="40:40">
      <c r="AN59854" t="str">
        <f>IF(CRAW!O59843="","",CRAW!O59843)</f>
        <v/>
      </c>
    </row>
    <row r="59855" spans="40:40">
      <c r="AN59855" t="str">
        <f>IF(CRAW!O59844="","",CRAW!O59844)</f>
        <v/>
      </c>
    </row>
    <row r="59856" spans="40:40">
      <c r="AN59856" t="str">
        <f>IF(CRAW!O59845="","",CRAW!O59845)</f>
        <v/>
      </c>
    </row>
    <row r="59857" spans="40:40">
      <c r="AN59857" t="str">
        <f>IF(CRAW!O59846="","",CRAW!O59846)</f>
        <v/>
      </c>
    </row>
    <row r="59858" spans="40:40">
      <c r="AN59858" t="str">
        <f>IF(CRAW!O59847="","",CRAW!O59847)</f>
        <v/>
      </c>
    </row>
    <row r="59859" spans="40:40">
      <c r="AN59859" t="str">
        <f>IF(CRAW!O59848="","",CRAW!O59848)</f>
        <v/>
      </c>
    </row>
    <row r="59860" spans="40:40">
      <c r="AN59860" t="str">
        <f>IF(CRAW!O59849="","",CRAW!O59849)</f>
        <v/>
      </c>
    </row>
    <row r="59861" spans="40:40">
      <c r="AN59861" t="str">
        <f>IF(CRAW!O59850="","",CRAW!O59850)</f>
        <v/>
      </c>
    </row>
    <row r="59862" spans="40:40">
      <c r="AN59862" t="str">
        <f>IF(CRAW!O59851="","",CRAW!O59851)</f>
        <v/>
      </c>
    </row>
    <row r="59863" spans="40:40">
      <c r="AN59863" t="str">
        <f>IF(CRAW!O59852="","",CRAW!O59852)</f>
        <v/>
      </c>
    </row>
    <row r="59864" spans="40:40">
      <c r="AN59864" t="str">
        <f>IF(CRAW!O59853="","",CRAW!O59853)</f>
        <v/>
      </c>
    </row>
    <row r="59865" spans="40:40">
      <c r="AN59865" t="str">
        <f>IF(CRAW!O59854="","",CRAW!O59854)</f>
        <v/>
      </c>
    </row>
    <row r="59866" spans="40:40">
      <c r="AN59866" t="str">
        <f>IF(CRAW!O59855="","",CRAW!O59855)</f>
        <v/>
      </c>
    </row>
    <row r="59867" spans="40:40">
      <c r="AN59867" t="str">
        <f>IF(CRAW!O59856="","",CRAW!O59856)</f>
        <v/>
      </c>
    </row>
    <row r="59868" spans="40:40">
      <c r="AN59868" t="str">
        <f>IF(CRAW!O59857="","",CRAW!O59857)</f>
        <v/>
      </c>
    </row>
    <row r="59869" spans="40:40">
      <c r="AN59869" t="str">
        <f>IF(CRAW!O59858="","",CRAW!O59858)</f>
        <v/>
      </c>
    </row>
    <row r="59870" spans="40:40">
      <c r="AN59870" t="str">
        <f>IF(CRAW!O59859="","",CRAW!O59859)</f>
        <v/>
      </c>
    </row>
    <row r="59871" spans="40:40">
      <c r="AN59871" t="str">
        <f>IF(CRAW!O59860="","",CRAW!O59860)</f>
        <v/>
      </c>
    </row>
    <row r="59872" spans="40:40">
      <c r="AN59872" t="str">
        <f>IF(CRAW!O59861="","",CRAW!O59861)</f>
        <v/>
      </c>
    </row>
    <row r="59873" spans="40:40">
      <c r="AN59873" t="str">
        <f>IF(CRAW!O59862="","",CRAW!O59862)</f>
        <v/>
      </c>
    </row>
    <row r="59874" spans="40:40">
      <c r="AN59874" t="str">
        <f>IF(CRAW!O59863="","",CRAW!O59863)</f>
        <v/>
      </c>
    </row>
    <row r="59875" spans="40:40">
      <c r="AN59875" t="str">
        <f>IF(CRAW!O59864="","",CRAW!O59864)</f>
        <v/>
      </c>
    </row>
    <row r="59876" spans="40:40">
      <c r="AN59876" t="str">
        <f>IF(CRAW!O59865="","",CRAW!O59865)</f>
        <v/>
      </c>
    </row>
    <row r="59877" spans="40:40">
      <c r="AN59877" t="str">
        <f>IF(CRAW!O59866="","",CRAW!O59866)</f>
        <v/>
      </c>
    </row>
    <row r="59878" spans="40:40">
      <c r="AN59878" t="str">
        <f>IF(CRAW!O59867="","",CRAW!O59867)</f>
        <v/>
      </c>
    </row>
    <row r="59879" spans="40:40">
      <c r="AN59879" t="str">
        <f>IF(CRAW!O59868="","",CRAW!O59868)</f>
        <v/>
      </c>
    </row>
    <row r="59880" spans="40:40">
      <c r="AN59880" t="str">
        <f>IF(CRAW!O59869="","",CRAW!O59869)</f>
        <v/>
      </c>
    </row>
    <row r="59881" spans="40:40">
      <c r="AN59881" t="str">
        <f>IF(CRAW!O59870="","",CRAW!O59870)</f>
        <v/>
      </c>
    </row>
    <row r="59882" spans="40:40">
      <c r="AN59882" t="str">
        <f>IF(CRAW!O59871="","",CRAW!O59871)</f>
        <v/>
      </c>
    </row>
    <row r="59883" spans="40:40">
      <c r="AN59883" t="str">
        <f>IF(CRAW!O59872="","",CRAW!O59872)</f>
        <v/>
      </c>
    </row>
    <row r="59884" spans="40:40">
      <c r="AN59884" t="str">
        <f>IF(CRAW!O59873="","",CRAW!O59873)</f>
        <v/>
      </c>
    </row>
    <row r="59885" spans="40:40">
      <c r="AN59885" t="str">
        <f>IF(CRAW!O59874="","",CRAW!O59874)</f>
        <v/>
      </c>
    </row>
    <row r="59886" spans="40:40">
      <c r="AN59886" t="str">
        <f>IF(CRAW!O59875="","",CRAW!O59875)</f>
        <v/>
      </c>
    </row>
    <row r="59887" spans="40:40">
      <c r="AN59887" t="str">
        <f>IF(CRAW!O59876="","",CRAW!O59876)</f>
        <v/>
      </c>
    </row>
    <row r="59888" spans="40:40">
      <c r="AN59888" t="str">
        <f>IF(CRAW!O59877="","",CRAW!O59877)</f>
        <v/>
      </c>
    </row>
    <row r="59889" spans="40:40">
      <c r="AN59889" t="str">
        <f>IF(CRAW!O59878="","",CRAW!O59878)</f>
        <v/>
      </c>
    </row>
    <row r="59890" spans="40:40">
      <c r="AN59890" t="str">
        <f>IF(CRAW!O59879="","",CRAW!O59879)</f>
        <v/>
      </c>
    </row>
    <row r="59891" spans="40:40">
      <c r="AN59891" t="str">
        <f>IF(CRAW!O59880="","",CRAW!O59880)</f>
        <v/>
      </c>
    </row>
    <row r="59892" spans="40:40">
      <c r="AN59892" t="str">
        <f>IF(CRAW!O59881="","",CRAW!O59881)</f>
        <v/>
      </c>
    </row>
    <row r="59893" spans="40:40">
      <c r="AN59893" t="str">
        <f>IF(CRAW!O59882="","",CRAW!O59882)</f>
        <v/>
      </c>
    </row>
    <row r="59894" spans="40:40">
      <c r="AN59894" t="str">
        <f>IF(CRAW!O59883="","",CRAW!O59883)</f>
        <v/>
      </c>
    </row>
    <row r="59895" spans="40:40">
      <c r="AN59895" t="str">
        <f>IF(CRAW!O59884="","",CRAW!O59884)</f>
        <v/>
      </c>
    </row>
    <row r="59896" spans="40:40">
      <c r="AN59896" t="str">
        <f>IF(CRAW!O59885="","",CRAW!O59885)</f>
        <v/>
      </c>
    </row>
    <row r="59897" spans="40:40">
      <c r="AN59897" t="str">
        <f>IF(CRAW!O59886="","",CRAW!O59886)</f>
        <v/>
      </c>
    </row>
    <row r="59898" spans="40:40">
      <c r="AN59898" t="str">
        <f>IF(CRAW!O59887="","",CRAW!O59887)</f>
        <v/>
      </c>
    </row>
    <row r="59899" spans="40:40">
      <c r="AN59899" t="str">
        <f>IF(CRAW!O59888="","",CRAW!O59888)</f>
        <v/>
      </c>
    </row>
    <row r="59900" spans="40:40">
      <c r="AN59900" t="str">
        <f>IF(CRAW!O59889="","",CRAW!O59889)</f>
        <v/>
      </c>
    </row>
    <row r="59901" spans="40:40">
      <c r="AN59901" t="str">
        <f>IF(CRAW!O59890="","",CRAW!O59890)</f>
        <v/>
      </c>
    </row>
    <row r="59902" spans="40:40">
      <c r="AN59902" t="str">
        <f>IF(CRAW!O59891="","",CRAW!O59891)</f>
        <v/>
      </c>
    </row>
    <row r="59903" spans="40:40">
      <c r="AN59903" t="str">
        <f>IF(CRAW!O59892="","",CRAW!O59892)</f>
        <v/>
      </c>
    </row>
    <row r="59904" spans="40:40">
      <c r="AN59904" t="str">
        <f>IF(CRAW!O59893="","",CRAW!O59893)</f>
        <v/>
      </c>
    </row>
    <row r="59905" spans="40:40">
      <c r="AN59905" t="str">
        <f>IF(CRAW!O59894="","",CRAW!O59894)</f>
        <v/>
      </c>
    </row>
    <row r="59906" spans="40:40">
      <c r="AN59906" t="str">
        <f>IF(CRAW!O59895="","",CRAW!O59895)</f>
        <v/>
      </c>
    </row>
    <row r="59907" spans="40:40">
      <c r="AN59907" t="str">
        <f>IF(CRAW!O59896="","",CRAW!O59896)</f>
        <v/>
      </c>
    </row>
    <row r="59908" spans="40:40">
      <c r="AN59908" t="str">
        <f>IF(CRAW!O59897="","",CRAW!O59897)</f>
        <v/>
      </c>
    </row>
    <row r="59909" spans="40:40">
      <c r="AN59909" t="str">
        <f>IF(CRAW!O59898="","",CRAW!O59898)</f>
        <v/>
      </c>
    </row>
    <row r="59910" spans="40:40">
      <c r="AN59910" t="str">
        <f>IF(CRAW!O59899="","",CRAW!O59899)</f>
        <v/>
      </c>
    </row>
    <row r="59911" spans="40:40">
      <c r="AN59911" t="str">
        <f>IF(CRAW!O59900="","",CRAW!O59900)</f>
        <v/>
      </c>
    </row>
    <row r="59912" spans="40:40">
      <c r="AN59912" t="str">
        <f>IF(CRAW!O59901="","",CRAW!O59901)</f>
        <v/>
      </c>
    </row>
    <row r="59913" spans="40:40">
      <c r="AN59913" t="str">
        <f>IF(CRAW!O59902="","",CRAW!O59902)</f>
        <v/>
      </c>
    </row>
    <row r="59914" spans="40:40">
      <c r="AN59914" t="str">
        <f>IF(CRAW!O59903="","",CRAW!O59903)</f>
        <v/>
      </c>
    </row>
    <row r="59915" spans="40:40">
      <c r="AN59915" t="str">
        <f>IF(CRAW!O59904="","",CRAW!O59904)</f>
        <v/>
      </c>
    </row>
    <row r="59916" spans="40:40">
      <c r="AN59916" t="str">
        <f>IF(CRAW!O59905="","",CRAW!O59905)</f>
        <v/>
      </c>
    </row>
    <row r="59917" spans="40:40">
      <c r="AN59917" t="str">
        <f>IF(CRAW!O59906="","",CRAW!O59906)</f>
        <v/>
      </c>
    </row>
    <row r="59918" spans="40:40">
      <c r="AN59918" t="str">
        <f>IF(CRAW!O59907="","",CRAW!O59907)</f>
        <v/>
      </c>
    </row>
    <row r="59919" spans="40:40">
      <c r="AN59919" t="str">
        <f>IF(CRAW!O59908="","",CRAW!O59908)</f>
        <v/>
      </c>
    </row>
    <row r="59920" spans="40:40">
      <c r="AN59920" t="str">
        <f>IF(CRAW!O59909="","",CRAW!O59909)</f>
        <v/>
      </c>
    </row>
    <row r="59921" spans="40:40">
      <c r="AN59921" t="str">
        <f>IF(CRAW!O59910="","",CRAW!O59910)</f>
        <v/>
      </c>
    </row>
    <row r="59922" spans="40:40">
      <c r="AN59922" t="str">
        <f>IF(CRAW!O59911="","",CRAW!O59911)</f>
        <v/>
      </c>
    </row>
    <row r="59923" spans="40:40">
      <c r="AN59923" t="str">
        <f>IF(CRAW!O59912="","",CRAW!O59912)</f>
        <v/>
      </c>
    </row>
    <row r="59924" spans="40:40">
      <c r="AN59924" t="str">
        <f>IF(CRAW!O59913="","",CRAW!O59913)</f>
        <v/>
      </c>
    </row>
    <row r="59925" spans="40:40">
      <c r="AN59925" t="str">
        <f>IF(CRAW!O59914="","",CRAW!O59914)</f>
        <v/>
      </c>
    </row>
    <row r="59926" spans="40:40">
      <c r="AN59926" t="str">
        <f>IF(CRAW!O59915="","",CRAW!O59915)</f>
        <v/>
      </c>
    </row>
    <row r="59927" spans="40:40">
      <c r="AN59927" t="str">
        <f>IF(CRAW!O59916="","",CRAW!O59916)</f>
        <v/>
      </c>
    </row>
    <row r="59928" spans="40:40">
      <c r="AN59928" t="str">
        <f>IF(CRAW!O59917="","",CRAW!O59917)</f>
        <v/>
      </c>
    </row>
    <row r="59929" spans="40:40">
      <c r="AN59929" t="str">
        <f>IF(CRAW!O59918="","",CRAW!O59918)</f>
        <v/>
      </c>
    </row>
    <row r="59930" spans="40:40">
      <c r="AN59930" t="str">
        <f>IF(CRAW!O59919="","",CRAW!O59919)</f>
        <v/>
      </c>
    </row>
    <row r="59931" spans="40:40">
      <c r="AN59931" t="str">
        <f>IF(CRAW!O59920="","",CRAW!O59920)</f>
        <v/>
      </c>
    </row>
    <row r="59932" spans="40:40">
      <c r="AN59932" t="str">
        <f>IF(CRAW!O59921="","",CRAW!O59921)</f>
        <v/>
      </c>
    </row>
    <row r="59933" spans="40:40">
      <c r="AN59933" t="str">
        <f>IF(CRAW!O59922="","",CRAW!O59922)</f>
        <v/>
      </c>
    </row>
    <row r="59934" spans="40:40">
      <c r="AN59934" t="str">
        <f>IF(CRAW!O59923="","",CRAW!O59923)</f>
        <v/>
      </c>
    </row>
    <row r="59935" spans="40:40">
      <c r="AN59935" t="str">
        <f>IF(CRAW!O59924="","",CRAW!O59924)</f>
        <v/>
      </c>
    </row>
    <row r="59936" spans="40:40">
      <c r="AN59936" t="str">
        <f>IF(CRAW!O59925="","",CRAW!O59925)</f>
        <v/>
      </c>
    </row>
    <row r="59937" spans="40:40">
      <c r="AN59937" t="str">
        <f>IF(CRAW!O59926="","",CRAW!O59926)</f>
        <v/>
      </c>
    </row>
    <row r="59938" spans="40:40">
      <c r="AN59938" t="str">
        <f>IF(CRAW!O59927="","",CRAW!O59927)</f>
        <v/>
      </c>
    </row>
    <row r="59939" spans="40:40">
      <c r="AN59939" t="str">
        <f>IF(CRAW!O59928="","",CRAW!O59928)</f>
        <v/>
      </c>
    </row>
    <row r="59940" spans="40:40">
      <c r="AN59940" t="str">
        <f>IF(CRAW!O59929="","",CRAW!O59929)</f>
        <v/>
      </c>
    </row>
    <row r="59941" spans="40:40">
      <c r="AN59941" t="str">
        <f>IF(CRAW!O59930="","",CRAW!O59930)</f>
        <v/>
      </c>
    </row>
    <row r="59942" spans="40:40">
      <c r="AN59942" t="str">
        <f>IF(CRAW!O59931="","",CRAW!O59931)</f>
        <v/>
      </c>
    </row>
    <row r="59943" spans="40:40">
      <c r="AN59943" t="str">
        <f>IF(CRAW!O59932="","",CRAW!O59932)</f>
        <v/>
      </c>
    </row>
    <row r="59944" spans="40:40">
      <c r="AN59944" t="str">
        <f>IF(CRAW!O59933="","",CRAW!O59933)</f>
        <v/>
      </c>
    </row>
    <row r="59945" spans="40:40">
      <c r="AN59945" t="str">
        <f>IF(CRAW!O59934="","",CRAW!O59934)</f>
        <v/>
      </c>
    </row>
    <row r="59946" spans="40:40">
      <c r="AN59946" t="str">
        <f>IF(CRAW!O59935="","",CRAW!O59935)</f>
        <v/>
      </c>
    </row>
    <row r="59947" spans="40:40">
      <c r="AN59947" t="str">
        <f>IF(CRAW!O59936="","",CRAW!O59936)</f>
        <v/>
      </c>
    </row>
    <row r="59948" spans="40:40">
      <c r="AN59948" t="str">
        <f>IF(CRAW!O59937="","",CRAW!O59937)</f>
        <v/>
      </c>
    </row>
    <row r="59949" spans="40:40">
      <c r="AN59949" t="str">
        <f>IF(CRAW!O59938="","",CRAW!O59938)</f>
        <v/>
      </c>
    </row>
    <row r="59950" spans="40:40">
      <c r="AN59950" t="str">
        <f>IF(CRAW!O59939="","",CRAW!O59939)</f>
        <v/>
      </c>
    </row>
    <row r="59951" spans="40:40">
      <c r="AN59951" t="str">
        <f>IF(CRAW!O59940="","",CRAW!O59940)</f>
        <v/>
      </c>
    </row>
    <row r="59952" spans="40:40">
      <c r="AN59952" t="str">
        <f>IF(CRAW!O59941="","",CRAW!O59941)</f>
        <v/>
      </c>
    </row>
    <row r="59953" spans="40:40">
      <c r="AN59953" t="str">
        <f>IF(CRAW!O59942="","",CRAW!O59942)</f>
        <v/>
      </c>
    </row>
    <row r="59954" spans="40:40">
      <c r="AN59954" t="str">
        <f>IF(CRAW!O59943="","",CRAW!O59943)</f>
        <v/>
      </c>
    </row>
    <row r="59955" spans="40:40">
      <c r="AN59955" t="str">
        <f>IF(CRAW!O59944="","",CRAW!O59944)</f>
        <v/>
      </c>
    </row>
    <row r="59956" spans="40:40">
      <c r="AN59956" t="str">
        <f>IF(CRAW!O59945="","",CRAW!O59945)</f>
        <v/>
      </c>
    </row>
    <row r="59957" spans="40:40">
      <c r="AN59957" t="str">
        <f>IF(CRAW!O59946="","",CRAW!O59946)</f>
        <v/>
      </c>
    </row>
    <row r="59958" spans="40:40">
      <c r="AN59958" t="str">
        <f>IF(CRAW!O59947="","",CRAW!O59947)</f>
        <v/>
      </c>
    </row>
    <row r="59959" spans="40:40">
      <c r="AN59959" t="str">
        <f>IF(CRAW!O59948="","",CRAW!O59948)</f>
        <v/>
      </c>
    </row>
    <row r="59960" spans="40:40">
      <c r="AN59960" t="str">
        <f>IF(CRAW!O59949="","",CRAW!O59949)</f>
        <v/>
      </c>
    </row>
    <row r="59961" spans="40:40">
      <c r="AN59961" t="str">
        <f>IF(CRAW!O59950="","",CRAW!O59950)</f>
        <v/>
      </c>
    </row>
    <row r="59962" spans="40:40">
      <c r="AN59962" t="str">
        <f>IF(CRAW!O59951="","",CRAW!O59951)</f>
        <v/>
      </c>
    </row>
    <row r="59963" spans="40:40">
      <c r="AN59963" t="str">
        <f>IF(CRAW!O59952="","",CRAW!O59952)</f>
        <v/>
      </c>
    </row>
    <row r="59964" spans="40:40">
      <c r="AN59964" t="str">
        <f>IF(CRAW!O59953="","",CRAW!O59953)</f>
        <v/>
      </c>
    </row>
    <row r="59965" spans="40:40">
      <c r="AN59965" t="str">
        <f>IF(CRAW!O59954="","",CRAW!O59954)</f>
        <v/>
      </c>
    </row>
    <row r="59966" spans="40:40">
      <c r="AN59966" t="str">
        <f>IF(CRAW!O59955="","",CRAW!O59955)</f>
        <v/>
      </c>
    </row>
    <row r="59967" spans="40:40">
      <c r="AN59967" t="str">
        <f>IF(CRAW!O59956="","",CRAW!O59956)</f>
        <v/>
      </c>
    </row>
    <row r="59968" spans="40:40">
      <c r="AN59968" t="str">
        <f>IF(CRAW!O59957="","",CRAW!O59957)</f>
        <v/>
      </c>
    </row>
    <row r="59969" spans="40:40">
      <c r="AN59969" t="str">
        <f>IF(CRAW!O59958="","",CRAW!O59958)</f>
        <v/>
      </c>
    </row>
    <row r="59970" spans="40:40">
      <c r="AN59970" t="str">
        <f>IF(CRAW!O59959="","",CRAW!O59959)</f>
        <v/>
      </c>
    </row>
    <row r="59971" spans="40:40">
      <c r="AN59971" t="str">
        <f>IF(CRAW!O59960="","",CRAW!O59960)</f>
        <v/>
      </c>
    </row>
    <row r="59972" spans="40:40">
      <c r="AN59972" t="str">
        <f>IF(CRAW!O59961="","",CRAW!O59961)</f>
        <v/>
      </c>
    </row>
    <row r="59973" spans="40:40">
      <c r="AN59973" t="str">
        <f>IF(CRAW!O59962="","",CRAW!O59962)</f>
        <v/>
      </c>
    </row>
    <row r="59974" spans="40:40">
      <c r="AN59974" t="str">
        <f>IF(CRAW!O59963="","",CRAW!O59963)</f>
        <v/>
      </c>
    </row>
    <row r="59975" spans="40:40">
      <c r="AN59975" t="str">
        <f>IF(CRAW!O59964="","",CRAW!O59964)</f>
        <v/>
      </c>
    </row>
    <row r="59976" spans="40:40">
      <c r="AN59976" t="str">
        <f>IF(CRAW!O59965="","",CRAW!O59965)</f>
        <v/>
      </c>
    </row>
    <row r="59977" spans="40:40">
      <c r="AN59977" t="str">
        <f>IF(CRAW!O59966="","",CRAW!O59966)</f>
        <v/>
      </c>
    </row>
    <row r="59978" spans="40:40">
      <c r="AN59978" t="str">
        <f>IF(CRAW!O59967="","",CRAW!O59967)</f>
        <v/>
      </c>
    </row>
    <row r="59979" spans="40:40">
      <c r="AN59979" t="str">
        <f>IF(CRAW!O59968="","",CRAW!O59968)</f>
        <v/>
      </c>
    </row>
    <row r="59980" spans="40:40">
      <c r="AN59980" t="str">
        <f>IF(CRAW!O59969="","",CRAW!O59969)</f>
        <v/>
      </c>
    </row>
    <row r="59981" spans="40:40">
      <c r="AN59981" t="str">
        <f>IF(CRAW!O59970="","",CRAW!O59970)</f>
        <v/>
      </c>
    </row>
    <row r="59982" spans="40:40">
      <c r="AN59982" t="str">
        <f>IF(CRAW!O59971="","",CRAW!O59971)</f>
        <v/>
      </c>
    </row>
    <row r="59983" spans="40:40">
      <c r="AN59983" t="str">
        <f>IF(CRAW!O59972="","",CRAW!O59972)</f>
        <v/>
      </c>
    </row>
    <row r="59984" spans="40:40">
      <c r="AN59984" t="str">
        <f>IF(CRAW!O59973="","",CRAW!O59973)</f>
        <v/>
      </c>
    </row>
    <row r="59985" spans="40:40">
      <c r="AN59985" t="str">
        <f>IF(CRAW!O59974="","",CRAW!O59974)</f>
        <v/>
      </c>
    </row>
    <row r="59986" spans="40:40">
      <c r="AN59986" t="str">
        <f>IF(CRAW!O59975="","",CRAW!O59975)</f>
        <v/>
      </c>
    </row>
    <row r="59987" spans="40:40">
      <c r="AN59987" t="str">
        <f>IF(CRAW!O59976="","",CRAW!O59976)</f>
        <v/>
      </c>
    </row>
    <row r="59988" spans="40:40">
      <c r="AN59988" t="str">
        <f>IF(CRAW!O59977="","",CRAW!O59977)</f>
        <v/>
      </c>
    </row>
    <row r="59989" spans="40:40">
      <c r="AN59989" t="str">
        <f>IF(CRAW!O59978="","",CRAW!O59978)</f>
        <v/>
      </c>
    </row>
    <row r="59990" spans="40:40">
      <c r="AN59990" t="str">
        <f>IF(CRAW!O59979="","",CRAW!O59979)</f>
        <v/>
      </c>
    </row>
    <row r="59991" spans="40:40">
      <c r="AN59991" t="str">
        <f>IF(CRAW!O59980="","",CRAW!O59980)</f>
        <v/>
      </c>
    </row>
    <row r="59992" spans="40:40">
      <c r="AN59992" t="str">
        <f>IF(CRAW!O59981="","",CRAW!O59981)</f>
        <v/>
      </c>
    </row>
    <row r="59993" spans="40:40">
      <c r="AN59993" t="str">
        <f>IF(CRAW!O59982="","",CRAW!O59982)</f>
        <v/>
      </c>
    </row>
    <row r="59994" spans="40:40">
      <c r="AN59994" t="str">
        <f>IF(CRAW!O59983="","",CRAW!O59983)</f>
        <v/>
      </c>
    </row>
    <row r="59995" spans="40:40">
      <c r="AN59995" t="str">
        <f>IF(CRAW!O59984="","",CRAW!O59984)</f>
        <v/>
      </c>
    </row>
    <row r="59996" spans="40:40">
      <c r="AN59996" t="str">
        <f>IF(CRAW!O59985="","",CRAW!O59985)</f>
        <v/>
      </c>
    </row>
    <row r="59997" spans="40:40">
      <c r="AN59997" t="str">
        <f>IF(CRAW!O59986="","",CRAW!O59986)</f>
        <v/>
      </c>
    </row>
    <row r="59998" spans="40:40">
      <c r="AN59998" t="str">
        <f>IF(CRAW!O59987="","",CRAW!O59987)</f>
        <v/>
      </c>
    </row>
    <row r="59999" spans="40:40">
      <c r="AN59999" t="str">
        <f>IF(CRAW!O59988="","",CRAW!O59988)</f>
        <v/>
      </c>
    </row>
    <row r="60000" spans="40:40">
      <c r="AN60000" t="str">
        <f>IF(CRAW!O59989="","",CRAW!O59989)</f>
        <v/>
      </c>
    </row>
    <row r="60001" spans="40:40">
      <c r="AN60001" t="str">
        <f>IF(CRAW!O59990="","",CRAW!O59990)</f>
        <v/>
      </c>
    </row>
    <row r="60002" spans="40:40">
      <c r="AN60002" t="str">
        <f>IF(CRAW!O59991="","",CRAW!O59991)</f>
        <v/>
      </c>
    </row>
    <row r="60003" spans="40:40">
      <c r="AN60003" t="str">
        <f>IF(CRAW!O59992="","",CRAW!O59992)</f>
        <v/>
      </c>
    </row>
    <row r="60004" spans="40:40">
      <c r="AN60004" t="str">
        <f>IF(CRAW!O59993="","",CRAW!O59993)</f>
        <v/>
      </c>
    </row>
    <row r="60005" spans="40:40">
      <c r="AN60005" t="str">
        <f>IF(CRAW!O59994="","",CRAW!O59994)</f>
        <v/>
      </c>
    </row>
    <row r="60006" spans="40:40">
      <c r="AN60006" t="str">
        <f>IF(CRAW!O59995="","",CRAW!O59995)</f>
        <v/>
      </c>
    </row>
    <row r="60007" spans="40:40">
      <c r="AN60007" t="str">
        <f>IF(CRAW!O59996="","",CRAW!O59996)</f>
        <v/>
      </c>
    </row>
    <row r="60008" spans="40:40">
      <c r="AN60008" t="str">
        <f>IF(CRAW!O59997="","",CRAW!O59997)</f>
        <v/>
      </c>
    </row>
    <row r="60009" spans="40:40">
      <c r="AN60009" t="str">
        <f>IF(CRAW!O59998="","",CRAW!O59998)</f>
        <v/>
      </c>
    </row>
    <row r="60010" spans="40:40">
      <c r="AN60010" t="str">
        <f>IF(CRAW!O59999="","",CRAW!O59999)</f>
        <v/>
      </c>
    </row>
    <row r="60011" spans="40:40">
      <c r="AN60011" t="str">
        <f>IF(CRAW!O60000="","",CRAW!O60000)</f>
        <v/>
      </c>
    </row>
    <row r="60012" spans="40:40">
      <c r="AN60012" t="str">
        <f>IF(CRAW!O60001="","",CRAW!O60001)</f>
        <v/>
      </c>
    </row>
    <row r="60013" spans="40:40">
      <c r="AN60013" t="str">
        <f>IF(CRAW!O60002="","",CRAW!O60002)</f>
        <v/>
      </c>
    </row>
    <row r="60014" spans="40:40">
      <c r="AN60014" t="str">
        <f>IF(CRAW!O60003="","",CRAW!O60003)</f>
        <v/>
      </c>
    </row>
    <row r="60015" spans="40:40">
      <c r="AN60015" t="str">
        <f>IF(CRAW!O60004="","",CRAW!O60004)</f>
        <v/>
      </c>
    </row>
    <row r="60016" spans="40:40">
      <c r="AN60016" t="str">
        <f>IF(CRAW!O60005="","",CRAW!O60005)</f>
        <v/>
      </c>
    </row>
    <row r="60017" spans="40:40">
      <c r="AN60017" t="str">
        <f>IF(CRAW!O60006="","",CRAW!O60006)</f>
        <v/>
      </c>
    </row>
    <row r="60018" spans="40:40">
      <c r="AN60018" t="str">
        <f>IF(CRAW!O60007="","",CRAW!O60007)</f>
        <v/>
      </c>
    </row>
    <row r="60019" spans="40:40">
      <c r="AN60019" t="str">
        <f>IF(CRAW!O60008="","",CRAW!O60008)</f>
        <v/>
      </c>
    </row>
    <row r="60020" spans="40:40">
      <c r="AN60020" t="str">
        <f>IF(CRAW!O60009="","",CRAW!O60009)</f>
        <v/>
      </c>
    </row>
    <row r="60021" spans="40:40">
      <c r="AN60021" t="str">
        <f>IF(CRAW!O60010="","",CRAW!O60010)</f>
        <v/>
      </c>
    </row>
    <row r="60022" spans="40:40">
      <c r="AN60022" t="str">
        <f>IF(CRAW!O60011="","",CRAW!O60011)</f>
        <v/>
      </c>
    </row>
    <row r="60023" spans="40:40">
      <c r="AN60023" t="str">
        <f>IF(CRAW!O60012="","",CRAW!O60012)</f>
        <v/>
      </c>
    </row>
    <row r="60024" spans="40:40">
      <c r="AN60024" t="str">
        <f>IF(CRAW!O60013="","",CRAW!O60013)</f>
        <v/>
      </c>
    </row>
    <row r="60025" spans="40:40">
      <c r="AN60025" t="str">
        <f>IF(CRAW!O60014="","",CRAW!O60014)</f>
        <v/>
      </c>
    </row>
    <row r="60026" spans="40:40">
      <c r="AN60026" t="str">
        <f>IF(CRAW!O60015="","",CRAW!O60015)</f>
        <v/>
      </c>
    </row>
    <row r="60027" spans="40:40">
      <c r="AN60027" t="str">
        <f>IF(CRAW!O60016="","",CRAW!O60016)</f>
        <v/>
      </c>
    </row>
    <row r="60028" spans="40:40">
      <c r="AN60028" t="str">
        <f>IF(CRAW!O60017="","",CRAW!O60017)</f>
        <v/>
      </c>
    </row>
    <row r="60029" spans="40:40">
      <c r="AN60029" t="str">
        <f>IF(CRAW!O60018="","",CRAW!O60018)</f>
        <v/>
      </c>
    </row>
    <row r="60030" spans="40:40">
      <c r="AN60030" t="str">
        <f>IF(CRAW!O60019="","",CRAW!O60019)</f>
        <v/>
      </c>
    </row>
    <row r="60031" spans="40:40">
      <c r="AN60031" t="str">
        <f>IF(CRAW!O60020="","",CRAW!O60020)</f>
        <v/>
      </c>
    </row>
    <row r="60032" spans="40:40">
      <c r="AN60032" t="str">
        <f>IF(CRAW!O60021="","",CRAW!O60021)</f>
        <v/>
      </c>
    </row>
    <row r="60033" spans="40:40">
      <c r="AN60033" t="str">
        <f>IF(CRAW!O60022="","",CRAW!O60022)</f>
        <v/>
      </c>
    </row>
    <row r="60034" spans="40:40">
      <c r="AN60034" t="str">
        <f>IF(CRAW!O60023="","",CRAW!O60023)</f>
        <v/>
      </c>
    </row>
    <row r="60035" spans="40:40">
      <c r="AN60035" t="str">
        <f>IF(CRAW!O60024="","",CRAW!O60024)</f>
        <v/>
      </c>
    </row>
    <row r="60036" spans="40:40">
      <c r="AN60036" t="str">
        <f>IF(CRAW!O60025="","",CRAW!O60025)</f>
        <v/>
      </c>
    </row>
    <row r="60037" spans="40:40">
      <c r="AN60037" t="str">
        <f>IF(CRAW!O60026="","",CRAW!O60026)</f>
        <v/>
      </c>
    </row>
    <row r="60038" spans="40:40">
      <c r="AN60038" t="str">
        <f>IF(CRAW!O60027="","",CRAW!O60027)</f>
        <v/>
      </c>
    </row>
    <row r="60039" spans="40:40">
      <c r="AN60039" t="str">
        <f>IF(CRAW!O60028="","",CRAW!O60028)</f>
        <v/>
      </c>
    </row>
    <row r="60040" spans="40:40">
      <c r="AN60040" t="str">
        <f>IF(CRAW!O60029="","",CRAW!O60029)</f>
        <v/>
      </c>
    </row>
    <row r="60041" spans="40:40">
      <c r="AN60041" t="str">
        <f>IF(CRAW!O60030="","",CRAW!O60030)</f>
        <v/>
      </c>
    </row>
    <row r="60042" spans="40:40">
      <c r="AN60042" t="str">
        <f>IF(CRAW!O60031="","",CRAW!O60031)</f>
        <v/>
      </c>
    </row>
    <row r="60043" spans="40:40">
      <c r="AN60043" t="str">
        <f>IF(CRAW!O60032="","",CRAW!O60032)</f>
        <v/>
      </c>
    </row>
    <row r="60044" spans="40:40">
      <c r="AN60044" t="str">
        <f>IF(CRAW!O60033="","",CRAW!O60033)</f>
        <v/>
      </c>
    </row>
    <row r="60045" spans="40:40">
      <c r="AN60045" t="str">
        <f>IF(CRAW!O60034="","",CRAW!O60034)</f>
        <v/>
      </c>
    </row>
    <row r="60046" spans="40:40">
      <c r="AN60046" t="str">
        <f>IF(CRAW!O60035="","",CRAW!O60035)</f>
        <v/>
      </c>
    </row>
    <row r="60047" spans="40:40">
      <c r="AN60047" t="str">
        <f>IF(CRAW!O60036="","",CRAW!O60036)</f>
        <v/>
      </c>
    </row>
    <row r="60048" spans="40:40">
      <c r="AN60048" t="str">
        <f>IF(CRAW!O60037="","",CRAW!O60037)</f>
        <v/>
      </c>
    </row>
    <row r="60049" spans="40:40">
      <c r="AN60049" t="str">
        <f>IF(CRAW!O60038="","",CRAW!O60038)</f>
        <v/>
      </c>
    </row>
    <row r="60050" spans="40:40">
      <c r="AN60050" t="str">
        <f>IF(CRAW!O60039="","",CRAW!O60039)</f>
        <v/>
      </c>
    </row>
    <row r="60051" spans="40:40">
      <c r="AN60051" t="str">
        <f>IF(CRAW!O60040="","",CRAW!O60040)</f>
        <v/>
      </c>
    </row>
    <row r="60052" spans="40:40">
      <c r="AN60052" t="str">
        <f>IF(CRAW!O60041="","",CRAW!O60041)</f>
        <v/>
      </c>
    </row>
    <row r="60053" spans="40:40">
      <c r="AN60053" t="str">
        <f>IF(CRAW!O60042="","",CRAW!O60042)</f>
        <v/>
      </c>
    </row>
    <row r="60054" spans="40:40">
      <c r="AN60054" t="str">
        <f>IF(CRAW!O60043="","",CRAW!O60043)</f>
        <v/>
      </c>
    </row>
    <row r="60055" spans="40:40">
      <c r="AN60055" t="str">
        <f>IF(CRAW!O60044="","",CRAW!O60044)</f>
        <v/>
      </c>
    </row>
    <row r="60056" spans="40:40">
      <c r="AN60056" t="str">
        <f>IF(CRAW!O60045="","",CRAW!O60045)</f>
        <v/>
      </c>
    </row>
    <row r="60057" spans="40:40">
      <c r="AN60057" t="str">
        <f>IF(CRAW!O60046="","",CRAW!O60046)</f>
        <v/>
      </c>
    </row>
    <row r="60058" spans="40:40">
      <c r="AN60058" t="str">
        <f>IF(CRAW!O60047="","",CRAW!O60047)</f>
        <v/>
      </c>
    </row>
    <row r="60059" spans="40:40">
      <c r="AN60059" t="str">
        <f>IF(CRAW!O60048="","",CRAW!O60048)</f>
        <v/>
      </c>
    </row>
    <row r="60060" spans="40:40">
      <c r="AN60060" t="str">
        <f>IF(CRAW!O60049="","",CRAW!O60049)</f>
        <v/>
      </c>
    </row>
    <row r="60061" spans="40:40">
      <c r="AN60061" t="str">
        <f>IF(CRAW!O60050="","",CRAW!O60050)</f>
        <v/>
      </c>
    </row>
    <row r="60062" spans="40:40">
      <c r="AN60062" t="str">
        <f>IF(CRAW!O60051="","",CRAW!O60051)</f>
        <v/>
      </c>
    </row>
    <row r="60063" spans="40:40">
      <c r="AN60063" t="str">
        <f>IF(CRAW!O60052="","",CRAW!O60052)</f>
        <v/>
      </c>
    </row>
    <row r="60064" spans="40:40">
      <c r="AN60064" t="str">
        <f>IF(CRAW!O60053="","",CRAW!O60053)</f>
        <v/>
      </c>
    </row>
    <row r="60065" spans="40:40">
      <c r="AN60065" t="str">
        <f>IF(CRAW!O60054="","",CRAW!O60054)</f>
        <v/>
      </c>
    </row>
    <row r="60066" spans="40:40">
      <c r="AN60066" t="str">
        <f>IF(CRAW!O60055="","",CRAW!O60055)</f>
        <v/>
      </c>
    </row>
    <row r="60067" spans="40:40">
      <c r="AN60067" t="str">
        <f>IF(CRAW!O60056="","",CRAW!O60056)</f>
        <v/>
      </c>
    </row>
    <row r="60068" spans="40:40">
      <c r="AN60068" t="str">
        <f>IF(CRAW!O60057="","",CRAW!O60057)</f>
        <v/>
      </c>
    </row>
    <row r="60069" spans="40:40">
      <c r="AN60069" t="str">
        <f>IF(CRAW!O60058="","",CRAW!O60058)</f>
        <v/>
      </c>
    </row>
    <row r="60070" spans="40:40">
      <c r="AN60070" t="str">
        <f>IF(CRAW!O60059="","",CRAW!O60059)</f>
        <v/>
      </c>
    </row>
    <row r="60071" spans="40:40">
      <c r="AN60071" t="str">
        <f>IF(CRAW!O60060="","",CRAW!O60060)</f>
        <v/>
      </c>
    </row>
    <row r="60072" spans="40:40">
      <c r="AN60072" t="str">
        <f>IF(CRAW!O60061="","",CRAW!O60061)</f>
        <v/>
      </c>
    </row>
    <row r="60073" spans="40:40">
      <c r="AN60073" t="str">
        <f>IF(CRAW!O60062="","",CRAW!O60062)</f>
        <v/>
      </c>
    </row>
    <row r="60074" spans="40:40">
      <c r="AN60074" t="str">
        <f>IF(CRAW!O60063="","",CRAW!O60063)</f>
        <v/>
      </c>
    </row>
    <row r="60075" spans="40:40">
      <c r="AN60075" t="str">
        <f>IF(CRAW!O60064="","",CRAW!O60064)</f>
        <v/>
      </c>
    </row>
    <row r="60076" spans="40:40">
      <c r="AN60076" t="str">
        <f>IF(CRAW!O60065="","",CRAW!O60065)</f>
        <v/>
      </c>
    </row>
    <row r="60077" spans="40:40">
      <c r="AN60077" t="str">
        <f>IF(CRAW!O60066="","",CRAW!O60066)</f>
        <v/>
      </c>
    </row>
    <row r="60078" spans="40:40">
      <c r="AN60078" t="str">
        <f>IF(CRAW!O60067="","",CRAW!O60067)</f>
        <v/>
      </c>
    </row>
    <row r="60079" spans="40:40">
      <c r="AN60079" t="str">
        <f>IF(CRAW!O60068="","",CRAW!O60068)</f>
        <v/>
      </c>
    </row>
    <row r="60080" spans="40:40">
      <c r="AN60080" t="str">
        <f>IF(CRAW!O60069="","",CRAW!O60069)</f>
        <v/>
      </c>
    </row>
    <row r="60081" spans="40:40">
      <c r="AN60081" t="str">
        <f>IF(CRAW!O60070="","",CRAW!O60070)</f>
        <v/>
      </c>
    </row>
    <row r="60082" spans="40:40">
      <c r="AN60082" t="str">
        <f>IF(CRAW!O60071="","",CRAW!O60071)</f>
        <v/>
      </c>
    </row>
    <row r="60083" spans="40:40">
      <c r="AN60083" t="str">
        <f>IF(CRAW!O60072="","",CRAW!O60072)</f>
        <v/>
      </c>
    </row>
    <row r="60084" spans="40:40">
      <c r="AN60084" t="str">
        <f>IF(CRAW!O60073="","",CRAW!O60073)</f>
        <v/>
      </c>
    </row>
    <row r="60085" spans="40:40">
      <c r="AN60085" t="str">
        <f>IF(CRAW!O60074="","",CRAW!O60074)</f>
        <v/>
      </c>
    </row>
    <row r="60086" spans="40:40">
      <c r="AN60086" t="str">
        <f>IF(CRAW!O60075="","",CRAW!O60075)</f>
        <v/>
      </c>
    </row>
    <row r="60087" spans="40:40">
      <c r="AN60087" t="str">
        <f>IF(CRAW!O60076="","",CRAW!O60076)</f>
        <v/>
      </c>
    </row>
    <row r="60088" spans="40:40">
      <c r="AN60088" t="str">
        <f>IF(CRAW!O60077="","",CRAW!O60077)</f>
        <v/>
      </c>
    </row>
    <row r="60089" spans="40:40">
      <c r="AN60089" t="str">
        <f>IF(CRAW!O60078="","",CRAW!O60078)</f>
        <v/>
      </c>
    </row>
    <row r="60090" spans="40:40">
      <c r="AN60090" t="str">
        <f>IF(CRAW!O60079="","",CRAW!O60079)</f>
        <v/>
      </c>
    </row>
    <row r="60091" spans="40:40">
      <c r="AN60091" t="str">
        <f>IF(CRAW!O60080="","",CRAW!O60080)</f>
        <v/>
      </c>
    </row>
    <row r="60092" spans="40:40">
      <c r="AN60092" t="str">
        <f>IF(CRAW!O60081="","",CRAW!O60081)</f>
        <v/>
      </c>
    </row>
    <row r="60093" spans="40:40">
      <c r="AN60093" t="str">
        <f>IF(CRAW!O60082="","",CRAW!O60082)</f>
        <v/>
      </c>
    </row>
    <row r="60094" spans="40:40">
      <c r="AN60094" t="str">
        <f>IF(CRAW!O60083="","",CRAW!O60083)</f>
        <v/>
      </c>
    </row>
    <row r="60095" spans="40:40">
      <c r="AN60095" t="str">
        <f>IF(CRAW!O60084="","",CRAW!O60084)</f>
        <v/>
      </c>
    </row>
    <row r="60096" spans="40:40">
      <c r="AN60096" t="str">
        <f>IF(CRAW!O60085="","",CRAW!O60085)</f>
        <v/>
      </c>
    </row>
    <row r="60097" spans="40:40">
      <c r="AN60097" t="str">
        <f>IF(CRAW!O60086="","",CRAW!O60086)</f>
        <v/>
      </c>
    </row>
    <row r="60098" spans="40:40">
      <c r="AN60098" t="str">
        <f>IF(CRAW!O60087="","",CRAW!O60087)</f>
        <v/>
      </c>
    </row>
    <row r="60099" spans="40:40">
      <c r="AN60099" t="str">
        <f>IF(CRAW!O60088="","",CRAW!O60088)</f>
        <v/>
      </c>
    </row>
    <row r="60100" spans="40:40">
      <c r="AN60100" t="str">
        <f>IF(CRAW!O60089="","",CRAW!O60089)</f>
        <v/>
      </c>
    </row>
    <row r="60101" spans="40:40">
      <c r="AN60101" t="str">
        <f>IF(CRAW!O60090="","",CRAW!O60090)</f>
        <v/>
      </c>
    </row>
    <row r="60102" spans="40:40">
      <c r="AN60102" t="str">
        <f>IF(CRAW!O60091="","",CRAW!O60091)</f>
        <v/>
      </c>
    </row>
    <row r="60103" spans="40:40">
      <c r="AN60103" t="str">
        <f>IF(CRAW!O60092="","",CRAW!O60092)</f>
        <v/>
      </c>
    </row>
    <row r="60104" spans="40:40">
      <c r="AN60104" t="str">
        <f>IF(CRAW!O60093="","",CRAW!O60093)</f>
        <v/>
      </c>
    </row>
    <row r="60105" spans="40:40">
      <c r="AN60105" t="str">
        <f>IF(CRAW!O60094="","",CRAW!O60094)</f>
        <v/>
      </c>
    </row>
    <row r="60106" spans="40:40">
      <c r="AN60106" t="str">
        <f>IF(CRAW!O60095="","",CRAW!O60095)</f>
        <v/>
      </c>
    </row>
    <row r="60107" spans="40:40">
      <c r="AN60107" t="str">
        <f>IF(CRAW!O60096="","",CRAW!O60096)</f>
        <v/>
      </c>
    </row>
    <row r="60108" spans="40:40">
      <c r="AN60108" t="str">
        <f>IF(CRAW!O60097="","",CRAW!O60097)</f>
        <v/>
      </c>
    </row>
    <row r="60109" spans="40:40">
      <c r="AN60109" t="str">
        <f>IF(CRAW!O60098="","",CRAW!O60098)</f>
        <v/>
      </c>
    </row>
    <row r="60110" spans="40:40">
      <c r="AN60110" t="str">
        <f>IF(CRAW!O60099="","",CRAW!O60099)</f>
        <v/>
      </c>
    </row>
    <row r="60111" spans="40:40">
      <c r="AN60111" t="str">
        <f>IF(CRAW!O60100="","",CRAW!O60100)</f>
        <v/>
      </c>
    </row>
    <row r="60112" spans="40:40">
      <c r="AN60112" t="str">
        <f>IF(CRAW!O60101="","",CRAW!O60101)</f>
        <v/>
      </c>
    </row>
    <row r="60113" spans="40:40">
      <c r="AN60113" t="str">
        <f>IF(CRAW!O60102="","",CRAW!O60102)</f>
        <v/>
      </c>
    </row>
    <row r="60114" spans="40:40">
      <c r="AN60114" t="str">
        <f>IF(CRAW!O60103="","",CRAW!O60103)</f>
        <v/>
      </c>
    </row>
    <row r="60115" spans="40:40">
      <c r="AN60115" t="str">
        <f>IF(CRAW!O60104="","",CRAW!O60104)</f>
        <v/>
      </c>
    </row>
    <row r="60116" spans="40:40">
      <c r="AN60116" t="str">
        <f>IF(CRAW!O60105="","",CRAW!O60105)</f>
        <v/>
      </c>
    </row>
    <row r="60117" spans="40:40">
      <c r="AN60117" t="str">
        <f>IF(CRAW!O60106="","",CRAW!O60106)</f>
        <v/>
      </c>
    </row>
    <row r="60118" spans="40:40">
      <c r="AN60118" t="str">
        <f>IF(CRAW!O60107="","",CRAW!O60107)</f>
        <v/>
      </c>
    </row>
    <row r="60119" spans="40:40">
      <c r="AN60119" t="str">
        <f>IF(CRAW!O60108="","",CRAW!O60108)</f>
        <v/>
      </c>
    </row>
    <row r="60120" spans="40:40">
      <c r="AN60120" t="str">
        <f>IF(CRAW!O60109="","",CRAW!O60109)</f>
        <v/>
      </c>
    </row>
    <row r="60121" spans="40:40">
      <c r="AN60121" t="str">
        <f>IF(CRAW!O60110="","",CRAW!O60110)</f>
        <v/>
      </c>
    </row>
    <row r="60122" spans="40:40">
      <c r="AN60122" t="str">
        <f>IF(CRAW!O60111="","",CRAW!O60111)</f>
        <v/>
      </c>
    </row>
    <row r="60123" spans="40:40">
      <c r="AN60123" t="str">
        <f>IF(CRAW!O60112="","",CRAW!O60112)</f>
        <v/>
      </c>
    </row>
    <row r="60124" spans="40:40">
      <c r="AN60124" t="str">
        <f>IF(CRAW!O60113="","",CRAW!O60113)</f>
        <v/>
      </c>
    </row>
    <row r="60125" spans="40:40">
      <c r="AN60125" t="str">
        <f>IF(CRAW!O60114="","",CRAW!O60114)</f>
        <v/>
      </c>
    </row>
    <row r="60126" spans="40:40">
      <c r="AN60126" t="str">
        <f>IF(CRAW!O60115="","",CRAW!O60115)</f>
        <v/>
      </c>
    </row>
    <row r="60127" spans="40:40">
      <c r="AN60127" t="str">
        <f>IF(CRAW!O60116="","",CRAW!O60116)</f>
        <v/>
      </c>
    </row>
    <row r="60128" spans="40:40">
      <c r="AN60128" t="str">
        <f>IF(CRAW!O60117="","",CRAW!O60117)</f>
        <v/>
      </c>
    </row>
    <row r="60129" spans="40:40">
      <c r="AN60129" t="str">
        <f>IF(CRAW!O60118="","",CRAW!O60118)</f>
        <v/>
      </c>
    </row>
    <row r="60130" spans="40:40">
      <c r="AN60130" t="str">
        <f>IF(CRAW!O60119="","",CRAW!O60119)</f>
        <v/>
      </c>
    </row>
    <row r="60131" spans="40:40">
      <c r="AN60131" t="str">
        <f>IF(CRAW!O60120="","",CRAW!O60120)</f>
        <v/>
      </c>
    </row>
    <row r="60132" spans="40:40">
      <c r="AN60132" t="str">
        <f>IF(CRAW!O60121="","",CRAW!O60121)</f>
        <v/>
      </c>
    </row>
    <row r="60133" spans="40:40">
      <c r="AN60133" t="str">
        <f>IF(CRAW!O60122="","",CRAW!O60122)</f>
        <v/>
      </c>
    </row>
    <row r="60134" spans="40:40">
      <c r="AN60134" t="str">
        <f>IF(CRAW!O60123="","",CRAW!O60123)</f>
        <v/>
      </c>
    </row>
    <row r="60135" spans="40:40">
      <c r="AN60135" t="str">
        <f>IF(CRAW!O60124="","",CRAW!O60124)</f>
        <v/>
      </c>
    </row>
    <row r="60136" spans="40:40">
      <c r="AN60136" t="str">
        <f>IF(CRAW!O60125="","",CRAW!O60125)</f>
        <v/>
      </c>
    </row>
    <row r="60137" spans="40:40">
      <c r="AN60137" t="str">
        <f>IF(CRAW!O60126="","",CRAW!O60126)</f>
        <v/>
      </c>
    </row>
    <row r="60138" spans="40:40">
      <c r="AN60138" t="str">
        <f>IF(CRAW!O60127="","",CRAW!O60127)</f>
        <v/>
      </c>
    </row>
    <row r="60139" spans="40:40">
      <c r="AN60139" t="str">
        <f>IF(CRAW!O60128="","",CRAW!O60128)</f>
        <v/>
      </c>
    </row>
    <row r="60140" spans="40:40">
      <c r="AN60140" t="str">
        <f>IF(CRAW!O60129="","",CRAW!O60129)</f>
        <v/>
      </c>
    </row>
    <row r="60141" spans="40:40">
      <c r="AN60141" t="str">
        <f>IF(CRAW!O60130="","",CRAW!O60130)</f>
        <v/>
      </c>
    </row>
    <row r="60142" spans="40:40">
      <c r="AN60142" t="str">
        <f>IF(CRAW!O60131="","",CRAW!O60131)</f>
        <v/>
      </c>
    </row>
    <row r="60143" spans="40:40">
      <c r="AN60143" t="str">
        <f>IF(CRAW!O60132="","",CRAW!O60132)</f>
        <v/>
      </c>
    </row>
    <row r="60144" spans="40:40">
      <c r="AN60144" t="str">
        <f>IF(CRAW!O60133="","",CRAW!O60133)</f>
        <v/>
      </c>
    </row>
    <row r="60145" spans="40:40">
      <c r="AN60145" t="str">
        <f>IF(CRAW!O60134="","",CRAW!O60134)</f>
        <v/>
      </c>
    </row>
    <row r="60146" spans="40:40">
      <c r="AN60146" t="str">
        <f>IF(CRAW!O60135="","",CRAW!O60135)</f>
        <v/>
      </c>
    </row>
    <row r="60147" spans="40:40">
      <c r="AN60147" t="str">
        <f>IF(CRAW!O60136="","",CRAW!O60136)</f>
        <v/>
      </c>
    </row>
    <row r="60148" spans="40:40">
      <c r="AN60148" t="str">
        <f>IF(CRAW!O60137="","",CRAW!O60137)</f>
        <v/>
      </c>
    </row>
    <row r="60149" spans="40:40">
      <c r="AN60149" t="str">
        <f>IF(CRAW!O60138="","",CRAW!O60138)</f>
        <v/>
      </c>
    </row>
    <row r="60150" spans="40:40">
      <c r="AN60150" t="str">
        <f>IF(CRAW!O60139="","",CRAW!O60139)</f>
        <v/>
      </c>
    </row>
    <row r="60151" spans="40:40">
      <c r="AN60151" t="str">
        <f>IF(CRAW!O60140="","",CRAW!O60140)</f>
        <v/>
      </c>
    </row>
    <row r="60152" spans="40:40">
      <c r="AN60152" t="str">
        <f>IF(CRAW!O60141="","",CRAW!O60141)</f>
        <v/>
      </c>
    </row>
    <row r="60153" spans="40:40">
      <c r="AN60153" t="str">
        <f>IF(CRAW!O60142="","",CRAW!O60142)</f>
        <v/>
      </c>
    </row>
    <row r="60154" spans="40:40">
      <c r="AN60154" t="str">
        <f>IF(CRAW!O60143="","",CRAW!O60143)</f>
        <v/>
      </c>
    </row>
    <row r="60155" spans="40:40">
      <c r="AN60155" t="str">
        <f>IF(CRAW!O60144="","",CRAW!O60144)</f>
        <v/>
      </c>
    </row>
    <row r="60156" spans="40:40">
      <c r="AN60156" t="str">
        <f>IF(CRAW!O60145="","",CRAW!O60145)</f>
        <v/>
      </c>
    </row>
    <row r="60157" spans="40:40">
      <c r="AN60157" t="str">
        <f>IF(CRAW!O60146="","",CRAW!O60146)</f>
        <v/>
      </c>
    </row>
    <row r="60158" spans="40:40">
      <c r="AN60158" t="str">
        <f>IF(CRAW!O60147="","",CRAW!O60147)</f>
        <v/>
      </c>
    </row>
    <row r="60159" spans="40:40">
      <c r="AN60159" t="str">
        <f>IF(CRAW!O60148="","",CRAW!O60148)</f>
        <v/>
      </c>
    </row>
    <row r="60160" spans="40:40">
      <c r="AN60160" t="str">
        <f>IF(CRAW!O60149="","",CRAW!O60149)</f>
        <v/>
      </c>
    </row>
    <row r="60161" spans="40:40">
      <c r="AN60161" t="str">
        <f>IF(CRAW!O60150="","",CRAW!O60150)</f>
        <v/>
      </c>
    </row>
    <row r="60162" spans="40:40">
      <c r="AN60162" t="str">
        <f>IF(CRAW!O60151="","",CRAW!O60151)</f>
        <v/>
      </c>
    </row>
    <row r="60163" spans="40:40">
      <c r="AN60163" t="str">
        <f>IF(CRAW!O60152="","",CRAW!O60152)</f>
        <v/>
      </c>
    </row>
    <row r="60164" spans="40:40">
      <c r="AN60164" t="str">
        <f>IF(CRAW!O60153="","",CRAW!O60153)</f>
        <v/>
      </c>
    </row>
    <row r="60165" spans="40:40">
      <c r="AN60165" t="str">
        <f>IF(CRAW!O60154="","",CRAW!O60154)</f>
        <v/>
      </c>
    </row>
    <row r="60166" spans="40:40">
      <c r="AN60166" t="str">
        <f>IF(CRAW!O60155="","",CRAW!O60155)</f>
        <v/>
      </c>
    </row>
    <row r="60167" spans="40:40">
      <c r="AN60167" t="str">
        <f>IF(CRAW!O60156="","",CRAW!O60156)</f>
        <v/>
      </c>
    </row>
    <row r="60168" spans="40:40">
      <c r="AN60168" t="str">
        <f>IF(CRAW!O60157="","",CRAW!O60157)</f>
        <v/>
      </c>
    </row>
    <row r="60169" spans="40:40">
      <c r="AN60169" t="str">
        <f>IF(CRAW!O60158="","",CRAW!O60158)</f>
        <v/>
      </c>
    </row>
    <row r="60170" spans="40:40">
      <c r="AN60170" t="str">
        <f>IF(CRAW!O60159="","",CRAW!O60159)</f>
        <v/>
      </c>
    </row>
    <row r="60171" spans="40:40">
      <c r="AN60171" t="str">
        <f>IF(CRAW!O60160="","",CRAW!O60160)</f>
        <v/>
      </c>
    </row>
    <row r="60172" spans="40:40">
      <c r="AN60172" t="str">
        <f>IF(CRAW!O60161="","",CRAW!O60161)</f>
        <v/>
      </c>
    </row>
    <row r="60173" spans="40:40">
      <c r="AN60173" t="str">
        <f>IF(CRAW!O60162="","",CRAW!O60162)</f>
        <v/>
      </c>
    </row>
    <row r="60174" spans="40:40">
      <c r="AN60174" t="str">
        <f>IF(CRAW!O60163="","",CRAW!O60163)</f>
        <v/>
      </c>
    </row>
    <row r="60175" spans="40:40">
      <c r="AN60175" t="str">
        <f>IF(CRAW!O60164="","",CRAW!O60164)</f>
        <v/>
      </c>
    </row>
    <row r="60176" spans="40:40">
      <c r="AN60176" t="str">
        <f>IF(CRAW!O60165="","",CRAW!O60165)</f>
        <v/>
      </c>
    </row>
    <row r="60177" spans="40:40">
      <c r="AN60177" t="str">
        <f>IF(CRAW!O60166="","",CRAW!O60166)</f>
        <v/>
      </c>
    </row>
    <row r="60178" spans="40:40">
      <c r="AN60178" t="str">
        <f>IF(CRAW!O60167="","",CRAW!O60167)</f>
        <v/>
      </c>
    </row>
    <row r="60179" spans="40:40">
      <c r="AN60179" t="str">
        <f>IF(CRAW!O60168="","",CRAW!O60168)</f>
        <v/>
      </c>
    </row>
    <row r="60180" spans="40:40">
      <c r="AN60180" t="str">
        <f>IF(CRAW!O60169="","",CRAW!O60169)</f>
        <v/>
      </c>
    </row>
    <row r="60181" spans="40:40">
      <c r="AN60181" t="str">
        <f>IF(CRAW!O60170="","",CRAW!O60170)</f>
        <v/>
      </c>
    </row>
    <row r="60182" spans="40:40">
      <c r="AN60182" t="str">
        <f>IF(CRAW!O60171="","",CRAW!O60171)</f>
        <v/>
      </c>
    </row>
    <row r="60183" spans="40:40">
      <c r="AN60183" t="str">
        <f>IF(CRAW!O60172="","",CRAW!O60172)</f>
        <v/>
      </c>
    </row>
    <row r="60184" spans="40:40">
      <c r="AN60184" t="str">
        <f>IF(CRAW!O60173="","",CRAW!O60173)</f>
        <v/>
      </c>
    </row>
    <row r="60185" spans="40:40">
      <c r="AN60185" t="str">
        <f>IF(CRAW!O60174="","",CRAW!O60174)</f>
        <v/>
      </c>
    </row>
    <row r="60186" spans="40:40">
      <c r="AN60186" t="str">
        <f>IF(CRAW!O60175="","",CRAW!O60175)</f>
        <v/>
      </c>
    </row>
    <row r="60187" spans="40:40">
      <c r="AN60187" t="str">
        <f>IF(CRAW!O60176="","",CRAW!O60176)</f>
        <v/>
      </c>
    </row>
    <row r="60188" spans="40:40">
      <c r="AN60188" t="str">
        <f>IF(CRAW!O60177="","",CRAW!O60177)</f>
        <v/>
      </c>
    </row>
    <row r="60189" spans="40:40">
      <c r="AN60189" t="str">
        <f>IF(CRAW!O60178="","",CRAW!O60178)</f>
        <v/>
      </c>
    </row>
    <row r="60190" spans="40:40">
      <c r="AN60190" t="str">
        <f>IF(CRAW!O60179="","",CRAW!O60179)</f>
        <v/>
      </c>
    </row>
    <row r="60191" spans="40:40">
      <c r="AN60191" t="str">
        <f>IF(CRAW!O60180="","",CRAW!O60180)</f>
        <v/>
      </c>
    </row>
    <row r="60192" spans="40:40">
      <c r="AN60192" t="str">
        <f>IF(CRAW!O60181="","",CRAW!O60181)</f>
        <v/>
      </c>
    </row>
    <row r="60193" spans="40:40">
      <c r="AN60193" t="str">
        <f>IF(CRAW!O60182="","",CRAW!O60182)</f>
        <v/>
      </c>
    </row>
    <row r="60194" spans="40:40">
      <c r="AN60194" t="str">
        <f>IF(CRAW!O60183="","",CRAW!O60183)</f>
        <v/>
      </c>
    </row>
    <row r="60195" spans="40:40">
      <c r="AN60195" t="str">
        <f>IF(CRAW!O60184="","",CRAW!O60184)</f>
        <v/>
      </c>
    </row>
    <row r="60196" spans="40:40">
      <c r="AN60196" t="str">
        <f>IF(CRAW!O60185="","",CRAW!O60185)</f>
        <v/>
      </c>
    </row>
    <row r="60197" spans="40:40">
      <c r="AN60197" t="str">
        <f>IF(CRAW!O60186="","",CRAW!O60186)</f>
        <v/>
      </c>
    </row>
    <row r="60198" spans="40:40">
      <c r="AN60198" t="str">
        <f>IF(CRAW!O60187="","",CRAW!O60187)</f>
        <v/>
      </c>
    </row>
    <row r="60199" spans="40:40">
      <c r="AN60199" t="str">
        <f>IF(CRAW!O60188="","",CRAW!O60188)</f>
        <v/>
      </c>
    </row>
    <row r="60200" spans="40:40">
      <c r="AN60200" t="str">
        <f>IF(CRAW!O60189="","",CRAW!O60189)</f>
        <v/>
      </c>
    </row>
    <row r="60201" spans="40:40">
      <c r="AN60201" t="str">
        <f>IF(CRAW!O60190="","",CRAW!O60190)</f>
        <v/>
      </c>
    </row>
    <row r="60202" spans="40:40">
      <c r="AN60202" t="str">
        <f>IF(CRAW!O60191="","",CRAW!O60191)</f>
        <v/>
      </c>
    </row>
    <row r="60203" spans="40:40">
      <c r="AN60203" t="str">
        <f>IF(CRAW!O60192="","",CRAW!O60192)</f>
        <v/>
      </c>
    </row>
    <row r="60204" spans="40:40">
      <c r="AN60204" t="str">
        <f>IF(CRAW!O60193="","",CRAW!O60193)</f>
        <v/>
      </c>
    </row>
    <row r="60205" spans="40:40">
      <c r="AN60205" t="str">
        <f>IF(CRAW!O60194="","",CRAW!O60194)</f>
        <v/>
      </c>
    </row>
    <row r="60206" spans="40:40">
      <c r="AN60206" t="str">
        <f>IF(CRAW!O60195="","",CRAW!O60195)</f>
        <v/>
      </c>
    </row>
    <row r="60207" spans="40:40">
      <c r="AN60207" t="str">
        <f>IF(CRAW!O60196="","",CRAW!O60196)</f>
        <v/>
      </c>
    </row>
    <row r="60208" spans="40:40">
      <c r="AN60208" t="str">
        <f>IF(CRAW!O60197="","",CRAW!O60197)</f>
        <v/>
      </c>
    </row>
    <row r="60209" spans="40:40">
      <c r="AN60209" t="str">
        <f>IF(CRAW!O60198="","",CRAW!O60198)</f>
        <v/>
      </c>
    </row>
    <row r="60210" spans="40:40">
      <c r="AN60210" t="str">
        <f>IF(CRAW!O60199="","",CRAW!O60199)</f>
        <v/>
      </c>
    </row>
    <row r="60211" spans="40:40">
      <c r="AN60211" t="str">
        <f>IF(CRAW!O60200="","",CRAW!O60200)</f>
        <v/>
      </c>
    </row>
    <row r="60212" spans="40:40">
      <c r="AN60212" t="str">
        <f>IF(CRAW!O60201="","",CRAW!O60201)</f>
        <v/>
      </c>
    </row>
    <row r="60213" spans="40:40">
      <c r="AN60213" t="str">
        <f>IF(CRAW!O60202="","",CRAW!O60202)</f>
        <v/>
      </c>
    </row>
    <row r="60214" spans="40:40">
      <c r="AN60214" t="str">
        <f>IF(CRAW!O60203="","",CRAW!O60203)</f>
        <v/>
      </c>
    </row>
    <row r="60215" spans="40:40">
      <c r="AN60215" t="str">
        <f>IF(CRAW!O60204="","",CRAW!O60204)</f>
        <v/>
      </c>
    </row>
    <row r="60216" spans="40:40">
      <c r="AN60216" t="str">
        <f>IF(CRAW!O60205="","",CRAW!O60205)</f>
        <v/>
      </c>
    </row>
    <row r="60217" spans="40:40">
      <c r="AN60217" t="str">
        <f>IF(CRAW!O60206="","",CRAW!O60206)</f>
        <v/>
      </c>
    </row>
    <row r="60218" spans="40:40">
      <c r="AN60218" t="str">
        <f>IF(CRAW!O60207="","",CRAW!O60207)</f>
        <v/>
      </c>
    </row>
    <row r="60219" spans="40:40">
      <c r="AN60219" t="str">
        <f>IF(CRAW!O60208="","",CRAW!O60208)</f>
        <v/>
      </c>
    </row>
    <row r="60220" spans="40:40">
      <c r="AN60220" t="str">
        <f>IF(CRAW!O60209="","",CRAW!O60209)</f>
        <v/>
      </c>
    </row>
    <row r="60221" spans="40:40">
      <c r="AN60221" t="str">
        <f>IF(CRAW!O60210="","",CRAW!O60210)</f>
        <v/>
      </c>
    </row>
    <row r="60222" spans="40:40">
      <c r="AN60222" t="str">
        <f>IF(CRAW!O60211="","",CRAW!O60211)</f>
        <v/>
      </c>
    </row>
    <row r="60223" spans="40:40">
      <c r="AN60223" t="str">
        <f>IF(CRAW!O60212="","",CRAW!O60212)</f>
        <v/>
      </c>
    </row>
    <row r="60224" spans="40:40">
      <c r="AN60224" t="str">
        <f>IF(CRAW!O60213="","",CRAW!O60213)</f>
        <v/>
      </c>
    </row>
    <row r="60225" spans="40:40">
      <c r="AN60225" t="str">
        <f>IF(CRAW!O60214="","",CRAW!O60214)</f>
        <v/>
      </c>
    </row>
    <row r="60226" spans="40:40">
      <c r="AN60226" t="str">
        <f>IF(CRAW!O60215="","",CRAW!O60215)</f>
        <v/>
      </c>
    </row>
    <row r="60227" spans="40:40">
      <c r="AN60227" t="str">
        <f>IF(CRAW!O60216="","",CRAW!O60216)</f>
        <v/>
      </c>
    </row>
    <row r="60228" spans="40:40">
      <c r="AN60228" t="str">
        <f>IF(CRAW!O60217="","",CRAW!O60217)</f>
        <v/>
      </c>
    </row>
    <row r="60229" spans="40:40">
      <c r="AN60229" t="str">
        <f>IF(CRAW!O60218="","",CRAW!O60218)</f>
        <v/>
      </c>
    </row>
    <row r="60230" spans="40:40">
      <c r="AN60230" t="str">
        <f>IF(CRAW!O60219="","",CRAW!O60219)</f>
        <v/>
      </c>
    </row>
    <row r="60231" spans="40:40">
      <c r="AN60231" t="str">
        <f>IF(CRAW!O60220="","",CRAW!O60220)</f>
        <v/>
      </c>
    </row>
    <row r="60232" spans="40:40">
      <c r="AN60232" t="str">
        <f>IF(CRAW!O60221="","",CRAW!O60221)</f>
        <v/>
      </c>
    </row>
    <row r="60233" spans="40:40">
      <c r="AN60233" t="str">
        <f>IF(CRAW!O60222="","",CRAW!O60222)</f>
        <v/>
      </c>
    </row>
    <row r="60234" spans="40:40">
      <c r="AN60234" t="str">
        <f>IF(CRAW!O60223="","",CRAW!O60223)</f>
        <v/>
      </c>
    </row>
    <row r="60235" spans="40:40">
      <c r="AN60235" t="str">
        <f>IF(CRAW!O60224="","",CRAW!O60224)</f>
        <v/>
      </c>
    </row>
    <row r="60236" spans="40:40">
      <c r="AN60236" t="str">
        <f>IF(CRAW!O60225="","",CRAW!O60225)</f>
        <v/>
      </c>
    </row>
    <row r="60237" spans="40:40">
      <c r="AN60237" t="str">
        <f>IF(CRAW!O60226="","",CRAW!O60226)</f>
        <v/>
      </c>
    </row>
    <row r="60238" spans="40:40">
      <c r="AN60238" t="str">
        <f>IF(CRAW!O60227="","",CRAW!O60227)</f>
        <v/>
      </c>
    </row>
    <row r="60239" spans="40:40">
      <c r="AN60239" t="str">
        <f>IF(CRAW!O60228="","",CRAW!O60228)</f>
        <v/>
      </c>
    </row>
    <row r="60240" spans="40:40">
      <c r="AN60240" t="str">
        <f>IF(CRAW!O60229="","",CRAW!O60229)</f>
        <v/>
      </c>
    </row>
    <row r="60241" spans="40:40">
      <c r="AN60241" t="str">
        <f>IF(CRAW!O60230="","",CRAW!O60230)</f>
        <v/>
      </c>
    </row>
    <row r="60242" spans="40:40">
      <c r="AN60242" t="str">
        <f>IF(CRAW!O60231="","",CRAW!O60231)</f>
        <v/>
      </c>
    </row>
    <row r="60243" spans="40:40">
      <c r="AN60243" t="str">
        <f>IF(CRAW!O60232="","",CRAW!O60232)</f>
        <v/>
      </c>
    </row>
    <row r="60244" spans="40:40">
      <c r="AN60244" t="str">
        <f>IF(CRAW!O60233="","",CRAW!O60233)</f>
        <v/>
      </c>
    </row>
    <row r="60245" spans="40:40">
      <c r="AN60245" t="str">
        <f>IF(CRAW!O60234="","",CRAW!O60234)</f>
        <v/>
      </c>
    </row>
    <row r="60246" spans="40:40">
      <c r="AN60246" t="str">
        <f>IF(CRAW!O60235="","",CRAW!O60235)</f>
        <v/>
      </c>
    </row>
    <row r="60247" spans="40:40">
      <c r="AN60247" t="str">
        <f>IF(CRAW!O60236="","",CRAW!O60236)</f>
        <v/>
      </c>
    </row>
    <row r="60248" spans="40:40">
      <c r="AN60248" t="str">
        <f>IF(CRAW!O60237="","",CRAW!O60237)</f>
        <v/>
      </c>
    </row>
    <row r="60249" spans="40:40">
      <c r="AN60249" t="str">
        <f>IF(CRAW!O60238="","",CRAW!O60238)</f>
        <v/>
      </c>
    </row>
    <row r="60250" spans="40:40">
      <c r="AN60250" t="str">
        <f>IF(CRAW!O60239="","",CRAW!O60239)</f>
        <v/>
      </c>
    </row>
    <row r="60251" spans="40:40">
      <c r="AN60251" t="str">
        <f>IF(CRAW!O60240="","",CRAW!O60240)</f>
        <v/>
      </c>
    </row>
    <row r="60252" spans="40:40">
      <c r="AN60252" t="str">
        <f>IF(CRAW!O60241="","",CRAW!O60241)</f>
        <v/>
      </c>
    </row>
    <row r="60253" spans="40:40">
      <c r="AN60253" t="str">
        <f>IF(CRAW!O60242="","",CRAW!O60242)</f>
        <v/>
      </c>
    </row>
    <row r="60254" spans="40:40">
      <c r="AN60254" t="str">
        <f>IF(CRAW!O60243="","",CRAW!O60243)</f>
        <v/>
      </c>
    </row>
    <row r="60255" spans="40:40">
      <c r="AN60255" t="str">
        <f>IF(CRAW!O60244="","",CRAW!O60244)</f>
        <v/>
      </c>
    </row>
    <row r="60256" spans="40:40">
      <c r="AN60256" t="str">
        <f>IF(CRAW!O60245="","",CRAW!O60245)</f>
        <v/>
      </c>
    </row>
    <row r="60257" spans="40:40">
      <c r="AN60257" t="str">
        <f>IF(CRAW!O60246="","",CRAW!O60246)</f>
        <v/>
      </c>
    </row>
    <row r="60258" spans="40:40">
      <c r="AN60258" t="str">
        <f>IF(CRAW!O60247="","",CRAW!O60247)</f>
        <v/>
      </c>
    </row>
    <row r="60259" spans="40:40">
      <c r="AN60259" t="str">
        <f>IF(CRAW!O60248="","",CRAW!O60248)</f>
        <v/>
      </c>
    </row>
    <row r="60260" spans="40:40">
      <c r="AN60260" t="str">
        <f>IF(CRAW!O60249="","",CRAW!O60249)</f>
        <v/>
      </c>
    </row>
    <row r="60261" spans="40:40">
      <c r="AN60261" t="str">
        <f>IF(CRAW!O60250="","",CRAW!O60250)</f>
        <v/>
      </c>
    </row>
    <row r="60262" spans="40:40">
      <c r="AN60262" t="str">
        <f>IF(CRAW!O60251="","",CRAW!O60251)</f>
        <v/>
      </c>
    </row>
    <row r="60263" spans="40:40">
      <c r="AN60263" t="str">
        <f>IF(CRAW!O60252="","",CRAW!O60252)</f>
        <v/>
      </c>
    </row>
    <row r="60264" spans="40:40">
      <c r="AN60264" t="str">
        <f>IF(CRAW!O60253="","",CRAW!O60253)</f>
        <v/>
      </c>
    </row>
    <row r="60265" spans="40:40">
      <c r="AN60265" t="str">
        <f>IF(CRAW!O60254="","",CRAW!O60254)</f>
        <v/>
      </c>
    </row>
    <row r="60266" spans="40:40">
      <c r="AN60266" t="str">
        <f>IF(CRAW!O60255="","",CRAW!O60255)</f>
        <v/>
      </c>
    </row>
    <row r="60267" spans="40:40">
      <c r="AN60267" t="str">
        <f>IF(CRAW!O60256="","",CRAW!O60256)</f>
        <v/>
      </c>
    </row>
    <row r="60268" spans="40:40">
      <c r="AN60268" t="str">
        <f>IF(CRAW!O60257="","",CRAW!O60257)</f>
        <v/>
      </c>
    </row>
    <row r="60269" spans="40:40">
      <c r="AN60269" t="str">
        <f>IF(CRAW!O60258="","",CRAW!O60258)</f>
        <v/>
      </c>
    </row>
    <row r="60270" spans="40:40">
      <c r="AN60270" t="str">
        <f>IF(CRAW!O60259="","",CRAW!O60259)</f>
        <v/>
      </c>
    </row>
    <row r="60271" spans="40:40">
      <c r="AN60271" t="str">
        <f>IF(CRAW!O60260="","",CRAW!O60260)</f>
        <v/>
      </c>
    </row>
    <row r="60272" spans="40:40">
      <c r="AN60272" t="str">
        <f>IF(CRAW!O60261="","",CRAW!O60261)</f>
        <v/>
      </c>
    </row>
    <row r="60273" spans="40:40">
      <c r="AN60273" t="str">
        <f>IF(CRAW!O60262="","",CRAW!O60262)</f>
        <v/>
      </c>
    </row>
    <row r="60274" spans="40:40">
      <c r="AN60274" t="str">
        <f>IF(CRAW!O60263="","",CRAW!O60263)</f>
        <v/>
      </c>
    </row>
    <row r="60275" spans="40:40">
      <c r="AN60275" t="str">
        <f>IF(CRAW!O60264="","",CRAW!O60264)</f>
        <v/>
      </c>
    </row>
    <row r="60276" spans="40:40">
      <c r="AN60276" t="str">
        <f>IF(CRAW!O60265="","",CRAW!O60265)</f>
        <v/>
      </c>
    </row>
    <row r="60277" spans="40:40">
      <c r="AN60277" t="str">
        <f>IF(CRAW!O60266="","",CRAW!O60266)</f>
        <v/>
      </c>
    </row>
    <row r="60278" spans="40:40">
      <c r="AN60278" t="str">
        <f>IF(CRAW!O60267="","",CRAW!O60267)</f>
        <v/>
      </c>
    </row>
    <row r="60279" spans="40:40">
      <c r="AN60279" t="str">
        <f>IF(CRAW!O60268="","",CRAW!O60268)</f>
        <v/>
      </c>
    </row>
    <row r="60280" spans="40:40">
      <c r="AN60280" t="str">
        <f>IF(CRAW!O60269="","",CRAW!O60269)</f>
        <v/>
      </c>
    </row>
    <row r="60281" spans="40:40">
      <c r="AN60281" t="str">
        <f>IF(CRAW!O60270="","",CRAW!O60270)</f>
        <v/>
      </c>
    </row>
    <row r="60282" spans="40:40">
      <c r="AN60282" t="str">
        <f>IF(CRAW!O60271="","",CRAW!O60271)</f>
        <v/>
      </c>
    </row>
    <row r="60283" spans="40:40">
      <c r="AN60283" t="str">
        <f>IF(CRAW!O60272="","",CRAW!O60272)</f>
        <v/>
      </c>
    </row>
    <row r="60284" spans="40:40">
      <c r="AN60284" t="str">
        <f>IF(CRAW!O60273="","",CRAW!O60273)</f>
        <v/>
      </c>
    </row>
    <row r="60285" spans="40:40">
      <c r="AN60285" t="str">
        <f>IF(CRAW!O60274="","",CRAW!O60274)</f>
        <v/>
      </c>
    </row>
    <row r="60286" spans="40:40">
      <c r="AN60286" t="str">
        <f>IF(CRAW!O60275="","",CRAW!O60275)</f>
        <v/>
      </c>
    </row>
    <row r="60287" spans="40:40">
      <c r="AN60287" t="str">
        <f>IF(CRAW!O60276="","",CRAW!O60276)</f>
        <v/>
      </c>
    </row>
    <row r="60288" spans="40:40">
      <c r="AN60288" t="str">
        <f>IF(CRAW!O60277="","",CRAW!O60277)</f>
        <v/>
      </c>
    </row>
    <row r="60289" spans="40:40">
      <c r="AN60289" t="str">
        <f>IF(CRAW!O60278="","",CRAW!O60278)</f>
        <v/>
      </c>
    </row>
    <row r="60290" spans="40:40">
      <c r="AN60290" t="str">
        <f>IF(CRAW!O60279="","",CRAW!O60279)</f>
        <v/>
      </c>
    </row>
    <row r="60291" spans="40:40">
      <c r="AN60291" t="str">
        <f>IF(CRAW!O60280="","",CRAW!O60280)</f>
        <v/>
      </c>
    </row>
    <row r="60292" spans="40:40">
      <c r="AN60292" t="str">
        <f>IF(CRAW!O60281="","",CRAW!O60281)</f>
        <v/>
      </c>
    </row>
    <row r="60293" spans="40:40">
      <c r="AN60293" t="str">
        <f>IF(CRAW!O60282="","",CRAW!O60282)</f>
        <v/>
      </c>
    </row>
    <row r="60294" spans="40:40">
      <c r="AN60294" t="str">
        <f>IF(CRAW!O60283="","",CRAW!O60283)</f>
        <v/>
      </c>
    </row>
    <row r="60295" spans="40:40">
      <c r="AN60295" t="str">
        <f>IF(CRAW!O60284="","",CRAW!O60284)</f>
        <v/>
      </c>
    </row>
    <row r="60296" spans="40:40">
      <c r="AN60296" t="str">
        <f>IF(CRAW!O60285="","",CRAW!O60285)</f>
        <v/>
      </c>
    </row>
    <row r="60297" spans="40:40">
      <c r="AN60297" t="str">
        <f>IF(CRAW!O60286="","",CRAW!O60286)</f>
        <v/>
      </c>
    </row>
    <row r="60298" spans="40:40">
      <c r="AN60298" t="str">
        <f>IF(CRAW!O60287="","",CRAW!O60287)</f>
        <v/>
      </c>
    </row>
    <row r="60299" spans="40:40">
      <c r="AN60299" t="str">
        <f>IF(CRAW!O60288="","",CRAW!O60288)</f>
        <v/>
      </c>
    </row>
    <row r="60300" spans="40:40">
      <c r="AN60300" t="str">
        <f>IF(CRAW!O60289="","",CRAW!O60289)</f>
        <v/>
      </c>
    </row>
    <row r="60301" spans="40:40">
      <c r="AN60301" t="str">
        <f>IF(CRAW!O60290="","",CRAW!O60290)</f>
        <v/>
      </c>
    </row>
    <row r="60302" spans="40:40">
      <c r="AN60302" t="str">
        <f>IF(CRAW!O60291="","",CRAW!O60291)</f>
        <v/>
      </c>
    </row>
    <row r="60303" spans="40:40">
      <c r="AN60303" t="str">
        <f>IF(CRAW!O60292="","",CRAW!O60292)</f>
        <v/>
      </c>
    </row>
    <row r="60304" spans="40:40">
      <c r="AN60304" t="str">
        <f>IF(CRAW!O60293="","",CRAW!O60293)</f>
        <v/>
      </c>
    </row>
    <row r="60305" spans="40:40">
      <c r="AN60305" t="str">
        <f>IF(CRAW!O60294="","",CRAW!O60294)</f>
        <v/>
      </c>
    </row>
    <row r="60306" spans="40:40">
      <c r="AN60306" t="str">
        <f>IF(CRAW!O60295="","",CRAW!O60295)</f>
        <v/>
      </c>
    </row>
    <row r="60307" spans="40:40">
      <c r="AN60307" t="str">
        <f>IF(CRAW!O60296="","",CRAW!O60296)</f>
        <v/>
      </c>
    </row>
    <row r="60308" spans="40:40">
      <c r="AN60308" t="str">
        <f>IF(CRAW!O60297="","",CRAW!O60297)</f>
        <v/>
      </c>
    </row>
    <row r="60309" spans="40:40">
      <c r="AN60309" t="str">
        <f>IF(CRAW!O60298="","",CRAW!O60298)</f>
        <v/>
      </c>
    </row>
    <row r="60310" spans="40:40">
      <c r="AN60310" t="str">
        <f>IF(CRAW!O60299="","",CRAW!O60299)</f>
        <v/>
      </c>
    </row>
    <row r="60311" spans="40:40">
      <c r="AN60311" t="str">
        <f>IF(CRAW!O60300="","",CRAW!O60300)</f>
        <v/>
      </c>
    </row>
    <row r="60312" spans="40:40">
      <c r="AN60312" t="str">
        <f>IF(CRAW!O60301="","",CRAW!O60301)</f>
        <v/>
      </c>
    </row>
    <row r="60313" spans="40:40">
      <c r="AN60313" t="str">
        <f>IF(CRAW!O60302="","",CRAW!O60302)</f>
        <v/>
      </c>
    </row>
    <row r="60314" spans="40:40">
      <c r="AN60314" t="str">
        <f>IF(CRAW!O60303="","",CRAW!O60303)</f>
        <v/>
      </c>
    </row>
    <row r="60315" spans="40:40">
      <c r="AN60315" t="str">
        <f>IF(CRAW!O60304="","",CRAW!O60304)</f>
        <v/>
      </c>
    </row>
    <row r="60316" spans="40:40">
      <c r="AN60316" t="str">
        <f>IF(CRAW!O60305="","",CRAW!O60305)</f>
        <v/>
      </c>
    </row>
    <row r="60317" spans="40:40">
      <c r="AN60317" t="str">
        <f>IF(CRAW!O60306="","",CRAW!O60306)</f>
        <v/>
      </c>
    </row>
    <row r="60318" spans="40:40">
      <c r="AN60318" t="str">
        <f>IF(CRAW!O60307="","",CRAW!O60307)</f>
        <v/>
      </c>
    </row>
    <row r="60319" spans="40:40">
      <c r="AN60319" t="str">
        <f>IF(CRAW!O60308="","",CRAW!O60308)</f>
        <v/>
      </c>
    </row>
    <row r="60320" spans="40:40">
      <c r="AN60320" t="str">
        <f>IF(CRAW!O60309="","",CRAW!O60309)</f>
        <v/>
      </c>
    </row>
    <row r="60321" spans="40:40">
      <c r="AN60321" t="str">
        <f>IF(CRAW!O60310="","",CRAW!O60310)</f>
        <v/>
      </c>
    </row>
    <row r="60322" spans="40:40">
      <c r="AN60322" t="str">
        <f>IF(CRAW!O60311="","",CRAW!O60311)</f>
        <v/>
      </c>
    </row>
    <row r="60323" spans="40:40">
      <c r="AN60323" t="str">
        <f>IF(CRAW!O60312="","",CRAW!O60312)</f>
        <v/>
      </c>
    </row>
    <row r="60324" spans="40:40">
      <c r="AN60324" t="str">
        <f>IF(CRAW!O60313="","",CRAW!O60313)</f>
        <v/>
      </c>
    </row>
    <row r="60325" spans="40:40">
      <c r="AN60325" t="str">
        <f>IF(CRAW!O60314="","",CRAW!O60314)</f>
        <v/>
      </c>
    </row>
    <row r="60326" spans="40:40">
      <c r="AN60326" t="str">
        <f>IF(CRAW!O60315="","",CRAW!O60315)</f>
        <v/>
      </c>
    </row>
    <row r="60327" spans="40:40">
      <c r="AN60327" t="str">
        <f>IF(CRAW!O60316="","",CRAW!O60316)</f>
        <v/>
      </c>
    </row>
    <row r="60328" spans="40:40">
      <c r="AN60328" t="str">
        <f>IF(CRAW!O60317="","",CRAW!O60317)</f>
        <v/>
      </c>
    </row>
    <row r="60329" spans="40:40">
      <c r="AN60329" t="str">
        <f>IF(CRAW!O60318="","",CRAW!O60318)</f>
        <v/>
      </c>
    </row>
    <row r="60330" spans="40:40">
      <c r="AN60330" t="str">
        <f>IF(CRAW!O60319="","",CRAW!O60319)</f>
        <v/>
      </c>
    </row>
    <row r="60331" spans="40:40">
      <c r="AN60331" t="str">
        <f>IF(CRAW!O60320="","",CRAW!O60320)</f>
        <v/>
      </c>
    </row>
    <row r="60332" spans="40:40">
      <c r="AN60332" t="str">
        <f>IF(CRAW!O60321="","",CRAW!O60321)</f>
        <v/>
      </c>
    </row>
    <row r="60333" spans="40:40">
      <c r="AN60333" t="str">
        <f>IF(CRAW!O60322="","",CRAW!O60322)</f>
        <v/>
      </c>
    </row>
    <row r="60334" spans="40:40">
      <c r="AN60334" t="str">
        <f>IF(CRAW!O60323="","",CRAW!O60323)</f>
        <v/>
      </c>
    </row>
    <row r="60335" spans="40:40">
      <c r="AN60335" t="str">
        <f>IF(CRAW!O60324="","",CRAW!O60324)</f>
        <v/>
      </c>
    </row>
    <row r="60336" spans="40:40">
      <c r="AN60336" t="str">
        <f>IF(CRAW!O60325="","",CRAW!O60325)</f>
        <v/>
      </c>
    </row>
    <row r="60337" spans="40:40">
      <c r="AN60337" t="str">
        <f>IF(CRAW!O60326="","",CRAW!O60326)</f>
        <v/>
      </c>
    </row>
    <row r="60338" spans="40:40">
      <c r="AN60338" t="str">
        <f>IF(CRAW!O60327="","",CRAW!O60327)</f>
        <v/>
      </c>
    </row>
    <row r="60339" spans="40:40">
      <c r="AN60339" t="str">
        <f>IF(CRAW!O60328="","",CRAW!O60328)</f>
        <v/>
      </c>
    </row>
    <row r="60340" spans="40:40">
      <c r="AN60340" t="str">
        <f>IF(CRAW!O60329="","",CRAW!O60329)</f>
        <v/>
      </c>
    </row>
    <row r="60341" spans="40:40">
      <c r="AN60341" t="str">
        <f>IF(CRAW!O60330="","",CRAW!O60330)</f>
        <v/>
      </c>
    </row>
    <row r="60342" spans="40:40">
      <c r="AN60342" t="str">
        <f>IF(CRAW!O60331="","",CRAW!O60331)</f>
        <v/>
      </c>
    </row>
    <row r="60343" spans="40:40">
      <c r="AN60343" t="str">
        <f>IF(CRAW!O60332="","",CRAW!O60332)</f>
        <v/>
      </c>
    </row>
    <row r="60344" spans="40:40">
      <c r="AN60344" t="str">
        <f>IF(CRAW!O60333="","",CRAW!O60333)</f>
        <v/>
      </c>
    </row>
    <row r="60345" spans="40:40">
      <c r="AN60345" t="str">
        <f>IF(CRAW!O60334="","",CRAW!O60334)</f>
        <v/>
      </c>
    </row>
    <row r="60346" spans="40:40">
      <c r="AN60346" t="str">
        <f>IF(CRAW!O60335="","",CRAW!O60335)</f>
        <v/>
      </c>
    </row>
    <row r="60347" spans="40:40">
      <c r="AN60347" t="str">
        <f>IF(CRAW!O60336="","",CRAW!O60336)</f>
        <v/>
      </c>
    </row>
    <row r="60348" spans="40:40">
      <c r="AN60348" t="str">
        <f>IF(CRAW!O60337="","",CRAW!O60337)</f>
        <v/>
      </c>
    </row>
    <row r="60349" spans="40:40">
      <c r="AN60349" t="str">
        <f>IF(CRAW!O60338="","",CRAW!O60338)</f>
        <v/>
      </c>
    </row>
    <row r="60350" spans="40:40">
      <c r="AN60350" t="str">
        <f>IF(CRAW!O60339="","",CRAW!O60339)</f>
        <v/>
      </c>
    </row>
    <row r="60351" spans="40:40">
      <c r="AN60351" t="str">
        <f>IF(CRAW!O60340="","",CRAW!O60340)</f>
        <v/>
      </c>
    </row>
    <row r="60352" spans="40:40">
      <c r="AN60352" t="str">
        <f>IF(CRAW!O60341="","",CRAW!O60341)</f>
        <v/>
      </c>
    </row>
    <row r="60353" spans="40:40">
      <c r="AN60353" t="str">
        <f>IF(CRAW!O60342="","",CRAW!O60342)</f>
        <v/>
      </c>
    </row>
    <row r="60354" spans="40:40">
      <c r="AN60354" t="str">
        <f>IF(CRAW!O60343="","",CRAW!O60343)</f>
        <v/>
      </c>
    </row>
    <row r="60355" spans="40:40">
      <c r="AN60355" t="str">
        <f>IF(CRAW!O60344="","",CRAW!O60344)</f>
        <v/>
      </c>
    </row>
    <row r="60356" spans="40:40">
      <c r="AN60356" t="str">
        <f>IF(CRAW!O60345="","",CRAW!O60345)</f>
        <v/>
      </c>
    </row>
    <row r="60357" spans="40:40">
      <c r="AN60357" t="str">
        <f>IF(CRAW!O60346="","",CRAW!O60346)</f>
        <v/>
      </c>
    </row>
    <row r="60358" spans="40:40">
      <c r="AN60358" t="str">
        <f>IF(CRAW!O60347="","",CRAW!O60347)</f>
        <v/>
      </c>
    </row>
    <row r="60359" spans="40:40">
      <c r="AN60359" t="str">
        <f>IF(CRAW!O60348="","",CRAW!O60348)</f>
        <v/>
      </c>
    </row>
    <row r="60360" spans="40:40">
      <c r="AN60360" t="str">
        <f>IF(CRAW!O60349="","",CRAW!O60349)</f>
        <v/>
      </c>
    </row>
    <row r="60361" spans="40:40">
      <c r="AN60361" t="str">
        <f>IF(CRAW!O60350="","",CRAW!O60350)</f>
        <v/>
      </c>
    </row>
    <row r="60362" spans="40:40">
      <c r="AN60362" t="str">
        <f>IF(CRAW!O60351="","",CRAW!O60351)</f>
        <v/>
      </c>
    </row>
    <row r="60363" spans="40:40">
      <c r="AN60363" t="str">
        <f>IF(CRAW!O60352="","",CRAW!O60352)</f>
        <v/>
      </c>
    </row>
    <row r="60364" spans="40:40">
      <c r="AN60364" t="str">
        <f>IF(CRAW!O60353="","",CRAW!O60353)</f>
        <v/>
      </c>
    </row>
    <row r="60365" spans="40:40">
      <c r="AN60365" t="str">
        <f>IF(CRAW!O60354="","",CRAW!O60354)</f>
        <v/>
      </c>
    </row>
    <row r="60366" spans="40:40">
      <c r="AN60366" t="str">
        <f>IF(CRAW!O60355="","",CRAW!O60355)</f>
        <v/>
      </c>
    </row>
    <row r="60367" spans="40:40">
      <c r="AN60367" t="str">
        <f>IF(CRAW!O60356="","",CRAW!O60356)</f>
        <v/>
      </c>
    </row>
    <row r="60368" spans="40:40">
      <c r="AN60368" t="str">
        <f>IF(CRAW!O60357="","",CRAW!O60357)</f>
        <v/>
      </c>
    </row>
    <row r="60369" spans="40:40">
      <c r="AN60369" t="str">
        <f>IF(CRAW!O60358="","",CRAW!O60358)</f>
        <v/>
      </c>
    </row>
    <row r="60370" spans="40:40">
      <c r="AN60370" t="str">
        <f>IF(CRAW!O60359="","",CRAW!O60359)</f>
        <v/>
      </c>
    </row>
    <row r="60371" spans="40:40">
      <c r="AN60371" t="str">
        <f>IF(CRAW!O60360="","",CRAW!O60360)</f>
        <v/>
      </c>
    </row>
    <row r="60372" spans="40:40">
      <c r="AN60372" t="str">
        <f>IF(CRAW!O60361="","",CRAW!O60361)</f>
        <v/>
      </c>
    </row>
    <row r="60373" spans="40:40">
      <c r="AN60373" t="str">
        <f>IF(CRAW!O60362="","",CRAW!O60362)</f>
        <v/>
      </c>
    </row>
    <row r="60374" spans="40:40">
      <c r="AN60374" t="str">
        <f>IF(CRAW!O60363="","",CRAW!O60363)</f>
        <v/>
      </c>
    </row>
    <row r="60375" spans="40:40">
      <c r="AN60375" t="str">
        <f>IF(CRAW!O60364="","",CRAW!O60364)</f>
        <v/>
      </c>
    </row>
    <row r="60376" spans="40:40">
      <c r="AN60376" t="str">
        <f>IF(CRAW!O60365="","",CRAW!O60365)</f>
        <v/>
      </c>
    </row>
    <row r="60377" spans="40:40">
      <c r="AN60377" t="str">
        <f>IF(CRAW!O60366="","",CRAW!O60366)</f>
        <v/>
      </c>
    </row>
    <row r="60378" spans="40:40">
      <c r="AN60378" t="str">
        <f>IF(CRAW!O60367="","",CRAW!O60367)</f>
        <v/>
      </c>
    </row>
    <row r="60379" spans="40:40">
      <c r="AN60379" t="str">
        <f>IF(CRAW!O60368="","",CRAW!O60368)</f>
        <v/>
      </c>
    </row>
    <row r="60380" spans="40:40">
      <c r="AN60380" t="str">
        <f>IF(CRAW!O60369="","",CRAW!O60369)</f>
        <v/>
      </c>
    </row>
    <row r="60381" spans="40:40">
      <c r="AN60381" t="str">
        <f>IF(CRAW!O60370="","",CRAW!O60370)</f>
        <v/>
      </c>
    </row>
    <row r="60382" spans="40:40">
      <c r="AN60382" t="str">
        <f>IF(CRAW!O60371="","",CRAW!O60371)</f>
        <v/>
      </c>
    </row>
    <row r="60383" spans="40:40">
      <c r="AN60383" t="str">
        <f>IF(CRAW!O60372="","",CRAW!O60372)</f>
        <v/>
      </c>
    </row>
    <row r="60384" spans="40:40">
      <c r="AN60384" t="str">
        <f>IF(CRAW!O60373="","",CRAW!O60373)</f>
        <v/>
      </c>
    </row>
    <row r="60385" spans="40:40">
      <c r="AN60385" t="str">
        <f>IF(CRAW!O60374="","",CRAW!O60374)</f>
        <v/>
      </c>
    </row>
    <row r="60386" spans="40:40">
      <c r="AN60386" t="str">
        <f>IF(CRAW!O60375="","",CRAW!O60375)</f>
        <v/>
      </c>
    </row>
    <row r="60387" spans="40:40">
      <c r="AN60387" t="str">
        <f>IF(CRAW!O60376="","",CRAW!O60376)</f>
        <v/>
      </c>
    </row>
    <row r="60388" spans="40:40">
      <c r="AN60388" t="str">
        <f>IF(CRAW!O60377="","",CRAW!O60377)</f>
        <v/>
      </c>
    </row>
    <row r="60389" spans="40:40">
      <c r="AN60389" t="str">
        <f>IF(CRAW!O60378="","",CRAW!O60378)</f>
        <v/>
      </c>
    </row>
    <row r="60390" spans="40:40">
      <c r="AN60390" t="str">
        <f>IF(CRAW!O60379="","",CRAW!O60379)</f>
        <v/>
      </c>
    </row>
    <row r="60391" spans="40:40">
      <c r="AN60391" t="str">
        <f>IF(CRAW!O60380="","",CRAW!O60380)</f>
        <v/>
      </c>
    </row>
    <row r="60392" spans="40:40">
      <c r="AN60392" t="str">
        <f>IF(CRAW!O60381="","",CRAW!O60381)</f>
        <v/>
      </c>
    </row>
    <row r="60393" spans="40:40">
      <c r="AN60393" t="str">
        <f>IF(CRAW!O60382="","",CRAW!O60382)</f>
        <v/>
      </c>
    </row>
    <row r="60394" spans="40:40">
      <c r="AN60394" t="str">
        <f>IF(CRAW!O60383="","",CRAW!O60383)</f>
        <v/>
      </c>
    </row>
    <row r="60395" spans="40:40">
      <c r="AN60395" t="str">
        <f>IF(CRAW!O60384="","",CRAW!O60384)</f>
        <v/>
      </c>
    </row>
    <row r="60396" spans="40:40">
      <c r="AN60396" t="str">
        <f>IF(CRAW!O60385="","",CRAW!O60385)</f>
        <v/>
      </c>
    </row>
    <row r="60397" spans="40:40">
      <c r="AN60397" t="str">
        <f>IF(CRAW!O60386="","",CRAW!O60386)</f>
        <v/>
      </c>
    </row>
    <row r="60398" spans="40:40">
      <c r="AN60398" t="str">
        <f>IF(CRAW!O60387="","",CRAW!O60387)</f>
        <v/>
      </c>
    </row>
    <row r="60399" spans="40:40">
      <c r="AN60399" t="str">
        <f>IF(CRAW!O60388="","",CRAW!O60388)</f>
        <v/>
      </c>
    </row>
    <row r="60400" spans="40:40">
      <c r="AN60400" t="str">
        <f>IF(CRAW!O60389="","",CRAW!O60389)</f>
        <v/>
      </c>
    </row>
    <row r="60401" spans="40:40">
      <c r="AN60401" t="str">
        <f>IF(CRAW!O60390="","",CRAW!O60390)</f>
        <v/>
      </c>
    </row>
    <row r="60402" spans="40:40">
      <c r="AN60402" t="str">
        <f>IF(CRAW!O60391="","",CRAW!O60391)</f>
        <v/>
      </c>
    </row>
    <row r="60403" spans="40:40">
      <c r="AN60403" t="str">
        <f>IF(CRAW!O60392="","",CRAW!O60392)</f>
        <v/>
      </c>
    </row>
    <row r="60404" spans="40:40">
      <c r="AN60404" t="str">
        <f>IF(CRAW!O60393="","",CRAW!O60393)</f>
        <v/>
      </c>
    </row>
    <row r="60405" spans="40:40">
      <c r="AN60405" t="str">
        <f>IF(CRAW!O60394="","",CRAW!O60394)</f>
        <v/>
      </c>
    </row>
    <row r="60406" spans="40:40">
      <c r="AN60406" t="str">
        <f>IF(CRAW!O60395="","",CRAW!O60395)</f>
        <v/>
      </c>
    </row>
    <row r="60407" spans="40:40">
      <c r="AN60407" t="str">
        <f>IF(CRAW!O60396="","",CRAW!O60396)</f>
        <v/>
      </c>
    </row>
    <row r="60408" spans="40:40">
      <c r="AN60408" t="str">
        <f>IF(CRAW!O60397="","",CRAW!O60397)</f>
        <v/>
      </c>
    </row>
    <row r="60409" spans="40:40">
      <c r="AN60409" t="str">
        <f>IF(CRAW!O60398="","",CRAW!O60398)</f>
        <v/>
      </c>
    </row>
    <row r="60410" spans="40:40">
      <c r="AN60410" t="str">
        <f>IF(CRAW!O60399="","",CRAW!O60399)</f>
        <v/>
      </c>
    </row>
    <row r="60411" spans="40:40">
      <c r="AN60411" t="str">
        <f>IF(CRAW!O60400="","",CRAW!O60400)</f>
        <v/>
      </c>
    </row>
    <row r="60412" spans="40:40">
      <c r="AN60412" t="str">
        <f>IF(CRAW!O60401="","",CRAW!O60401)</f>
        <v/>
      </c>
    </row>
    <row r="60413" spans="40:40">
      <c r="AN60413" t="str">
        <f>IF(CRAW!O60402="","",CRAW!O60402)</f>
        <v/>
      </c>
    </row>
    <row r="60414" spans="40:40">
      <c r="AN60414" t="str">
        <f>IF(CRAW!O60403="","",CRAW!O60403)</f>
        <v/>
      </c>
    </row>
    <row r="60415" spans="40:40">
      <c r="AN60415" t="str">
        <f>IF(CRAW!O60404="","",CRAW!O60404)</f>
        <v/>
      </c>
    </row>
    <row r="60416" spans="40:40">
      <c r="AN60416" t="str">
        <f>IF(CRAW!O60405="","",CRAW!O60405)</f>
        <v/>
      </c>
    </row>
    <row r="60417" spans="40:40">
      <c r="AN60417" t="str">
        <f>IF(CRAW!O60406="","",CRAW!O60406)</f>
        <v/>
      </c>
    </row>
    <row r="60418" spans="40:40">
      <c r="AN60418" t="str">
        <f>IF(CRAW!O60407="","",CRAW!O60407)</f>
        <v/>
      </c>
    </row>
    <row r="60419" spans="40:40">
      <c r="AN60419" t="str">
        <f>IF(CRAW!O60408="","",CRAW!O60408)</f>
        <v/>
      </c>
    </row>
    <row r="60420" spans="40:40">
      <c r="AN60420" t="str">
        <f>IF(CRAW!O60409="","",CRAW!O60409)</f>
        <v/>
      </c>
    </row>
    <row r="60421" spans="40:40">
      <c r="AN60421" t="str">
        <f>IF(CRAW!O60410="","",CRAW!O60410)</f>
        <v/>
      </c>
    </row>
    <row r="60422" spans="40:40">
      <c r="AN60422" t="str">
        <f>IF(CRAW!O60411="","",CRAW!O60411)</f>
        <v/>
      </c>
    </row>
    <row r="60423" spans="40:40">
      <c r="AN60423" t="str">
        <f>IF(CRAW!O60412="","",CRAW!O60412)</f>
        <v/>
      </c>
    </row>
    <row r="60424" spans="40:40">
      <c r="AN60424" t="str">
        <f>IF(CRAW!O60413="","",CRAW!O60413)</f>
        <v/>
      </c>
    </row>
    <row r="60425" spans="40:40">
      <c r="AN60425" t="str">
        <f>IF(CRAW!O60414="","",CRAW!O60414)</f>
        <v/>
      </c>
    </row>
    <row r="60426" spans="40:40">
      <c r="AN60426" t="str">
        <f>IF(CRAW!O60415="","",CRAW!O60415)</f>
        <v/>
      </c>
    </row>
    <row r="60427" spans="40:40">
      <c r="AN60427" t="str">
        <f>IF(CRAW!O60416="","",CRAW!O60416)</f>
        <v/>
      </c>
    </row>
    <row r="60428" spans="40:40">
      <c r="AN60428" t="str">
        <f>IF(CRAW!O60417="","",CRAW!O60417)</f>
        <v/>
      </c>
    </row>
    <row r="60429" spans="40:40">
      <c r="AN60429" t="str">
        <f>IF(CRAW!O60418="","",CRAW!O60418)</f>
        <v/>
      </c>
    </row>
    <row r="60430" spans="40:40">
      <c r="AN60430" t="str">
        <f>IF(CRAW!O60419="","",CRAW!O60419)</f>
        <v/>
      </c>
    </row>
    <row r="60431" spans="40:40">
      <c r="AN60431" t="str">
        <f>IF(CRAW!O60420="","",CRAW!O60420)</f>
        <v/>
      </c>
    </row>
    <row r="60432" spans="40:40">
      <c r="AN60432" t="str">
        <f>IF(CRAW!O60421="","",CRAW!O60421)</f>
        <v/>
      </c>
    </row>
    <row r="60433" spans="40:40">
      <c r="AN60433" t="str">
        <f>IF(CRAW!O60422="","",CRAW!O60422)</f>
        <v/>
      </c>
    </row>
    <row r="60434" spans="40:40">
      <c r="AN60434" t="str">
        <f>IF(CRAW!O60423="","",CRAW!O60423)</f>
        <v/>
      </c>
    </row>
    <row r="60435" spans="40:40">
      <c r="AN60435" t="str">
        <f>IF(CRAW!O60424="","",CRAW!O60424)</f>
        <v/>
      </c>
    </row>
    <row r="60436" spans="40:40">
      <c r="AN60436" t="str">
        <f>IF(CRAW!O60425="","",CRAW!O60425)</f>
        <v/>
      </c>
    </row>
    <row r="60437" spans="40:40">
      <c r="AN60437" t="str">
        <f>IF(CRAW!O60426="","",CRAW!O60426)</f>
        <v/>
      </c>
    </row>
    <row r="60438" spans="40:40">
      <c r="AN60438" t="str">
        <f>IF(CRAW!O60427="","",CRAW!O60427)</f>
        <v/>
      </c>
    </row>
    <row r="60439" spans="40:40">
      <c r="AN60439" t="str">
        <f>IF(CRAW!O60428="","",CRAW!O60428)</f>
        <v/>
      </c>
    </row>
    <row r="60440" spans="40:40">
      <c r="AN60440" t="str">
        <f>IF(CRAW!O60429="","",CRAW!O60429)</f>
        <v/>
      </c>
    </row>
    <row r="60441" spans="40:40">
      <c r="AN60441" t="str">
        <f>IF(CRAW!O60430="","",CRAW!O60430)</f>
        <v/>
      </c>
    </row>
    <row r="60442" spans="40:40">
      <c r="AN60442" t="str">
        <f>IF(CRAW!O60431="","",CRAW!O60431)</f>
        <v/>
      </c>
    </row>
    <row r="60443" spans="40:40">
      <c r="AN60443" t="str">
        <f>IF(CRAW!O60432="","",CRAW!O60432)</f>
        <v/>
      </c>
    </row>
    <row r="60444" spans="40:40">
      <c r="AN60444" t="str">
        <f>IF(CRAW!O60433="","",CRAW!O60433)</f>
        <v/>
      </c>
    </row>
    <row r="60445" spans="40:40">
      <c r="AN60445" t="str">
        <f>IF(CRAW!O60434="","",CRAW!O60434)</f>
        <v/>
      </c>
    </row>
    <row r="60446" spans="40:40">
      <c r="AN60446" t="str">
        <f>IF(CRAW!O60435="","",CRAW!O60435)</f>
        <v/>
      </c>
    </row>
    <row r="60447" spans="40:40">
      <c r="AN60447" t="str">
        <f>IF(CRAW!O60436="","",CRAW!O60436)</f>
        <v/>
      </c>
    </row>
    <row r="60448" spans="40:40">
      <c r="AN60448" t="str">
        <f>IF(CRAW!O60437="","",CRAW!O60437)</f>
        <v/>
      </c>
    </row>
    <row r="60449" spans="40:40">
      <c r="AN60449" t="str">
        <f>IF(CRAW!O60438="","",CRAW!O60438)</f>
        <v/>
      </c>
    </row>
    <row r="60450" spans="40:40">
      <c r="AN60450" t="str">
        <f>IF(CRAW!O60439="","",CRAW!O60439)</f>
        <v/>
      </c>
    </row>
    <row r="60451" spans="40:40">
      <c r="AN60451" t="str">
        <f>IF(CRAW!O60440="","",CRAW!O60440)</f>
        <v/>
      </c>
    </row>
    <row r="60452" spans="40:40">
      <c r="AN60452" t="str">
        <f>IF(CRAW!O60441="","",CRAW!O60441)</f>
        <v/>
      </c>
    </row>
    <row r="60453" spans="40:40">
      <c r="AN60453" t="str">
        <f>IF(CRAW!O60442="","",CRAW!O60442)</f>
        <v/>
      </c>
    </row>
    <row r="60454" spans="40:40">
      <c r="AN60454" t="str">
        <f>IF(CRAW!O60443="","",CRAW!O60443)</f>
        <v/>
      </c>
    </row>
    <row r="60455" spans="40:40">
      <c r="AN60455" t="str">
        <f>IF(CRAW!O60444="","",CRAW!O60444)</f>
        <v/>
      </c>
    </row>
    <row r="60456" spans="40:40">
      <c r="AN60456" t="str">
        <f>IF(CRAW!O60445="","",CRAW!O60445)</f>
        <v/>
      </c>
    </row>
    <row r="60457" spans="40:40">
      <c r="AN60457" t="str">
        <f>IF(CRAW!O60446="","",CRAW!O60446)</f>
        <v/>
      </c>
    </row>
    <row r="60458" spans="40:40">
      <c r="AN60458" t="str">
        <f>IF(CRAW!O60447="","",CRAW!O60447)</f>
        <v/>
      </c>
    </row>
    <row r="60459" spans="40:40">
      <c r="AN60459" t="str">
        <f>IF(CRAW!O60448="","",CRAW!O60448)</f>
        <v/>
      </c>
    </row>
    <row r="60460" spans="40:40">
      <c r="AN60460" t="str">
        <f>IF(CRAW!O60449="","",CRAW!O60449)</f>
        <v/>
      </c>
    </row>
    <row r="60461" spans="40:40">
      <c r="AN60461" t="str">
        <f>IF(CRAW!O60450="","",CRAW!O60450)</f>
        <v/>
      </c>
    </row>
    <row r="60462" spans="40:40">
      <c r="AN60462" t="str">
        <f>IF(CRAW!O60451="","",CRAW!O60451)</f>
        <v/>
      </c>
    </row>
    <row r="60463" spans="40:40">
      <c r="AN60463" t="str">
        <f>IF(CRAW!O60452="","",CRAW!O60452)</f>
        <v/>
      </c>
    </row>
    <row r="60464" spans="40:40">
      <c r="AN60464" t="str">
        <f>IF(CRAW!O60453="","",CRAW!O60453)</f>
        <v/>
      </c>
    </row>
    <row r="60465" spans="40:40">
      <c r="AN60465" t="str">
        <f>IF(CRAW!O60454="","",CRAW!O60454)</f>
        <v/>
      </c>
    </row>
    <row r="60466" spans="40:40">
      <c r="AN60466" t="str">
        <f>IF(CRAW!O60455="","",CRAW!O60455)</f>
        <v/>
      </c>
    </row>
    <row r="60467" spans="40:40">
      <c r="AN60467" t="str">
        <f>IF(CRAW!O60456="","",CRAW!O60456)</f>
        <v/>
      </c>
    </row>
    <row r="60468" spans="40:40">
      <c r="AN60468" t="str">
        <f>IF(CRAW!O60457="","",CRAW!O60457)</f>
        <v/>
      </c>
    </row>
    <row r="60469" spans="40:40">
      <c r="AN60469" t="str">
        <f>IF(CRAW!O60458="","",CRAW!O60458)</f>
        <v/>
      </c>
    </row>
    <row r="60470" spans="40:40">
      <c r="AN60470" t="str">
        <f>IF(CRAW!O60459="","",CRAW!O60459)</f>
        <v/>
      </c>
    </row>
    <row r="60471" spans="40:40">
      <c r="AN60471" t="str">
        <f>IF(CRAW!O60460="","",CRAW!O60460)</f>
        <v/>
      </c>
    </row>
    <row r="60472" spans="40:40">
      <c r="AN60472" t="str">
        <f>IF(CRAW!O60461="","",CRAW!O60461)</f>
        <v/>
      </c>
    </row>
    <row r="60473" spans="40:40">
      <c r="AN60473" t="str">
        <f>IF(CRAW!O60462="","",CRAW!O60462)</f>
        <v/>
      </c>
    </row>
    <row r="60474" spans="40:40">
      <c r="AN60474" t="str">
        <f>IF(CRAW!O60463="","",CRAW!O60463)</f>
        <v/>
      </c>
    </row>
    <row r="60475" spans="40:40">
      <c r="AN60475" t="str">
        <f>IF(CRAW!O60464="","",CRAW!O60464)</f>
        <v/>
      </c>
    </row>
    <row r="60476" spans="40:40">
      <c r="AN60476" t="str">
        <f>IF(CRAW!O60465="","",CRAW!O60465)</f>
        <v/>
      </c>
    </row>
    <row r="60477" spans="40:40">
      <c r="AN60477" t="str">
        <f>IF(CRAW!O60466="","",CRAW!O60466)</f>
        <v/>
      </c>
    </row>
    <row r="60478" spans="40:40">
      <c r="AN60478" t="str">
        <f>IF(CRAW!O60467="","",CRAW!O60467)</f>
        <v/>
      </c>
    </row>
    <row r="60479" spans="40:40">
      <c r="AN60479" t="str">
        <f>IF(CRAW!O60468="","",CRAW!O60468)</f>
        <v/>
      </c>
    </row>
    <row r="60480" spans="40:40">
      <c r="AN60480" t="str">
        <f>IF(CRAW!O60469="","",CRAW!O60469)</f>
        <v/>
      </c>
    </row>
    <row r="60481" spans="40:40">
      <c r="AN60481" t="str">
        <f>IF(CRAW!O60470="","",CRAW!O60470)</f>
        <v/>
      </c>
    </row>
    <row r="60482" spans="40:40">
      <c r="AN60482" t="str">
        <f>IF(CRAW!O60471="","",CRAW!O60471)</f>
        <v/>
      </c>
    </row>
    <row r="60483" spans="40:40">
      <c r="AN60483" t="str">
        <f>IF(CRAW!O60472="","",CRAW!O60472)</f>
        <v/>
      </c>
    </row>
    <row r="60484" spans="40:40">
      <c r="AN60484" t="str">
        <f>IF(CRAW!O60473="","",CRAW!O60473)</f>
        <v/>
      </c>
    </row>
    <row r="60485" spans="40:40">
      <c r="AN60485" t="str">
        <f>IF(CRAW!O60474="","",CRAW!O60474)</f>
        <v/>
      </c>
    </row>
    <row r="60486" spans="40:40">
      <c r="AN60486" t="str">
        <f>IF(CRAW!O60475="","",CRAW!O60475)</f>
        <v/>
      </c>
    </row>
    <row r="60487" spans="40:40">
      <c r="AN60487" t="str">
        <f>IF(CRAW!O60476="","",CRAW!O60476)</f>
        <v/>
      </c>
    </row>
    <row r="60488" spans="40:40">
      <c r="AN60488" t="str">
        <f>IF(CRAW!O60477="","",CRAW!O60477)</f>
        <v/>
      </c>
    </row>
    <row r="60489" spans="40:40">
      <c r="AN60489" t="str">
        <f>IF(CRAW!O60478="","",CRAW!O60478)</f>
        <v/>
      </c>
    </row>
    <row r="60490" spans="40:40">
      <c r="AN60490" t="str">
        <f>IF(CRAW!O60479="","",CRAW!O60479)</f>
        <v/>
      </c>
    </row>
    <row r="60491" spans="40:40">
      <c r="AN60491" t="str">
        <f>IF(CRAW!O60480="","",CRAW!O60480)</f>
        <v/>
      </c>
    </row>
    <row r="60492" spans="40:40">
      <c r="AN60492" t="str">
        <f>IF(CRAW!O60481="","",CRAW!O60481)</f>
        <v/>
      </c>
    </row>
    <row r="60493" spans="40:40">
      <c r="AN60493" t="str">
        <f>IF(CRAW!O60482="","",CRAW!O60482)</f>
        <v/>
      </c>
    </row>
    <row r="60494" spans="40:40">
      <c r="AN60494" t="str">
        <f>IF(CRAW!O60483="","",CRAW!O60483)</f>
        <v/>
      </c>
    </row>
    <row r="60495" spans="40:40">
      <c r="AN60495" t="str">
        <f>IF(CRAW!O60484="","",CRAW!O60484)</f>
        <v/>
      </c>
    </row>
    <row r="60496" spans="40:40">
      <c r="AN60496" t="str">
        <f>IF(CRAW!O60485="","",CRAW!O60485)</f>
        <v/>
      </c>
    </row>
    <row r="60497" spans="40:40">
      <c r="AN60497" t="str">
        <f>IF(CRAW!O60486="","",CRAW!O60486)</f>
        <v/>
      </c>
    </row>
    <row r="60498" spans="40:40">
      <c r="AN60498" t="str">
        <f>IF(CRAW!O60487="","",CRAW!O60487)</f>
        <v/>
      </c>
    </row>
    <row r="60499" spans="40:40">
      <c r="AN60499" t="str">
        <f>IF(CRAW!O60488="","",CRAW!O60488)</f>
        <v/>
      </c>
    </row>
    <row r="60500" spans="40:40">
      <c r="AN60500" t="str">
        <f>IF(CRAW!O60489="","",CRAW!O60489)</f>
        <v/>
      </c>
    </row>
    <row r="60501" spans="40:40">
      <c r="AN60501" t="str">
        <f>IF(CRAW!O60490="","",CRAW!O60490)</f>
        <v/>
      </c>
    </row>
    <row r="60502" spans="40:40">
      <c r="AN60502" t="str">
        <f>IF(CRAW!O60491="","",CRAW!O60491)</f>
        <v/>
      </c>
    </row>
    <row r="60503" spans="40:40">
      <c r="AN60503" t="str">
        <f>IF(CRAW!O60492="","",CRAW!O60492)</f>
        <v/>
      </c>
    </row>
    <row r="60504" spans="40:40">
      <c r="AN60504" t="str">
        <f>IF(CRAW!O60493="","",CRAW!O60493)</f>
        <v/>
      </c>
    </row>
    <row r="60505" spans="40:40">
      <c r="AN60505" t="str">
        <f>IF(CRAW!O60494="","",CRAW!O60494)</f>
        <v/>
      </c>
    </row>
    <row r="60506" spans="40:40">
      <c r="AN60506" t="str">
        <f>IF(CRAW!O60495="","",CRAW!O60495)</f>
        <v/>
      </c>
    </row>
    <row r="60507" spans="40:40">
      <c r="AN60507" t="str">
        <f>IF(CRAW!O60496="","",CRAW!O60496)</f>
        <v/>
      </c>
    </row>
    <row r="60508" spans="40:40">
      <c r="AN60508" t="str">
        <f>IF(CRAW!O60497="","",CRAW!O60497)</f>
        <v/>
      </c>
    </row>
    <row r="60509" spans="40:40">
      <c r="AN60509" t="str">
        <f>IF(CRAW!O60498="","",CRAW!O60498)</f>
        <v/>
      </c>
    </row>
    <row r="60510" spans="40:40">
      <c r="AN60510" t="str">
        <f>IF(CRAW!O60499="","",CRAW!O60499)</f>
        <v/>
      </c>
    </row>
    <row r="60511" spans="40:40">
      <c r="AN60511" t="str">
        <f>IF(CRAW!O60500="","",CRAW!O60500)</f>
        <v/>
      </c>
    </row>
    <row r="60512" spans="40:40">
      <c r="AN60512" t="str">
        <f>IF(CRAW!O60501="","",CRAW!O60501)</f>
        <v/>
      </c>
    </row>
    <row r="60513" spans="40:40">
      <c r="AN60513" t="str">
        <f>IF(CRAW!O60502="","",CRAW!O60502)</f>
        <v/>
      </c>
    </row>
    <row r="60514" spans="40:40">
      <c r="AN60514" t="str">
        <f>IF(CRAW!O60503="","",CRAW!O60503)</f>
        <v/>
      </c>
    </row>
    <row r="60515" spans="40:40">
      <c r="AN60515" t="str">
        <f>IF(CRAW!O60504="","",CRAW!O60504)</f>
        <v/>
      </c>
    </row>
    <row r="60516" spans="40:40">
      <c r="AN60516" t="str">
        <f>IF(CRAW!O60505="","",CRAW!O60505)</f>
        <v/>
      </c>
    </row>
    <row r="60517" spans="40:40">
      <c r="AN60517" t="str">
        <f>IF(CRAW!O60506="","",CRAW!O60506)</f>
        <v/>
      </c>
    </row>
    <row r="60518" spans="40:40">
      <c r="AN60518" t="str">
        <f>IF(CRAW!O60507="","",CRAW!O60507)</f>
        <v/>
      </c>
    </row>
    <row r="60519" spans="40:40">
      <c r="AN60519" t="str">
        <f>IF(CRAW!O60508="","",CRAW!O60508)</f>
        <v/>
      </c>
    </row>
    <row r="60520" spans="40:40">
      <c r="AN60520" t="str">
        <f>IF(CRAW!O60509="","",CRAW!O60509)</f>
        <v/>
      </c>
    </row>
    <row r="60521" spans="40:40">
      <c r="AN60521" t="str">
        <f>IF(CRAW!O60510="","",CRAW!O60510)</f>
        <v/>
      </c>
    </row>
    <row r="60522" spans="40:40">
      <c r="AN60522" t="str">
        <f>IF(CRAW!O60511="","",CRAW!O60511)</f>
        <v/>
      </c>
    </row>
    <row r="60523" spans="40:40">
      <c r="AN60523" t="str">
        <f>IF(CRAW!O60512="","",CRAW!O60512)</f>
        <v/>
      </c>
    </row>
    <row r="60524" spans="40:40">
      <c r="AN60524" t="str">
        <f>IF(CRAW!O60513="","",CRAW!O60513)</f>
        <v/>
      </c>
    </row>
    <row r="60525" spans="40:40">
      <c r="AN60525" t="str">
        <f>IF(CRAW!O60514="","",CRAW!O60514)</f>
        <v/>
      </c>
    </row>
    <row r="60526" spans="40:40">
      <c r="AN60526" t="str">
        <f>IF(CRAW!O60515="","",CRAW!O60515)</f>
        <v/>
      </c>
    </row>
    <row r="60527" spans="40:40">
      <c r="AN60527" t="str">
        <f>IF(CRAW!O60516="","",CRAW!O60516)</f>
        <v/>
      </c>
    </row>
    <row r="60528" spans="40:40">
      <c r="AN60528" t="str">
        <f>IF(CRAW!O60517="","",CRAW!O60517)</f>
        <v/>
      </c>
    </row>
    <row r="60529" spans="40:40">
      <c r="AN60529" t="str">
        <f>IF(CRAW!O60518="","",CRAW!O60518)</f>
        <v/>
      </c>
    </row>
    <row r="60530" spans="40:40">
      <c r="AN60530" t="str">
        <f>IF(CRAW!O60519="","",CRAW!O60519)</f>
        <v/>
      </c>
    </row>
    <row r="60531" spans="40:40">
      <c r="AN60531" t="str">
        <f>IF(CRAW!O60520="","",CRAW!O60520)</f>
        <v/>
      </c>
    </row>
    <row r="60532" spans="40:40">
      <c r="AN60532" t="str">
        <f>IF(CRAW!O60521="","",CRAW!O60521)</f>
        <v/>
      </c>
    </row>
    <row r="60533" spans="40:40">
      <c r="AN60533" t="str">
        <f>IF(CRAW!O60522="","",CRAW!O60522)</f>
        <v/>
      </c>
    </row>
    <row r="60534" spans="40:40">
      <c r="AN60534" t="str">
        <f>IF(CRAW!O60523="","",CRAW!O60523)</f>
        <v/>
      </c>
    </row>
    <row r="60535" spans="40:40">
      <c r="AN60535" t="str">
        <f>IF(CRAW!O60524="","",CRAW!O60524)</f>
        <v/>
      </c>
    </row>
    <row r="60536" spans="40:40">
      <c r="AN60536" t="str">
        <f>IF(CRAW!O60525="","",CRAW!O60525)</f>
        <v/>
      </c>
    </row>
    <row r="60537" spans="40:40">
      <c r="AN60537" t="str">
        <f>IF(CRAW!O60526="","",CRAW!O60526)</f>
        <v/>
      </c>
    </row>
    <row r="60538" spans="40:40">
      <c r="AN60538" t="str">
        <f>IF(CRAW!O60527="","",CRAW!O60527)</f>
        <v/>
      </c>
    </row>
    <row r="60539" spans="40:40">
      <c r="AN60539" t="str">
        <f>IF(CRAW!O60528="","",CRAW!O60528)</f>
        <v/>
      </c>
    </row>
    <row r="60540" spans="40:40">
      <c r="AN60540" t="str">
        <f>IF(CRAW!O60529="","",CRAW!O60529)</f>
        <v/>
      </c>
    </row>
    <row r="60541" spans="40:40">
      <c r="AN60541" t="str">
        <f>IF(CRAW!O60530="","",CRAW!O60530)</f>
        <v/>
      </c>
    </row>
    <row r="60542" spans="40:40">
      <c r="AN60542" t="str">
        <f>IF(CRAW!O60531="","",CRAW!O60531)</f>
        <v/>
      </c>
    </row>
    <row r="60543" spans="40:40">
      <c r="AN60543" t="str">
        <f>IF(CRAW!O60532="","",CRAW!O60532)</f>
        <v/>
      </c>
    </row>
    <row r="60544" spans="40:40">
      <c r="AN60544" t="str">
        <f>IF(CRAW!O60533="","",CRAW!O60533)</f>
        <v/>
      </c>
    </row>
    <row r="60545" spans="40:40">
      <c r="AN60545" t="str">
        <f>IF(CRAW!O60534="","",CRAW!O60534)</f>
        <v/>
      </c>
    </row>
    <row r="60546" spans="40:40">
      <c r="AN60546" t="str">
        <f>IF(CRAW!O60535="","",CRAW!O60535)</f>
        <v/>
      </c>
    </row>
    <row r="60547" spans="40:40">
      <c r="AN60547" t="str">
        <f>IF(CRAW!O60536="","",CRAW!O60536)</f>
        <v/>
      </c>
    </row>
    <row r="60548" spans="40:40">
      <c r="AN60548" t="str">
        <f>IF(CRAW!O60537="","",CRAW!O60537)</f>
        <v/>
      </c>
    </row>
    <row r="60549" spans="40:40">
      <c r="AN60549" t="str">
        <f>IF(CRAW!O60538="","",CRAW!O60538)</f>
        <v/>
      </c>
    </row>
    <row r="60550" spans="40:40">
      <c r="AN60550" t="str">
        <f>IF(CRAW!O60539="","",CRAW!O60539)</f>
        <v/>
      </c>
    </row>
    <row r="60551" spans="40:40">
      <c r="AN60551" t="str">
        <f>IF(CRAW!O60540="","",CRAW!O60540)</f>
        <v/>
      </c>
    </row>
    <row r="60552" spans="40:40">
      <c r="AN60552" t="str">
        <f>IF(CRAW!O60541="","",CRAW!O60541)</f>
        <v/>
      </c>
    </row>
    <row r="60553" spans="40:40">
      <c r="AN60553" t="str">
        <f>IF(CRAW!O60542="","",CRAW!O60542)</f>
        <v/>
      </c>
    </row>
    <row r="60554" spans="40:40">
      <c r="AN60554" t="str">
        <f>IF(CRAW!O60543="","",CRAW!O60543)</f>
        <v/>
      </c>
    </row>
    <row r="60555" spans="40:40">
      <c r="AN60555" t="str">
        <f>IF(CRAW!O60544="","",CRAW!O60544)</f>
        <v/>
      </c>
    </row>
    <row r="60556" spans="40:40">
      <c r="AN60556" t="str">
        <f>IF(CRAW!O60545="","",CRAW!O60545)</f>
        <v/>
      </c>
    </row>
    <row r="60557" spans="40:40">
      <c r="AN60557" t="str">
        <f>IF(CRAW!O60546="","",CRAW!O60546)</f>
        <v/>
      </c>
    </row>
    <row r="60558" spans="40:40">
      <c r="AN60558" t="str">
        <f>IF(CRAW!O60547="","",CRAW!O60547)</f>
        <v/>
      </c>
    </row>
    <row r="60559" spans="40:40">
      <c r="AN60559" t="str">
        <f>IF(CRAW!O60548="","",CRAW!O60548)</f>
        <v/>
      </c>
    </row>
    <row r="60560" spans="40:40">
      <c r="AN60560" t="str">
        <f>IF(CRAW!O60549="","",CRAW!O60549)</f>
        <v/>
      </c>
    </row>
    <row r="60561" spans="40:40">
      <c r="AN60561" t="str">
        <f>IF(CRAW!O60550="","",CRAW!O60550)</f>
        <v/>
      </c>
    </row>
    <row r="60562" spans="40:40">
      <c r="AN60562" t="str">
        <f>IF(CRAW!O60551="","",CRAW!O60551)</f>
        <v/>
      </c>
    </row>
    <row r="60563" spans="40:40">
      <c r="AN60563" t="str">
        <f>IF(CRAW!O60552="","",CRAW!O60552)</f>
        <v/>
      </c>
    </row>
    <row r="60564" spans="40:40">
      <c r="AN60564" t="str">
        <f>IF(CRAW!O60553="","",CRAW!O60553)</f>
        <v/>
      </c>
    </row>
    <row r="60565" spans="40:40">
      <c r="AN60565" t="str">
        <f>IF(CRAW!O60554="","",CRAW!O60554)</f>
        <v/>
      </c>
    </row>
    <row r="60566" spans="40:40">
      <c r="AN60566" t="str">
        <f>IF(CRAW!O60555="","",CRAW!O60555)</f>
        <v/>
      </c>
    </row>
    <row r="60567" spans="40:40">
      <c r="AN60567" t="str">
        <f>IF(CRAW!O60556="","",CRAW!O60556)</f>
        <v/>
      </c>
    </row>
    <row r="60568" spans="40:40">
      <c r="AN60568" t="str">
        <f>IF(CRAW!O60557="","",CRAW!O60557)</f>
        <v/>
      </c>
    </row>
    <row r="60569" spans="40:40">
      <c r="AN60569" t="str">
        <f>IF(CRAW!O60558="","",CRAW!O60558)</f>
        <v/>
      </c>
    </row>
    <row r="60570" spans="40:40">
      <c r="AN60570" t="str">
        <f>IF(CRAW!O60559="","",CRAW!O60559)</f>
        <v/>
      </c>
    </row>
    <row r="60571" spans="40:40">
      <c r="AN60571" t="str">
        <f>IF(CRAW!O60560="","",CRAW!O60560)</f>
        <v/>
      </c>
    </row>
    <row r="60572" spans="40:40">
      <c r="AN60572" t="str">
        <f>IF(CRAW!O60561="","",CRAW!O60561)</f>
        <v/>
      </c>
    </row>
    <row r="60573" spans="40:40">
      <c r="AN60573" t="str">
        <f>IF(CRAW!O60562="","",CRAW!O60562)</f>
        <v/>
      </c>
    </row>
    <row r="60574" spans="40:40">
      <c r="AN60574" t="str">
        <f>IF(CRAW!O60563="","",CRAW!O60563)</f>
        <v/>
      </c>
    </row>
    <row r="60575" spans="40:40">
      <c r="AN60575" t="str">
        <f>IF(CRAW!O60564="","",CRAW!O60564)</f>
        <v/>
      </c>
    </row>
    <row r="60576" spans="40:40">
      <c r="AN60576" t="str">
        <f>IF(CRAW!O60565="","",CRAW!O60565)</f>
        <v/>
      </c>
    </row>
    <row r="60577" spans="40:40">
      <c r="AN60577" t="str">
        <f>IF(CRAW!O60566="","",CRAW!O60566)</f>
        <v/>
      </c>
    </row>
    <row r="60578" spans="40:40">
      <c r="AN60578" t="str">
        <f>IF(CRAW!O60567="","",CRAW!O60567)</f>
        <v/>
      </c>
    </row>
    <row r="60579" spans="40:40">
      <c r="AN60579" t="str">
        <f>IF(CRAW!O60568="","",CRAW!O60568)</f>
        <v/>
      </c>
    </row>
    <row r="60580" spans="40:40">
      <c r="AN60580" t="str">
        <f>IF(CRAW!O60569="","",CRAW!O60569)</f>
        <v/>
      </c>
    </row>
    <row r="60581" spans="40:40">
      <c r="AN60581" t="str">
        <f>IF(CRAW!O60570="","",CRAW!O60570)</f>
        <v/>
      </c>
    </row>
    <row r="60582" spans="40:40">
      <c r="AN60582" t="str">
        <f>IF(CRAW!O60571="","",CRAW!O60571)</f>
        <v/>
      </c>
    </row>
    <row r="60583" spans="40:40">
      <c r="AN60583" t="str">
        <f>IF(CRAW!O60572="","",CRAW!O60572)</f>
        <v/>
      </c>
    </row>
    <row r="60584" spans="40:40">
      <c r="AN60584" t="str">
        <f>IF(CRAW!O60573="","",CRAW!O60573)</f>
        <v/>
      </c>
    </row>
    <row r="60585" spans="40:40">
      <c r="AN60585" t="str">
        <f>IF(CRAW!O60574="","",CRAW!O60574)</f>
        <v/>
      </c>
    </row>
    <row r="60586" spans="40:40">
      <c r="AN60586" t="str">
        <f>IF(CRAW!O60575="","",CRAW!O60575)</f>
        <v/>
      </c>
    </row>
    <row r="60587" spans="40:40">
      <c r="AN60587" t="str">
        <f>IF(CRAW!O60576="","",CRAW!O60576)</f>
        <v/>
      </c>
    </row>
    <row r="60588" spans="40:40">
      <c r="AN60588" t="str">
        <f>IF(CRAW!O60577="","",CRAW!O60577)</f>
        <v/>
      </c>
    </row>
    <row r="60589" spans="40:40">
      <c r="AN60589" t="str">
        <f>IF(CRAW!O60578="","",CRAW!O60578)</f>
        <v/>
      </c>
    </row>
    <row r="60590" spans="40:40">
      <c r="AN60590" t="str">
        <f>IF(CRAW!O60579="","",CRAW!O60579)</f>
        <v/>
      </c>
    </row>
    <row r="60591" spans="40:40">
      <c r="AN60591" t="str">
        <f>IF(CRAW!O60580="","",CRAW!O60580)</f>
        <v/>
      </c>
    </row>
    <row r="60592" spans="40:40">
      <c r="AN60592" t="str">
        <f>IF(CRAW!O60581="","",CRAW!O60581)</f>
        <v/>
      </c>
    </row>
    <row r="60593" spans="40:40">
      <c r="AN60593" t="str">
        <f>IF(CRAW!O60582="","",CRAW!O60582)</f>
        <v/>
      </c>
    </row>
    <row r="60594" spans="40:40">
      <c r="AN60594" t="str">
        <f>IF(CRAW!O60583="","",CRAW!O60583)</f>
        <v/>
      </c>
    </row>
    <row r="60595" spans="40:40">
      <c r="AN60595" t="str">
        <f>IF(CRAW!O60584="","",CRAW!O60584)</f>
        <v/>
      </c>
    </row>
    <row r="60596" spans="40:40">
      <c r="AN60596" t="str">
        <f>IF(CRAW!O60585="","",CRAW!O60585)</f>
        <v/>
      </c>
    </row>
    <row r="60597" spans="40:40">
      <c r="AN60597" t="str">
        <f>IF(CRAW!O60586="","",CRAW!O60586)</f>
        <v/>
      </c>
    </row>
    <row r="60598" spans="40:40">
      <c r="AN60598" t="str">
        <f>IF(CRAW!O60587="","",CRAW!O60587)</f>
        <v/>
      </c>
    </row>
    <row r="60599" spans="40:40">
      <c r="AN60599" t="str">
        <f>IF(CRAW!O60588="","",CRAW!O60588)</f>
        <v/>
      </c>
    </row>
    <row r="60600" spans="40:40">
      <c r="AN60600" t="str">
        <f>IF(CRAW!O60589="","",CRAW!O60589)</f>
        <v/>
      </c>
    </row>
    <row r="60601" spans="40:40">
      <c r="AN60601" t="str">
        <f>IF(CRAW!O60590="","",CRAW!O60590)</f>
        <v/>
      </c>
    </row>
    <row r="60602" spans="40:40">
      <c r="AN60602" t="str">
        <f>IF(CRAW!O60591="","",CRAW!O60591)</f>
        <v/>
      </c>
    </row>
    <row r="60603" spans="40:40">
      <c r="AN60603" t="str">
        <f>IF(CRAW!O60592="","",CRAW!O60592)</f>
        <v/>
      </c>
    </row>
    <row r="60604" spans="40:40">
      <c r="AN60604" t="str">
        <f>IF(CRAW!O60593="","",CRAW!O60593)</f>
        <v/>
      </c>
    </row>
    <row r="60605" spans="40:40">
      <c r="AN60605" t="str">
        <f>IF(CRAW!O60594="","",CRAW!O60594)</f>
        <v/>
      </c>
    </row>
    <row r="60606" spans="40:40">
      <c r="AN60606" t="str">
        <f>IF(CRAW!O60595="","",CRAW!O60595)</f>
        <v/>
      </c>
    </row>
    <row r="60607" spans="40:40">
      <c r="AN60607" t="str">
        <f>IF(CRAW!O60596="","",CRAW!O60596)</f>
        <v/>
      </c>
    </row>
    <row r="60608" spans="40:40">
      <c r="AN60608" t="str">
        <f>IF(CRAW!O60597="","",CRAW!O60597)</f>
        <v/>
      </c>
    </row>
    <row r="60609" spans="40:40">
      <c r="AN60609" t="str">
        <f>IF(CRAW!O60598="","",CRAW!O60598)</f>
        <v/>
      </c>
    </row>
    <row r="60610" spans="40:40">
      <c r="AN60610" t="str">
        <f>IF(CRAW!O60599="","",CRAW!O60599)</f>
        <v/>
      </c>
    </row>
    <row r="60611" spans="40:40">
      <c r="AN60611" t="str">
        <f>IF(CRAW!O60600="","",CRAW!O60600)</f>
        <v/>
      </c>
    </row>
    <row r="60612" spans="40:40">
      <c r="AN60612" t="str">
        <f>IF(CRAW!O60601="","",CRAW!O60601)</f>
        <v/>
      </c>
    </row>
    <row r="60613" spans="40:40">
      <c r="AN60613" t="str">
        <f>IF(CRAW!O60602="","",CRAW!O60602)</f>
        <v/>
      </c>
    </row>
    <row r="60614" spans="40:40">
      <c r="AN60614" t="str">
        <f>IF(CRAW!O60603="","",CRAW!O60603)</f>
        <v/>
      </c>
    </row>
    <row r="60615" spans="40:40">
      <c r="AN60615" t="str">
        <f>IF(CRAW!O60604="","",CRAW!O60604)</f>
        <v/>
      </c>
    </row>
    <row r="60616" spans="40:40">
      <c r="AN60616" t="str">
        <f>IF(CRAW!O60605="","",CRAW!O60605)</f>
        <v/>
      </c>
    </row>
    <row r="60617" spans="40:40">
      <c r="AN60617" t="str">
        <f>IF(CRAW!O60606="","",CRAW!O60606)</f>
        <v/>
      </c>
    </row>
    <row r="60618" spans="40:40">
      <c r="AN60618" t="str">
        <f>IF(CRAW!O60607="","",CRAW!O60607)</f>
        <v/>
      </c>
    </row>
    <row r="60619" spans="40:40">
      <c r="AN60619" t="str">
        <f>IF(CRAW!O60608="","",CRAW!O60608)</f>
        <v/>
      </c>
    </row>
    <row r="60620" spans="40:40">
      <c r="AN60620" t="str">
        <f>IF(CRAW!O60609="","",CRAW!O60609)</f>
        <v/>
      </c>
    </row>
    <row r="60621" spans="40:40">
      <c r="AN60621" t="str">
        <f>IF(CRAW!O60610="","",CRAW!O60610)</f>
        <v/>
      </c>
    </row>
    <row r="60622" spans="40:40">
      <c r="AN60622" t="str">
        <f>IF(CRAW!O60611="","",CRAW!O60611)</f>
        <v/>
      </c>
    </row>
    <row r="60623" spans="40:40">
      <c r="AN60623" t="str">
        <f>IF(CRAW!O60612="","",CRAW!O60612)</f>
        <v/>
      </c>
    </row>
    <row r="60624" spans="40:40">
      <c r="AN60624" t="str">
        <f>IF(CRAW!O60613="","",CRAW!O60613)</f>
        <v/>
      </c>
    </row>
    <row r="60625" spans="40:40">
      <c r="AN60625" t="str">
        <f>IF(CRAW!O60614="","",CRAW!O60614)</f>
        <v/>
      </c>
    </row>
    <row r="60626" spans="40:40">
      <c r="AN60626" t="str">
        <f>IF(CRAW!O60615="","",CRAW!O60615)</f>
        <v/>
      </c>
    </row>
    <row r="60627" spans="40:40">
      <c r="AN60627" t="str">
        <f>IF(CRAW!O60616="","",CRAW!O60616)</f>
        <v/>
      </c>
    </row>
    <row r="60628" spans="40:40">
      <c r="AN60628" t="str">
        <f>IF(CRAW!O60617="","",CRAW!O60617)</f>
        <v/>
      </c>
    </row>
    <row r="60629" spans="40:40">
      <c r="AN60629" t="str">
        <f>IF(CRAW!O60618="","",CRAW!O60618)</f>
        <v/>
      </c>
    </row>
    <row r="60630" spans="40:40">
      <c r="AN60630" t="str">
        <f>IF(CRAW!O60619="","",CRAW!O60619)</f>
        <v/>
      </c>
    </row>
    <row r="60631" spans="40:40">
      <c r="AN60631" t="str">
        <f>IF(CRAW!O60620="","",CRAW!O60620)</f>
        <v/>
      </c>
    </row>
    <row r="60632" spans="40:40">
      <c r="AN60632" t="str">
        <f>IF(CRAW!O60621="","",CRAW!O60621)</f>
        <v/>
      </c>
    </row>
    <row r="60633" spans="40:40">
      <c r="AN60633" t="str">
        <f>IF(CRAW!O60622="","",CRAW!O60622)</f>
        <v/>
      </c>
    </row>
    <row r="60634" spans="40:40">
      <c r="AN60634" t="str">
        <f>IF(CRAW!O60623="","",CRAW!O60623)</f>
        <v/>
      </c>
    </row>
    <row r="60635" spans="40:40">
      <c r="AN60635" t="str">
        <f>IF(CRAW!O60624="","",CRAW!O60624)</f>
        <v/>
      </c>
    </row>
    <row r="60636" spans="40:40">
      <c r="AN60636" t="str">
        <f>IF(CRAW!O60625="","",CRAW!O60625)</f>
        <v/>
      </c>
    </row>
    <row r="60637" spans="40:40">
      <c r="AN60637" t="str">
        <f>IF(CRAW!O60626="","",CRAW!O60626)</f>
        <v/>
      </c>
    </row>
    <row r="60638" spans="40:40">
      <c r="AN60638" t="str">
        <f>IF(CRAW!O60627="","",CRAW!O60627)</f>
        <v/>
      </c>
    </row>
    <row r="60639" spans="40:40">
      <c r="AN60639" t="str">
        <f>IF(CRAW!O60628="","",CRAW!O60628)</f>
        <v/>
      </c>
    </row>
    <row r="60640" spans="40:40">
      <c r="AN60640" t="str">
        <f>IF(CRAW!O60629="","",CRAW!O60629)</f>
        <v/>
      </c>
    </row>
    <row r="60641" spans="40:40">
      <c r="AN60641" t="str">
        <f>IF(CRAW!O60630="","",CRAW!O60630)</f>
        <v/>
      </c>
    </row>
    <row r="60642" spans="40:40">
      <c r="AN60642" t="str">
        <f>IF(CRAW!O60631="","",CRAW!O60631)</f>
        <v/>
      </c>
    </row>
    <row r="60643" spans="40:40">
      <c r="AN60643" t="str">
        <f>IF(CRAW!O60632="","",CRAW!O60632)</f>
        <v/>
      </c>
    </row>
    <row r="60644" spans="40:40">
      <c r="AN60644" t="str">
        <f>IF(CRAW!O60633="","",CRAW!O60633)</f>
        <v/>
      </c>
    </row>
    <row r="60645" spans="40:40">
      <c r="AN60645" t="str">
        <f>IF(CRAW!O60634="","",CRAW!O60634)</f>
        <v/>
      </c>
    </row>
    <row r="60646" spans="40:40">
      <c r="AN60646" t="str">
        <f>IF(CRAW!O60635="","",CRAW!O60635)</f>
        <v/>
      </c>
    </row>
    <row r="60647" spans="40:40">
      <c r="AN60647" t="str">
        <f>IF(CRAW!O60636="","",CRAW!O60636)</f>
        <v/>
      </c>
    </row>
    <row r="60648" spans="40:40">
      <c r="AN60648" t="str">
        <f>IF(CRAW!O60637="","",CRAW!O60637)</f>
        <v/>
      </c>
    </row>
    <row r="60649" spans="40:40">
      <c r="AN60649" t="str">
        <f>IF(CRAW!O60638="","",CRAW!O60638)</f>
        <v/>
      </c>
    </row>
    <row r="60650" spans="40:40">
      <c r="AN60650" t="str">
        <f>IF(CRAW!O60639="","",CRAW!O60639)</f>
        <v/>
      </c>
    </row>
    <row r="60651" spans="40:40">
      <c r="AN60651" t="str">
        <f>IF(CRAW!O60640="","",CRAW!O60640)</f>
        <v/>
      </c>
    </row>
    <row r="60652" spans="40:40">
      <c r="AN60652" t="str">
        <f>IF(CRAW!O60641="","",CRAW!O60641)</f>
        <v/>
      </c>
    </row>
    <row r="60653" spans="40:40">
      <c r="AN60653" t="str">
        <f>IF(CRAW!O60642="","",CRAW!O60642)</f>
        <v/>
      </c>
    </row>
    <row r="60654" spans="40:40">
      <c r="AN60654" t="str">
        <f>IF(CRAW!O60643="","",CRAW!O60643)</f>
        <v/>
      </c>
    </row>
    <row r="60655" spans="40:40">
      <c r="AN60655" t="str">
        <f>IF(CRAW!O60644="","",CRAW!O60644)</f>
        <v/>
      </c>
    </row>
    <row r="60656" spans="40:40">
      <c r="AN60656" t="str">
        <f>IF(CRAW!O60645="","",CRAW!O60645)</f>
        <v/>
      </c>
    </row>
    <row r="60657" spans="40:40">
      <c r="AN60657" t="str">
        <f>IF(CRAW!O60646="","",CRAW!O60646)</f>
        <v/>
      </c>
    </row>
    <row r="60658" spans="40:40">
      <c r="AN60658" t="str">
        <f>IF(CRAW!O60647="","",CRAW!O60647)</f>
        <v/>
      </c>
    </row>
    <row r="60659" spans="40:40">
      <c r="AN60659" t="str">
        <f>IF(CRAW!O60648="","",CRAW!O60648)</f>
        <v/>
      </c>
    </row>
    <row r="60660" spans="40:40">
      <c r="AN60660" t="str">
        <f>IF(CRAW!O60649="","",CRAW!O60649)</f>
        <v/>
      </c>
    </row>
    <row r="60661" spans="40:40">
      <c r="AN60661" t="str">
        <f>IF(CRAW!O60650="","",CRAW!O60650)</f>
        <v/>
      </c>
    </row>
    <row r="60662" spans="40:40">
      <c r="AN60662" t="str">
        <f>IF(CRAW!O60651="","",CRAW!O60651)</f>
        <v/>
      </c>
    </row>
    <row r="60663" spans="40:40">
      <c r="AN60663" t="str">
        <f>IF(CRAW!O60652="","",CRAW!O60652)</f>
        <v/>
      </c>
    </row>
    <row r="60664" spans="40:40">
      <c r="AN60664" t="str">
        <f>IF(CRAW!O60653="","",CRAW!O60653)</f>
        <v/>
      </c>
    </row>
    <row r="60665" spans="40:40">
      <c r="AN60665" t="str">
        <f>IF(CRAW!O60654="","",CRAW!O60654)</f>
        <v/>
      </c>
    </row>
    <row r="60666" spans="40:40">
      <c r="AN60666" t="str">
        <f>IF(CRAW!O60655="","",CRAW!O60655)</f>
        <v/>
      </c>
    </row>
    <row r="60667" spans="40:40">
      <c r="AN60667" t="str">
        <f>IF(CRAW!O60656="","",CRAW!O60656)</f>
        <v/>
      </c>
    </row>
    <row r="60668" spans="40:40">
      <c r="AN60668" t="str">
        <f>IF(CRAW!O60657="","",CRAW!O60657)</f>
        <v/>
      </c>
    </row>
    <row r="60669" spans="40:40">
      <c r="AN60669" t="str">
        <f>IF(CRAW!O60658="","",CRAW!O60658)</f>
        <v/>
      </c>
    </row>
    <row r="60670" spans="40:40">
      <c r="AN60670" t="str">
        <f>IF(CRAW!O60659="","",CRAW!O60659)</f>
        <v/>
      </c>
    </row>
    <row r="60671" spans="40:40">
      <c r="AN60671" t="str">
        <f>IF(CRAW!O60660="","",CRAW!O60660)</f>
        <v/>
      </c>
    </row>
    <row r="60672" spans="40:40">
      <c r="AN60672" t="str">
        <f>IF(CRAW!O60661="","",CRAW!O60661)</f>
        <v/>
      </c>
    </row>
    <row r="60673" spans="40:40">
      <c r="AN60673" t="str">
        <f>IF(CRAW!O60662="","",CRAW!O60662)</f>
        <v/>
      </c>
    </row>
    <row r="60674" spans="40:40">
      <c r="AN60674" t="str">
        <f>IF(CRAW!O60663="","",CRAW!O60663)</f>
        <v/>
      </c>
    </row>
    <row r="60675" spans="40:40">
      <c r="AN60675" t="str">
        <f>IF(CRAW!O60664="","",CRAW!O60664)</f>
        <v/>
      </c>
    </row>
    <row r="60676" spans="40:40">
      <c r="AN60676" t="str">
        <f>IF(CRAW!O60665="","",CRAW!O60665)</f>
        <v/>
      </c>
    </row>
    <row r="60677" spans="40:40">
      <c r="AN60677" t="str">
        <f>IF(CRAW!O60666="","",CRAW!O60666)</f>
        <v/>
      </c>
    </row>
    <row r="60678" spans="40:40">
      <c r="AN60678" t="str">
        <f>IF(CRAW!O60667="","",CRAW!O60667)</f>
        <v/>
      </c>
    </row>
    <row r="60679" spans="40:40">
      <c r="AN60679" t="str">
        <f>IF(CRAW!O60668="","",CRAW!O60668)</f>
        <v/>
      </c>
    </row>
    <row r="60680" spans="40:40">
      <c r="AN60680" t="str">
        <f>IF(CRAW!O60669="","",CRAW!O60669)</f>
        <v/>
      </c>
    </row>
    <row r="60681" spans="40:40">
      <c r="AN60681" t="str">
        <f>IF(CRAW!O60670="","",CRAW!O60670)</f>
        <v/>
      </c>
    </row>
    <row r="60682" spans="40:40">
      <c r="AN60682" t="str">
        <f>IF(CRAW!O60671="","",CRAW!O60671)</f>
        <v/>
      </c>
    </row>
    <row r="60683" spans="40:40">
      <c r="AN60683" t="str">
        <f>IF(CRAW!O60672="","",CRAW!O60672)</f>
        <v/>
      </c>
    </row>
    <row r="60684" spans="40:40">
      <c r="AN60684" t="str">
        <f>IF(CRAW!O60673="","",CRAW!O60673)</f>
        <v/>
      </c>
    </row>
    <row r="60685" spans="40:40">
      <c r="AN60685" t="str">
        <f>IF(CRAW!O60674="","",CRAW!O60674)</f>
        <v/>
      </c>
    </row>
    <row r="60686" spans="40:40">
      <c r="AN60686" t="str">
        <f>IF(CRAW!O60675="","",CRAW!O60675)</f>
        <v/>
      </c>
    </row>
    <row r="60687" spans="40:40">
      <c r="AN60687" t="str">
        <f>IF(CRAW!O60676="","",CRAW!O60676)</f>
        <v/>
      </c>
    </row>
    <row r="60688" spans="40:40">
      <c r="AN60688" t="str">
        <f>IF(CRAW!O60677="","",CRAW!O60677)</f>
        <v/>
      </c>
    </row>
    <row r="60689" spans="40:40">
      <c r="AN60689" t="str">
        <f>IF(CRAW!O60678="","",CRAW!O60678)</f>
        <v/>
      </c>
    </row>
    <row r="60690" spans="40:40">
      <c r="AN60690" t="str">
        <f>IF(CRAW!O60679="","",CRAW!O60679)</f>
        <v/>
      </c>
    </row>
    <row r="60691" spans="40:40">
      <c r="AN60691" t="str">
        <f>IF(CRAW!O60680="","",CRAW!O60680)</f>
        <v/>
      </c>
    </row>
    <row r="60692" spans="40:40">
      <c r="AN60692" t="str">
        <f>IF(CRAW!O60681="","",CRAW!O60681)</f>
        <v/>
      </c>
    </row>
    <row r="60693" spans="40:40">
      <c r="AN60693" t="str">
        <f>IF(CRAW!O60682="","",CRAW!O60682)</f>
        <v/>
      </c>
    </row>
    <row r="60694" spans="40:40">
      <c r="AN60694" t="str">
        <f>IF(CRAW!O60683="","",CRAW!O60683)</f>
        <v/>
      </c>
    </row>
    <row r="60695" spans="40:40">
      <c r="AN60695" t="str">
        <f>IF(CRAW!O60684="","",CRAW!O60684)</f>
        <v/>
      </c>
    </row>
    <row r="60696" spans="40:40">
      <c r="AN60696" t="str">
        <f>IF(CRAW!O60685="","",CRAW!O60685)</f>
        <v/>
      </c>
    </row>
    <row r="60697" spans="40:40">
      <c r="AN60697" t="str">
        <f>IF(CRAW!O60686="","",CRAW!O60686)</f>
        <v/>
      </c>
    </row>
    <row r="60698" spans="40:40">
      <c r="AN60698" t="str">
        <f>IF(CRAW!O60687="","",CRAW!O60687)</f>
        <v/>
      </c>
    </row>
    <row r="60699" spans="40:40">
      <c r="AN60699" t="str">
        <f>IF(CRAW!O60688="","",CRAW!O60688)</f>
        <v/>
      </c>
    </row>
    <row r="60700" spans="40:40">
      <c r="AN60700" t="str">
        <f>IF(CRAW!O60689="","",CRAW!O60689)</f>
        <v/>
      </c>
    </row>
    <row r="60701" spans="40:40">
      <c r="AN60701" t="str">
        <f>IF(CRAW!O60690="","",CRAW!O60690)</f>
        <v/>
      </c>
    </row>
    <row r="60702" spans="40:40">
      <c r="AN60702" t="str">
        <f>IF(CRAW!O60691="","",CRAW!O60691)</f>
        <v/>
      </c>
    </row>
    <row r="60703" spans="40:40">
      <c r="AN60703" t="str">
        <f>IF(CRAW!O60692="","",CRAW!O60692)</f>
        <v/>
      </c>
    </row>
    <row r="60704" spans="40:40">
      <c r="AN60704" t="str">
        <f>IF(CRAW!O60693="","",CRAW!O60693)</f>
        <v/>
      </c>
    </row>
    <row r="60705" spans="40:40">
      <c r="AN60705" t="str">
        <f>IF(CRAW!O60694="","",CRAW!O60694)</f>
        <v/>
      </c>
    </row>
    <row r="60706" spans="40:40">
      <c r="AN60706" t="str">
        <f>IF(CRAW!O60695="","",CRAW!O60695)</f>
        <v/>
      </c>
    </row>
    <row r="60707" spans="40:40">
      <c r="AN60707" t="str">
        <f>IF(CRAW!O60696="","",CRAW!O60696)</f>
        <v/>
      </c>
    </row>
    <row r="60708" spans="40:40">
      <c r="AN60708" t="str">
        <f>IF(CRAW!O60697="","",CRAW!O60697)</f>
        <v/>
      </c>
    </row>
    <row r="60709" spans="40:40">
      <c r="AN60709" t="str">
        <f>IF(CRAW!O60698="","",CRAW!O60698)</f>
        <v/>
      </c>
    </row>
    <row r="60710" spans="40:40">
      <c r="AN60710" t="str">
        <f>IF(CRAW!O60699="","",CRAW!O60699)</f>
        <v/>
      </c>
    </row>
    <row r="60711" spans="40:40">
      <c r="AN60711" t="str">
        <f>IF(CRAW!O60700="","",CRAW!O60700)</f>
        <v/>
      </c>
    </row>
    <row r="60712" spans="40:40">
      <c r="AN60712" t="str">
        <f>IF(CRAW!O60701="","",CRAW!O60701)</f>
        <v/>
      </c>
    </row>
    <row r="60713" spans="40:40">
      <c r="AN60713" t="str">
        <f>IF(CRAW!O60702="","",CRAW!O60702)</f>
        <v/>
      </c>
    </row>
    <row r="60714" spans="40:40">
      <c r="AN60714" t="str">
        <f>IF(CRAW!O60703="","",CRAW!O60703)</f>
        <v/>
      </c>
    </row>
    <row r="60715" spans="40:40">
      <c r="AN60715" t="str">
        <f>IF(CRAW!O60704="","",CRAW!O60704)</f>
        <v/>
      </c>
    </row>
    <row r="60716" spans="40:40">
      <c r="AN60716" t="str">
        <f>IF(CRAW!O60705="","",CRAW!O60705)</f>
        <v/>
      </c>
    </row>
    <row r="60717" spans="40:40">
      <c r="AN60717" t="str">
        <f>IF(CRAW!O60706="","",CRAW!O60706)</f>
        <v/>
      </c>
    </row>
    <row r="60718" spans="40:40">
      <c r="AN60718" t="str">
        <f>IF(CRAW!O60707="","",CRAW!O60707)</f>
        <v/>
      </c>
    </row>
    <row r="60719" spans="40:40">
      <c r="AN60719" t="str">
        <f>IF(CRAW!O60708="","",CRAW!O60708)</f>
        <v/>
      </c>
    </row>
    <row r="60720" spans="40:40">
      <c r="AN60720" t="str">
        <f>IF(CRAW!O60709="","",CRAW!O60709)</f>
        <v/>
      </c>
    </row>
    <row r="60721" spans="40:40">
      <c r="AN60721" t="str">
        <f>IF(CRAW!O60710="","",CRAW!O60710)</f>
        <v/>
      </c>
    </row>
    <row r="60722" spans="40:40">
      <c r="AN60722" t="str">
        <f>IF(CRAW!O60711="","",CRAW!O60711)</f>
        <v/>
      </c>
    </row>
    <row r="60723" spans="40:40">
      <c r="AN60723" t="str">
        <f>IF(CRAW!O60712="","",CRAW!O60712)</f>
        <v/>
      </c>
    </row>
    <row r="60724" spans="40:40">
      <c r="AN60724" t="str">
        <f>IF(CRAW!O60713="","",CRAW!O60713)</f>
        <v/>
      </c>
    </row>
    <row r="60725" spans="40:40">
      <c r="AN60725" t="str">
        <f>IF(CRAW!O60714="","",CRAW!O60714)</f>
        <v/>
      </c>
    </row>
    <row r="60726" spans="40:40">
      <c r="AN60726" t="str">
        <f>IF(CRAW!O60715="","",CRAW!O60715)</f>
        <v/>
      </c>
    </row>
    <row r="60727" spans="40:40">
      <c r="AN60727" t="str">
        <f>IF(CRAW!O60716="","",CRAW!O60716)</f>
        <v/>
      </c>
    </row>
    <row r="60728" spans="40:40">
      <c r="AN60728" t="str">
        <f>IF(CRAW!O60717="","",CRAW!O60717)</f>
        <v/>
      </c>
    </row>
    <row r="60729" spans="40:40">
      <c r="AN60729" t="str">
        <f>IF(CRAW!O60718="","",CRAW!O60718)</f>
        <v/>
      </c>
    </row>
    <row r="60730" spans="40:40">
      <c r="AN60730" t="str">
        <f>IF(CRAW!O60719="","",CRAW!O60719)</f>
        <v/>
      </c>
    </row>
    <row r="60731" spans="40:40">
      <c r="AN60731" t="str">
        <f>IF(CRAW!O60720="","",CRAW!O60720)</f>
        <v/>
      </c>
    </row>
    <row r="60732" spans="40:40">
      <c r="AN60732" t="str">
        <f>IF(CRAW!O60721="","",CRAW!O60721)</f>
        <v/>
      </c>
    </row>
    <row r="60733" spans="40:40">
      <c r="AN60733" t="str">
        <f>IF(CRAW!O60722="","",CRAW!O60722)</f>
        <v/>
      </c>
    </row>
    <row r="60734" spans="40:40">
      <c r="AN60734" t="str">
        <f>IF(CRAW!O60723="","",CRAW!O60723)</f>
        <v/>
      </c>
    </row>
    <row r="60735" spans="40:40">
      <c r="AN60735" t="str">
        <f>IF(CRAW!O60724="","",CRAW!O60724)</f>
        <v/>
      </c>
    </row>
    <row r="60736" spans="40:40">
      <c r="AN60736" t="str">
        <f>IF(CRAW!O60725="","",CRAW!O60725)</f>
        <v/>
      </c>
    </row>
    <row r="60737" spans="40:40">
      <c r="AN60737" t="str">
        <f>IF(CRAW!O60726="","",CRAW!O60726)</f>
        <v/>
      </c>
    </row>
    <row r="60738" spans="40:40">
      <c r="AN60738" t="str">
        <f>IF(CRAW!O60727="","",CRAW!O60727)</f>
        <v/>
      </c>
    </row>
    <row r="60739" spans="40:40">
      <c r="AN60739" t="str">
        <f>IF(CRAW!O60728="","",CRAW!O60728)</f>
        <v/>
      </c>
    </row>
    <row r="60740" spans="40:40">
      <c r="AN60740" t="str">
        <f>IF(CRAW!O60729="","",CRAW!O60729)</f>
        <v/>
      </c>
    </row>
    <row r="60741" spans="40:40">
      <c r="AN60741" t="str">
        <f>IF(CRAW!O60730="","",CRAW!O60730)</f>
        <v/>
      </c>
    </row>
    <row r="60742" spans="40:40">
      <c r="AN60742" t="str">
        <f>IF(CRAW!O60731="","",CRAW!O60731)</f>
        <v/>
      </c>
    </row>
    <row r="60743" spans="40:40">
      <c r="AN60743" t="str">
        <f>IF(CRAW!O60732="","",CRAW!O60732)</f>
        <v/>
      </c>
    </row>
    <row r="60744" spans="40:40">
      <c r="AN60744" t="str">
        <f>IF(CRAW!O60733="","",CRAW!O60733)</f>
        <v/>
      </c>
    </row>
    <row r="60745" spans="40:40">
      <c r="AN60745" t="str">
        <f>IF(CRAW!O60734="","",CRAW!O60734)</f>
        <v/>
      </c>
    </row>
    <row r="60746" spans="40:40">
      <c r="AN60746" t="str">
        <f>IF(CRAW!O60735="","",CRAW!O60735)</f>
        <v/>
      </c>
    </row>
    <row r="60747" spans="40:40">
      <c r="AN60747" t="str">
        <f>IF(CRAW!O60736="","",CRAW!O60736)</f>
        <v/>
      </c>
    </row>
    <row r="60748" spans="40:40">
      <c r="AN60748" t="str">
        <f>IF(CRAW!O60737="","",CRAW!O60737)</f>
        <v/>
      </c>
    </row>
    <row r="60749" spans="40:40">
      <c r="AN60749" t="str">
        <f>IF(CRAW!O60738="","",CRAW!O60738)</f>
        <v/>
      </c>
    </row>
    <row r="60750" spans="40:40">
      <c r="AN60750" t="str">
        <f>IF(CRAW!O60739="","",CRAW!O60739)</f>
        <v/>
      </c>
    </row>
    <row r="60751" spans="40:40">
      <c r="AN60751" t="str">
        <f>IF(CRAW!O60740="","",CRAW!O60740)</f>
        <v/>
      </c>
    </row>
    <row r="60752" spans="40:40">
      <c r="AN60752" t="str">
        <f>IF(CRAW!O60741="","",CRAW!O60741)</f>
        <v/>
      </c>
    </row>
    <row r="60753" spans="40:40">
      <c r="AN60753" t="str">
        <f>IF(CRAW!O60742="","",CRAW!O60742)</f>
        <v/>
      </c>
    </row>
    <row r="60754" spans="40:40">
      <c r="AN60754" t="str">
        <f>IF(CRAW!O60743="","",CRAW!O60743)</f>
        <v/>
      </c>
    </row>
    <row r="60755" spans="40:40">
      <c r="AN60755" t="str">
        <f>IF(CRAW!O60744="","",CRAW!O60744)</f>
        <v/>
      </c>
    </row>
    <row r="60756" spans="40:40">
      <c r="AN60756" t="str">
        <f>IF(CRAW!O60745="","",CRAW!O60745)</f>
        <v/>
      </c>
    </row>
    <row r="60757" spans="40:40">
      <c r="AN60757" t="str">
        <f>IF(CRAW!O60746="","",CRAW!O60746)</f>
        <v/>
      </c>
    </row>
    <row r="60758" spans="40:40">
      <c r="AN60758" t="str">
        <f>IF(CRAW!O60747="","",CRAW!O60747)</f>
        <v/>
      </c>
    </row>
    <row r="60759" spans="40:40">
      <c r="AN60759" t="str">
        <f>IF(CRAW!O60748="","",CRAW!O60748)</f>
        <v/>
      </c>
    </row>
    <row r="60760" spans="40:40">
      <c r="AN60760" t="str">
        <f>IF(CRAW!O60749="","",CRAW!O60749)</f>
        <v/>
      </c>
    </row>
    <row r="60761" spans="40:40">
      <c r="AN60761" t="str">
        <f>IF(CRAW!O60750="","",CRAW!O60750)</f>
        <v/>
      </c>
    </row>
    <row r="60762" spans="40:40">
      <c r="AN60762" t="str">
        <f>IF(CRAW!O60751="","",CRAW!O60751)</f>
        <v/>
      </c>
    </row>
    <row r="60763" spans="40:40">
      <c r="AN60763" t="str">
        <f>IF(CRAW!O60752="","",CRAW!O60752)</f>
        <v/>
      </c>
    </row>
    <row r="60764" spans="40:40">
      <c r="AN60764" t="str">
        <f>IF(CRAW!O60753="","",CRAW!O60753)</f>
        <v/>
      </c>
    </row>
    <row r="60765" spans="40:40">
      <c r="AN60765" t="str">
        <f>IF(CRAW!O60754="","",CRAW!O60754)</f>
        <v/>
      </c>
    </row>
    <row r="60766" spans="40:40">
      <c r="AN60766" t="str">
        <f>IF(CRAW!O60755="","",CRAW!O60755)</f>
        <v/>
      </c>
    </row>
    <row r="60767" spans="40:40">
      <c r="AN60767" t="str">
        <f>IF(CRAW!O60756="","",CRAW!O60756)</f>
        <v/>
      </c>
    </row>
    <row r="60768" spans="40:40">
      <c r="AN60768" t="str">
        <f>IF(CRAW!O60757="","",CRAW!O60757)</f>
        <v/>
      </c>
    </row>
    <row r="60769" spans="40:40">
      <c r="AN60769" t="str">
        <f>IF(CRAW!O60758="","",CRAW!O60758)</f>
        <v/>
      </c>
    </row>
    <row r="60770" spans="40:40">
      <c r="AN60770" t="str">
        <f>IF(CRAW!O60759="","",CRAW!O60759)</f>
        <v/>
      </c>
    </row>
    <row r="60771" spans="40:40">
      <c r="AN60771" t="str">
        <f>IF(CRAW!O60760="","",CRAW!O60760)</f>
        <v/>
      </c>
    </row>
    <row r="60772" spans="40:40">
      <c r="AN60772" t="str">
        <f>IF(CRAW!O60761="","",CRAW!O60761)</f>
        <v/>
      </c>
    </row>
    <row r="60773" spans="40:40">
      <c r="AN60773" t="str">
        <f>IF(CRAW!O60762="","",CRAW!O60762)</f>
        <v/>
      </c>
    </row>
    <row r="60774" spans="40:40">
      <c r="AN60774" t="str">
        <f>IF(CRAW!O60763="","",CRAW!O60763)</f>
        <v/>
      </c>
    </row>
    <row r="60775" spans="40:40">
      <c r="AN60775" t="str">
        <f>IF(CRAW!O60764="","",CRAW!O60764)</f>
        <v/>
      </c>
    </row>
    <row r="60776" spans="40:40">
      <c r="AN60776" t="str">
        <f>IF(CRAW!O60765="","",CRAW!O60765)</f>
        <v/>
      </c>
    </row>
    <row r="60777" spans="40:40">
      <c r="AN60777" t="str">
        <f>IF(CRAW!O60766="","",CRAW!O60766)</f>
        <v/>
      </c>
    </row>
    <row r="60778" spans="40:40">
      <c r="AN60778" t="str">
        <f>IF(CRAW!O60767="","",CRAW!O60767)</f>
        <v/>
      </c>
    </row>
    <row r="60779" spans="40:40">
      <c r="AN60779" t="str">
        <f>IF(CRAW!O60768="","",CRAW!O60768)</f>
        <v/>
      </c>
    </row>
    <row r="60780" spans="40:40">
      <c r="AN60780" t="str">
        <f>IF(CRAW!O60769="","",CRAW!O60769)</f>
        <v/>
      </c>
    </row>
    <row r="60781" spans="40:40">
      <c r="AN60781" t="str">
        <f>IF(CRAW!O60770="","",CRAW!O60770)</f>
        <v/>
      </c>
    </row>
    <row r="60782" spans="40:40">
      <c r="AN60782" t="str">
        <f>IF(CRAW!O60771="","",CRAW!O60771)</f>
        <v/>
      </c>
    </row>
    <row r="60783" spans="40:40">
      <c r="AN60783" t="str">
        <f>IF(CRAW!O60772="","",CRAW!O60772)</f>
        <v/>
      </c>
    </row>
    <row r="60784" spans="40:40">
      <c r="AN60784" t="str">
        <f>IF(CRAW!O60773="","",CRAW!O60773)</f>
        <v/>
      </c>
    </row>
    <row r="60785" spans="40:40">
      <c r="AN60785" t="str">
        <f>IF(CRAW!O60774="","",CRAW!O60774)</f>
        <v/>
      </c>
    </row>
    <row r="60786" spans="40:40">
      <c r="AN60786" t="str">
        <f>IF(CRAW!O60775="","",CRAW!O60775)</f>
        <v/>
      </c>
    </row>
    <row r="60787" spans="40:40">
      <c r="AN60787" t="str">
        <f>IF(CRAW!O60776="","",CRAW!O60776)</f>
        <v/>
      </c>
    </row>
    <row r="60788" spans="40:40">
      <c r="AN60788" t="str">
        <f>IF(CRAW!O60777="","",CRAW!O60777)</f>
        <v/>
      </c>
    </row>
    <row r="60789" spans="40:40">
      <c r="AN60789" t="str">
        <f>IF(CRAW!O60778="","",CRAW!O60778)</f>
        <v/>
      </c>
    </row>
    <row r="60790" spans="40:40">
      <c r="AN60790" t="str">
        <f>IF(CRAW!O60779="","",CRAW!O60779)</f>
        <v/>
      </c>
    </row>
    <row r="60791" spans="40:40">
      <c r="AN60791" t="str">
        <f>IF(CRAW!O60780="","",CRAW!O60780)</f>
        <v/>
      </c>
    </row>
    <row r="60792" spans="40:40">
      <c r="AN60792" t="str">
        <f>IF(CRAW!O60781="","",CRAW!O60781)</f>
        <v/>
      </c>
    </row>
    <row r="60793" spans="40:40">
      <c r="AN60793" t="str">
        <f>IF(CRAW!O60782="","",CRAW!O60782)</f>
        <v/>
      </c>
    </row>
    <row r="60794" spans="40:40">
      <c r="AN60794" t="str">
        <f>IF(CRAW!O60783="","",CRAW!O60783)</f>
        <v/>
      </c>
    </row>
    <row r="60795" spans="40:40">
      <c r="AN60795" t="str">
        <f>IF(CRAW!O60784="","",CRAW!O60784)</f>
        <v/>
      </c>
    </row>
    <row r="60796" spans="40:40">
      <c r="AN60796" t="str">
        <f>IF(CRAW!O60785="","",CRAW!O60785)</f>
        <v/>
      </c>
    </row>
    <row r="60797" spans="40:40">
      <c r="AN60797" t="str">
        <f>IF(CRAW!O60786="","",CRAW!O60786)</f>
        <v/>
      </c>
    </row>
    <row r="60798" spans="40:40">
      <c r="AN60798" t="str">
        <f>IF(CRAW!O60787="","",CRAW!O60787)</f>
        <v/>
      </c>
    </row>
    <row r="60799" spans="40:40">
      <c r="AN60799" t="str">
        <f>IF(CRAW!O60788="","",CRAW!O60788)</f>
        <v/>
      </c>
    </row>
    <row r="60800" spans="40:40">
      <c r="AN60800" t="str">
        <f>IF(CRAW!O60789="","",CRAW!O60789)</f>
        <v/>
      </c>
    </row>
    <row r="60801" spans="40:40">
      <c r="AN60801" t="str">
        <f>IF(CRAW!O60790="","",CRAW!O60790)</f>
        <v/>
      </c>
    </row>
    <row r="60802" spans="40:40">
      <c r="AN60802" t="str">
        <f>IF(CRAW!O60791="","",CRAW!O60791)</f>
        <v/>
      </c>
    </row>
    <row r="60803" spans="40:40">
      <c r="AN60803" t="str">
        <f>IF(CRAW!O60792="","",CRAW!O60792)</f>
        <v/>
      </c>
    </row>
    <row r="60804" spans="40:40">
      <c r="AN60804" t="str">
        <f>IF(CRAW!O60793="","",CRAW!O60793)</f>
        <v/>
      </c>
    </row>
    <row r="60805" spans="40:40">
      <c r="AN60805" t="str">
        <f>IF(CRAW!O60794="","",CRAW!O60794)</f>
        <v/>
      </c>
    </row>
    <row r="60806" spans="40:40">
      <c r="AN60806" t="str">
        <f>IF(CRAW!O60795="","",CRAW!O60795)</f>
        <v/>
      </c>
    </row>
    <row r="60807" spans="40:40">
      <c r="AN60807" t="str">
        <f>IF(CRAW!O60796="","",CRAW!O60796)</f>
        <v/>
      </c>
    </row>
    <row r="60808" spans="40:40">
      <c r="AN60808" t="str">
        <f>IF(CRAW!O60797="","",CRAW!O60797)</f>
        <v/>
      </c>
    </row>
    <row r="60809" spans="40:40">
      <c r="AN60809" t="str">
        <f>IF(CRAW!O60798="","",CRAW!O60798)</f>
        <v/>
      </c>
    </row>
    <row r="60810" spans="40:40">
      <c r="AN60810" t="str">
        <f>IF(CRAW!O60799="","",CRAW!O60799)</f>
        <v/>
      </c>
    </row>
    <row r="60811" spans="40:40">
      <c r="AN60811" t="str">
        <f>IF(CRAW!O60800="","",CRAW!O60800)</f>
        <v/>
      </c>
    </row>
    <row r="60812" spans="40:40">
      <c r="AN60812" t="str">
        <f>IF(CRAW!O60801="","",CRAW!O60801)</f>
        <v/>
      </c>
    </row>
    <row r="60813" spans="40:40">
      <c r="AN60813" t="str">
        <f>IF(CRAW!O60802="","",CRAW!O60802)</f>
        <v/>
      </c>
    </row>
    <row r="60814" spans="40:40">
      <c r="AN60814" t="str">
        <f>IF(CRAW!O60803="","",CRAW!O60803)</f>
        <v/>
      </c>
    </row>
    <row r="60815" spans="40:40">
      <c r="AN60815" t="str">
        <f>IF(CRAW!O60804="","",CRAW!O60804)</f>
        <v/>
      </c>
    </row>
    <row r="60816" spans="40:40">
      <c r="AN60816" t="str">
        <f>IF(CRAW!O60805="","",CRAW!O60805)</f>
        <v/>
      </c>
    </row>
    <row r="60817" spans="40:40">
      <c r="AN60817" t="str">
        <f>IF(CRAW!O60806="","",CRAW!O60806)</f>
        <v/>
      </c>
    </row>
    <row r="60818" spans="40:40">
      <c r="AN60818" t="str">
        <f>IF(CRAW!O60807="","",CRAW!O60807)</f>
        <v/>
      </c>
    </row>
    <row r="60819" spans="40:40">
      <c r="AN60819" t="str">
        <f>IF(CRAW!O60808="","",CRAW!O60808)</f>
        <v/>
      </c>
    </row>
    <row r="60820" spans="40:40">
      <c r="AN60820" t="str">
        <f>IF(CRAW!O60809="","",CRAW!O60809)</f>
        <v/>
      </c>
    </row>
    <row r="60821" spans="40:40">
      <c r="AN60821" t="str">
        <f>IF(CRAW!O60810="","",CRAW!O60810)</f>
        <v/>
      </c>
    </row>
    <row r="60822" spans="40:40">
      <c r="AN60822" t="str">
        <f>IF(CRAW!O60811="","",CRAW!O60811)</f>
        <v/>
      </c>
    </row>
    <row r="60823" spans="40:40">
      <c r="AN60823" t="str">
        <f>IF(CRAW!O60812="","",CRAW!O60812)</f>
        <v/>
      </c>
    </row>
    <row r="60824" spans="40:40">
      <c r="AN60824" t="str">
        <f>IF(CRAW!O60813="","",CRAW!O60813)</f>
        <v/>
      </c>
    </row>
    <row r="60825" spans="40:40">
      <c r="AN60825" t="str">
        <f>IF(CRAW!O60814="","",CRAW!O60814)</f>
        <v/>
      </c>
    </row>
    <row r="60826" spans="40:40">
      <c r="AN60826" t="str">
        <f>IF(CRAW!O60815="","",CRAW!O60815)</f>
        <v/>
      </c>
    </row>
    <row r="60827" spans="40:40">
      <c r="AN60827" t="str">
        <f>IF(CRAW!O60816="","",CRAW!O60816)</f>
        <v/>
      </c>
    </row>
    <row r="60828" spans="40:40">
      <c r="AN60828" t="str">
        <f>IF(CRAW!O60817="","",CRAW!O60817)</f>
        <v/>
      </c>
    </row>
    <row r="60829" spans="40:40">
      <c r="AN60829" t="str">
        <f>IF(CRAW!O60818="","",CRAW!O60818)</f>
        <v/>
      </c>
    </row>
    <row r="60830" spans="40:40">
      <c r="AN60830" t="str">
        <f>IF(CRAW!O60819="","",CRAW!O60819)</f>
        <v/>
      </c>
    </row>
    <row r="60831" spans="40:40">
      <c r="AN60831" t="str">
        <f>IF(CRAW!O60820="","",CRAW!O60820)</f>
        <v/>
      </c>
    </row>
    <row r="60832" spans="40:40">
      <c r="AN60832" t="str">
        <f>IF(CRAW!O60821="","",CRAW!O60821)</f>
        <v/>
      </c>
    </row>
    <row r="60833" spans="40:40">
      <c r="AN60833" t="str">
        <f>IF(CRAW!O60822="","",CRAW!O60822)</f>
        <v/>
      </c>
    </row>
    <row r="60834" spans="40:40">
      <c r="AN60834" t="str">
        <f>IF(CRAW!O60823="","",CRAW!O60823)</f>
        <v/>
      </c>
    </row>
    <row r="60835" spans="40:40">
      <c r="AN60835" t="str">
        <f>IF(CRAW!O60824="","",CRAW!O60824)</f>
        <v/>
      </c>
    </row>
    <row r="60836" spans="40:40">
      <c r="AN60836" t="str">
        <f>IF(CRAW!O60825="","",CRAW!O60825)</f>
        <v/>
      </c>
    </row>
    <row r="60837" spans="40:40">
      <c r="AN60837" t="str">
        <f>IF(CRAW!O60826="","",CRAW!O60826)</f>
        <v/>
      </c>
    </row>
    <row r="60838" spans="40:40">
      <c r="AN60838" t="str">
        <f>IF(CRAW!O60827="","",CRAW!O60827)</f>
        <v/>
      </c>
    </row>
    <row r="60839" spans="40:40">
      <c r="AN60839" t="str">
        <f>IF(CRAW!O60828="","",CRAW!O60828)</f>
        <v/>
      </c>
    </row>
    <row r="60840" spans="40:40">
      <c r="AN60840" t="str">
        <f>IF(CRAW!O60829="","",CRAW!O60829)</f>
        <v/>
      </c>
    </row>
    <row r="60841" spans="40:40">
      <c r="AN60841" t="str">
        <f>IF(CRAW!O60830="","",CRAW!O60830)</f>
        <v/>
      </c>
    </row>
    <row r="60842" spans="40:40">
      <c r="AN60842" t="str">
        <f>IF(CRAW!O60831="","",CRAW!O60831)</f>
        <v/>
      </c>
    </row>
    <row r="60843" spans="40:40">
      <c r="AN60843" t="str">
        <f>IF(CRAW!O60832="","",CRAW!O60832)</f>
        <v/>
      </c>
    </row>
    <row r="60844" spans="40:40">
      <c r="AN60844" t="str">
        <f>IF(CRAW!O60833="","",CRAW!O60833)</f>
        <v/>
      </c>
    </row>
    <row r="60845" spans="40:40">
      <c r="AN60845" t="str">
        <f>IF(CRAW!O60834="","",CRAW!O60834)</f>
        <v/>
      </c>
    </row>
    <row r="60846" spans="40:40">
      <c r="AN60846" t="str">
        <f>IF(CRAW!O60835="","",CRAW!O60835)</f>
        <v/>
      </c>
    </row>
    <row r="60847" spans="40:40">
      <c r="AN60847" t="str">
        <f>IF(CRAW!O60836="","",CRAW!O60836)</f>
        <v/>
      </c>
    </row>
    <row r="60848" spans="40:40">
      <c r="AN60848" t="str">
        <f>IF(CRAW!O60837="","",CRAW!O60837)</f>
        <v/>
      </c>
    </row>
    <row r="60849" spans="40:40">
      <c r="AN60849" t="str">
        <f>IF(CRAW!O60838="","",CRAW!O60838)</f>
        <v/>
      </c>
    </row>
    <row r="60850" spans="40:40">
      <c r="AN60850" t="str">
        <f>IF(CRAW!O60839="","",CRAW!O60839)</f>
        <v/>
      </c>
    </row>
    <row r="60851" spans="40:40">
      <c r="AN60851" t="str">
        <f>IF(CRAW!O60840="","",CRAW!O60840)</f>
        <v/>
      </c>
    </row>
    <row r="60852" spans="40:40">
      <c r="AN60852" t="str">
        <f>IF(CRAW!O60841="","",CRAW!O60841)</f>
        <v/>
      </c>
    </row>
    <row r="60853" spans="40:40">
      <c r="AN60853" t="str">
        <f>IF(CRAW!O60842="","",CRAW!O60842)</f>
        <v/>
      </c>
    </row>
    <row r="60854" spans="40:40">
      <c r="AN60854" t="str">
        <f>IF(CRAW!O60843="","",CRAW!O60843)</f>
        <v/>
      </c>
    </row>
    <row r="60855" spans="40:40">
      <c r="AN60855" t="str">
        <f>IF(CRAW!O60844="","",CRAW!O60844)</f>
        <v/>
      </c>
    </row>
    <row r="60856" spans="40:40">
      <c r="AN60856" t="str">
        <f>IF(CRAW!O60845="","",CRAW!O60845)</f>
        <v/>
      </c>
    </row>
    <row r="60857" spans="40:40">
      <c r="AN60857" t="str">
        <f>IF(CRAW!O60846="","",CRAW!O60846)</f>
        <v/>
      </c>
    </row>
    <row r="60858" spans="40:40">
      <c r="AN60858" t="str">
        <f>IF(CRAW!O60847="","",CRAW!O60847)</f>
        <v/>
      </c>
    </row>
    <row r="60859" spans="40:40">
      <c r="AN60859" t="str">
        <f>IF(CRAW!O60848="","",CRAW!O60848)</f>
        <v/>
      </c>
    </row>
    <row r="60860" spans="40:40">
      <c r="AN60860" t="str">
        <f>IF(CRAW!O60849="","",CRAW!O60849)</f>
        <v/>
      </c>
    </row>
    <row r="60861" spans="40:40">
      <c r="AN60861" t="str">
        <f>IF(CRAW!O60850="","",CRAW!O60850)</f>
        <v/>
      </c>
    </row>
    <row r="60862" spans="40:40">
      <c r="AN60862" t="str">
        <f>IF(CRAW!O60851="","",CRAW!O60851)</f>
        <v/>
      </c>
    </row>
    <row r="60863" spans="40:40">
      <c r="AN60863" t="str">
        <f>IF(CRAW!O60852="","",CRAW!O60852)</f>
        <v/>
      </c>
    </row>
    <row r="60864" spans="40:40">
      <c r="AN60864" t="str">
        <f>IF(CRAW!O60853="","",CRAW!O60853)</f>
        <v/>
      </c>
    </row>
    <row r="60865" spans="40:40">
      <c r="AN60865" t="str">
        <f>IF(CRAW!O60854="","",CRAW!O60854)</f>
        <v/>
      </c>
    </row>
    <row r="60866" spans="40:40">
      <c r="AN60866" t="str">
        <f>IF(CRAW!O60855="","",CRAW!O60855)</f>
        <v/>
      </c>
    </row>
    <row r="60867" spans="40:40">
      <c r="AN60867" t="str">
        <f>IF(CRAW!O60856="","",CRAW!O60856)</f>
        <v/>
      </c>
    </row>
    <row r="60868" spans="40:40">
      <c r="AN60868" t="str">
        <f>IF(CRAW!O60857="","",CRAW!O60857)</f>
        <v/>
      </c>
    </row>
    <row r="60869" spans="40:40">
      <c r="AN60869" t="str">
        <f>IF(CRAW!O60858="","",CRAW!O60858)</f>
        <v/>
      </c>
    </row>
    <row r="60870" spans="40:40">
      <c r="AN60870" t="str">
        <f>IF(CRAW!O60859="","",CRAW!O60859)</f>
        <v/>
      </c>
    </row>
    <row r="60871" spans="40:40">
      <c r="AN60871" t="str">
        <f>IF(CRAW!O60860="","",CRAW!O60860)</f>
        <v/>
      </c>
    </row>
    <row r="60872" spans="40:40">
      <c r="AN60872" t="str">
        <f>IF(CRAW!O60861="","",CRAW!O60861)</f>
        <v/>
      </c>
    </row>
    <row r="60873" spans="40:40">
      <c r="AN60873" t="str">
        <f>IF(CRAW!O60862="","",CRAW!O60862)</f>
        <v/>
      </c>
    </row>
    <row r="60874" spans="40:40">
      <c r="AN60874" t="str">
        <f>IF(CRAW!O60863="","",CRAW!O60863)</f>
        <v/>
      </c>
    </row>
    <row r="60875" spans="40:40">
      <c r="AN60875" t="str">
        <f>IF(CRAW!O60864="","",CRAW!O60864)</f>
        <v/>
      </c>
    </row>
    <row r="60876" spans="40:40">
      <c r="AN60876" t="str">
        <f>IF(CRAW!O60865="","",CRAW!O60865)</f>
        <v/>
      </c>
    </row>
    <row r="60877" spans="40:40">
      <c r="AN60877" t="str">
        <f>IF(CRAW!O60866="","",CRAW!O60866)</f>
        <v/>
      </c>
    </row>
    <row r="60878" spans="40:40">
      <c r="AN60878" t="str">
        <f>IF(CRAW!O60867="","",CRAW!O60867)</f>
        <v/>
      </c>
    </row>
    <row r="60879" spans="40:40">
      <c r="AN60879" t="str">
        <f>IF(CRAW!O60868="","",CRAW!O60868)</f>
        <v/>
      </c>
    </row>
    <row r="60880" spans="40:40">
      <c r="AN60880" t="str">
        <f>IF(CRAW!O60869="","",CRAW!O60869)</f>
        <v/>
      </c>
    </row>
    <row r="60881" spans="40:40">
      <c r="AN60881" t="str">
        <f>IF(CRAW!O60870="","",CRAW!O60870)</f>
        <v/>
      </c>
    </row>
    <row r="60882" spans="40:40">
      <c r="AN60882" t="str">
        <f>IF(CRAW!O60871="","",CRAW!O60871)</f>
        <v/>
      </c>
    </row>
    <row r="60883" spans="40:40">
      <c r="AN60883" t="str">
        <f>IF(CRAW!O60872="","",CRAW!O60872)</f>
        <v/>
      </c>
    </row>
    <row r="60884" spans="40:40">
      <c r="AN60884" t="str">
        <f>IF(CRAW!O60873="","",CRAW!O60873)</f>
        <v/>
      </c>
    </row>
    <row r="60885" spans="40:40">
      <c r="AN60885" t="str">
        <f>IF(CRAW!O60874="","",CRAW!O60874)</f>
        <v/>
      </c>
    </row>
    <row r="60886" spans="40:40">
      <c r="AN60886" t="str">
        <f>IF(CRAW!O60875="","",CRAW!O60875)</f>
        <v/>
      </c>
    </row>
    <row r="60887" spans="40:40">
      <c r="AN60887" t="str">
        <f>IF(CRAW!O60876="","",CRAW!O60876)</f>
        <v/>
      </c>
    </row>
    <row r="60888" spans="40:40">
      <c r="AN60888" t="str">
        <f>IF(CRAW!O60877="","",CRAW!O60877)</f>
        <v/>
      </c>
    </row>
    <row r="60889" spans="40:40">
      <c r="AN60889" t="str">
        <f>IF(CRAW!O60878="","",CRAW!O60878)</f>
        <v/>
      </c>
    </row>
    <row r="60890" spans="40:40">
      <c r="AN60890" t="str">
        <f>IF(CRAW!O60879="","",CRAW!O60879)</f>
        <v/>
      </c>
    </row>
    <row r="60891" spans="40:40">
      <c r="AN60891" t="str">
        <f>IF(CRAW!O60880="","",CRAW!O60880)</f>
        <v/>
      </c>
    </row>
    <row r="60892" spans="40:40">
      <c r="AN60892" t="str">
        <f>IF(CRAW!O60881="","",CRAW!O60881)</f>
        <v/>
      </c>
    </row>
    <row r="60893" spans="40:40">
      <c r="AN60893" t="str">
        <f>IF(CRAW!O60882="","",CRAW!O60882)</f>
        <v/>
      </c>
    </row>
    <row r="60894" spans="40:40">
      <c r="AN60894" t="str">
        <f>IF(CRAW!O60883="","",CRAW!O60883)</f>
        <v/>
      </c>
    </row>
    <row r="60895" spans="40:40">
      <c r="AN60895" t="str">
        <f>IF(CRAW!O60884="","",CRAW!O60884)</f>
        <v/>
      </c>
    </row>
    <row r="60896" spans="40:40">
      <c r="AN60896" t="str">
        <f>IF(CRAW!O60885="","",CRAW!O60885)</f>
        <v/>
      </c>
    </row>
    <row r="60897" spans="40:40">
      <c r="AN60897" t="str">
        <f>IF(CRAW!O60886="","",CRAW!O60886)</f>
        <v/>
      </c>
    </row>
    <row r="60898" spans="40:40">
      <c r="AN60898" t="str">
        <f>IF(CRAW!O60887="","",CRAW!O60887)</f>
        <v/>
      </c>
    </row>
    <row r="60899" spans="40:40">
      <c r="AN60899" t="str">
        <f>IF(CRAW!O60888="","",CRAW!O60888)</f>
        <v/>
      </c>
    </row>
    <row r="60900" spans="40:40">
      <c r="AN60900" t="str">
        <f>IF(CRAW!O60889="","",CRAW!O60889)</f>
        <v/>
      </c>
    </row>
    <row r="60901" spans="40:40">
      <c r="AN60901" t="str">
        <f>IF(CRAW!O60890="","",CRAW!O60890)</f>
        <v/>
      </c>
    </row>
    <row r="60902" spans="40:40">
      <c r="AN60902" t="str">
        <f>IF(CRAW!O60891="","",CRAW!O60891)</f>
        <v/>
      </c>
    </row>
    <row r="60903" spans="40:40">
      <c r="AN60903" t="str">
        <f>IF(CRAW!O60892="","",CRAW!O60892)</f>
        <v/>
      </c>
    </row>
    <row r="60904" spans="40:40">
      <c r="AN60904" t="str">
        <f>IF(CRAW!O60893="","",CRAW!O60893)</f>
        <v/>
      </c>
    </row>
    <row r="60905" spans="40:40">
      <c r="AN60905" t="str">
        <f>IF(CRAW!O60894="","",CRAW!O60894)</f>
        <v/>
      </c>
    </row>
    <row r="60906" spans="40:40">
      <c r="AN60906" t="str">
        <f>IF(CRAW!O60895="","",CRAW!O60895)</f>
        <v/>
      </c>
    </row>
    <row r="60907" spans="40:40">
      <c r="AN60907" t="str">
        <f>IF(CRAW!O60896="","",CRAW!O60896)</f>
        <v/>
      </c>
    </row>
    <row r="60908" spans="40:40">
      <c r="AN60908" t="str">
        <f>IF(CRAW!O60897="","",CRAW!O60897)</f>
        <v/>
      </c>
    </row>
    <row r="60909" spans="40:40">
      <c r="AN60909" t="str">
        <f>IF(CRAW!O60898="","",CRAW!O60898)</f>
        <v/>
      </c>
    </row>
    <row r="60910" spans="40:40">
      <c r="AN60910" t="str">
        <f>IF(CRAW!O60899="","",CRAW!O60899)</f>
        <v/>
      </c>
    </row>
    <row r="60911" spans="40:40">
      <c r="AN60911" t="str">
        <f>IF(CRAW!O60900="","",CRAW!O60900)</f>
        <v/>
      </c>
    </row>
    <row r="60912" spans="40:40">
      <c r="AN60912" t="str">
        <f>IF(CRAW!O60901="","",CRAW!O60901)</f>
        <v/>
      </c>
    </row>
    <row r="60913" spans="40:40">
      <c r="AN60913" t="str">
        <f>IF(CRAW!O60902="","",CRAW!O60902)</f>
        <v/>
      </c>
    </row>
    <row r="60914" spans="40:40">
      <c r="AN60914" t="str">
        <f>IF(CRAW!O60903="","",CRAW!O60903)</f>
        <v/>
      </c>
    </row>
    <row r="60915" spans="40:40">
      <c r="AN60915" t="str">
        <f>IF(CRAW!O60904="","",CRAW!O60904)</f>
        <v/>
      </c>
    </row>
    <row r="60916" spans="40:40">
      <c r="AN60916" t="str">
        <f>IF(CRAW!O60905="","",CRAW!O60905)</f>
        <v/>
      </c>
    </row>
    <row r="60917" spans="40:40">
      <c r="AN60917" t="str">
        <f>IF(CRAW!O60906="","",CRAW!O60906)</f>
        <v/>
      </c>
    </row>
    <row r="60918" spans="40:40">
      <c r="AN60918" t="str">
        <f>IF(CRAW!O60907="","",CRAW!O60907)</f>
        <v/>
      </c>
    </row>
    <row r="60919" spans="40:40">
      <c r="AN60919" t="str">
        <f>IF(CRAW!O60908="","",CRAW!O60908)</f>
        <v/>
      </c>
    </row>
    <row r="60920" spans="40:40">
      <c r="AN60920" t="str">
        <f>IF(CRAW!O60909="","",CRAW!O60909)</f>
        <v/>
      </c>
    </row>
    <row r="60921" spans="40:40">
      <c r="AN60921" t="str">
        <f>IF(CRAW!O60910="","",CRAW!O60910)</f>
        <v/>
      </c>
    </row>
    <row r="60922" spans="40:40">
      <c r="AN60922" t="str">
        <f>IF(CRAW!O60911="","",CRAW!O60911)</f>
        <v/>
      </c>
    </row>
    <row r="60923" spans="40:40">
      <c r="AN60923" t="str">
        <f>IF(CRAW!O60912="","",CRAW!O60912)</f>
        <v/>
      </c>
    </row>
    <row r="60924" spans="40:40">
      <c r="AN60924" t="str">
        <f>IF(CRAW!O60913="","",CRAW!O60913)</f>
        <v/>
      </c>
    </row>
    <row r="60925" spans="40:40">
      <c r="AN60925" t="str">
        <f>IF(CRAW!O60914="","",CRAW!O60914)</f>
        <v/>
      </c>
    </row>
    <row r="60926" spans="40:40">
      <c r="AN60926" t="str">
        <f>IF(CRAW!O60915="","",CRAW!O60915)</f>
        <v/>
      </c>
    </row>
    <row r="60927" spans="40:40">
      <c r="AN60927" t="str">
        <f>IF(CRAW!O60916="","",CRAW!O60916)</f>
        <v/>
      </c>
    </row>
    <row r="60928" spans="40:40">
      <c r="AN60928" t="str">
        <f>IF(CRAW!O60917="","",CRAW!O60917)</f>
        <v/>
      </c>
    </row>
    <row r="60929" spans="40:40">
      <c r="AN60929" t="str">
        <f>IF(CRAW!O60918="","",CRAW!O60918)</f>
        <v/>
      </c>
    </row>
    <row r="60930" spans="40:40">
      <c r="AN60930" t="str">
        <f>IF(CRAW!O60919="","",CRAW!O60919)</f>
        <v/>
      </c>
    </row>
    <row r="60931" spans="40:40">
      <c r="AN60931" t="str">
        <f>IF(CRAW!O60920="","",CRAW!O60920)</f>
        <v/>
      </c>
    </row>
    <row r="60932" spans="40:40">
      <c r="AN60932" t="str">
        <f>IF(CRAW!O60921="","",CRAW!O60921)</f>
        <v/>
      </c>
    </row>
    <row r="60933" spans="40:40">
      <c r="AN60933" t="str">
        <f>IF(CRAW!O60922="","",CRAW!O60922)</f>
        <v/>
      </c>
    </row>
    <row r="60934" spans="40:40">
      <c r="AN60934" t="str">
        <f>IF(CRAW!O60923="","",CRAW!O60923)</f>
        <v/>
      </c>
    </row>
    <row r="60935" spans="40:40">
      <c r="AN60935" t="str">
        <f>IF(CRAW!O60924="","",CRAW!O60924)</f>
        <v/>
      </c>
    </row>
    <row r="60936" spans="40:40">
      <c r="AN60936" t="str">
        <f>IF(CRAW!O60925="","",CRAW!O60925)</f>
        <v/>
      </c>
    </row>
    <row r="60937" spans="40:40">
      <c r="AN60937" t="str">
        <f>IF(CRAW!O60926="","",CRAW!O60926)</f>
        <v/>
      </c>
    </row>
    <row r="60938" spans="40:40">
      <c r="AN60938" t="str">
        <f>IF(CRAW!O60927="","",CRAW!O60927)</f>
        <v/>
      </c>
    </row>
    <row r="60939" spans="40:40">
      <c r="AN60939" t="str">
        <f>IF(CRAW!O60928="","",CRAW!O60928)</f>
        <v/>
      </c>
    </row>
    <row r="60940" spans="40:40">
      <c r="AN60940" t="str">
        <f>IF(CRAW!O60929="","",CRAW!O60929)</f>
        <v/>
      </c>
    </row>
    <row r="60941" spans="40:40">
      <c r="AN60941" t="str">
        <f>IF(CRAW!O60930="","",CRAW!O60930)</f>
        <v/>
      </c>
    </row>
    <row r="60942" spans="40:40">
      <c r="AN60942" t="str">
        <f>IF(CRAW!O60931="","",CRAW!O60931)</f>
        <v/>
      </c>
    </row>
    <row r="60943" spans="40:40">
      <c r="AN60943" t="str">
        <f>IF(CRAW!O60932="","",CRAW!O60932)</f>
        <v/>
      </c>
    </row>
    <row r="60944" spans="40:40">
      <c r="AN60944" t="str">
        <f>IF(CRAW!O60933="","",CRAW!O60933)</f>
        <v/>
      </c>
    </row>
    <row r="60945" spans="40:40">
      <c r="AN60945" t="str">
        <f>IF(CRAW!O60934="","",CRAW!O60934)</f>
        <v/>
      </c>
    </row>
    <row r="60946" spans="40:40">
      <c r="AN60946" t="str">
        <f>IF(CRAW!O60935="","",CRAW!O60935)</f>
        <v/>
      </c>
    </row>
    <row r="60947" spans="40:40">
      <c r="AN60947" t="str">
        <f>IF(CRAW!O60936="","",CRAW!O60936)</f>
        <v/>
      </c>
    </row>
    <row r="60948" spans="40:40">
      <c r="AN60948" t="str">
        <f>IF(CRAW!O60937="","",CRAW!O60937)</f>
        <v/>
      </c>
    </row>
    <row r="60949" spans="40:40">
      <c r="AN60949" t="str">
        <f>IF(CRAW!O60938="","",CRAW!O60938)</f>
        <v/>
      </c>
    </row>
    <row r="60950" spans="40:40">
      <c r="AN60950" t="str">
        <f>IF(CRAW!O60939="","",CRAW!O60939)</f>
        <v/>
      </c>
    </row>
    <row r="60951" spans="40:40">
      <c r="AN60951" t="str">
        <f>IF(CRAW!O60940="","",CRAW!O60940)</f>
        <v/>
      </c>
    </row>
    <row r="60952" spans="40:40">
      <c r="AN60952" t="str">
        <f>IF(CRAW!O60941="","",CRAW!O60941)</f>
        <v/>
      </c>
    </row>
    <row r="60953" spans="40:40">
      <c r="AN60953" t="str">
        <f>IF(CRAW!O60942="","",CRAW!O60942)</f>
        <v/>
      </c>
    </row>
    <row r="60954" spans="40:40">
      <c r="AN60954" t="str">
        <f>IF(CRAW!O60943="","",CRAW!O60943)</f>
        <v/>
      </c>
    </row>
    <row r="60955" spans="40:40">
      <c r="AN60955" t="str">
        <f>IF(CRAW!O60944="","",CRAW!O60944)</f>
        <v/>
      </c>
    </row>
    <row r="60956" spans="40:40">
      <c r="AN60956" t="str">
        <f>IF(CRAW!O60945="","",CRAW!O60945)</f>
        <v/>
      </c>
    </row>
    <row r="60957" spans="40:40">
      <c r="AN60957" t="str">
        <f>IF(CRAW!O60946="","",CRAW!O60946)</f>
        <v/>
      </c>
    </row>
    <row r="60958" spans="40:40">
      <c r="AN60958" t="str">
        <f>IF(CRAW!O60947="","",CRAW!O60947)</f>
        <v/>
      </c>
    </row>
    <row r="60959" spans="40:40">
      <c r="AN60959" t="str">
        <f>IF(CRAW!O60948="","",CRAW!O60948)</f>
        <v/>
      </c>
    </row>
    <row r="60960" spans="40:40">
      <c r="AN60960" t="str">
        <f>IF(CRAW!O60949="","",CRAW!O60949)</f>
        <v/>
      </c>
    </row>
    <row r="60961" spans="40:40">
      <c r="AN60961" t="str">
        <f>IF(CRAW!O60950="","",CRAW!O60950)</f>
        <v/>
      </c>
    </row>
    <row r="60962" spans="40:40">
      <c r="AN60962" t="str">
        <f>IF(CRAW!O60951="","",CRAW!O60951)</f>
        <v/>
      </c>
    </row>
    <row r="60963" spans="40:40">
      <c r="AN60963" t="str">
        <f>IF(CRAW!O60952="","",CRAW!O60952)</f>
        <v/>
      </c>
    </row>
    <row r="60964" spans="40:40">
      <c r="AN60964" t="str">
        <f>IF(CRAW!O60953="","",CRAW!O60953)</f>
        <v/>
      </c>
    </row>
    <row r="60965" spans="40:40">
      <c r="AN60965" t="str">
        <f>IF(CRAW!O60954="","",CRAW!O60954)</f>
        <v/>
      </c>
    </row>
    <row r="60966" spans="40:40">
      <c r="AN60966" t="str">
        <f>IF(CRAW!O60955="","",CRAW!O60955)</f>
        <v/>
      </c>
    </row>
    <row r="60967" spans="40:40">
      <c r="AN60967" t="str">
        <f>IF(CRAW!O60956="","",CRAW!O60956)</f>
        <v/>
      </c>
    </row>
    <row r="60968" spans="40:40">
      <c r="AN60968" t="str">
        <f>IF(CRAW!O60957="","",CRAW!O60957)</f>
        <v/>
      </c>
    </row>
    <row r="60969" spans="40:40">
      <c r="AN60969" t="str">
        <f>IF(CRAW!O60958="","",CRAW!O60958)</f>
        <v/>
      </c>
    </row>
    <row r="60970" spans="40:40">
      <c r="AN60970" t="str">
        <f>IF(CRAW!O60959="","",CRAW!O60959)</f>
        <v/>
      </c>
    </row>
    <row r="60971" spans="40:40">
      <c r="AN60971" t="str">
        <f>IF(CRAW!O60960="","",CRAW!O60960)</f>
        <v/>
      </c>
    </row>
    <row r="60972" spans="40:40">
      <c r="AN60972" t="str">
        <f>IF(CRAW!O60961="","",CRAW!O60961)</f>
        <v/>
      </c>
    </row>
    <row r="60973" spans="40:40">
      <c r="AN60973" t="str">
        <f>IF(CRAW!O60962="","",CRAW!O60962)</f>
        <v/>
      </c>
    </row>
    <row r="60974" spans="40:40">
      <c r="AN60974" t="str">
        <f>IF(CRAW!O60963="","",CRAW!O60963)</f>
        <v/>
      </c>
    </row>
    <row r="60975" spans="40:40">
      <c r="AN60975" t="str">
        <f>IF(CRAW!O60964="","",CRAW!O60964)</f>
        <v/>
      </c>
    </row>
    <row r="60976" spans="40:40">
      <c r="AN60976" t="str">
        <f>IF(CRAW!O60965="","",CRAW!O60965)</f>
        <v/>
      </c>
    </row>
    <row r="60977" spans="40:40">
      <c r="AN60977" t="str">
        <f>IF(CRAW!O60966="","",CRAW!O60966)</f>
        <v/>
      </c>
    </row>
    <row r="60978" spans="40:40">
      <c r="AN60978" t="str">
        <f>IF(CRAW!O60967="","",CRAW!O60967)</f>
        <v/>
      </c>
    </row>
    <row r="60979" spans="40:40">
      <c r="AN60979" t="str">
        <f>IF(CRAW!O60968="","",CRAW!O60968)</f>
        <v/>
      </c>
    </row>
    <row r="60980" spans="40:40">
      <c r="AN60980" t="str">
        <f>IF(CRAW!O60969="","",CRAW!O60969)</f>
        <v/>
      </c>
    </row>
    <row r="60981" spans="40:40">
      <c r="AN60981" t="str">
        <f>IF(CRAW!O60970="","",CRAW!O60970)</f>
        <v/>
      </c>
    </row>
    <row r="60982" spans="40:40">
      <c r="AN60982" t="str">
        <f>IF(CRAW!O60971="","",CRAW!O60971)</f>
        <v/>
      </c>
    </row>
    <row r="60983" spans="40:40">
      <c r="AN60983" t="str">
        <f>IF(CRAW!O60972="","",CRAW!O60972)</f>
        <v/>
      </c>
    </row>
    <row r="60984" spans="40:40">
      <c r="AN60984" t="str">
        <f>IF(CRAW!O60973="","",CRAW!O60973)</f>
        <v/>
      </c>
    </row>
    <row r="60985" spans="40:40">
      <c r="AN60985" t="str">
        <f>IF(CRAW!O60974="","",CRAW!O60974)</f>
        <v/>
      </c>
    </row>
    <row r="60986" spans="40:40">
      <c r="AN60986" t="str">
        <f>IF(CRAW!O60975="","",CRAW!O60975)</f>
        <v/>
      </c>
    </row>
    <row r="60987" spans="40:40">
      <c r="AN60987" t="str">
        <f>IF(CRAW!O60976="","",CRAW!O60976)</f>
        <v/>
      </c>
    </row>
    <row r="60988" spans="40:40">
      <c r="AN60988" t="str">
        <f>IF(CRAW!O60977="","",CRAW!O60977)</f>
        <v/>
      </c>
    </row>
    <row r="60989" spans="40:40">
      <c r="AN60989" t="str">
        <f>IF(CRAW!O60978="","",CRAW!O60978)</f>
        <v/>
      </c>
    </row>
    <row r="60990" spans="40:40">
      <c r="AN60990" t="str">
        <f>IF(CRAW!O60979="","",CRAW!O60979)</f>
        <v/>
      </c>
    </row>
    <row r="60991" spans="40:40">
      <c r="AN60991" t="str">
        <f>IF(CRAW!O60980="","",CRAW!O60980)</f>
        <v/>
      </c>
    </row>
    <row r="60992" spans="40:40">
      <c r="AN60992" t="str">
        <f>IF(CRAW!O60981="","",CRAW!O60981)</f>
        <v/>
      </c>
    </row>
    <row r="60993" spans="40:40">
      <c r="AN60993" t="str">
        <f>IF(CRAW!O60982="","",CRAW!O60982)</f>
        <v/>
      </c>
    </row>
    <row r="60994" spans="40:40">
      <c r="AN60994" t="str">
        <f>IF(CRAW!O60983="","",CRAW!O60983)</f>
        <v/>
      </c>
    </row>
    <row r="60995" spans="40:40">
      <c r="AN60995" t="str">
        <f>IF(CRAW!O60984="","",CRAW!O60984)</f>
        <v/>
      </c>
    </row>
    <row r="60996" spans="40:40">
      <c r="AN60996" t="str">
        <f>IF(CRAW!O60985="","",CRAW!O60985)</f>
        <v/>
      </c>
    </row>
    <row r="60997" spans="40:40">
      <c r="AN60997" t="str">
        <f>IF(CRAW!O60986="","",CRAW!O60986)</f>
        <v/>
      </c>
    </row>
    <row r="60998" spans="40:40">
      <c r="AN60998" t="str">
        <f>IF(CRAW!O60987="","",CRAW!O60987)</f>
        <v/>
      </c>
    </row>
    <row r="60999" spans="40:40">
      <c r="AN60999" t="str">
        <f>IF(CRAW!O60988="","",CRAW!O60988)</f>
        <v/>
      </c>
    </row>
    <row r="61000" spans="40:40">
      <c r="AN61000" t="str">
        <f>IF(CRAW!O60989="","",CRAW!O60989)</f>
        <v/>
      </c>
    </row>
    <row r="61001" spans="40:40">
      <c r="AN61001" t="str">
        <f>IF(CRAW!O60990="","",CRAW!O60990)</f>
        <v/>
      </c>
    </row>
    <row r="61002" spans="40:40">
      <c r="AN61002" t="str">
        <f>IF(CRAW!O60991="","",CRAW!O60991)</f>
        <v/>
      </c>
    </row>
    <row r="61003" spans="40:40">
      <c r="AN61003" t="str">
        <f>IF(CRAW!O60992="","",CRAW!O60992)</f>
        <v/>
      </c>
    </row>
    <row r="61004" spans="40:40">
      <c r="AN61004" t="str">
        <f>IF(CRAW!O60993="","",CRAW!O60993)</f>
        <v/>
      </c>
    </row>
    <row r="61005" spans="40:40">
      <c r="AN61005" t="str">
        <f>IF(CRAW!O60994="","",CRAW!O60994)</f>
        <v/>
      </c>
    </row>
    <row r="61006" spans="40:40">
      <c r="AN61006" t="str">
        <f>IF(CRAW!O60995="","",CRAW!O60995)</f>
        <v/>
      </c>
    </row>
    <row r="61007" spans="40:40">
      <c r="AN61007" t="str">
        <f>IF(CRAW!O60996="","",CRAW!O60996)</f>
        <v/>
      </c>
    </row>
    <row r="61008" spans="40:40">
      <c r="AN61008" t="str">
        <f>IF(CRAW!O60997="","",CRAW!O60997)</f>
        <v/>
      </c>
    </row>
    <row r="61009" spans="40:40">
      <c r="AN61009" t="str">
        <f>IF(CRAW!O60998="","",CRAW!O60998)</f>
        <v/>
      </c>
    </row>
    <row r="61010" spans="40:40">
      <c r="AN61010" t="str">
        <f>IF(CRAW!O60999="","",CRAW!O60999)</f>
        <v/>
      </c>
    </row>
    <row r="61011" spans="40:40">
      <c r="AN61011" t="str">
        <f>IF(CRAW!O61000="","",CRAW!O61000)</f>
        <v/>
      </c>
    </row>
    <row r="61012" spans="40:40">
      <c r="AN61012" t="str">
        <f>IF(CRAW!O61001="","",CRAW!O61001)</f>
        <v/>
      </c>
    </row>
    <row r="61013" spans="40:40">
      <c r="AN61013" t="str">
        <f>IF(CRAW!O61002="","",CRAW!O61002)</f>
        <v/>
      </c>
    </row>
    <row r="61014" spans="40:40">
      <c r="AN61014" t="str">
        <f>IF(CRAW!O61003="","",CRAW!O61003)</f>
        <v/>
      </c>
    </row>
    <row r="61015" spans="40:40">
      <c r="AN61015" t="str">
        <f>IF(CRAW!O61004="","",CRAW!O61004)</f>
        <v/>
      </c>
    </row>
    <row r="61016" spans="40:40">
      <c r="AN61016" t="str">
        <f>IF(CRAW!O61005="","",CRAW!O61005)</f>
        <v/>
      </c>
    </row>
    <row r="61017" spans="40:40">
      <c r="AN61017" t="str">
        <f>IF(CRAW!O61006="","",CRAW!O61006)</f>
        <v/>
      </c>
    </row>
    <row r="61018" spans="40:40">
      <c r="AN61018" t="str">
        <f>IF(CRAW!O61007="","",CRAW!O61007)</f>
        <v/>
      </c>
    </row>
    <row r="61019" spans="40:40">
      <c r="AN61019" t="str">
        <f>IF(CRAW!O61008="","",CRAW!O61008)</f>
        <v/>
      </c>
    </row>
    <row r="61020" spans="40:40">
      <c r="AN61020" t="str">
        <f>IF(CRAW!O61009="","",CRAW!O61009)</f>
        <v/>
      </c>
    </row>
    <row r="61021" spans="40:40">
      <c r="AN61021" t="str">
        <f>IF(CRAW!O61010="","",CRAW!O61010)</f>
        <v/>
      </c>
    </row>
    <row r="61022" spans="40:40">
      <c r="AN61022" t="str">
        <f>IF(CRAW!O61011="","",CRAW!O61011)</f>
        <v/>
      </c>
    </row>
    <row r="61023" spans="40:40">
      <c r="AN61023" t="str">
        <f>IF(CRAW!O61012="","",CRAW!O61012)</f>
        <v/>
      </c>
    </row>
    <row r="61024" spans="40:40">
      <c r="AN61024" t="str">
        <f>IF(CRAW!O61013="","",CRAW!O61013)</f>
        <v/>
      </c>
    </row>
    <row r="61025" spans="40:40">
      <c r="AN61025" t="str">
        <f>IF(CRAW!O61014="","",CRAW!O61014)</f>
        <v/>
      </c>
    </row>
    <row r="61026" spans="40:40">
      <c r="AN61026" t="str">
        <f>IF(CRAW!O61015="","",CRAW!O61015)</f>
        <v/>
      </c>
    </row>
    <row r="61027" spans="40:40">
      <c r="AN61027" t="str">
        <f>IF(CRAW!O61016="","",CRAW!O61016)</f>
        <v/>
      </c>
    </row>
    <row r="61028" spans="40:40">
      <c r="AN61028" t="str">
        <f>IF(CRAW!O61017="","",CRAW!O61017)</f>
        <v/>
      </c>
    </row>
    <row r="61029" spans="40:40">
      <c r="AN61029" t="str">
        <f>IF(CRAW!O61018="","",CRAW!O61018)</f>
        <v/>
      </c>
    </row>
    <row r="61030" spans="40:40">
      <c r="AN61030" t="str">
        <f>IF(CRAW!O61019="","",CRAW!O61019)</f>
        <v/>
      </c>
    </row>
    <row r="61031" spans="40:40">
      <c r="AN61031" t="str">
        <f>IF(CRAW!O61020="","",CRAW!O61020)</f>
        <v/>
      </c>
    </row>
    <row r="61032" spans="40:40">
      <c r="AN61032" t="str">
        <f>IF(CRAW!O61021="","",CRAW!O61021)</f>
        <v/>
      </c>
    </row>
    <row r="61033" spans="40:40">
      <c r="AN61033" t="str">
        <f>IF(CRAW!O61022="","",CRAW!O61022)</f>
        <v/>
      </c>
    </row>
    <row r="61034" spans="40:40">
      <c r="AN61034" t="str">
        <f>IF(CRAW!O61023="","",CRAW!O61023)</f>
        <v/>
      </c>
    </row>
    <row r="61035" spans="40:40">
      <c r="AN61035" t="str">
        <f>IF(CRAW!O61024="","",CRAW!O61024)</f>
        <v/>
      </c>
    </row>
    <row r="61036" spans="40:40">
      <c r="AN61036" t="str">
        <f>IF(CRAW!O61025="","",CRAW!O61025)</f>
        <v/>
      </c>
    </row>
    <row r="61037" spans="40:40">
      <c r="AN61037" t="str">
        <f>IF(CRAW!O61026="","",CRAW!O61026)</f>
        <v/>
      </c>
    </row>
    <row r="61038" spans="40:40">
      <c r="AN61038" t="str">
        <f>IF(CRAW!O61027="","",CRAW!O61027)</f>
        <v/>
      </c>
    </row>
    <row r="61039" spans="40:40">
      <c r="AN61039" t="str">
        <f>IF(CRAW!O61028="","",CRAW!O61028)</f>
        <v/>
      </c>
    </row>
    <row r="61040" spans="40:40">
      <c r="AN61040" t="str">
        <f>IF(CRAW!O61029="","",CRAW!O61029)</f>
        <v/>
      </c>
    </row>
    <row r="61041" spans="40:40">
      <c r="AN61041" t="str">
        <f>IF(CRAW!O61030="","",CRAW!O61030)</f>
        <v/>
      </c>
    </row>
    <row r="61042" spans="40:40">
      <c r="AN61042" t="str">
        <f>IF(CRAW!O61031="","",CRAW!O61031)</f>
        <v/>
      </c>
    </row>
    <row r="61043" spans="40:40">
      <c r="AN61043" t="str">
        <f>IF(CRAW!O61032="","",CRAW!O61032)</f>
        <v/>
      </c>
    </row>
    <row r="61044" spans="40:40">
      <c r="AN61044" t="str">
        <f>IF(CRAW!O61033="","",CRAW!O61033)</f>
        <v/>
      </c>
    </row>
    <row r="61045" spans="40:40">
      <c r="AN61045" t="str">
        <f>IF(CRAW!O61034="","",CRAW!O61034)</f>
        <v/>
      </c>
    </row>
    <row r="61046" spans="40:40">
      <c r="AN61046" t="str">
        <f>IF(CRAW!O61035="","",CRAW!O61035)</f>
        <v/>
      </c>
    </row>
    <row r="61047" spans="40:40">
      <c r="AN61047" t="str">
        <f>IF(CRAW!O61036="","",CRAW!O61036)</f>
        <v/>
      </c>
    </row>
    <row r="61048" spans="40:40">
      <c r="AN61048" t="str">
        <f>IF(CRAW!O61037="","",CRAW!O61037)</f>
        <v/>
      </c>
    </row>
    <row r="61049" spans="40:40">
      <c r="AN61049" t="str">
        <f>IF(CRAW!O61038="","",CRAW!O61038)</f>
        <v/>
      </c>
    </row>
    <row r="61050" spans="40:40">
      <c r="AN61050" t="str">
        <f>IF(CRAW!O61039="","",CRAW!O61039)</f>
        <v/>
      </c>
    </row>
    <row r="61051" spans="40:40">
      <c r="AN61051" t="str">
        <f>IF(CRAW!O61040="","",CRAW!O61040)</f>
        <v/>
      </c>
    </row>
    <row r="61052" spans="40:40">
      <c r="AN61052" t="str">
        <f>IF(CRAW!O61041="","",CRAW!O61041)</f>
        <v/>
      </c>
    </row>
    <row r="61053" spans="40:40">
      <c r="AN61053" t="str">
        <f>IF(CRAW!O61042="","",CRAW!O61042)</f>
        <v/>
      </c>
    </row>
    <row r="61054" spans="40:40">
      <c r="AN61054" t="str">
        <f>IF(CRAW!O61043="","",CRAW!O61043)</f>
        <v/>
      </c>
    </row>
    <row r="61055" spans="40:40">
      <c r="AN61055" t="str">
        <f>IF(CRAW!O61044="","",CRAW!O61044)</f>
        <v/>
      </c>
    </row>
    <row r="61056" spans="40:40">
      <c r="AN61056" t="str">
        <f>IF(CRAW!O61045="","",CRAW!O61045)</f>
        <v/>
      </c>
    </row>
    <row r="61057" spans="40:40">
      <c r="AN61057" t="str">
        <f>IF(CRAW!O61046="","",CRAW!O61046)</f>
        <v/>
      </c>
    </row>
    <row r="61058" spans="40:40">
      <c r="AN61058" t="str">
        <f>IF(CRAW!O61047="","",CRAW!O61047)</f>
        <v/>
      </c>
    </row>
    <row r="61059" spans="40:40">
      <c r="AN61059" t="str">
        <f>IF(CRAW!O61048="","",CRAW!O61048)</f>
        <v/>
      </c>
    </row>
    <row r="61060" spans="40:40">
      <c r="AN61060" t="str">
        <f>IF(CRAW!O61049="","",CRAW!O61049)</f>
        <v/>
      </c>
    </row>
    <row r="61061" spans="40:40">
      <c r="AN61061" t="str">
        <f>IF(CRAW!O61050="","",CRAW!O61050)</f>
        <v/>
      </c>
    </row>
    <row r="61062" spans="40:40">
      <c r="AN61062" t="str">
        <f>IF(CRAW!O61051="","",CRAW!O61051)</f>
        <v/>
      </c>
    </row>
    <row r="61063" spans="40:40">
      <c r="AN61063" t="str">
        <f>IF(CRAW!O61052="","",CRAW!O61052)</f>
        <v/>
      </c>
    </row>
    <row r="61064" spans="40:40">
      <c r="AN61064" t="str">
        <f>IF(CRAW!O61053="","",CRAW!O61053)</f>
        <v/>
      </c>
    </row>
    <row r="61065" spans="40:40">
      <c r="AN61065" t="str">
        <f>IF(CRAW!O61054="","",CRAW!O61054)</f>
        <v/>
      </c>
    </row>
    <row r="61066" spans="40:40">
      <c r="AN61066" t="str">
        <f>IF(CRAW!O61055="","",CRAW!O61055)</f>
        <v/>
      </c>
    </row>
    <row r="61067" spans="40:40">
      <c r="AN61067" t="str">
        <f>IF(CRAW!O61056="","",CRAW!O61056)</f>
        <v/>
      </c>
    </row>
    <row r="61068" spans="40:40">
      <c r="AN61068" t="str">
        <f>IF(CRAW!O61057="","",CRAW!O61057)</f>
        <v/>
      </c>
    </row>
    <row r="61069" spans="40:40">
      <c r="AN61069" t="str">
        <f>IF(CRAW!O61058="","",CRAW!O61058)</f>
        <v/>
      </c>
    </row>
    <row r="61070" spans="40:40">
      <c r="AN61070" t="str">
        <f>IF(CRAW!O61059="","",CRAW!O61059)</f>
        <v/>
      </c>
    </row>
    <row r="61071" spans="40:40">
      <c r="AN61071" t="str">
        <f>IF(CRAW!O61060="","",CRAW!O61060)</f>
        <v/>
      </c>
    </row>
    <row r="61072" spans="40:40">
      <c r="AN61072" t="str">
        <f>IF(CRAW!O61061="","",CRAW!O61061)</f>
        <v/>
      </c>
    </row>
    <row r="61073" spans="40:40">
      <c r="AN61073" t="str">
        <f>IF(CRAW!O61062="","",CRAW!O61062)</f>
        <v/>
      </c>
    </row>
    <row r="61074" spans="40:40">
      <c r="AN61074" t="str">
        <f>IF(CRAW!O61063="","",CRAW!O61063)</f>
        <v/>
      </c>
    </row>
    <row r="61075" spans="40:40">
      <c r="AN61075" t="str">
        <f>IF(CRAW!O61064="","",CRAW!O61064)</f>
        <v/>
      </c>
    </row>
    <row r="61076" spans="40:40">
      <c r="AN61076" t="str">
        <f>IF(CRAW!O61065="","",CRAW!O61065)</f>
        <v/>
      </c>
    </row>
    <row r="61077" spans="40:40">
      <c r="AN61077" t="str">
        <f>IF(CRAW!O61066="","",CRAW!O61066)</f>
        <v/>
      </c>
    </row>
    <row r="61078" spans="40:40">
      <c r="AN61078" t="str">
        <f>IF(CRAW!O61067="","",CRAW!O61067)</f>
        <v/>
      </c>
    </row>
    <row r="61079" spans="40:40">
      <c r="AN61079" t="str">
        <f>IF(CRAW!O61068="","",CRAW!O61068)</f>
        <v/>
      </c>
    </row>
    <row r="61080" spans="40:40">
      <c r="AN61080" t="str">
        <f>IF(CRAW!O61069="","",CRAW!O61069)</f>
        <v/>
      </c>
    </row>
    <row r="61081" spans="40:40">
      <c r="AN61081" t="str">
        <f>IF(CRAW!O61070="","",CRAW!O61070)</f>
        <v/>
      </c>
    </row>
    <row r="61082" spans="40:40">
      <c r="AN61082" t="str">
        <f>IF(CRAW!O61071="","",CRAW!O61071)</f>
        <v/>
      </c>
    </row>
    <row r="61083" spans="40:40">
      <c r="AN61083" t="str">
        <f>IF(CRAW!O61072="","",CRAW!O61072)</f>
        <v/>
      </c>
    </row>
    <row r="61084" spans="40:40">
      <c r="AN61084" t="str">
        <f>IF(CRAW!O61073="","",CRAW!O61073)</f>
        <v/>
      </c>
    </row>
    <row r="61085" spans="40:40">
      <c r="AN61085" t="str">
        <f>IF(CRAW!O61074="","",CRAW!O61074)</f>
        <v/>
      </c>
    </row>
    <row r="61086" spans="40:40">
      <c r="AN61086" t="str">
        <f>IF(CRAW!O61075="","",CRAW!O61075)</f>
        <v/>
      </c>
    </row>
    <row r="61087" spans="40:40">
      <c r="AN61087" t="str">
        <f>IF(CRAW!O61076="","",CRAW!O61076)</f>
        <v/>
      </c>
    </row>
    <row r="61088" spans="40:40">
      <c r="AN61088" t="str">
        <f>IF(CRAW!O61077="","",CRAW!O61077)</f>
        <v/>
      </c>
    </row>
    <row r="61089" spans="40:40">
      <c r="AN61089" t="str">
        <f>IF(CRAW!O61078="","",CRAW!O61078)</f>
        <v/>
      </c>
    </row>
    <row r="61090" spans="40:40">
      <c r="AN61090" t="str">
        <f>IF(CRAW!O61079="","",CRAW!O61079)</f>
        <v/>
      </c>
    </row>
    <row r="61091" spans="40:40">
      <c r="AN61091" t="str">
        <f>IF(CRAW!O61080="","",CRAW!O61080)</f>
        <v/>
      </c>
    </row>
    <row r="61092" spans="40:40">
      <c r="AN61092" t="str">
        <f>IF(CRAW!O61081="","",CRAW!O61081)</f>
        <v/>
      </c>
    </row>
    <row r="61093" spans="40:40">
      <c r="AN61093" t="str">
        <f>IF(CRAW!O61082="","",CRAW!O61082)</f>
        <v/>
      </c>
    </row>
    <row r="61094" spans="40:40">
      <c r="AN61094" t="str">
        <f>IF(CRAW!O61083="","",CRAW!O61083)</f>
        <v/>
      </c>
    </row>
    <row r="61095" spans="40:40">
      <c r="AN61095" t="str">
        <f>IF(CRAW!O61084="","",CRAW!O61084)</f>
        <v/>
      </c>
    </row>
    <row r="61096" spans="40:40">
      <c r="AN61096" t="str">
        <f>IF(CRAW!O61085="","",CRAW!O61085)</f>
        <v/>
      </c>
    </row>
    <row r="61097" spans="40:40">
      <c r="AN61097" t="str">
        <f>IF(CRAW!O61086="","",CRAW!O61086)</f>
        <v/>
      </c>
    </row>
    <row r="61098" spans="40:40">
      <c r="AN61098" t="str">
        <f>IF(CRAW!O61087="","",CRAW!O61087)</f>
        <v/>
      </c>
    </row>
    <row r="61099" spans="40:40">
      <c r="AN61099" t="str">
        <f>IF(CRAW!O61088="","",CRAW!O61088)</f>
        <v/>
      </c>
    </row>
    <row r="61100" spans="40:40">
      <c r="AN61100" t="str">
        <f>IF(CRAW!O61089="","",CRAW!O61089)</f>
        <v/>
      </c>
    </row>
    <row r="61101" spans="40:40">
      <c r="AN61101" t="str">
        <f>IF(CRAW!O61090="","",CRAW!O61090)</f>
        <v/>
      </c>
    </row>
    <row r="61102" spans="40:40">
      <c r="AN61102" t="str">
        <f>IF(CRAW!O61091="","",CRAW!O61091)</f>
        <v/>
      </c>
    </row>
    <row r="61103" spans="40:40">
      <c r="AN61103" t="str">
        <f>IF(CRAW!O61092="","",CRAW!O61092)</f>
        <v/>
      </c>
    </row>
    <row r="61104" spans="40:40">
      <c r="AN61104" t="str">
        <f>IF(CRAW!O61093="","",CRAW!O61093)</f>
        <v/>
      </c>
    </row>
    <row r="61105" spans="40:40">
      <c r="AN61105" t="str">
        <f>IF(CRAW!O61094="","",CRAW!O61094)</f>
        <v/>
      </c>
    </row>
    <row r="61106" spans="40:40">
      <c r="AN61106" t="str">
        <f>IF(CRAW!O61095="","",CRAW!O61095)</f>
        <v/>
      </c>
    </row>
    <row r="61107" spans="40:40">
      <c r="AN61107" t="str">
        <f>IF(CRAW!O61096="","",CRAW!O61096)</f>
        <v/>
      </c>
    </row>
    <row r="61108" spans="40:40">
      <c r="AN61108" t="str">
        <f>IF(CRAW!O61097="","",CRAW!O61097)</f>
        <v/>
      </c>
    </row>
    <row r="61109" spans="40:40">
      <c r="AN61109" t="str">
        <f>IF(CRAW!O61098="","",CRAW!O61098)</f>
        <v/>
      </c>
    </row>
    <row r="61110" spans="40:40">
      <c r="AN61110" t="str">
        <f>IF(CRAW!O61099="","",CRAW!O61099)</f>
        <v/>
      </c>
    </row>
    <row r="61111" spans="40:40">
      <c r="AN61111" t="str">
        <f>IF(CRAW!O61100="","",CRAW!O61100)</f>
        <v/>
      </c>
    </row>
    <row r="61112" spans="40:40">
      <c r="AN61112" t="str">
        <f>IF(CRAW!O61101="","",CRAW!O61101)</f>
        <v/>
      </c>
    </row>
    <row r="61113" spans="40:40">
      <c r="AN61113" t="str">
        <f>IF(CRAW!O61102="","",CRAW!O61102)</f>
        <v/>
      </c>
    </row>
    <row r="61114" spans="40:40">
      <c r="AN61114" t="str">
        <f>IF(CRAW!O61103="","",CRAW!O61103)</f>
        <v/>
      </c>
    </row>
    <row r="61115" spans="40:40">
      <c r="AN61115" t="str">
        <f>IF(CRAW!O61104="","",CRAW!O61104)</f>
        <v/>
      </c>
    </row>
    <row r="61116" spans="40:40">
      <c r="AN61116" t="str">
        <f>IF(CRAW!O61105="","",CRAW!O61105)</f>
        <v/>
      </c>
    </row>
    <row r="61117" spans="40:40">
      <c r="AN61117" t="str">
        <f>IF(CRAW!O61106="","",CRAW!O61106)</f>
        <v/>
      </c>
    </row>
    <row r="61118" spans="40:40">
      <c r="AN61118" t="str">
        <f>IF(CRAW!O61107="","",CRAW!O61107)</f>
        <v/>
      </c>
    </row>
    <row r="61119" spans="40:40">
      <c r="AN61119" t="str">
        <f>IF(CRAW!O61108="","",CRAW!O61108)</f>
        <v/>
      </c>
    </row>
    <row r="61120" spans="40:40">
      <c r="AN61120" t="str">
        <f>IF(CRAW!O61109="","",CRAW!O61109)</f>
        <v/>
      </c>
    </row>
    <row r="61121" spans="40:40">
      <c r="AN61121" t="str">
        <f>IF(CRAW!O61110="","",CRAW!O61110)</f>
        <v/>
      </c>
    </row>
    <row r="61122" spans="40:40">
      <c r="AN61122" t="str">
        <f>IF(CRAW!O61111="","",CRAW!O61111)</f>
        <v/>
      </c>
    </row>
    <row r="61123" spans="40:40">
      <c r="AN61123" t="str">
        <f>IF(CRAW!O61112="","",CRAW!O61112)</f>
        <v/>
      </c>
    </row>
    <row r="61124" spans="40:40">
      <c r="AN61124" t="str">
        <f>IF(CRAW!O61113="","",CRAW!O61113)</f>
        <v/>
      </c>
    </row>
    <row r="61125" spans="40:40">
      <c r="AN61125" t="str">
        <f>IF(CRAW!O61114="","",CRAW!O61114)</f>
        <v/>
      </c>
    </row>
    <row r="61126" spans="40:40">
      <c r="AN61126" t="str">
        <f>IF(CRAW!O61115="","",CRAW!O61115)</f>
        <v/>
      </c>
    </row>
    <row r="61127" spans="40:40">
      <c r="AN61127" t="str">
        <f>IF(CRAW!O61116="","",CRAW!O61116)</f>
        <v/>
      </c>
    </row>
    <row r="61128" spans="40:40">
      <c r="AN61128" t="str">
        <f>IF(CRAW!O61117="","",CRAW!O61117)</f>
        <v/>
      </c>
    </row>
    <row r="61129" spans="40:40">
      <c r="AN61129" t="str">
        <f>IF(CRAW!O61118="","",CRAW!O61118)</f>
        <v/>
      </c>
    </row>
    <row r="61130" spans="40:40">
      <c r="AN61130" t="str">
        <f>IF(CRAW!O61119="","",CRAW!O61119)</f>
        <v/>
      </c>
    </row>
    <row r="61131" spans="40:40">
      <c r="AN61131" t="str">
        <f>IF(CRAW!O61120="","",CRAW!O61120)</f>
        <v/>
      </c>
    </row>
    <row r="61132" spans="40:40">
      <c r="AN61132" t="str">
        <f>IF(CRAW!O61121="","",CRAW!O61121)</f>
        <v/>
      </c>
    </row>
    <row r="61133" spans="40:40">
      <c r="AN61133" t="str">
        <f>IF(CRAW!O61122="","",CRAW!O61122)</f>
        <v/>
      </c>
    </row>
    <row r="61134" spans="40:40">
      <c r="AN61134" t="str">
        <f>IF(CRAW!O61123="","",CRAW!O61123)</f>
        <v/>
      </c>
    </row>
    <row r="61135" spans="40:40">
      <c r="AN61135" t="str">
        <f>IF(CRAW!O61124="","",CRAW!O61124)</f>
        <v/>
      </c>
    </row>
    <row r="61136" spans="40:40">
      <c r="AN61136" t="str">
        <f>IF(CRAW!O61125="","",CRAW!O61125)</f>
        <v/>
      </c>
    </row>
    <row r="61137" spans="40:40">
      <c r="AN61137" t="str">
        <f>IF(CRAW!O61126="","",CRAW!O61126)</f>
        <v/>
      </c>
    </row>
    <row r="61138" spans="40:40">
      <c r="AN61138" t="str">
        <f>IF(CRAW!O61127="","",CRAW!O61127)</f>
        <v/>
      </c>
    </row>
    <row r="61139" spans="40:40">
      <c r="AN61139" t="str">
        <f>IF(CRAW!O61128="","",CRAW!O61128)</f>
        <v/>
      </c>
    </row>
    <row r="61140" spans="40:40">
      <c r="AN61140" t="str">
        <f>IF(CRAW!O61129="","",CRAW!O61129)</f>
        <v/>
      </c>
    </row>
    <row r="61141" spans="40:40">
      <c r="AN61141" t="str">
        <f>IF(CRAW!O61130="","",CRAW!O61130)</f>
        <v/>
      </c>
    </row>
    <row r="61142" spans="40:40">
      <c r="AN61142" t="str">
        <f>IF(CRAW!O61131="","",CRAW!O61131)</f>
        <v/>
      </c>
    </row>
    <row r="61143" spans="40:40">
      <c r="AN61143" t="str">
        <f>IF(CRAW!O61132="","",CRAW!O61132)</f>
        <v/>
      </c>
    </row>
    <row r="61144" spans="40:40">
      <c r="AN61144" t="str">
        <f>IF(CRAW!O61133="","",CRAW!O61133)</f>
        <v/>
      </c>
    </row>
    <row r="61145" spans="40:40">
      <c r="AN61145" t="str">
        <f>IF(CRAW!O61134="","",CRAW!O61134)</f>
        <v/>
      </c>
    </row>
    <row r="61146" spans="40:40">
      <c r="AN61146" t="str">
        <f>IF(CRAW!O61135="","",CRAW!O61135)</f>
        <v/>
      </c>
    </row>
    <row r="61147" spans="40:40">
      <c r="AN61147" t="str">
        <f>IF(CRAW!O61136="","",CRAW!O61136)</f>
        <v/>
      </c>
    </row>
    <row r="61148" spans="40:40">
      <c r="AN61148" t="str">
        <f>IF(CRAW!O61137="","",CRAW!O61137)</f>
        <v/>
      </c>
    </row>
    <row r="61149" spans="40:40">
      <c r="AN61149" t="str">
        <f>IF(CRAW!O61138="","",CRAW!O61138)</f>
        <v/>
      </c>
    </row>
    <row r="61150" spans="40:40">
      <c r="AN61150" t="str">
        <f>IF(CRAW!O61139="","",CRAW!O61139)</f>
        <v/>
      </c>
    </row>
    <row r="61151" spans="40:40">
      <c r="AN61151" t="str">
        <f>IF(CRAW!O61140="","",CRAW!O61140)</f>
        <v/>
      </c>
    </row>
    <row r="61152" spans="40:40">
      <c r="AN61152" t="str">
        <f>IF(CRAW!O61141="","",CRAW!O61141)</f>
        <v/>
      </c>
    </row>
    <row r="61153" spans="40:40">
      <c r="AN61153" t="str">
        <f>IF(CRAW!O61142="","",CRAW!O61142)</f>
        <v/>
      </c>
    </row>
    <row r="61154" spans="40:40">
      <c r="AN61154" t="str">
        <f>IF(CRAW!O61143="","",CRAW!O61143)</f>
        <v/>
      </c>
    </row>
    <row r="61155" spans="40:40">
      <c r="AN61155" t="str">
        <f>IF(CRAW!O61144="","",CRAW!O61144)</f>
        <v/>
      </c>
    </row>
    <row r="61156" spans="40:40">
      <c r="AN61156" t="str">
        <f>IF(CRAW!O61145="","",CRAW!O61145)</f>
        <v/>
      </c>
    </row>
    <row r="61157" spans="40:40">
      <c r="AN61157" t="str">
        <f>IF(CRAW!O61146="","",CRAW!O61146)</f>
        <v/>
      </c>
    </row>
    <row r="61158" spans="40:40">
      <c r="AN61158" t="str">
        <f>IF(CRAW!O61147="","",CRAW!O61147)</f>
        <v/>
      </c>
    </row>
    <row r="61159" spans="40:40">
      <c r="AN61159" t="str">
        <f>IF(CRAW!O61148="","",CRAW!O61148)</f>
        <v/>
      </c>
    </row>
    <row r="61160" spans="40:40">
      <c r="AN61160" t="str">
        <f>IF(CRAW!O61149="","",CRAW!O61149)</f>
        <v/>
      </c>
    </row>
    <row r="61161" spans="40:40">
      <c r="AN61161" t="str">
        <f>IF(CRAW!O61150="","",CRAW!O61150)</f>
        <v/>
      </c>
    </row>
    <row r="61162" spans="40:40">
      <c r="AN61162" t="str">
        <f>IF(CRAW!O61151="","",CRAW!O61151)</f>
        <v/>
      </c>
    </row>
    <row r="61163" spans="40:40">
      <c r="AN61163" t="str">
        <f>IF(CRAW!O61152="","",CRAW!O61152)</f>
        <v/>
      </c>
    </row>
    <row r="61164" spans="40:40">
      <c r="AN61164" t="str">
        <f>IF(CRAW!O61153="","",CRAW!O61153)</f>
        <v/>
      </c>
    </row>
    <row r="61165" spans="40:40">
      <c r="AN61165" t="str">
        <f>IF(CRAW!O61154="","",CRAW!O61154)</f>
        <v/>
      </c>
    </row>
    <row r="61166" spans="40:40">
      <c r="AN61166" t="str">
        <f>IF(CRAW!O61155="","",CRAW!O61155)</f>
        <v/>
      </c>
    </row>
    <row r="61167" spans="40:40">
      <c r="AN61167" t="str">
        <f>IF(CRAW!O61156="","",CRAW!O61156)</f>
        <v/>
      </c>
    </row>
    <row r="61168" spans="40:40">
      <c r="AN61168" t="str">
        <f>IF(CRAW!O61157="","",CRAW!O61157)</f>
        <v/>
      </c>
    </row>
    <row r="61169" spans="40:40">
      <c r="AN61169" t="str">
        <f>IF(CRAW!O61158="","",CRAW!O61158)</f>
        <v/>
      </c>
    </row>
    <row r="61170" spans="40:40">
      <c r="AN61170" t="str">
        <f>IF(CRAW!O61159="","",CRAW!O61159)</f>
        <v/>
      </c>
    </row>
    <row r="61171" spans="40:40">
      <c r="AN61171" t="str">
        <f>IF(CRAW!O61160="","",CRAW!O61160)</f>
        <v/>
      </c>
    </row>
    <row r="61172" spans="40:40">
      <c r="AN61172" t="str">
        <f>IF(CRAW!O61161="","",CRAW!O61161)</f>
        <v/>
      </c>
    </row>
    <row r="61173" spans="40:40">
      <c r="AN61173" t="str">
        <f>IF(CRAW!O61162="","",CRAW!O61162)</f>
        <v/>
      </c>
    </row>
    <row r="61174" spans="40:40">
      <c r="AN61174" t="str">
        <f>IF(CRAW!O61163="","",CRAW!O61163)</f>
        <v/>
      </c>
    </row>
    <row r="61175" spans="40:40">
      <c r="AN61175" t="str">
        <f>IF(CRAW!O61164="","",CRAW!O61164)</f>
        <v/>
      </c>
    </row>
    <row r="61176" spans="40:40">
      <c r="AN61176" t="str">
        <f>IF(CRAW!O61165="","",CRAW!O61165)</f>
        <v/>
      </c>
    </row>
    <row r="61177" spans="40:40">
      <c r="AN61177" t="str">
        <f>IF(CRAW!O61166="","",CRAW!O61166)</f>
        <v/>
      </c>
    </row>
    <row r="61178" spans="40:40">
      <c r="AN61178" t="str">
        <f>IF(CRAW!O61167="","",CRAW!O61167)</f>
        <v/>
      </c>
    </row>
    <row r="61179" spans="40:40">
      <c r="AN61179" t="str">
        <f>IF(CRAW!O61168="","",CRAW!O61168)</f>
        <v/>
      </c>
    </row>
    <row r="61180" spans="40:40">
      <c r="AN61180" t="str">
        <f>IF(CRAW!O61169="","",CRAW!O61169)</f>
        <v/>
      </c>
    </row>
    <row r="61181" spans="40:40">
      <c r="AN61181" t="str">
        <f>IF(CRAW!O61170="","",CRAW!O61170)</f>
        <v/>
      </c>
    </row>
    <row r="61182" spans="40:40">
      <c r="AN61182" t="str">
        <f>IF(CRAW!O61171="","",CRAW!O61171)</f>
        <v/>
      </c>
    </row>
    <row r="61183" spans="40:40">
      <c r="AN61183" t="str">
        <f>IF(CRAW!O61172="","",CRAW!O61172)</f>
        <v/>
      </c>
    </row>
    <row r="61184" spans="40:40">
      <c r="AN61184" t="str">
        <f>IF(CRAW!O61173="","",CRAW!O61173)</f>
        <v/>
      </c>
    </row>
    <row r="61185" spans="40:40">
      <c r="AN61185" t="str">
        <f>IF(CRAW!O61174="","",CRAW!O61174)</f>
        <v/>
      </c>
    </row>
    <row r="61186" spans="40:40">
      <c r="AN61186" t="str">
        <f>IF(CRAW!O61175="","",CRAW!O61175)</f>
        <v/>
      </c>
    </row>
    <row r="61187" spans="40:40">
      <c r="AN61187" t="str">
        <f>IF(CRAW!O61176="","",CRAW!O61176)</f>
        <v/>
      </c>
    </row>
    <row r="61188" spans="40:40">
      <c r="AN61188" t="str">
        <f>IF(CRAW!O61177="","",CRAW!O61177)</f>
        <v/>
      </c>
    </row>
    <row r="61189" spans="40:40">
      <c r="AN61189" t="str">
        <f>IF(CRAW!O61178="","",CRAW!O61178)</f>
        <v/>
      </c>
    </row>
    <row r="61190" spans="40:40">
      <c r="AN61190" t="str">
        <f>IF(CRAW!O61179="","",CRAW!O61179)</f>
        <v/>
      </c>
    </row>
    <row r="61191" spans="40:40">
      <c r="AN61191" t="str">
        <f>IF(CRAW!O61180="","",CRAW!O61180)</f>
        <v/>
      </c>
    </row>
    <row r="61192" spans="40:40">
      <c r="AN61192" t="str">
        <f>IF(CRAW!O61181="","",CRAW!O61181)</f>
        <v/>
      </c>
    </row>
    <row r="61193" spans="40:40">
      <c r="AN61193" t="str">
        <f>IF(CRAW!O61182="","",CRAW!O61182)</f>
        <v/>
      </c>
    </row>
    <row r="61194" spans="40:40">
      <c r="AN61194" t="str">
        <f>IF(CRAW!O61183="","",CRAW!O61183)</f>
        <v/>
      </c>
    </row>
    <row r="61195" spans="40:40">
      <c r="AN61195" t="str">
        <f>IF(CRAW!O61184="","",CRAW!O61184)</f>
        <v/>
      </c>
    </row>
    <row r="61196" spans="40:40">
      <c r="AN61196" t="str">
        <f>IF(CRAW!O61185="","",CRAW!O61185)</f>
        <v/>
      </c>
    </row>
    <row r="61197" spans="40:40">
      <c r="AN61197" t="str">
        <f>IF(CRAW!O61186="","",CRAW!O61186)</f>
        <v/>
      </c>
    </row>
    <row r="61198" spans="40:40">
      <c r="AN61198" t="str">
        <f>IF(CRAW!O61187="","",CRAW!O61187)</f>
        <v/>
      </c>
    </row>
    <row r="61199" spans="40:40">
      <c r="AN61199" t="str">
        <f>IF(CRAW!O61188="","",CRAW!O61188)</f>
        <v/>
      </c>
    </row>
    <row r="61200" spans="40:40">
      <c r="AN61200" t="str">
        <f>IF(CRAW!O61189="","",CRAW!O61189)</f>
        <v/>
      </c>
    </row>
    <row r="61201" spans="40:40">
      <c r="AN61201" t="str">
        <f>IF(CRAW!O61190="","",CRAW!O61190)</f>
        <v/>
      </c>
    </row>
    <row r="61202" spans="40:40">
      <c r="AN61202" t="str">
        <f>IF(CRAW!O61191="","",CRAW!O61191)</f>
        <v/>
      </c>
    </row>
    <row r="61203" spans="40:40">
      <c r="AN61203" t="str">
        <f>IF(CRAW!O61192="","",CRAW!O61192)</f>
        <v/>
      </c>
    </row>
    <row r="61204" spans="40:40">
      <c r="AN61204" t="str">
        <f>IF(CRAW!O61193="","",CRAW!O61193)</f>
        <v/>
      </c>
    </row>
    <row r="61205" spans="40:40">
      <c r="AN61205" t="str">
        <f>IF(CRAW!O61194="","",CRAW!O61194)</f>
        <v/>
      </c>
    </row>
    <row r="61206" spans="40:40">
      <c r="AN61206" t="str">
        <f>IF(CRAW!O61195="","",CRAW!O61195)</f>
        <v/>
      </c>
    </row>
    <row r="61207" spans="40:40">
      <c r="AN61207" t="str">
        <f>IF(CRAW!O61196="","",CRAW!O61196)</f>
        <v/>
      </c>
    </row>
    <row r="61208" spans="40:40">
      <c r="AN61208" t="str">
        <f>IF(CRAW!O61197="","",CRAW!O61197)</f>
        <v/>
      </c>
    </row>
    <row r="61209" spans="40:40">
      <c r="AN61209" t="str">
        <f>IF(CRAW!O61198="","",CRAW!O61198)</f>
        <v/>
      </c>
    </row>
    <row r="61210" spans="40:40">
      <c r="AN61210" t="str">
        <f>IF(CRAW!O61199="","",CRAW!O61199)</f>
        <v/>
      </c>
    </row>
    <row r="61211" spans="40:40">
      <c r="AN61211" t="str">
        <f>IF(CRAW!O61200="","",CRAW!O61200)</f>
        <v/>
      </c>
    </row>
    <row r="61212" spans="40:40">
      <c r="AN61212" t="str">
        <f>IF(CRAW!O61201="","",CRAW!O61201)</f>
        <v/>
      </c>
    </row>
    <row r="61213" spans="40:40">
      <c r="AN61213" t="str">
        <f>IF(CRAW!O61202="","",CRAW!O61202)</f>
        <v/>
      </c>
    </row>
    <row r="61214" spans="40:40">
      <c r="AN61214" t="str">
        <f>IF(CRAW!O61203="","",CRAW!O61203)</f>
        <v/>
      </c>
    </row>
    <row r="61215" spans="40:40">
      <c r="AN61215" t="str">
        <f>IF(CRAW!O61204="","",CRAW!O61204)</f>
        <v/>
      </c>
    </row>
    <row r="61216" spans="40:40">
      <c r="AN61216" t="str">
        <f>IF(CRAW!O61205="","",CRAW!O61205)</f>
        <v/>
      </c>
    </row>
    <row r="61217" spans="40:40">
      <c r="AN61217" t="str">
        <f>IF(CRAW!O61206="","",CRAW!O61206)</f>
        <v/>
      </c>
    </row>
    <row r="61218" spans="40:40">
      <c r="AN61218" t="str">
        <f>IF(CRAW!O61207="","",CRAW!O61207)</f>
        <v/>
      </c>
    </row>
    <row r="61219" spans="40:40">
      <c r="AN61219" t="str">
        <f>IF(CRAW!O61208="","",CRAW!O61208)</f>
        <v/>
      </c>
    </row>
    <row r="61220" spans="40:40">
      <c r="AN61220" t="str">
        <f>IF(CRAW!O61209="","",CRAW!O61209)</f>
        <v/>
      </c>
    </row>
    <row r="61221" spans="40:40">
      <c r="AN61221" t="str">
        <f>IF(CRAW!O61210="","",CRAW!O61210)</f>
        <v/>
      </c>
    </row>
    <row r="61222" spans="40:40">
      <c r="AN61222" t="str">
        <f>IF(CRAW!O61211="","",CRAW!O61211)</f>
        <v/>
      </c>
    </row>
    <row r="61223" spans="40:40">
      <c r="AN61223" t="str">
        <f>IF(CRAW!O61212="","",CRAW!O61212)</f>
        <v/>
      </c>
    </row>
    <row r="61224" spans="40:40">
      <c r="AN61224" t="str">
        <f>IF(CRAW!O61213="","",CRAW!O61213)</f>
        <v/>
      </c>
    </row>
    <row r="61225" spans="40:40">
      <c r="AN61225" t="str">
        <f>IF(CRAW!O61214="","",CRAW!O61214)</f>
        <v/>
      </c>
    </row>
    <row r="61226" spans="40:40">
      <c r="AN61226" t="str">
        <f>IF(CRAW!O61215="","",CRAW!O61215)</f>
        <v/>
      </c>
    </row>
    <row r="61227" spans="40:40">
      <c r="AN61227" t="str">
        <f>IF(CRAW!O61216="","",CRAW!O61216)</f>
        <v/>
      </c>
    </row>
    <row r="61228" spans="40:40">
      <c r="AN61228" t="str">
        <f>IF(CRAW!O61217="","",CRAW!O61217)</f>
        <v/>
      </c>
    </row>
    <row r="61229" spans="40:40">
      <c r="AN61229" t="str">
        <f>IF(CRAW!O61218="","",CRAW!O61218)</f>
        <v/>
      </c>
    </row>
    <row r="61230" spans="40:40">
      <c r="AN61230" t="str">
        <f>IF(CRAW!O61219="","",CRAW!O61219)</f>
        <v/>
      </c>
    </row>
    <row r="61231" spans="40:40">
      <c r="AN61231" t="str">
        <f>IF(CRAW!O61220="","",CRAW!O61220)</f>
        <v/>
      </c>
    </row>
    <row r="61232" spans="40:40">
      <c r="AN61232" t="str">
        <f>IF(CRAW!O61221="","",CRAW!O61221)</f>
        <v/>
      </c>
    </row>
    <row r="61233" spans="40:40">
      <c r="AN61233" t="str">
        <f>IF(CRAW!O61222="","",CRAW!O61222)</f>
        <v/>
      </c>
    </row>
    <row r="61234" spans="40:40">
      <c r="AN61234" t="str">
        <f>IF(CRAW!O61223="","",CRAW!O61223)</f>
        <v/>
      </c>
    </row>
    <row r="61235" spans="40:40">
      <c r="AN61235" t="str">
        <f>IF(CRAW!O61224="","",CRAW!O61224)</f>
        <v/>
      </c>
    </row>
    <row r="61236" spans="40:40">
      <c r="AN61236" t="str">
        <f>IF(CRAW!O61225="","",CRAW!O61225)</f>
        <v/>
      </c>
    </row>
    <row r="61237" spans="40:40">
      <c r="AN61237" t="str">
        <f>IF(CRAW!O61226="","",CRAW!O61226)</f>
        <v/>
      </c>
    </row>
    <row r="61238" spans="40:40">
      <c r="AN61238" t="str">
        <f>IF(CRAW!O61227="","",CRAW!O61227)</f>
        <v/>
      </c>
    </row>
    <row r="61239" spans="40:40">
      <c r="AN61239" t="str">
        <f>IF(CRAW!O61228="","",CRAW!O61228)</f>
        <v/>
      </c>
    </row>
    <row r="61240" spans="40:40">
      <c r="AN61240" t="str">
        <f>IF(CRAW!O61229="","",CRAW!O61229)</f>
        <v/>
      </c>
    </row>
    <row r="61241" spans="40:40">
      <c r="AN61241" t="str">
        <f>IF(CRAW!O61230="","",CRAW!O61230)</f>
        <v/>
      </c>
    </row>
    <row r="61242" spans="40:40">
      <c r="AN61242" t="str">
        <f>IF(CRAW!O61231="","",CRAW!O61231)</f>
        <v/>
      </c>
    </row>
    <row r="61243" spans="40:40">
      <c r="AN61243" t="str">
        <f>IF(CRAW!O61232="","",CRAW!O61232)</f>
        <v/>
      </c>
    </row>
    <row r="61244" spans="40:40">
      <c r="AN61244" t="str">
        <f>IF(CRAW!O61233="","",CRAW!O61233)</f>
        <v/>
      </c>
    </row>
    <row r="61245" spans="40:40">
      <c r="AN61245" t="str">
        <f>IF(CRAW!O61234="","",CRAW!O61234)</f>
        <v/>
      </c>
    </row>
    <row r="61246" spans="40:40">
      <c r="AN61246" t="str">
        <f>IF(CRAW!O61235="","",CRAW!O61235)</f>
        <v/>
      </c>
    </row>
    <row r="61247" spans="40:40">
      <c r="AN61247" t="str">
        <f>IF(CRAW!O61236="","",CRAW!O61236)</f>
        <v/>
      </c>
    </row>
    <row r="61248" spans="40:40">
      <c r="AN61248" t="str">
        <f>IF(CRAW!O61237="","",CRAW!O61237)</f>
        <v/>
      </c>
    </row>
    <row r="61249" spans="40:40">
      <c r="AN61249" t="str">
        <f>IF(CRAW!O61238="","",CRAW!O61238)</f>
        <v/>
      </c>
    </row>
    <row r="61250" spans="40:40">
      <c r="AN61250" t="str">
        <f>IF(CRAW!O61239="","",CRAW!O61239)</f>
        <v/>
      </c>
    </row>
    <row r="61251" spans="40:40">
      <c r="AN61251" t="str">
        <f>IF(CRAW!O61240="","",CRAW!O61240)</f>
        <v/>
      </c>
    </row>
    <row r="61252" spans="40:40">
      <c r="AN61252" t="str">
        <f>IF(CRAW!O61241="","",CRAW!O61241)</f>
        <v/>
      </c>
    </row>
    <row r="61253" spans="40:40">
      <c r="AN61253" t="str">
        <f>IF(CRAW!O61242="","",CRAW!O61242)</f>
        <v/>
      </c>
    </row>
    <row r="61254" spans="40:40">
      <c r="AN61254" t="str">
        <f>IF(CRAW!O61243="","",CRAW!O61243)</f>
        <v/>
      </c>
    </row>
    <row r="61255" spans="40:40">
      <c r="AN61255" t="str">
        <f>IF(CRAW!O61244="","",CRAW!O61244)</f>
        <v/>
      </c>
    </row>
    <row r="61256" spans="40:40">
      <c r="AN61256" t="str">
        <f>IF(CRAW!O61245="","",CRAW!O61245)</f>
        <v/>
      </c>
    </row>
    <row r="61257" spans="40:40">
      <c r="AN61257" t="str">
        <f>IF(CRAW!O61246="","",CRAW!O61246)</f>
        <v/>
      </c>
    </row>
    <row r="61258" spans="40:40">
      <c r="AN61258" t="str">
        <f>IF(CRAW!O61247="","",CRAW!O61247)</f>
        <v/>
      </c>
    </row>
    <row r="61259" spans="40:40">
      <c r="AN61259" t="str">
        <f>IF(CRAW!O61248="","",CRAW!O61248)</f>
        <v/>
      </c>
    </row>
    <row r="61260" spans="40:40">
      <c r="AN61260" t="str">
        <f>IF(CRAW!O61249="","",CRAW!O61249)</f>
        <v/>
      </c>
    </row>
    <row r="61261" spans="40:40">
      <c r="AN61261" t="str">
        <f>IF(CRAW!O61250="","",CRAW!O61250)</f>
        <v/>
      </c>
    </row>
    <row r="61262" spans="40:40">
      <c r="AN61262" t="str">
        <f>IF(CRAW!O61251="","",CRAW!O61251)</f>
        <v/>
      </c>
    </row>
    <row r="61263" spans="40:40">
      <c r="AN61263" t="str">
        <f>IF(CRAW!O61252="","",CRAW!O61252)</f>
        <v/>
      </c>
    </row>
    <row r="61264" spans="40:40">
      <c r="AN61264" t="str">
        <f>IF(CRAW!O61253="","",CRAW!O61253)</f>
        <v/>
      </c>
    </row>
    <row r="61265" spans="40:40">
      <c r="AN61265" t="str">
        <f>IF(CRAW!O61254="","",CRAW!O61254)</f>
        <v/>
      </c>
    </row>
    <row r="61266" spans="40:40">
      <c r="AN61266" t="str">
        <f>IF(CRAW!O61255="","",CRAW!O61255)</f>
        <v/>
      </c>
    </row>
    <row r="61267" spans="40:40">
      <c r="AN61267" t="str">
        <f>IF(CRAW!O61256="","",CRAW!O61256)</f>
        <v/>
      </c>
    </row>
    <row r="61268" spans="40:40">
      <c r="AN61268" t="str">
        <f>IF(CRAW!O61257="","",CRAW!O61257)</f>
        <v/>
      </c>
    </row>
    <row r="61269" spans="40:40">
      <c r="AN61269" t="str">
        <f>IF(CRAW!O61258="","",CRAW!O61258)</f>
        <v/>
      </c>
    </row>
    <row r="61270" spans="40:40">
      <c r="AN61270" t="str">
        <f>IF(CRAW!O61259="","",CRAW!O61259)</f>
        <v/>
      </c>
    </row>
    <row r="61271" spans="40:40">
      <c r="AN61271" t="str">
        <f>IF(CRAW!O61260="","",CRAW!O61260)</f>
        <v/>
      </c>
    </row>
    <row r="61272" spans="40:40">
      <c r="AN61272" t="str">
        <f>IF(CRAW!O61261="","",CRAW!O61261)</f>
        <v/>
      </c>
    </row>
    <row r="61273" spans="40:40">
      <c r="AN61273" t="str">
        <f>IF(CRAW!O61262="","",CRAW!O61262)</f>
        <v/>
      </c>
    </row>
    <row r="61274" spans="40:40">
      <c r="AN61274" t="str">
        <f>IF(CRAW!O61263="","",CRAW!O61263)</f>
        <v/>
      </c>
    </row>
    <row r="61275" spans="40:40">
      <c r="AN61275" t="str">
        <f>IF(CRAW!O61264="","",CRAW!O61264)</f>
        <v/>
      </c>
    </row>
    <row r="61276" spans="40:40">
      <c r="AN61276" t="str">
        <f>IF(CRAW!O61265="","",CRAW!O61265)</f>
        <v/>
      </c>
    </row>
    <row r="61277" spans="40:40">
      <c r="AN61277" t="str">
        <f>IF(CRAW!O61266="","",CRAW!O61266)</f>
        <v/>
      </c>
    </row>
    <row r="61278" spans="40:40">
      <c r="AN61278" t="str">
        <f>IF(CRAW!O61267="","",CRAW!O61267)</f>
        <v/>
      </c>
    </row>
    <row r="61279" spans="40:40">
      <c r="AN61279" t="str">
        <f>IF(CRAW!O61268="","",CRAW!O61268)</f>
        <v/>
      </c>
    </row>
    <row r="61280" spans="40:40">
      <c r="AN61280" t="str">
        <f>IF(CRAW!O61269="","",CRAW!O61269)</f>
        <v/>
      </c>
    </row>
    <row r="61281" spans="40:40">
      <c r="AN61281" t="str">
        <f>IF(CRAW!O61270="","",CRAW!O61270)</f>
        <v/>
      </c>
    </row>
    <row r="61282" spans="40:40">
      <c r="AN61282" t="str">
        <f>IF(CRAW!O61271="","",CRAW!O61271)</f>
        <v/>
      </c>
    </row>
    <row r="61283" spans="40:40">
      <c r="AN61283" t="str">
        <f>IF(CRAW!O61272="","",CRAW!O61272)</f>
        <v/>
      </c>
    </row>
    <row r="61284" spans="40:40">
      <c r="AN61284" t="str">
        <f>IF(CRAW!O61273="","",CRAW!O61273)</f>
        <v/>
      </c>
    </row>
    <row r="61285" spans="40:40">
      <c r="AN61285" t="str">
        <f>IF(CRAW!O61274="","",CRAW!O61274)</f>
        <v/>
      </c>
    </row>
    <row r="61286" spans="40:40">
      <c r="AN61286" t="str">
        <f>IF(CRAW!O61275="","",CRAW!O61275)</f>
        <v/>
      </c>
    </row>
    <row r="61287" spans="40:40">
      <c r="AN61287" t="str">
        <f>IF(CRAW!O61276="","",CRAW!O61276)</f>
        <v/>
      </c>
    </row>
    <row r="61288" spans="40:40">
      <c r="AN61288" t="str">
        <f>IF(CRAW!O61277="","",CRAW!O61277)</f>
        <v/>
      </c>
    </row>
    <row r="61289" spans="40:40">
      <c r="AN61289" t="str">
        <f>IF(CRAW!O61278="","",CRAW!O61278)</f>
        <v/>
      </c>
    </row>
    <row r="61290" spans="40:40">
      <c r="AN61290" t="str">
        <f>IF(CRAW!O61279="","",CRAW!O61279)</f>
        <v/>
      </c>
    </row>
    <row r="61291" spans="40:40">
      <c r="AN61291" t="str">
        <f>IF(CRAW!O61280="","",CRAW!O61280)</f>
        <v/>
      </c>
    </row>
    <row r="61292" spans="40:40">
      <c r="AN61292" t="str">
        <f>IF(CRAW!O61281="","",CRAW!O61281)</f>
        <v/>
      </c>
    </row>
    <row r="61293" spans="40:40">
      <c r="AN61293" t="str">
        <f>IF(CRAW!O61282="","",CRAW!O61282)</f>
        <v/>
      </c>
    </row>
    <row r="61294" spans="40:40">
      <c r="AN61294" t="str">
        <f>IF(CRAW!O61283="","",CRAW!O61283)</f>
        <v/>
      </c>
    </row>
    <row r="61295" spans="40:40">
      <c r="AN61295" t="str">
        <f>IF(CRAW!O61284="","",CRAW!O61284)</f>
        <v/>
      </c>
    </row>
    <row r="61296" spans="40:40">
      <c r="AN61296" t="str">
        <f>IF(CRAW!O61285="","",CRAW!O61285)</f>
        <v/>
      </c>
    </row>
    <row r="61297" spans="40:40">
      <c r="AN61297" t="str">
        <f>IF(CRAW!O61286="","",CRAW!O61286)</f>
        <v/>
      </c>
    </row>
    <row r="61298" spans="40:40">
      <c r="AN61298" t="str">
        <f>IF(CRAW!O61287="","",CRAW!O61287)</f>
        <v/>
      </c>
    </row>
    <row r="61299" spans="40:40">
      <c r="AN61299" t="str">
        <f>IF(CRAW!O61288="","",CRAW!O61288)</f>
        <v/>
      </c>
    </row>
    <row r="61300" spans="40:40">
      <c r="AN61300" t="str">
        <f>IF(CRAW!O61289="","",CRAW!O61289)</f>
        <v/>
      </c>
    </row>
    <row r="61301" spans="40:40">
      <c r="AN61301" t="str">
        <f>IF(CRAW!O61290="","",CRAW!O61290)</f>
        <v/>
      </c>
    </row>
    <row r="61302" spans="40:40">
      <c r="AN61302" t="str">
        <f>IF(CRAW!O61291="","",CRAW!O61291)</f>
        <v/>
      </c>
    </row>
    <row r="61303" spans="40:40">
      <c r="AN61303" t="str">
        <f>IF(CRAW!O61292="","",CRAW!O61292)</f>
        <v/>
      </c>
    </row>
    <row r="61304" spans="40:40">
      <c r="AN61304" t="str">
        <f>IF(CRAW!O61293="","",CRAW!O61293)</f>
        <v/>
      </c>
    </row>
    <row r="61305" spans="40:40">
      <c r="AN61305" t="str">
        <f>IF(CRAW!O61294="","",CRAW!O61294)</f>
        <v/>
      </c>
    </row>
    <row r="61306" spans="40:40">
      <c r="AN61306" t="str">
        <f>IF(CRAW!O61295="","",CRAW!O61295)</f>
        <v/>
      </c>
    </row>
    <row r="61307" spans="40:40">
      <c r="AN61307" t="str">
        <f>IF(CRAW!O61296="","",CRAW!O61296)</f>
        <v/>
      </c>
    </row>
    <row r="61308" spans="40:40">
      <c r="AN61308" t="str">
        <f>IF(CRAW!O61297="","",CRAW!O61297)</f>
        <v/>
      </c>
    </row>
    <row r="61309" spans="40:40">
      <c r="AN61309" t="str">
        <f>IF(CRAW!O61298="","",CRAW!O61298)</f>
        <v/>
      </c>
    </row>
    <row r="61310" spans="40:40">
      <c r="AN61310" t="str">
        <f>IF(CRAW!O61299="","",CRAW!O61299)</f>
        <v/>
      </c>
    </row>
    <row r="61311" spans="40:40">
      <c r="AN61311" t="str">
        <f>IF(CRAW!O61300="","",CRAW!O61300)</f>
        <v/>
      </c>
    </row>
    <row r="61312" spans="40:40">
      <c r="AN61312" t="str">
        <f>IF(CRAW!O61301="","",CRAW!O61301)</f>
        <v/>
      </c>
    </row>
    <row r="61313" spans="40:40">
      <c r="AN61313" t="str">
        <f>IF(CRAW!O61302="","",CRAW!O61302)</f>
        <v/>
      </c>
    </row>
    <row r="61314" spans="40:40">
      <c r="AN61314" t="str">
        <f>IF(CRAW!O61303="","",CRAW!O61303)</f>
        <v/>
      </c>
    </row>
    <row r="61315" spans="40:40">
      <c r="AN61315" t="str">
        <f>IF(CRAW!O61304="","",CRAW!O61304)</f>
        <v/>
      </c>
    </row>
    <row r="61316" spans="40:40">
      <c r="AN61316" t="str">
        <f>IF(CRAW!O61305="","",CRAW!O61305)</f>
        <v/>
      </c>
    </row>
    <row r="61317" spans="40:40">
      <c r="AN61317" t="str">
        <f>IF(CRAW!O61306="","",CRAW!O61306)</f>
        <v/>
      </c>
    </row>
    <row r="61318" spans="40:40">
      <c r="AN61318" t="str">
        <f>IF(CRAW!O61307="","",CRAW!O61307)</f>
        <v/>
      </c>
    </row>
    <row r="61319" spans="40:40">
      <c r="AN61319" t="str">
        <f>IF(CRAW!O61308="","",CRAW!O61308)</f>
        <v/>
      </c>
    </row>
    <row r="61320" spans="40:40">
      <c r="AN61320" t="str">
        <f>IF(CRAW!O61309="","",CRAW!O61309)</f>
        <v/>
      </c>
    </row>
    <row r="61321" spans="40:40">
      <c r="AN61321" t="str">
        <f>IF(CRAW!O61310="","",CRAW!O61310)</f>
        <v/>
      </c>
    </row>
    <row r="61322" spans="40:40">
      <c r="AN61322" t="str">
        <f>IF(CRAW!O61311="","",CRAW!O61311)</f>
        <v/>
      </c>
    </row>
    <row r="61323" spans="40:40">
      <c r="AN61323" t="str">
        <f>IF(CRAW!O61312="","",CRAW!O61312)</f>
        <v/>
      </c>
    </row>
    <row r="61324" spans="40:40">
      <c r="AN61324" t="str">
        <f>IF(CRAW!O61313="","",CRAW!O61313)</f>
        <v/>
      </c>
    </row>
    <row r="61325" spans="40:40">
      <c r="AN61325" t="str">
        <f>IF(CRAW!O61314="","",CRAW!O61314)</f>
        <v/>
      </c>
    </row>
    <row r="61326" spans="40:40">
      <c r="AN61326" t="str">
        <f>IF(CRAW!O61315="","",CRAW!O61315)</f>
        <v/>
      </c>
    </row>
    <row r="61327" spans="40:40">
      <c r="AN61327" t="str">
        <f>IF(CRAW!O61316="","",CRAW!O61316)</f>
        <v/>
      </c>
    </row>
    <row r="61328" spans="40:40">
      <c r="AN61328" t="str">
        <f>IF(CRAW!O61317="","",CRAW!O61317)</f>
        <v/>
      </c>
    </row>
    <row r="61329" spans="40:40">
      <c r="AN61329" t="str">
        <f>IF(CRAW!O61318="","",CRAW!O61318)</f>
        <v/>
      </c>
    </row>
    <row r="61330" spans="40:40">
      <c r="AN61330" t="str">
        <f>IF(CRAW!O61319="","",CRAW!O61319)</f>
        <v/>
      </c>
    </row>
    <row r="61331" spans="40:40">
      <c r="AN61331" t="str">
        <f>IF(CRAW!O61320="","",CRAW!O61320)</f>
        <v/>
      </c>
    </row>
    <row r="61332" spans="40:40">
      <c r="AN61332" t="str">
        <f>IF(CRAW!O61321="","",CRAW!O61321)</f>
        <v/>
      </c>
    </row>
    <row r="61333" spans="40:40">
      <c r="AN61333" t="str">
        <f>IF(CRAW!O61322="","",CRAW!O61322)</f>
        <v/>
      </c>
    </row>
    <row r="61334" spans="40:40">
      <c r="AN61334" t="str">
        <f>IF(CRAW!O61323="","",CRAW!O61323)</f>
        <v/>
      </c>
    </row>
    <row r="61335" spans="40:40">
      <c r="AN61335" t="str">
        <f>IF(CRAW!O61324="","",CRAW!O61324)</f>
        <v/>
      </c>
    </row>
    <row r="61336" spans="40:40">
      <c r="AN61336" t="str">
        <f>IF(CRAW!O61325="","",CRAW!O61325)</f>
        <v/>
      </c>
    </row>
    <row r="61337" spans="40:40">
      <c r="AN61337" t="str">
        <f>IF(CRAW!O61326="","",CRAW!O61326)</f>
        <v/>
      </c>
    </row>
    <row r="61338" spans="40:40">
      <c r="AN61338" t="str">
        <f>IF(CRAW!O61327="","",CRAW!O61327)</f>
        <v/>
      </c>
    </row>
    <row r="61339" spans="40:40">
      <c r="AN61339" t="str">
        <f>IF(CRAW!O61328="","",CRAW!O61328)</f>
        <v/>
      </c>
    </row>
    <row r="61340" spans="40:40">
      <c r="AN61340" t="str">
        <f>IF(CRAW!O61329="","",CRAW!O61329)</f>
        <v/>
      </c>
    </row>
    <row r="61341" spans="40:40">
      <c r="AN61341" t="str">
        <f>IF(CRAW!O61330="","",CRAW!O61330)</f>
        <v/>
      </c>
    </row>
    <row r="61342" spans="40:40">
      <c r="AN61342" t="str">
        <f>IF(CRAW!O61331="","",CRAW!O61331)</f>
        <v/>
      </c>
    </row>
    <row r="61343" spans="40:40">
      <c r="AN61343" t="str">
        <f>IF(CRAW!O61332="","",CRAW!O61332)</f>
        <v/>
      </c>
    </row>
    <row r="61344" spans="40:40">
      <c r="AN61344" t="str">
        <f>IF(CRAW!O61333="","",CRAW!O61333)</f>
        <v/>
      </c>
    </row>
    <row r="61345" spans="40:40">
      <c r="AN61345" t="str">
        <f>IF(CRAW!O61334="","",CRAW!O61334)</f>
        <v/>
      </c>
    </row>
    <row r="61346" spans="40:40">
      <c r="AN61346" t="str">
        <f>IF(CRAW!O61335="","",CRAW!O61335)</f>
        <v/>
      </c>
    </row>
    <row r="61347" spans="40:40">
      <c r="AN61347" t="str">
        <f>IF(CRAW!O61336="","",CRAW!O61336)</f>
        <v/>
      </c>
    </row>
    <row r="61348" spans="40:40">
      <c r="AN61348" t="str">
        <f>IF(CRAW!O61337="","",CRAW!O61337)</f>
        <v/>
      </c>
    </row>
    <row r="61349" spans="40:40">
      <c r="AN61349" t="str">
        <f>IF(CRAW!O61338="","",CRAW!O61338)</f>
        <v/>
      </c>
    </row>
    <row r="61350" spans="40:40">
      <c r="AN61350" t="str">
        <f>IF(CRAW!O61339="","",CRAW!O61339)</f>
        <v/>
      </c>
    </row>
    <row r="61351" spans="40:40">
      <c r="AN61351" t="str">
        <f>IF(CRAW!O61340="","",CRAW!O61340)</f>
        <v/>
      </c>
    </row>
    <row r="61352" spans="40:40">
      <c r="AN61352" t="str">
        <f>IF(CRAW!O61341="","",CRAW!O61341)</f>
        <v/>
      </c>
    </row>
    <row r="61353" spans="40:40">
      <c r="AN61353" t="str">
        <f>IF(CRAW!O61342="","",CRAW!O61342)</f>
        <v/>
      </c>
    </row>
    <row r="61354" spans="40:40">
      <c r="AN61354" t="str">
        <f>IF(CRAW!O61343="","",CRAW!O61343)</f>
        <v/>
      </c>
    </row>
    <row r="61355" spans="40:40">
      <c r="AN61355" t="str">
        <f>IF(CRAW!O61344="","",CRAW!O61344)</f>
        <v/>
      </c>
    </row>
    <row r="61356" spans="40:40">
      <c r="AN61356" t="str">
        <f>IF(CRAW!O61345="","",CRAW!O61345)</f>
        <v/>
      </c>
    </row>
    <row r="61357" spans="40:40">
      <c r="AN61357" t="str">
        <f>IF(CRAW!O61346="","",CRAW!O61346)</f>
        <v/>
      </c>
    </row>
    <row r="61358" spans="40:40">
      <c r="AN61358" t="str">
        <f>IF(CRAW!O61347="","",CRAW!O61347)</f>
        <v/>
      </c>
    </row>
    <row r="61359" spans="40:40">
      <c r="AN61359" t="str">
        <f>IF(CRAW!O61348="","",CRAW!O61348)</f>
        <v/>
      </c>
    </row>
    <row r="61360" spans="40:40">
      <c r="AN61360" t="str">
        <f>IF(CRAW!O61349="","",CRAW!O61349)</f>
        <v/>
      </c>
    </row>
    <row r="61361" spans="40:40">
      <c r="AN61361" t="str">
        <f>IF(CRAW!O61350="","",CRAW!O61350)</f>
        <v/>
      </c>
    </row>
    <row r="61362" spans="40:40">
      <c r="AN61362" t="str">
        <f>IF(CRAW!O61351="","",CRAW!O61351)</f>
        <v/>
      </c>
    </row>
    <row r="61363" spans="40:40">
      <c r="AN61363" t="str">
        <f>IF(CRAW!O61352="","",CRAW!O61352)</f>
        <v/>
      </c>
    </row>
    <row r="61364" spans="40:40">
      <c r="AN61364" t="str">
        <f>IF(CRAW!O61353="","",CRAW!O61353)</f>
        <v/>
      </c>
    </row>
    <row r="61365" spans="40:40">
      <c r="AN61365" t="str">
        <f>IF(CRAW!O61354="","",CRAW!O61354)</f>
        <v/>
      </c>
    </row>
    <row r="61366" spans="40:40">
      <c r="AN61366" t="str">
        <f>IF(CRAW!O61355="","",CRAW!O61355)</f>
        <v/>
      </c>
    </row>
    <row r="61367" spans="40:40">
      <c r="AN61367" t="str">
        <f>IF(CRAW!O61356="","",CRAW!O61356)</f>
        <v/>
      </c>
    </row>
    <row r="61368" spans="40:40">
      <c r="AN61368" t="str">
        <f>IF(CRAW!O61357="","",CRAW!O61357)</f>
        <v/>
      </c>
    </row>
    <row r="61369" spans="40:40">
      <c r="AN61369" t="str">
        <f>IF(CRAW!O61358="","",CRAW!O61358)</f>
        <v/>
      </c>
    </row>
    <row r="61370" spans="40:40">
      <c r="AN61370" t="str">
        <f>IF(CRAW!O61359="","",CRAW!O61359)</f>
        <v/>
      </c>
    </row>
    <row r="61371" spans="40:40">
      <c r="AN61371" t="str">
        <f>IF(CRAW!O61360="","",CRAW!O61360)</f>
        <v/>
      </c>
    </row>
    <row r="61372" spans="40:40">
      <c r="AN61372" t="str">
        <f>IF(CRAW!O61361="","",CRAW!O61361)</f>
        <v/>
      </c>
    </row>
    <row r="61373" spans="40:40">
      <c r="AN61373" t="str">
        <f>IF(CRAW!O61362="","",CRAW!O61362)</f>
        <v/>
      </c>
    </row>
    <row r="61374" spans="40:40">
      <c r="AN61374" t="str">
        <f>IF(CRAW!O61363="","",CRAW!O61363)</f>
        <v/>
      </c>
    </row>
    <row r="61375" spans="40:40">
      <c r="AN61375" t="str">
        <f>IF(CRAW!O61364="","",CRAW!O61364)</f>
        <v/>
      </c>
    </row>
    <row r="61376" spans="40:40">
      <c r="AN61376" t="str">
        <f>IF(CRAW!O61365="","",CRAW!O61365)</f>
        <v/>
      </c>
    </row>
    <row r="61377" spans="40:40">
      <c r="AN61377" t="str">
        <f>IF(CRAW!O61366="","",CRAW!O61366)</f>
        <v/>
      </c>
    </row>
    <row r="61378" spans="40:40">
      <c r="AN61378" t="str">
        <f>IF(CRAW!O61367="","",CRAW!O61367)</f>
        <v/>
      </c>
    </row>
    <row r="61379" spans="40:40">
      <c r="AN61379" t="str">
        <f>IF(CRAW!O61368="","",CRAW!O61368)</f>
        <v/>
      </c>
    </row>
    <row r="61380" spans="40:40">
      <c r="AN61380" t="str">
        <f>IF(CRAW!O61369="","",CRAW!O61369)</f>
        <v/>
      </c>
    </row>
    <row r="61381" spans="40:40">
      <c r="AN61381" t="str">
        <f>IF(CRAW!O61370="","",CRAW!O61370)</f>
        <v/>
      </c>
    </row>
    <row r="61382" spans="40:40">
      <c r="AN61382" t="str">
        <f>IF(CRAW!O61371="","",CRAW!O61371)</f>
        <v/>
      </c>
    </row>
    <row r="61383" spans="40:40">
      <c r="AN61383" t="str">
        <f>IF(CRAW!O61372="","",CRAW!O61372)</f>
        <v/>
      </c>
    </row>
    <row r="61384" spans="40:40">
      <c r="AN61384" t="str">
        <f>IF(CRAW!O61373="","",CRAW!O61373)</f>
        <v/>
      </c>
    </row>
    <row r="61385" spans="40:40">
      <c r="AN61385" t="str">
        <f>IF(CRAW!O61374="","",CRAW!O61374)</f>
        <v/>
      </c>
    </row>
    <row r="61386" spans="40:40">
      <c r="AN61386" t="str">
        <f>IF(CRAW!O61375="","",CRAW!O61375)</f>
        <v/>
      </c>
    </row>
    <row r="61387" spans="40:40">
      <c r="AN61387" t="str">
        <f>IF(CRAW!O61376="","",CRAW!O61376)</f>
        <v/>
      </c>
    </row>
    <row r="61388" spans="40:40">
      <c r="AN61388" t="str">
        <f>IF(CRAW!O61377="","",CRAW!O61377)</f>
        <v/>
      </c>
    </row>
    <row r="61389" spans="40:40">
      <c r="AN61389" t="str">
        <f>IF(CRAW!O61378="","",CRAW!O61378)</f>
        <v/>
      </c>
    </row>
    <row r="61390" spans="40:40">
      <c r="AN61390" t="str">
        <f>IF(CRAW!O61379="","",CRAW!O61379)</f>
        <v/>
      </c>
    </row>
    <row r="61391" spans="40:40">
      <c r="AN61391" t="str">
        <f>IF(CRAW!O61380="","",CRAW!O61380)</f>
        <v/>
      </c>
    </row>
    <row r="61392" spans="40:40">
      <c r="AN61392" t="str">
        <f>IF(CRAW!O61381="","",CRAW!O61381)</f>
        <v/>
      </c>
    </row>
    <row r="61393" spans="40:40">
      <c r="AN61393" t="str">
        <f>IF(CRAW!O61382="","",CRAW!O61382)</f>
        <v/>
      </c>
    </row>
    <row r="61394" spans="40:40">
      <c r="AN61394" t="str">
        <f>IF(CRAW!O61383="","",CRAW!O61383)</f>
        <v/>
      </c>
    </row>
    <row r="61395" spans="40:40">
      <c r="AN61395" t="str">
        <f>IF(CRAW!O61384="","",CRAW!O61384)</f>
        <v/>
      </c>
    </row>
    <row r="61396" spans="40:40">
      <c r="AN61396" t="str">
        <f>IF(CRAW!O61385="","",CRAW!O61385)</f>
        <v/>
      </c>
    </row>
    <row r="61397" spans="40:40">
      <c r="AN61397" t="str">
        <f>IF(CRAW!O61386="","",CRAW!O61386)</f>
        <v/>
      </c>
    </row>
    <row r="61398" spans="40:40">
      <c r="AN61398" t="str">
        <f>IF(CRAW!O61387="","",CRAW!O61387)</f>
        <v/>
      </c>
    </row>
    <row r="61399" spans="40:40">
      <c r="AN61399" t="str">
        <f>IF(CRAW!O61388="","",CRAW!O61388)</f>
        <v/>
      </c>
    </row>
    <row r="61400" spans="40:40">
      <c r="AN61400" t="str">
        <f>IF(CRAW!O61389="","",CRAW!O61389)</f>
        <v/>
      </c>
    </row>
    <row r="61401" spans="40:40">
      <c r="AN61401" t="str">
        <f>IF(CRAW!O61390="","",CRAW!O61390)</f>
        <v/>
      </c>
    </row>
    <row r="61402" spans="40:40">
      <c r="AN61402" t="str">
        <f>IF(CRAW!O61391="","",CRAW!O61391)</f>
        <v/>
      </c>
    </row>
    <row r="61403" spans="40:40">
      <c r="AN61403" t="str">
        <f>IF(CRAW!O61392="","",CRAW!O61392)</f>
        <v/>
      </c>
    </row>
    <row r="61404" spans="40:40">
      <c r="AN61404" t="str">
        <f>IF(CRAW!O61393="","",CRAW!O61393)</f>
        <v/>
      </c>
    </row>
    <row r="61405" spans="40:40">
      <c r="AN61405" t="str">
        <f>IF(CRAW!O61394="","",CRAW!O61394)</f>
        <v/>
      </c>
    </row>
    <row r="61406" spans="40:40">
      <c r="AN61406" t="str">
        <f>IF(CRAW!O61395="","",CRAW!O61395)</f>
        <v/>
      </c>
    </row>
    <row r="61407" spans="40:40">
      <c r="AN61407" t="str">
        <f>IF(CRAW!O61396="","",CRAW!O61396)</f>
        <v/>
      </c>
    </row>
    <row r="61408" spans="40:40">
      <c r="AN61408" t="str">
        <f>IF(CRAW!O61397="","",CRAW!O61397)</f>
        <v/>
      </c>
    </row>
    <row r="61409" spans="40:40">
      <c r="AN61409" t="str">
        <f>IF(CRAW!O61398="","",CRAW!O61398)</f>
        <v/>
      </c>
    </row>
    <row r="61410" spans="40:40">
      <c r="AN61410" t="str">
        <f>IF(CRAW!O61399="","",CRAW!O61399)</f>
        <v/>
      </c>
    </row>
    <row r="61411" spans="40:40">
      <c r="AN61411" t="str">
        <f>IF(CRAW!O61400="","",CRAW!O61400)</f>
        <v/>
      </c>
    </row>
    <row r="61412" spans="40:40">
      <c r="AN61412" t="str">
        <f>IF(CRAW!O61401="","",CRAW!O61401)</f>
        <v/>
      </c>
    </row>
    <row r="61413" spans="40:40">
      <c r="AN61413" t="str">
        <f>IF(CRAW!O61402="","",CRAW!O61402)</f>
        <v/>
      </c>
    </row>
    <row r="61414" spans="40:40">
      <c r="AN61414" t="str">
        <f>IF(CRAW!O61403="","",CRAW!O61403)</f>
        <v/>
      </c>
    </row>
    <row r="61415" spans="40:40">
      <c r="AN61415" t="str">
        <f>IF(CRAW!O61404="","",CRAW!O61404)</f>
        <v/>
      </c>
    </row>
    <row r="61416" spans="40:40">
      <c r="AN61416" t="str">
        <f>IF(CRAW!O61405="","",CRAW!O61405)</f>
        <v/>
      </c>
    </row>
    <row r="61417" spans="40:40">
      <c r="AN61417" t="str">
        <f>IF(CRAW!O61406="","",CRAW!O61406)</f>
        <v/>
      </c>
    </row>
    <row r="61418" spans="40:40">
      <c r="AN61418" t="str">
        <f>IF(CRAW!O61407="","",CRAW!O61407)</f>
        <v/>
      </c>
    </row>
    <row r="61419" spans="40:40">
      <c r="AN61419" t="str">
        <f>IF(CRAW!O61408="","",CRAW!O61408)</f>
        <v/>
      </c>
    </row>
    <row r="61420" spans="40:40">
      <c r="AN61420" t="str">
        <f>IF(CRAW!O61409="","",CRAW!O61409)</f>
        <v/>
      </c>
    </row>
    <row r="61421" spans="40:40">
      <c r="AN61421" t="str">
        <f>IF(CRAW!O61410="","",CRAW!O61410)</f>
        <v/>
      </c>
    </row>
    <row r="61422" spans="40:40">
      <c r="AN61422" t="str">
        <f>IF(CRAW!O61411="","",CRAW!O61411)</f>
        <v/>
      </c>
    </row>
    <row r="61423" spans="40:40">
      <c r="AN61423" t="str">
        <f>IF(CRAW!O61412="","",CRAW!O61412)</f>
        <v/>
      </c>
    </row>
    <row r="61424" spans="40:40">
      <c r="AN61424" t="str">
        <f>IF(CRAW!O61413="","",CRAW!O61413)</f>
        <v/>
      </c>
    </row>
    <row r="61425" spans="40:40">
      <c r="AN61425" t="str">
        <f>IF(CRAW!O61414="","",CRAW!O61414)</f>
        <v/>
      </c>
    </row>
    <row r="61426" spans="40:40">
      <c r="AN61426" t="str">
        <f>IF(CRAW!O61415="","",CRAW!O61415)</f>
        <v/>
      </c>
    </row>
    <row r="61427" spans="40:40">
      <c r="AN61427" t="str">
        <f>IF(CRAW!O61416="","",CRAW!O61416)</f>
        <v/>
      </c>
    </row>
    <row r="61428" spans="40:40">
      <c r="AN61428" t="str">
        <f>IF(CRAW!O61417="","",CRAW!O61417)</f>
        <v/>
      </c>
    </row>
    <row r="61429" spans="40:40">
      <c r="AN61429" t="str">
        <f>IF(CRAW!O61418="","",CRAW!O61418)</f>
        <v/>
      </c>
    </row>
    <row r="61430" spans="40:40">
      <c r="AN61430" t="str">
        <f>IF(CRAW!O61419="","",CRAW!O61419)</f>
        <v/>
      </c>
    </row>
    <row r="61431" spans="40:40">
      <c r="AN61431" t="str">
        <f>IF(CRAW!O61420="","",CRAW!O61420)</f>
        <v/>
      </c>
    </row>
    <row r="61432" spans="40:40">
      <c r="AN61432" t="str">
        <f>IF(CRAW!O61421="","",CRAW!O61421)</f>
        <v/>
      </c>
    </row>
    <row r="61433" spans="40:40">
      <c r="AN61433" t="str">
        <f>IF(CRAW!O61422="","",CRAW!O61422)</f>
        <v/>
      </c>
    </row>
    <row r="61434" spans="40:40">
      <c r="AN61434" t="str">
        <f>IF(CRAW!O61423="","",CRAW!O61423)</f>
        <v/>
      </c>
    </row>
    <row r="61435" spans="40:40">
      <c r="AN61435" t="str">
        <f>IF(CRAW!O61424="","",CRAW!O61424)</f>
        <v/>
      </c>
    </row>
    <row r="61436" spans="40:40">
      <c r="AN61436" t="str">
        <f>IF(CRAW!O61425="","",CRAW!O61425)</f>
        <v/>
      </c>
    </row>
    <row r="61437" spans="40:40">
      <c r="AN61437" t="str">
        <f>IF(CRAW!O61426="","",CRAW!O61426)</f>
        <v/>
      </c>
    </row>
    <row r="61438" spans="40:40">
      <c r="AN61438" t="str">
        <f>IF(CRAW!O61427="","",CRAW!O61427)</f>
        <v/>
      </c>
    </row>
    <row r="61439" spans="40:40">
      <c r="AN61439" t="str">
        <f>IF(CRAW!O61428="","",CRAW!O61428)</f>
        <v/>
      </c>
    </row>
    <row r="61440" spans="40:40">
      <c r="AN61440" t="str">
        <f>IF(CRAW!O61429="","",CRAW!O61429)</f>
        <v/>
      </c>
    </row>
    <row r="61441" spans="40:40">
      <c r="AN61441" t="str">
        <f>IF(CRAW!O61430="","",CRAW!O61430)</f>
        <v/>
      </c>
    </row>
    <row r="61442" spans="40:40">
      <c r="AN61442" t="str">
        <f>IF(CRAW!O61431="","",CRAW!O61431)</f>
        <v/>
      </c>
    </row>
    <row r="61443" spans="40:40">
      <c r="AN61443" t="str">
        <f>IF(CRAW!O61432="","",CRAW!O61432)</f>
        <v/>
      </c>
    </row>
    <row r="61444" spans="40:40">
      <c r="AN61444" t="str">
        <f>IF(CRAW!O61433="","",CRAW!O61433)</f>
        <v/>
      </c>
    </row>
    <row r="61445" spans="40:40">
      <c r="AN61445" t="str">
        <f>IF(CRAW!O61434="","",CRAW!O61434)</f>
        <v/>
      </c>
    </row>
    <row r="61446" spans="40:40">
      <c r="AN61446" t="str">
        <f>IF(CRAW!O61435="","",CRAW!O61435)</f>
        <v/>
      </c>
    </row>
    <row r="61447" spans="40:40">
      <c r="AN61447" t="str">
        <f>IF(CRAW!O61436="","",CRAW!O61436)</f>
        <v/>
      </c>
    </row>
    <row r="61448" spans="40:40">
      <c r="AN61448" t="str">
        <f>IF(CRAW!O61437="","",CRAW!O61437)</f>
        <v/>
      </c>
    </row>
    <row r="61449" spans="40:40">
      <c r="AN61449" t="str">
        <f>IF(CRAW!O61438="","",CRAW!O61438)</f>
        <v/>
      </c>
    </row>
    <row r="61450" spans="40:40">
      <c r="AN61450" t="str">
        <f>IF(CRAW!O61439="","",CRAW!O61439)</f>
        <v/>
      </c>
    </row>
    <row r="61451" spans="40:40">
      <c r="AN61451" t="str">
        <f>IF(CRAW!O61440="","",CRAW!O61440)</f>
        <v/>
      </c>
    </row>
    <row r="61452" spans="40:40">
      <c r="AN61452" t="str">
        <f>IF(CRAW!O61441="","",CRAW!O61441)</f>
        <v/>
      </c>
    </row>
    <row r="61453" spans="40:40">
      <c r="AN61453" t="str">
        <f>IF(CRAW!O61442="","",CRAW!O61442)</f>
        <v/>
      </c>
    </row>
    <row r="61454" spans="40:40">
      <c r="AN61454" t="str">
        <f>IF(CRAW!O61443="","",CRAW!O61443)</f>
        <v/>
      </c>
    </row>
    <row r="61455" spans="40:40">
      <c r="AN61455" t="str">
        <f>IF(CRAW!O61444="","",CRAW!O61444)</f>
        <v/>
      </c>
    </row>
    <row r="61456" spans="40:40">
      <c r="AN61456" t="str">
        <f>IF(CRAW!O61445="","",CRAW!O61445)</f>
        <v/>
      </c>
    </row>
    <row r="61457" spans="40:40">
      <c r="AN61457" t="str">
        <f>IF(CRAW!O61446="","",CRAW!O61446)</f>
        <v/>
      </c>
    </row>
    <row r="61458" spans="40:40">
      <c r="AN61458" t="str">
        <f>IF(CRAW!O61447="","",CRAW!O61447)</f>
        <v/>
      </c>
    </row>
    <row r="61459" spans="40:40">
      <c r="AN61459" t="str">
        <f>IF(CRAW!O61448="","",CRAW!O61448)</f>
        <v/>
      </c>
    </row>
    <row r="61460" spans="40:40">
      <c r="AN61460" t="str">
        <f>IF(CRAW!O61449="","",CRAW!O61449)</f>
        <v/>
      </c>
    </row>
    <row r="61461" spans="40:40">
      <c r="AN61461" t="str">
        <f>IF(CRAW!O61450="","",CRAW!O61450)</f>
        <v/>
      </c>
    </row>
    <row r="61462" spans="40:40">
      <c r="AN61462" t="str">
        <f>IF(CRAW!O61451="","",CRAW!O61451)</f>
        <v/>
      </c>
    </row>
    <row r="61463" spans="40:40">
      <c r="AN61463" t="str">
        <f>IF(CRAW!O61452="","",CRAW!O61452)</f>
        <v/>
      </c>
    </row>
    <row r="61464" spans="40:40">
      <c r="AN61464" t="str">
        <f>IF(CRAW!O61453="","",CRAW!O61453)</f>
        <v/>
      </c>
    </row>
    <row r="61465" spans="40:40">
      <c r="AN61465" t="str">
        <f>IF(CRAW!O61454="","",CRAW!O61454)</f>
        <v/>
      </c>
    </row>
    <row r="61466" spans="40:40">
      <c r="AN61466" t="str">
        <f>IF(CRAW!O61455="","",CRAW!O61455)</f>
        <v/>
      </c>
    </row>
    <row r="61467" spans="40:40">
      <c r="AN61467" t="str">
        <f>IF(CRAW!O61456="","",CRAW!O61456)</f>
        <v/>
      </c>
    </row>
    <row r="61468" spans="40:40">
      <c r="AN61468" t="str">
        <f>IF(CRAW!O61457="","",CRAW!O61457)</f>
        <v/>
      </c>
    </row>
    <row r="61469" spans="40:40">
      <c r="AN61469" t="str">
        <f>IF(CRAW!O61458="","",CRAW!O61458)</f>
        <v/>
      </c>
    </row>
    <row r="61470" spans="40:40">
      <c r="AN61470" t="str">
        <f>IF(CRAW!O61459="","",CRAW!O61459)</f>
        <v/>
      </c>
    </row>
    <row r="61471" spans="40:40">
      <c r="AN61471" t="str">
        <f>IF(CRAW!O61460="","",CRAW!O61460)</f>
        <v/>
      </c>
    </row>
    <row r="61472" spans="40:40">
      <c r="AN61472" t="str">
        <f>IF(CRAW!O61461="","",CRAW!O61461)</f>
        <v/>
      </c>
    </row>
    <row r="61473" spans="40:40">
      <c r="AN61473" t="str">
        <f>IF(CRAW!O61462="","",CRAW!O61462)</f>
        <v/>
      </c>
    </row>
    <row r="61474" spans="40:40">
      <c r="AN61474" t="str">
        <f>IF(CRAW!O61463="","",CRAW!O61463)</f>
        <v/>
      </c>
    </row>
    <row r="61475" spans="40:40">
      <c r="AN61475" t="str">
        <f>IF(CRAW!O61464="","",CRAW!O61464)</f>
        <v/>
      </c>
    </row>
    <row r="61476" spans="40:40">
      <c r="AN61476" t="str">
        <f>IF(CRAW!O61465="","",CRAW!O61465)</f>
        <v/>
      </c>
    </row>
    <row r="61477" spans="40:40">
      <c r="AN61477" t="str">
        <f>IF(CRAW!O61466="","",CRAW!O61466)</f>
        <v/>
      </c>
    </row>
    <row r="61478" spans="40:40">
      <c r="AN61478" t="str">
        <f>IF(CRAW!O61467="","",CRAW!O61467)</f>
        <v/>
      </c>
    </row>
    <row r="61479" spans="40:40">
      <c r="AN61479" t="str">
        <f>IF(CRAW!O61468="","",CRAW!O61468)</f>
        <v/>
      </c>
    </row>
    <row r="61480" spans="40:40">
      <c r="AN61480" t="str">
        <f>IF(CRAW!O61469="","",CRAW!O61469)</f>
        <v/>
      </c>
    </row>
    <row r="61481" spans="40:40">
      <c r="AN61481" t="str">
        <f>IF(CRAW!O61470="","",CRAW!O61470)</f>
        <v/>
      </c>
    </row>
    <row r="61482" spans="40:40">
      <c r="AN61482" t="str">
        <f>IF(CRAW!O61471="","",CRAW!O61471)</f>
        <v/>
      </c>
    </row>
    <row r="61483" spans="40:40">
      <c r="AN61483" t="str">
        <f>IF(CRAW!O61472="","",CRAW!O61472)</f>
        <v/>
      </c>
    </row>
    <row r="61484" spans="40:40">
      <c r="AN61484" t="str">
        <f>IF(CRAW!O61473="","",CRAW!O61473)</f>
        <v/>
      </c>
    </row>
    <row r="61485" spans="40:40">
      <c r="AN61485" t="str">
        <f>IF(CRAW!O61474="","",CRAW!O61474)</f>
        <v/>
      </c>
    </row>
    <row r="61486" spans="40:40">
      <c r="AN61486" t="str">
        <f>IF(CRAW!O61475="","",CRAW!O61475)</f>
        <v/>
      </c>
    </row>
    <row r="61487" spans="40:40">
      <c r="AN61487" t="str">
        <f>IF(CRAW!O61476="","",CRAW!O61476)</f>
        <v/>
      </c>
    </row>
    <row r="61488" spans="40:40">
      <c r="AN61488" t="str">
        <f>IF(CRAW!O61477="","",CRAW!O61477)</f>
        <v/>
      </c>
    </row>
    <row r="61489" spans="40:40">
      <c r="AN61489" t="str">
        <f>IF(CRAW!O61478="","",CRAW!O61478)</f>
        <v/>
      </c>
    </row>
    <row r="61490" spans="40:40">
      <c r="AN61490" t="str">
        <f>IF(CRAW!O61479="","",CRAW!O61479)</f>
        <v/>
      </c>
    </row>
    <row r="61491" spans="40:40">
      <c r="AN61491" t="str">
        <f>IF(CRAW!O61480="","",CRAW!O61480)</f>
        <v/>
      </c>
    </row>
    <row r="61492" spans="40:40">
      <c r="AN61492" t="str">
        <f>IF(CRAW!O61481="","",CRAW!O61481)</f>
        <v/>
      </c>
    </row>
    <row r="61493" spans="40:40">
      <c r="AN61493" t="str">
        <f>IF(CRAW!O61482="","",CRAW!O61482)</f>
        <v/>
      </c>
    </row>
    <row r="61494" spans="40:40">
      <c r="AN61494" t="str">
        <f>IF(CRAW!O61483="","",CRAW!O61483)</f>
        <v/>
      </c>
    </row>
    <row r="61495" spans="40:40">
      <c r="AN61495" t="str">
        <f>IF(CRAW!O61484="","",CRAW!O61484)</f>
        <v/>
      </c>
    </row>
    <row r="61496" spans="40:40">
      <c r="AN61496" t="str">
        <f>IF(CRAW!O61485="","",CRAW!O61485)</f>
        <v/>
      </c>
    </row>
    <row r="61497" spans="40:40">
      <c r="AN61497" t="str">
        <f>IF(CRAW!O61486="","",CRAW!O61486)</f>
        <v/>
      </c>
    </row>
    <row r="61498" spans="40:40">
      <c r="AN61498" t="str">
        <f>IF(CRAW!O61487="","",CRAW!O61487)</f>
        <v/>
      </c>
    </row>
    <row r="61499" spans="40:40">
      <c r="AN61499" t="str">
        <f>IF(CRAW!O61488="","",CRAW!O61488)</f>
        <v/>
      </c>
    </row>
    <row r="61500" spans="40:40">
      <c r="AN61500" t="str">
        <f>IF(CRAW!O61489="","",CRAW!O61489)</f>
        <v/>
      </c>
    </row>
    <row r="61501" spans="40:40">
      <c r="AN61501" t="str">
        <f>IF(CRAW!O61490="","",CRAW!O61490)</f>
        <v/>
      </c>
    </row>
    <row r="61502" spans="40:40">
      <c r="AN61502" t="str">
        <f>IF(CRAW!O61491="","",CRAW!O61491)</f>
        <v/>
      </c>
    </row>
    <row r="61503" spans="40:40">
      <c r="AN61503" t="str">
        <f>IF(CRAW!O61492="","",CRAW!O61492)</f>
        <v/>
      </c>
    </row>
    <row r="61504" spans="40:40">
      <c r="AN61504" t="str">
        <f>IF(CRAW!O61493="","",CRAW!O61493)</f>
        <v/>
      </c>
    </row>
    <row r="61505" spans="40:40">
      <c r="AN61505" t="str">
        <f>IF(CRAW!O61494="","",CRAW!O61494)</f>
        <v/>
      </c>
    </row>
    <row r="61506" spans="40:40">
      <c r="AN61506" t="str">
        <f>IF(CRAW!O61495="","",CRAW!O61495)</f>
        <v/>
      </c>
    </row>
    <row r="61507" spans="40:40">
      <c r="AN61507" t="str">
        <f>IF(CRAW!O61496="","",CRAW!O61496)</f>
        <v/>
      </c>
    </row>
    <row r="61508" spans="40:40">
      <c r="AN61508" t="str">
        <f>IF(CRAW!O61497="","",CRAW!O61497)</f>
        <v/>
      </c>
    </row>
    <row r="61509" spans="40:40">
      <c r="AN61509" t="str">
        <f>IF(CRAW!O61498="","",CRAW!O61498)</f>
        <v/>
      </c>
    </row>
    <row r="61510" spans="40:40">
      <c r="AN61510" t="str">
        <f>IF(CRAW!O61499="","",CRAW!O61499)</f>
        <v/>
      </c>
    </row>
    <row r="61511" spans="40:40">
      <c r="AN61511" t="str">
        <f>IF(CRAW!O61500="","",CRAW!O61500)</f>
        <v/>
      </c>
    </row>
    <row r="61512" spans="40:40">
      <c r="AN61512" t="str">
        <f>IF(CRAW!O61501="","",CRAW!O61501)</f>
        <v/>
      </c>
    </row>
    <row r="61513" spans="40:40">
      <c r="AN61513" t="str">
        <f>IF(CRAW!O61502="","",CRAW!O61502)</f>
        <v/>
      </c>
    </row>
    <row r="61514" spans="40:40">
      <c r="AN61514" t="str">
        <f>IF(CRAW!O61503="","",CRAW!O61503)</f>
        <v/>
      </c>
    </row>
    <row r="61515" spans="40:40">
      <c r="AN61515" t="str">
        <f>IF(CRAW!O61504="","",CRAW!O61504)</f>
        <v/>
      </c>
    </row>
    <row r="61516" spans="40:40">
      <c r="AN61516" t="str">
        <f>IF(CRAW!O61505="","",CRAW!O61505)</f>
        <v/>
      </c>
    </row>
    <row r="61517" spans="40:40">
      <c r="AN61517" t="str">
        <f>IF(CRAW!O61506="","",CRAW!O61506)</f>
        <v/>
      </c>
    </row>
    <row r="61518" spans="40:40">
      <c r="AN61518" t="str">
        <f>IF(CRAW!O61507="","",CRAW!O61507)</f>
        <v/>
      </c>
    </row>
    <row r="61519" spans="40:40">
      <c r="AN61519" t="str">
        <f>IF(CRAW!O61508="","",CRAW!O61508)</f>
        <v/>
      </c>
    </row>
    <row r="61520" spans="40:40">
      <c r="AN61520" t="str">
        <f>IF(CRAW!O61509="","",CRAW!O61509)</f>
        <v/>
      </c>
    </row>
    <row r="61521" spans="40:40">
      <c r="AN61521" t="str">
        <f>IF(CRAW!O61510="","",CRAW!O61510)</f>
        <v/>
      </c>
    </row>
    <row r="61522" spans="40:40">
      <c r="AN61522" t="str">
        <f>IF(CRAW!O61511="","",CRAW!O61511)</f>
        <v/>
      </c>
    </row>
    <row r="61523" spans="40:40">
      <c r="AN61523" t="str">
        <f>IF(CRAW!O61512="","",CRAW!O61512)</f>
        <v/>
      </c>
    </row>
    <row r="61524" spans="40:40">
      <c r="AN61524" t="str">
        <f>IF(CRAW!O61513="","",CRAW!O61513)</f>
        <v/>
      </c>
    </row>
    <row r="61525" spans="40:40">
      <c r="AN61525" t="str">
        <f>IF(CRAW!O61514="","",CRAW!O61514)</f>
        <v/>
      </c>
    </row>
    <row r="61526" spans="40:40">
      <c r="AN61526" t="str">
        <f>IF(CRAW!O61515="","",CRAW!O61515)</f>
        <v/>
      </c>
    </row>
    <row r="61527" spans="40:40">
      <c r="AN61527" t="str">
        <f>IF(CRAW!O61516="","",CRAW!O61516)</f>
        <v/>
      </c>
    </row>
    <row r="61528" spans="40:40">
      <c r="AN61528" t="str">
        <f>IF(CRAW!O61517="","",CRAW!O61517)</f>
        <v/>
      </c>
    </row>
    <row r="61529" spans="40:40">
      <c r="AN61529" t="str">
        <f>IF(CRAW!O61518="","",CRAW!O61518)</f>
        <v/>
      </c>
    </row>
    <row r="61530" spans="40:40">
      <c r="AN61530" t="str">
        <f>IF(CRAW!O61519="","",CRAW!O61519)</f>
        <v/>
      </c>
    </row>
    <row r="61531" spans="40:40">
      <c r="AN61531" t="str">
        <f>IF(CRAW!O61520="","",CRAW!O61520)</f>
        <v/>
      </c>
    </row>
    <row r="61532" spans="40:40">
      <c r="AN61532" t="str">
        <f>IF(CRAW!O61521="","",CRAW!O61521)</f>
        <v/>
      </c>
    </row>
    <row r="61533" spans="40:40">
      <c r="AN61533" t="str">
        <f>IF(CRAW!O61522="","",CRAW!O61522)</f>
        <v/>
      </c>
    </row>
    <row r="61534" spans="40:40">
      <c r="AN61534" t="str">
        <f>IF(CRAW!O61523="","",CRAW!O61523)</f>
        <v/>
      </c>
    </row>
    <row r="61535" spans="40:40">
      <c r="AN61535" t="str">
        <f>IF(CRAW!O61524="","",CRAW!O61524)</f>
        <v/>
      </c>
    </row>
    <row r="61536" spans="40:40">
      <c r="AN61536" t="str">
        <f>IF(CRAW!O61525="","",CRAW!O61525)</f>
        <v/>
      </c>
    </row>
    <row r="61537" spans="40:40">
      <c r="AN61537" t="str">
        <f>IF(CRAW!O61526="","",CRAW!O61526)</f>
        <v/>
      </c>
    </row>
    <row r="61538" spans="40:40">
      <c r="AN61538" t="str">
        <f>IF(CRAW!O61527="","",CRAW!O61527)</f>
        <v/>
      </c>
    </row>
    <row r="61539" spans="40:40">
      <c r="AN61539" t="str">
        <f>IF(CRAW!O61528="","",CRAW!O61528)</f>
        <v/>
      </c>
    </row>
    <row r="61540" spans="40:40">
      <c r="AN61540" t="str">
        <f>IF(CRAW!O61529="","",CRAW!O61529)</f>
        <v/>
      </c>
    </row>
    <row r="61541" spans="40:40">
      <c r="AN61541" t="str">
        <f>IF(CRAW!O61530="","",CRAW!O61530)</f>
        <v/>
      </c>
    </row>
    <row r="61542" spans="40:40">
      <c r="AN61542" t="str">
        <f>IF(CRAW!O61531="","",CRAW!O61531)</f>
        <v/>
      </c>
    </row>
    <row r="61543" spans="40:40">
      <c r="AN61543" t="str">
        <f>IF(CRAW!O61532="","",CRAW!O61532)</f>
        <v/>
      </c>
    </row>
    <row r="61544" spans="40:40">
      <c r="AN61544" t="str">
        <f>IF(CRAW!O61533="","",CRAW!O61533)</f>
        <v/>
      </c>
    </row>
    <row r="61545" spans="40:40">
      <c r="AN61545" t="str">
        <f>IF(CRAW!O61534="","",CRAW!O61534)</f>
        <v/>
      </c>
    </row>
    <row r="61546" spans="40:40">
      <c r="AN61546" t="str">
        <f>IF(CRAW!O61535="","",CRAW!O61535)</f>
        <v/>
      </c>
    </row>
    <row r="61547" spans="40:40">
      <c r="AN61547" t="str">
        <f>IF(CRAW!O61536="","",CRAW!O61536)</f>
        <v/>
      </c>
    </row>
    <row r="61548" spans="40:40">
      <c r="AN61548" t="str">
        <f>IF(CRAW!O61537="","",CRAW!O61537)</f>
        <v/>
      </c>
    </row>
    <row r="61549" spans="40:40">
      <c r="AN61549" t="str">
        <f>IF(CRAW!O61538="","",CRAW!O61538)</f>
        <v/>
      </c>
    </row>
    <row r="61550" spans="40:40">
      <c r="AN61550" t="str">
        <f>IF(CRAW!O61539="","",CRAW!O61539)</f>
        <v/>
      </c>
    </row>
    <row r="61551" spans="40:40">
      <c r="AN61551" t="str">
        <f>IF(CRAW!O61540="","",CRAW!O61540)</f>
        <v/>
      </c>
    </row>
    <row r="61552" spans="40:40">
      <c r="AN61552" t="str">
        <f>IF(CRAW!O61541="","",CRAW!O61541)</f>
        <v/>
      </c>
    </row>
    <row r="61553" spans="40:40">
      <c r="AN61553" t="str">
        <f>IF(CRAW!O61542="","",CRAW!O61542)</f>
        <v/>
      </c>
    </row>
    <row r="61554" spans="40:40">
      <c r="AN61554" t="str">
        <f>IF(CRAW!O61543="","",CRAW!O61543)</f>
        <v/>
      </c>
    </row>
    <row r="61555" spans="40:40">
      <c r="AN61555" t="str">
        <f>IF(CRAW!O61544="","",CRAW!O61544)</f>
        <v/>
      </c>
    </row>
    <row r="61556" spans="40:40">
      <c r="AN61556" t="str">
        <f>IF(CRAW!O61545="","",CRAW!O61545)</f>
        <v/>
      </c>
    </row>
    <row r="61557" spans="40:40">
      <c r="AN61557" t="str">
        <f>IF(CRAW!O61546="","",CRAW!O61546)</f>
        <v/>
      </c>
    </row>
    <row r="61558" spans="40:40">
      <c r="AN61558" t="str">
        <f>IF(CRAW!O61547="","",CRAW!O61547)</f>
        <v/>
      </c>
    </row>
    <row r="61559" spans="40:40">
      <c r="AN61559" t="str">
        <f>IF(CRAW!O61548="","",CRAW!O61548)</f>
        <v/>
      </c>
    </row>
    <row r="61560" spans="40:40">
      <c r="AN61560" t="str">
        <f>IF(CRAW!O61549="","",CRAW!O61549)</f>
        <v/>
      </c>
    </row>
    <row r="61561" spans="40:40">
      <c r="AN61561" t="str">
        <f>IF(CRAW!O61550="","",CRAW!O61550)</f>
        <v/>
      </c>
    </row>
    <row r="61562" spans="40:40">
      <c r="AN61562" t="str">
        <f>IF(CRAW!O61551="","",CRAW!O61551)</f>
        <v/>
      </c>
    </row>
    <row r="61563" spans="40:40">
      <c r="AN61563" t="str">
        <f>IF(CRAW!O61552="","",CRAW!O61552)</f>
        <v/>
      </c>
    </row>
    <row r="61564" spans="40:40">
      <c r="AN61564" t="str">
        <f>IF(CRAW!O61553="","",CRAW!O61553)</f>
        <v/>
      </c>
    </row>
    <row r="61565" spans="40:40">
      <c r="AN61565" t="str">
        <f>IF(CRAW!O61554="","",CRAW!O61554)</f>
        <v/>
      </c>
    </row>
    <row r="61566" spans="40:40">
      <c r="AN61566" t="str">
        <f>IF(CRAW!O61555="","",CRAW!O61555)</f>
        <v/>
      </c>
    </row>
    <row r="61567" spans="40:40">
      <c r="AN61567" t="str">
        <f>IF(CRAW!O61556="","",CRAW!O61556)</f>
        <v/>
      </c>
    </row>
    <row r="61568" spans="40:40">
      <c r="AN61568" t="str">
        <f>IF(CRAW!O61557="","",CRAW!O61557)</f>
        <v/>
      </c>
    </row>
    <row r="61569" spans="40:40">
      <c r="AN61569" t="str">
        <f>IF(CRAW!O61558="","",CRAW!O61558)</f>
        <v/>
      </c>
    </row>
    <row r="61570" spans="40:40">
      <c r="AN61570" t="str">
        <f>IF(CRAW!O61559="","",CRAW!O61559)</f>
        <v/>
      </c>
    </row>
    <row r="61571" spans="40:40">
      <c r="AN61571" t="str">
        <f>IF(CRAW!O61560="","",CRAW!O61560)</f>
        <v/>
      </c>
    </row>
    <row r="61572" spans="40:40">
      <c r="AN61572" t="str">
        <f>IF(CRAW!O61561="","",CRAW!O61561)</f>
        <v/>
      </c>
    </row>
    <row r="61573" spans="40:40">
      <c r="AN61573" t="str">
        <f>IF(CRAW!O61562="","",CRAW!O61562)</f>
        <v/>
      </c>
    </row>
    <row r="61574" spans="40:40">
      <c r="AN61574" t="str">
        <f>IF(CRAW!O61563="","",CRAW!O61563)</f>
        <v/>
      </c>
    </row>
    <row r="61575" spans="40:40">
      <c r="AN61575" t="str">
        <f>IF(CRAW!O61564="","",CRAW!O61564)</f>
        <v/>
      </c>
    </row>
    <row r="61576" spans="40:40">
      <c r="AN61576" t="str">
        <f>IF(CRAW!O61565="","",CRAW!O61565)</f>
        <v/>
      </c>
    </row>
    <row r="61577" spans="40:40">
      <c r="AN61577" t="str">
        <f>IF(CRAW!O61566="","",CRAW!O61566)</f>
        <v/>
      </c>
    </row>
    <row r="61578" spans="40:40">
      <c r="AN61578" t="str">
        <f>IF(CRAW!O61567="","",CRAW!O61567)</f>
        <v/>
      </c>
    </row>
    <row r="61579" spans="40:40">
      <c r="AN61579" t="str">
        <f>IF(CRAW!O61568="","",CRAW!O61568)</f>
        <v/>
      </c>
    </row>
    <row r="61580" spans="40:40">
      <c r="AN61580" t="str">
        <f>IF(CRAW!O61569="","",CRAW!O61569)</f>
        <v/>
      </c>
    </row>
    <row r="61581" spans="40:40">
      <c r="AN61581" t="str">
        <f>IF(CRAW!O61570="","",CRAW!O61570)</f>
        <v/>
      </c>
    </row>
    <row r="61582" spans="40:40">
      <c r="AN61582" t="str">
        <f>IF(CRAW!O61571="","",CRAW!O61571)</f>
        <v/>
      </c>
    </row>
    <row r="61583" spans="40:40">
      <c r="AN61583" t="str">
        <f>IF(CRAW!O61572="","",CRAW!O61572)</f>
        <v/>
      </c>
    </row>
    <row r="61584" spans="40:40">
      <c r="AN61584" t="str">
        <f>IF(CRAW!O61573="","",CRAW!O61573)</f>
        <v/>
      </c>
    </row>
    <row r="61585" spans="40:40">
      <c r="AN61585" t="str">
        <f>IF(CRAW!O61574="","",CRAW!O61574)</f>
        <v/>
      </c>
    </row>
    <row r="61586" spans="40:40">
      <c r="AN61586" t="str">
        <f>IF(CRAW!O61575="","",CRAW!O61575)</f>
        <v/>
      </c>
    </row>
    <row r="61587" spans="40:40">
      <c r="AN61587" t="str">
        <f>IF(CRAW!O61576="","",CRAW!O61576)</f>
        <v/>
      </c>
    </row>
    <row r="61588" spans="40:40">
      <c r="AN61588" t="str">
        <f>IF(CRAW!O61577="","",CRAW!O61577)</f>
        <v/>
      </c>
    </row>
    <row r="61589" spans="40:40">
      <c r="AN61589" t="str">
        <f>IF(CRAW!O61578="","",CRAW!O61578)</f>
        <v/>
      </c>
    </row>
    <row r="61590" spans="40:40">
      <c r="AN61590" t="str">
        <f>IF(CRAW!O61579="","",CRAW!O61579)</f>
        <v/>
      </c>
    </row>
    <row r="61591" spans="40:40">
      <c r="AN61591" t="str">
        <f>IF(CRAW!O61580="","",CRAW!O61580)</f>
        <v/>
      </c>
    </row>
    <row r="61592" spans="40:40">
      <c r="AN61592" t="str">
        <f>IF(CRAW!O61581="","",CRAW!O61581)</f>
        <v/>
      </c>
    </row>
    <row r="61593" spans="40:40">
      <c r="AN61593" t="str">
        <f>IF(CRAW!O61582="","",CRAW!O61582)</f>
        <v/>
      </c>
    </row>
    <row r="61594" spans="40:40">
      <c r="AN61594" t="str">
        <f>IF(CRAW!O61583="","",CRAW!O61583)</f>
        <v/>
      </c>
    </row>
    <row r="61595" spans="40:40">
      <c r="AN61595" t="str">
        <f>IF(CRAW!O61584="","",CRAW!O61584)</f>
        <v/>
      </c>
    </row>
    <row r="61596" spans="40:40">
      <c r="AN61596" t="str">
        <f>IF(CRAW!O61585="","",CRAW!O61585)</f>
        <v/>
      </c>
    </row>
    <row r="61597" spans="40:40">
      <c r="AN61597" t="str">
        <f>IF(CRAW!O61586="","",CRAW!O61586)</f>
        <v/>
      </c>
    </row>
    <row r="61598" spans="40:40">
      <c r="AN61598" t="str">
        <f>IF(CRAW!O61587="","",CRAW!O61587)</f>
        <v/>
      </c>
    </row>
    <row r="61599" spans="40:40">
      <c r="AN61599" t="str">
        <f>IF(CRAW!O61588="","",CRAW!O61588)</f>
        <v/>
      </c>
    </row>
    <row r="61600" spans="40:40">
      <c r="AN61600" t="str">
        <f>IF(CRAW!O61589="","",CRAW!O61589)</f>
        <v/>
      </c>
    </row>
    <row r="61601" spans="40:40">
      <c r="AN61601" t="str">
        <f>IF(CRAW!O61590="","",CRAW!O61590)</f>
        <v/>
      </c>
    </row>
    <row r="61602" spans="40:40">
      <c r="AN61602" t="str">
        <f>IF(CRAW!O61591="","",CRAW!O61591)</f>
        <v/>
      </c>
    </row>
    <row r="61603" spans="40:40">
      <c r="AN61603" t="str">
        <f>IF(CRAW!O61592="","",CRAW!O61592)</f>
        <v/>
      </c>
    </row>
    <row r="61604" spans="40:40">
      <c r="AN61604" t="str">
        <f>IF(CRAW!O61593="","",CRAW!O61593)</f>
        <v/>
      </c>
    </row>
    <row r="61605" spans="40:40">
      <c r="AN61605" t="str">
        <f>IF(CRAW!O61594="","",CRAW!O61594)</f>
        <v/>
      </c>
    </row>
    <row r="61606" spans="40:40">
      <c r="AN61606" t="str">
        <f>IF(CRAW!O61595="","",CRAW!O61595)</f>
        <v/>
      </c>
    </row>
    <row r="61607" spans="40:40">
      <c r="AN61607" t="str">
        <f>IF(CRAW!O61596="","",CRAW!O61596)</f>
        <v/>
      </c>
    </row>
    <row r="61608" spans="40:40">
      <c r="AN61608" t="str">
        <f>IF(CRAW!O61597="","",CRAW!O61597)</f>
        <v/>
      </c>
    </row>
    <row r="61609" spans="40:40">
      <c r="AN61609" t="str">
        <f>IF(CRAW!O61598="","",CRAW!O61598)</f>
        <v/>
      </c>
    </row>
    <row r="61610" spans="40:40">
      <c r="AN61610" t="str">
        <f>IF(CRAW!O61599="","",CRAW!O61599)</f>
        <v/>
      </c>
    </row>
    <row r="61611" spans="40:40">
      <c r="AN61611" t="str">
        <f>IF(CRAW!O61600="","",CRAW!O61600)</f>
        <v/>
      </c>
    </row>
    <row r="61612" spans="40:40">
      <c r="AN61612" t="str">
        <f>IF(CRAW!O61601="","",CRAW!O61601)</f>
        <v/>
      </c>
    </row>
    <row r="61613" spans="40:40">
      <c r="AN61613" t="str">
        <f>IF(CRAW!O61602="","",CRAW!O61602)</f>
        <v/>
      </c>
    </row>
    <row r="61614" spans="40:40">
      <c r="AN61614" t="str">
        <f>IF(CRAW!O61603="","",CRAW!O61603)</f>
        <v/>
      </c>
    </row>
    <row r="61615" spans="40:40">
      <c r="AN61615" t="str">
        <f>IF(CRAW!O61604="","",CRAW!O61604)</f>
        <v/>
      </c>
    </row>
    <row r="61616" spans="40:40">
      <c r="AN61616" t="str">
        <f>IF(CRAW!O61605="","",CRAW!O61605)</f>
        <v/>
      </c>
    </row>
    <row r="61617" spans="40:40">
      <c r="AN61617" t="str">
        <f>IF(CRAW!O61606="","",CRAW!O61606)</f>
        <v/>
      </c>
    </row>
    <row r="61618" spans="40:40">
      <c r="AN61618" t="str">
        <f>IF(CRAW!O61607="","",CRAW!O61607)</f>
        <v/>
      </c>
    </row>
    <row r="61619" spans="40:40">
      <c r="AN61619" t="str">
        <f>IF(CRAW!O61608="","",CRAW!O61608)</f>
        <v/>
      </c>
    </row>
    <row r="61620" spans="40:40">
      <c r="AN61620" t="str">
        <f>IF(CRAW!O61609="","",CRAW!O61609)</f>
        <v/>
      </c>
    </row>
    <row r="61621" spans="40:40">
      <c r="AN61621" t="str">
        <f>IF(CRAW!O61610="","",CRAW!O61610)</f>
        <v/>
      </c>
    </row>
    <row r="61622" spans="40:40">
      <c r="AN61622" t="str">
        <f>IF(CRAW!O61611="","",CRAW!O61611)</f>
        <v/>
      </c>
    </row>
    <row r="61623" spans="40:40">
      <c r="AN61623" t="str">
        <f>IF(CRAW!O61612="","",CRAW!O61612)</f>
        <v/>
      </c>
    </row>
    <row r="61624" spans="40:40">
      <c r="AN61624" t="str">
        <f>IF(CRAW!O61613="","",CRAW!O61613)</f>
        <v/>
      </c>
    </row>
    <row r="61625" spans="40:40">
      <c r="AN61625" t="str">
        <f>IF(CRAW!O61614="","",CRAW!O61614)</f>
        <v/>
      </c>
    </row>
    <row r="61626" spans="40:40">
      <c r="AN61626" t="str">
        <f>IF(CRAW!O61615="","",CRAW!O61615)</f>
        <v/>
      </c>
    </row>
    <row r="61627" spans="40:40">
      <c r="AN61627" t="str">
        <f>IF(CRAW!O61616="","",CRAW!O61616)</f>
        <v/>
      </c>
    </row>
    <row r="61628" spans="40:40">
      <c r="AN61628" t="str">
        <f>IF(CRAW!O61617="","",CRAW!O61617)</f>
        <v/>
      </c>
    </row>
    <row r="61629" spans="40:40">
      <c r="AN61629" t="str">
        <f>IF(CRAW!O61618="","",CRAW!O61618)</f>
        <v/>
      </c>
    </row>
    <row r="61630" spans="40:40">
      <c r="AN61630" t="str">
        <f>IF(CRAW!O61619="","",CRAW!O61619)</f>
        <v/>
      </c>
    </row>
    <row r="61631" spans="40:40">
      <c r="AN61631" t="str">
        <f>IF(CRAW!O61620="","",CRAW!O61620)</f>
        <v/>
      </c>
    </row>
    <row r="61632" spans="40:40">
      <c r="AN61632" t="str">
        <f>IF(CRAW!O61621="","",CRAW!O61621)</f>
        <v/>
      </c>
    </row>
    <row r="61633" spans="40:40">
      <c r="AN61633" t="str">
        <f>IF(CRAW!O61622="","",CRAW!O61622)</f>
        <v/>
      </c>
    </row>
    <row r="61634" spans="40:40">
      <c r="AN61634" t="str">
        <f>IF(CRAW!O61623="","",CRAW!O61623)</f>
        <v/>
      </c>
    </row>
    <row r="61635" spans="40:40">
      <c r="AN61635" t="str">
        <f>IF(CRAW!O61624="","",CRAW!O61624)</f>
        <v/>
      </c>
    </row>
    <row r="61636" spans="40:40">
      <c r="AN61636" t="str">
        <f>IF(CRAW!O61625="","",CRAW!O61625)</f>
        <v/>
      </c>
    </row>
    <row r="61637" spans="40:40">
      <c r="AN61637" t="str">
        <f>IF(CRAW!O61626="","",CRAW!O61626)</f>
        <v/>
      </c>
    </row>
    <row r="61638" spans="40:40">
      <c r="AN61638" t="str">
        <f>IF(CRAW!O61627="","",CRAW!O61627)</f>
        <v/>
      </c>
    </row>
    <row r="61639" spans="40:40">
      <c r="AN61639" t="str">
        <f>IF(CRAW!O61628="","",CRAW!O61628)</f>
        <v/>
      </c>
    </row>
    <row r="61640" spans="40:40">
      <c r="AN61640" t="str">
        <f>IF(CRAW!O61629="","",CRAW!O61629)</f>
        <v/>
      </c>
    </row>
    <row r="61641" spans="40:40">
      <c r="AN61641" t="str">
        <f>IF(CRAW!O61630="","",CRAW!O61630)</f>
        <v/>
      </c>
    </row>
    <row r="61642" spans="40:40">
      <c r="AN61642" t="str">
        <f>IF(CRAW!O61631="","",CRAW!O61631)</f>
        <v/>
      </c>
    </row>
    <row r="61643" spans="40:40">
      <c r="AN61643" t="str">
        <f>IF(CRAW!O61632="","",CRAW!O61632)</f>
        <v/>
      </c>
    </row>
    <row r="61644" spans="40:40">
      <c r="AN61644" t="str">
        <f>IF(CRAW!O61633="","",CRAW!O61633)</f>
        <v/>
      </c>
    </row>
    <row r="61645" spans="40:40">
      <c r="AN61645" t="str">
        <f>IF(CRAW!O61634="","",CRAW!O61634)</f>
        <v/>
      </c>
    </row>
    <row r="61646" spans="40:40">
      <c r="AN61646" t="str">
        <f>IF(CRAW!O61635="","",CRAW!O61635)</f>
        <v/>
      </c>
    </row>
    <row r="61647" spans="40:40">
      <c r="AN61647" t="str">
        <f>IF(CRAW!O61636="","",CRAW!O61636)</f>
        <v/>
      </c>
    </row>
    <row r="61648" spans="40:40">
      <c r="AN61648" t="str">
        <f>IF(CRAW!O61637="","",CRAW!O61637)</f>
        <v/>
      </c>
    </row>
    <row r="61649" spans="40:40">
      <c r="AN61649" t="str">
        <f>IF(CRAW!O61638="","",CRAW!O61638)</f>
        <v/>
      </c>
    </row>
    <row r="61650" spans="40:40">
      <c r="AN61650" t="str">
        <f>IF(CRAW!O61639="","",CRAW!O61639)</f>
        <v/>
      </c>
    </row>
    <row r="61651" spans="40:40">
      <c r="AN61651" t="str">
        <f>IF(CRAW!O61640="","",CRAW!O61640)</f>
        <v/>
      </c>
    </row>
    <row r="61652" spans="40:40">
      <c r="AN61652" t="str">
        <f>IF(CRAW!O61641="","",CRAW!O61641)</f>
        <v/>
      </c>
    </row>
    <row r="61653" spans="40:40">
      <c r="AN61653" t="str">
        <f>IF(CRAW!O61642="","",CRAW!O61642)</f>
        <v/>
      </c>
    </row>
    <row r="61654" spans="40:40">
      <c r="AN61654" t="str">
        <f>IF(CRAW!O61643="","",CRAW!O61643)</f>
        <v/>
      </c>
    </row>
    <row r="61655" spans="40:40">
      <c r="AN61655" t="str">
        <f>IF(CRAW!O61644="","",CRAW!O61644)</f>
        <v/>
      </c>
    </row>
    <row r="61656" spans="40:40">
      <c r="AN61656" t="str">
        <f>IF(CRAW!O61645="","",CRAW!O61645)</f>
        <v/>
      </c>
    </row>
    <row r="61657" spans="40:40">
      <c r="AN61657" t="str">
        <f>IF(CRAW!O61646="","",CRAW!O61646)</f>
        <v/>
      </c>
    </row>
    <row r="61658" spans="40:40">
      <c r="AN61658" t="str">
        <f>IF(CRAW!O61647="","",CRAW!O61647)</f>
        <v/>
      </c>
    </row>
    <row r="61659" spans="40:40">
      <c r="AN61659" t="str">
        <f>IF(CRAW!O61648="","",CRAW!O61648)</f>
        <v/>
      </c>
    </row>
    <row r="61660" spans="40:40">
      <c r="AN61660" t="str">
        <f>IF(CRAW!O61649="","",CRAW!O61649)</f>
        <v/>
      </c>
    </row>
    <row r="61661" spans="40:40">
      <c r="AN61661" t="str">
        <f>IF(CRAW!O61650="","",CRAW!O61650)</f>
        <v/>
      </c>
    </row>
    <row r="61662" spans="40:40">
      <c r="AN61662" t="str">
        <f>IF(CRAW!O61651="","",CRAW!O61651)</f>
        <v/>
      </c>
    </row>
    <row r="61663" spans="40:40">
      <c r="AN61663" t="str">
        <f>IF(CRAW!O61652="","",CRAW!O61652)</f>
        <v/>
      </c>
    </row>
    <row r="61664" spans="40:40">
      <c r="AN61664" t="str">
        <f>IF(CRAW!O61653="","",CRAW!O61653)</f>
        <v/>
      </c>
    </row>
    <row r="61665" spans="40:40">
      <c r="AN61665" t="str">
        <f>IF(CRAW!O61654="","",CRAW!O61654)</f>
        <v/>
      </c>
    </row>
    <row r="61666" spans="40:40">
      <c r="AN61666" t="str">
        <f>IF(CRAW!O61655="","",CRAW!O61655)</f>
        <v/>
      </c>
    </row>
    <row r="61667" spans="40:40">
      <c r="AN61667" t="str">
        <f>IF(CRAW!O61656="","",CRAW!O61656)</f>
        <v/>
      </c>
    </row>
    <row r="61668" spans="40:40">
      <c r="AN61668" t="str">
        <f>IF(CRAW!O61657="","",CRAW!O61657)</f>
        <v/>
      </c>
    </row>
    <row r="61669" spans="40:40">
      <c r="AN61669" t="str">
        <f>IF(CRAW!O61658="","",CRAW!O61658)</f>
        <v/>
      </c>
    </row>
    <row r="61670" spans="40:40">
      <c r="AN61670" t="str">
        <f>IF(CRAW!O61659="","",CRAW!O61659)</f>
        <v/>
      </c>
    </row>
    <row r="61671" spans="40:40">
      <c r="AN61671" t="str">
        <f>IF(CRAW!O61660="","",CRAW!O61660)</f>
        <v/>
      </c>
    </row>
    <row r="61672" spans="40:40">
      <c r="AN61672" t="str">
        <f>IF(CRAW!O61661="","",CRAW!O61661)</f>
        <v/>
      </c>
    </row>
    <row r="61673" spans="40:40">
      <c r="AN61673" t="str">
        <f>IF(CRAW!O61662="","",CRAW!O61662)</f>
        <v/>
      </c>
    </row>
    <row r="61674" spans="40:40">
      <c r="AN61674" t="str">
        <f>IF(CRAW!O61663="","",CRAW!O61663)</f>
        <v/>
      </c>
    </row>
    <row r="61675" spans="40:40">
      <c r="AN61675" t="str">
        <f>IF(CRAW!O61664="","",CRAW!O61664)</f>
        <v/>
      </c>
    </row>
    <row r="61676" spans="40:40">
      <c r="AN61676" t="str">
        <f>IF(CRAW!O61665="","",CRAW!O61665)</f>
        <v/>
      </c>
    </row>
    <row r="61677" spans="40:40">
      <c r="AN61677" t="str">
        <f>IF(CRAW!O61666="","",CRAW!O61666)</f>
        <v/>
      </c>
    </row>
    <row r="61678" spans="40:40">
      <c r="AN61678" t="str">
        <f>IF(CRAW!O61667="","",CRAW!O61667)</f>
        <v/>
      </c>
    </row>
    <row r="61679" spans="40:40">
      <c r="AN61679" t="str">
        <f>IF(CRAW!O61668="","",CRAW!O61668)</f>
        <v/>
      </c>
    </row>
    <row r="61680" spans="40:40">
      <c r="AN61680" t="str">
        <f>IF(CRAW!O61669="","",CRAW!O61669)</f>
        <v/>
      </c>
    </row>
    <row r="61681" spans="40:40">
      <c r="AN61681" t="str">
        <f>IF(CRAW!O61670="","",CRAW!O61670)</f>
        <v/>
      </c>
    </row>
    <row r="61682" spans="40:40">
      <c r="AN61682" t="str">
        <f>IF(CRAW!O61671="","",CRAW!O61671)</f>
        <v/>
      </c>
    </row>
    <row r="61683" spans="40:40">
      <c r="AN61683" t="str">
        <f>IF(CRAW!O61672="","",CRAW!O61672)</f>
        <v/>
      </c>
    </row>
    <row r="61684" spans="40:40">
      <c r="AN61684" t="str">
        <f>IF(CRAW!O61673="","",CRAW!O61673)</f>
        <v/>
      </c>
    </row>
    <row r="61685" spans="40:40">
      <c r="AN61685" t="str">
        <f>IF(CRAW!O61674="","",CRAW!O61674)</f>
        <v/>
      </c>
    </row>
    <row r="61686" spans="40:40">
      <c r="AN61686" t="str">
        <f>IF(CRAW!O61675="","",CRAW!O61675)</f>
        <v/>
      </c>
    </row>
    <row r="61687" spans="40:40">
      <c r="AN61687" t="str">
        <f>IF(CRAW!O61676="","",CRAW!O61676)</f>
        <v/>
      </c>
    </row>
    <row r="61688" spans="40:40">
      <c r="AN61688" t="str">
        <f>IF(CRAW!O61677="","",CRAW!O61677)</f>
        <v/>
      </c>
    </row>
    <row r="61689" spans="40:40">
      <c r="AN61689" t="str">
        <f>IF(CRAW!O61678="","",CRAW!O61678)</f>
        <v/>
      </c>
    </row>
    <row r="61690" spans="40:40">
      <c r="AN61690" t="str">
        <f>IF(CRAW!O61679="","",CRAW!O61679)</f>
        <v/>
      </c>
    </row>
    <row r="61691" spans="40:40">
      <c r="AN61691" t="str">
        <f>IF(CRAW!O61680="","",CRAW!O61680)</f>
        <v/>
      </c>
    </row>
    <row r="61692" spans="40:40">
      <c r="AN61692" t="str">
        <f>IF(CRAW!O61681="","",CRAW!O61681)</f>
        <v/>
      </c>
    </row>
    <row r="61693" spans="40:40">
      <c r="AN61693" t="str">
        <f>IF(CRAW!O61682="","",CRAW!O61682)</f>
        <v/>
      </c>
    </row>
    <row r="61694" spans="40:40">
      <c r="AN61694" t="str">
        <f>IF(CRAW!O61683="","",CRAW!O61683)</f>
        <v/>
      </c>
    </row>
    <row r="61695" spans="40:40">
      <c r="AN61695" t="str">
        <f>IF(CRAW!O61684="","",CRAW!O61684)</f>
        <v/>
      </c>
    </row>
    <row r="61696" spans="40:40">
      <c r="AN61696" t="str">
        <f>IF(CRAW!O61685="","",CRAW!O61685)</f>
        <v/>
      </c>
    </row>
    <row r="61697" spans="40:40">
      <c r="AN61697" t="str">
        <f>IF(CRAW!O61686="","",CRAW!O61686)</f>
        <v/>
      </c>
    </row>
    <row r="61698" spans="40:40">
      <c r="AN61698" t="str">
        <f>IF(CRAW!O61687="","",CRAW!O61687)</f>
        <v/>
      </c>
    </row>
    <row r="61699" spans="40:40">
      <c r="AN61699" t="str">
        <f>IF(CRAW!O61688="","",CRAW!O61688)</f>
        <v/>
      </c>
    </row>
    <row r="61700" spans="40:40">
      <c r="AN61700" t="str">
        <f>IF(CRAW!O61689="","",CRAW!O61689)</f>
        <v/>
      </c>
    </row>
    <row r="61701" spans="40:40">
      <c r="AN61701" t="str">
        <f>IF(CRAW!O61690="","",CRAW!O61690)</f>
        <v/>
      </c>
    </row>
    <row r="61702" spans="40:40">
      <c r="AN61702" t="str">
        <f>IF(CRAW!O61691="","",CRAW!O61691)</f>
        <v/>
      </c>
    </row>
    <row r="61703" spans="40:40">
      <c r="AN61703" t="str">
        <f>IF(CRAW!O61692="","",CRAW!O61692)</f>
        <v/>
      </c>
    </row>
    <row r="61704" spans="40:40">
      <c r="AN61704" t="str">
        <f>IF(CRAW!O61693="","",CRAW!O61693)</f>
        <v/>
      </c>
    </row>
    <row r="61705" spans="40:40">
      <c r="AN61705" t="str">
        <f>IF(CRAW!O61694="","",CRAW!O61694)</f>
        <v/>
      </c>
    </row>
    <row r="61706" spans="40:40">
      <c r="AN61706" t="str">
        <f>IF(CRAW!O61695="","",CRAW!O61695)</f>
        <v/>
      </c>
    </row>
    <row r="61707" spans="40:40">
      <c r="AN61707" t="str">
        <f>IF(CRAW!O61696="","",CRAW!O61696)</f>
        <v/>
      </c>
    </row>
    <row r="61708" spans="40:40">
      <c r="AN61708" t="str">
        <f>IF(CRAW!O61697="","",CRAW!O61697)</f>
        <v/>
      </c>
    </row>
    <row r="61709" spans="40:40">
      <c r="AN61709" t="str">
        <f>IF(CRAW!O61698="","",CRAW!O61698)</f>
        <v/>
      </c>
    </row>
    <row r="61710" spans="40:40">
      <c r="AN61710" t="str">
        <f>IF(CRAW!O61699="","",CRAW!O61699)</f>
        <v/>
      </c>
    </row>
    <row r="61711" spans="40:40">
      <c r="AN61711" t="str">
        <f>IF(CRAW!O61700="","",CRAW!O61700)</f>
        <v/>
      </c>
    </row>
    <row r="61712" spans="40:40">
      <c r="AN61712" t="str">
        <f>IF(CRAW!O61701="","",CRAW!O61701)</f>
        <v/>
      </c>
    </row>
    <row r="61713" spans="40:40">
      <c r="AN61713" t="str">
        <f>IF(CRAW!O61702="","",CRAW!O61702)</f>
        <v/>
      </c>
    </row>
    <row r="61714" spans="40:40">
      <c r="AN61714" t="str">
        <f>IF(CRAW!O61703="","",CRAW!O61703)</f>
        <v/>
      </c>
    </row>
    <row r="61715" spans="40:40">
      <c r="AN61715" t="str">
        <f>IF(CRAW!O61704="","",CRAW!O61704)</f>
        <v/>
      </c>
    </row>
    <row r="61716" spans="40:40">
      <c r="AN61716" t="str">
        <f>IF(CRAW!O61705="","",CRAW!O61705)</f>
        <v/>
      </c>
    </row>
    <row r="61717" spans="40:40">
      <c r="AN61717" t="str">
        <f>IF(CRAW!O61706="","",CRAW!O61706)</f>
        <v/>
      </c>
    </row>
    <row r="61718" spans="40:40">
      <c r="AN61718" t="str">
        <f>IF(CRAW!O61707="","",CRAW!O61707)</f>
        <v/>
      </c>
    </row>
    <row r="61719" spans="40:40">
      <c r="AN61719" t="str">
        <f>IF(CRAW!O61708="","",CRAW!O61708)</f>
        <v/>
      </c>
    </row>
    <row r="61720" spans="40:40">
      <c r="AN61720" t="str">
        <f>IF(CRAW!O61709="","",CRAW!O61709)</f>
        <v/>
      </c>
    </row>
    <row r="61721" spans="40:40">
      <c r="AN61721" t="str">
        <f>IF(CRAW!O61710="","",CRAW!O61710)</f>
        <v/>
      </c>
    </row>
    <row r="61722" spans="40:40">
      <c r="AN61722" t="str">
        <f>IF(CRAW!O61711="","",CRAW!O61711)</f>
        <v/>
      </c>
    </row>
    <row r="61723" spans="40:40">
      <c r="AN61723" t="str">
        <f>IF(CRAW!O61712="","",CRAW!O61712)</f>
        <v/>
      </c>
    </row>
    <row r="61724" spans="40:40">
      <c r="AN61724" t="str">
        <f>IF(CRAW!O61713="","",CRAW!O61713)</f>
        <v/>
      </c>
    </row>
    <row r="61725" spans="40:40">
      <c r="AN61725" t="str">
        <f>IF(CRAW!O61714="","",CRAW!O61714)</f>
        <v/>
      </c>
    </row>
    <row r="61726" spans="40:40">
      <c r="AN61726" t="str">
        <f>IF(CRAW!O61715="","",CRAW!O61715)</f>
        <v/>
      </c>
    </row>
    <row r="61727" spans="40:40">
      <c r="AN61727" t="str">
        <f>IF(CRAW!O61716="","",CRAW!O61716)</f>
        <v/>
      </c>
    </row>
    <row r="61728" spans="40:40">
      <c r="AN61728" t="str">
        <f>IF(CRAW!O61717="","",CRAW!O61717)</f>
        <v/>
      </c>
    </row>
    <row r="61729" spans="40:40">
      <c r="AN61729" t="str">
        <f>IF(CRAW!O61718="","",CRAW!O61718)</f>
        <v/>
      </c>
    </row>
    <row r="61730" spans="40:40">
      <c r="AN61730" t="str">
        <f>IF(CRAW!O61719="","",CRAW!O61719)</f>
        <v/>
      </c>
    </row>
    <row r="61731" spans="40:40">
      <c r="AN61731" t="str">
        <f>IF(CRAW!O61720="","",CRAW!O61720)</f>
        <v/>
      </c>
    </row>
    <row r="61732" spans="40:40">
      <c r="AN61732" t="str">
        <f>IF(CRAW!O61721="","",CRAW!O61721)</f>
        <v/>
      </c>
    </row>
    <row r="61733" spans="40:40">
      <c r="AN61733" t="str">
        <f>IF(CRAW!O61722="","",CRAW!O61722)</f>
        <v/>
      </c>
    </row>
    <row r="61734" spans="40:40">
      <c r="AN61734" t="str">
        <f>IF(CRAW!O61723="","",CRAW!O61723)</f>
        <v/>
      </c>
    </row>
    <row r="61735" spans="40:40">
      <c r="AN61735" t="str">
        <f>IF(CRAW!O61724="","",CRAW!O61724)</f>
        <v/>
      </c>
    </row>
    <row r="61736" spans="40:40">
      <c r="AN61736" t="str">
        <f>IF(CRAW!O61725="","",CRAW!O61725)</f>
        <v/>
      </c>
    </row>
    <row r="61737" spans="40:40">
      <c r="AN61737" t="str">
        <f>IF(CRAW!O61726="","",CRAW!O61726)</f>
        <v/>
      </c>
    </row>
    <row r="61738" spans="40:40">
      <c r="AN61738" t="str">
        <f>IF(CRAW!O61727="","",CRAW!O61727)</f>
        <v/>
      </c>
    </row>
    <row r="61739" spans="40:40">
      <c r="AN61739" t="str">
        <f>IF(CRAW!O61728="","",CRAW!O61728)</f>
        <v/>
      </c>
    </row>
    <row r="61740" spans="40:40">
      <c r="AN61740" t="str">
        <f>IF(CRAW!O61729="","",CRAW!O61729)</f>
        <v/>
      </c>
    </row>
    <row r="61741" spans="40:40">
      <c r="AN61741" t="str">
        <f>IF(CRAW!O61730="","",CRAW!O61730)</f>
        <v/>
      </c>
    </row>
    <row r="61742" spans="40:40">
      <c r="AN61742" t="str">
        <f>IF(CRAW!O61731="","",CRAW!O61731)</f>
        <v/>
      </c>
    </row>
    <row r="61743" spans="40:40">
      <c r="AN61743" t="str">
        <f>IF(CRAW!O61732="","",CRAW!O61732)</f>
        <v/>
      </c>
    </row>
    <row r="61744" spans="40:40">
      <c r="AN61744" t="str">
        <f>IF(CRAW!O61733="","",CRAW!O61733)</f>
        <v/>
      </c>
    </row>
    <row r="61745" spans="40:40">
      <c r="AN61745" t="str">
        <f>IF(CRAW!O61734="","",CRAW!O61734)</f>
        <v/>
      </c>
    </row>
    <row r="61746" spans="40:40">
      <c r="AN61746" t="str">
        <f>IF(CRAW!O61735="","",CRAW!O61735)</f>
        <v/>
      </c>
    </row>
    <row r="61747" spans="40:40">
      <c r="AN61747" t="str">
        <f>IF(CRAW!O61736="","",CRAW!O61736)</f>
        <v/>
      </c>
    </row>
    <row r="61748" spans="40:40">
      <c r="AN61748" t="str">
        <f>IF(CRAW!O61737="","",CRAW!O61737)</f>
        <v/>
      </c>
    </row>
    <row r="61749" spans="40:40">
      <c r="AN61749" t="str">
        <f>IF(CRAW!O61738="","",CRAW!O61738)</f>
        <v/>
      </c>
    </row>
    <row r="61750" spans="40:40">
      <c r="AN61750" t="str">
        <f>IF(CRAW!O61739="","",CRAW!O61739)</f>
        <v/>
      </c>
    </row>
    <row r="61751" spans="40:40">
      <c r="AN61751" t="str">
        <f>IF(CRAW!O61740="","",CRAW!O61740)</f>
        <v/>
      </c>
    </row>
    <row r="61752" spans="40:40">
      <c r="AN61752" t="str">
        <f>IF(CRAW!O61741="","",CRAW!O61741)</f>
        <v/>
      </c>
    </row>
    <row r="61753" spans="40:40">
      <c r="AN61753" t="str">
        <f>IF(CRAW!O61742="","",CRAW!O61742)</f>
        <v/>
      </c>
    </row>
    <row r="61754" spans="40:40">
      <c r="AN61754" t="str">
        <f>IF(CRAW!O61743="","",CRAW!O61743)</f>
        <v/>
      </c>
    </row>
    <row r="61755" spans="40:40">
      <c r="AN61755" t="str">
        <f>IF(CRAW!O61744="","",CRAW!O61744)</f>
        <v/>
      </c>
    </row>
    <row r="61756" spans="40:40">
      <c r="AN61756" t="str">
        <f>IF(CRAW!O61745="","",CRAW!O61745)</f>
        <v/>
      </c>
    </row>
    <row r="61757" spans="40:40">
      <c r="AN61757" t="str">
        <f>IF(CRAW!O61746="","",CRAW!O61746)</f>
        <v/>
      </c>
    </row>
    <row r="61758" spans="40:40">
      <c r="AN61758" t="str">
        <f>IF(CRAW!O61747="","",CRAW!O61747)</f>
        <v/>
      </c>
    </row>
    <row r="61759" spans="40:40">
      <c r="AN61759" t="str">
        <f>IF(CRAW!O61748="","",CRAW!O61748)</f>
        <v/>
      </c>
    </row>
    <row r="61760" spans="40:40">
      <c r="AN61760" t="str">
        <f>IF(CRAW!O61749="","",CRAW!O61749)</f>
        <v/>
      </c>
    </row>
    <row r="61761" spans="40:40">
      <c r="AN61761" t="str">
        <f>IF(CRAW!O61750="","",CRAW!O61750)</f>
        <v/>
      </c>
    </row>
    <row r="61762" spans="40:40">
      <c r="AN61762" t="str">
        <f>IF(CRAW!O61751="","",CRAW!O61751)</f>
        <v/>
      </c>
    </row>
    <row r="61763" spans="40:40">
      <c r="AN61763" t="str">
        <f>IF(CRAW!O61752="","",CRAW!O61752)</f>
        <v/>
      </c>
    </row>
    <row r="61764" spans="40:40">
      <c r="AN61764" t="str">
        <f>IF(CRAW!O61753="","",CRAW!O61753)</f>
        <v/>
      </c>
    </row>
    <row r="61765" spans="40:40">
      <c r="AN61765" t="str">
        <f>IF(CRAW!O61754="","",CRAW!O61754)</f>
        <v/>
      </c>
    </row>
    <row r="61766" spans="40:40">
      <c r="AN61766" t="str">
        <f>IF(CRAW!O61755="","",CRAW!O61755)</f>
        <v/>
      </c>
    </row>
    <row r="61767" spans="40:40">
      <c r="AN61767" t="str">
        <f>IF(CRAW!O61756="","",CRAW!O61756)</f>
        <v/>
      </c>
    </row>
    <row r="61768" spans="40:40">
      <c r="AN61768" t="str">
        <f>IF(CRAW!O61757="","",CRAW!O61757)</f>
        <v/>
      </c>
    </row>
    <row r="61769" spans="40:40">
      <c r="AN61769" t="str">
        <f>IF(CRAW!O61758="","",CRAW!O61758)</f>
        <v/>
      </c>
    </row>
    <row r="61770" spans="40:40">
      <c r="AN61770" t="str">
        <f>IF(CRAW!O61759="","",CRAW!O61759)</f>
        <v/>
      </c>
    </row>
    <row r="61771" spans="40:40">
      <c r="AN61771" t="str">
        <f>IF(CRAW!O61760="","",CRAW!O61760)</f>
        <v/>
      </c>
    </row>
    <row r="61772" spans="40:40">
      <c r="AN61772" t="str">
        <f>IF(CRAW!O61761="","",CRAW!O61761)</f>
        <v/>
      </c>
    </row>
    <row r="61773" spans="40:40">
      <c r="AN61773" t="str">
        <f>IF(CRAW!O61762="","",CRAW!O61762)</f>
        <v/>
      </c>
    </row>
    <row r="61774" spans="40:40">
      <c r="AN61774" t="str">
        <f>IF(CRAW!O61763="","",CRAW!O61763)</f>
        <v/>
      </c>
    </row>
    <row r="61775" spans="40:40">
      <c r="AN61775" t="str">
        <f>IF(CRAW!O61764="","",CRAW!O61764)</f>
        <v/>
      </c>
    </row>
    <row r="61776" spans="40:40">
      <c r="AN61776" t="str">
        <f>IF(CRAW!O61765="","",CRAW!O61765)</f>
        <v/>
      </c>
    </row>
    <row r="61777" spans="40:40">
      <c r="AN61777" t="str">
        <f>IF(CRAW!O61766="","",CRAW!O61766)</f>
        <v/>
      </c>
    </row>
    <row r="61778" spans="40:40">
      <c r="AN61778" t="str">
        <f>IF(CRAW!O61767="","",CRAW!O61767)</f>
        <v/>
      </c>
    </row>
    <row r="61779" spans="40:40">
      <c r="AN61779" t="str">
        <f>IF(CRAW!O61768="","",CRAW!O61768)</f>
        <v/>
      </c>
    </row>
    <row r="61780" spans="40:40">
      <c r="AN61780" t="str">
        <f>IF(CRAW!O61769="","",CRAW!O61769)</f>
        <v/>
      </c>
    </row>
    <row r="61781" spans="40:40">
      <c r="AN61781" t="str">
        <f>IF(CRAW!O61770="","",CRAW!O61770)</f>
        <v/>
      </c>
    </row>
    <row r="61782" spans="40:40">
      <c r="AN61782" t="str">
        <f>IF(CRAW!O61771="","",CRAW!O61771)</f>
        <v/>
      </c>
    </row>
    <row r="61783" spans="40:40">
      <c r="AN61783" t="str">
        <f>IF(CRAW!O61772="","",CRAW!O61772)</f>
        <v/>
      </c>
    </row>
    <row r="61784" spans="40:40">
      <c r="AN61784" t="str">
        <f>IF(CRAW!O61773="","",CRAW!O61773)</f>
        <v/>
      </c>
    </row>
    <row r="61785" spans="40:40">
      <c r="AN61785" t="str">
        <f>IF(CRAW!O61774="","",CRAW!O61774)</f>
        <v/>
      </c>
    </row>
    <row r="61786" spans="40:40">
      <c r="AN61786" t="str">
        <f>IF(CRAW!O61775="","",CRAW!O61775)</f>
        <v/>
      </c>
    </row>
    <row r="61787" spans="40:40">
      <c r="AN61787" t="str">
        <f>IF(CRAW!O61776="","",CRAW!O61776)</f>
        <v/>
      </c>
    </row>
    <row r="61788" spans="40:40">
      <c r="AN61788" t="str">
        <f>IF(CRAW!O61777="","",CRAW!O61777)</f>
        <v/>
      </c>
    </row>
    <row r="61789" spans="40:40">
      <c r="AN61789" t="str">
        <f>IF(CRAW!O61778="","",CRAW!O61778)</f>
        <v/>
      </c>
    </row>
    <row r="61790" spans="40:40">
      <c r="AN61790" t="str">
        <f>IF(CRAW!O61779="","",CRAW!O61779)</f>
        <v/>
      </c>
    </row>
    <row r="61791" spans="40:40">
      <c r="AN61791" t="str">
        <f>IF(CRAW!O61780="","",CRAW!O61780)</f>
        <v/>
      </c>
    </row>
    <row r="61792" spans="40:40">
      <c r="AN61792" t="str">
        <f>IF(CRAW!O61781="","",CRAW!O61781)</f>
        <v/>
      </c>
    </row>
    <row r="61793" spans="40:40">
      <c r="AN61793" t="str">
        <f>IF(CRAW!O61782="","",CRAW!O61782)</f>
        <v/>
      </c>
    </row>
    <row r="61794" spans="40:40">
      <c r="AN61794" t="str">
        <f>IF(CRAW!O61783="","",CRAW!O61783)</f>
        <v/>
      </c>
    </row>
    <row r="61795" spans="40:40">
      <c r="AN61795" t="str">
        <f>IF(CRAW!O61784="","",CRAW!O61784)</f>
        <v/>
      </c>
    </row>
    <row r="61796" spans="40:40">
      <c r="AN61796" t="str">
        <f>IF(CRAW!O61785="","",CRAW!O61785)</f>
        <v/>
      </c>
    </row>
    <row r="61797" spans="40:40">
      <c r="AN61797" t="str">
        <f>IF(CRAW!O61786="","",CRAW!O61786)</f>
        <v/>
      </c>
    </row>
    <row r="61798" spans="40:40">
      <c r="AN61798" t="str">
        <f>IF(CRAW!O61787="","",CRAW!O61787)</f>
        <v/>
      </c>
    </row>
    <row r="61799" spans="40:40">
      <c r="AN61799" t="str">
        <f>IF(CRAW!O61788="","",CRAW!O61788)</f>
        <v/>
      </c>
    </row>
    <row r="61800" spans="40:40">
      <c r="AN61800" t="str">
        <f>IF(CRAW!O61789="","",CRAW!O61789)</f>
        <v/>
      </c>
    </row>
    <row r="61801" spans="40:40">
      <c r="AN61801" t="str">
        <f>IF(CRAW!O61790="","",CRAW!O61790)</f>
        <v/>
      </c>
    </row>
    <row r="61802" spans="40:40">
      <c r="AN61802" t="str">
        <f>IF(CRAW!O61791="","",CRAW!O61791)</f>
        <v/>
      </c>
    </row>
    <row r="61803" spans="40:40">
      <c r="AN61803" t="str">
        <f>IF(CRAW!O61792="","",CRAW!O61792)</f>
        <v/>
      </c>
    </row>
    <row r="61804" spans="40:40">
      <c r="AN61804" t="str">
        <f>IF(CRAW!O61793="","",CRAW!O61793)</f>
        <v/>
      </c>
    </row>
    <row r="61805" spans="40:40">
      <c r="AN61805" t="str">
        <f>IF(CRAW!O61794="","",CRAW!O61794)</f>
        <v/>
      </c>
    </row>
    <row r="61806" spans="40:40">
      <c r="AN61806" t="str">
        <f>IF(CRAW!O61795="","",CRAW!O61795)</f>
        <v/>
      </c>
    </row>
    <row r="61807" spans="40:40">
      <c r="AN61807" t="str">
        <f>IF(CRAW!O61796="","",CRAW!O61796)</f>
        <v/>
      </c>
    </row>
    <row r="61808" spans="40:40">
      <c r="AN61808" t="str">
        <f>IF(CRAW!O61797="","",CRAW!O61797)</f>
        <v/>
      </c>
    </row>
    <row r="61809" spans="40:40">
      <c r="AN61809" t="str">
        <f>IF(CRAW!O61798="","",CRAW!O61798)</f>
        <v/>
      </c>
    </row>
    <row r="61810" spans="40:40">
      <c r="AN61810" t="str">
        <f>IF(CRAW!O61799="","",CRAW!O61799)</f>
        <v/>
      </c>
    </row>
    <row r="61811" spans="40:40">
      <c r="AN61811" t="str">
        <f>IF(CRAW!O61800="","",CRAW!O61800)</f>
        <v/>
      </c>
    </row>
    <row r="61812" spans="40:40">
      <c r="AN61812" t="str">
        <f>IF(CRAW!O61801="","",CRAW!O61801)</f>
        <v/>
      </c>
    </row>
    <row r="61813" spans="40:40">
      <c r="AN61813" t="str">
        <f>IF(CRAW!O61802="","",CRAW!O61802)</f>
        <v/>
      </c>
    </row>
    <row r="61814" spans="40:40">
      <c r="AN61814" t="str">
        <f>IF(CRAW!O61803="","",CRAW!O61803)</f>
        <v/>
      </c>
    </row>
    <row r="61815" spans="40:40">
      <c r="AN61815" t="str">
        <f>IF(CRAW!O61804="","",CRAW!O61804)</f>
        <v/>
      </c>
    </row>
    <row r="61816" spans="40:40">
      <c r="AN61816" t="str">
        <f>IF(CRAW!O61805="","",CRAW!O61805)</f>
        <v/>
      </c>
    </row>
    <row r="61817" spans="40:40">
      <c r="AN61817" t="str">
        <f>IF(CRAW!O61806="","",CRAW!O61806)</f>
        <v/>
      </c>
    </row>
    <row r="61818" spans="40:40">
      <c r="AN61818" t="str">
        <f>IF(CRAW!O61807="","",CRAW!O61807)</f>
        <v/>
      </c>
    </row>
    <row r="61819" spans="40:40">
      <c r="AN61819" t="str">
        <f>IF(CRAW!O61808="","",CRAW!O61808)</f>
        <v/>
      </c>
    </row>
    <row r="61820" spans="40:40">
      <c r="AN61820" t="str">
        <f>IF(CRAW!O61809="","",CRAW!O61809)</f>
        <v/>
      </c>
    </row>
    <row r="61821" spans="40:40">
      <c r="AN61821" t="str">
        <f>IF(CRAW!O61810="","",CRAW!O61810)</f>
        <v/>
      </c>
    </row>
    <row r="61822" spans="40:40">
      <c r="AN61822" t="str">
        <f>IF(CRAW!O61811="","",CRAW!O61811)</f>
        <v/>
      </c>
    </row>
    <row r="61823" spans="40:40">
      <c r="AN61823" t="str">
        <f>IF(CRAW!O61812="","",CRAW!O61812)</f>
        <v/>
      </c>
    </row>
    <row r="61824" spans="40:40">
      <c r="AN61824" t="str">
        <f>IF(CRAW!O61813="","",CRAW!O61813)</f>
        <v/>
      </c>
    </row>
    <row r="61825" spans="40:40">
      <c r="AN61825" t="str">
        <f>IF(CRAW!O61814="","",CRAW!O61814)</f>
        <v/>
      </c>
    </row>
    <row r="61826" spans="40:40">
      <c r="AN61826" t="str">
        <f>IF(CRAW!O61815="","",CRAW!O61815)</f>
        <v/>
      </c>
    </row>
    <row r="61827" spans="40:40">
      <c r="AN61827" t="str">
        <f>IF(CRAW!O61816="","",CRAW!O61816)</f>
        <v/>
      </c>
    </row>
    <row r="61828" spans="40:40">
      <c r="AN61828" t="str">
        <f>IF(CRAW!O61817="","",CRAW!O61817)</f>
        <v/>
      </c>
    </row>
    <row r="61829" spans="40:40">
      <c r="AN61829" t="str">
        <f>IF(CRAW!O61818="","",CRAW!O61818)</f>
        <v/>
      </c>
    </row>
    <row r="61830" spans="40:40">
      <c r="AN61830" t="str">
        <f>IF(CRAW!O61819="","",CRAW!O61819)</f>
        <v/>
      </c>
    </row>
    <row r="61831" spans="40:40">
      <c r="AN61831" t="str">
        <f>IF(CRAW!O61820="","",CRAW!O61820)</f>
        <v/>
      </c>
    </row>
    <row r="61832" spans="40:40">
      <c r="AN61832" t="str">
        <f>IF(CRAW!O61821="","",CRAW!O61821)</f>
        <v/>
      </c>
    </row>
    <row r="61833" spans="40:40">
      <c r="AN61833" t="str">
        <f>IF(CRAW!O61822="","",CRAW!O61822)</f>
        <v/>
      </c>
    </row>
    <row r="61834" spans="40:40">
      <c r="AN61834" t="str">
        <f>IF(CRAW!O61823="","",CRAW!O61823)</f>
        <v/>
      </c>
    </row>
    <row r="61835" spans="40:40">
      <c r="AN61835" t="str">
        <f>IF(CRAW!O61824="","",CRAW!O61824)</f>
        <v/>
      </c>
    </row>
    <row r="61836" spans="40:40">
      <c r="AN61836" t="str">
        <f>IF(CRAW!O61825="","",CRAW!O61825)</f>
        <v/>
      </c>
    </row>
    <row r="61837" spans="40:40">
      <c r="AN61837" t="str">
        <f>IF(CRAW!O61826="","",CRAW!O61826)</f>
        <v/>
      </c>
    </row>
    <row r="61838" spans="40:40">
      <c r="AN61838" t="str">
        <f>IF(CRAW!O61827="","",CRAW!O61827)</f>
        <v/>
      </c>
    </row>
    <row r="61839" spans="40:40">
      <c r="AN61839" t="str">
        <f>IF(CRAW!O61828="","",CRAW!O61828)</f>
        <v/>
      </c>
    </row>
    <row r="61840" spans="40:40">
      <c r="AN61840" t="str">
        <f>IF(CRAW!O61829="","",CRAW!O61829)</f>
        <v/>
      </c>
    </row>
    <row r="61841" spans="40:40">
      <c r="AN61841" t="str">
        <f>IF(CRAW!O61830="","",CRAW!O61830)</f>
        <v/>
      </c>
    </row>
    <row r="61842" spans="40:40">
      <c r="AN61842" t="str">
        <f>IF(CRAW!O61831="","",CRAW!O61831)</f>
        <v/>
      </c>
    </row>
    <row r="61843" spans="40:40">
      <c r="AN61843" t="str">
        <f>IF(CRAW!O61832="","",CRAW!O61832)</f>
        <v/>
      </c>
    </row>
    <row r="61844" spans="40:40">
      <c r="AN61844" t="str">
        <f>IF(CRAW!O61833="","",CRAW!O61833)</f>
        <v/>
      </c>
    </row>
    <row r="61845" spans="40:40">
      <c r="AN61845" t="str">
        <f>IF(CRAW!O61834="","",CRAW!O61834)</f>
        <v/>
      </c>
    </row>
    <row r="61846" spans="40:40">
      <c r="AN61846" t="str">
        <f>IF(CRAW!O61835="","",CRAW!O61835)</f>
        <v/>
      </c>
    </row>
    <row r="61847" spans="40:40">
      <c r="AN61847" t="str">
        <f>IF(CRAW!O61836="","",CRAW!O61836)</f>
        <v/>
      </c>
    </row>
    <row r="61848" spans="40:40">
      <c r="AN61848" t="str">
        <f>IF(CRAW!O61837="","",CRAW!O61837)</f>
        <v/>
      </c>
    </row>
    <row r="61849" spans="40:40">
      <c r="AN61849" t="str">
        <f>IF(CRAW!O61838="","",CRAW!O61838)</f>
        <v/>
      </c>
    </row>
    <row r="61850" spans="40:40">
      <c r="AN61850" t="str">
        <f>IF(CRAW!O61839="","",CRAW!O61839)</f>
        <v/>
      </c>
    </row>
    <row r="61851" spans="40:40">
      <c r="AN61851" t="str">
        <f>IF(CRAW!O61840="","",CRAW!O61840)</f>
        <v/>
      </c>
    </row>
    <row r="61852" spans="40:40">
      <c r="AN61852" t="str">
        <f>IF(CRAW!O61841="","",CRAW!O61841)</f>
        <v/>
      </c>
    </row>
    <row r="61853" spans="40:40">
      <c r="AN61853" t="str">
        <f>IF(CRAW!O61842="","",CRAW!O61842)</f>
        <v/>
      </c>
    </row>
    <row r="61854" spans="40:40">
      <c r="AN61854" t="str">
        <f>IF(CRAW!O61843="","",CRAW!O61843)</f>
        <v/>
      </c>
    </row>
    <row r="61855" spans="40:40">
      <c r="AN61855" t="str">
        <f>IF(CRAW!O61844="","",CRAW!O61844)</f>
        <v/>
      </c>
    </row>
    <row r="61856" spans="40:40">
      <c r="AN61856" t="str">
        <f>IF(CRAW!O61845="","",CRAW!O61845)</f>
        <v/>
      </c>
    </row>
    <row r="61857" spans="40:40">
      <c r="AN61857" t="str">
        <f>IF(CRAW!O61846="","",CRAW!O61846)</f>
        <v/>
      </c>
    </row>
    <row r="61858" spans="40:40">
      <c r="AN61858" t="str">
        <f>IF(CRAW!O61847="","",CRAW!O61847)</f>
        <v/>
      </c>
    </row>
    <row r="61859" spans="40:40">
      <c r="AN61859" t="str">
        <f>IF(CRAW!O61848="","",CRAW!O61848)</f>
        <v/>
      </c>
    </row>
    <row r="61860" spans="40:40">
      <c r="AN61860" t="str">
        <f>IF(CRAW!O61849="","",CRAW!O61849)</f>
        <v/>
      </c>
    </row>
    <row r="61861" spans="40:40">
      <c r="AN61861" t="str">
        <f>IF(CRAW!O61850="","",CRAW!O61850)</f>
        <v/>
      </c>
    </row>
    <row r="61862" spans="40:40">
      <c r="AN61862" t="str">
        <f>IF(CRAW!O61851="","",CRAW!O61851)</f>
        <v/>
      </c>
    </row>
    <row r="61863" spans="40:40">
      <c r="AN61863" t="str">
        <f>IF(CRAW!O61852="","",CRAW!O61852)</f>
        <v/>
      </c>
    </row>
    <row r="61864" spans="40:40">
      <c r="AN61864" t="str">
        <f>IF(CRAW!O61853="","",CRAW!O61853)</f>
        <v/>
      </c>
    </row>
    <row r="61865" spans="40:40">
      <c r="AN61865" t="str">
        <f>IF(CRAW!O61854="","",CRAW!O61854)</f>
        <v/>
      </c>
    </row>
    <row r="61866" spans="40:40">
      <c r="AN61866" t="str">
        <f>IF(CRAW!O61855="","",CRAW!O61855)</f>
        <v/>
      </c>
    </row>
    <row r="61867" spans="40:40">
      <c r="AN61867" t="str">
        <f>IF(CRAW!O61856="","",CRAW!O61856)</f>
        <v/>
      </c>
    </row>
    <row r="61868" spans="40:40">
      <c r="AN61868" t="str">
        <f>IF(CRAW!O61857="","",CRAW!O61857)</f>
        <v/>
      </c>
    </row>
    <row r="61869" spans="40:40">
      <c r="AN61869" t="str">
        <f>IF(CRAW!O61858="","",CRAW!O61858)</f>
        <v/>
      </c>
    </row>
    <row r="61870" spans="40:40">
      <c r="AN61870" t="str">
        <f>IF(CRAW!O61859="","",CRAW!O61859)</f>
        <v/>
      </c>
    </row>
    <row r="61871" spans="40:40">
      <c r="AN61871" t="str">
        <f>IF(CRAW!O61860="","",CRAW!O61860)</f>
        <v/>
      </c>
    </row>
    <row r="61872" spans="40:40">
      <c r="AN61872" t="str">
        <f>IF(CRAW!O61861="","",CRAW!O61861)</f>
        <v/>
      </c>
    </row>
    <row r="61873" spans="40:40">
      <c r="AN61873" t="str">
        <f>IF(CRAW!O61862="","",CRAW!O61862)</f>
        <v/>
      </c>
    </row>
    <row r="61874" spans="40:40">
      <c r="AN61874" t="str">
        <f>IF(CRAW!O61863="","",CRAW!O61863)</f>
        <v/>
      </c>
    </row>
    <row r="61875" spans="40:40">
      <c r="AN61875" t="str">
        <f>IF(CRAW!O61864="","",CRAW!O61864)</f>
        <v/>
      </c>
    </row>
    <row r="61876" spans="40:40">
      <c r="AN61876" t="str">
        <f>IF(CRAW!O61865="","",CRAW!O61865)</f>
        <v/>
      </c>
    </row>
    <row r="61877" spans="40:40">
      <c r="AN61877" t="str">
        <f>IF(CRAW!O61866="","",CRAW!O61866)</f>
        <v/>
      </c>
    </row>
    <row r="61878" spans="40:40">
      <c r="AN61878" t="str">
        <f>IF(CRAW!O61867="","",CRAW!O61867)</f>
        <v/>
      </c>
    </row>
    <row r="61879" spans="40:40">
      <c r="AN61879" t="str">
        <f>IF(CRAW!O61868="","",CRAW!O61868)</f>
        <v/>
      </c>
    </row>
    <row r="61880" spans="40:40">
      <c r="AN61880" t="str">
        <f>IF(CRAW!O61869="","",CRAW!O61869)</f>
        <v/>
      </c>
    </row>
    <row r="61881" spans="40:40">
      <c r="AN61881" t="str">
        <f>IF(CRAW!O61870="","",CRAW!O61870)</f>
        <v/>
      </c>
    </row>
    <row r="61882" spans="40:40">
      <c r="AN61882" t="str">
        <f>IF(CRAW!O61871="","",CRAW!O61871)</f>
        <v/>
      </c>
    </row>
    <row r="61883" spans="40:40">
      <c r="AN61883" t="str">
        <f>IF(CRAW!O61872="","",CRAW!O61872)</f>
        <v/>
      </c>
    </row>
    <row r="61884" spans="40:40">
      <c r="AN61884" t="str">
        <f>IF(CRAW!O61873="","",CRAW!O61873)</f>
        <v/>
      </c>
    </row>
    <row r="61885" spans="40:40">
      <c r="AN61885" t="str">
        <f>IF(CRAW!O61874="","",CRAW!O61874)</f>
        <v/>
      </c>
    </row>
    <row r="61886" spans="40:40">
      <c r="AN61886" t="str">
        <f>IF(CRAW!O61875="","",CRAW!O61875)</f>
        <v/>
      </c>
    </row>
    <row r="61887" spans="40:40">
      <c r="AN61887" t="str">
        <f>IF(CRAW!O61876="","",CRAW!O61876)</f>
        <v/>
      </c>
    </row>
    <row r="61888" spans="40:40">
      <c r="AN61888" t="str">
        <f>IF(CRAW!O61877="","",CRAW!O61877)</f>
        <v/>
      </c>
    </row>
    <row r="61889" spans="40:40">
      <c r="AN61889" t="str">
        <f>IF(CRAW!O61878="","",CRAW!O61878)</f>
        <v/>
      </c>
    </row>
    <row r="61890" spans="40:40">
      <c r="AN61890" t="str">
        <f>IF(CRAW!O61879="","",CRAW!O61879)</f>
        <v/>
      </c>
    </row>
    <row r="61891" spans="40:40">
      <c r="AN61891" t="str">
        <f>IF(CRAW!O61880="","",CRAW!O61880)</f>
        <v/>
      </c>
    </row>
    <row r="61892" spans="40:40">
      <c r="AN61892" t="str">
        <f>IF(CRAW!O61881="","",CRAW!O61881)</f>
        <v/>
      </c>
    </row>
    <row r="61893" spans="40:40">
      <c r="AN61893" t="str">
        <f>IF(CRAW!O61882="","",CRAW!O61882)</f>
        <v/>
      </c>
    </row>
    <row r="61894" spans="40:40">
      <c r="AN61894" t="str">
        <f>IF(CRAW!O61883="","",CRAW!O61883)</f>
        <v/>
      </c>
    </row>
    <row r="61895" spans="40:40">
      <c r="AN61895" t="str">
        <f>IF(CRAW!O61884="","",CRAW!O61884)</f>
        <v/>
      </c>
    </row>
    <row r="61896" spans="40:40">
      <c r="AN61896" t="str">
        <f>IF(CRAW!O61885="","",CRAW!O61885)</f>
        <v/>
      </c>
    </row>
    <row r="61897" spans="40:40">
      <c r="AN61897" t="str">
        <f>IF(CRAW!O61886="","",CRAW!O61886)</f>
        <v/>
      </c>
    </row>
    <row r="61898" spans="40:40">
      <c r="AN61898" t="str">
        <f>IF(CRAW!O61887="","",CRAW!O61887)</f>
        <v/>
      </c>
    </row>
    <row r="61899" spans="40:40">
      <c r="AN61899" t="str">
        <f>IF(CRAW!O61888="","",CRAW!O61888)</f>
        <v/>
      </c>
    </row>
    <row r="61900" spans="40:40">
      <c r="AN61900" t="str">
        <f>IF(CRAW!O61889="","",CRAW!O61889)</f>
        <v/>
      </c>
    </row>
    <row r="61901" spans="40:40">
      <c r="AN61901" t="str">
        <f>IF(CRAW!O61890="","",CRAW!O61890)</f>
        <v/>
      </c>
    </row>
    <row r="61902" spans="40:40">
      <c r="AN61902" t="str">
        <f>IF(CRAW!O61891="","",CRAW!O61891)</f>
        <v/>
      </c>
    </row>
    <row r="61903" spans="40:40">
      <c r="AN61903" t="str">
        <f>IF(CRAW!O61892="","",CRAW!O61892)</f>
        <v/>
      </c>
    </row>
    <row r="61904" spans="40:40">
      <c r="AN61904" t="str">
        <f>IF(CRAW!O61893="","",CRAW!O61893)</f>
        <v/>
      </c>
    </row>
    <row r="61905" spans="40:40">
      <c r="AN61905" t="str">
        <f>IF(CRAW!O61894="","",CRAW!O61894)</f>
        <v/>
      </c>
    </row>
    <row r="61906" spans="40:40">
      <c r="AN61906" t="str">
        <f>IF(CRAW!O61895="","",CRAW!O61895)</f>
        <v/>
      </c>
    </row>
    <row r="61907" spans="40:40">
      <c r="AN61907" t="str">
        <f>IF(CRAW!O61896="","",CRAW!O61896)</f>
        <v/>
      </c>
    </row>
    <row r="61908" spans="40:40">
      <c r="AN61908" t="str">
        <f>IF(CRAW!O61897="","",CRAW!O61897)</f>
        <v/>
      </c>
    </row>
    <row r="61909" spans="40:40">
      <c r="AN61909" t="str">
        <f>IF(CRAW!O61898="","",CRAW!O61898)</f>
        <v/>
      </c>
    </row>
    <row r="61910" spans="40:40">
      <c r="AN61910" t="str">
        <f>IF(CRAW!O61899="","",CRAW!O61899)</f>
        <v/>
      </c>
    </row>
    <row r="61911" spans="40:40">
      <c r="AN61911" t="str">
        <f>IF(CRAW!O61900="","",CRAW!O61900)</f>
        <v/>
      </c>
    </row>
    <row r="61912" spans="40:40">
      <c r="AN61912" t="str">
        <f>IF(CRAW!O61901="","",CRAW!O61901)</f>
        <v/>
      </c>
    </row>
    <row r="61913" spans="40:40">
      <c r="AN61913" t="str">
        <f>IF(CRAW!O61902="","",CRAW!O61902)</f>
        <v/>
      </c>
    </row>
    <row r="61914" spans="40:40">
      <c r="AN61914" t="str">
        <f>IF(CRAW!O61903="","",CRAW!O61903)</f>
        <v/>
      </c>
    </row>
    <row r="61915" spans="40:40">
      <c r="AN61915" t="str">
        <f>IF(CRAW!O61904="","",CRAW!O61904)</f>
        <v/>
      </c>
    </row>
    <row r="61916" spans="40:40">
      <c r="AN61916" t="str">
        <f>IF(CRAW!O61905="","",CRAW!O61905)</f>
        <v/>
      </c>
    </row>
    <row r="61917" spans="40:40">
      <c r="AN61917" t="str">
        <f>IF(CRAW!O61906="","",CRAW!O61906)</f>
        <v/>
      </c>
    </row>
    <row r="61918" spans="40:40">
      <c r="AN61918" t="str">
        <f>IF(CRAW!O61907="","",CRAW!O61907)</f>
        <v/>
      </c>
    </row>
    <row r="61919" spans="40:40">
      <c r="AN61919" t="str">
        <f>IF(CRAW!O61908="","",CRAW!O61908)</f>
        <v/>
      </c>
    </row>
    <row r="61920" spans="40:40">
      <c r="AN61920" t="str">
        <f>IF(CRAW!O61909="","",CRAW!O61909)</f>
        <v/>
      </c>
    </row>
    <row r="61921" spans="40:40">
      <c r="AN61921" t="str">
        <f>IF(CRAW!O61910="","",CRAW!O61910)</f>
        <v/>
      </c>
    </row>
    <row r="61922" spans="40:40">
      <c r="AN61922" t="str">
        <f>IF(CRAW!O61911="","",CRAW!O61911)</f>
        <v/>
      </c>
    </row>
    <row r="61923" spans="40:40">
      <c r="AN61923" t="str">
        <f>IF(CRAW!O61912="","",CRAW!O61912)</f>
        <v/>
      </c>
    </row>
    <row r="61924" spans="40:40">
      <c r="AN61924" t="str">
        <f>IF(CRAW!O61913="","",CRAW!O61913)</f>
        <v/>
      </c>
    </row>
    <row r="61925" spans="40:40">
      <c r="AN61925" t="str">
        <f>IF(CRAW!O61914="","",CRAW!O61914)</f>
        <v/>
      </c>
    </row>
    <row r="61926" spans="40:40">
      <c r="AN61926" t="str">
        <f>IF(CRAW!O61915="","",CRAW!O61915)</f>
        <v/>
      </c>
    </row>
    <row r="61927" spans="40:40">
      <c r="AN61927" t="str">
        <f>IF(CRAW!O61916="","",CRAW!O61916)</f>
        <v/>
      </c>
    </row>
    <row r="61928" spans="40:40">
      <c r="AN61928" t="str">
        <f>IF(CRAW!O61917="","",CRAW!O61917)</f>
        <v/>
      </c>
    </row>
    <row r="61929" spans="40:40">
      <c r="AN61929" t="str">
        <f>IF(CRAW!O61918="","",CRAW!O61918)</f>
        <v/>
      </c>
    </row>
    <row r="61930" spans="40:40">
      <c r="AN61930" t="str">
        <f>IF(CRAW!O61919="","",CRAW!O61919)</f>
        <v/>
      </c>
    </row>
    <row r="61931" spans="40:40">
      <c r="AN61931" t="str">
        <f>IF(CRAW!O61920="","",CRAW!O61920)</f>
        <v/>
      </c>
    </row>
    <row r="61932" spans="40:40">
      <c r="AN61932" t="str">
        <f>IF(CRAW!O61921="","",CRAW!O61921)</f>
        <v/>
      </c>
    </row>
    <row r="61933" spans="40:40">
      <c r="AN61933" t="str">
        <f>IF(CRAW!O61922="","",CRAW!O61922)</f>
        <v/>
      </c>
    </row>
    <row r="61934" spans="40:40">
      <c r="AN61934" t="str">
        <f>IF(CRAW!O61923="","",CRAW!O61923)</f>
        <v/>
      </c>
    </row>
    <row r="61935" spans="40:40">
      <c r="AN61935" t="str">
        <f>IF(CRAW!O61924="","",CRAW!O61924)</f>
        <v/>
      </c>
    </row>
    <row r="61936" spans="40:40">
      <c r="AN61936" t="str">
        <f>IF(CRAW!O61925="","",CRAW!O61925)</f>
        <v/>
      </c>
    </row>
    <row r="61937" spans="40:40">
      <c r="AN61937" t="str">
        <f>IF(CRAW!O61926="","",CRAW!O61926)</f>
        <v/>
      </c>
    </row>
    <row r="61938" spans="40:40">
      <c r="AN61938" t="str">
        <f>IF(CRAW!O61927="","",CRAW!O61927)</f>
        <v/>
      </c>
    </row>
    <row r="61939" spans="40:40">
      <c r="AN61939" t="str">
        <f>IF(CRAW!O61928="","",CRAW!O61928)</f>
        <v/>
      </c>
    </row>
    <row r="61940" spans="40:40">
      <c r="AN61940" t="str">
        <f>IF(CRAW!O61929="","",CRAW!O61929)</f>
        <v/>
      </c>
    </row>
    <row r="61941" spans="40:40">
      <c r="AN61941" t="str">
        <f>IF(CRAW!O61930="","",CRAW!O61930)</f>
        <v/>
      </c>
    </row>
    <row r="61942" spans="40:40">
      <c r="AN61942" t="str">
        <f>IF(CRAW!O61931="","",CRAW!O61931)</f>
        <v/>
      </c>
    </row>
    <row r="61943" spans="40:40">
      <c r="AN61943" t="str">
        <f>IF(CRAW!O61932="","",CRAW!O61932)</f>
        <v/>
      </c>
    </row>
    <row r="61944" spans="40:40">
      <c r="AN61944" t="str">
        <f>IF(CRAW!O61933="","",CRAW!O61933)</f>
        <v/>
      </c>
    </row>
    <row r="61945" spans="40:40">
      <c r="AN61945" t="str">
        <f>IF(CRAW!O61934="","",CRAW!O61934)</f>
        <v/>
      </c>
    </row>
    <row r="61946" spans="40:40">
      <c r="AN61946" t="str">
        <f>IF(CRAW!O61935="","",CRAW!O61935)</f>
        <v/>
      </c>
    </row>
    <row r="61947" spans="40:40">
      <c r="AN61947" t="str">
        <f>IF(CRAW!O61936="","",CRAW!O61936)</f>
        <v/>
      </c>
    </row>
    <row r="61948" spans="40:40">
      <c r="AN61948" t="str">
        <f>IF(CRAW!O61937="","",CRAW!O61937)</f>
        <v/>
      </c>
    </row>
    <row r="61949" spans="40:40">
      <c r="AN61949" t="str">
        <f>IF(CRAW!O61938="","",CRAW!O61938)</f>
        <v/>
      </c>
    </row>
    <row r="61950" spans="40:40">
      <c r="AN61950" t="str">
        <f>IF(CRAW!O61939="","",CRAW!O61939)</f>
        <v/>
      </c>
    </row>
    <row r="61951" spans="40:40">
      <c r="AN61951" t="str">
        <f>IF(CRAW!O61940="","",CRAW!O61940)</f>
        <v/>
      </c>
    </row>
    <row r="61952" spans="40:40">
      <c r="AN61952" t="str">
        <f>IF(CRAW!O61941="","",CRAW!O61941)</f>
        <v/>
      </c>
    </row>
    <row r="61953" spans="40:40">
      <c r="AN61953" t="str">
        <f>IF(CRAW!O61942="","",CRAW!O61942)</f>
        <v/>
      </c>
    </row>
    <row r="61954" spans="40:40">
      <c r="AN61954" t="str">
        <f>IF(CRAW!O61943="","",CRAW!O61943)</f>
        <v/>
      </c>
    </row>
    <row r="61955" spans="40:40">
      <c r="AN61955" t="str">
        <f>IF(CRAW!O61944="","",CRAW!O61944)</f>
        <v/>
      </c>
    </row>
    <row r="61956" spans="40:40">
      <c r="AN61956" t="str">
        <f>IF(CRAW!O61945="","",CRAW!O61945)</f>
        <v/>
      </c>
    </row>
    <row r="61957" spans="40:40">
      <c r="AN61957" t="str">
        <f>IF(CRAW!O61946="","",CRAW!O61946)</f>
        <v/>
      </c>
    </row>
    <row r="61958" spans="40:40">
      <c r="AN61958" t="str">
        <f>IF(CRAW!O61947="","",CRAW!O61947)</f>
        <v/>
      </c>
    </row>
    <row r="61959" spans="40:40">
      <c r="AN61959" t="str">
        <f>IF(CRAW!O61948="","",CRAW!O61948)</f>
        <v/>
      </c>
    </row>
    <row r="61960" spans="40:40">
      <c r="AN61960" t="str">
        <f>IF(CRAW!O61949="","",CRAW!O61949)</f>
        <v/>
      </c>
    </row>
    <row r="61961" spans="40:40">
      <c r="AN61961" t="str">
        <f>IF(CRAW!O61950="","",CRAW!O61950)</f>
        <v/>
      </c>
    </row>
    <row r="61962" spans="40:40">
      <c r="AN61962" t="str">
        <f>IF(CRAW!O61951="","",CRAW!O61951)</f>
        <v/>
      </c>
    </row>
    <row r="61963" spans="40:40">
      <c r="AN61963" t="str">
        <f>IF(CRAW!O61952="","",CRAW!O61952)</f>
        <v/>
      </c>
    </row>
    <row r="61964" spans="40:40">
      <c r="AN61964" t="str">
        <f>IF(CRAW!O61953="","",CRAW!O61953)</f>
        <v/>
      </c>
    </row>
    <row r="61965" spans="40:40">
      <c r="AN61965" t="str">
        <f>IF(CRAW!O61954="","",CRAW!O61954)</f>
        <v/>
      </c>
    </row>
    <row r="61966" spans="40:40">
      <c r="AN61966" t="str">
        <f>IF(CRAW!O61955="","",CRAW!O61955)</f>
        <v/>
      </c>
    </row>
    <row r="61967" spans="40:40">
      <c r="AN61967" t="str">
        <f>IF(CRAW!O61956="","",CRAW!O61956)</f>
        <v/>
      </c>
    </row>
    <row r="61968" spans="40:40">
      <c r="AN61968" t="str">
        <f>IF(CRAW!O61957="","",CRAW!O61957)</f>
        <v/>
      </c>
    </row>
    <row r="61969" spans="40:40">
      <c r="AN61969" t="str">
        <f>IF(CRAW!O61958="","",CRAW!O61958)</f>
        <v/>
      </c>
    </row>
    <row r="61970" spans="40:40">
      <c r="AN61970" t="str">
        <f>IF(CRAW!O61959="","",CRAW!O61959)</f>
        <v/>
      </c>
    </row>
    <row r="61971" spans="40:40">
      <c r="AN61971" t="str">
        <f>IF(CRAW!O61960="","",CRAW!O61960)</f>
        <v/>
      </c>
    </row>
    <row r="61972" spans="40:40">
      <c r="AN61972" t="str">
        <f>IF(CRAW!O61961="","",CRAW!O61961)</f>
        <v/>
      </c>
    </row>
    <row r="61973" spans="40:40">
      <c r="AN61973" t="str">
        <f>IF(CRAW!O61962="","",CRAW!O61962)</f>
        <v/>
      </c>
    </row>
    <row r="61974" spans="40:40">
      <c r="AN61974" t="str">
        <f>IF(CRAW!O61963="","",CRAW!O61963)</f>
        <v/>
      </c>
    </row>
    <row r="61975" spans="40:40">
      <c r="AN61975" t="str">
        <f>IF(CRAW!O61964="","",CRAW!O61964)</f>
        <v/>
      </c>
    </row>
    <row r="61976" spans="40:40">
      <c r="AN61976" t="str">
        <f>IF(CRAW!O61965="","",CRAW!O61965)</f>
        <v/>
      </c>
    </row>
    <row r="61977" spans="40:40">
      <c r="AN61977" t="str">
        <f>IF(CRAW!O61966="","",CRAW!O61966)</f>
        <v/>
      </c>
    </row>
    <row r="61978" spans="40:40">
      <c r="AN61978" t="str">
        <f>IF(CRAW!O61967="","",CRAW!O61967)</f>
        <v/>
      </c>
    </row>
    <row r="61979" spans="40:40">
      <c r="AN61979" t="str">
        <f>IF(CRAW!O61968="","",CRAW!O61968)</f>
        <v/>
      </c>
    </row>
    <row r="61980" spans="40:40">
      <c r="AN61980" t="str">
        <f>IF(CRAW!O61969="","",CRAW!O61969)</f>
        <v/>
      </c>
    </row>
    <row r="61981" spans="40:40">
      <c r="AN61981" t="str">
        <f>IF(CRAW!O61970="","",CRAW!O61970)</f>
        <v/>
      </c>
    </row>
    <row r="61982" spans="40:40">
      <c r="AN61982" t="str">
        <f>IF(CRAW!O61971="","",CRAW!O61971)</f>
        <v/>
      </c>
    </row>
    <row r="61983" spans="40:40">
      <c r="AN61983" t="str">
        <f>IF(CRAW!O61972="","",CRAW!O61972)</f>
        <v/>
      </c>
    </row>
    <row r="61984" spans="40:40">
      <c r="AN61984" t="str">
        <f>IF(CRAW!O61973="","",CRAW!O61973)</f>
        <v/>
      </c>
    </row>
    <row r="61985" spans="40:40">
      <c r="AN61985" t="str">
        <f>IF(CRAW!O61974="","",CRAW!O61974)</f>
        <v/>
      </c>
    </row>
    <row r="61986" spans="40:40">
      <c r="AN61986" t="str">
        <f>IF(CRAW!O61975="","",CRAW!O61975)</f>
        <v/>
      </c>
    </row>
    <row r="61987" spans="40:40">
      <c r="AN61987" t="str">
        <f>IF(CRAW!O61976="","",CRAW!O61976)</f>
        <v/>
      </c>
    </row>
    <row r="61988" spans="40:40">
      <c r="AN61988" t="str">
        <f>IF(CRAW!O61977="","",CRAW!O61977)</f>
        <v/>
      </c>
    </row>
    <row r="61989" spans="40:40">
      <c r="AN61989" t="str">
        <f>IF(CRAW!O61978="","",CRAW!O61978)</f>
        <v/>
      </c>
    </row>
    <row r="61990" spans="40:40">
      <c r="AN61990" t="str">
        <f>IF(CRAW!O61979="","",CRAW!O61979)</f>
        <v/>
      </c>
    </row>
    <row r="61991" spans="40:40">
      <c r="AN61991" t="str">
        <f>IF(CRAW!O61980="","",CRAW!O61980)</f>
        <v/>
      </c>
    </row>
    <row r="61992" spans="40:40">
      <c r="AN61992" t="str">
        <f>IF(CRAW!O61981="","",CRAW!O61981)</f>
        <v/>
      </c>
    </row>
    <row r="61993" spans="40:40">
      <c r="AN61993" t="str">
        <f>IF(CRAW!O61982="","",CRAW!O61982)</f>
        <v/>
      </c>
    </row>
    <row r="61994" spans="40:40">
      <c r="AN61994" t="str">
        <f>IF(CRAW!O61983="","",CRAW!O61983)</f>
        <v/>
      </c>
    </row>
    <row r="61995" spans="40:40">
      <c r="AN61995" t="str">
        <f>IF(CRAW!O61984="","",CRAW!O61984)</f>
        <v/>
      </c>
    </row>
    <row r="61996" spans="40:40">
      <c r="AN61996" t="str">
        <f>IF(CRAW!O61985="","",CRAW!O61985)</f>
        <v/>
      </c>
    </row>
    <row r="61997" spans="40:40">
      <c r="AN61997" t="str">
        <f>IF(CRAW!O61986="","",CRAW!O61986)</f>
        <v/>
      </c>
    </row>
    <row r="61998" spans="40:40">
      <c r="AN61998" t="str">
        <f>IF(CRAW!O61987="","",CRAW!O61987)</f>
        <v/>
      </c>
    </row>
    <row r="61999" spans="40:40">
      <c r="AN61999" t="str">
        <f>IF(CRAW!O61988="","",CRAW!O61988)</f>
        <v/>
      </c>
    </row>
    <row r="62000" spans="40:40">
      <c r="AN62000" t="str">
        <f>IF(CRAW!O61989="","",CRAW!O61989)</f>
        <v/>
      </c>
    </row>
    <row r="62001" spans="40:40">
      <c r="AN62001" t="str">
        <f>IF(CRAW!O61990="","",CRAW!O61990)</f>
        <v/>
      </c>
    </row>
    <row r="62002" spans="40:40">
      <c r="AN62002" t="str">
        <f>IF(CRAW!O61991="","",CRAW!O61991)</f>
        <v/>
      </c>
    </row>
    <row r="62003" spans="40:40">
      <c r="AN62003" t="str">
        <f>IF(CRAW!O61992="","",CRAW!O61992)</f>
        <v/>
      </c>
    </row>
    <row r="62004" spans="40:40">
      <c r="AN62004" t="str">
        <f>IF(CRAW!O61993="","",CRAW!O61993)</f>
        <v/>
      </c>
    </row>
    <row r="62005" spans="40:40">
      <c r="AN62005" t="str">
        <f>IF(CRAW!O61994="","",CRAW!O61994)</f>
        <v/>
      </c>
    </row>
    <row r="62006" spans="40:40">
      <c r="AN62006" t="str">
        <f>IF(CRAW!O61995="","",CRAW!O61995)</f>
        <v/>
      </c>
    </row>
    <row r="62007" spans="40:40">
      <c r="AN62007" t="str">
        <f>IF(CRAW!O61996="","",CRAW!O61996)</f>
        <v/>
      </c>
    </row>
    <row r="62008" spans="40:40">
      <c r="AN62008" t="str">
        <f>IF(CRAW!O61997="","",CRAW!O61997)</f>
        <v/>
      </c>
    </row>
    <row r="62009" spans="40:40">
      <c r="AN62009" t="str">
        <f>IF(CRAW!O61998="","",CRAW!O61998)</f>
        <v/>
      </c>
    </row>
    <row r="62010" spans="40:40">
      <c r="AN62010" t="str">
        <f>IF(CRAW!O61999="","",CRAW!O61999)</f>
        <v/>
      </c>
    </row>
    <row r="62011" spans="40:40">
      <c r="AN62011" t="str">
        <f>IF(CRAW!O62000="","",CRAW!O62000)</f>
        <v/>
      </c>
    </row>
    <row r="62012" spans="40:40">
      <c r="AN62012" t="str">
        <f>IF(CRAW!O62001="","",CRAW!O62001)</f>
        <v/>
      </c>
    </row>
    <row r="62013" spans="40:40">
      <c r="AN62013" t="str">
        <f>IF(CRAW!O62002="","",CRAW!O62002)</f>
        <v/>
      </c>
    </row>
    <row r="62014" spans="40:40">
      <c r="AN62014" t="str">
        <f>IF(CRAW!O62003="","",CRAW!O62003)</f>
        <v/>
      </c>
    </row>
    <row r="62015" spans="40:40">
      <c r="AN62015" t="str">
        <f>IF(CRAW!O62004="","",CRAW!O62004)</f>
        <v/>
      </c>
    </row>
    <row r="62016" spans="40:40">
      <c r="AN62016" t="str">
        <f>IF(CRAW!O62005="","",CRAW!O62005)</f>
        <v/>
      </c>
    </row>
    <row r="62017" spans="40:40">
      <c r="AN62017" t="str">
        <f>IF(CRAW!O62006="","",CRAW!O62006)</f>
        <v/>
      </c>
    </row>
    <row r="62018" spans="40:40">
      <c r="AN62018" t="str">
        <f>IF(CRAW!O62007="","",CRAW!O62007)</f>
        <v/>
      </c>
    </row>
    <row r="62019" spans="40:40">
      <c r="AN62019" t="str">
        <f>IF(CRAW!O62008="","",CRAW!O62008)</f>
        <v/>
      </c>
    </row>
    <row r="62020" spans="40:40">
      <c r="AN62020" t="str">
        <f>IF(CRAW!O62009="","",CRAW!O62009)</f>
        <v/>
      </c>
    </row>
    <row r="62021" spans="40:40">
      <c r="AN62021" t="str">
        <f>IF(CRAW!O62010="","",CRAW!O62010)</f>
        <v/>
      </c>
    </row>
    <row r="62022" spans="40:40">
      <c r="AN62022" t="str">
        <f>IF(CRAW!O62011="","",CRAW!O62011)</f>
        <v/>
      </c>
    </row>
    <row r="62023" spans="40:40">
      <c r="AN62023" t="str">
        <f>IF(CRAW!O62012="","",CRAW!O62012)</f>
        <v/>
      </c>
    </row>
    <row r="62024" spans="40:40">
      <c r="AN62024" t="str">
        <f>IF(CRAW!O62013="","",CRAW!O62013)</f>
        <v/>
      </c>
    </row>
    <row r="62025" spans="40:40">
      <c r="AN62025" t="str">
        <f>IF(CRAW!O62014="","",CRAW!O62014)</f>
        <v/>
      </c>
    </row>
    <row r="62026" spans="40:40">
      <c r="AN62026" t="str">
        <f>IF(CRAW!O62015="","",CRAW!O62015)</f>
        <v/>
      </c>
    </row>
    <row r="62027" spans="40:40">
      <c r="AN62027" t="str">
        <f>IF(CRAW!O62016="","",CRAW!O62016)</f>
        <v/>
      </c>
    </row>
    <row r="62028" spans="40:40">
      <c r="AN62028" t="str">
        <f>IF(CRAW!O62017="","",CRAW!O62017)</f>
        <v/>
      </c>
    </row>
    <row r="62029" spans="40:40">
      <c r="AN62029" t="str">
        <f>IF(CRAW!O62018="","",CRAW!O62018)</f>
        <v/>
      </c>
    </row>
    <row r="62030" spans="40:40">
      <c r="AN62030" t="str">
        <f>IF(CRAW!O62019="","",CRAW!O62019)</f>
        <v/>
      </c>
    </row>
    <row r="62031" spans="40:40">
      <c r="AN62031" t="str">
        <f>IF(CRAW!O62020="","",CRAW!O62020)</f>
        <v/>
      </c>
    </row>
    <row r="62032" spans="40:40">
      <c r="AN62032" t="str">
        <f>IF(CRAW!O62021="","",CRAW!O62021)</f>
        <v/>
      </c>
    </row>
    <row r="62033" spans="40:40">
      <c r="AN62033" t="str">
        <f>IF(CRAW!O62022="","",CRAW!O62022)</f>
        <v/>
      </c>
    </row>
    <row r="62034" spans="40:40">
      <c r="AN62034" t="str">
        <f>IF(CRAW!O62023="","",CRAW!O62023)</f>
        <v/>
      </c>
    </row>
    <row r="62035" spans="40:40">
      <c r="AN62035" t="str">
        <f>IF(CRAW!O62024="","",CRAW!O62024)</f>
        <v/>
      </c>
    </row>
    <row r="62036" spans="40:40">
      <c r="AN62036" t="str">
        <f>IF(CRAW!O62025="","",CRAW!O62025)</f>
        <v/>
      </c>
    </row>
    <row r="62037" spans="40:40">
      <c r="AN62037" t="str">
        <f>IF(CRAW!O62026="","",CRAW!O62026)</f>
        <v/>
      </c>
    </row>
    <row r="62038" spans="40:40">
      <c r="AN62038" t="str">
        <f>IF(CRAW!O62027="","",CRAW!O62027)</f>
        <v/>
      </c>
    </row>
    <row r="62039" spans="40:40">
      <c r="AN62039" t="str">
        <f>IF(CRAW!O62028="","",CRAW!O62028)</f>
        <v/>
      </c>
    </row>
    <row r="62040" spans="40:40">
      <c r="AN62040" t="str">
        <f>IF(CRAW!O62029="","",CRAW!O62029)</f>
        <v/>
      </c>
    </row>
    <row r="62041" spans="40:40">
      <c r="AN62041" t="str">
        <f>IF(CRAW!O62030="","",CRAW!O62030)</f>
        <v/>
      </c>
    </row>
    <row r="62042" spans="40:40">
      <c r="AN62042" t="str">
        <f>IF(CRAW!O62031="","",CRAW!O62031)</f>
        <v/>
      </c>
    </row>
    <row r="62043" spans="40:40">
      <c r="AN62043" t="str">
        <f>IF(CRAW!O62032="","",CRAW!O62032)</f>
        <v/>
      </c>
    </row>
    <row r="62044" spans="40:40">
      <c r="AN62044" t="str">
        <f>IF(CRAW!O62033="","",CRAW!O62033)</f>
        <v/>
      </c>
    </row>
    <row r="62045" spans="40:40">
      <c r="AN62045" t="str">
        <f>IF(CRAW!O62034="","",CRAW!O62034)</f>
        <v/>
      </c>
    </row>
    <row r="62046" spans="40:40">
      <c r="AN62046" t="str">
        <f>IF(CRAW!O62035="","",CRAW!O62035)</f>
        <v/>
      </c>
    </row>
    <row r="62047" spans="40:40">
      <c r="AN62047" t="str">
        <f>IF(CRAW!O62036="","",CRAW!O62036)</f>
        <v/>
      </c>
    </row>
    <row r="62048" spans="40:40">
      <c r="AN62048" t="str">
        <f>IF(CRAW!O62037="","",CRAW!O62037)</f>
        <v/>
      </c>
    </row>
    <row r="62049" spans="40:40">
      <c r="AN62049" t="str">
        <f>IF(CRAW!O62038="","",CRAW!O62038)</f>
        <v/>
      </c>
    </row>
    <row r="62050" spans="40:40">
      <c r="AN62050" t="str">
        <f>IF(CRAW!O62039="","",CRAW!O62039)</f>
        <v/>
      </c>
    </row>
    <row r="62051" spans="40:40">
      <c r="AN62051" t="str">
        <f>IF(CRAW!O62040="","",CRAW!O62040)</f>
        <v/>
      </c>
    </row>
    <row r="62052" spans="40:40">
      <c r="AN62052" t="str">
        <f>IF(CRAW!O62041="","",CRAW!O62041)</f>
        <v/>
      </c>
    </row>
    <row r="62053" spans="40:40">
      <c r="AN62053" t="str">
        <f>IF(CRAW!O62042="","",CRAW!O62042)</f>
        <v/>
      </c>
    </row>
    <row r="62054" spans="40:40">
      <c r="AN62054" t="str">
        <f>IF(CRAW!O62043="","",CRAW!O62043)</f>
        <v/>
      </c>
    </row>
    <row r="62055" spans="40:40">
      <c r="AN62055" t="str">
        <f>IF(CRAW!O62044="","",CRAW!O62044)</f>
        <v/>
      </c>
    </row>
    <row r="62056" spans="40:40">
      <c r="AN62056" t="str">
        <f>IF(CRAW!O62045="","",CRAW!O62045)</f>
        <v/>
      </c>
    </row>
    <row r="62057" spans="40:40">
      <c r="AN62057" t="str">
        <f>IF(CRAW!O62046="","",CRAW!O62046)</f>
        <v/>
      </c>
    </row>
    <row r="62058" spans="40:40">
      <c r="AN62058" t="str">
        <f>IF(CRAW!O62047="","",CRAW!O62047)</f>
        <v/>
      </c>
    </row>
    <row r="62059" spans="40:40">
      <c r="AN62059" t="str">
        <f>IF(CRAW!O62048="","",CRAW!O62048)</f>
        <v/>
      </c>
    </row>
    <row r="62060" spans="40:40">
      <c r="AN62060" t="str">
        <f>IF(CRAW!O62049="","",CRAW!O62049)</f>
        <v/>
      </c>
    </row>
    <row r="62061" spans="40:40">
      <c r="AN62061" t="str">
        <f>IF(CRAW!O62050="","",CRAW!O62050)</f>
        <v/>
      </c>
    </row>
    <row r="62062" spans="40:40">
      <c r="AN62062" t="str">
        <f>IF(CRAW!O62051="","",CRAW!O62051)</f>
        <v/>
      </c>
    </row>
    <row r="62063" spans="40:40">
      <c r="AN62063" t="str">
        <f>IF(CRAW!O62052="","",CRAW!O62052)</f>
        <v/>
      </c>
    </row>
    <row r="62064" spans="40:40">
      <c r="AN62064" t="str">
        <f>IF(CRAW!O62053="","",CRAW!O62053)</f>
        <v/>
      </c>
    </row>
    <row r="62065" spans="40:40">
      <c r="AN62065" t="str">
        <f>IF(CRAW!O62054="","",CRAW!O62054)</f>
        <v/>
      </c>
    </row>
    <row r="62066" spans="40:40">
      <c r="AN62066" t="str">
        <f>IF(CRAW!O62055="","",CRAW!O62055)</f>
        <v/>
      </c>
    </row>
    <row r="62067" spans="40:40">
      <c r="AN62067" t="str">
        <f>IF(CRAW!O62056="","",CRAW!O62056)</f>
        <v/>
      </c>
    </row>
    <row r="62068" spans="40:40">
      <c r="AN62068" t="str">
        <f>IF(CRAW!O62057="","",CRAW!O62057)</f>
        <v/>
      </c>
    </row>
    <row r="62069" spans="40:40">
      <c r="AN62069" t="str">
        <f>IF(CRAW!O62058="","",CRAW!O62058)</f>
        <v/>
      </c>
    </row>
    <row r="62070" spans="40:40">
      <c r="AN62070" t="str">
        <f>IF(CRAW!O62059="","",CRAW!O62059)</f>
        <v/>
      </c>
    </row>
    <row r="62071" spans="40:40">
      <c r="AN62071" t="str">
        <f>IF(CRAW!O62060="","",CRAW!O62060)</f>
        <v/>
      </c>
    </row>
    <row r="62072" spans="40:40">
      <c r="AN62072" t="str">
        <f>IF(CRAW!O62061="","",CRAW!O62061)</f>
        <v/>
      </c>
    </row>
    <row r="62073" spans="40:40">
      <c r="AN62073" t="str">
        <f>IF(CRAW!O62062="","",CRAW!O62062)</f>
        <v/>
      </c>
    </row>
    <row r="62074" spans="40:40">
      <c r="AN62074" t="str">
        <f>IF(CRAW!O62063="","",CRAW!O62063)</f>
        <v/>
      </c>
    </row>
    <row r="62075" spans="40:40">
      <c r="AN62075" t="str">
        <f>IF(CRAW!O62064="","",CRAW!O62064)</f>
        <v/>
      </c>
    </row>
    <row r="62076" spans="40:40">
      <c r="AN62076" t="str">
        <f>IF(CRAW!O62065="","",CRAW!O62065)</f>
        <v/>
      </c>
    </row>
    <row r="62077" spans="40:40">
      <c r="AN62077" t="str">
        <f>IF(CRAW!O62066="","",CRAW!O62066)</f>
        <v/>
      </c>
    </row>
    <row r="62078" spans="40:40">
      <c r="AN62078" t="str">
        <f>IF(CRAW!O62067="","",CRAW!O62067)</f>
        <v/>
      </c>
    </row>
    <row r="62079" spans="40:40">
      <c r="AN62079" t="str">
        <f>IF(CRAW!O62068="","",CRAW!O62068)</f>
        <v/>
      </c>
    </row>
    <row r="62080" spans="40:40">
      <c r="AN62080" t="str">
        <f>IF(CRAW!O62069="","",CRAW!O62069)</f>
        <v/>
      </c>
    </row>
    <row r="62081" spans="40:40">
      <c r="AN62081" t="str">
        <f>IF(CRAW!O62070="","",CRAW!O62070)</f>
        <v/>
      </c>
    </row>
    <row r="62082" spans="40:40">
      <c r="AN62082" t="str">
        <f>IF(CRAW!O62071="","",CRAW!O62071)</f>
        <v/>
      </c>
    </row>
    <row r="62083" spans="40:40">
      <c r="AN62083" t="str">
        <f>IF(CRAW!O62072="","",CRAW!O62072)</f>
        <v/>
      </c>
    </row>
    <row r="62084" spans="40:40">
      <c r="AN62084" t="str">
        <f>IF(CRAW!O62073="","",CRAW!O62073)</f>
        <v/>
      </c>
    </row>
    <row r="62085" spans="40:40">
      <c r="AN62085" t="str">
        <f>IF(CRAW!O62074="","",CRAW!O62074)</f>
        <v/>
      </c>
    </row>
    <row r="62086" spans="40:40">
      <c r="AN62086" t="str">
        <f>IF(CRAW!O62075="","",CRAW!O62075)</f>
        <v/>
      </c>
    </row>
    <row r="62087" spans="40:40">
      <c r="AN62087" t="str">
        <f>IF(CRAW!O62076="","",CRAW!O62076)</f>
        <v/>
      </c>
    </row>
    <row r="62088" spans="40:40">
      <c r="AN62088" t="str">
        <f>IF(CRAW!O62077="","",CRAW!O62077)</f>
        <v/>
      </c>
    </row>
    <row r="62089" spans="40:40">
      <c r="AN62089" t="str">
        <f>IF(CRAW!O62078="","",CRAW!O62078)</f>
        <v/>
      </c>
    </row>
    <row r="62090" spans="40:40">
      <c r="AN62090" t="str">
        <f>IF(CRAW!O62079="","",CRAW!O62079)</f>
        <v/>
      </c>
    </row>
    <row r="62091" spans="40:40">
      <c r="AN62091" t="str">
        <f>IF(CRAW!O62080="","",CRAW!O62080)</f>
        <v/>
      </c>
    </row>
    <row r="62092" spans="40:40">
      <c r="AN62092" t="str">
        <f>IF(CRAW!O62081="","",CRAW!O62081)</f>
        <v/>
      </c>
    </row>
    <row r="62093" spans="40:40">
      <c r="AN62093" t="str">
        <f>IF(CRAW!O62082="","",CRAW!O62082)</f>
        <v/>
      </c>
    </row>
    <row r="62094" spans="40:40">
      <c r="AN62094" t="str">
        <f>IF(CRAW!O62083="","",CRAW!O62083)</f>
        <v/>
      </c>
    </row>
    <row r="62095" spans="40:40">
      <c r="AN62095" t="str">
        <f>IF(CRAW!O62084="","",CRAW!O62084)</f>
        <v/>
      </c>
    </row>
    <row r="62096" spans="40:40">
      <c r="AN62096" t="str">
        <f>IF(CRAW!O62085="","",CRAW!O62085)</f>
        <v/>
      </c>
    </row>
    <row r="62097" spans="40:40">
      <c r="AN62097" t="str">
        <f>IF(CRAW!O62086="","",CRAW!O62086)</f>
        <v/>
      </c>
    </row>
    <row r="62098" spans="40:40">
      <c r="AN62098" t="str">
        <f>IF(CRAW!O62087="","",CRAW!O62087)</f>
        <v/>
      </c>
    </row>
    <row r="62099" spans="40:40">
      <c r="AN62099" t="str">
        <f>IF(CRAW!O62088="","",CRAW!O62088)</f>
        <v/>
      </c>
    </row>
    <row r="62100" spans="40:40">
      <c r="AN62100" t="str">
        <f>IF(CRAW!O62089="","",CRAW!O62089)</f>
        <v/>
      </c>
    </row>
    <row r="62101" spans="40:40">
      <c r="AN62101" t="str">
        <f>IF(CRAW!O62090="","",CRAW!O62090)</f>
        <v/>
      </c>
    </row>
    <row r="62102" spans="40:40">
      <c r="AN62102" t="str">
        <f>IF(CRAW!O62091="","",CRAW!O62091)</f>
        <v/>
      </c>
    </row>
    <row r="62103" spans="40:40">
      <c r="AN62103" t="str">
        <f>IF(CRAW!O62092="","",CRAW!O62092)</f>
        <v/>
      </c>
    </row>
    <row r="62104" spans="40:40">
      <c r="AN62104" t="str">
        <f>IF(CRAW!O62093="","",CRAW!O62093)</f>
        <v/>
      </c>
    </row>
    <row r="62105" spans="40:40">
      <c r="AN62105" t="str">
        <f>IF(CRAW!O62094="","",CRAW!O62094)</f>
        <v/>
      </c>
    </row>
    <row r="62106" spans="40:40">
      <c r="AN62106" t="str">
        <f>IF(CRAW!O62095="","",CRAW!O62095)</f>
        <v/>
      </c>
    </row>
    <row r="62107" spans="40:40">
      <c r="AN62107" t="str">
        <f>IF(CRAW!O62096="","",CRAW!O62096)</f>
        <v/>
      </c>
    </row>
    <row r="62108" spans="40:40">
      <c r="AN62108" t="str">
        <f>IF(CRAW!O62097="","",CRAW!O62097)</f>
        <v/>
      </c>
    </row>
    <row r="62109" spans="40:40">
      <c r="AN62109" t="str">
        <f>IF(CRAW!O62098="","",CRAW!O62098)</f>
        <v/>
      </c>
    </row>
    <row r="62110" spans="40:40">
      <c r="AN62110" t="str">
        <f>IF(CRAW!O62099="","",CRAW!O62099)</f>
        <v/>
      </c>
    </row>
    <row r="62111" spans="40:40">
      <c r="AN62111" t="str">
        <f>IF(CRAW!O62100="","",CRAW!O62100)</f>
        <v/>
      </c>
    </row>
    <row r="62112" spans="40:40">
      <c r="AN62112" t="str">
        <f>IF(CRAW!O62101="","",CRAW!O62101)</f>
        <v/>
      </c>
    </row>
    <row r="62113" spans="40:40">
      <c r="AN62113" t="str">
        <f>IF(CRAW!O62102="","",CRAW!O62102)</f>
        <v/>
      </c>
    </row>
    <row r="62114" spans="40:40">
      <c r="AN62114" t="str">
        <f>IF(CRAW!O62103="","",CRAW!O62103)</f>
        <v/>
      </c>
    </row>
    <row r="62115" spans="40:40">
      <c r="AN62115" t="str">
        <f>IF(CRAW!O62104="","",CRAW!O62104)</f>
        <v/>
      </c>
    </row>
    <row r="62116" spans="40:40">
      <c r="AN62116" t="str">
        <f>IF(CRAW!O62105="","",CRAW!O62105)</f>
        <v/>
      </c>
    </row>
    <row r="62117" spans="40:40">
      <c r="AN62117" t="str">
        <f>IF(CRAW!O62106="","",CRAW!O62106)</f>
        <v/>
      </c>
    </row>
    <row r="62118" spans="40:40">
      <c r="AN62118" t="str">
        <f>IF(CRAW!O62107="","",CRAW!O62107)</f>
        <v/>
      </c>
    </row>
    <row r="62119" spans="40:40">
      <c r="AN62119" t="str">
        <f>IF(CRAW!O62108="","",CRAW!O62108)</f>
        <v/>
      </c>
    </row>
    <row r="62120" spans="40:40">
      <c r="AN62120" t="str">
        <f>IF(CRAW!O62109="","",CRAW!O62109)</f>
        <v/>
      </c>
    </row>
    <row r="62121" spans="40:40">
      <c r="AN62121" t="str">
        <f>IF(CRAW!O62110="","",CRAW!O62110)</f>
        <v/>
      </c>
    </row>
    <row r="62122" spans="40:40">
      <c r="AN62122" t="str">
        <f>IF(CRAW!O62111="","",CRAW!O62111)</f>
        <v/>
      </c>
    </row>
    <row r="62123" spans="40:40">
      <c r="AN62123" t="str">
        <f>IF(CRAW!O62112="","",CRAW!O62112)</f>
        <v/>
      </c>
    </row>
    <row r="62124" spans="40:40">
      <c r="AN62124" t="str">
        <f>IF(CRAW!O62113="","",CRAW!O62113)</f>
        <v/>
      </c>
    </row>
    <row r="62125" spans="40:40">
      <c r="AN62125" t="str">
        <f>IF(CRAW!O62114="","",CRAW!O62114)</f>
        <v/>
      </c>
    </row>
    <row r="62126" spans="40:40">
      <c r="AN62126" t="str">
        <f>IF(CRAW!O62115="","",CRAW!O62115)</f>
        <v/>
      </c>
    </row>
    <row r="62127" spans="40:40">
      <c r="AN62127" t="str">
        <f>IF(CRAW!O62116="","",CRAW!O62116)</f>
        <v/>
      </c>
    </row>
    <row r="62128" spans="40:40">
      <c r="AN62128" t="str">
        <f>IF(CRAW!O62117="","",CRAW!O62117)</f>
        <v/>
      </c>
    </row>
    <row r="62129" spans="40:40">
      <c r="AN62129" t="str">
        <f>IF(CRAW!O62118="","",CRAW!O62118)</f>
        <v/>
      </c>
    </row>
    <row r="62130" spans="40:40">
      <c r="AN62130" t="str">
        <f>IF(CRAW!O62119="","",CRAW!O62119)</f>
        <v/>
      </c>
    </row>
    <row r="62131" spans="40:40">
      <c r="AN62131" t="str">
        <f>IF(CRAW!O62120="","",CRAW!O62120)</f>
        <v/>
      </c>
    </row>
    <row r="62132" spans="40:40">
      <c r="AN62132" t="str">
        <f>IF(CRAW!O62121="","",CRAW!O62121)</f>
        <v/>
      </c>
    </row>
    <row r="62133" spans="40:40">
      <c r="AN62133" t="str">
        <f>IF(CRAW!O62122="","",CRAW!O62122)</f>
        <v/>
      </c>
    </row>
    <row r="62134" spans="40:40">
      <c r="AN62134" t="str">
        <f>IF(CRAW!O62123="","",CRAW!O62123)</f>
        <v/>
      </c>
    </row>
    <row r="62135" spans="40:40">
      <c r="AN62135" t="str">
        <f>IF(CRAW!O62124="","",CRAW!O62124)</f>
        <v/>
      </c>
    </row>
    <row r="62136" spans="40:40">
      <c r="AN62136" t="str">
        <f>IF(CRAW!O62125="","",CRAW!O62125)</f>
        <v/>
      </c>
    </row>
    <row r="62137" spans="40:40">
      <c r="AN62137" t="str">
        <f>IF(CRAW!O62126="","",CRAW!O62126)</f>
        <v/>
      </c>
    </row>
    <row r="62138" spans="40:40">
      <c r="AN62138" t="str">
        <f>IF(CRAW!O62127="","",CRAW!O62127)</f>
        <v/>
      </c>
    </row>
    <row r="62139" spans="40:40">
      <c r="AN62139" t="str">
        <f>IF(CRAW!O62128="","",CRAW!O62128)</f>
        <v/>
      </c>
    </row>
    <row r="62140" spans="40:40">
      <c r="AN62140" t="str">
        <f>IF(CRAW!O62129="","",CRAW!O62129)</f>
        <v/>
      </c>
    </row>
    <row r="62141" spans="40:40">
      <c r="AN62141" t="str">
        <f>IF(CRAW!O62130="","",CRAW!O62130)</f>
        <v/>
      </c>
    </row>
    <row r="62142" spans="40:40">
      <c r="AN62142" t="str">
        <f>IF(CRAW!O62131="","",CRAW!O62131)</f>
        <v/>
      </c>
    </row>
    <row r="62143" spans="40:40">
      <c r="AN62143" t="str">
        <f>IF(CRAW!O62132="","",CRAW!O62132)</f>
        <v/>
      </c>
    </row>
    <row r="62144" spans="40:40">
      <c r="AN62144" t="str">
        <f>IF(CRAW!O62133="","",CRAW!O62133)</f>
        <v/>
      </c>
    </row>
    <row r="62145" spans="40:40">
      <c r="AN62145" t="str">
        <f>IF(CRAW!O62134="","",CRAW!O62134)</f>
        <v/>
      </c>
    </row>
    <row r="62146" spans="40:40">
      <c r="AN62146" t="str">
        <f>IF(CRAW!O62135="","",CRAW!O62135)</f>
        <v/>
      </c>
    </row>
    <row r="62147" spans="40:40">
      <c r="AN62147" t="str">
        <f>IF(CRAW!O62136="","",CRAW!O62136)</f>
        <v/>
      </c>
    </row>
    <row r="62148" spans="40:40">
      <c r="AN62148" t="str">
        <f>IF(CRAW!O62137="","",CRAW!O62137)</f>
        <v/>
      </c>
    </row>
    <row r="62149" spans="40:40">
      <c r="AN62149" t="str">
        <f>IF(CRAW!O62138="","",CRAW!O62138)</f>
        <v/>
      </c>
    </row>
    <row r="62150" spans="40:40">
      <c r="AN62150" t="str">
        <f>IF(CRAW!O62139="","",CRAW!O62139)</f>
        <v/>
      </c>
    </row>
    <row r="62151" spans="40:40">
      <c r="AN62151" t="str">
        <f>IF(CRAW!O62140="","",CRAW!O62140)</f>
        <v/>
      </c>
    </row>
    <row r="62152" spans="40:40">
      <c r="AN62152" t="str">
        <f>IF(CRAW!O62141="","",CRAW!O62141)</f>
        <v/>
      </c>
    </row>
    <row r="62153" spans="40:40">
      <c r="AN62153" t="str">
        <f>IF(CRAW!O62142="","",CRAW!O62142)</f>
        <v/>
      </c>
    </row>
    <row r="62154" spans="40:40">
      <c r="AN62154" t="str">
        <f>IF(CRAW!O62143="","",CRAW!O62143)</f>
        <v/>
      </c>
    </row>
    <row r="62155" spans="40:40">
      <c r="AN62155" t="str">
        <f>IF(CRAW!O62144="","",CRAW!O62144)</f>
        <v/>
      </c>
    </row>
    <row r="62156" spans="40:40">
      <c r="AN62156" t="str">
        <f>IF(CRAW!O62145="","",CRAW!O62145)</f>
        <v/>
      </c>
    </row>
    <row r="62157" spans="40:40">
      <c r="AN62157" t="str">
        <f>IF(CRAW!O62146="","",CRAW!O62146)</f>
        <v/>
      </c>
    </row>
    <row r="62158" spans="40:40">
      <c r="AN62158" t="str">
        <f>IF(CRAW!O62147="","",CRAW!O62147)</f>
        <v/>
      </c>
    </row>
    <row r="62159" spans="40:40">
      <c r="AN62159" t="str">
        <f>IF(CRAW!O62148="","",CRAW!O62148)</f>
        <v/>
      </c>
    </row>
    <row r="62160" spans="40:40">
      <c r="AN62160" t="str">
        <f>IF(CRAW!O62149="","",CRAW!O62149)</f>
        <v/>
      </c>
    </row>
    <row r="62161" spans="40:40">
      <c r="AN62161" t="str">
        <f>IF(CRAW!O62150="","",CRAW!O62150)</f>
        <v/>
      </c>
    </row>
    <row r="62162" spans="40:40">
      <c r="AN62162" t="str">
        <f>IF(CRAW!O62151="","",CRAW!O62151)</f>
        <v/>
      </c>
    </row>
    <row r="62163" spans="40:40">
      <c r="AN62163" t="str">
        <f>IF(CRAW!O62152="","",CRAW!O62152)</f>
        <v/>
      </c>
    </row>
    <row r="62164" spans="40:40">
      <c r="AN62164" t="str">
        <f>IF(CRAW!O62153="","",CRAW!O62153)</f>
        <v/>
      </c>
    </row>
    <row r="62165" spans="40:40">
      <c r="AN62165" t="str">
        <f>IF(CRAW!O62154="","",CRAW!O62154)</f>
        <v/>
      </c>
    </row>
    <row r="62166" spans="40:40">
      <c r="AN62166" t="str">
        <f>IF(CRAW!O62155="","",CRAW!O62155)</f>
        <v/>
      </c>
    </row>
    <row r="62167" spans="40:40">
      <c r="AN62167" t="str">
        <f>IF(CRAW!O62156="","",CRAW!O62156)</f>
        <v/>
      </c>
    </row>
    <row r="62168" spans="40:40">
      <c r="AN62168" t="str">
        <f>IF(CRAW!O62157="","",CRAW!O62157)</f>
        <v/>
      </c>
    </row>
    <row r="62169" spans="40:40">
      <c r="AN62169" t="str">
        <f>IF(CRAW!O62158="","",CRAW!O62158)</f>
        <v/>
      </c>
    </row>
    <row r="62170" spans="40:40">
      <c r="AN62170" t="str">
        <f>IF(CRAW!O62159="","",CRAW!O62159)</f>
        <v/>
      </c>
    </row>
    <row r="62171" spans="40:40">
      <c r="AN62171" t="str">
        <f>IF(CRAW!O62160="","",CRAW!O62160)</f>
        <v/>
      </c>
    </row>
    <row r="62172" spans="40:40">
      <c r="AN62172" t="str">
        <f>IF(CRAW!O62161="","",CRAW!O62161)</f>
        <v/>
      </c>
    </row>
    <row r="62173" spans="40:40">
      <c r="AN62173" t="str">
        <f>IF(CRAW!O62162="","",CRAW!O62162)</f>
        <v/>
      </c>
    </row>
    <row r="62174" spans="40:40">
      <c r="AN62174" t="str">
        <f>IF(CRAW!O62163="","",CRAW!O62163)</f>
        <v/>
      </c>
    </row>
    <row r="62175" spans="40:40">
      <c r="AN62175" t="str">
        <f>IF(CRAW!O62164="","",CRAW!O62164)</f>
        <v/>
      </c>
    </row>
    <row r="62176" spans="40:40">
      <c r="AN62176" t="str">
        <f>IF(CRAW!O62165="","",CRAW!O62165)</f>
        <v/>
      </c>
    </row>
    <row r="62177" spans="40:40">
      <c r="AN62177" t="str">
        <f>IF(CRAW!O62166="","",CRAW!O62166)</f>
        <v/>
      </c>
    </row>
    <row r="62178" spans="40:40">
      <c r="AN62178" t="str">
        <f>IF(CRAW!O62167="","",CRAW!O62167)</f>
        <v/>
      </c>
    </row>
    <row r="62179" spans="40:40">
      <c r="AN62179" t="str">
        <f>IF(CRAW!O62168="","",CRAW!O62168)</f>
        <v/>
      </c>
    </row>
    <row r="62180" spans="40:40">
      <c r="AN62180" t="str">
        <f>IF(CRAW!O62169="","",CRAW!O62169)</f>
        <v/>
      </c>
    </row>
    <row r="62181" spans="40:40">
      <c r="AN62181" t="str">
        <f>IF(CRAW!O62170="","",CRAW!O62170)</f>
        <v/>
      </c>
    </row>
    <row r="62182" spans="40:40">
      <c r="AN62182" t="str">
        <f>IF(CRAW!O62171="","",CRAW!O62171)</f>
        <v/>
      </c>
    </row>
    <row r="62183" spans="40:40">
      <c r="AN62183" t="str">
        <f>IF(CRAW!O62172="","",CRAW!O62172)</f>
        <v/>
      </c>
    </row>
    <row r="62184" spans="40:40">
      <c r="AN62184" t="str">
        <f>IF(CRAW!O62173="","",CRAW!O62173)</f>
        <v/>
      </c>
    </row>
    <row r="62185" spans="40:40">
      <c r="AN62185" t="str">
        <f>IF(CRAW!O62174="","",CRAW!O62174)</f>
        <v/>
      </c>
    </row>
    <row r="62186" spans="40:40">
      <c r="AN62186" t="str">
        <f>IF(CRAW!O62175="","",CRAW!O62175)</f>
        <v/>
      </c>
    </row>
    <row r="62187" spans="40:40">
      <c r="AN62187" t="str">
        <f>IF(CRAW!O62176="","",CRAW!O62176)</f>
        <v/>
      </c>
    </row>
    <row r="62188" spans="40:40">
      <c r="AN62188" t="str">
        <f>IF(CRAW!O62177="","",CRAW!O62177)</f>
        <v/>
      </c>
    </row>
    <row r="62189" spans="40:40">
      <c r="AN62189" t="str">
        <f>IF(CRAW!O62178="","",CRAW!O62178)</f>
        <v/>
      </c>
    </row>
    <row r="62190" spans="40:40">
      <c r="AN62190" t="str">
        <f>IF(CRAW!O62179="","",CRAW!O62179)</f>
        <v/>
      </c>
    </row>
    <row r="62191" spans="40:40">
      <c r="AN62191" t="str">
        <f>IF(CRAW!O62180="","",CRAW!O62180)</f>
        <v/>
      </c>
    </row>
    <row r="62192" spans="40:40">
      <c r="AN62192" t="str">
        <f>IF(CRAW!O62181="","",CRAW!O62181)</f>
        <v/>
      </c>
    </row>
    <row r="62193" spans="40:40">
      <c r="AN62193" t="str">
        <f>IF(CRAW!O62182="","",CRAW!O62182)</f>
        <v/>
      </c>
    </row>
    <row r="62194" spans="40:40">
      <c r="AN62194" t="str">
        <f>IF(CRAW!O62183="","",CRAW!O62183)</f>
        <v/>
      </c>
    </row>
    <row r="62195" spans="40:40">
      <c r="AN62195" t="str">
        <f>IF(CRAW!O62184="","",CRAW!O62184)</f>
        <v/>
      </c>
    </row>
    <row r="62196" spans="40:40">
      <c r="AN62196" t="str">
        <f>IF(CRAW!O62185="","",CRAW!O62185)</f>
        <v/>
      </c>
    </row>
    <row r="62197" spans="40:40">
      <c r="AN62197" t="str">
        <f>IF(CRAW!O62186="","",CRAW!O62186)</f>
        <v/>
      </c>
    </row>
    <row r="62198" spans="40:40">
      <c r="AN62198" t="str">
        <f>IF(CRAW!O62187="","",CRAW!O62187)</f>
        <v/>
      </c>
    </row>
    <row r="62199" spans="40:40">
      <c r="AN62199" t="str">
        <f>IF(CRAW!O62188="","",CRAW!O62188)</f>
        <v/>
      </c>
    </row>
    <row r="62200" spans="40:40">
      <c r="AN62200" t="str">
        <f>IF(CRAW!O62189="","",CRAW!O62189)</f>
        <v/>
      </c>
    </row>
    <row r="62201" spans="40:40">
      <c r="AN62201" t="str">
        <f>IF(CRAW!O62190="","",CRAW!O62190)</f>
        <v/>
      </c>
    </row>
    <row r="62202" spans="40:40">
      <c r="AN62202" t="str">
        <f>IF(CRAW!O62191="","",CRAW!O62191)</f>
        <v/>
      </c>
    </row>
    <row r="62203" spans="40:40">
      <c r="AN62203" t="str">
        <f>IF(CRAW!O62192="","",CRAW!O62192)</f>
        <v/>
      </c>
    </row>
    <row r="62204" spans="40:40">
      <c r="AN62204" t="str">
        <f>IF(CRAW!O62193="","",CRAW!O62193)</f>
        <v/>
      </c>
    </row>
    <row r="62205" spans="40:40">
      <c r="AN62205" t="str">
        <f>IF(CRAW!O62194="","",CRAW!O62194)</f>
        <v/>
      </c>
    </row>
    <row r="62206" spans="40:40">
      <c r="AN62206" t="str">
        <f>IF(CRAW!O62195="","",CRAW!O62195)</f>
        <v/>
      </c>
    </row>
    <row r="62207" spans="40:40">
      <c r="AN62207" t="str">
        <f>IF(CRAW!O62196="","",CRAW!O62196)</f>
        <v/>
      </c>
    </row>
    <row r="62208" spans="40:40">
      <c r="AN62208" t="str">
        <f>IF(CRAW!O62197="","",CRAW!O62197)</f>
        <v/>
      </c>
    </row>
    <row r="62209" spans="40:40">
      <c r="AN62209" t="str">
        <f>IF(CRAW!O62198="","",CRAW!O62198)</f>
        <v/>
      </c>
    </row>
    <row r="62210" spans="40:40">
      <c r="AN62210" t="str">
        <f>IF(CRAW!O62199="","",CRAW!O62199)</f>
        <v/>
      </c>
    </row>
    <row r="62211" spans="40:40">
      <c r="AN62211" t="str">
        <f>IF(CRAW!O62200="","",CRAW!O62200)</f>
        <v/>
      </c>
    </row>
    <row r="62212" spans="40:40">
      <c r="AN62212" t="str">
        <f>IF(CRAW!O62201="","",CRAW!O62201)</f>
        <v/>
      </c>
    </row>
    <row r="62213" spans="40:40">
      <c r="AN62213" t="str">
        <f>IF(CRAW!O62202="","",CRAW!O62202)</f>
        <v/>
      </c>
    </row>
    <row r="62214" spans="40:40">
      <c r="AN62214" t="str">
        <f>IF(CRAW!O62203="","",CRAW!O62203)</f>
        <v/>
      </c>
    </row>
    <row r="62215" spans="40:40">
      <c r="AN62215" t="str">
        <f>IF(CRAW!O62204="","",CRAW!O62204)</f>
        <v/>
      </c>
    </row>
    <row r="62216" spans="40:40">
      <c r="AN62216" t="str">
        <f>IF(CRAW!O62205="","",CRAW!O62205)</f>
        <v/>
      </c>
    </row>
    <row r="62217" spans="40:40">
      <c r="AN62217" t="str">
        <f>IF(CRAW!O62206="","",CRAW!O62206)</f>
        <v/>
      </c>
    </row>
    <row r="62218" spans="40:40">
      <c r="AN62218" t="str">
        <f>IF(CRAW!O62207="","",CRAW!O62207)</f>
        <v/>
      </c>
    </row>
    <row r="62219" spans="40:40">
      <c r="AN62219" t="str">
        <f>IF(CRAW!O62208="","",CRAW!O62208)</f>
        <v/>
      </c>
    </row>
    <row r="62220" spans="40:40">
      <c r="AN62220" t="str">
        <f>IF(CRAW!O62209="","",CRAW!O62209)</f>
        <v/>
      </c>
    </row>
    <row r="62221" spans="40:40">
      <c r="AN62221" t="str">
        <f>IF(CRAW!O62210="","",CRAW!O62210)</f>
        <v/>
      </c>
    </row>
    <row r="62222" spans="40:40">
      <c r="AN62222" t="str">
        <f>IF(CRAW!O62211="","",CRAW!O62211)</f>
        <v/>
      </c>
    </row>
    <row r="62223" spans="40:40">
      <c r="AN62223" t="str">
        <f>IF(CRAW!O62212="","",CRAW!O62212)</f>
        <v/>
      </c>
    </row>
    <row r="62224" spans="40:40">
      <c r="AN62224" t="str">
        <f>IF(CRAW!O62213="","",CRAW!O62213)</f>
        <v/>
      </c>
    </row>
    <row r="62225" spans="40:40">
      <c r="AN62225" t="str">
        <f>IF(CRAW!O62214="","",CRAW!O62214)</f>
        <v/>
      </c>
    </row>
    <row r="62226" spans="40:40">
      <c r="AN62226" t="str">
        <f>IF(CRAW!O62215="","",CRAW!O62215)</f>
        <v/>
      </c>
    </row>
    <row r="62227" spans="40:40">
      <c r="AN62227" t="str">
        <f>IF(CRAW!O62216="","",CRAW!O62216)</f>
        <v/>
      </c>
    </row>
    <row r="62228" spans="40:40">
      <c r="AN62228" t="str">
        <f>IF(CRAW!O62217="","",CRAW!O62217)</f>
        <v/>
      </c>
    </row>
    <row r="62229" spans="40:40">
      <c r="AN62229" t="str">
        <f>IF(CRAW!O62218="","",CRAW!O62218)</f>
        <v/>
      </c>
    </row>
    <row r="62230" spans="40:40">
      <c r="AN62230" t="str">
        <f>IF(CRAW!O62219="","",CRAW!O62219)</f>
        <v/>
      </c>
    </row>
    <row r="62231" spans="40:40">
      <c r="AN62231" t="str">
        <f>IF(CRAW!O62220="","",CRAW!O62220)</f>
        <v/>
      </c>
    </row>
    <row r="62232" spans="40:40">
      <c r="AN62232" t="str">
        <f>IF(CRAW!O62221="","",CRAW!O62221)</f>
        <v/>
      </c>
    </row>
    <row r="62233" spans="40:40">
      <c r="AN62233" t="str">
        <f>IF(CRAW!O62222="","",CRAW!O62222)</f>
        <v/>
      </c>
    </row>
    <row r="62234" spans="40:40">
      <c r="AN62234" t="str">
        <f>IF(CRAW!O62223="","",CRAW!O62223)</f>
        <v/>
      </c>
    </row>
    <row r="62235" spans="40:40">
      <c r="AN62235" t="str">
        <f>IF(CRAW!O62224="","",CRAW!O62224)</f>
        <v/>
      </c>
    </row>
    <row r="62236" spans="40:40">
      <c r="AN62236" t="str">
        <f>IF(CRAW!O62225="","",CRAW!O62225)</f>
        <v/>
      </c>
    </row>
    <row r="62237" spans="40:40">
      <c r="AN62237" t="str">
        <f>IF(CRAW!O62226="","",CRAW!O62226)</f>
        <v/>
      </c>
    </row>
    <row r="62238" spans="40:40">
      <c r="AN62238" t="str">
        <f>IF(CRAW!O62227="","",CRAW!O62227)</f>
        <v/>
      </c>
    </row>
    <row r="62239" spans="40:40">
      <c r="AN62239" t="str">
        <f>IF(CRAW!O62228="","",CRAW!O62228)</f>
        <v/>
      </c>
    </row>
    <row r="62240" spans="40:40">
      <c r="AN62240" t="str">
        <f>IF(CRAW!O62229="","",CRAW!O62229)</f>
        <v/>
      </c>
    </row>
    <row r="62241" spans="40:40">
      <c r="AN62241" t="str">
        <f>IF(CRAW!O62230="","",CRAW!O62230)</f>
        <v/>
      </c>
    </row>
    <row r="62242" spans="40:40">
      <c r="AN62242" t="str">
        <f>IF(CRAW!O62231="","",CRAW!O62231)</f>
        <v/>
      </c>
    </row>
    <row r="62243" spans="40:40">
      <c r="AN62243" t="str">
        <f>IF(CRAW!O62232="","",CRAW!O62232)</f>
        <v/>
      </c>
    </row>
    <row r="62244" spans="40:40">
      <c r="AN62244" t="str">
        <f>IF(CRAW!O62233="","",CRAW!O62233)</f>
        <v/>
      </c>
    </row>
    <row r="62245" spans="40:40">
      <c r="AN62245" t="str">
        <f>IF(CRAW!O62234="","",CRAW!O62234)</f>
        <v/>
      </c>
    </row>
    <row r="62246" spans="40:40">
      <c r="AN62246" t="str">
        <f>IF(CRAW!O62235="","",CRAW!O62235)</f>
        <v/>
      </c>
    </row>
    <row r="62247" spans="40:40">
      <c r="AN62247" t="str">
        <f>IF(CRAW!O62236="","",CRAW!O62236)</f>
        <v/>
      </c>
    </row>
    <row r="62248" spans="40:40">
      <c r="AN62248" t="str">
        <f>IF(CRAW!O62237="","",CRAW!O62237)</f>
        <v/>
      </c>
    </row>
    <row r="62249" spans="40:40">
      <c r="AN62249" t="str">
        <f>IF(CRAW!O62238="","",CRAW!O62238)</f>
        <v/>
      </c>
    </row>
    <row r="62250" spans="40:40">
      <c r="AN62250" t="str">
        <f>IF(CRAW!O62239="","",CRAW!O62239)</f>
        <v/>
      </c>
    </row>
    <row r="62251" spans="40:40">
      <c r="AN62251" t="str">
        <f>IF(CRAW!O62240="","",CRAW!O62240)</f>
        <v/>
      </c>
    </row>
    <row r="62252" spans="40:40">
      <c r="AN62252" t="str">
        <f>IF(CRAW!O62241="","",CRAW!O62241)</f>
        <v/>
      </c>
    </row>
    <row r="62253" spans="40:40">
      <c r="AN62253" t="str">
        <f>IF(CRAW!O62242="","",CRAW!O62242)</f>
        <v/>
      </c>
    </row>
    <row r="62254" spans="40:40">
      <c r="AN62254" t="str">
        <f>IF(CRAW!O62243="","",CRAW!O62243)</f>
        <v/>
      </c>
    </row>
    <row r="62255" spans="40:40">
      <c r="AN62255" t="str">
        <f>IF(CRAW!O62244="","",CRAW!O62244)</f>
        <v/>
      </c>
    </row>
    <row r="62256" spans="40:40">
      <c r="AN62256" t="str">
        <f>IF(CRAW!O62245="","",CRAW!O62245)</f>
        <v/>
      </c>
    </row>
    <row r="62257" spans="40:40">
      <c r="AN62257" t="str">
        <f>IF(CRAW!O62246="","",CRAW!O62246)</f>
        <v/>
      </c>
    </row>
    <row r="62258" spans="40:40">
      <c r="AN62258" t="str">
        <f>IF(CRAW!O62247="","",CRAW!O62247)</f>
        <v/>
      </c>
    </row>
    <row r="62259" spans="40:40">
      <c r="AN62259" t="str">
        <f>IF(CRAW!O62248="","",CRAW!O62248)</f>
        <v/>
      </c>
    </row>
    <row r="62260" spans="40:40">
      <c r="AN62260" t="str">
        <f>IF(CRAW!O62249="","",CRAW!O62249)</f>
        <v/>
      </c>
    </row>
    <row r="62261" spans="40:40">
      <c r="AN62261" t="str">
        <f>IF(CRAW!O62250="","",CRAW!O62250)</f>
        <v/>
      </c>
    </row>
    <row r="62262" spans="40:40">
      <c r="AN62262" t="str">
        <f>IF(CRAW!O62251="","",CRAW!O62251)</f>
        <v/>
      </c>
    </row>
    <row r="62263" spans="40:40">
      <c r="AN62263" t="str">
        <f>IF(CRAW!O62252="","",CRAW!O62252)</f>
        <v/>
      </c>
    </row>
    <row r="62264" spans="40:40">
      <c r="AN62264" t="str">
        <f>IF(CRAW!O62253="","",CRAW!O62253)</f>
        <v/>
      </c>
    </row>
    <row r="62265" spans="40:40">
      <c r="AN62265" t="str">
        <f>IF(CRAW!O62254="","",CRAW!O62254)</f>
        <v/>
      </c>
    </row>
    <row r="62266" spans="40:40">
      <c r="AN62266" t="str">
        <f>IF(CRAW!O62255="","",CRAW!O62255)</f>
        <v/>
      </c>
    </row>
    <row r="62267" spans="40:40">
      <c r="AN62267" t="str">
        <f>IF(CRAW!O62256="","",CRAW!O62256)</f>
        <v/>
      </c>
    </row>
    <row r="62268" spans="40:40">
      <c r="AN62268" t="str">
        <f>IF(CRAW!O62257="","",CRAW!O62257)</f>
        <v/>
      </c>
    </row>
    <row r="62269" spans="40:40">
      <c r="AN62269" t="str">
        <f>IF(CRAW!O62258="","",CRAW!O62258)</f>
        <v/>
      </c>
    </row>
    <row r="62270" spans="40:40">
      <c r="AN62270" t="str">
        <f>IF(CRAW!O62259="","",CRAW!O62259)</f>
        <v/>
      </c>
    </row>
    <row r="62271" spans="40:40">
      <c r="AN62271" t="str">
        <f>IF(CRAW!O62260="","",CRAW!O62260)</f>
        <v/>
      </c>
    </row>
    <row r="62272" spans="40:40">
      <c r="AN62272" t="str">
        <f>IF(CRAW!O62261="","",CRAW!O62261)</f>
        <v/>
      </c>
    </row>
    <row r="62273" spans="40:40">
      <c r="AN62273" t="str">
        <f>IF(CRAW!O62262="","",CRAW!O62262)</f>
        <v/>
      </c>
    </row>
    <row r="62274" spans="40:40">
      <c r="AN62274" t="str">
        <f>IF(CRAW!O62263="","",CRAW!O62263)</f>
        <v/>
      </c>
    </row>
    <row r="62275" spans="40:40">
      <c r="AN62275" t="str">
        <f>IF(CRAW!O62264="","",CRAW!O62264)</f>
        <v/>
      </c>
    </row>
    <row r="62276" spans="40:40">
      <c r="AN62276" t="str">
        <f>IF(CRAW!O62265="","",CRAW!O62265)</f>
        <v/>
      </c>
    </row>
    <row r="62277" spans="40:40">
      <c r="AN62277" t="str">
        <f>IF(CRAW!O62266="","",CRAW!O62266)</f>
        <v/>
      </c>
    </row>
    <row r="62278" spans="40:40">
      <c r="AN62278" t="str">
        <f>IF(CRAW!O62267="","",CRAW!O62267)</f>
        <v/>
      </c>
    </row>
    <row r="62279" spans="40:40">
      <c r="AN62279" t="str">
        <f>IF(CRAW!O62268="","",CRAW!O62268)</f>
        <v/>
      </c>
    </row>
    <row r="62280" spans="40:40">
      <c r="AN62280" t="str">
        <f>IF(CRAW!O62269="","",CRAW!O62269)</f>
        <v/>
      </c>
    </row>
    <row r="62281" spans="40:40">
      <c r="AN62281" t="str">
        <f>IF(CRAW!O62270="","",CRAW!O62270)</f>
        <v/>
      </c>
    </row>
    <row r="62282" spans="40:40">
      <c r="AN62282" t="str">
        <f>IF(CRAW!O62271="","",CRAW!O62271)</f>
        <v/>
      </c>
    </row>
    <row r="62283" spans="40:40">
      <c r="AN62283" t="str">
        <f>IF(CRAW!O62272="","",CRAW!O62272)</f>
        <v/>
      </c>
    </row>
    <row r="62284" spans="40:40">
      <c r="AN62284" t="str">
        <f>IF(CRAW!O62273="","",CRAW!O62273)</f>
        <v/>
      </c>
    </row>
    <row r="62285" spans="40:40">
      <c r="AN62285" t="str">
        <f>IF(CRAW!O62274="","",CRAW!O62274)</f>
        <v/>
      </c>
    </row>
    <row r="62286" spans="40:40">
      <c r="AN62286" t="str">
        <f>IF(CRAW!O62275="","",CRAW!O62275)</f>
        <v/>
      </c>
    </row>
    <row r="62287" spans="40:40">
      <c r="AN62287" t="str">
        <f>IF(CRAW!O62276="","",CRAW!O62276)</f>
        <v/>
      </c>
    </row>
    <row r="62288" spans="40:40">
      <c r="AN62288" t="str">
        <f>IF(CRAW!O62277="","",CRAW!O62277)</f>
        <v/>
      </c>
    </row>
    <row r="62289" spans="40:40">
      <c r="AN62289" t="str">
        <f>IF(CRAW!O62278="","",CRAW!O62278)</f>
        <v/>
      </c>
    </row>
    <row r="62290" spans="40:40">
      <c r="AN62290" t="str">
        <f>IF(CRAW!O62279="","",CRAW!O62279)</f>
        <v/>
      </c>
    </row>
    <row r="62291" spans="40:40">
      <c r="AN62291" t="str">
        <f>IF(CRAW!O62280="","",CRAW!O62280)</f>
        <v/>
      </c>
    </row>
    <row r="62292" spans="40:40">
      <c r="AN62292" t="str">
        <f>IF(CRAW!O62281="","",CRAW!O62281)</f>
        <v/>
      </c>
    </row>
    <row r="62293" spans="40:40">
      <c r="AN62293" t="str">
        <f>IF(CRAW!O62282="","",CRAW!O62282)</f>
        <v/>
      </c>
    </row>
    <row r="62294" spans="40:40">
      <c r="AN62294" t="str">
        <f>IF(CRAW!O62283="","",CRAW!O62283)</f>
        <v/>
      </c>
    </row>
    <row r="62295" spans="40:40">
      <c r="AN62295" t="str">
        <f>IF(CRAW!O62284="","",CRAW!O62284)</f>
        <v/>
      </c>
    </row>
    <row r="62296" spans="40:40">
      <c r="AN62296" t="str">
        <f>IF(CRAW!O62285="","",CRAW!O62285)</f>
        <v/>
      </c>
    </row>
    <row r="62297" spans="40:40">
      <c r="AN62297" t="str">
        <f>IF(CRAW!O62286="","",CRAW!O62286)</f>
        <v/>
      </c>
    </row>
    <row r="62298" spans="40:40">
      <c r="AN62298" t="str">
        <f>IF(CRAW!O62287="","",CRAW!O62287)</f>
        <v/>
      </c>
    </row>
    <row r="62299" spans="40:40">
      <c r="AN62299" t="str">
        <f>IF(CRAW!O62288="","",CRAW!O62288)</f>
        <v/>
      </c>
    </row>
    <row r="62300" spans="40:40">
      <c r="AN62300" t="str">
        <f>IF(CRAW!O62289="","",CRAW!O62289)</f>
        <v/>
      </c>
    </row>
    <row r="62301" spans="40:40">
      <c r="AN62301" t="str">
        <f>IF(CRAW!O62290="","",CRAW!O62290)</f>
        <v/>
      </c>
    </row>
    <row r="62302" spans="40:40">
      <c r="AN62302" t="str">
        <f>IF(CRAW!O62291="","",CRAW!O62291)</f>
        <v/>
      </c>
    </row>
    <row r="62303" spans="40:40">
      <c r="AN62303" t="str">
        <f>IF(CRAW!O62292="","",CRAW!O62292)</f>
        <v/>
      </c>
    </row>
    <row r="62304" spans="40:40">
      <c r="AN62304" t="str">
        <f>IF(CRAW!O62293="","",CRAW!O62293)</f>
        <v/>
      </c>
    </row>
    <row r="62305" spans="40:40">
      <c r="AN62305" t="str">
        <f>IF(CRAW!O62294="","",CRAW!O62294)</f>
        <v/>
      </c>
    </row>
    <row r="62306" spans="40:40">
      <c r="AN62306" t="str">
        <f>IF(CRAW!O62295="","",CRAW!O62295)</f>
        <v/>
      </c>
    </row>
    <row r="62307" spans="40:40">
      <c r="AN62307" t="str">
        <f>IF(CRAW!O62296="","",CRAW!O62296)</f>
        <v/>
      </c>
    </row>
    <row r="62308" spans="40:40">
      <c r="AN62308" t="str">
        <f>IF(CRAW!O62297="","",CRAW!O62297)</f>
        <v/>
      </c>
    </row>
    <row r="62309" spans="40:40">
      <c r="AN62309" t="str">
        <f>IF(CRAW!O62298="","",CRAW!O62298)</f>
        <v/>
      </c>
    </row>
    <row r="62310" spans="40:40">
      <c r="AN62310" t="str">
        <f>IF(CRAW!O62299="","",CRAW!O62299)</f>
        <v/>
      </c>
    </row>
    <row r="62311" spans="40:40">
      <c r="AN62311" t="str">
        <f>IF(CRAW!O62300="","",CRAW!O62300)</f>
        <v/>
      </c>
    </row>
    <row r="62312" spans="40:40">
      <c r="AN62312" t="str">
        <f>IF(CRAW!O62301="","",CRAW!O62301)</f>
        <v/>
      </c>
    </row>
    <row r="62313" spans="40:40">
      <c r="AN62313" t="str">
        <f>IF(CRAW!O62302="","",CRAW!O62302)</f>
        <v/>
      </c>
    </row>
    <row r="62314" spans="40:40">
      <c r="AN62314" t="str">
        <f>IF(CRAW!O62303="","",CRAW!O62303)</f>
        <v/>
      </c>
    </row>
    <row r="62315" spans="40:40">
      <c r="AN62315" t="str">
        <f>IF(CRAW!O62304="","",CRAW!O62304)</f>
        <v/>
      </c>
    </row>
    <row r="62316" spans="40:40">
      <c r="AN62316" t="str">
        <f>IF(CRAW!O62305="","",CRAW!O62305)</f>
        <v/>
      </c>
    </row>
    <row r="62317" spans="40:40">
      <c r="AN62317" t="str">
        <f>IF(CRAW!O62306="","",CRAW!O62306)</f>
        <v/>
      </c>
    </row>
    <row r="62318" spans="40:40">
      <c r="AN62318" t="str">
        <f>IF(CRAW!O62307="","",CRAW!O62307)</f>
        <v/>
      </c>
    </row>
    <row r="62319" spans="40:40">
      <c r="AN62319" t="str">
        <f>IF(CRAW!O62308="","",CRAW!O62308)</f>
        <v/>
      </c>
    </row>
    <row r="62320" spans="40:40">
      <c r="AN62320" t="str">
        <f>IF(CRAW!O62309="","",CRAW!O62309)</f>
        <v/>
      </c>
    </row>
    <row r="62321" spans="40:40">
      <c r="AN62321" t="str">
        <f>IF(CRAW!O62310="","",CRAW!O62310)</f>
        <v/>
      </c>
    </row>
    <row r="62322" spans="40:40">
      <c r="AN62322" t="str">
        <f>IF(CRAW!O62311="","",CRAW!O62311)</f>
        <v/>
      </c>
    </row>
    <row r="62323" spans="40:40">
      <c r="AN62323" t="str">
        <f>IF(CRAW!O62312="","",CRAW!O62312)</f>
        <v/>
      </c>
    </row>
    <row r="62324" spans="40:40">
      <c r="AN62324" t="str">
        <f>IF(CRAW!O62313="","",CRAW!O62313)</f>
        <v/>
      </c>
    </row>
    <row r="62325" spans="40:40">
      <c r="AN62325" t="str">
        <f>IF(CRAW!O62314="","",CRAW!O62314)</f>
        <v/>
      </c>
    </row>
    <row r="62326" spans="40:40">
      <c r="AN62326" t="str">
        <f>IF(CRAW!O62315="","",CRAW!O62315)</f>
        <v/>
      </c>
    </row>
    <row r="62327" spans="40:40">
      <c r="AN62327" t="str">
        <f>IF(CRAW!O62316="","",CRAW!O62316)</f>
        <v/>
      </c>
    </row>
    <row r="62328" spans="40:40">
      <c r="AN62328" t="str">
        <f>IF(CRAW!O62317="","",CRAW!O62317)</f>
        <v/>
      </c>
    </row>
    <row r="62329" spans="40:40">
      <c r="AN62329" t="str">
        <f>IF(CRAW!O62318="","",CRAW!O62318)</f>
        <v/>
      </c>
    </row>
    <row r="62330" spans="40:40">
      <c r="AN62330" t="str">
        <f>IF(CRAW!O62319="","",CRAW!O62319)</f>
        <v/>
      </c>
    </row>
    <row r="62331" spans="40:40">
      <c r="AN62331" t="str">
        <f>IF(CRAW!O62320="","",CRAW!O62320)</f>
        <v/>
      </c>
    </row>
    <row r="62332" spans="40:40">
      <c r="AN62332" t="str">
        <f>IF(CRAW!O62321="","",CRAW!O62321)</f>
        <v/>
      </c>
    </row>
    <row r="62333" spans="40:40">
      <c r="AN62333" t="str">
        <f>IF(CRAW!O62322="","",CRAW!O62322)</f>
        <v/>
      </c>
    </row>
    <row r="62334" spans="40:40">
      <c r="AN62334" t="str">
        <f>IF(CRAW!O62323="","",CRAW!O62323)</f>
        <v/>
      </c>
    </row>
    <row r="62335" spans="40:40">
      <c r="AN62335" t="str">
        <f>IF(CRAW!O62324="","",CRAW!O62324)</f>
        <v/>
      </c>
    </row>
    <row r="62336" spans="40:40">
      <c r="AN62336" t="str">
        <f>IF(CRAW!O62325="","",CRAW!O62325)</f>
        <v/>
      </c>
    </row>
    <row r="62337" spans="40:40">
      <c r="AN62337" t="str">
        <f>IF(CRAW!O62326="","",CRAW!O62326)</f>
        <v/>
      </c>
    </row>
    <row r="62338" spans="40:40">
      <c r="AN62338" t="str">
        <f>IF(CRAW!O62327="","",CRAW!O62327)</f>
        <v/>
      </c>
    </row>
    <row r="62339" spans="40:40">
      <c r="AN62339" t="str">
        <f>IF(CRAW!O62328="","",CRAW!O62328)</f>
        <v/>
      </c>
    </row>
    <row r="62340" spans="40:40">
      <c r="AN62340" t="str">
        <f>IF(CRAW!O62329="","",CRAW!O62329)</f>
        <v/>
      </c>
    </row>
    <row r="62341" spans="40:40">
      <c r="AN62341" t="str">
        <f>IF(CRAW!O62330="","",CRAW!O62330)</f>
        <v/>
      </c>
    </row>
    <row r="62342" spans="40:40">
      <c r="AN62342" t="str">
        <f>IF(CRAW!O62331="","",CRAW!O62331)</f>
        <v/>
      </c>
    </row>
    <row r="62343" spans="40:40">
      <c r="AN62343" t="str">
        <f>IF(CRAW!O62332="","",CRAW!O62332)</f>
        <v/>
      </c>
    </row>
    <row r="62344" spans="40:40">
      <c r="AN62344" t="str">
        <f>IF(CRAW!O62333="","",CRAW!O62333)</f>
        <v/>
      </c>
    </row>
    <row r="62345" spans="40:40">
      <c r="AN62345" t="str">
        <f>IF(CRAW!O62334="","",CRAW!O62334)</f>
        <v/>
      </c>
    </row>
    <row r="62346" spans="40:40">
      <c r="AN62346" t="str">
        <f>IF(CRAW!O62335="","",CRAW!O62335)</f>
        <v/>
      </c>
    </row>
    <row r="62347" spans="40:40">
      <c r="AN62347" t="str">
        <f>IF(CRAW!O62336="","",CRAW!O62336)</f>
        <v/>
      </c>
    </row>
    <row r="62348" spans="40:40">
      <c r="AN62348" t="str">
        <f>IF(CRAW!O62337="","",CRAW!O62337)</f>
        <v/>
      </c>
    </row>
    <row r="62349" spans="40:40">
      <c r="AN62349" t="str">
        <f>IF(CRAW!O62338="","",CRAW!O62338)</f>
        <v/>
      </c>
    </row>
    <row r="62350" spans="40:40">
      <c r="AN62350" t="str">
        <f>IF(CRAW!O62339="","",CRAW!O62339)</f>
        <v/>
      </c>
    </row>
    <row r="62351" spans="40:40">
      <c r="AN62351" t="str">
        <f>IF(CRAW!O62340="","",CRAW!O62340)</f>
        <v/>
      </c>
    </row>
    <row r="62352" spans="40:40">
      <c r="AN62352" t="str">
        <f>IF(CRAW!O62341="","",CRAW!O62341)</f>
        <v/>
      </c>
    </row>
    <row r="62353" spans="40:40">
      <c r="AN62353" t="str">
        <f>IF(CRAW!O62342="","",CRAW!O62342)</f>
        <v/>
      </c>
    </row>
    <row r="62354" spans="40:40">
      <c r="AN62354" t="str">
        <f>IF(CRAW!O62343="","",CRAW!O62343)</f>
        <v/>
      </c>
    </row>
    <row r="62355" spans="40:40">
      <c r="AN62355" t="str">
        <f>IF(CRAW!O62344="","",CRAW!O62344)</f>
        <v/>
      </c>
    </row>
    <row r="62356" spans="40:40">
      <c r="AN62356" t="str">
        <f>IF(CRAW!O62345="","",CRAW!O62345)</f>
        <v/>
      </c>
    </row>
    <row r="62357" spans="40:40">
      <c r="AN62357" t="str">
        <f>IF(CRAW!O62346="","",CRAW!O62346)</f>
        <v/>
      </c>
    </row>
    <row r="62358" spans="40:40">
      <c r="AN62358" t="str">
        <f>IF(CRAW!O62347="","",CRAW!O62347)</f>
        <v/>
      </c>
    </row>
    <row r="62359" spans="40:40">
      <c r="AN62359" t="str">
        <f>IF(CRAW!O62348="","",CRAW!O62348)</f>
        <v/>
      </c>
    </row>
    <row r="62360" spans="40:40">
      <c r="AN62360" t="str">
        <f>IF(CRAW!O62349="","",CRAW!O62349)</f>
        <v/>
      </c>
    </row>
    <row r="62361" spans="40:40">
      <c r="AN62361" t="str">
        <f>IF(CRAW!O62350="","",CRAW!O62350)</f>
        <v/>
      </c>
    </row>
    <row r="62362" spans="40:40">
      <c r="AN62362" t="str">
        <f>IF(CRAW!O62351="","",CRAW!O62351)</f>
        <v/>
      </c>
    </row>
    <row r="62363" spans="40:40">
      <c r="AN62363" t="str">
        <f>IF(CRAW!O62352="","",CRAW!O62352)</f>
        <v/>
      </c>
    </row>
    <row r="62364" spans="40:40">
      <c r="AN62364" t="str">
        <f>IF(CRAW!O62353="","",CRAW!O62353)</f>
        <v/>
      </c>
    </row>
    <row r="62365" spans="40:40">
      <c r="AN62365" t="str">
        <f>IF(CRAW!O62354="","",CRAW!O62354)</f>
        <v/>
      </c>
    </row>
    <row r="62366" spans="40:40">
      <c r="AN62366" t="str">
        <f>IF(CRAW!O62355="","",CRAW!O62355)</f>
        <v/>
      </c>
    </row>
    <row r="62367" spans="40:40">
      <c r="AN62367" t="str">
        <f>IF(CRAW!O62356="","",CRAW!O62356)</f>
        <v/>
      </c>
    </row>
    <row r="62368" spans="40:40">
      <c r="AN62368" t="str">
        <f>IF(CRAW!O62357="","",CRAW!O62357)</f>
        <v/>
      </c>
    </row>
    <row r="62369" spans="40:40">
      <c r="AN62369" t="str">
        <f>IF(CRAW!O62358="","",CRAW!O62358)</f>
        <v/>
      </c>
    </row>
    <row r="62370" spans="40:40">
      <c r="AN62370" t="str">
        <f>IF(CRAW!O62359="","",CRAW!O62359)</f>
        <v/>
      </c>
    </row>
    <row r="62371" spans="40:40">
      <c r="AN62371" t="str">
        <f>IF(CRAW!O62360="","",CRAW!O62360)</f>
        <v/>
      </c>
    </row>
    <row r="62372" spans="40:40">
      <c r="AN62372" t="str">
        <f>IF(CRAW!O62361="","",CRAW!O62361)</f>
        <v/>
      </c>
    </row>
    <row r="62373" spans="40:40">
      <c r="AN62373" t="str">
        <f>IF(CRAW!O62362="","",CRAW!O62362)</f>
        <v/>
      </c>
    </row>
    <row r="62374" spans="40:40">
      <c r="AN62374" t="str">
        <f>IF(CRAW!O62363="","",CRAW!O62363)</f>
        <v/>
      </c>
    </row>
    <row r="62375" spans="40:40">
      <c r="AN62375" t="str">
        <f>IF(CRAW!O62364="","",CRAW!O62364)</f>
        <v/>
      </c>
    </row>
    <row r="62376" spans="40:40">
      <c r="AN62376" t="str">
        <f>IF(CRAW!O62365="","",CRAW!O62365)</f>
        <v/>
      </c>
    </row>
    <row r="62377" spans="40:40">
      <c r="AN62377" t="str">
        <f>IF(CRAW!O62366="","",CRAW!O62366)</f>
        <v/>
      </c>
    </row>
    <row r="62378" spans="40:40">
      <c r="AN62378" t="str">
        <f>IF(CRAW!O62367="","",CRAW!O62367)</f>
        <v/>
      </c>
    </row>
    <row r="62379" spans="40:40">
      <c r="AN62379" t="str">
        <f>IF(CRAW!O62368="","",CRAW!O62368)</f>
        <v/>
      </c>
    </row>
    <row r="62380" spans="40:40">
      <c r="AN62380" t="str">
        <f>IF(CRAW!O62369="","",CRAW!O62369)</f>
        <v/>
      </c>
    </row>
    <row r="62381" spans="40:40">
      <c r="AN62381" t="str">
        <f>IF(CRAW!O62370="","",CRAW!O62370)</f>
        <v/>
      </c>
    </row>
    <row r="62382" spans="40:40">
      <c r="AN62382" t="str">
        <f>IF(CRAW!O62371="","",CRAW!O62371)</f>
        <v/>
      </c>
    </row>
    <row r="62383" spans="40:40">
      <c r="AN62383" t="str">
        <f>IF(CRAW!O62372="","",CRAW!O62372)</f>
        <v/>
      </c>
    </row>
    <row r="62384" spans="40:40">
      <c r="AN62384" t="str">
        <f>IF(CRAW!O62373="","",CRAW!O62373)</f>
        <v/>
      </c>
    </row>
    <row r="62385" spans="40:40">
      <c r="AN62385" t="str">
        <f>IF(CRAW!O62374="","",CRAW!O62374)</f>
        <v/>
      </c>
    </row>
    <row r="62386" spans="40:40">
      <c r="AN62386" t="str">
        <f>IF(CRAW!O62375="","",CRAW!O62375)</f>
        <v/>
      </c>
    </row>
    <row r="62387" spans="40:40">
      <c r="AN62387" t="str">
        <f>IF(CRAW!O62376="","",CRAW!O62376)</f>
        <v/>
      </c>
    </row>
    <row r="62388" spans="40:40">
      <c r="AN62388" t="str">
        <f>IF(CRAW!O62377="","",CRAW!O62377)</f>
        <v/>
      </c>
    </row>
    <row r="62389" spans="40:40">
      <c r="AN62389" t="str">
        <f>IF(CRAW!O62378="","",CRAW!O62378)</f>
        <v/>
      </c>
    </row>
    <row r="62390" spans="40:40">
      <c r="AN62390" t="str">
        <f>IF(CRAW!O62379="","",CRAW!O62379)</f>
        <v/>
      </c>
    </row>
    <row r="62391" spans="40:40">
      <c r="AN62391" t="str">
        <f>IF(CRAW!O62380="","",CRAW!O62380)</f>
        <v/>
      </c>
    </row>
    <row r="62392" spans="40:40">
      <c r="AN62392" t="str">
        <f>IF(CRAW!O62381="","",CRAW!O62381)</f>
        <v/>
      </c>
    </row>
    <row r="62393" spans="40:40">
      <c r="AN62393" t="str">
        <f>IF(CRAW!O62382="","",CRAW!O62382)</f>
        <v/>
      </c>
    </row>
    <row r="62394" spans="40:40">
      <c r="AN62394" t="str">
        <f>IF(CRAW!O62383="","",CRAW!O62383)</f>
        <v/>
      </c>
    </row>
    <row r="62395" spans="40:40">
      <c r="AN62395" t="str">
        <f>IF(CRAW!O62384="","",CRAW!O62384)</f>
        <v/>
      </c>
    </row>
    <row r="62396" spans="40:40">
      <c r="AN62396" t="str">
        <f>IF(CRAW!O62385="","",CRAW!O62385)</f>
        <v/>
      </c>
    </row>
    <row r="62397" spans="40:40">
      <c r="AN62397" t="str">
        <f>IF(CRAW!O62386="","",CRAW!O62386)</f>
        <v/>
      </c>
    </row>
    <row r="62398" spans="40:40">
      <c r="AN62398" t="str">
        <f>IF(CRAW!O62387="","",CRAW!O62387)</f>
        <v/>
      </c>
    </row>
    <row r="62399" spans="40:40">
      <c r="AN62399" t="str">
        <f>IF(CRAW!O62388="","",CRAW!O62388)</f>
        <v/>
      </c>
    </row>
    <row r="62400" spans="40:40">
      <c r="AN62400" t="str">
        <f>IF(CRAW!O62389="","",CRAW!O62389)</f>
        <v/>
      </c>
    </row>
    <row r="62401" spans="40:40">
      <c r="AN62401" t="str">
        <f>IF(CRAW!O62390="","",CRAW!O62390)</f>
        <v/>
      </c>
    </row>
    <row r="62402" spans="40:40">
      <c r="AN62402" t="str">
        <f>IF(CRAW!O62391="","",CRAW!O62391)</f>
        <v/>
      </c>
    </row>
    <row r="62403" spans="40:40">
      <c r="AN62403" t="str">
        <f>IF(CRAW!O62392="","",CRAW!O62392)</f>
        <v/>
      </c>
    </row>
    <row r="62404" spans="40:40">
      <c r="AN62404" t="str">
        <f>IF(CRAW!O62393="","",CRAW!O62393)</f>
        <v/>
      </c>
    </row>
    <row r="62405" spans="40:40">
      <c r="AN62405" t="str">
        <f>IF(CRAW!O62394="","",CRAW!O62394)</f>
        <v/>
      </c>
    </row>
    <row r="62406" spans="40:40">
      <c r="AN62406" t="str">
        <f>IF(CRAW!O62395="","",CRAW!O62395)</f>
        <v/>
      </c>
    </row>
    <row r="62407" spans="40:40">
      <c r="AN62407" t="str">
        <f>IF(CRAW!O62396="","",CRAW!O62396)</f>
        <v/>
      </c>
    </row>
    <row r="62408" spans="40:40">
      <c r="AN62408" t="str">
        <f>IF(CRAW!O62397="","",CRAW!O62397)</f>
        <v/>
      </c>
    </row>
    <row r="62409" spans="40:40">
      <c r="AN62409" t="str">
        <f>IF(CRAW!O62398="","",CRAW!O62398)</f>
        <v/>
      </c>
    </row>
    <row r="62410" spans="40:40">
      <c r="AN62410" t="str">
        <f>IF(CRAW!O62399="","",CRAW!O62399)</f>
        <v/>
      </c>
    </row>
    <row r="62411" spans="40:40">
      <c r="AN62411" t="str">
        <f>IF(CRAW!O62400="","",CRAW!O62400)</f>
        <v/>
      </c>
    </row>
    <row r="62412" spans="40:40">
      <c r="AN62412" t="str">
        <f>IF(CRAW!O62401="","",CRAW!O62401)</f>
        <v/>
      </c>
    </row>
    <row r="62413" spans="40:40">
      <c r="AN62413" t="str">
        <f>IF(CRAW!O62402="","",CRAW!O62402)</f>
        <v/>
      </c>
    </row>
    <row r="62414" spans="40:40">
      <c r="AN62414" t="str">
        <f>IF(CRAW!O62403="","",CRAW!O62403)</f>
        <v/>
      </c>
    </row>
    <row r="62415" spans="40:40">
      <c r="AN62415" t="str">
        <f>IF(CRAW!O62404="","",CRAW!O62404)</f>
        <v/>
      </c>
    </row>
    <row r="62416" spans="40:40">
      <c r="AN62416" t="str">
        <f>IF(CRAW!O62405="","",CRAW!O62405)</f>
        <v/>
      </c>
    </row>
    <row r="62417" spans="40:40">
      <c r="AN62417" t="str">
        <f>IF(CRAW!O62406="","",CRAW!O62406)</f>
        <v/>
      </c>
    </row>
    <row r="62418" spans="40:40">
      <c r="AN62418" t="str">
        <f>IF(CRAW!O62407="","",CRAW!O62407)</f>
        <v/>
      </c>
    </row>
    <row r="62419" spans="40:40">
      <c r="AN62419" t="str">
        <f>IF(CRAW!O62408="","",CRAW!O62408)</f>
        <v/>
      </c>
    </row>
    <row r="62420" spans="40:40">
      <c r="AN62420" t="str">
        <f>IF(CRAW!O62409="","",CRAW!O62409)</f>
        <v/>
      </c>
    </row>
    <row r="62421" spans="40:40">
      <c r="AN62421" t="str">
        <f>IF(CRAW!O62410="","",CRAW!O62410)</f>
        <v/>
      </c>
    </row>
    <row r="62422" spans="40:40">
      <c r="AN62422" t="str">
        <f>IF(CRAW!O62411="","",CRAW!O62411)</f>
        <v/>
      </c>
    </row>
    <row r="62423" spans="40:40">
      <c r="AN62423" t="str">
        <f>IF(CRAW!O62412="","",CRAW!O62412)</f>
        <v/>
      </c>
    </row>
    <row r="62424" spans="40:40">
      <c r="AN62424" t="str">
        <f>IF(CRAW!O62413="","",CRAW!O62413)</f>
        <v/>
      </c>
    </row>
    <row r="62425" spans="40:40">
      <c r="AN62425" t="str">
        <f>IF(CRAW!O62414="","",CRAW!O62414)</f>
        <v/>
      </c>
    </row>
    <row r="62426" spans="40:40">
      <c r="AN62426" t="str">
        <f>IF(CRAW!O62415="","",CRAW!O62415)</f>
        <v/>
      </c>
    </row>
    <row r="62427" spans="40:40">
      <c r="AN62427" t="str">
        <f>IF(CRAW!O62416="","",CRAW!O62416)</f>
        <v/>
      </c>
    </row>
    <row r="62428" spans="40:40">
      <c r="AN62428" t="str">
        <f>IF(CRAW!O62417="","",CRAW!O62417)</f>
        <v/>
      </c>
    </row>
    <row r="62429" spans="40:40">
      <c r="AN62429" t="str">
        <f>IF(CRAW!O62418="","",CRAW!O62418)</f>
        <v/>
      </c>
    </row>
    <row r="62430" spans="40:40">
      <c r="AN62430" t="str">
        <f>IF(CRAW!O62419="","",CRAW!O62419)</f>
        <v/>
      </c>
    </row>
    <row r="62431" spans="40:40">
      <c r="AN62431" t="str">
        <f>IF(CRAW!O62420="","",CRAW!O62420)</f>
        <v/>
      </c>
    </row>
    <row r="62432" spans="40:40">
      <c r="AN62432" t="str">
        <f>IF(CRAW!O62421="","",CRAW!O62421)</f>
        <v/>
      </c>
    </row>
    <row r="62433" spans="40:40">
      <c r="AN62433" t="str">
        <f>IF(CRAW!O62422="","",CRAW!O62422)</f>
        <v/>
      </c>
    </row>
    <row r="62434" spans="40:40">
      <c r="AN62434" t="str">
        <f>IF(CRAW!O62423="","",CRAW!O62423)</f>
        <v/>
      </c>
    </row>
    <row r="62435" spans="40:40">
      <c r="AN62435" t="str">
        <f>IF(CRAW!O62424="","",CRAW!O62424)</f>
        <v/>
      </c>
    </row>
    <row r="62436" spans="40:40">
      <c r="AN62436" t="str">
        <f>IF(CRAW!O62425="","",CRAW!O62425)</f>
        <v/>
      </c>
    </row>
    <row r="62437" spans="40:40">
      <c r="AN62437" t="str">
        <f>IF(CRAW!O62426="","",CRAW!O62426)</f>
        <v/>
      </c>
    </row>
    <row r="62438" spans="40:40">
      <c r="AN62438" t="str">
        <f>IF(CRAW!O62427="","",CRAW!O62427)</f>
        <v/>
      </c>
    </row>
    <row r="62439" spans="40:40">
      <c r="AN62439" t="str">
        <f>IF(CRAW!O62428="","",CRAW!O62428)</f>
        <v/>
      </c>
    </row>
    <row r="62440" spans="40:40">
      <c r="AN62440" t="str">
        <f>IF(CRAW!O62429="","",CRAW!O62429)</f>
        <v/>
      </c>
    </row>
    <row r="62441" spans="40:40">
      <c r="AN62441" t="str">
        <f>IF(CRAW!O62430="","",CRAW!O62430)</f>
        <v/>
      </c>
    </row>
    <row r="62442" spans="40:40">
      <c r="AN62442" t="str">
        <f>IF(CRAW!O62431="","",CRAW!O62431)</f>
        <v/>
      </c>
    </row>
    <row r="62443" spans="40:40">
      <c r="AN62443" t="str">
        <f>IF(CRAW!O62432="","",CRAW!O62432)</f>
        <v/>
      </c>
    </row>
    <row r="62444" spans="40:40">
      <c r="AN62444" t="str">
        <f>IF(CRAW!O62433="","",CRAW!O62433)</f>
        <v/>
      </c>
    </row>
    <row r="62445" spans="40:40">
      <c r="AN62445" t="str">
        <f>IF(CRAW!O62434="","",CRAW!O62434)</f>
        <v/>
      </c>
    </row>
    <row r="62446" spans="40:40">
      <c r="AN62446" t="str">
        <f>IF(CRAW!O62435="","",CRAW!O62435)</f>
        <v/>
      </c>
    </row>
    <row r="62447" spans="40:40">
      <c r="AN62447" t="str">
        <f>IF(CRAW!O62436="","",CRAW!O62436)</f>
        <v/>
      </c>
    </row>
    <row r="62448" spans="40:40">
      <c r="AN62448" t="str">
        <f>IF(CRAW!O62437="","",CRAW!O62437)</f>
        <v/>
      </c>
    </row>
    <row r="62449" spans="40:40">
      <c r="AN62449" t="str">
        <f>IF(CRAW!O62438="","",CRAW!O62438)</f>
        <v/>
      </c>
    </row>
    <row r="62450" spans="40:40">
      <c r="AN62450" t="str">
        <f>IF(CRAW!O62439="","",CRAW!O62439)</f>
        <v/>
      </c>
    </row>
    <row r="62451" spans="40:40">
      <c r="AN62451" t="str">
        <f>IF(CRAW!O62440="","",CRAW!O62440)</f>
        <v/>
      </c>
    </row>
    <row r="62452" spans="40:40">
      <c r="AN62452" t="str">
        <f>IF(CRAW!O62441="","",CRAW!O62441)</f>
        <v/>
      </c>
    </row>
    <row r="62453" spans="40:40">
      <c r="AN62453" t="str">
        <f>IF(CRAW!O62442="","",CRAW!O62442)</f>
        <v/>
      </c>
    </row>
    <row r="62454" spans="40:40">
      <c r="AN62454" t="str">
        <f>IF(CRAW!O62443="","",CRAW!O62443)</f>
        <v/>
      </c>
    </row>
    <row r="62455" spans="40:40">
      <c r="AN62455" t="str">
        <f>IF(CRAW!O62444="","",CRAW!O62444)</f>
        <v/>
      </c>
    </row>
    <row r="62456" spans="40:40">
      <c r="AN62456" t="str">
        <f>IF(CRAW!O62445="","",CRAW!O62445)</f>
        <v/>
      </c>
    </row>
    <row r="62457" spans="40:40">
      <c r="AN62457" t="str">
        <f>IF(CRAW!O62446="","",CRAW!O62446)</f>
        <v/>
      </c>
    </row>
    <row r="62458" spans="40:40">
      <c r="AN62458" t="str">
        <f>IF(CRAW!O62447="","",CRAW!O62447)</f>
        <v/>
      </c>
    </row>
    <row r="62459" spans="40:40">
      <c r="AN62459" t="str">
        <f>IF(CRAW!O62448="","",CRAW!O62448)</f>
        <v/>
      </c>
    </row>
    <row r="62460" spans="40:40">
      <c r="AN62460" t="str">
        <f>IF(CRAW!O62449="","",CRAW!O62449)</f>
        <v/>
      </c>
    </row>
    <row r="62461" spans="40:40">
      <c r="AN62461" t="str">
        <f>IF(CRAW!O62450="","",CRAW!O62450)</f>
        <v/>
      </c>
    </row>
    <row r="62462" spans="40:40">
      <c r="AN62462" t="str">
        <f>IF(CRAW!O62451="","",CRAW!O62451)</f>
        <v/>
      </c>
    </row>
    <row r="62463" spans="40:40">
      <c r="AN62463" t="str">
        <f>IF(CRAW!O62452="","",CRAW!O62452)</f>
        <v/>
      </c>
    </row>
    <row r="62464" spans="40:40">
      <c r="AN62464" t="str">
        <f>IF(CRAW!O62453="","",CRAW!O62453)</f>
        <v/>
      </c>
    </row>
    <row r="62465" spans="40:40">
      <c r="AN62465" t="str">
        <f>IF(CRAW!O62454="","",CRAW!O62454)</f>
        <v/>
      </c>
    </row>
    <row r="62466" spans="40:40">
      <c r="AN62466" t="str">
        <f>IF(CRAW!O62455="","",CRAW!O62455)</f>
        <v/>
      </c>
    </row>
    <row r="62467" spans="40:40">
      <c r="AN62467" t="str">
        <f>IF(CRAW!O62456="","",CRAW!O62456)</f>
        <v/>
      </c>
    </row>
    <row r="62468" spans="40:40">
      <c r="AN62468" t="str">
        <f>IF(CRAW!O62457="","",CRAW!O62457)</f>
        <v/>
      </c>
    </row>
    <row r="62469" spans="40:40">
      <c r="AN62469" t="str">
        <f>IF(CRAW!O62458="","",CRAW!O62458)</f>
        <v/>
      </c>
    </row>
    <row r="62470" spans="40:40">
      <c r="AN62470" t="str">
        <f>IF(CRAW!O62459="","",CRAW!O62459)</f>
        <v/>
      </c>
    </row>
    <row r="62471" spans="40:40">
      <c r="AN62471" t="str">
        <f>IF(CRAW!O62460="","",CRAW!O62460)</f>
        <v/>
      </c>
    </row>
    <row r="62472" spans="40:40">
      <c r="AN62472" t="str">
        <f>IF(CRAW!O62461="","",CRAW!O62461)</f>
        <v/>
      </c>
    </row>
    <row r="62473" spans="40:40">
      <c r="AN62473" t="str">
        <f>IF(CRAW!O62462="","",CRAW!O62462)</f>
        <v/>
      </c>
    </row>
    <row r="62474" spans="40:40">
      <c r="AN62474" t="str">
        <f>IF(CRAW!O62463="","",CRAW!O62463)</f>
        <v/>
      </c>
    </row>
    <row r="62475" spans="40:40">
      <c r="AN62475" t="str">
        <f>IF(CRAW!O62464="","",CRAW!O62464)</f>
        <v/>
      </c>
    </row>
    <row r="62476" spans="40:40">
      <c r="AN62476" t="str">
        <f>IF(CRAW!O62465="","",CRAW!O62465)</f>
        <v/>
      </c>
    </row>
    <row r="62477" spans="40:40">
      <c r="AN62477" t="str">
        <f>IF(CRAW!O62466="","",CRAW!O62466)</f>
        <v/>
      </c>
    </row>
    <row r="62478" spans="40:40">
      <c r="AN62478" t="str">
        <f>IF(CRAW!O62467="","",CRAW!O62467)</f>
        <v/>
      </c>
    </row>
    <row r="62479" spans="40:40">
      <c r="AN62479" t="str">
        <f>IF(CRAW!O62468="","",CRAW!O62468)</f>
        <v/>
      </c>
    </row>
    <row r="62480" spans="40:40">
      <c r="AN62480" t="str">
        <f>IF(CRAW!O62469="","",CRAW!O62469)</f>
        <v/>
      </c>
    </row>
    <row r="62481" spans="40:40">
      <c r="AN62481" t="str">
        <f>IF(CRAW!O62470="","",CRAW!O62470)</f>
        <v/>
      </c>
    </row>
    <row r="62482" spans="40:40">
      <c r="AN62482" t="str">
        <f>IF(CRAW!O62471="","",CRAW!O62471)</f>
        <v/>
      </c>
    </row>
    <row r="62483" spans="40:40">
      <c r="AN62483" t="str">
        <f>IF(CRAW!O62472="","",CRAW!O62472)</f>
        <v/>
      </c>
    </row>
    <row r="62484" spans="40:40">
      <c r="AN62484" t="str">
        <f>IF(CRAW!O62473="","",CRAW!O62473)</f>
        <v/>
      </c>
    </row>
    <row r="62485" spans="40:40">
      <c r="AN62485" t="str">
        <f>IF(CRAW!O62474="","",CRAW!O62474)</f>
        <v/>
      </c>
    </row>
    <row r="62486" spans="40:40">
      <c r="AN62486" t="str">
        <f>IF(CRAW!O62475="","",CRAW!O62475)</f>
        <v/>
      </c>
    </row>
    <row r="62487" spans="40:40">
      <c r="AN62487" t="str">
        <f>IF(CRAW!O62476="","",CRAW!O62476)</f>
        <v/>
      </c>
    </row>
    <row r="62488" spans="40:40">
      <c r="AN62488" t="str">
        <f>IF(CRAW!O62477="","",CRAW!O62477)</f>
        <v/>
      </c>
    </row>
    <row r="62489" spans="40:40">
      <c r="AN62489" t="str">
        <f>IF(CRAW!O62478="","",CRAW!O62478)</f>
        <v/>
      </c>
    </row>
    <row r="62490" spans="40:40">
      <c r="AN62490" t="str">
        <f>IF(CRAW!O62479="","",CRAW!O62479)</f>
        <v/>
      </c>
    </row>
    <row r="62491" spans="40:40">
      <c r="AN62491" t="str">
        <f>IF(CRAW!O62480="","",CRAW!O62480)</f>
        <v/>
      </c>
    </row>
    <row r="62492" spans="40:40">
      <c r="AN62492" t="str">
        <f>IF(CRAW!O62481="","",CRAW!O62481)</f>
        <v/>
      </c>
    </row>
    <row r="62493" spans="40:40">
      <c r="AN62493" t="str">
        <f>IF(CRAW!O62482="","",CRAW!O62482)</f>
        <v/>
      </c>
    </row>
    <row r="62494" spans="40:40">
      <c r="AN62494" t="str">
        <f>IF(CRAW!O62483="","",CRAW!O62483)</f>
        <v/>
      </c>
    </row>
    <row r="62495" spans="40:40">
      <c r="AN62495" t="str">
        <f>IF(CRAW!O62484="","",CRAW!O62484)</f>
        <v/>
      </c>
    </row>
    <row r="62496" spans="40:40">
      <c r="AN62496" t="str">
        <f>IF(CRAW!O62485="","",CRAW!O62485)</f>
        <v/>
      </c>
    </row>
    <row r="62497" spans="40:40">
      <c r="AN62497" t="str">
        <f>IF(CRAW!O62486="","",CRAW!O62486)</f>
        <v/>
      </c>
    </row>
    <row r="62498" spans="40:40">
      <c r="AN62498" t="str">
        <f>IF(CRAW!O62487="","",CRAW!O62487)</f>
        <v/>
      </c>
    </row>
    <row r="62499" spans="40:40">
      <c r="AN62499" t="str">
        <f>IF(CRAW!O62488="","",CRAW!O62488)</f>
        <v/>
      </c>
    </row>
    <row r="62500" spans="40:40">
      <c r="AN62500" t="str">
        <f>IF(CRAW!O62489="","",CRAW!O62489)</f>
        <v/>
      </c>
    </row>
    <row r="62501" spans="40:40">
      <c r="AN62501" t="str">
        <f>IF(CRAW!O62490="","",CRAW!O62490)</f>
        <v/>
      </c>
    </row>
    <row r="62502" spans="40:40">
      <c r="AN62502" t="str">
        <f>IF(CRAW!O62491="","",CRAW!O62491)</f>
        <v/>
      </c>
    </row>
    <row r="62503" spans="40:40">
      <c r="AN62503" t="str">
        <f>IF(CRAW!O62492="","",CRAW!O62492)</f>
        <v/>
      </c>
    </row>
    <row r="62504" spans="40:40">
      <c r="AN62504" t="str">
        <f>IF(CRAW!O62493="","",CRAW!O62493)</f>
        <v/>
      </c>
    </row>
    <row r="62505" spans="40:40">
      <c r="AN62505" t="str">
        <f>IF(CRAW!O62494="","",CRAW!O62494)</f>
        <v/>
      </c>
    </row>
    <row r="62506" spans="40:40">
      <c r="AN62506" t="str">
        <f>IF(CRAW!O62495="","",CRAW!O62495)</f>
        <v/>
      </c>
    </row>
    <row r="62507" spans="40:40">
      <c r="AN62507" t="str">
        <f>IF(CRAW!O62496="","",CRAW!O62496)</f>
        <v/>
      </c>
    </row>
    <row r="62508" spans="40:40">
      <c r="AN62508" t="str">
        <f>IF(CRAW!O62497="","",CRAW!O62497)</f>
        <v/>
      </c>
    </row>
    <row r="62509" spans="40:40">
      <c r="AN62509" t="str">
        <f>IF(CRAW!O62498="","",CRAW!O62498)</f>
        <v/>
      </c>
    </row>
    <row r="62510" spans="40:40">
      <c r="AN62510" t="str">
        <f>IF(CRAW!O62499="","",CRAW!O62499)</f>
        <v/>
      </c>
    </row>
    <row r="62511" spans="40:40">
      <c r="AN62511" t="str">
        <f>IF(CRAW!O62500="","",CRAW!O62500)</f>
        <v/>
      </c>
    </row>
    <row r="62512" spans="40:40">
      <c r="AN62512" t="str">
        <f>IF(CRAW!O62501="","",CRAW!O62501)</f>
        <v/>
      </c>
    </row>
    <row r="62513" spans="40:40">
      <c r="AN62513" t="str">
        <f>IF(CRAW!O62502="","",CRAW!O62502)</f>
        <v/>
      </c>
    </row>
    <row r="62514" spans="40:40">
      <c r="AN62514" t="str">
        <f>IF(CRAW!O62503="","",CRAW!O62503)</f>
        <v/>
      </c>
    </row>
    <row r="62515" spans="40:40">
      <c r="AN62515" t="str">
        <f>IF(CRAW!O62504="","",CRAW!O62504)</f>
        <v/>
      </c>
    </row>
    <row r="62516" spans="40:40">
      <c r="AN62516" t="str">
        <f>IF(CRAW!O62505="","",CRAW!O62505)</f>
        <v/>
      </c>
    </row>
    <row r="62517" spans="40:40">
      <c r="AN62517" t="str">
        <f>IF(CRAW!O62506="","",CRAW!O62506)</f>
        <v/>
      </c>
    </row>
    <row r="62518" spans="40:40">
      <c r="AN62518" t="str">
        <f>IF(CRAW!O62507="","",CRAW!O62507)</f>
        <v/>
      </c>
    </row>
    <row r="62519" spans="40:40">
      <c r="AN62519" t="str">
        <f>IF(CRAW!O62508="","",CRAW!O62508)</f>
        <v/>
      </c>
    </row>
    <row r="62520" spans="40:40">
      <c r="AN62520" t="str">
        <f>IF(CRAW!O62509="","",CRAW!O62509)</f>
        <v/>
      </c>
    </row>
    <row r="62521" spans="40:40">
      <c r="AN62521" t="str">
        <f>IF(CRAW!O62510="","",CRAW!O62510)</f>
        <v/>
      </c>
    </row>
    <row r="62522" spans="40:40">
      <c r="AN62522" t="str">
        <f>IF(CRAW!O62511="","",CRAW!O62511)</f>
        <v/>
      </c>
    </row>
    <row r="62523" spans="40:40">
      <c r="AN62523" t="str">
        <f>IF(CRAW!O62512="","",CRAW!O62512)</f>
        <v/>
      </c>
    </row>
    <row r="62524" spans="40:40">
      <c r="AN62524" t="str">
        <f>IF(CRAW!O62513="","",CRAW!O62513)</f>
        <v/>
      </c>
    </row>
    <row r="62525" spans="40:40">
      <c r="AN62525" t="str">
        <f>IF(CRAW!O62514="","",CRAW!O62514)</f>
        <v/>
      </c>
    </row>
    <row r="62526" spans="40:40">
      <c r="AN62526" t="str">
        <f>IF(CRAW!O62515="","",CRAW!O62515)</f>
        <v/>
      </c>
    </row>
    <row r="62527" spans="40:40">
      <c r="AN62527" t="str">
        <f>IF(CRAW!O62516="","",CRAW!O62516)</f>
        <v/>
      </c>
    </row>
    <row r="62528" spans="40:40">
      <c r="AN62528" t="str">
        <f>IF(CRAW!O62517="","",CRAW!O62517)</f>
        <v/>
      </c>
    </row>
    <row r="62529" spans="40:40">
      <c r="AN62529" t="str">
        <f>IF(CRAW!O62518="","",CRAW!O62518)</f>
        <v/>
      </c>
    </row>
    <row r="62530" spans="40:40">
      <c r="AN62530" t="str">
        <f>IF(CRAW!O62519="","",CRAW!O62519)</f>
        <v/>
      </c>
    </row>
    <row r="62531" spans="40:40">
      <c r="AN62531" t="str">
        <f>IF(CRAW!O62520="","",CRAW!O62520)</f>
        <v/>
      </c>
    </row>
    <row r="62532" spans="40:40">
      <c r="AN62532" t="str">
        <f>IF(CRAW!O62521="","",CRAW!O62521)</f>
        <v/>
      </c>
    </row>
    <row r="62533" spans="40:40">
      <c r="AN62533" t="str">
        <f>IF(CRAW!O62522="","",CRAW!O62522)</f>
        <v/>
      </c>
    </row>
    <row r="62534" spans="40:40">
      <c r="AN62534" t="str">
        <f>IF(CRAW!O62523="","",CRAW!O62523)</f>
        <v/>
      </c>
    </row>
    <row r="62535" spans="40:40">
      <c r="AN62535" t="str">
        <f>IF(CRAW!O62524="","",CRAW!O62524)</f>
        <v/>
      </c>
    </row>
    <row r="62536" spans="40:40">
      <c r="AN62536" t="str">
        <f>IF(CRAW!O62525="","",CRAW!O62525)</f>
        <v/>
      </c>
    </row>
    <row r="62537" spans="40:40">
      <c r="AN62537" t="str">
        <f>IF(CRAW!O62526="","",CRAW!O62526)</f>
        <v/>
      </c>
    </row>
    <row r="62538" spans="40:40">
      <c r="AN62538" t="str">
        <f>IF(CRAW!O62527="","",CRAW!O62527)</f>
        <v/>
      </c>
    </row>
    <row r="62539" spans="40:40">
      <c r="AN62539" t="str">
        <f>IF(CRAW!O62528="","",CRAW!O62528)</f>
        <v/>
      </c>
    </row>
    <row r="62540" spans="40:40">
      <c r="AN62540" t="str">
        <f>IF(CRAW!O62529="","",CRAW!O62529)</f>
        <v/>
      </c>
    </row>
    <row r="62541" spans="40:40">
      <c r="AN62541" t="str">
        <f>IF(CRAW!O62530="","",CRAW!O62530)</f>
        <v/>
      </c>
    </row>
    <row r="62542" spans="40:40">
      <c r="AN62542" t="str">
        <f>IF(CRAW!O62531="","",CRAW!O62531)</f>
        <v/>
      </c>
    </row>
    <row r="62543" spans="40:40">
      <c r="AN62543" t="str">
        <f>IF(CRAW!O62532="","",CRAW!O62532)</f>
        <v/>
      </c>
    </row>
    <row r="62544" spans="40:40">
      <c r="AN62544" t="str">
        <f>IF(CRAW!O62533="","",CRAW!O62533)</f>
        <v/>
      </c>
    </row>
    <row r="62545" spans="40:40">
      <c r="AN62545" t="str">
        <f>IF(CRAW!O62534="","",CRAW!O62534)</f>
        <v/>
      </c>
    </row>
    <row r="62546" spans="40:40">
      <c r="AN62546" t="str">
        <f>IF(CRAW!O62535="","",CRAW!O62535)</f>
        <v/>
      </c>
    </row>
    <row r="62547" spans="40:40">
      <c r="AN62547" t="str">
        <f>IF(CRAW!O62536="","",CRAW!O62536)</f>
        <v/>
      </c>
    </row>
    <row r="62548" spans="40:40">
      <c r="AN62548" t="str">
        <f>IF(CRAW!O62537="","",CRAW!O62537)</f>
        <v/>
      </c>
    </row>
    <row r="62549" spans="40:40">
      <c r="AN62549" t="str">
        <f>IF(CRAW!O62538="","",CRAW!O62538)</f>
        <v/>
      </c>
    </row>
    <row r="62550" spans="40:40">
      <c r="AN62550" t="str">
        <f>IF(CRAW!O62539="","",CRAW!O62539)</f>
        <v/>
      </c>
    </row>
    <row r="62551" spans="40:40">
      <c r="AN62551" t="str">
        <f>IF(CRAW!O62540="","",CRAW!O62540)</f>
        <v/>
      </c>
    </row>
    <row r="62552" spans="40:40">
      <c r="AN62552" t="str">
        <f>IF(CRAW!O62541="","",CRAW!O62541)</f>
        <v/>
      </c>
    </row>
    <row r="62553" spans="40:40">
      <c r="AN62553" t="str">
        <f>IF(CRAW!O62542="","",CRAW!O62542)</f>
        <v/>
      </c>
    </row>
    <row r="62554" spans="40:40">
      <c r="AN62554" t="str">
        <f>IF(CRAW!O62543="","",CRAW!O62543)</f>
        <v/>
      </c>
    </row>
    <row r="62555" spans="40:40">
      <c r="AN62555" t="str">
        <f>IF(CRAW!O62544="","",CRAW!O62544)</f>
        <v/>
      </c>
    </row>
    <row r="62556" spans="40:40">
      <c r="AN62556" t="str">
        <f>IF(CRAW!O62545="","",CRAW!O62545)</f>
        <v/>
      </c>
    </row>
    <row r="62557" spans="40:40">
      <c r="AN62557" t="str">
        <f>IF(CRAW!O62546="","",CRAW!O62546)</f>
        <v/>
      </c>
    </row>
    <row r="62558" spans="40:40">
      <c r="AN62558" t="str">
        <f>IF(CRAW!O62547="","",CRAW!O62547)</f>
        <v/>
      </c>
    </row>
    <row r="62559" spans="40:40">
      <c r="AN62559" t="str">
        <f>IF(CRAW!O62548="","",CRAW!O62548)</f>
        <v/>
      </c>
    </row>
    <row r="62560" spans="40:40">
      <c r="AN62560" t="str">
        <f>IF(CRAW!O62549="","",CRAW!O62549)</f>
        <v/>
      </c>
    </row>
    <row r="62561" spans="40:40">
      <c r="AN62561" t="str">
        <f>IF(CRAW!O62550="","",CRAW!O62550)</f>
        <v/>
      </c>
    </row>
    <row r="62562" spans="40:40">
      <c r="AN62562" t="str">
        <f>IF(CRAW!O62551="","",CRAW!O62551)</f>
        <v/>
      </c>
    </row>
    <row r="62563" spans="40:40">
      <c r="AN62563" t="str">
        <f>IF(CRAW!O62552="","",CRAW!O62552)</f>
        <v/>
      </c>
    </row>
    <row r="62564" spans="40:40">
      <c r="AN62564" t="str">
        <f>IF(CRAW!O62553="","",CRAW!O62553)</f>
        <v/>
      </c>
    </row>
    <row r="62565" spans="40:40">
      <c r="AN62565" t="str">
        <f>IF(CRAW!O62554="","",CRAW!O62554)</f>
        <v/>
      </c>
    </row>
    <row r="62566" spans="40:40">
      <c r="AN62566" t="str">
        <f>IF(CRAW!O62555="","",CRAW!O62555)</f>
        <v/>
      </c>
    </row>
    <row r="62567" spans="40:40">
      <c r="AN62567" t="str">
        <f>IF(CRAW!O62556="","",CRAW!O62556)</f>
        <v/>
      </c>
    </row>
    <row r="62568" spans="40:40">
      <c r="AN62568" t="str">
        <f>IF(CRAW!O62557="","",CRAW!O62557)</f>
        <v/>
      </c>
    </row>
    <row r="62569" spans="40:40">
      <c r="AN62569" t="str">
        <f>IF(CRAW!O62558="","",CRAW!O62558)</f>
        <v/>
      </c>
    </row>
    <row r="62570" spans="40:40">
      <c r="AN62570" t="str">
        <f>IF(CRAW!O62559="","",CRAW!O62559)</f>
        <v/>
      </c>
    </row>
    <row r="62571" spans="40:40">
      <c r="AN62571" t="str">
        <f>IF(CRAW!O62560="","",CRAW!O62560)</f>
        <v/>
      </c>
    </row>
    <row r="62572" spans="40:40">
      <c r="AN62572" t="str">
        <f>IF(CRAW!O62561="","",CRAW!O62561)</f>
        <v/>
      </c>
    </row>
    <row r="62573" spans="40:40">
      <c r="AN62573" t="str">
        <f>IF(CRAW!O62562="","",CRAW!O62562)</f>
        <v/>
      </c>
    </row>
    <row r="62574" spans="40:40">
      <c r="AN62574" t="str">
        <f>IF(CRAW!O62563="","",CRAW!O62563)</f>
        <v/>
      </c>
    </row>
    <row r="62575" spans="40:40">
      <c r="AN62575" t="str">
        <f>IF(CRAW!O62564="","",CRAW!O62564)</f>
        <v/>
      </c>
    </row>
    <row r="62576" spans="40:40">
      <c r="AN62576" t="str">
        <f>IF(CRAW!O62565="","",CRAW!O62565)</f>
        <v/>
      </c>
    </row>
    <row r="62577" spans="40:40">
      <c r="AN62577" t="str">
        <f>IF(CRAW!O62566="","",CRAW!O62566)</f>
        <v/>
      </c>
    </row>
    <row r="62578" spans="40:40">
      <c r="AN62578" t="str">
        <f>IF(CRAW!O62567="","",CRAW!O62567)</f>
        <v/>
      </c>
    </row>
    <row r="62579" spans="40:40">
      <c r="AN62579" t="str">
        <f>IF(CRAW!O62568="","",CRAW!O62568)</f>
        <v/>
      </c>
    </row>
    <row r="62580" spans="40:40">
      <c r="AN62580" t="str">
        <f>IF(CRAW!O62569="","",CRAW!O62569)</f>
        <v/>
      </c>
    </row>
    <row r="62581" spans="40:40">
      <c r="AN62581" t="str">
        <f>IF(CRAW!O62570="","",CRAW!O62570)</f>
        <v/>
      </c>
    </row>
    <row r="62582" spans="40:40">
      <c r="AN62582" t="str">
        <f>IF(CRAW!O62571="","",CRAW!O62571)</f>
        <v/>
      </c>
    </row>
    <row r="62583" spans="40:40">
      <c r="AN62583" t="str">
        <f>IF(CRAW!O62572="","",CRAW!O62572)</f>
        <v/>
      </c>
    </row>
    <row r="62584" spans="40:40">
      <c r="AN62584" t="str">
        <f>IF(CRAW!O62573="","",CRAW!O62573)</f>
        <v/>
      </c>
    </row>
    <row r="62585" spans="40:40">
      <c r="AN62585" t="str">
        <f>IF(CRAW!O62574="","",CRAW!O62574)</f>
        <v/>
      </c>
    </row>
    <row r="62586" spans="40:40">
      <c r="AN62586" t="str">
        <f>IF(CRAW!O62575="","",CRAW!O62575)</f>
        <v/>
      </c>
    </row>
    <row r="62587" spans="40:40">
      <c r="AN62587" t="str">
        <f>IF(CRAW!O62576="","",CRAW!O62576)</f>
        <v/>
      </c>
    </row>
    <row r="62588" spans="40:40">
      <c r="AN62588" t="str">
        <f>IF(CRAW!O62577="","",CRAW!O62577)</f>
        <v/>
      </c>
    </row>
    <row r="62589" spans="40:40">
      <c r="AN62589" t="str">
        <f>IF(CRAW!O62578="","",CRAW!O62578)</f>
        <v/>
      </c>
    </row>
    <row r="62590" spans="40:40">
      <c r="AN62590" t="str">
        <f>IF(CRAW!O62579="","",CRAW!O62579)</f>
        <v/>
      </c>
    </row>
    <row r="62591" spans="40:40">
      <c r="AN62591" t="str">
        <f>IF(CRAW!O62580="","",CRAW!O62580)</f>
        <v/>
      </c>
    </row>
    <row r="62592" spans="40:40">
      <c r="AN62592" t="str">
        <f>IF(CRAW!O62581="","",CRAW!O62581)</f>
        <v/>
      </c>
    </row>
    <row r="62593" spans="40:40">
      <c r="AN62593" t="str">
        <f>IF(CRAW!O62582="","",CRAW!O62582)</f>
        <v/>
      </c>
    </row>
    <row r="62594" spans="40:40">
      <c r="AN62594" t="str">
        <f>IF(CRAW!O62583="","",CRAW!O62583)</f>
        <v/>
      </c>
    </row>
    <row r="62595" spans="40:40">
      <c r="AN62595" t="str">
        <f>IF(CRAW!O62584="","",CRAW!O62584)</f>
        <v/>
      </c>
    </row>
    <row r="62596" spans="40:40">
      <c r="AN62596" t="str">
        <f>IF(CRAW!O62585="","",CRAW!O62585)</f>
        <v/>
      </c>
    </row>
    <row r="62597" spans="40:40">
      <c r="AN62597" t="str">
        <f>IF(CRAW!O62586="","",CRAW!O62586)</f>
        <v/>
      </c>
    </row>
    <row r="62598" spans="40:40">
      <c r="AN62598" t="str">
        <f>IF(CRAW!O62587="","",CRAW!O62587)</f>
        <v/>
      </c>
    </row>
    <row r="62599" spans="40:40">
      <c r="AN62599" t="str">
        <f>IF(CRAW!O62588="","",CRAW!O62588)</f>
        <v/>
      </c>
    </row>
    <row r="62600" spans="40:40">
      <c r="AN62600" t="str">
        <f>IF(CRAW!O62589="","",CRAW!O62589)</f>
        <v/>
      </c>
    </row>
    <row r="62601" spans="40:40">
      <c r="AN62601" t="str">
        <f>IF(CRAW!O62590="","",CRAW!O62590)</f>
        <v/>
      </c>
    </row>
    <row r="62602" spans="40:40">
      <c r="AN62602" t="str">
        <f>IF(CRAW!O62591="","",CRAW!O62591)</f>
        <v/>
      </c>
    </row>
    <row r="62603" spans="40:40">
      <c r="AN62603" t="str">
        <f>IF(CRAW!O62592="","",CRAW!O62592)</f>
        <v/>
      </c>
    </row>
    <row r="62604" spans="40:40">
      <c r="AN62604" t="str">
        <f>IF(CRAW!O62593="","",CRAW!O62593)</f>
        <v/>
      </c>
    </row>
    <row r="62605" spans="40:40">
      <c r="AN62605" t="str">
        <f>IF(CRAW!O62594="","",CRAW!O62594)</f>
        <v/>
      </c>
    </row>
    <row r="62606" spans="40:40">
      <c r="AN62606" t="str">
        <f>IF(CRAW!O62595="","",CRAW!O62595)</f>
        <v/>
      </c>
    </row>
    <row r="62607" spans="40:40">
      <c r="AN62607" t="str">
        <f>IF(CRAW!O62596="","",CRAW!O62596)</f>
        <v/>
      </c>
    </row>
    <row r="62608" spans="40:40">
      <c r="AN62608" t="str">
        <f>IF(CRAW!O62597="","",CRAW!O62597)</f>
        <v/>
      </c>
    </row>
    <row r="62609" spans="40:40">
      <c r="AN62609" t="str">
        <f>IF(CRAW!O62598="","",CRAW!O62598)</f>
        <v/>
      </c>
    </row>
    <row r="62610" spans="40:40">
      <c r="AN62610" t="str">
        <f>IF(CRAW!O62599="","",CRAW!O62599)</f>
        <v/>
      </c>
    </row>
    <row r="62611" spans="40:40">
      <c r="AN62611" t="str">
        <f>IF(CRAW!O62600="","",CRAW!O62600)</f>
        <v/>
      </c>
    </row>
    <row r="62612" spans="40:40">
      <c r="AN62612" t="str">
        <f>IF(CRAW!O62601="","",CRAW!O62601)</f>
        <v/>
      </c>
    </row>
    <row r="62613" spans="40:40">
      <c r="AN62613" t="str">
        <f>IF(CRAW!O62602="","",CRAW!O62602)</f>
        <v/>
      </c>
    </row>
    <row r="62614" spans="40:40">
      <c r="AN62614" t="str">
        <f>IF(CRAW!O62603="","",CRAW!O62603)</f>
        <v/>
      </c>
    </row>
    <row r="62615" spans="40:40">
      <c r="AN62615" t="str">
        <f>IF(CRAW!O62604="","",CRAW!O62604)</f>
        <v/>
      </c>
    </row>
    <row r="62616" spans="40:40">
      <c r="AN62616" t="str">
        <f>IF(CRAW!O62605="","",CRAW!O62605)</f>
        <v/>
      </c>
    </row>
    <row r="62617" spans="40:40">
      <c r="AN62617" t="str">
        <f>IF(CRAW!O62606="","",CRAW!O62606)</f>
        <v/>
      </c>
    </row>
    <row r="62618" spans="40:40">
      <c r="AN62618" t="str">
        <f>IF(CRAW!O62607="","",CRAW!O62607)</f>
        <v/>
      </c>
    </row>
    <row r="62619" spans="40:40">
      <c r="AN62619" t="str">
        <f>IF(CRAW!O62608="","",CRAW!O62608)</f>
        <v/>
      </c>
    </row>
    <row r="62620" spans="40:40">
      <c r="AN62620" t="str">
        <f>IF(CRAW!O62609="","",CRAW!O62609)</f>
        <v/>
      </c>
    </row>
    <row r="62621" spans="40:40">
      <c r="AN62621" t="str">
        <f>IF(CRAW!O62610="","",CRAW!O62610)</f>
        <v/>
      </c>
    </row>
    <row r="62622" spans="40:40">
      <c r="AN62622" t="str">
        <f>IF(CRAW!O62611="","",CRAW!O62611)</f>
        <v/>
      </c>
    </row>
    <row r="62623" spans="40:40">
      <c r="AN62623" t="str">
        <f>IF(CRAW!O62612="","",CRAW!O62612)</f>
        <v/>
      </c>
    </row>
    <row r="62624" spans="40:40">
      <c r="AN62624" t="str">
        <f>IF(CRAW!O62613="","",CRAW!O62613)</f>
        <v/>
      </c>
    </row>
    <row r="62625" spans="40:40">
      <c r="AN62625" t="str">
        <f>IF(CRAW!O62614="","",CRAW!O62614)</f>
        <v/>
      </c>
    </row>
    <row r="62626" spans="40:40">
      <c r="AN62626" t="str">
        <f>IF(CRAW!O62615="","",CRAW!O62615)</f>
        <v/>
      </c>
    </row>
    <row r="62627" spans="40:40">
      <c r="AN62627" t="str">
        <f>IF(CRAW!O62616="","",CRAW!O62616)</f>
        <v/>
      </c>
    </row>
    <row r="62628" spans="40:40">
      <c r="AN62628" t="str">
        <f>IF(CRAW!O62617="","",CRAW!O62617)</f>
        <v/>
      </c>
    </row>
    <row r="62629" spans="40:40">
      <c r="AN62629" t="str">
        <f>IF(CRAW!O62618="","",CRAW!O62618)</f>
        <v/>
      </c>
    </row>
    <row r="62630" spans="40:40">
      <c r="AN62630" t="str">
        <f>IF(CRAW!O62619="","",CRAW!O62619)</f>
        <v/>
      </c>
    </row>
    <row r="62631" spans="40:40">
      <c r="AN62631" t="str">
        <f>IF(CRAW!O62620="","",CRAW!O62620)</f>
        <v/>
      </c>
    </row>
    <row r="62632" spans="40:40">
      <c r="AN62632" t="str">
        <f>IF(CRAW!O62621="","",CRAW!O62621)</f>
        <v/>
      </c>
    </row>
    <row r="62633" spans="40:40">
      <c r="AN62633" t="str">
        <f>IF(CRAW!O62622="","",CRAW!O62622)</f>
        <v/>
      </c>
    </row>
    <row r="62634" spans="40:40">
      <c r="AN62634" t="str">
        <f>IF(CRAW!O62623="","",CRAW!O62623)</f>
        <v/>
      </c>
    </row>
    <row r="62635" spans="40:40">
      <c r="AN62635" t="str">
        <f>IF(CRAW!O62624="","",CRAW!O62624)</f>
        <v/>
      </c>
    </row>
    <row r="62636" spans="40:40">
      <c r="AN62636" t="str">
        <f>IF(CRAW!O62625="","",CRAW!O62625)</f>
        <v/>
      </c>
    </row>
    <row r="62637" spans="40:40">
      <c r="AN62637" t="str">
        <f>IF(CRAW!O62626="","",CRAW!O62626)</f>
        <v/>
      </c>
    </row>
    <row r="62638" spans="40:40">
      <c r="AN62638" t="str">
        <f>IF(CRAW!O62627="","",CRAW!O62627)</f>
        <v/>
      </c>
    </row>
    <row r="62639" spans="40:40">
      <c r="AN62639" t="str">
        <f>IF(CRAW!O62628="","",CRAW!O62628)</f>
        <v/>
      </c>
    </row>
    <row r="62640" spans="40:40">
      <c r="AN62640" t="str">
        <f>IF(CRAW!O62629="","",CRAW!O62629)</f>
        <v/>
      </c>
    </row>
    <row r="62641" spans="40:40">
      <c r="AN62641" t="str">
        <f>IF(CRAW!O62630="","",CRAW!O62630)</f>
        <v/>
      </c>
    </row>
    <row r="62642" spans="40:40">
      <c r="AN62642" t="str">
        <f>IF(CRAW!O62631="","",CRAW!O62631)</f>
        <v/>
      </c>
    </row>
    <row r="62643" spans="40:40">
      <c r="AN62643" t="str">
        <f>IF(CRAW!O62632="","",CRAW!O62632)</f>
        <v/>
      </c>
    </row>
    <row r="62644" spans="40:40">
      <c r="AN62644" t="str">
        <f>IF(CRAW!O62633="","",CRAW!O62633)</f>
        <v/>
      </c>
    </row>
    <row r="62645" spans="40:40">
      <c r="AN62645" t="str">
        <f>IF(CRAW!O62634="","",CRAW!O62634)</f>
        <v/>
      </c>
    </row>
    <row r="62646" spans="40:40">
      <c r="AN62646" t="str">
        <f>IF(CRAW!O62635="","",CRAW!O62635)</f>
        <v/>
      </c>
    </row>
    <row r="62647" spans="40:40">
      <c r="AN62647" t="str">
        <f>IF(CRAW!O62636="","",CRAW!O62636)</f>
        <v/>
      </c>
    </row>
    <row r="62648" spans="40:40">
      <c r="AN62648" t="str">
        <f>IF(CRAW!O62637="","",CRAW!O62637)</f>
        <v/>
      </c>
    </row>
    <row r="62649" spans="40:40">
      <c r="AN62649" t="str">
        <f>IF(CRAW!O62638="","",CRAW!O62638)</f>
        <v/>
      </c>
    </row>
    <row r="62650" spans="40:40">
      <c r="AN62650" t="str">
        <f>IF(CRAW!O62639="","",CRAW!O62639)</f>
        <v/>
      </c>
    </row>
    <row r="62651" spans="40:40">
      <c r="AN62651" t="str">
        <f>IF(CRAW!O62640="","",CRAW!O62640)</f>
        <v/>
      </c>
    </row>
    <row r="62652" spans="40:40">
      <c r="AN62652" t="str">
        <f>IF(CRAW!O62641="","",CRAW!O62641)</f>
        <v/>
      </c>
    </row>
    <row r="62653" spans="40:40">
      <c r="AN62653" t="str">
        <f>IF(CRAW!O62642="","",CRAW!O62642)</f>
        <v/>
      </c>
    </row>
    <row r="62654" spans="40:40">
      <c r="AN62654" t="str">
        <f>IF(CRAW!O62643="","",CRAW!O62643)</f>
        <v/>
      </c>
    </row>
    <row r="62655" spans="40:40">
      <c r="AN62655" t="str">
        <f>IF(CRAW!O62644="","",CRAW!O62644)</f>
        <v/>
      </c>
    </row>
    <row r="62656" spans="40:40">
      <c r="AN62656" t="str">
        <f>IF(CRAW!O62645="","",CRAW!O62645)</f>
        <v/>
      </c>
    </row>
    <row r="62657" spans="40:40">
      <c r="AN62657" t="str">
        <f>IF(CRAW!O62646="","",CRAW!O62646)</f>
        <v/>
      </c>
    </row>
    <row r="62658" spans="40:40">
      <c r="AN62658" t="str">
        <f>IF(CRAW!O62647="","",CRAW!O62647)</f>
        <v/>
      </c>
    </row>
    <row r="62659" spans="40:40">
      <c r="AN62659" t="str">
        <f>IF(CRAW!O62648="","",CRAW!O62648)</f>
        <v/>
      </c>
    </row>
    <row r="62660" spans="40:40">
      <c r="AN62660" t="str">
        <f>IF(CRAW!O62649="","",CRAW!O62649)</f>
        <v/>
      </c>
    </row>
    <row r="62661" spans="40:40">
      <c r="AN62661" t="str">
        <f>IF(CRAW!O62650="","",CRAW!O62650)</f>
        <v/>
      </c>
    </row>
    <row r="62662" spans="40:40">
      <c r="AN62662" t="str">
        <f>IF(CRAW!O62651="","",CRAW!O62651)</f>
        <v/>
      </c>
    </row>
    <row r="62663" spans="40:40">
      <c r="AN62663" t="str">
        <f>IF(CRAW!O62652="","",CRAW!O62652)</f>
        <v/>
      </c>
    </row>
    <row r="62664" spans="40:40">
      <c r="AN62664" t="str">
        <f>IF(CRAW!O62653="","",CRAW!O62653)</f>
        <v/>
      </c>
    </row>
    <row r="62665" spans="40:40">
      <c r="AN62665" t="str">
        <f>IF(CRAW!O62654="","",CRAW!O62654)</f>
        <v/>
      </c>
    </row>
    <row r="62666" spans="40:40">
      <c r="AN62666" t="str">
        <f>IF(CRAW!O62655="","",CRAW!O62655)</f>
        <v/>
      </c>
    </row>
    <row r="62667" spans="40:40">
      <c r="AN62667" t="str">
        <f>IF(CRAW!O62656="","",CRAW!O62656)</f>
        <v/>
      </c>
    </row>
    <row r="62668" spans="40:40">
      <c r="AN62668" t="str">
        <f>IF(CRAW!O62657="","",CRAW!O62657)</f>
        <v/>
      </c>
    </row>
    <row r="62669" spans="40:40">
      <c r="AN62669" t="str">
        <f>IF(CRAW!O62658="","",CRAW!O62658)</f>
        <v/>
      </c>
    </row>
    <row r="62670" spans="40:40">
      <c r="AN62670" t="str">
        <f>IF(CRAW!O62659="","",CRAW!O62659)</f>
        <v/>
      </c>
    </row>
    <row r="62671" spans="40:40">
      <c r="AN62671" t="str">
        <f>IF(CRAW!O62660="","",CRAW!O62660)</f>
        <v/>
      </c>
    </row>
    <row r="62672" spans="40:40">
      <c r="AN62672" t="str">
        <f>IF(CRAW!O62661="","",CRAW!O62661)</f>
        <v/>
      </c>
    </row>
    <row r="62673" spans="40:40">
      <c r="AN62673" t="str">
        <f>IF(CRAW!O62662="","",CRAW!O62662)</f>
        <v/>
      </c>
    </row>
    <row r="62674" spans="40:40">
      <c r="AN62674" t="str">
        <f>IF(CRAW!O62663="","",CRAW!O62663)</f>
        <v/>
      </c>
    </row>
    <row r="62675" spans="40:40">
      <c r="AN62675" t="str">
        <f>IF(CRAW!O62664="","",CRAW!O62664)</f>
        <v/>
      </c>
    </row>
    <row r="62676" spans="40:40">
      <c r="AN62676" t="str">
        <f>IF(CRAW!O62665="","",CRAW!O62665)</f>
        <v/>
      </c>
    </row>
    <row r="62677" spans="40:40">
      <c r="AN62677" t="str">
        <f>IF(CRAW!O62666="","",CRAW!O62666)</f>
        <v/>
      </c>
    </row>
    <row r="62678" spans="40:40">
      <c r="AN62678" t="str">
        <f>IF(CRAW!O62667="","",CRAW!O62667)</f>
        <v/>
      </c>
    </row>
    <row r="62679" spans="40:40">
      <c r="AN62679" t="str">
        <f>IF(CRAW!O62668="","",CRAW!O62668)</f>
        <v/>
      </c>
    </row>
    <row r="62680" spans="40:40">
      <c r="AN62680" t="str">
        <f>IF(CRAW!O62669="","",CRAW!O62669)</f>
        <v/>
      </c>
    </row>
    <row r="62681" spans="40:40">
      <c r="AN62681" t="str">
        <f>IF(CRAW!O62670="","",CRAW!O62670)</f>
        <v/>
      </c>
    </row>
    <row r="62682" spans="40:40">
      <c r="AN62682" t="str">
        <f>IF(CRAW!O62671="","",CRAW!O62671)</f>
        <v/>
      </c>
    </row>
    <row r="62683" spans="40:40">
      <c r="AN62683" t="str">
        <f>IF(CRAW!O62672="","",CRAW!O62672)</f>
        <v/>
      </c>
    </row>
    <row r="62684" spans="40:40">
      <c r="AN62684" t="str">
        <f>IF(CRAW!O62673="","",CRAW!O62673)</f>
        <v/>
      </c>
    </row>
    <row r="62685" spans="40:40">
      <c r="AN62685" t="str">
        <f>IF(CRAW!O62674="","",CRAW!O62674)</f>
        <v/>
      </c>
    </row>
    <row r="62686" spans="40:40">
      <c r="AN62686" t="str">
        <f>IF(CRAW!O62675="","",CRAW!O62675)</f>
        <v/>
      </c>
    </row>
    <row r="62687" spans="40:40">
      <c r="AN62687" t="str">
        <f>IF(CRAW!O62676="","",CRAW!O62676)</f>
        <v/>
      </c>
    </row>
    <row r="62688" spans="40:40">
      <c r="AN62688" t="str">
        <f>IF(CRAW!O62677="","",CRAW!O62677)</f>
        <v/>
      </c>
    </row>
    <row r="62689" spans="40:40">
      <c r="AN62689" t="str">
        <f>IF(CRAW!O62678="","",CRAW!O62678)</f>
        <v/>
      </c>
    </row>
    <row r="62690" spans="40:40">
      <c r="AN62690" t="str">
        <f>IF(CRAW!O62679="","",CRAW!O62679)</f>
        <v/>
      </c>
    </row>
    <row r="62691" spans="40:40">
      <c r="AN62691" t="str">
        <f>IF(CRAW!O62680="","",CRAW!O62680)</f>
        <v/>
      </c>
    </row>
    <row r="62692" spans="40:40">
      <c r="AN62692" t="str">
        <f>IF(CRAW!O62681="","",CRAW!O62681)</f>
        <v/>
      </c>
    </row>
    <row r="62693" spans="40:40">
      <c r="AN62693" t="str">
        <f>IF(CRAW!O62682="","",CRAW!O62682)</f>
        <v/>
      </c>
    </row>
    <row r="62694" spans="40:40">
      <c r="AN62694" t="str">
        <f>IF(CRAW!O62683="","",CRAW!O62683)</f>
        <v/>
      </c>
    </row>
    <row r="62695" spans="40:40">
      <c r="AN62695" t="str">
        <f>IF(CRAW!O62684="","",CRAW!O62684)</f>
        <v/>
      </c>
    </row>
    <row r="62696" spans="40:40">
      <c r="AN62696" t="str">
        <f>IF(CRAW!O62685="","",CRAW!O62685)</f>
        <v/>
      </c>
    </row>
    <row r="62697" spans="40:40">
      <c r="AN62697" t="str">
        <f>IF(CRAW!O62686="","",CRAW!O62686)</f>
        <v/>
      </c>
    </row>
    <row r="62698" spans="40:40">
      <c r="AN62698" t="str">
        <f>IF(CRAW!O62687="","",CRAW!O62687)</f>
        <v/>
      </c>
    </row>
    <row r="62699" spans="40:40">
      <c r="AN62699" t="str">
        <f>IF(CRAW!O62688="","",CRAW!O62688)</f>
        <v/>
      </c>
    </row>
    <row r="62700" spans="40:40">
      <c r="AN62700" t="str">
        <f>IF(CRAW!O62689="","",CRAW!O62689)</f>
        <v/>
      </c>
    </row>
    <row r="62701" spans="40:40">
      <c r="AN62701" t="str">
        <f>IF(CRAW!O62690="","",CRAW!O62690)</f>
        <v/>
      </c>
    </row>
    <row r="62702" spans="40:40">
      <c r="AN62702" t="str">
        <f>IF(CRAW!O62691="","",CRAW!O62691)</f>
        <v/>
      </c>
    </row>
    <row r="62703" spans="40:40">
      <c r="AN62703" t="str">
        <f>IF(CRAW!O62692="","",CRAW!O62692)</f>
        <v/>
      </c>
    </row>
    <row r="62704" spans="40:40">
      <c r="AN62704" t="str">
        <f>IF(CRAW!O62693="","",CRAW!O62693)</f>
        <v/>
      </c>
    </row>
    <row r="62705" spans="40:40">
      <c r="AN62705" t="str">
        <f>IF(CRAW!O62694="","",CRAW!O62694)</f>
        <v/>
      </c>
    </row>
    <row r="62706" spans="40:40">
      <c r="AN62706" t="str">
        <f>IF(CRAW!O62695="","",CRAW!O62695)</f>
        <v/>
      </c>
    </row>
    <row r="62707" spans="40:40">
      <c r="AN62707" t="str">
        <f>IF(CRAW!O62696="","",CRAW!O62696)</f>
        <v/>
      </c>
    </row>
    <row r="62708" spans="40:40">
      <c r="AN62708" t="str">
        <f>IF(CRAW!O62697="","",CRAW!O62697)</f>
        <v/>
      </c>
    </row>
    <row r="62709" spans="40:40">
      <c r="AN62709" t="str">
        <f>IF(CRAW!O62698="","",CRAW!O62698)</f>
        <v/>
      </c>
    </row>
    <row r="62710" spans="40:40">
      <c r="AN62710" t="str">
        <f>IF(CRAW!O62699="","",CRAW!O62699)</f>
        <v/>
      </c>
    </row>
    <row r="62711" spans="40:40">
      <c r="AN62711" t="str">
        <f>IF(CRAW!O62700="","",CRAW!O62700)</f>
        <v/>
      </c>
    </row>
    <row r="62712" spans="40:40">
      <c r="AN62712" t="str">
        <f>IF(CRAW!O62701="","",CRAW!O62701)</f>
        <v/>
      </c>
    </row>
    <row r="62713" spans="40:40">
      <c r="AN62713" t="str">
        <f>IF(CRAW!O62702="","",CRAW!O62702)</f>
        <v/>
      </c>
    </row>
    <row r="62714" spans="40:40">
      <c r="AN62714" t="str">
        <f>IF(CRAW!O62703="","",CRAW!O62703)</f>
        <v/>
      </c>
    </row>
    <row r="62715" spans="40:40">
      <c r="AN62715" t="str">
        <f>IF(CRAW!O62704="","",CRAW!O62704)</f>
        <v/>
      </c>
    </row>
    <row r="62716" spans="40:40">
      <c r="AN62716" t="str">
        <f>IF(CRAW!O62705="","",CRAW!O62705)</f>
        <v/>
      </c>
    </row>
    <row r="62717" spans="40:40">
      <c r="AN62717" t="str">
        <f>IF(CRAW!O62706="","",CRAW!O62706)</f>
        <v/>
      </c>
    </row>
    <row r="62718" spans="40:40">
      <c r="AN62718" t="str">
        <f>IF(CRAW!O62707="","",CRAW!O62707)</f>
        <v/>
      </c>
    </row>
    <row r="62719" spans="40:40">
      <c r="AN62719" t="str">
        <f>IF(CRAW!O62708="","",CRAW!O62708)</f>
        <v/>
      </c>
    </row>
    <row r="62720" spans="40:40">
      <c r="AN62720" t="str">
        <f>IF(CRAW!O62709="","",CRAW!O62709)</f>
        <v/>
      </c>
    </row>
    <row r="62721" spans="40:40">
      <c r="AN62721" t="str">
        <f>IF(CRAW!O62710="","",CRAW!O62710)</f>
        <v/>
      </c>
    </row>
    <row r="62722" spans="40:40">
      <c r="AN62722" t="str">
        <f>IF(CRAW!O62711="","",CRAW!O62711)</f>
        <v/>
      </c>
    </row>
    <row r="62723" spans="40:40">
      <c r="AN62723" t="str">
        <f>IF(CRAW!O62712="","",CRAW!O62712)</f>
        <v/>
      </c>
    </row>
    <row r="62724" spans="40:40">
      <c r="AN62724" t="str">
        <f>IF(CRAW!O62713="","",CRAW!O62713)</f>
        <v/>
      </c>
    </row>
    <row r="62725" spans="40:40">
      <c r="AN62725" t="str">
        <f>IF(CRAW!O62714="","",CRAW!O62714)</f>
        <v/>
      </c>
    </row>
    <row r="62726" spans="40:40">
      <c r="AN62726" t="str">
        <f>IF(CRAW!O62715="","",CRAW!O62715)</f>
        <v/>
      </c>
    </row>
    <row r="62727" spans="40:40">
      <c r="AN62727" t="str">
        <f>IF(CRAW!O62716="","",CRAW!O62716)</f>
        <v/>
      </c>
    </row>
    <row r="62728" spans="40:40">
      <c r="AN62728" t="str">
        <f>IF(CRAW!O62717="","",CRAW!O62717)</f>
        <v/>
      </c>
    </row>
    <row r="62729" spans="40:40">
      <c r="AN62729" t="str">
        <f>IF(CRAW!O62718="","",CRAW!O62718)</f>
        <v/>
      </c>
    </row>
    <row r="62730" spans="40:40">
      <c r="AN62730" t="str">
        <f>IF(CRAW!O62719="","",CRAW!O62719)</f>
        <v/>
      </c>
    </row>
    <row r="62731" spans="40:40">
      <c r="AN62731" t="str">
        <f>IF(CRAW!O62720="","",CRAW!O62720)</f>
        <v/>
      </c>
    </row>
    <row r="62732" spans="40:40">
      <c r="AN62732" t="str">
        <f>IF(CRAW!O62721="","",CRAW!O62721)</f>
        <v/>
      </c>
    </row>
    <row r="62733" spans="40:40">
      <c r="AN62733" t="str">
        <f>IF(CRAW!O62722="","",CRAW!O62722)</f>
        <v/>
      </c>
    </row>
    <row r="62734" spans="40:40">
      <c r="AN62734" t="str">
        <f>IF(CRAW!O62723="","",CRAW!O62723)</f>
        <v/>
      </c>
    </row>
    <row r="62735" spans="40:40">
      <c r="AN62735" t="str">
        <f>IF(CRAW!O62724="","",CRAW!O62724)</f>
        <v/>
      </c>
    </row>
    <row r="62736" spans="40:40">
      <c r="AN62736" t="str">
        <f>IF(CRAW!O62725="","",CRAW!O62725)</f>
        <v/>
      </c>
    </row>
    <row r="62737" spans="40:40">
      <c r="AN62737" t="str">
        <f>IF(CRAW!O62726="","",CRAW!O62726)</f>
        <v/>
      </c>
    </row>
    <row r="62738" spans="40:40">
      <c r="AN62738" t="str">
        <f>IF(CRAW!O62727="","",CRAW!O62727)</f>
        <v/>
      </c>
    </row>
    <row r="62739" spans="40:40">
      <c r="AN62739" t="str">
        <f>IF(CRAW!O62728="","",CRAW!O62728)</f>
        <v/>
      </c>
    </row>
    <row r="62740" spans="40:40">
      <c r="AN62740" t="str">
        <f>IF(CRAW!O62729="","",CRAW!O62729)</f>
        <v/>
      </c>
    </row>
    <row r="62741" spans="40:40">
      <c r="AN62741" t="str">
        <f>IF(CRAW!O62730="","",CRAW!O62730)</f>
        <v/>
      </c>
    </row>
    <row r="62742" spans="40:40">
      <c r="AN62742" t="str">
        <f>IF(CRAW!O62731="","",CRAW!O62731)</f>
        <v/>
      </c>
    </row>
    <row r="62743" spans="40:40">
      <c r="AN62743" t="str">
        <f>IF(CRAW!O62732="","",CRAW!O62732)</f>
        <v/>
      </c>
    </row>
    <row r="62744" spans="40:40">
      <c r="AN62744" t="str">
        <f>IF(CRAW!O62733="","",CRAW!O62733)</f>
        <v/>
      </c>
    </row>
    <row r="62745" spans="40:40">
      <c r="AN62745" t="str">
        <f>IF(CRAW!O62734="","",CRAW!O62734)</f>
        <v/>
      </c>
    </row>
    <row r="62746" spans="40:40">
      <c r="AN62746" t="str">
        <f>IF(CRAW!O62735="","",CRAW!O62735)</f>
        <v/>
      </c>
    </row>
    <row r="62747" spans="40:40">
      <c r="AN62747" t="str">
        <f>IF(CRAW!O62736="","",CRAW!O62736)</f>
        <v/>
      </c>
    </row>
    <row r="62748" spans="40:40">
      <c r="AN62748" t="str">
        <f>IF(CRAW!O62737="","",CRAW!O62737)</f>
        <v/>
      </c>
    </row>
    <row r="62749" spans="40:40">
      <c r="AN62749" t="str">
        <f>IF(CRAW!O62738="","",CRAW!O62738)</f>
        <v/>
      </c>
    </row>
    <row r="62750" spans="40:40">
      <c r="AN62750" t="str">
        <f>IF(CRAW!O62739="","",CRAW!O62739)</f>
        <v/>
      </c>
    </row>
    <row r="62751" spans="40:40">
      <c r="AN62751" t="str">
        <f>IF(CRAW!O62740="","",CRAW!O62740)</f>
        <v/>
      </c>
    </row>
    <row r="62752" spans="40:40">
      <c r="AN62752" t="str">
        <f>IF(CRAW!O62741="","",CRAW!O62741)</f>
        <v/>
      </c>
    </row>
    <row r="62753" spans="40:40">
      <c r="AN62753" t="str">
        <f>IF(CRAW!O62742="","",CRAW!O62742)</f>
        <v/>
      </c>
    </row>
    <row r="62754" spans="40:40">
      <c r="AN62754" t="str">
        <f>IF(CRAW!O62743="","",CRAW!O62743)</f>
        <v/>
      </c>
    </row>
    <row r="62755" spans="40:40">
      <c r="AN62755" t="str">
        <f>IF(CRAW!O62744="","",CRAW!O62744)</f>
        <v/>
      </c>
    </row>
    <row r="62756" spans="40:40">
      <c r="AN62756" t="str">
        <f>IF(CRAW!O62745="","",CRAW!O62745)</f>
        <v/>
      </c>
    </row>
    <row r="62757" spans="40:40">
      <c r="AN62757" t="str">
        <f>IF(CRAW!O62746="","",CRAW!O62746)</f>
        <v/>
      </c>
    </row>
    <row r="62758" spans="40:40">
      <c r="AN62758" t="str">
        <f>IF(CRAW!O62747="","",CRAW!O62747)</f>
        <v/>
      </c>
    </row>
    <row r="62759" spans="40:40">
      <c r="AN62759" t="str">
        <f>IF(CRAW!O62748="","",CRAW!O62748)</f>
        <v/>
      </c>
    </row>
    <row r="62760" spans="40:40">
      <c r="AN62760" t="str">
        <f>IF(CRAW!O62749="","",CRAW!O62749)</f>
        <v/>
      </c>
    </row>
    <row r="62761" spans="40:40">
      <c r="AN62761" t="str">
        <f>IF(CRAW!O62750="","",CRAW!O62750)</f>
        <v/>
      </c>
    </row>
    <row r="62762" spans="40:40">
      <c r="AN62762" t="str">
        <f>IF(CRAW!O62751="","",CRAW!O62751)</f>
        <v/>
      </c>
    </row>
    <row r="62763" spans="40:40">
      <c r="AN62763" t="str">
        <f>IF(CRAW!O62752="","",CRAW!O62752)</f>
        <v/>
      </c>
    </row>
    <row r="62764" spans="40:40">
      <c r="AN62764" t="str">
        <f>IF(CRAW!O62753="","",CRAW!O62753)</f>
        <v/>
      </c>
    </row>
    <row r="62765" spans="40:40">
      <c r="AN62765" t="str">
        <f>IF(CRAW!O62754="","",CRAW!O62754)</f>
        <v/>
      </c>
    </row>
    <row r="62766" spans="40:40">
      <c r="AN62766" t="str">
        <f>IF(CRAW!O62755="","",CRAW!O62755)</f>
        <v/>
      </c>
    </row>
    <row r="62767" spans="40:40">
      <c r="AN62767" t="str">
        <f>IF(CRAW!O62756="","",CRAW!O62756)</f>
        <v/>
      </c>
    </row>
    <row r="62768" spans="40:40">
      <c r="AN62768" t="str">
        <f>IF(CRAW!O62757="","",CRAW!O62757)</f>
        <v/>
      </c>
    </row>
    <row r="62769" spans="40:40">
      <c r="AN62769" t="str">
        <f>IF(CRAW!O62758="","",CRAW!O62758)</f>
        <v/>
      </c>
    </row>
    <row r="62770" spans="40:40">
      <c r="AN62770" t="str">
        <f>IF(CRAW!O62759="","",CRAW!O62759)</f>
        <v/>
      </c>
    </row>
    <row r="62771" spans="40:40">
      <c r="AN62771" t="str">
        <f>IF(CRAW!O62760="","",CRAW!O62760)</f>
        <v/>
      </c>
    </row>
    <row r="62772" spans="40:40">
      <c r="AN62772" t="str">
        <f>IF(CRAW!O62761="","",CRAW!O62761)</f>
        <v/>
      </c>
    </row>
    <row r="62773" spans="40:40">
      <c r="AN62773" t="str">
        <f>IF(CRAW!O62762="","",CRAW!O62762)</f>
        <v/>
      </c>
    </row>
    <row r="62774" spans="40:40">
      <c r="AN62774" t="str">
        <f>IF(CRAW!O62763="","",CRAW!O62763)</f>
        <v/>
      </c>
    </row>
    <row r="62775" spans="40:40">
      <c r="AN62775" t="str">
        <f>IF(CRAW!O62764="","",CRAW!O62764)</f>
        <v/>
      </c>
    </row>
    <row r="62776" spans="40:40">
      <c r="AN62776" t="str">
        <f>IF(CRAW!O62765="","",CRAW!O62765)</f>
        <v/>
      </c>
    </row>
    <row r="62777" spans="40:40">
      <c r="AN62777" t="str">
        <f>IF(CRAW!O62766="","",CRAW!O62766)</f>
        <v/>
      </c>
    </row>
    <row r="62778" spans="40:40">
      <c r="AN62778" t="str">
        <f>IF(CRAW!O62767="","",CRAW!O62767)</f>
        <v/>
      </c>
    </row>
    <row r="62779" spans="40:40">
      <c r="AN62779" t="str">
        <f>IF(CRAW!O62768="","",CRAW!O62768)</f>
        <v/>
      </c>
    </row>
    <row r="62780" spans="40:40">
      <c r="AN62780" t="str">
        <f>IF(CRAW!O62769="","",CRAW!O62769)</f>
        <v/>
      </c>
    </row>
    <row r="62781" spans="40:40">
      <c r="AN62781" t="str">
        <f>IF(CRAW!O62770="","",CRAW!O62770)</f>
        <v/>
      </c>
    </row>
    <row r="62782" spans="40:40">
      <c r="AN62782" t="str">
        <f>IF(CRAW!O62771="","",CRAW!O62771)</f>
        <v/>
      </c>
    </row>
    <row r="62783" spans="40:40">
      <c r="AN62783" t="str">
        <f>IF(CRAW!O62772="","",CRAW!O62772)</f>
        <v/>
      </c>
    </row>
    <row r="62784" spans="40:40">
      <c r="AN62784" t="str">
        <f>IF(CRAW!O62773="","",CRAW!O62773)</f>
        <v/>
      </c>
    </row>
    <row r="62785" spans="40:40">
      <c r="AN62785" t="str">
        <f>IF(CRAW!O62774="","",CRAW!O62774)</f>
        <v/>
      </c>
    </row>
    <row r="62786" spans="40:40">
      <c r="AN62786" t="str">
        <f>IF(CRAW!O62775="","",CRAW!O62775)</f>
        <v/>
      </c>
    </row>
    <row r="62787" spans="40:40">
      <c r="AN62787" t="str">
        <f>IF(CRAW!O62776="","",CRAW!O62776)</f>
        <v/>
      </c>
    </row>
    <row r="62788" spans="40:40">
      <c r="AN62788" t="str">
        <f>IF(CRAW!O62777="","",CRAW!O62777)</f>
        <v/>
      </c>
    </row>
    <row r="62789" spans="40:40">
      <c r="AN62789" t="str">
        <f>IF(CRAW!O62778="","",CRAW!O62778)</f>
        <v/>
      </c>
    </row>
    <row r="62790" spans="40:40">
      <c r="AN62790" t="str">
        <f>IF(CRAW!O62779="","",CRAW!O62779)</f>
        <v/>
      </c>
    </row>
    <row r="62791" spans="40:40">
      <c r="AN62791" t="str">
        <f>IF(CRAW!O62780="","",CRAW!O62780)</f>
        <v/>
      </c>
    </row>
    <row r="62792" spans="40:40">
      <c r="AN62792" t="str">
        <f>IF(CRAW!O62781="","",CRAW!O62781)</f>
        <v/>
      </c>
    </row>
    <row r="62793" spans="40:40">
      <c r="AN62793" t="str">
        <f>IF(CRAW!O62782="","",CRAW!O62782)</f>
        <v/>
      </c>
    </row>
    <row r="62794" spans="40:40">
      <c r="AN62794" t="str">
        <f>IF(CRAW!O62783="","",CRAW!O62783)</f>
        <v/>
      </c>
    </row>
    <row r="62795" spans="40:40">
      <c r="AN62795" t="str">
        <f>IF(CRAW!O62784="","",CRAW!O62784)</f>
        <v/>
      </c>
    </row>
    <row r="62796" spans="40:40">
      <c r="AN62796" t="str">
        <f>IF(CRAW!O62785="","",CRAW!O62785)</f>
        <v/>
      </c>
    </row>
    <row r="62797" spans="40:40">
      <c r="AN62797" t="str">
        <f>IF(CRAW!O62786="","",CRAW!O62786)</f>
        <v/>
      </c>
    </row>
    <row r="62798" spans="40:40">
      <c r="AN62798" t="str">
        <f>IF(CRAW!O62787="","",CRAW!O62787)</f>
        <v/>
      </c>
    </row>
    <row r="62799" spans="40:40">
      <c r="AN62799" t="str">
        <f>IF(CRAW!O62788="","",CRAW!O62788)</f>
        <v/>
      </c>
    </row>
    <row r="62800" spans="40:40">
      <c r="AN62800" t="str">
        <f>IF(CRAW!O62789="","",CRAW!O62789)</f>
        <v/>
      </c>
    </row>
    <row r="62801" spans="40:40">
      <c r="AN62801" t="str">
        <f>IF(CRAW!O62790="","",CRAW!O62790)</f>
        <v/>
      </c>
    </row>
    <row r="62802" spans="40:40">
      <c r="AN62802" t="str">
        <f>IF(CRAW!O62791="","",CRAW!O62791)</f>
        <v/>
      </c>
    </row>
    <row r="62803" spans="40:40">
      <c r="AN62803" t="str">
        <f>IF(CRAW!O62792="","",CRAW!O62792)</f>
        <v/>
      </c>
    </row>
    <row r="62804" spans="40:40">
      <c r="AN62804" t="str">
        <f>IF(CRAW!O62793="","",CRAW!O62793)</f>
        <v/>
      </c>
    </row>
    <row r="62805" spans="40:40">
      <c r="AN62805" t="str">
        <f>IF(CRAW!O62794="","",CRAW!O62794)</f>
        <v/>
      </c>
    </row>
    <row r="62806" spans="40:40">
      <c r="AN62806" t="str">
        <f>IF(CRAW!O62795="","",CRAW!O62795)</f>
        <v/>
      </c>
    </row>
    <row r="62807" spans="40:40">
      <c r="AN62807" t="str">
        <f>IF(CRAW!O62796="","",CRAW!O62796)</f>
        <v/>
      </c>
    </row>
    <row r="62808" spans="40:40">
      <c r="AN62808" t="str">
        <f>IF(CRAW!O62797="","",CRAW!O62797)</f>
        <v/>
      </c>
    </row>
    <row r="62809" spans="40:40">
      <c r="AN62809" t="str">
        <f>IF(CRAW!O62798="","",CRAW!O62798)</f>
        <v/>
      </c>
    </row>
    <row r="62810" spans="40:40">
      <c r="AN62810" t="str">
        <f>IF(CRAW!O62799="","",CRAW!O62799)</f>
        <v/>
      </c>
    </row>
    <row r="62811" spans="40:40">
      <c r="AN62811" t="str">
        <f>IF(CRAW!O62800="","",CRAW!O62800)</f>
        <v/>
      </c>
    </row>
    <row r="62812" spans="40:40">
      <c r="AN62812" t="str">
        <f>IF(CRAW!O62801="","",CRAW!O62801)</f>
        <v/>
      </c>
    </row>
    <row r="62813" spans="40:40">
      <c r="AN62813" t="str">
        <f>IF(CRAW!O62802="","",CRAW!O62802)</f>
        <v/>
      </c>
    </row>
    <row r="62814" spans="40:40">
      <c r="AN62814" t="str">
        <f>IF(CRAW!O62803="","",CRAW!O62803)</f>
        <v/>
      </c>
    </row>
    <row r="62815" spans="40:40">
      <c r="AN62815" t="str">
        <f>IF(CRAW!O62804="","",CRAW!O62804)</f>
        <v/>
      </c>
    </row>
    <row r="62816" spans="40:40">
      <c r="AN62816" t="str">
        <f>IF(CRAW!O62805="","",CRAW!O62805)</f>
        <v/>
      </c>
    </row>
    <row r="62817" spans="40:40">
      <c r="AN62817" t="str">
        <f>IF(CRAW!O62806="","",CRAW!O62806)</f>
        <v/>
      </c>
    </row>
    <row r="62818" spans="40:40">
      <c r="AN62818" t="str">
        <f>IF(CRAW!O62807="","",CRAW!O62807)</f>
        <v/>
      </c>
    </row>
    <row r="62819" spans="40:40">
      <c r="AN62819" t="str">
        <f>IF(CRAW!O62808="","",CRAW!O62808)</f>
        <v/>
      </c>
    </row>
    <row r="62820" spans="40:40">
      <c r="AN62820" t="str">
        <f>IF(CRAW!O62809="","",CRAW!O62809)</f>
        <v/>
      </c>
    </row>
    <row r="62821" spans="40:40">
      <c r="AN62821" t="str">
        <f>IF(CRAW!O62810="","",CRAW!O62810)</f>
        <v/>
      </c>
    </row>
    <row r="62822" spans="40:40">
      <c r="AN62822" t="str">
        <f>IF(CRAW!O62811="","",CRAW!O62811)</f>
        <v/>
      </c>
    </row>
    <row r="62823" spans="40:40">
      <c r="AN62823" t="str">
        <f>IF(CRAW!O62812="","",CRAW!O62812)</f>
        <v/>
      </c>
    </row>
    <row r="62824" spans="40:40">
      <c r="AN62824" t="str">
        <f>IF(CRAW!O62813="","",CRAW!O62813)</f>
        <v/>
      </c>
    </row>
    <row r="62825" spans="40:40">
      <c r="AN62825" t="str">
        <f>IF(CRAW!O62814="","",CRAW!O62814)</f>
        <v/>
      </c>
    </row>
    <row r="62826" spans="40:40">
      <c r="AN62826" t="str">
        <f>IF(CRAW!O62815="","",CRAW!O62815)</f>
        <v/>
      </c>
    </row>
    <row r="62827" spans="40:40">
      <c r="AN62827" t="str">
        <f>IF(CRAW!O62816="","",CRAW!O62816)</f>
        <v/>
      </c>
    </row>
    <row r="62828" spans="40:40">
      <c r="AN62828" t="str">
        <f>IF(CRAW!O62817="","",CRAW!O62817)</f>
        <v/>
      </c>
    </row>
    <row r="62829" spans="40:40">
      <c r="AN62829" t="str">
        <f>IF(CRAW!O62818="","",CRAW!O62818)</f>
        <v/>
      </c>
    </row>
    <row r="62830" spans="40:40">
      <c r="AN62830" t="str">
        <f>IF(CRAW!O62819="","",CRAW!O62819)</f>
        <v/>
      </c>
    </row>
    <row r="62831" spans="40:40">
      <c r="AN62831" t="str">
        <f>IF(CRAW!O62820="","",CRAW!O62820)</f>
        <v/>
      </c>
    </row>
    <row r="62832" spans="40:40">
      <c r="AN62832" t="str">
        <f>IF(CRAW!O62821="","",CRAW!O62821)</f>
        <v/>
      </c>
    </row>
    <row r="62833" spans="40:40">
      <c r="AN62833" t="str">
        <f>IF(CRAW!O62822="","",CRAW!O62822)</f>
        <v/>
      </c>
    </row>
    <row r="62834" spans="40:40">
      <c r="AN62834" t="str">
        <f>IF(CRAW!O62823="","",CRAW!O62823)</f>
        <v/>
      </c>
    </row>
    <row r="62835" spans="40:40">
      <c r="AN62835" t="str">
        <f>IF(CRAW!O62824="","",CRAW!O62824)</f>
        <v/>
      </c>
    </row>
    <row r="62836" spans="40:40">
      <c r="AN62836" t="str">
        <f>IF(CRAW!O62825="","",CRAW!O62825)</f>
        <v/>
      </c>
    </row>
    <row r="62837" spans="40:40">
      <c r="AN62837" t="str">
        <f>IF(CRAW!O62826="","",CRAW!O62826)</f>
        <v/>
      </c>
    </row>
    <row r="62838" spans="40:40">
      <c r="AN62838" t="str">
        <f>IF(CRAW!O62827="","",CRAW!O62827)</f>
        <v/>
      </c>
    </row>
    <row r="62839" spans="40:40">
      <c r="AN62839" t="str">
        <f>IF(CRAW!O62828="","",CRAW!O62828)</f>
        <v/>
      </c>
    </row>
    <row r="62840" spans="40:40">
      <c r="AN62840" t="str">
        <f>IF(CRAW!O62829="","",CRAW!O62829)</f>
        <v/>
      </c>
    </row>
    <row r="62841" spans="40:40">
      <c r="AN62841" t="str">
        <f>IF(CRAW!O62830="","",CRAW!O62830)</f>
        <v/>
      </c>
    </row>
    <row r="62842" spans="40:40">
      <c r="AN62842" t="str">
        <f>IF(CRAW!O62831="","",CRAW!O62831)</f>
        <v/>
      </c>
    </row>
    <row r="62843" spans="40:40">
      <c r="AN62843" t="str">
        <f>IF(CRAW!O62832="","",CRAW!O62832)</f>
        <v/>
      </c>
    </row>
    <row r="62844" spans="40:40">
      <c r="AN62844" t="str">
        <f>IF(CRAW!O62833="","",CRAW!O62833)</f>
        <v/>
      </c>
    </row>
    <row r="62845" spans="40:40">
      <c r="AN62845" t="str">
        <f>IF(CRAW!O62834="","",CRAW!O62834)</f>
        <v/>
      </c>
    </row>
    <row r="62846" spans="40:40">
      <c r="AN62846" t="str">
        <f>IF(CRAW!O62835="","",CRAW!O62835)</f>
        <v/>
      </c>
    </row>
    <row r="62847" spans="40:40">
      <c r="AN62847" t="str">
        <f>IF(CRAW!O62836="","",CRAW!O62836)</f>
        <v/>
      </c>
    </row>
    <row r="62848" spans="40:40">
      <c r="AN62848" t="str">
        <f>IF(CRAW!O62837="","",CRAW!O62837)</f>
        <v/>
      </c>
    </row>
    <row r="62849" spans="40:40">
      <c r="AN62849" t="str">
        <f>IF(CRAW!O62838="","",CRAW!O62838)</f>
        <v/>
      </c>
    </row>
    <row r="62850" spans="40:40">
      <c r="AN62850" t="str">
        <f>IF(CRAW!O62839="","",CRAW!O62839)</f>
        <v/>
      </c>
    </row>
    <row r="62851" spans="40:40">
      <c r="AN62851" t="str">
        <f>IF(CRAW!O62840="","",CRAW!O62840)</f>
        <v/>
      </c>
    </row>
    <row r="62852" spans="40:40">
      <c r="AN62852" t="str">
        <f>IF(CRAW!O62841="","",CRAW!O62841)</f>
        <v/>
      </c>
    </row>
    <row r="62853" spans="40:40">
      <c r="AN62853" t="str">
        <f>IF(CRAW!O62842="","",CRAW!O62842)</f>
        <v/>
      </c>
    </row>
    <row r="62854" spans="40:40">
      <c r="AN62854" t="str">
        <f>IF(CRAW!O62843="","",CRAW!O62843)</f>
        <v/>
      </c>
    </row>
    <row r="62855" spans="40:40">
      <c r="AN62855" t="str">
        <f>IF(CRAW!O62844="","",CRAW!O62844)</f>
        <v/>
      </c>
    </row>
    <row r="62856" spans="40:40">
      <c r="AN62856" t="str">
        <f>IF(CRAW!O62845="","",CRAW!O62845)</f>
        <v/>
      </c>
    </row>
    <row r="62857" spans="40:40">
      <c r="AN62857" t="str">
        <f>IF(CRAW!O62846="","",CRAW!O62846)</f>
        <v/>
      </c>
    </row>
    <row r="62858" spans="40:40">
      <c r="AN62858" t="str">
        <f>IF(CRAW!O62847="","",CRAW!O62847)</f>
        <v/>
      </c>
    </row>
    <row r="62859" spans="40:40">
      <c r="AN62859" t="str">
        <f>IF(CRAW!O62848="","",CRAW!O62848)</f>
        <v/>
      </c>
    </row>
    <row r="62860" spans="40:40">
      <c r="AN62860" t="str">
        <f>IF(CRAW!O62849="","",CRAW!O62849)</f>
        <v/>
      </c>
    </row>
    <row r="62861" spans="40:40">
      <c r="AN62861" t="str">
        <f>IF(CRAW!O62850="","",CRAW!O62850)</f>
        <v/>
      </c>
    </row>
    <row r="62862" spans="40:40">
      <c r="AN62862" t="str">
        <f>IF(CRAW!O62851="","",CRAW!O62851)</f>
        <v/>
      </c>
    </row>
    <row r="62863" spans="40:40">
      <c r="AN62863" t="str">
        <f>IF(CRAW!O62852="","",CRAW!O62852)</f>
        <v/>
      </c>
    </row>
    <row r="62864" spans="40:40">
      <c r="AN62864" t="str">
        <f>IF(CRAW!O62853="","",CRAW!O62853)</f>
        <v/>
      </c>
    </row>
    <row r="62865" spans="40:40">
      <c r="AN62865" t="str">
        <f>IF(CRAW!O62854="","",CRAW!O62854)</f>
        <v/>
      </c>
    </row>
    <row r="62866" spans="40:40">
      <c r="AN62866" t="str">
        <f>IF(CRAW!O62855="","",CRAW!O62855)</f>
        <v/>
      </c>
    </row>
    <row r="62867" spans="40:40">
      <c r="AN62867" t="str">
        <f>IF(CRAW!O62856="","",CRAW!O62856)</f>
        <v/>
      </c>
    </row>
    <row r="62868" spans="40:40">
      <c r="AN62868" t="str">
        <f>IF(CRAW!O62857="","",CRAW!O62857)</f>
        <v/>
      </c>
    </row>
    <row r="62869" spans="40:40">
      <c r="AN62869" t="str">
        <f>IF(CRAW!O62858="","",CRAW!O62858)</f>
        <v/>
      </c>
    </row>
    <row r="62870" spans="40:40">
      <c r="AN62870" t="str">
        <f>IF(CRAW!O62859="","",CRAW!O62859)</f>
        <v/>
      </c>
    </row>
    <row r="62871" spans="40:40">
      <c r="AN62871" t="str">
        <f>IF(CRAW!O62860="","",CRAW!O62860)</f>
        <v/>
      </c>
    </row>
    <row r="62872" spans="40:40">
      <c r="AN62872" t="str">
        <f>IF(CRAW!O62861="","",CRAW!O62861)</f>
        <v/>
      </c>
    </row>
    <row r="62873" spans="40:40">
      <c r="AN62873" t="str">
        <f>IF(CRAW!O62862="","",CRAW!O62862)</f>
        <v/>
      </c>
    </row>
    <row r="62874" spans="40:40">
      <c r="AN62874" t="str">
        <f>IF(CRAW!O62863="","",CRAW!O62863)</f>
        <v/>
      </c>
    </row>
    <row r="62875" spans="40:40">
      <c r="AN62875" t="str">
        <f>IF(CRAW!O62864="","",CRAW!O62864)</f>
        <v/>
      </c>
    </row>
    <row r="62876" spans="40:40">
      <c r="AN62876" t="str">
        <f>IF(CRAW!O62865="","",CRAW!O62865)</f>
        <v/>
      </c>
    </row>
    <row r="62877" spans="40:40">
      <c r="AN62877" t="str">
        <f>IF(CRAW!O62866="","",CRAW!O62866)</f>
        <v/>
      </c>
    </row>
    <row r="62878" spans="40:40">
      <c r="AN62878" t="str">
        <f>IF(CRAW!O62867="","",CRAW!O62867)</f>
        <v/>
      </c>
    </row>
    <row r="62879" spans="40:40">
      <c r="AN62879" t="str">
        <f>IF(CRAW!O62868="","",CRAW!O62868)</f>
        <v/>
      </c>
    </row>
    <row r="62880" spans="40:40">
      <c r="AN62880" t="str">
        <f>IF(CRAW!O62869="","",CRAW!O62869)</f>
        <v/>
      </c>
    </row>
    <row r="62881" spans="40:40">
      <c r="AN62881" t="str">
        <f>IF(CRAW!O62870="","",CRAW!O62870)</f>
        <v/>
      </c>
    </row>
    <row r="62882" spans="40:40">
      <c r="AN62882" t="str">
        <f>IF(CRAW!O62871="","",CRAW!O62871)</f>
        <v/>
      </c>
    </row>
    <row r="62883" spans="40:40">
      <c r="AN62883" t="str">
        <f>IF(CRAW!O62872="","",CRAW!O62872)</f>
        <v/>
      </c>
    </row>
    <row r="62884" spans="40:40">
      <c r="AN62884" t="str">
        <f>IF(CRAW!O62873="","",CRAW!O62873)</f>
        <v/>
      </c>
    </row>
    <row r="62885" spans="40:40">
      <c r="AN62885" t="str">
        <f>IF(CRAW!O62874="","",CRAW!O62874)</f>
        <v/>
      </c>
    </row>
    <row r="62886" spans="40:40">
      <c r="AN62886" t="str">
        <f>IF(CRAW!O62875="","",CRAW!O62875)</f>
        <v/>
      </c>
    </row>
    <row r="62887" spans="40:40">
      <c r="AN62887" t="str">
        <f>IF(CRAW!O62876="","",CRAW!O62876)</f>
        <v/>
      </c>
    </row>
    <row r="62888" spans="40:40">
      <c r="AN62888" t="str">
        <f>IF(CRAW!O62877="","",CRAW!O62877)</f>
        <v/>
      </c>
    </row>
    <row r="62889" spans="40:40">
      <c r="AN62889" t="str">
        <f>IF(CRAW!O62878="","",CRAW!O62878)</f>
        <v/>
      </c>
    </row>
    <row r="62890" spans="40:40">
      <c r="AN62890" t="str">
        <f>IF(CRAW!O62879="","",CRAW!O62879)</f>
        <v/>
      </c>
    </row>
    <row r="62891" spans="40:40">
      <c r="AN62891" t="str">
        <f>IF(CRAW!O62880="","",CRAW!O62880)</f>
        <v/>
      </c>
    </row>
    <row r="62892" spans="40:40">
      <c r="AN62892" t="str">
        <f>IF(CRAW!O62881="","",CRAW!O62881)</f>
        <v/>
      </c>
    </row>
    <row r="62893" spans="40:40">
      <c r="AN62893" t="str">
        <f>IF(CRAW!O62882="","",CRAW!O62882)</f>
        <v/>
      </c>
    </row>
    <row r="62894" spans="40:40">
      <c r="AN62894" t="str">
        <f>IF(CRAW!O62883="","",CRAW!O62883)</f>
        <v/>
      </c>
    </row>
    <row r="62895" spans="40:40">
      <c r="AN62895" t="str">
        <f>IF(CRAW!O62884="","",CRAW!O62884)</f>
        <v/>
      </c>
    </row>
    <row r="62896" spans="40:40">
      <c r="AN62896" t="str">
        <f>IF(CRAW!O62885="","",CRAW!O62885)</f>
        <v/>
      </c>
    </row>
    <row r="62897" spans="40:40">
      <c r="AN62897" t="str">
        <f>IF(CRAW!O62886="","",CRAW!O62886)</f>
        <v/>
      </c>
    </row>
    <row r="62898" spans="40:40">
      <c r="AN62898" t="str">
        <f>IF(CRAW!O62887="","",CRAW!O62887)</f>
        <v/>
      </c>
    </row>
    <row r="62899" spans="40:40">
      <c r="AN62899" t="str">
        <f>IF(CRAW!O62888="","",CRAW!O62888)</f>
        <v/>
      </c>
    </row>
    <row r="62900" spans="40:40">
      <c r="AN62900" t="str">
        <f>IF(CRAW!O62889="","",CRAW!O62889)</f>
        <v/>
      </c>
    </row>
    <row r="62901" spans="40:40">
      <c r="AN62901" t="str">
        <f>IF(CRAW!O62890="","",CRAW!O62890)</f>
        <v/>
      </c>
    </row>
    <row r="62902" spans="40:40">
      <c r="AN62902" t="str">
        <f>IF(CRAW!O62891="","",CRAW!O62891)</f>
        <v/>
      </c>
    </row>
    <row r="62903" spans="40:40">
      <c r="AN62903" t="str">
        <f>IF(CRAW!O62892="","",CRAW!O62892)</f>
        <v/>
      </c>
    </row>
    <row r="62904" spans="40:40">
      <c r="AN62904" t="str">
        <f>IF(CRAW!O62893="","",CRAW!O62893)</f>
        <v/>
      </c>
    </row>
    <row r="62905" spans="40:40">
      <c r="AN62905" t="str">
        <f>IF(CRAW!O62894="","",CRAW!O62894)</f>
        <v/>
      </c>
    </row>
    <row r="62906" spans="40:40">
      <c r="AN62906" t="str">
        <f>IF(CRAW!O62895="","",CRAW!O62895)</f>
        <v/>
      </c>
    </row>
    <row r="62907" spans="40:40">
      <c r="AN62907" t="str">
        <f>IF(CRAW!O62896="","",CRAW!O62896)</f>
        <v/>
      </c>
    </row>
    <row r="62908" spans="40:40">
      <c r="AN62908" t="str">
        <f>IF(CRAW!O62897="","",CRAW!O62897)</f>
        <v/>
      </c>
    </row>
    <row r="62909" spans="40:40">
      <c r="AN62909" t="str">
        <f>IF(CRAW!O62898="","",CRAW!O62898)</f>
        <v/>
      </c>
    </row>
    <row r="62910" spans="40:40">
      <c r="AN62910" t="str">
        <f>IF(CRAW!O62899="","",CRAW!O62899)</f>
        <v/>
      </c>
    </row>
    <row r="62911" spans="40:40">
      <c r="AN62911" t="str">
        <f>IF(CRAW!O62900="","",CRAW!O62900)</f>
        <v/>
      </c>
    </row>
    <row r="62912" spans="40:40">
      <c r="AN62912" t="str">
        <f>IF(CRAW!O62901="","",CRAW!O62901)</f>
        <v/>
      </c>
    </row>
    <row r="62913" spans="40:40">
      <c r="AN62913" t="str">
        <f>IF(CRAW!O62902="","",CRAW!O62902)</f>
        <v/>
      </c>
    </row>
    <row r="62914" spans="40:40">
      <c r="AN62914" t="str">
        <f>IF(CRAW!O62903="","",CRAW!O62903)</f>
        <v/>
      </c>
    </row>
    <row r="62915" spans="40:40">
      <c r="AN62915" t="str">
        <f>IF(CRAW!O62904="","",CRAW!O62904)</f>
        <v/>
      </c>
    </row>
    <row r="62916" spans="40:40">
      <c r="AN62916" t="str">
        <f>IF(CRAW!O62905="","",CRAW!O62905)</f>
        <v/>
      </c>
    </row>
    <row r="62917" spans="40:40">
      <c r="AN62917" t="str">
        <f>IF(CRAW!O62906="","",CRAW!O62906)</f>
        <v/>
      </c>
    </row>
    <row r="62918" spans="40:40">
      <c r="AN62918" t="str">
        <f>IF(CRAW!O62907="","",CRAW!O62907)</f>
        <v/>
      </c>
    </row>
    <row r="62919" spans="40:40">
      <c r="AN62919" t="str">
        <f>IF(CRAW!O62908="","",CRAW!O62908)</f>
        <v/>
      </c>
    </row>
    <row r="62920" spans="40:40">
      <c r="AN62920" t="str">
        <f>IF(CRAW!O62909="","",CRAW!O62909)</f>
        <v/>
      </c>
    </row>
    <row r="62921" spans="40:40">
      <c r="AN62921" t="str">
        <f>IF(CRAW!O62910="","",CRAW!O62910)</f>
        <v/>
      </c>
    </row>
    <row r="62922" spans="40:40">
      <c r="AN62922" t="str">
        <f>IF(CRAW!O62911="","",CRAW!O62911)</f>
        <v/>
      </c>
    </row>
    <row r="62923" spans="40:40">
      <c r="AN62923" t="str">
        <f>IF(CRAW!O62912="","",CRAW!O62912)</f>
        <v/>
      </c>
    </row>
    <row r="62924" spans="40:40">
      <c r="AN62924" t="str">
        <f>IF(CRAW!O62913="","",CRAW!O62913)</f>
        <v/>
      </c>
    </row>
    <row r="62925" spans="40:40">
      <c r="AN62925" t="str">
        <f>IF(CRAW!O62914="","",CRAW!O62914)</f>
        <v/>
      </c>
    </row>
    <row r="62926" spans="40:40">
      <c r="AN62926" t="str">
        <f>IF(CRAW!O62915="","",CRAW!O62915)</f>
        <v/>
      </c>
    </row>
    <row r="62927" spans="40:40">
      <c r="AN62927" t="str">
        <f>IF(CRAW!O62916="","",CRAW!O62916)</f>
        <v/>
      </c>
    </row>
    <row r="62928" spans="40:40">
      <c r="AN62928" t="str">
        <f>IF(CRAW!O62917="","",CRAW!O62917)</f>
        <v/>
      </c>
    </row>
    <row r="62929" spans="40:40">
      <c r="AN62929" t="str">
        <f>IF(CRAW!O62918="","",CRAW!O62918)</f>
        <v/>
      </c>
    </row>
    <row r="62930" spans="40:40">
      <c r="AN62930" t="str">
        <f>IF(CRAW!O62919="","",CRAW!O62919)</f>
        <v/>
      </c>
    </row>
    <row r="62931" spans="40:40">
      <c r="AN62931" t="str">
        <f>IF(CRAW!O62920="","",CRAW!O62920)</f>
        <v/>
      </c>
    </row>
    <row r="62932" spans="40:40">
      <c r="AN62932" t="str">
        <f>IF(CRAW!O62921="","",CRAW!O62921)</f>
        <v/>
      </c>
    </row>
    <row r="62933" spans="40:40">
      <c r="AN62933" t="str">
        <f>IF(CRAW!O62922="","",CRAW!O62922)</f>
        <v/>
      </c>
    </row>
    <row r="62934" spans="40:40">
      <c r="AN62934" t="str">
        <f>IF(CRAW!O62923="","",CRAW!O62923)</f>
        <v/>
      </c>
    </row>
    <row r="62935" spans="40:40">
      <c r="AN62935" t="str">
        <f>IF(CRAW!O62924="","",CRAW!O62924)</f>
        <v/>
      </c>
    </row>
    <row r="62936" spans="40:40">
      <c r="AN62936" t="str">
        <f>IF(CRAW!O62925="","",CRAW!O62925)</f>
        <v/>
      </c>
    </row>
    <row r="62937" spans="40:40">
      <c r="AN62937" t="str">
        <f>IF(CRAW!O62926="","",CRAW!O62926)</f>
        <v/>
      </c>
    </row>
    <row r="62938" spans="40:40">
      <c r="AN62938" t="str">
        <f>IF(CRAW!O62927="","",CRAW!O62927)</f>
        <v/>
      </c>
    </row>
    <row r="62939" spans="40:40">
      <c r="AN62939" t="str">
        <f>IF(CRAW!O62928="","",CRAW!O62928)</f>
        <v/>
      </c>
    </row>
    <row r="62940" spans="40:40">
      <c r="AN62940" t="str">
        <f>IF(CRAW!O62929="","",CRAW!O62929)</f>
        <v/>
      </c>
    </row>
    <row r="62941" spans="40:40">
      <c r="AN62941" t="str">
        <f>IF(CRAW!O62930="","",CRAW!O62930)</f>
        <v/>
      </c>
    </row>
    <row r="62942" spans="40:40">
      <c r="AN62942" t="str">
        <f>IF(CRAW!O62931="","",CRAW!O62931)</f>
        <v/>
      </c>
    </row>
    <row r="62943" spans="40:40">
      <c r="AN62943" t="str">
        <f>IF(CRAW!O62932="","",CRAW!O62932)</f>
        <v/>
      </c>
    </row>
    <row r="62944" spans="40:40">
      <c r="AN62944" t="str">
        <f>IF(CRAW!O62933="","",CRAW!O62933)</f>
        <v/>
      </c>
    </row>
    <row r="62945" spans="40:40">
      <c r="AN62945" t="str">
        <f>IF(CRAW!O62934="","",CRAW!O62934)</f>
        <v/>
      </c>
    </row>
    <row r="62946" spans="40:40">
      <c r="AN62946" t="str">
        <f>IF(CRAW!O62935="","",CRAW!O62935)</f>
        <v/>
      </c>
    </row>
    <row r="62947" spans="40:40">
      <c r="AN62947" t="str">
        <f>IF(CRAW!O62936="","",CRAW!O62936)</f>
        <v/>
      </c>
    </row>
    <row r="62948" spans="40:40">
      <c r="AN62948" t="str">
        <f>IF(CRAW!O62937="","",CRAW!O62937)</f>
        <v/>
      </c>
    </row>
    <row r="62949" spans="40:40">
      <c r="AN62949" t="str">
        <f>IF(CRAW!O62938="","",CRAW!O62938)</f>
        <v/>
      </c>
    </row>
    <row r="62950" spans="40:40">
      <c r="AN62950" t="str">
        <f>IF(CRAW!O62939="","",CRAW!O62939)</f>
        <v/>
      </c>
    </row>
    <row r="62951" spans="40:40">
      <c r="AN62951" t="str">
        <f>IF(CRAW!O62940="","",CRAW!O62940)</f>
        <v/>
      </c>
    </row>
    <row r="62952" spans="40:40">
      <c r="AN62952" t="str">
        <f>IF(CRAW!O62941="","",CRAW!O62941)</f>
        <v/>
      </c>
    </row>
    <row r="62953" spans="40:40">
      <c r="AN62953" t="str">
        <f>IF(CRAW!O62942="","",CRAW!O62942)</f>
        <v/>
      </c>
    </row>
    <row r="62954" spans="40:40">
      <c r="AN62954" t="str">
        <f>IF(CRAW!O62943="","",CRAW!O62943)</f>
        <v/>
      </c>
    </row>
    <row r="62955" spans="40:40">
      <c r="AN62955" t="str">
        <f>IF(CRAW!O62944="","",CRAW!O62944)</f>
        <v/>
      </c>
    </row>
    <row r="62956" spans="40:40">
      <c r="AN62956" t="str">
        <f>IF(CRAW!O62945="","",CRAW!O62945)</f>
        <v/>
      </c>
    </row>
    <row r="62957" spans="40:40">
      <c r="AN62957" t="str">
        <f>IF(CRAW!O62946="","",CRAW!O62946)</f>
        <v/>
      </c>
    </row>
    <row r="62958" spans="40:40">
      <c r="AN62958" t="str">
        <f>IF(CRAW!O62947="","",CRAW!O62947)</f>
        <v/>
      </c>
    </row>
    <row r="62959" spans="40:40">
      <c r="AN62959" t="str">
        <f>IF(CRAW!O62948="","",CRAW!O62948)</f>
        <v/>
      </c>
    </row>
    <row r="62960" spans="40:40">
      <c r="AN62960" t="str">
        <f>IF(CRAW!O62949="","",CRAW!O62949)</f>
        <v/>
      </c>
    </row>
    <row r="62961" spans="40:40">
      <c r="AN62961" t="str">
        <f>IF(CRAW!O62950="","",CRAW!O62950)</f>
        <v/>
      </c>
    </row>
    <row r="62962" spans="40:40">
      <c r="AN62962" t="str">
        <f>IF(CRAW!O62951="","",CRAW!O62951)</f>
        <v/>
      </c>
    </row>
    <row r="62963" spans="40:40">
      <c r="AN62963" t="str">
        <f>IF(CRAW!O62952="","",CRAW!O62952)</f>
        <v/>
      </c>
    </row>
    <row r="62964" spans="40:40">
      <c r="AN62964" t="str">
        <f>IF(CRAW!O62953="","",CRAW!O62953)</f>
        <v/>
      </c>
    </row>
    <row r="62965" spans="40:40">
      <c r="AN62965" t="str">
        <f>IF(CRAW!O62954="","",CRAW!O62954)</f>
        <v/>
      </c>
    </row>
    <row r="62966" spans="40:40">
      <c r="AN62966" t="str">
        <f>IF(CRAW!O62955="","",CRAW!O62955)</f>
        <v/>
      </c>
    </row>
    <row r="62967" spans="40:40">
      <c r="AN62967" t="str">
        <f>IF(CRAW!O62956="","",CRAW!O62956)</f>
        <v/>
      </c>
    </row>
    <row r="62968" spans="40:40">
      <c r="AN62968" t="str">
        <f>IF(CRAW!O62957="","",CRAW!O62957)</f>
        <v/>
      </c>
    </row>
    <row r="62969" spans="40:40">
      <c r="AN62969" t="str">
        <f>IF(CRAW!O62958="","",CRAW!O62958)</f>
        <v/>
      </c>
    </row>
    <row r="62970" spans="40:40">
      <c r="AN62970" t="str">
        <f>IF(CRAW!O62959="","",CRAW!O62959)</f>
        <v/>
      </c>
    </row>
    <row r="62971" spans="40:40">
      <c r="AN62971" t="str">
        <f>IF(CRAW!O62960="","",CRAW!O62960)</f>
        <v/>
      </c>
    </row>
    <row r="62972" spans="40:40">
      <c r="AN62972" t="str">
        <f>IF(CRAW!O62961="","",CRAW!O62961)</f>
        <v/>
      </c>
    </row>
    <row r="62973" spans="40:40">
      <c r="AN62973" t="str">
        <f>IF(CRAW!O62962="","",CRAW!O62962)</f>
        <v/>
      </c>
    </row>
    <row r="62974" spans="40:40">
      <c r="AN62974" t="str">
        <f>IF(CRAW!O62963="","",CRAW!O62963)</f>
        <v/>
      </c>
    </row>
    <row r="62975" spans="40:40">
      <c r="AN62975" t="str">
        <f>IF(CRAW!O62964="","",CRAW!O62964)</f>
        <v/>
      </c>
    </row>
    <row r="62976" spans="40:40">
      <c r="AN62976" t="str">
        <f>IF(CRAW!O62965="","",CRAW!O62965)</f>
        <v/>
      </c>
    </row>
    <row r="62977" spans="40:40">
      <c r="AN62977" t="str">
        <f>IF(CRAW!O62966="","",CRAW!O62966)</f>
        <v/>
      </c>
    </row>
    <row r="62978" spans="40:40">
      <c r="AN62978" t="str">
        <f>IF(CRAW!O62967="","",CRAW!O62967)</f>
        <v/>
      </c>
    </row>
    <row r="62979" spans="40:40">
      <c r="AN62979" t="str">
        <f>IF(CRAW!O62968="","",CRAW!O62968)</f>
        <v/>
      </c>
    </row>
    <row r="62980" spans="40:40">
      <c r="AN62980" t="str">
        <f>IF(CRAW!O62969="","",CRAW!O62969)</f>
        <v/>
      </c>
    </row>
    <row r="62981" spans="40:40">
      <c r="AN62981" t="str">
        <f>IF(CRAW!O62970="","",CRAW!O62970)</f>
        <v/>
      </c>
    </row>
    <row r="62982" spans="40:40">
      <c r="AN62982" t="str">
        <f>IF(CRAW!O62971="","",CRAW!O62971)</f>
        <v/>
      </c>
    </row>
    <row r="62983" spans="40:40">
      <c r="AN62983" t="str">
        <f>IF(CRAW!O62972="","",CRAW!O62972)</f>
        <v/>
      </c>
    </row>
    <row r="62984" spans="40:40">
      <c r="AN62984" t="str">
        <f>IF(CRAW!O62973="","",CRAW!O62973)</f>
        <v/>
      </c>
    </row>
    <row r="62985" spans="40:40">
      <c r="AN62985" t="str">
        <f>IF(CRAW!O62974="","",CRAW!O62974)</f>
        <v/>
      </c>
    </row>
    <row r="62986" spans="40:40">
      <c r="AN62986" t="str">
        <f>IF(CRAW!O62975="","",CRAW!O62975)</f>
        <v/>
      </c>
    </row>
    <row r="62987" spans="40:40">
      <c r="AN62987" t="str">
        <f>IF(CRAW!O62976="","",CRAW!O62976)</f>
        <v/>
      </c>
    </row>
    <row r="62988" spans="40:40">
      <c r="AN62988" t="str">
        <f>IF(CRAW!O62977="","",CRAW!O62977)</f>
        <v/>
      </c>
    </row>
    <row r="62989" spans="40:40">
      <c r="AN62989" t="str">
        <f>IF(CRAW!O62978="","",CRAW!O62978)</f>
        <v/>
      </c>
    </row>
    <row r="62990" spans="40:40">
      <c r="AN62990" t="str">
        <f>IF(CRAW!O62979="","",CRAW!O62979)</f>
        <v/>
      </c>
    </row>
    <row r="62991" spans="40:40">
      <c r="AN62991" t="str">
        <f>IF(CRAW!O62980="","",CRAW!O62980)</f>
        <v/>
      </c>
    </row>
    <row r="62992" spans="40:40">
      <c r="AN62992" t="str">
        <f>IF(CRAW!O62981="","",CRAW!O62981)</f>
        <v/>
      </c>
    </row>
    <row r="62993" spans="40:40">
      <c r="AN62993" t="str">
        <f>IF(CRAW!O62982="","",CRAW!O62982)</f>
        <v/>
      </c>
    </row>
    <row r="62994" spans="40:40">
      <c r="AN62994" t="str">
        <f>IF(CRAW!O62983="","",CRAW!O62983)</f>
        <v/>
      </c>
    </row>
    <row r="62995" spans="40:40">
      <c r="AN62995" t="str">
        <f>IF(CRAW!O62984="","",CRAW!O62984)</f>
        <v/>
      </c>
    </row>
    <row r="62996" spans="40:40">
      <c r="AN62996" t="str">
        <f>IF(CRAW!O62985="","",CRAW!O62985)</f>
        <v/>
      </c>
    </row>
    <row r="62997" spans="40:40">
      <c r="AN62997" t="str">
        <f>IF(CRAW!O62986="","",CRAW!O62986)</f>
        <v/>
      </c>
    </row>
    <row r="62998" spans="40:40">
      <c r="AN62998" t="str">
        <f>IF(CRAW!O62987="","",CRAW!O62987)</f>
        <v/>
      </c>
    </row>
    <row r="62999" spans="40:40">
      <c r="AN62999" t="str">
        <f>IF(CRAW!O62988="","",CRAW!O62988)</f>
        <v/>
      </c>
    </row>
    <row r="63000" spans="40:40">
      <c r="AN63000" t="str">
        <f>IF(CRAW!O62989="","",CRAW!O62989)</f>
        <v/>
      </c>
    </row>
    <row r="63001" spans="40:40">
      <c r="AN63001" t="str">
        <f>IF(CRAW!O62990="","",CRAW!O62990)</f>
        <v/>
      </c>
    </row>
    <row r="63002" spans="40:40">
      <c r="AN63002" t="str">
        <f>IF(CRAW!O62991="","",CRAW!O62991)</f>
        <v/>
      </c>
    </row>
    <row r="63003" spans="40:40">
      <c r="AN63003" t="str">
        <f>IF(CRAW!O62992="","",CRAW!O62992)</f>
        <v/>
      </c>
    </row>
    <row r="63004" spans="40:40">
      <c r="AN63004" t="str">
        <f>IF(CRAW!O62993="","",CRAW!O62993)</f>
        <v/>
      </c>
    </row>
    <row r="63005" spans="40:40">
      <c r="AN63005" t="str">
        <f>IF(CRAW!O62994="","",CRAW!O62994)</f>
        <v/>
      </c>
    </row>
    <row r="63006" spans="40:40">
      <c r="AN63006" t="str">
        <f>IF(CRAW!O62995="","",CRAW!O62995)</f>
        <v/>
      </c>
    </row>
    <row r="63007" spans="40:40">
      <c r="AN63007" t="str">
        <f>IF(CRAW!O62996="","",CRAW!O62996)</f>
        <v/>
      </c>
    </row>
    <row r="63008" spans="40:40">
      <c r="AN63008" t="str">
        <f>IF(CRAW!O62997="","",CRAW!O62997)</f>
        <v/>
      </c>
    </row>
    <row r="63009" spans="40:40">
      <c r="AN63009" t="str">
        <f>IF(CRAW!O62998="","",CRAW!O62998)</f>
        <v/>
      </c>
    </row>
    <row r="63010" spans="40:40">
      <c r="AN63010" t="str">
        <f>IF(CRAW!O62999="","",CRAW!O62999)</f>
        <v/>
      </c>
    </row>
    <row r="63011" spans="40:40">
      <c r="AN63011" t="str">
        <f>IF(CRAW!O63000="","",CRAW!O63000)</f>
        <v/>
      </c>
    </row>
    <row r="63012" spans="40:40">
      <c r="AN63012" t="str">
        <f>IF(CRAW!O63001="","",CRAW!O63001)</f>
        <v/>
      </c>
    </row>
    <row r="63013" spans="40:40">
      <c r="AN63013" t="str">
        <f>IF(CRAW!O63002="","",CRAW!O63002)</f>
        <v/>
      </c>
    </row>
    <row r="63014" spans="40:40">
      <c r="AN63014" t="str">
        <f>IF(CRAW!O63003="","",CRAW!O63003)</f>
        <v/>
      </c>
    </row>
    <row r="63015" spans="40:40">
      <c r="AN63015" t="str">
        <f>IF(CRAW!O63004="","",CRAW!O63004)</f>
        <v/>
      </c>
    </row>
    <row r="63016" spans="40:40">
      <c r="AN63016" t="str">
        <f>IF(CRAW!O63005="","",CRAW!O63005)</f>
        <v/>
      </c>
    </row>
    <row r="63017" spans="40:40">
      <c r="AN63017" t="str">
        <f>IF(CRAW!O63006="","",CRAW!O63006)</f>
        <v/>
      </c>
    </row>
    <row r="63018" spans="40:40">
      <c r="AN63018" t="str">
        <f>IF(CRAW!O63007="","",CRAW!O63007)</f>
        <v/>
      </c>
    </row>
    <row r="63019" spans="40:40">
      <c r="AN63019" t="str">
        <f>IF(CRAW!O63008="","",CRAW!O63008)</f>
        <v/>
      </c>
    </row>
    <row r="63020" spans="40:40">
      <c r="AN63020" t="str">
        <f>IF(CRAW!O63009="","",CRAW!O63009)</f>
        <v/>
      </c>
    </row>
    <row r="63021" spans="40:40">
      <c r="AN63021" t="str">
        <f>IF(CRAW!O63010="","",CRAW!O63010)</f>
        <v/>
      </c>
    </row>
    <row r="63022" spans="40:40">
      <c r="AN63022" t="str">
        <f>IF(CRAW!O63011="","",CRAW!O63011)</f>
        <v/>
      </c>
    </row>
    <row r="63023" spans="40:40">
      <c r="AN63023" t="str">
        <f>IF(CRAW!O63012="","",CRAW!O63012)</f>
        <v/>
      </c>
    </row>
    <row r="63024" spans="40:40">
      <c r="AN63024" t="str">
        <f>IF(CRAW!O63013="","",CRAW!O63013)</f>
        <v/>
      </c>
    </row>
    <row r="63025" spans="40:40">
      <c r="AN63025" t="str">
        <f>IF(CRAW!O63014="","",CRAW!O63014)</f>
        <v/>
      </c>
    </row>
    <row r="63026" spans="40:40">
      <c r="AN63026" t="str">
        <f>IF(CRAW!O63015="","",CRAW!O63015)</f>
        <v/>
      </c>
    </row>
    <row r="63027" spans="40:40">
      <c r="AN63027" t="str">
        <f>IF(CRAW!O63016="","",CRAW!O63016)</f>
        <v/>
      </c>
    </row>
    <row r="63028" spans="40:40">
      <c r="AN63028" t="str">
        <f>IF(CRAW!O63017="","",CRAW!O63017)</f>
        <v/>
      </c>
    </row>
    <row r="63029" spans="40:40">
      <c r="AN63029" t="str">
        <f>IF(CRAW!O63018="","",CRAW!O63018)</f>
        <v/>
      </c>
    </row>
    <row r="63030" spans="40:40">
      <c r="AN63030" t="str">
        <f>IF(CRAW!O63019="","",CRAW!O63019)</f>
        <v/>
      </c>
    </row>
    <row r="63031" spans="40:40">
      <c r="AN63031" t="str">
        <f>IF(CRAW!O63020="","",CRAW!O63020)</f>
        <v/>
      </c>
    </row>
    <row r="63032" spans="40:40">
      <c r="AN63032" t="str">
        <f>IF(CRAW!O63021="","",CRAW!O63021)</f>
        <v/>
      </c>
    </row>
    <row r="63033" spans="40:40">
      <c r="AN63033" t="str">
        <f>IF(CRAW!O63022="","",CRAW!O63022)</f>
        <v/>
      </c>
    </row>
    <row r="63034" spans="40:40">
      <c r="AN63034" t="str">
        <f>IF(CRAW!O63023="","",CRAW!O63023)</f>
        <v/>
      </c>
    </row>
    <row r="63035" spans="40:40">
      <c r="AN63035" t="str">
        <f>IF(CRAW!O63024="","",CRAW!O63024)</f>
        <v/>
      </c>
    </row>
    <row r="63036" spans="40:40">
      <c r="AN63036" t="str">
        <f>IF(CRAW!O63025="","",CRAW!O63025)</f>
        <v/>
      </c>
    </row>
    <row r="63037" spans="40:40">
      <c r="AN63037" t="str">
        <f>IF(CRAW!O63026="","",CRAW!O63026)</f>
        <v/>
      </c>
    </row>
    <row r="63038" spans="40:40">
      <c r="AN63038" t="str">
        <f>IF(CRAW!O63027="","",CRAW!O63027)</f>
        <v/>
      </c>
    </row>
    <row r="63039" spans="40:40">
      <c r="AN63039" t="str">
        <f>IF(CRAW!O63028="","",CRAW!O63028)</f>
        <v/>
      </c>
    </row>
    <row r="63040" spans="40:40">
      <c r="AN63040" t="str">
        <f>IF(CRAW!O63029="","",CRAW!O63029)</f>
        <v/>
      </c>
    </row>
    <row r="63041" spans="40:40">
      <c r="AN63041" t="str">
        <f>IF(CRAW!O63030="","",CRAW!O63030)</f>
        <v/>
      </c>
    </row>
    <row r="63042" spans="40:40">
      <c r="AN63042" t="str">
        <f>IF(CRAW!O63031="","",CRAW!O63031)</f>
        <v/>
      </c>
    </row>
    <row r="63043" spans="40:40">
      <c r="AN63043" t="str">
        <f>IF(CRAW!O63032="","",CRAW!O63032)</f>
        <v/>
      </c>
    </row>
    <row r="63044" spans="40:40">
      <c r="AN63044" t="str">
        <f>IF(CRAW!O63033="","",CRAW!O63033)</f>
        <v/>
      </c>
    </row>
    <row r="63045" spans="40:40">
      <c r="AN63045" t="str">
        <f>IF(CRAW!O63034="","",CRAW!O63034)</f>
        <v/>
      </c>
    </row>
    <row r="63046" spans="40:40">
      <c r="AN63046" t="str">
        <f>IF(CRAW!O63035="","",CRAW!O63035)</f>
        <v/>
      </c>
    </row>
    <row r="63047" spans="40:40">
      <c r="AN63047" t="str">
        <f>IF(CRAW!O63036="","",CRAW!O63036)</f>
        <v/>
      </c>
    </row>
    <row r="63048" spans="40:40">
      <c r="AN63048" t="str">
        <f>IF(CRAW!O63037="","",CRAW!O63037)</f>
        <v/>
      </c>
    </row>
    <row r="63049" spans="40:40">
      <c r="AN63049" t="str">
        <f>IF(CRAW!O63038="","",CRAW!O63038)</f>
        <v/>
      </c>
    </row>
    <row r="63050" spans="40:40">
      <c r="AN63050" t="str">
        <f>IF(CRAW!O63039="","",CRAW!O63039)</f>
        <v/>
      </c>
    </row>
    <row r="63051" spans="40:40">
      <c r="AN63051" t="str">
        <f>IF(CRAW!O63040="","",CRAW!O63040)</f>
        <v/>
      </c>
    </row>
    <row r="63052" spans="40:40">
      <c r="AN63052" t="str">
        <f>IF(CRAW!O63041="","",CRAW!O63041)</f>
        <v/>
      </c>
    </row>
    <row r="63053" spans="40:40">
      <c r="AN63053" t="str">
        <f>IF(CRAW!O63042="","",CRAW!O63042)</f>
        <v/>
      </c>
    </row>
    <row r="63054" spans="40:40">
      <c r="AN63054" t="str">
        <f>IF(CRAW!O63043="","",CRAW!O63043)</f>
        <v/>
      </c>
    </row>
    <row r="63055" spans="40:40">
      <c r="AN63055" t="str">
        <f>IF(CRAW!O63044="","",CRAW!O63044)</f>
        <v/>
      </c>
    </row>
    <row r="63056" spans="40:40">
      <c r="AN63056" t="str">
        <f>IF(CRAW!O63045="","",CRAW!O63045)</f>
        <v/>
      </c>
    </row>
    <row r="63057" spans="40:40">
      <c r="AN63057" t="str">
        <f>IF(CRAW!O63046="","",CRAW!O63046)</f>
        <v/>
      </c>
    </row>
    <row r="63058" spans="40:40">
      <c r="AN63058" t="str">
        <f>IF(CRAW!O63047="","",CRAW!O63047)</f>
        <v/>
      </c>
    </row>
    <row r="63059" spans="40:40">
      <c r="AN63059" t="str">
        <f>IF(CRAW!O63048="","",CRAW!O63048)</f>
        <v/>
      </c>
    </row>
    <row r="63060" spans="40:40">
      <c r="AN63060" t="str">
        <f>IF(CRAW!O63049="","",CRAW!O63049)</f>
        <v/>
      </c>
    </row>
    <row r="63061" spans="40:40">
      <c r="AN63061" t="str">
        <f>IF(CRAW!O63050="","",CRAW!O63050)</f>
        <v/>
      </c>
    </row>
    <row r="63062" spans="40:40">
      <c r="AN63062" t="str">
        <f>IF(CRAW!O63051="","",CRAW!O63051)</f>
        <v/>
      </c>
    </row>
    <row r="63063" spans="40:40">
      <c r="AN63063" t="str">
        <f>IF(CRAW!O63052="","",CRAW!O63052)</f>
        <v/>
      </c>
    </row>
    <row r="63064" spans="40:40">
      <c r="AN63064" t="str">
        <f>IF(CRAW!O63053="","",CRAW!O63053)</f>
        <v/>
      </c>
    </row>
    <row r="63065" spans="40:40">
      <c r="AN63065" t="str">
        <f>IF(CRAW!O63054="","",CRAW!O63054)</f>
        <v/>
      </c>
    </row>
    <row r="63066" spans="40:40">
      <c r="AN63066" t="str">
        <f>IF(CRAW!O63055="","",CRAW!O63055)</f>
        <v/>
      </c>
    </row>
    <row r="63067" spans="40:40">
      <c r="AN63067" t="str">
        <f>IF(CRAW!O63056="","",CRAW!O63056)</f>
        <v/>
      </c>
    </row>
    <row r="63068" spans="40:40">
      <c r="AN63068" t="str">
        <f>IF(CRAW!O63057="","",CRAW!O63057)</f>
        <v/>
      </c>
    </row>
    <row r="63069" spans="40:40">
      <c r="AN63069" t="str">
        <f>IF(CRAW!O63058="","",CRAW!O63058)</f>
        <v/>
      </c>
    </row>
    <row r="63070" spans="40:40">
      <c r="AN63070" t="str">
        <f>IF(CRAW!O63059="","",CRAW!O63059)</f>
        <v/>
      </c>
    </row>
    <row r="63071" spans="40:40">
      <c r="AN63071" t="str">
        <f>IF(CRAW!O63060="","",CRAW!O63060)</f>
        <v/>
      </c>
    </row>
    <row r="63072" spans="40:40">
      <c r="AN63072" t="str">
        <f>IF(CRAW!O63061="","",CRAW!O63061)</f>
        <v/>
      </c>
    </row>
    <row r="63073" spans="40:40">
      <c r="AN63073" t="str">
        <f>IF(CRAW!O63062="","",CRAW!O63062)</f>
        <v/>
      </c>
    </row>
    <row r="63074" spans="40:40">
      <c r="AN63074" t="str">
        <f>IF(CRAW!O63063="","",CRAW!O63063)</f>
        <v/>
      </c>
    </row>
    <row r="63075" spans="40:40">
      <c r="AN63075" t="str">
        <f>IF(CRAW!O63064="","",CRAW!O63064)</f>
        <v/>
      </c>
    </row>
    <row r="63076" spans="40:40">
      <c r="AN63076" t="str">
        <f>IF(CRAW!O63065="","",CRAW!O63065)</f>
        <v/>
      </c>
    </row>
    <row r="63077" spans="40:40">
      <c r="AN63077" t="str">
        <f>IF(CRAW!O63066="","",CRAW!O63066)</f>
        <v/>
      </c>
    </row>
    <row r="63078" spans="40:40">
      <c r="AN63078" t="str">
        <f>IF(CRAW!O63067="","",CRAW!O63067)</f>
        <v/>
      </c>
    </row>
    <row r="63079" spans="40:40">
      <c r="AN63079" t="str">
        <f>IF(CRAW!O63068="","",CRAW!O63068)</f>
        <v/>
      </c>
    </row>
    <row r="63080" spans="40:40">
      <c r="AN63080" t="str">
        <f>IF(CRAW!O63069="","",CRAW!O63069)</f>
        <v/>
      </c>
    </row>
    <row r="63081" spans="40:40">
      <c r="AN63081" t="str">
        <f>IF(CRAW!O63070="","",CRAW!O63070)</f>
        <v/>
      </c>
    </row>
    <row r="63082" spans="40:40">
      <c r="AN63082" t="str">
        <f>IF(CRAW!O63071="","",CRAW!O63071)</f>
        <v/>
      </c>
    </row>
    <row r="63083" spans="40:40">
      <c r="AN63083" t="str">
        <f>IF(CRAW!O63072="","",CRAW!O63072)</f>
        <v/>
      </c>
    </row>
    <row r="63084" spans="40:40">
      <c r="AN63084" t="str">
        <f>IF(CRAW!O63073="","",CRAW!O63073)</f>
        <v/>
      </c>
    </row>
    <row r="63085" spans="40:40">
      <c r="AN63085" t="str">
        <f>IF(CRAW!O63074="","",CRAW!O63074)</f>
        <v/>
      </c>
    </row>
    <row r="63086" spans="40:40">
      <c r="AN63086" t="str">
        <f>IF(CRAW!O63075="","",CRAW!O63075)</f>
        <v/>
      </c>
    </row>
    <row r="63087" spans="40:40">
      <c r="AN63087" t="str">
        <f>IF(CRAW!O63076="","",CRAW!O63076)</f>
        <v/>
      </c>
    </row>
    <row r="63088" spans="40:40">
      <c r="AN63088" t="str">
        <f>IF(CRAW!O63077="","",CRAW!O63077)</f>
        <v/>
      </c>
    </row>
    <row r="63089" spans="40:40">
      <c r="AN63089" t="str">
        <f>IF(CRAW!O63078="","",CRAW!O63078)</f>
        <v/>
      </c>
    </row>
    <row r="63090" spans="40:40">
      <c r="AN63090" t="str">
        <f>IF(CRAW!O63079="","",CRAW!O63079)</f>
        <v/>
      </c>
    </row>
    <row r="63091" spans="40:40">
      <c r="AN63091" t="str">
        <f>IF(CRAW!O63080="","",CRAW!O63080)</f>
        <v/>
      </c>
    </row>
    <row r="63092" spans="40:40">
      <c r="AN63092" t="str">
        <f>IF(CRAW!O63081="","",CRAW!O63081)</f>
        <v/>
      </c>
    </row>
    <row r="63093" spans="40:40">
      <c r="AN63093" t="str">
        <f>IF(CRAW!O63082="","",CRAW!O63082)</f>
        <v/>
      </c>
    </row>
    <row r="63094" spans="40:40">
      <c r="AN63094" t="str">
        <f>IF(CRAW!O63083="","",CRAW!O63083)</f>
        <v/>
      </c>
    </row>
    <row r="63095" spans="40:40">
      <c r="AN63095" t="str">
        <f>IF(CRAW!O63084="","",CRAW!O63084)</f>
        <v/>
      </c>
    </row>
    <row r="63096" spans="40:40">
      <c r="AN63096" t="str">
        <f>IF(CRAW!O63085="","",CRAW!O63085)</f>
        <v/>
      </c>
    </row>
    <row r="63097" spans="40:40">
      <c r="AN63097" t="str">
        <f>IF(CRAW!O63086="","",CRAW!O63086)</f>
        <v/>
      </c>
    </row>
    <row r="63098" spans="40:40">
      <c r="AN63098" t="str">
        <f>IF(CRAW!O63087="","",CRAW!O63087)</f>
        <v/>
      </c>
    </row>
    <row r="63099" spans="40:40">
      <c r="AN63099" t="str">
        <f>IF(CRAW!O63088="","",CRAW!O63088)</f>
        <v/>
      </c>
    </row>
    <row r="63100" spans="40:40">
      <c r="AN63100" t="str">
        <f>IF(CRAW!O63089="","",CRAW!O63089)</f>
        <v/>
      </c>
    </row>
    <row r="63101" spans="40:40">
      <c r="AN63101" t="str">
        <f>IF(CRAW!O63090="","",CRAW!O63090)</f>
        <v/>
      </c>
    </row>
    <row r="63102" spans="40:40">
      <c r="AN63102" t="str">
        <f>IF(CRAW!O63091="","",CRAW!O63091)</f>
        <v/>
      </c>
    </row>
    <row r="63103" spans="40:40">
      <c r="AN63103" t="str">
        <f>IF(CRAW!O63092="","",CRAW!O63092)</f>
        <v/>
      </c>
    </row>
    <row r="63104" spans="40:40">
      <c r="AN63104" t="str">
        <f>IF(CRAW!O63093="","",CRAW!O63093)</f>
        <v/>
      </c>
    </row>
    <row r="63105" spans="40:40">
      <c r="AN63105" t="str">
        <f>IF(CRAW!O63094="","",CRAW!O63094)</f>
        <v/>
      </c>
    </row>
    <row r="63106" spans="40:40">
      <c r="AN63106" t="str">
        <f>IF(CRAW!O63095="","",CRAW!O63095)</f>
        <v/>
      </c>
    </row>
    <row r="63107" spans="40:40">
      <c r="AN63107" t="str">
        <f>IF(CRAW!O63096="","",CRAW!O63096)</f>
        <v/>
      </c>
    </row>
    <row r="63108" spans="40:40">
      <c r="AN63108" t="str">
        <f>IF(CRAW!O63097="","",CRAW!O63097)</f>
        <v/>
      </c>
    </row>
    <row r="63109" spans="40:40">
      <c r="AN63109" t="str">
        <f>IF(CRAW!O63098="","",CRAW!O63098)</f>
        <v/>
      </c>
    </row>
    <row r="63110" spans="40:40">
      <c r="AN63110" t="str">
        <f>IF(CRAW!O63099="","",CRAW!O63099)</f>
        <v/>
      </c>
    </row>
    <row r="63111" spans="40:40">
      <c r="AN63111" t="str">
        <f>IF(CRAW!O63100="","",CRAW!O63100)</f>
        <v/>
      </c>
    </row>
    <row r="63112" spans="40:40">
      <c r="AN63112" t="str">
        <f>IF(CRAW!O63101="","",CRAW!O63101)</f>
        <v/>
      </c>
    </row>
    <row r="63113" spans="40:40">
      <c r="AN63113" t="str">
        <f>IF(CRAW!O63102="","",CRAW!O63102)</f>
        <v/>
      </c>
    </row>
    <row r="63114" spans="40:40">
      <c r="AN63114" t="str">
        <f>IF(CRAW!O63103="","",CRAW!O63103)</f>
        <v/>
      </c>
    </row>
    <row r="63115" spans="40:40">
      <c r="AN63115" t="str">
        <f>IF(CRAW!O63104="","",CRAW!O63104)</f>
        <v/>
      </c>
    </row>
    <row r="63116" spans="40:40">
      <c r="AN63116" t="str">
        <f>IF(CRAW!O63105="","",CRAW!O63105)</f>
        <v/>
      </c>
    </row>
    <row r="63117" spans="40:40">
      <c r="AN63117" t="str">
        <f>IF(CRAW!O63106="","",CRAW!O63106)</f>
        <v/>
      </c>
    </row>
    <row r="63118" spans="40:40">
      <c r="AN63118" t="str">
        <f>IF(CRAW!O63107="","",CRAW!O63107)</f>
        <v/>
      </c>
    </row>
    <row r="63119" spans="40:40">
      <c r="AN63119" t="str">
        <f>IF(CRAW!O63108="","",CRAW!O63108)</f>
        <v/>
      </c>
    </row>
    <row r="63120" spans="40:40">
      <c r="AN63120" t="str">
        <f>IF(CRAW!O63109="","",CRAW!O63109)</f>
        <v/>
      </c>
    </row>
    <row r="63121" spans="40:40">
      <c r="AN63121" t="str">
        <f>IF(CRAW!O63110="","",CRAW!O63110)</f>
        <v/>
      </c>
    </row>
    <row r="63122" spans="40:40">
      <c r="AN63122" t="str">
        <f>IF(CRAW!O63111="","",CRAW!O63111)</f>
        <v/>
      </c>
    </row>
    <row r="63123" spans="40:40">
      <c r="AN63123" t="str">
        <f>IF(CRAW!O63112="","",CRAW!O63112)</f>
        <v/>
      </c>
    </row>
    <row r="63124" spans="40:40">
      <c r="AN63124" t="str">
        <f>IF(CRAW!O63113="","",CRAW!O63113)</f>
        <v/>
      </c>
    </row>
    <row r="63125" spans="40:40">
      <c r="AN63125" t="str">
        <f>IF(CRAW!O63114="","",CRAW!O63114)</f>
        <v/>
      </c>
    </row>
    <row r="63126" spans="40:40">
      <c r="AN63126" t="str">
        <f>IF(CRAW!O63115="","",CRAW!O63115)</f>
        <v/>
      </c>
    </row>
    <row r="63127" spans="40:40">
      <c r="AN63127" t="str">
        <f>IF(CRAW!O63116="","",CRAW!O63116)</f>
        <v/>
      </c>
    </row>
    <row r="63128" spans="40:40">
      <c r="AN63128" t="str">
        <f>IF(CRAW!O63117="","",CRAW!O63117)</f>
        <v/>
      </c>
    </row>
    <row r="63129" spans="40:40">
      <c r="AN63129" t="str">
        <f>IF(CRAW!O63118="","",CRAW!O63118)</f>
        <v/>
      </c>
    </row>
    <row r="63130" spans="40:40">
      <c r="AN63130" t="str">
        <f>IF(CRAW!O63119="","",CRAW!O63119)</f>
        <v/>
      </c>
    </row>
    <row r="63131" spans="40:40">
      <c r="AN63131" t="str">
        <f>IF(CRAW!O63120="","",CRAW!O63120)</f>
        <v/>
      </c>
    </row>
    <row r="63132" spans="40:40">
      <c r="AN63132" t="str">
        <f>IF(CRAW!O63121="","",CRAW!O63121)</f>
        <v/>
      </c>
    </row>
    <row r="63133" spans="40:40">
      <c r="AN63133" t="str">
        <f>IF(CRAW!O63122="","",CRAW!O63122)</f>
        <v/>
      </c>
    </row>
    <row r="63134" spans="40:40">
      <c r="AN63134" t="str">
        <f>IF(CRAW!O63123="","",CRAW!O63123)</f>
        <v/>
      </c>
    </row>
    <row r="63135" spans="40:40">
      <c r="AN63135" t="str">
        <f>IF(CRAW!O63124="","",CRAW!O63124)</f>
        <v/>
      </c>
    </row>
    <row r="63136" spans="40:40">
      <c r="AN63136" t="str">
        <f>IF(CRAW!O63125="","",CRAW!O63125)</f>
        <v/>
      </c>
    </row>
    <row r="63137" spans="40:40">
      <c r="AN63137" t="str">
        <f>IF(CRAW!O63126="","",CRAW!O63126)</f>
        <v/>
      </c>
    </row>
    <row r="63138" spans="40:40">
      <c r="AN63138" t="str">
        <f>IF(CRAW!O63127="","",CRAW!O63127)</f>
        <v/>
      </c>
    </row>
    <row r="63139" spans="40:40">
      <c r="AN63139" t="str">
        <f>IF(CRAW!O63128="","",CRAW!O63128)</f>
        <v/>
      </c>
    </row>
    <row r="63140" spans="40:40">
      <c r="AN63140" t="str">
        <f>IF(CRAW!O63129="","",CRAW!O63129)</f>
        <v/>
      </c>
    </row>
    <row r="63141" spans="40:40">
      <c r="AN63141" t="str">
        <f>IF(CRAW!O63130="","",CRAW!O63130)</f>
        <v/>
      </c>
    </row>
    <row r="63142" spans="40:40">
      <c r="AN63142" t="str">
        <f>IF(CRAW!O63131="","",CRAW!O63131)</f>
        <v/>
      </c>
    </row>
    <row r="63143" spans="40:40">
      <c r="AN63143" t="str">
        <f>IF(CRAW!O63132="","",CRAW!O63132)</f>
        <v/>
      </c>
    </row>
    <row r="63144" spans="40:40">
      <c r="AN63144" t="str">
        <f>IF(CRAW!O63133="","",CRAW!O63133)</f>
        <v/>
      </c>
    </row>
    <row r="63145" spans="40:40">
      <c r="AN63145" t="str">
        <f>IF(CRAW!O63134="","",CRAW!O63134)</f>
        <v/>
      </c>
    </row>
    <row r="63146" spans="40:40">
      <c r="AN63146" t="str">
        <f>IF(CRAW!O63135="","",CRAW!O63135)</f>
        <v/>
      </c>
    </row>
    <row r="63147" spans="40:40">
      <c r="AN63147" t="str">
        <f>IF(CRAW!O63136="","",CRAW!O63136)</f>
        <v/>
      </c>
    </row>
    <row r="63148" spans="40:40">
      <c r="AN63148" t="str">
        <f>IF(CRAW!O63137="","",CRAW!O63137)</f>
        <v/>
      </c>
    </row>
    <row r="63149" spans="40:40">
      <c r="AN63149" t="str">
        <f>IF(CRAW!O63138="","",CRAW!O63138)</f>
        <v/>
      </c>
    </row>
    <row r="63150" spans="40:40">
      <c r="AN63150" t="str">
        <f>IF(CRAW!O63139="","",CRAW!O63139)</f>
        <v/>
      </c>
    </row>
    <row r="63151" spans="40:40">
      <c r="AN63151" t="str">
        <f>IF(CRAW!O63140="","",CRAW!O63140)</f>
        <v/>
      </c>
    </row>
    <row r="63152" spans="40:40">
      <c r="AN63152" t="str">
        <f>IF(CRAW!O63141="","",CRAW!O63141)</f>
        <v/>
      </c>
    </row>
    <row r="63153" spans="40:40">
      <c r="AN63153" t="str">
        <f>IF(CRAW!O63142="","",CRAW!O63142)</f>
        <v/>
      </c>
    </row>
    <row r="63154" spans="40:40">
      <c r="AN63154" t="str">
        <f>IF(CRAW!O63143="","",CRAW!O63143)</f>
        <v/>
      </c>
    </row>
    <row r="63155" spans="40:40">
      <c r="AN63155" t="str">
        <f>IF(CRAW!O63144="","",CRAW!O63144)</f>
        <v/>
      </c>
    </row>
    <row r="63156" spans="40:40">
      <c r="AN63156" t="str">
        <f>IF(CRAW!O63145="","",CRAW!O63145)</f>
        <v/>
      </c>
    </row>
    <row r="63157" spans="40:40">
      <c r="AN63157" t="str">
        <f>IF(CRAW!O63146="","",CRAW!O63146)</f>
        <v/>
      </c>
    </row>
    <row r="63158" spans="40:40">
      <c r="AN63158" t="str">
        <f>IF(CRAW!O63147="","",CRAW!O63147)</f>
        <v/>
      </c>
    </row>
    <row r="63159" spans="40:40">
      <c r="AN63159" t="str">
        <f>IF(CRAW!O63148="","",CRAW!O63148)</f>
        <v/>
      </c>
    </row>
    <row r="63160" spans="40:40">
      <c r="AN63160" t="str">
        <f>IF(CRAW!O63149="","",CRAW!O63149)</f>
        <v/>
      </c>
    </row>
    <row r="63161" spans="40:40">
      <c r="AN63161" t="str">
        <f>IF(CRAW!O63150="","",CRAW!O63150)</f>
        <v/>
      </c>
    </row>
    <row r="63162" spans="40:40">
      <c r="AN63162" t="str">
        <f>IF(CRAW!O63151="","",CRAW!O63151)</f>
        <v/>
      </c>
    </row>
    <row r="63163" spans="40:40">
      <c r="AN63163" t="str">
        <f>IF(CRAW!O63152="","",CRAW!O63152)</f>
        <v/>
      </c>
    </row>
    <row r="63164" spans="40:40">
      <c r="AN63164" t="str">
        <f>IF(CRAW!O63153="","",CRAW!O63153)</f>
        <v/>
      </c>
    </row>
    <row r="63165" spans="40:40">
      <c r="AN63165" t="str">
        <f>IF(CRAW!O63154="","",CRAW!O63154)</f>
        <v/>
      </c>
    </row>
    <row r="63166" spans="40:40">
      <c r="AN63166" t="str">
        <f>IF(CRAW!O63155="","",CRAW!O63155)</f>
        <v/>
      </c>
    </row>
    <row r="63167" spans="40:40">
      <c r="AN63167" t="str">
        <f>IF(CRAW!O63156="","",CRAW!O63156)</f>
        <v/>
      </c>
    </row>
    <row r="63168" spans="40:40">
      <c r="AN63168" t="str">
        <f>IF(CRAW!O63157="","",CRAW!O63157)</f>
        <v/>
      </c>
    </row>
    <row r="63169" spans="40:40">
      <c r="AN63169" t="str">
        <f>IF(CRAW!O63158="","",CRAW!O63158)</f>
        <v/>
      </c>
    </row>
    <row r="63170" spans="40:40">
      <c r="AN63170" t="str">
        <f>IF(CRAW!O63159="","",CRAW!O63159)</f>
        <v/>
      </c>
    </row>
    <row r="63171" spans="40:40">
      <c r="AN63171" t="str">
        <f>IF(CRAW!O63160="","",CRAW!O63160)</f>
        <v/>
      </c>
    </row>
    <row r="63172" spans="40:40">
      <c r="AN63172" t="str">
        <f>IF(CRAW!O63161="","",CRAW!O63161)</f>
        <v/>
      </c>
    </row>
    <row r="63173" spans="40:40">
      <c r="AN63173" t="str">
        <f>IF(CRAW!O63162="","",CRAW!O63162)</f>
        <v/>
      </c>
    </row>
    <row r="63174" spans="40:40">
      <c r="AN63174" t="str">
        <f>IF(CRAW!O63163="","",CRAW!O63163)</f>
        <v/>
      </c>
    </row>
    <row r="63175" spans="40:40">
      <c r="AN63175" t="str">
        <f>IF(CRAW!O63164="","",CRAW!O63164)</f>
        <v/>
      </c>
    </row>
    <row r="63176" spans="40:40">
      <c r="AN63176" t="str">
        <f>IF(CRAW!O63165="","",CRAW!O63165)</f>
        <v/>
      </c>
    </row>
    <row r="63177" spans="40:40">
      <c r="AN63177" t="str">
        <f>IF(CRAW!O63166="","",CRAW!O63166)</f>
        <v/>
      </c>
    </row>
    <row r="63178" spans="40:40">
      <c r="AN63178" t="str">
        <f>IF(CRAW!O63167="","",CRAW!O63167)</f>
        <v/>
      </c>
    </row>
    <row r="63179" spans="40:40">
      <c r="AN63179" t="str">
        <f>IF(CRAW!O63168="","",CRAW!O63168)</f>
        <v/>
      </c>
    </row>
    <row r="63180" spans="40:40">
      <c r="AN63180" t="str">
        <f>IF(CRAW!O63169="","",CRAW!O63169)</f>
        <v/>
      </c>
    </row>
    <row r="63181" spans="40:40">
      <c r="AN63181" t="str">
        <f>IF(CRAW!O63170="","",CRAW!O63170)</f>
        <v/>
      </c>
    </row>
    <row r="63182" spans="40:40">
      <c r="AN63182" t="str">
        <f>IF(CRAW!O63171="","",CRAW!O63171)</f>
        <v/>
      </c>
    </row>
    <row r="63183" spans="40:40">
      <c r="AN63183" t="str">
        <f>IF(CRAW!O63172="","",CRAW!O63172)</f>
        <v/>
      </c>
    </row>
    <row r="63184" spans="40:40">
      <c r="AN63184" t="str">
        <f>IF(CRAW!O63173="","",CRAW!O63173)</f>
        <v/>
      </c>
    </row>
    <row r="63185" spans="40:40">
      <c r="AN63185" t="str">
        <f>IF(CRAW!O63174="","",CRAW!O63174)</f>
        <v/>
      </c>
    </row>
    <row r="63186" spans="40:40">
      <c r="AN63186" t="str">
        <f>IF(CRAW!O63175="","",CRAW!O63175)</f>
        <v/>
      </c>
    </row>
    <row r="63187" spans="40:40">
      <c r="AN63187" t="str">
        <f>IF(CRAW!O63176="","",CRAW!O63176)</f>
        <v/>
      </c>
    </row>
    <row r="63188" spans="40:40">
      <c r="AN63188" t="str">
        <f>IF(CRAW!O63177="","",CRAW!O63177)</f>
        <v/>
      </c>
    </row>
    <row r="63189" spans="40:40">
      <c r="AN63189" t="str">
        <f>IF(CRAW!O63178="","",CRAW!O63178)</f>
        <v/>
      </c>
    </row>
    <row r="63190" spans="40:40">
      <c r="AN63190" t="str">
        <f>IF(CRAW!O63179="","",CRAW!O63179)</f>
        <v/>
      </c>
    </row>
    <row r="63191" spans="40:40">
      <c r="AN63191" t="str">
        <f>IF(CRAW!O63180="","",CRAW!O63180)</f>
        <v/>
      </c>
    </row>
    <row r="63192" spans="40:40">
      <c r="AN63192" t="str">
        <f>IF(CRAW!O63181="","",CRAW!O63181)</f>
        <v/>
      </c>
    </row>
    <row r="63193" spans="40:40">
      <c r="AN63193" t="str">
        <f>IF(CRAW!O63182="","",CRAW!O63182)</f>
        <v/>
      </c>
    </row>
    <row r="63194" spans="40:40">
      <c r="AN63194" t="str">
        <f>IF(CRAW!O63183="","",CRAW!O63183)</f>
        <v/>
      </c>
    </row>
    <row r="63195" spans="40:40">
      <c r="AN63195" t="str">
        <f>IF(CRAW!O63184="","",CRAW!O63184)</f>
        <v/>
      </c>
    </row>
    <row r="63196" spans="40:40">
      <c r="AN63196" t="str">
        <f>IF(CRAW!O63185="","",CRAW!O63185)</f>
        <v/>
      </c>
    </row>
    <row r="63197" spans="40:40">
      <c r="AN63197" t="str">
        <f>IF(CRAW!O63186="","",CRAW!O63186)</f>
        <v/>
      </c>
    </row>
    <row r="63198" spans="40:40">
      <c r="AN63198" t="str">
        <f>IF(CRAW!O63187="","",CRAW!O63187)</f>
        <v/>
      </c>
    </row>
    <row r="63199" spans="40:40">
      <c r="AN63199" t="str">
        <f>IF(CRAW!O63188="","",CRAW!O63188)</f>
        <v/>
      </c>
    </row>
    <row r="63200" spans="40:40">
      <c r="AN63200" t="str">
        <f>IF(CRAW!O63189="","",CRAW!O63189)</f>
        <v/>
      </c>
    </row>
    <row r="63201" spans="40:40">
      <c r="AN63201" t="str">
        <f>IF(CRAW!O63190="","",CRAW!O63190)</f>
        <v/>
      </c>
    </row>
    <row r="63202" spans="40:40">
      <c r="AN63202" t="str">
        <f>IF(CRAW!O63191="","",CRAW!O63191)</f>
        <v/>
      </c>
    </row>
    <row r="63203" spans="40:40">
      <c r="AN63203" t="str">
        <f>IF(CRAW!O63192="","",CRAW!O63192)</f>
        <v/>
      </c>
    </row>
    <row r="63204" spans="40:40">
      <c r="AN63204" t="str">
        <f>IF(CRAW!O63193="","",CRAW!O63193)</f>
        <v/>
      </c>
    </row>
    <row r="63205" spans="40:40">
      <c r="AN63205" t="str">
        <f>IF(CRAW!O63194="","",CRAW!O63194)</f>
        <v/>
      </c>
    </row>
    <row r="63206" spans="40:40">
      <c r="AN63206" t="str">
        <f>IF(CRAW!O63195="","",CRAW!O63195)</f>
        <v/>
      </c>
    </row>
    <row r="63207" spans="40:40">
      <c r="AN63207" t="str">
        <f>IF(CRAW!O63196="","",CRAW!O63196)</f>
        <v/>
      </c>
    </row>
    <row r="63208" spans="40:40">
      <c r="AN63208" t="str">
        <f>IF(CRAW!O63197="","",CRAW!O63197)</f>
        <v/>
      </c>
    </row>
    <row r="63209" spans="40:40">
      <c r="AN63209" t="str">
        <f>IF(CRAW!O63198="","",CRAW!O63198)</f>
        <v/>
      </c>
    </row>
    <row r="63210" spans="40:40">
      <c r="AN63210" t="str">
        <f>IF(CRAW!O63199="","",CRAW!O63199)</f>
        <v/>
      </c>
    </row>
    <row r="63211" spans="40:40">
      <c r="AN63211" t="str">
        <f>IF(CRAW!O63200="","",CRAW!O63200)</f>
        <v/>
      </c>
    </row>
    <row r="63212" spans="40:40">
      <c r="AN63212" t="str">
        <f>IF(CRAW!O63201="","",CRAW!O63201)</f>
        <v/>
      </c>
    </row>
    <row r="63213" spans="40:40">
      <c r="AN63213" t="str">
        <f>IF(CRAW!O63202="","",CRAW!O63202)</f>
        <v/>
      </c>
    </row>
    <row r="63214" spans="40:40">
      <c r="AN63214" t="str">
        <f>IF(CRAW!O63203="","",CRAW!O63203)</f>
        <v/>
      </c>
    </row>
    <row r="63215" spans="40:40">
      <c r="AN63215" t="str">
        <f>IF(CRAW!O63204="","",CRAW!O63204)</f>
        <v/>
      </c>
    </row>
    <row r="63216" spans="40:40">
      <c r="AN63216" t="str">
        <f>IF(CRAW!O63205="","",CRAW!O63205)</f>
        <v/>
      </c>
    </row>
    <row r="63217" spans="40:40">
      <c r="AN63217" t="str">
        <f>IF(CRAW!O63206="","",CRAW!O63206)</f>
        <v/>
      </c>
    </row>
    <row r="63218" spans="40:40">
      <c r="AN63218" t="str">
        <f>IF(CRAW!O63207="","",CRAW!O63207)</f>
        <v/>
      </c>
    </row>
    <row r="63219" spans="40:40">
      <c r="AN63219" t="str">
        <f>IF(CRAW!O63208="","",CRAW!O63208)</f>
        <v/>
      </c>
    </row>
    <row r="63220" spans="40:40">
      <c r="AN63220" t="str">
        <f>IF(CRAW!O63209="","",CRAW!O63209)</f>
        <v/>
      </c>
    </row>
    <row r="63221" spans="40:40">
      <c r="AN63221" t="str">
        <f>IF(CRAW!O63210="","",CRAW!O63210)</f>
        <v/>
      </c>
    </row>
    <row r="63222" spans="40:40">
      <c r="AN63222" t="str">
        <f>IF(CRAW!O63211="","",CRAW!O63211)</f>
        <v/>
      </c>
    </row>
    <row r="63223" spans="40:40">
      <c r="AN63223" t="str">
        <f>IF(CRAW!O63212="","",CRAW!O63212)</f>
        <v/>
      </c>
    </row>
    <row r="63224" spans="40:40">
      <c r="AN63224" t="str">
        <f>IF(CRAW!O63213="","",CRAW!O63213)</f>
        <v/>
      </c>
    </row>
    <row r="63225" spans="40:40">
      <c r="AN63225" t="str">
        <f>IF(CRAW!O63214="","",CRAW!O63214)</f>
        <v/>
      </c>
    </row>
    <row r="63226" spans="40:40">
      <c r="AN63226" t="str">
        <f>IF(CRAW!O63215="","",CRAW!O63215)</f>
        <v/>
      </c>
    </row>
    <row r="63227" spans="40:40">
      <c r="AN63227" t="str">
        <f>IF(CRAW!O63216="","",CRAW!O63216)</f>
        <v/>
      </c>
    </row>
    <row r="63228" spans="40:40">
      <c r="AN63228" t="str">
        <f>IF(CRAW!O63217="","",CRAW!O63217)</f>
        <v/>
      </c>
    </row>
    <row r="63229" spans="40:40">
      <c r="AN63229" t="str">
        <f>IF(CRAW!O63218="","",CRAW!O63218)</f>
        <v/>
      </c>
    </row>
    <row r="63230" spans="40:40">
      <c r="AN63230" t="str">
        <f>IF(CRAW!O63219="","",CRAW!O63219)</f>
        <v/>
      </c>
    </row>
    <row r="63231" spans="40:40">
      <c r="AN63231" t="str">
        <f>IF(CRAW!O63220="","",CRAW!O63220)</f>
        <v/>
      </c>
    </row>
    <row r="63232" spans="40:40">
      <c r="AN63232" t="str">
        <f>IF(CRAW!O63221="","",CRAW!O63221)</f>
        <v/>
      </c>
    </row>
    <row r="63233" spans="40:40">
      <c r="AN63233" t="str">
        <f>IF(CRAW!O63222="","",CRAW!O63222)</f>
        <v/>
      </c>
    </row>
    <row r="63234" spans="40:40">
      <c r="AN63234" t="str">
        <f>IF(CRAW!O63223="","",CRAW!O63223)</f>
        <v/>
      </c>
    </row>
    <row r="63235" spans="40:40">
      <c r="AN63235" t="str">
        <f>IF(CRAW!O63224="","",CRAW!O63224)</f>
        <v/>
      </c>
    </row>
    <row r="63236" spans="40:40">
      <c r="AN63236" t="str">
        <f>IF(CRAW!O63225="","",CRAW!O63225)</f>
        <v/>
      </c>
    </row>
    <row r="63237" spans="40:40">
      <c r="AN63237" t="str">
        <f>IF(CRAW!O63226="","",CRAW!O63226)</f>
        <v/>
      </c>
    </row>
    <row r="63238" spans="40:40">
      <c r="AN63238" t="str">
        <f>IF(CRAW!O63227="","",CRAW!O63227)</f>
        <v/>
      </c>
    </row>
    <row r="63239" spans="40:40">
      <c r="AN63239" t="str">
        <f>IF(CRAW!O63228="","",CRAW!O63228)</f>
        <v/>
      </c>
    </row>
    <row r="63240" spans="40:40">
      <c r="AN63240" t="str">
        <f>IF(CRAW!O63229="","",CRAW!O63229)</f>
        <v/>
      </c>
    </row>
    <row r="63241" spans="40:40">
      <c r="AN63241" t="str">
        <f>IF(CRAW!O63230="","",CRAW!O63230)</f>
        <v/>
      </c>
    </row>
    <row r="63242" spans="40:40">
      <c r="AN63242" t="str">
        <f>IF(CRAW!O63231="","",CRAW!O63231)</f>
        <v/>
      </c>
    </row>
    <row r="63243" spans="40:40">
      <c r="AN63243" t="str">
        <f>IF(CRAW!O63232="","",CRAW!O63232)</f>
        <v/>
      </c>
    </row>
    <row r="63244" spans="40:40">
      <c r="AN63244" t="str">
        <f>IF(CRAW!O63233="","",CRAW!O63233)</f>
        <v/>
      </c>
    </row>
    <row r="63245" spans="40:40">
      <c r="AN63245" t="str">
        <f>IF(CRAW!O63234="","",CRAW!O63234)</f>
        <v/>
      </c>
    </row>
    <row r="63246" spans="40:40">
      <c r="AN63246" t="str">
        <f>IF(CRAW!O63235="","",CRAW!O63235)</f>
        <v/>
      </c>
    </row>
    <row r="63247" spans="40:40">
      <c r="AN63247" t="str">
        <f>IF(CRAW!O63236="","",CRAW!O63236)</f>
        <v/>
      </c>
    </row>
    <row r="63248" spans="40:40">
      <c r="AN63248" t="str">
        <f>IF(CRAW!O63237="","",CRAW!O63237)</f>
        <v/>
      </c>
    </row>
    <row r="63249" spans="40:40">
      <c r="AN63249" t="str">
        <f>IF(CRAW!O63238="","",CRAW!O63238)</f>
        <v/>
      </c>
    </row>
    <row r="63250" spans="40:40">
      <c r="AN63250" t="str">
        <f>IF(CRAW!O63239="","",CRAW!O63239)</f>
        <v/>
      </c>
    </row>
    <row r="63251" spans="40:40">
      <c r="AN63251" t="str">
        <f>IF(CRAW!O63240="","",CRAW!O63240)</f>
        <v/>
      </c>
    </row>
    <row r="63252" spans="40:40">
      <c r="AN63252" t="str">
        <f>IF(CRAW!O63241="","",CRAW!O63241)</f>
        <v/>
      </c>
    </row>
    <row r="63253" spans="40:40">
      <c r="AN63253" t="str">
        <f>IF(CRAW!O63242="","",CRAW!O63242)</f>
        <v/>
      </c>
    </row>
    <row r="63254" spans="40:40">
      <c r="AN63254" t="str">
        <f>IF(CRAW!O63243="","",CRAW!O63243)</f>
        <v/>
      </c>
    </row>
    <row r="63255" spans="40:40">
      <c r="AN63255" t="str">
        <f>IF(CRAW!O63244="","",CRAW!O63244)</f>
        <v/>
      </c>
    </row>
    <row r="63256" spans="40:40">
      <c r="AN63256" t="str">
        <f>IF(CRAW!O63245="","",CRAW!O63245)</f>
        <v/>
      </c>
    </row>
    <row r="63257" spans="40:40">
      <c r="AN63257" t="str">
        <f>IF(CRAW!O63246="","",CRAW!O63246)</f>
        <v/>
      </c>
    </row>
    <row r="63258" spans="40:40">
      <c r="AN63258" t="str">
        <f>IF(CRAW!O63247="","",CRAW!O63247)</f>
        <v/>
      </c>
    </row>
    <row r="63259" spans="40:40">
      <c r="AN63259" t="str">
        <f>IF(CRAW!O63248="","",CRAW!O63248)</f>
        <v/>
      </c>
    </row>
    <row r="63260" spans="40:40">
      <c r="AN63260" t="str">
        <f>IF(CRAW!O63249="","",CRAW!O63249)</f>
        <v/>
      </c>
    </row>
    <row r="63261" spans="40:40">
      <c r="AN63261" t="str">
        <f>IF(CRAW!O63250="","",CRAW!O63250)</f>
        <v/>
      </c>
    </row>
    <row r="63262" spans="40:40">
      <c r="AN63262" t="str">
        <f>IF(CRAW!O63251="","",CRAW!O63251)</f>
        <v/>
      </c>
    </row>
    <row r="63263" spans="40:40">
      <c r="AN63263" t="str">
        <f>IF(CRAW!O63252="","",CRAW!O63252)</f>
        <v/>
      </c>
    </row>
    <row r="63264" spans="40:40">
      <c r="AN63264" t="str">
        <f>IF(CRAW!O63253="","",CRAW!O63253)</f>
        <v/>
      </c>
    </row>
    <row r="63265" spans="40:40">
      <c r="AN63265" t="str">
        <f>IF(CRAW!O63254="","",CRAW!O63254)</f>
        <v/>
      </c>
    </row>
    <row r="63266" spans="40:40">
      <c r="AN63266" t="str">
        <f>IF(CRAW!O63255="","",CRAW!O63255)</f>
        <v/>
      </c>
    </row>
    <row r="63267" spans="40:40">
      <c r="AN63267" t="str">
        <f>IF(CRAW!O63256="","",CRAW!O63256)</f>
        <v/>
      </c>
    </row>
    <row r="63268" spans="40:40">
      <c r="AN63268" t="str">
        <f>IF(CRAW!O63257="","",CRAW!O63257)</f>
        <v/>
      </c>
    </row>
    <row r="63269" spans="40:40">
      <c r="AN63269" t="str">
        <f>IF(CRAW!O63258="","",CRAW!O63258)</f>
        <v/>
      </c>
    </row>
    <row r="63270" spans="40:40">
      <c r="AN63270" t="str">
        <f>IF(CRAW!O63259="","",CRAW!O63259)</f>
        <v/>
      </c>
    </row>
    <row r="63271" spans="40:40">
      <c r="AN63271" t="str">
        <f>IF(CRAW!O63260="","",CRAW!O63260)</f>
        <v/>
      </c>
    </row>
    <row r="63272" spans="40:40">
      <c r="AN63272" t="str">
        <f>IF(CRAW!O63261="","",CRAW!O63261)</f>
        <v/>
      </c>
    </row>
    <row r="63273" spans="40:40">
      <c r="AN63273" t="str">
        <f>IF(CRAW!O63262="","",CRAW!O63262)</f>
        <v/>
      </c>
    </row>
    <row r="63274" spans="40:40">
      <c r="AN63274" t="str">
        <f>IF(CRAW!O63263="","",CRAW!O63263)</f>
        <v/>
      </c>
    </row>
    <row r="63275" spans="40:40">
      <c r="AN63275" t="str">
        <f>IF(CRAW!O63264="","",CRAW!O63264)</f>
        <v/>
      </c>
    </row>
    <row r="63276" spans="40:40">
      <c r="AN63276" t="str">
        <f>IF(CRAW!O63265="","",CRAW!O63265)</f>
        <v/>
      </c>
    </row>
    <row r="63277" spans="40:40">
      <c r="AN63277" t="str">
        <f>IF(CRAW!O63266="","",CRAW!O63266)</f>
        <v/>
      </c>
    </row>
    <row r="63278" spans="40:40">
      <c r="AN63278" t="str">
        <f>IF(CRAW!O63267="","",CRAW!O63267)</f>
        <v/>
      </c>
    </row>
    <row r="63279" spans="40:40">
      <c r="AN63279" t="str">
        <f>IF(CRAW!O63268="","",CRAW!O63268)</f>
        <v/>
      </c>
    </row>
    <row r="63280" spans="40:40">
      <c r="AN63280" t="str">
        <f>IF(CRAW!O63269="","",CRAW!O63269)</f>
        <v/>
      </c>
    </row>
    <row r="63281" spans="40:40">
      <c r="AN63281" t="str">
        <f>IF(CRAW!O63270="","",CRAW!O63270)</f>
        <v/>
      </c>
    </row>
    <row r="63282" spans="40:40">
      <c r="AN63282" t="str">
        <f>IF(CRAW!O63271="","",CRAW!O63271)</f>
        <v/>
      </c>
    </row>
    <row r="63283" spans="40:40">
      <c r="AN63283" t="str">
        <f>IF(CRAW!O63272="","",CRAW!O63272)</f>
        <v/>
      </c>
    </row>
    <row r="63284" spans="40:40">
      <c r="AN63284" t="str">
        <f>IF(CRAW!O63273="","",CRAW!O63273)</f>
        <v/>
      </c>
    </row>
    <row r="63285" spans="40:40">
      <c r="AN63285" t="str">
        <f>IF(CRAW!O63274="","",CRAW!O63274)</f>
        <v/>
      </c>
    </row>
    <row r="63286" spans="40:40">
      <c r="AN63286" t="str">
        <f>IF(CRAW!O63275="","",CRAW!O63275)</f>
        <v/>
      </c>
    </row>
    <row r="63287" spans="40:40">
      <c r="AN63287" t="str">
        <f>IF(CRAW!O63276="","",CRAW!O63276)</f>
        <v/>
      </c>
    </row>
    <row r="63288" spans="40:40">
      <c r="AN63288" t="str">
        <f>IF(CRAW!O63277="","",CRAW!O63277)</f>
        <v/>
      </c>
    </row>
    <row r="63289" spans="40:40">
      <c r="AN63289" t="str">
        <f>IF(CRAW!O63278="","",CRAW!O63278)</f>
        <v/>
      </c>
    </row>
    <row r="63290" spans="40:40">
      <c r="AN63290" t="str">
        <f>IF(CRAW!O63279="","",CRAW!O63279)</f>
        <v/>
      </c>
    </row>
    <row r="63291" spans="40:40">
      <c r="AN63291" t="str">
        <f>IF(CRAW!O63280="","",CRAW!O63280)</f>
        <v/>
      </c>
    </row>
    <row r="63292" spans="40:40">
      <c r="AN63292" t="str">
        <f>IF(CRAW!O63281="","",CRAW!O63281)</f>
        <v/>
      </c>
    </row>
    <row r="63293" spans="40:40">
      <c r="AN63293" t="str">
        <f>IF(CRAW!O63282="","",CRAW!O63282)</f>
        <v/>
      </c>
    </row>
    <row r="63294" spans="40:40">
      <c r="AN63294" t="str">
        <f>IF(CRAW!O63283="","",CRAW!O63283)</f>
        <v/>
      </c>
    </row>
    <row r="63295" spans="40:40">
      <c r="AN63295" t="str">
        <f>IF(CRAW!O63284="","",CRAW!O63284)</f>
        <v/>
      </c>
    </row>
    <row r="63296" spans="40:40">
      <c r="AN63296" t="str">
        <f>IF(CRAW!O63285="","",CRAW!O63285)</f>
        <v/>
      </c>
    </row>
    <row r="63297" spans="40:40">
      <c r="AN63297" t="str">
        <f>IF(CRAW!O63286="","",CRAW!O63286)</f>
        <v/>
      </c>
    </row>
    <row r="63298" spans="40:40">
      <c r="AN63298" t="str">
        <f>IF(CRAW!O63287="","",CRAW!O63287)</f>
        <v/>
      </c>
    </row>
    <row r="63299" spans="40:40">
      <c r="AN63299" t="str">
        <f>IF(CRAW!O63288="","",CRAW!O63288)</f>
        <v/>
      </c>
    </row>
    <row r="63300" spans="40:40">
      <c r="AN63300" t="str">
        <f>IF(CRAW!O63289="","",CRAW!O63289)</f>
        <v/>
      </c>
    </row>
    <row r="63301" spans="40:40">
      <c r="AN63301" t="str">
        <f>IF(CRAW!O63290="","",CRAW!O63290)</f>
        <v/>
      </c>
    </row>
    <row r="63302" spans="40:40">
      <c r="AN63302" t="str">
        <f>IF(CRAW!O63291="","",CRAW!O63291)</f>
        <v/>
      </c>
    </row>
    <row r="63303" spans="40:40">
      <c r="AN63303" t="str">
        <f>IF(CRAW!O63292="","",CRAW!O63292)</f>
        <v/>
      </c>
    </row>
    <row r="63304" spans="40:40">
      <c r="AN63304" t="str">
        <f>IF(CRAW!O63293="","",CRAW!O63293)</f>
        <v/>
      </c>
    </row>
    <row r="63305" spans="40:40">
      <c r="AN63305" t="str">
        <f>IF(CRAW!O63294="","",CRAW!O63294)</f>
        <v/>
      </c>
    </row>
    <row r="63306" spans="40:40">
      <c r="AN63306" t="str">
        <f>IF(CRAW!O63295="","",CRAW!O63295)</f>
        <v/>
      </c>
    </row>
    <row r="63307" spans="40:40">
      <c r="AN63307" t="str">
        <f>IF(CRAW!O63296="","",CRAW!O63296)</f>
        <v/>
      </c>
    </row>
    <row r="63308" spans="40:40">
      <c r="AN63308" t="str">
        <f>IF(CRAW!O63297="","",CRAW!O63297)</f>
        <v/>
      </c>
    </row>
    <row r="63309" spans="40:40">
      <c r="AN63309" t="str">
        <f>IF(CRAW!O63298="","",CRAW!O63298)</f>
        <v/>
      </c>
    </row>
    <row r="63310" spans="40:40">
      <c r="AN63310" t="str">
        <f>IF(CRAW!O63299="","",CRAW!O63299)</f>
        <v/>
      </c>
    </row>
    <row r="63311" spans="40:40">
      <c r="AN63311" t="str">
        <f>IF(CRAW!O63300="","",CRAW!O63300)</f>
        <v/>
      </c>
    </row>
    <row r="63312" spans="40:40">
      <c r="AN63312" t="str">
        <f>IF(CRAW!O63301="","",CRAW!O63301)</f>
        <v/>
      </c>
    </row>
    <row r="63313" spans="40:40">
      <c r="AN63313" t="str">
        <f>IF(CRAW!O63302="","",CRAW!O63302)</f>
        <v/>
      </c>
    </row>
    <row r="63314" spans="40:40">
      <c r="AN63314" t="str">
        <f>IF(CRAW!O63303="","",CRAW!O63303)</f>
        <v/>
      </c>
    </row>
    <row r="63315" spans="40:40">
      <c r="AN63315" t="str">
        <f>IF(CRAW!O63304="","",CRAW!O63304)</f>
        <v/>
      </c>
    </row>
    <row r="63316" spans="40:40">
      <c r="AN63316" t="str">
        <f>IF(CRAW!O63305="","",CRAW!O63305)</f>
        <v/>
      </c>
    </row>
    <row r="63317" spans="40:40">
      <c r="AN63317" t="str">
        <f>IF(CRAW!O63306="","",CRAW!O63306)</f>
        <v/>
      </c>
    </row>
    <row r="63318" spans="40:40">
      <c r="AN63318" t="str">
        <f>IF(CRAW!O63307="","",CRAW!O63307)</f>
        <v/>
      </c>
    </row>
    <row r="63319" spans="40:40">
      <c r="AN63319" t="str">
        <f>IF(CRAW!O63308="","",CRAW!O63308)</f>
        <v/>
      </c>
    </row>
    <row r="63320" spans="40:40">
      <c r="AN63320" t="str">
        <f>IF(CRAW!O63309="","",CRAW!O63309)</f>
        <v/>
      </c>
    </row>
    <row r="63321" spans="40:40">
      <c r="AN63321" t="str">
        <f>IF(CRAW!O63310="","",CRAW!O63310)</f>
        <v/>
      </c>
    </row>
    <row r="63322" spans="40:40">
      <c r="AN63322" t="str">
        <f>IF(CRAW!O63311="","",CRAW!O63311)</f>
        <v/>
      </c>
    </row>
    <row r="63323" spans="40:40">
      <c r="AN63323" t="str">
        <f>IF(CRAW!O63312="","",CRAW!O63312)</f>
        <v/>
      </c>
    </row>
    <row r="63324" spans="40:40">
      <c r="AN63324" t="str">
        <f>IF(CRAW!O63313="","",CRAW!O63313)</f>
        <v/>
      </c>
    </row>
    <row r="63325" spans="40:40">
      <c r="AN63325" t="str">
        <f>IF(CRAW!O63314="","",CRAW!O63314)</f>
        <v/>
      </c>
    </row>
    <row r="63326" spans="40:40">
      <c r="AN63326" t="str">
        <f>IF(CRAW!O63315="","",CRAW!O63315)</f>
        <v/>
      </c>
    </row>
    <row r="63327" spans="40:40">
      <c r="AN63327" t="str">
        <f>IF(CRAW!O63316="","",CRAW!O63316)</f>
        <v/>
      </c>
    </row>
    <row r="63328" spans="40:40">
      <c r="AN63328" t="str">
        <f>IF(CRAW!O63317="","",CRAW!O63317)</f>
        <v/>
      </c>
    </row>
    <row r="63329" spans="40:40">
      <c r="AN63329" t="str">
        <f>IF(CRAW!O63318="","",CRAW!O63318)</f>
        <v/>
      </c>
    </row>
    <row r="63330" spans="40:40">
      <c r="AN63330" t="str">
        <f>IF(CRAW!O63319="","",CRAW!O63319)</f>
        <v/>
      </c>
    </row>
    <row r="63331" spans="40:40">
      <c r="AN63331" t="str">
        <f>IF(CRAW!O63320="","",CRAW!O63320)</f>
        <v/>
      </c>
    </row>
    <row r="63332" spans="40:40">
      <c r="AN63332" t="str">
        <f>IF(CRAW!O63321="","",CRAW!O63321)</f>
        <v/>
      </c>
    </row>
    <row r="63333" spans="40:40">
      <c r="AN63333" t="str">
        <f>IF(CRAW!O63322="","",CRAW!O63322)</f>
        <v/>
      </c>
    </row>
    <row r="63334" spans="40:40">
      <c r="AN63334" t="str">
        <f>IF(CRAW!O63323="","",CRAW!O63323)</f>
        <v/>
      </c>
    </row>
    <row r="63335" spans="40:40">
      <c r="AN63335" t="str">
        <f>IF(CRAW!O63324="","",CRAW!O63324)</f>
        <v/>
      </c>
    </row>
    <row r="63336" spans="40:40">
      <c r="AN63336" t="str">
        <f>IF(CRAW!O63325="","",CRAW!O63325)</f>
        <v/>
      </c>
    </row>
    <row r="63337" spans="40:40">
      <c r="AN63337" t="str">
        <f>IF(CRAW!O63326="","",CRAW!O63326)</f>
        <v/>
      </c>
    </row>
    <row r="63338" spans="40:40">
      <c r="AN63338" t="str">
        <f>IF(CRAW!O63327="","",CRAW!O63327)</f>
        <v/>
      </c>
    </row>
    <row r="63339" spans="40:40">
      <c r="AN63339" t="str">
        <f>IF(CRAW!O63328="","",CRAW!O63328)</f>
        <v/>
      </c>
    </row>
    <row r="63340" spans="40:40">
      <c r="AN63340" t="str">
        <f>IF(CRAW!O63329="","",CRAW!O63329)</f>
        <v/>
      </c>
    </row>
    <row r="63341" spans="40:40">
      <c r="AN63341" t="str">
        <f>IF(CRAW!O63330="","",CRAW!O63330)</f>
        <v/>
      </c>
    </row>
    <row r="63342" spans="40:40">
      <c r="AN63342" t="str">
        <f>IF(CRAW!O63331="","",CRAW!O63331)</f>
        <v/>
      </c>
    </row>
    <row r="63343" spans="40:40">
      <c r="AN63343" t="str">
        <f>IF(CRAW!O63332="","",CRAW!O63332)</f>
        <v/>
      </c>
    </row>
    <row r="63344" spans="40:40">
      <c r="AN63344" t="str">
        <f>IF(CRAW!O63333="","",CRAW!O63333)</f>
        <v/>
      </c>
    </row>
    <row r="63345" spans="40:40">
      <c r="AN63345" t="str">
        <f>IF(CRAW!O63334="","",CRAW!O63334)</f>
        <v/>
      </c>
    </row>
    <row r="63346" spans="40:40">
      <c r="AN63346" t="str">
        <f>IF(CRAW!O63335="","",CRAW!O63335)</f>
        <v/>
      </c>
    </row>
    <row r="63347" spans="40:40">
      <c r="AN63347" t="str">
        <f>IF(CRAW!O63336="","",CRAW!O63336)</f>
        <v/>
      </c>
    </row>
    <row r="63348" spans="40:40">
      <c r="AN63348" t="str">
        <f>IF(CRAW!O63337="","",CRAW!O63337)</f>
        <v/>
      </c>
    </row>
    <row r="63349" spans="40:40">
      <c r="AN63349" t="str">
        <f>IF(CRAW!O63338="","",CRAW!O63338)</f>
        <v/>
      </c>
    </row>
    <row r="63350" spans="40:40">
      <c r="AN63350" t="str">
        <f>IF(CRAW!O63339="","",CRAW!O63339)</f>
        <v/>
      </c>
    </row>
    <row r="63351" spans="40:40">
      <c r="AN63351" t="str">
        <f>IF(CRAW!O63340="","",CRAW!O63340)</f>
        <v/>
      </c>
    </row>
    <row r="63352" spans="40:40">
      <c r="AN63352" t="str">
        <f>IF(CRAW!O63341="","",CRAW!O63341)</f>
        <v/>
      </c>
    </row>
    <row r="63353" spans="40:40">
      <c r="AN63353" t="str">
        <f>IF(CRAW!O63342="","",CRAW!O63342)</f>
        <v/>
      </c>
    </row>
    <row r="63354" spans="40:40">
      <c r="AN63354" t="str">
        <f>IF(CRAW!O63343="","",CRAW!O63343)</f>
        <v/>
      </c>
    </row>
    <row r="63355" spans="40:40">
      <c r="AN63355" t="str">
        <f>IF(CRAW!O63344="","",CRAW!O63344)</f>
        <v/>
      </c>
    </row>
    <row r="63356" spans="40:40">
      <c r="AN63356" t="str">
        <f>IF(CRAW!O63345="","",CRAW!O63345)</f>
        <v/>
      </c>
    </row>
    <row r="63357" spans="40:40">
      <c r="AN63357" t="str">
        <f>IF(CRAW!O63346="","",CRAW!O63346)</f>
        <v/>
      </c>
    </row>
    <row r="63358" spans="40:40">
      <c r="AN63358" t="str">
        <f>IF(CRAW!O63347="","",CRAW!O63347)</f>
        <v/>
      </c>
    </row>
    <row r="63359" spans="40:40">
      <c r="AN63359" t="str">
        <f>IF(CRAW!O63348="","",CRAW!O63348)</f>
        <v/>
      </c>
    </row>
    <row r="63360" spans="40:40">
      <c r="AN63360" t="str">
        <f>IF(CRAW!O63349="","",CRAW!O63349)</f>
        <v/>
      </c>
    </row>
    <row r="63361" spans="40:40">
      <c r="AN63361" t="str">
        <f>IF(CRAW!O63350="","",CRAW!O63350)</f>
        <v/>
      </c>
    </row>
    <row r="63362" spans="40:40">
      <c r="AN63362" t="str">
        <f>IF(CRAW!O63351="","",CRAW!O63351)</f>
        <v/>
      </c>
    </row>
    <row r="63363" spans="40:40">
      <c r="AN63363" t="str">
        <f>IF(CRAW!O63352="","",CRAW!O63352)</f>
        <v/>
      </c>
    </row>
    <row r="63364" spans="40:40">
      <c r="AN63364" t="str">
        <f>IF(CRAW!O63353="","",CRAW!O63353)</f>
        <v/>
      </c>
    </row>
    <row r="63365" spans="40:40">
      <c r="AN63365" t="str">
        <f>IF(CRAW!O63354="","",CRAW!O63354)</f>
        <v/>
      </c>
    </row>
    <row r="63366" spans="40:40">
      <c r="AN63366" t="str">
        <f>IF(CRAW!O63355="","",CRAW!O63355)</f>
        <v/>
      </c>
    </row>
    <row r="63367" spans="40:40">
      <c r="AN63367" t="str">
        <f>IF(CRAW!O63356="","",CRAW!O63356)</f>
        <v/>
      </c>
    </row>
    <row r="63368" spans="40:40">
      <c r="AN63368" t="str">
        <f>IF(CRAW!O63357="","",CRAW!O63357)</f>
        <v/>
      </c>
    </row>
    <row r="63369" spans="40:40">
      <c r="AN63369" t="str">
        <f>IF(CRAW!O63358="","",CRAW!O63358)</f>
        <v/>
      </c>
    </row>
    <row r="63370" spans="40:40">
      <c r="AN63370" t="str">
        <f>IF(CRAW!O63359="","",CRAW!O63359)</f>
        <v/>
      </c>
    </row>
    <row r="63371" spans="40:40">
      <c r="AN63371" t="str">
        <f>IF(CRAW!O63360="","",CRAW!O63360)</f>
        <v/>
      </c>
    </row>
    <row r="63372" spans="40:40">
      <c r="AN63372" t="str">
        <f>IF(CRAW!O63361="","",CRAW!O63361)</f>
        <v/>
      </c>
    </row>
    <row r="63373" spans="40:40">
      <c r="AN63373" t="str">
        <f>IF(CRAW!O63362="","",CRAW!O63362)</f>
        <v/>
      </c>
    </row>
    <row r="63374" spans="40:40">
      <c r="AN63374" t="str">
        <f>IF(CRAW!O63363="","",CRAW!O63363)</f>
        <v/>
      </c>
    </row>
    <row r="63375" spans="40:40">
      <c r="AN63375" t="str">
        <f>IF(CRAW!O63364="","",CRAW!O63364)</f>
        <v/>
      </c>
    </row>
    <row r="63376" spans="40:40">
      <c r="AN63376" t="str">
        <f>IF(CRAW!O63365="","",CRAW!O63365)</f>
        <v/>
      </c>
    </row>
    <row r="63377" spans="40:40">
      <c r="AN63377" t="str">
        <f>IF(CRAW!O63366="","",CRAW!O63366)</f>
        <v/>
      </c>
    </row>
    <row r="63378" spans="40:40">
      <c r="AN63378" t="str">
        <f>IF(CRAW!O63367="","",CRAW!O63367)</f>
        <v/>
      </c>
    </row>
    <row r="63379" spans="40:40">
      <c r="AN63379" t="str">
        <f>IF(CRAW!O63368="","",CRAW!O63368)</f>
        <v/>
      </c>
    </row>
    <row r="63380" spans="40:40">
      <c r="AN63380" t="str">
        <f>IF(CRAW!O63369="","",CRAW!O63369)</f>
        <v/>
      </c>
    </row>
    <row r="63381" spans="40:40">
      <c r="AN63381" t="str">
        <f>IF(CRAW!O63370="","",CRAW!O63370)</f>
        <v/>
      </c>
    </row>
    <row r="63382" spans="40:40">
      <c r="AN63382" t="str">
        <f>IF(CRAW!O63371="","",CRAW!O63371)</f>
        <v/>
      </c>
    </row>
    <row r="63383" spans="40:40">
      <c r="AN63383" t="str">
        <f>IF(CRAW!O63372="","",CRAW!O63372)</f>
        <v/>
      </c>
    </row>
    <row r="63384" spans="40:40">
      <c r="AN63384" t="str">
        <f>IF(CRAW!O63373="","",CRAW!O63373)</f>
        <v/>
      </c>
    </row>
    <row r="63385" spans="40:40">
      <c r="AN63385" t="str">
        <f>IF(CRAW!O63374="","",CRAW!O63374)</f>
        <v/>
      </c>
    </row>
    <row r="63386" spans="40:40">
      <c r="AN63386" t="str">
        <f>IF(CRAW!O63375="","",CRAW!O63375)</f>
        <v/>
      </c>
    </row>
    <row r="63387" spans="40:40">
      <c r="AN63387" t="str">
        <f>IF(CRAW!O63376="","",CRAW!O63376)</f>
        <v/>
      </c>
    </row>
    <row r="63388" spans="40:40">
      <c r="AN63388" t="str">
        <f>IF(CRAW!O63377="","",CRAW!O63377)</f>
        <v/>
      </c>
    </row>
    <row r="63389" spans="40:40">
      <c r="AN63389" t="str">
        <f>IF(CRAW!O63378="","",CRAW!O63378)</f>
        <v/>
      </c>
    </row>
    <row r="63390" spans="40:40">
      <c r="AN63390" t="str">
        <f>IF(CRAW!O63379="","",CRAW!O63379)</f>
        <v/>
      </c>
    </row>
    <row r="63391" spans="40:40">
      <c r="AN63391" t="str">
        <f>IF(CRAW!O63380="","",CRAW!O63380)</f>
        <v/>
      </c>
    </row>
    <row r="63392" spans="40:40">
      <c r="AN63392" t="str">
        <f>IF(CRAW!O63381="","",CRAW!O63381)</f>
        <v/>
      </c>
    </row>
    <row r="63393" spans="40:40">
      <c r="AN63393" t="str">
        <f>IF(CRAW!O63382="","",CRAW!O63382)</f>
        <v/>
      </c>
    </row>
    <row r="63394" spans="40:40">
      <c r="AN63394" t="str">
        <f>IF(CRAW!O63383="","",CRAW!O63383)</f>
        <v/>
      </c>
    </row>
    <row r="63395" spans="40:40">
      <c r="AN63395" t="str">
        <f>IF(CRAW!O63384="","",CRAW!O63384)</f>
        <v/>
      </c>
    </row>
    <row r="63396" spans="40:40">
      <c r="AN63396" t="str">
        <f>IF(CRAW!O63385="","",CRAW!O63385)</f>
        <v/>
      </c>
    </row>
    <row r="63397" spans="40:40">
      <c r="AN63397" t="str">
        <f>IF(CRAW!O63386="","",CRAW!O63386)</f>
        <v/>
      </c>
    </row>
    <row r="63398" spans="40:40">
      <c r="AN63398" t="str">
        <f>IF(CRAW!O63387="","",CRAW!O63387)</f>
        <v/>
      </c>
    </row>
    <row r="63399" spans="40:40">
      <c r="AN63399" t="str">
        <f>IF(CRAW!O63388="","",CRAW!O63388)</f>
        <v/>
      </c>
    </row>
    <row r="63400" spans="40:40">
      <c r="AN63400" t="str">
        <f>IF(CRAW!O63389="","",CRAW!O63389)</f>
        <v/>
      </c>
    </row>
    <row r="63401" spans="40:40">
      <c r="AN63401" t="str">
        <f>IF(CRAW!O63390="","",CRAW!O63390)</f>
        <v/>
      </c>
    </row>
    <row r="63402" spans="40:40">
      <c r="AN63402" t="str">
        <f>IF(CRAW!O63391="","",CRAW!O63391)</f>
        <v/>
      </c>
    </row>
    <row r="63403" spans="40:40">
      <c r="AN63403" t="str">
        <f>IF(CRAW!O63392="","",CRAW!O63392)</f>
        <v/>
      </c>
    </row>
    <row r="63404" spans="40:40">
      <c r="AN63404" t="str">
        <f>IF(CRAW!O63393="","",CRAW!O63393)</f>
        <v/>
      </c>
    </row>
    <row r="63405" spans="40:40">
      <c r="AN63405" t="str">
        <f>IF(CRAW!O63394="","",CRAW!O63394)</f>
        <v/>
      </c>
    </row>
    <row r="63406" spans="40:40">
      <c r="AN63406" t="str">
        <f>IF(CRAW!O63395="","",CRAW!O63395)</f>
        <v/>
      </c>
    </row>
    <row r="63407" spans="40:40">
      <c r="AN63407" t="str">
        <f>IF(CRAW!O63396="","",CRAW!O63396)</f>
        <v/>
      </c>
    </row>
    <row r="63408" spans="40:40">
      <c r="AN63408" t="str">
        <f>IF(CRAW!O63397="","",CRAW!O63397)</f>
        <v/>
      </c>
    </row>
    <row r="63409" spans="40:40">
      <c r="AN63409" t="str">
        <f>IF(CRAW!O63398="","",CRAW!O63398)</f>
        <v/>
      </c>
    </row>
    <row r="63410" spans="40:40">
      <c r="AN63410" t="str">
        <f>IF(CRAW!O63399="","",CRAW!O63399)</f>
        <v/>
      </c>
    </row>
    <row r="63411" spans="40:40">
      <c r="AN63411" t="str">
        <f>IF(CRAW!O63400="","",CRAW!O63400)</f>
        <v/>
      </c>
    </row>
    <row r="63412" spans="40:40">
      <c r="AN63412" t="str">
        <f>IF(CRAW!O63401="","",CRAW!O63401)</f>
        <v/>
      </c>
    </row>
    <row r="63413" spans="40:40">
      <c r="AN63413" t="str">
        <f>IF(CRAW!O63402="","",CRAW!O63402)</f>
        <v/>
      </c>
    </row>
    <row r="63414" spans="40:40">
      <c r="AN63414" t="str">
        <f>IF(CRAW!O63403="","",CRAW!O63403)</f>
        <v/>
      </c>
    </row>
    <row r="63415" spans="40:40">
      <c r="AN63415" t="str">
        <f>IF(CRAW!O63404="","",CRAW!O63404)</f>
        <v/>
      </c>
    </row>
    <row r="63416" spans="40:40">
      <c r="AN63416" t="str">
        <f>IF(CRAW!O63405="","",CRAW!O63405)</f>
        <v/>
      </c>
    </row>
    <row r="63417" spans="40:40">
      <c r="AN63417" t="str">
        <f>IF(CRAW!O63406="","",CRAW!O63406)</f>
        <v/>
      </c>
    </row>
    <row r="63418" spans="40:40">
      <c r="AN63418" t="str">
        <f>IF(CRAW!O63407="","",CRAW!O63407)</f>
        <v/>
      </c>
    </row>
    <row r="63419" spans="40:40">
      <c r="AN63419" t="str">
        <f>IF(CRAW!O63408="","",CRAW!O63408)</f>
        <v/>
      </c>
    </row>
    <row r="63420" spans="40:40">
      <c r="AN63420" t="str">
        <f>IF(CRAW!O63409="","",CRAW!O63409)</f>
        <v/>
      </c>
    </row>
    <row r="63421" spans="40:40">
      <c r="AN63421" t="str">
        <f>IF(CRAW!O63410="","",CRAW!O63410)</f>
        <v/>
      </c>
    </row>
    <row r="63422" spans="40:40">
      <c r="AN63422" t="str">
        <f>IF(CRAW!O63411="","",CRAW!O63411)</f>
        <v/>
      </c>
    </row>
    <row r="63423" spans="40:40">
      <c r="AN63423" t="str">
        <f>IF(CRAW!O63412="","",CRAW!O63412)</f>
        <v/>
      </c>
    </row>
    <row r="63424" spans="40:40">
      <c r="AN63424" t="str">
        <f>IF(CRAW!O63413="","",CRAW!O63413)</f>
        <v/>
      </c>
    </row>
    <row r="63425" spans="40:40">
      <c r="AN63425" t="str">
        <f>IF(CRAW!O63414="","",CRAW!O63414)</f>
        <v/>
      </c>
    </row>
    <row r="63426" spans="40:40">
      <c r="AN63426" t="str">
        <f>IF(CRAW!O63415="","",CRAW!O63415)</f>
        <v/>
      </c>
    </row>
    <row r="63427" spans="40:40">
      <c r="AN63427" t="str">
        <f>IF(CRAW!O63416="","",CRAW!O63416)</f>
        <v/>
      </c>
    </row>
    <row r="63428" spans="40:40">
      <c r="AN63428" t="str">
        <f>IF(CRAW!O63417="","",CRAW!O63417)</f>
        <v/>
      </c>
    </row>
    <row r="63429" spans="40:40">
      <c r="AN63429" t="str">
        <f>IF(CRAW!O63418="","",CRAW!O63418)</f>
        <v/>
      </c>
    </row>
    <row r="63430" spans="40:40">
      <c r="AN63430" t="str">
        <f>IF(CRAW!O63419="","",CRAW!O63419)</f>
        <v/>
      </c>
    </row>
    <row r="63431" spans="40:40">
      <c r="AN63431" t="str">
        <f>IF(CRAW!O63420="","",CRAW!O63420)</f>
        <v/>
      </c>
    </row>
    <row r="63432" spans="40:40">
      <c r="AN63432" t="str">
        <f>IF(CRAW!O63421="","",CRAW!O63421)</f>
        <v/>
      </c>
    </row>
    <row r="63433" spans="40:40">
      <c r="AN63433" t="str">
        <f>IF(CRAW!O63422="","",CRAW!O63422)</f>
        <v/>
      </c>
    </row>
    <row r="63434" spans="40:40">
      <c r="AN63434" t="str">
        <f>IF(CRAW!O63423="","",CRAW!O63423)</f>
        <v/>
      </c>
    </row>
    <row r="63435" spans="40:40">
      <c r="AN63435" t="str">
        <f>IF(CRAW!O63424="","",CRAW!O63424)</f>
        <v/>
      </c>
    </row>
    <row r="63436" spans="40:40">
      <c r="AN63436" t="str">
        <f>IF(CRAW!O63425="","",CRAW!O63425)</f>
        <v/>
      </c>
    </row>
    <row r="63437" spans="40:40">
      <c r="AN63437" t="str">
        <f>IF(CRAW!O63426="","",CRAW!O63426)</f>
        <v/>
      </c>
    </row>
    <row r="63438" spans="40:40">
      <c r="AN63438" t="str">
        <f>IF(CRAW!O63427="","",CRAW!O63427)</f>
        <v/>
      </c>
    </row>
    <row r="63439" spans="40:40">
      <c r="AN63439" t="str">
        <f>IF(CRAW!O63428="","",CRAW!O63428)</f>
        <v/>
      </c>
    </row>
    <row r="63440" spans="40:40">
      <c r="AN63440" t="str">
        <f>IF(CRAW!O63429="","",CRAW!O63429)</f>
        <v/>
      </c>
    </row>
    <row r="63441" spans="40:40">
      <c r="AN63441" t="str">
        <f>IF(CRAW!O63430="","",CRAW!O63430)</f>
        <v/>
      </c>
    </row>
    <row r="63442" spans="40:40">
      <c r="AN63442" t="str">
        <f>IF(CRAW!O63431="","",CRAW!O63431)</f>
        <v/>
      </c>
    </row>
    <row r="63443" spans="40:40">
      <c r="AN63443" t="str">
        <f>IF(CRAW!O63432="","",CRAW!O63432)</f>
        <v/>
      </c>
    </row>
    <row r="63444" spans="40:40">
      <c r="AN63444" t="str">
        <f>IF(CRAW!O63433="","",CRAW!O63433)</f>
        <v/>
      </c>
    </row>
    <row r="63445" spans="40:40">
      <c r="AN63445" t="str">
        <f>IF(CRAW!O63434="","",CRAW!O63434)</f>
        <v/>
      </c>
    </row>
    <row r="63446" spans="40:40">
      <c r="AN63446" t="str">
        <f>IF(CRAW!O63435="","",CRAW!O63435)</f>
        <v/>
      </c>
    </row>
    <row r="63447" spans="40:40">
      <c r="AN63447" t="str">
        <f>IF(CRAW!O63436="","",CRAW!O63436)</f>
        <v/>
      </c>
    </row>
    <row r="63448" spans="40:40">
      <c r="AN63448" t="str">
        <f>IF(CRAW!O63437="","",CRAW!O63437)</f>
        <v/>
      </c>
    </row>
    <row r="63449" spans="40:40">
      <c r="AN63449" t="str">
        <f>IF(CRAW!O63438="","",CRAW!O63438)</f>
        <v/>
      </c>
    </row>
    <row r="63450" spans="40:40">
      <c r="AN63450" t="str">
        <f>IF(CRAW!O63439="","",CRAW!O63439)</f>
        <v/>
      </c>
    </row>
    <row r="63451" spans="40:40">
      <c r="AN63451" t="str">
        <f>IF(CRAW!O63440="","",CRAW!O63440)</f>
        <v/>
      </c>
    </row>
    <row r="63452" spans="40:40">
      <c r="AN63452" t="str">
        <f>IF(CRAW!O63441="","",CRAW!O63441)</f>
        <v/>
      </c>
    </row>
    <row r="63453" spans="40:40">
      <c r="AN63453" t="str">
        <f>IF(CRAW!O63442="","",CRAW!O63442)</f>
        <v/>
      </c>
    </row>
    <row r="63454" spans="40:40">
      <c r="AN63454" t="str">
        <f>IF(CRAW!O63443="","",CRAW!O63443)</f>
        <v/>
      </c>
    </row>
    <row r="63455" spans="40:40">
      <c r="AN63455" t="str">
        <f>IF(CRAW!O63444="","",CRAW!O63444)</f>
        <v/>
      </c>
    </row>
    <row r="63456" spans="40:40">
      <c r="AN63456" t="str">
        <f>IF(CRAW!O63445="","",CRAW!O63445)</f>
        <v/>
      </c>
    </row>
    <row r="63457" spans="40:40">
      <c r="AN63457" t="str">
        <f>IF(CRAW!O63446="","",CRAW!O63446)</f>
        <v/>
      </c>
    </row>
    <row r="63458" spans="40:40">
      <c r="AN63458" t="str">
        <f>IF(CRAW!O63447="","",CRAW!O63447)</f>
        <v/>
      </c>
    </row>
    <row r="63459" spans="40:40">
      <c r="AN63459" t="str">
        <f>IF(CRAW!O63448="","",CRAW!O63448)</f>
        <v/>
      </c>
    </row>
    <row r="63460" spans="40:40">
      <c r="AN63460" t="str">
        <f>IF(CRAW!O63449="","",CRAW!O63449)</f>
        <v/>
      </c>
    </row>
    <row r="63461" spans="40:40">
      <c r="AN63461" t="str">
        <f>IF(CRAW!O63450="","",CRAW!O63450)</f>
        <v/>
      </c>
    </row>
    <row r="63462" spans="40:40">
      <c r="AN63462" t="str">
        <f>IF(CRAW!O63451="","",CRAW!O63451)</f>
        <v/>
      </c>
    </row>
    <row r="63463" spans="40:40">
      <c r="AN63463" t="str">
        <f>IF(CRAW!O63452="","",CRAW!O63452)</f>
        <v/>
      </c>
    </row>
    <row r="63464" spans="40:40">
      <c r="AN63464" t="str">
        <f>IF(CRAW!O63453="","",CRAW!O63453)</f>
        <v/>
      </c>
    </row>
    <row r="63465" spans="40:40">
      <c r="AN63465" t="str">
        <f>IF(CRAW!O63454="","",CRAW!O63454)</f>
        <v/>
      </c>
    </row>
    <row r="63466" spans="40:40">
      <c r="AN63466" t="str">
        <f>IF(CRAW!O63455="","",CRAW!O63455)</f>
        <v/>
      </c>
    </row>
    <row r="63467" spans="40:40">
      <c r="AN63467" t="str">
        <f>IF(CRAW!O63456="","",CRAW!O63456)</f>
        <v/>
      </c>
    </row>
    <row r="63468" spans="40:40">
      <c r="AN63468" t="str">
        <f>IF(CRAW!O63457="","",CRAW!O63457)</f>
        <v/>
      </c>
    </row>
    <row r="63469" spans="40:40">
      <c r="AN63469" t="str">
        <f>IF(CRAW!O63458="","",CRAW!O63458)</f>
        <v/>
      </c>
    </row>
    <row r="63470" spans="40:40">
      <c r="AN63470" t="str">
        <f>IF(CRAW!O63459="","",CRAW!O63459)</f>
        <v/>
      </c>
    </row>
    <row r="63471" spans="40:40">
      <c r="AN63471" t="str">
        <f>IF(CRAW!O63460="","",CRAW!O63460)</f>
        <v/>
      </c>
    </row>
    <row r="63472" spans="40:40">
      <c r="AN63472" t="str">
        <f>IF(CRAW!O63461="","",CRAW!O63461)</f>
        <v/>
      </c>
    </row>
    <row r="63473" spans="40:40">
      <c r="AN63473" t="str">
        <f>IF(CRAW!O63462="","",CRAW!O63462)</f>
        <v/>
      </c>
    </row>
    <row r="63474" spans="40:40">
      <c r="AN63474" t="str">
        <f>IF(CRAW!O63463="","",CRAW!O63463)</f>
        <v/>
      </c>
    </row>
    <row r="63475" spans="40:40">
      <c r="AN63475" t="str">
        <f>IF(CRAW!O63464="","",CRAW!O63464)</f>
        <v/>
      </c>
    </row>
    <row r="63476" spans="40:40">
      <c r="AN63476" t="str">
        <f>IF(CRAW!O63465="","",CRAW!O63465)</f>
        <v/>
      </c>
    </row>
    <row r="63477" spans="40:40">
      <c r="AN63477" t="str">
        <f>IF(CRAW!O63466="","",CRAW!O63466)</f>
        <v/>
      </c>
    </row>
    <row r="63478" spans="40:40">
      <c r="AN63478" t="str">
        <f>IF(CRAW!O63467="","",CRAW!O63467)</f>
        <v/>
      </c>
    </row>
    <row r="63479" spans="40:40">
      <c r="AN63479" t="str">
        <f>IF(CRAW!O63468="","",CRAW!O63468)</f>
        <v/>
      </c>
    </row>
    <row r="63480" spans="40:40">
      <c r="AN63480" t="str">
        <f>IF(CRAW!O63469="","",CRAW!O63469)</f>
        <v/>
      </c>
    </row>
    <row r="63481" spans="40:40">
      <c r="AN63481" t="str">
        <f>IF(CRAW!O63470="","",CRAW!O63470)</f>
        <v/>
      </c>
    </row>
    <row r="63482" spans="40:40">
      <c r="AN63482" t="str">
        <f>IF(CRAW!O63471="","",CRAW!O63471)</f>
        <v/>
      </c>
    </row>
    <row r="63483" spans="40:40">
      <c r="AN63483" t="str">
        <f>IF(CRAW!O63472="","",CRAW!O63472)</f>
        <v/>
      </c>
    </row>
    <row r="63484" spans="40:40">
      <c r="AN63484" t="str">
        <f>IF(CRAW!O63473="","",CRAW!O63473)</f>
        <v/>
      </c>
    </row>
    <row r="63485" spans="40:40">
      <c r="AN63485" t="str">
        <f>IF(CRAW!O63474="","",CRAW!O63474)</f>
        <v/>
      </c>
    </row>
    <row r="63486" spans="40:40">
      <c r="AN63486" t="str">
        <f>IF(CRAW!O63475="","",CRAW!O63475)</f>
        <v/>
      </c>
    </row>
    <row r="63487" spans="40:40">
      <c r="AN63487" t="str">
        <f>IF(CRAW!O63476="","",CRAW!O63476)</f>
        <v/>
      </c>
    </row>
    <row r="63488" spans="40:40">
      <c r="AN63488" t="str">
        <f>IF(CRAW!O63477="","",CRAW!O63477)</f>
        <v/>
      </c>
    </row>
    <row r="63489" spans="40:40">
      <c r="AN63489" t="str">
        <f>IF(CRAW!O63478="","",CRAW!O63478)</f>
        <v/>
      </c>
    </row>
    <row r="63490" spans="40:40">
      <c r="AN63490" t="str">
        <f>IF(CRAW!O63479="","",CRAW!O63479)</f>
        <v/>
      </c>
    </row>
    <row r="63491" spans="40:40">
      <c r="AN63491" t="str">
        <f>IF(CRAW!O63480="","",CRAW!O63480)</f>
        <v/>
      </c>
    </row>
    <row r="63492" spans="40:40">
      <c r="AN63492" t="str">
        <f>IF(CRAW!O63481="","",CRAW!O63481)</f>
        <v/>
      </c>
    </row>
    <row r="63493" spans="40:40">
      <c r="AN63493" t="str">
        <f>IF(CRAW!O63482="","",CRAW!O63482)</f>
        <v/>
      </c>
    </row>
    <row r="63494" spans="40:40">
      <c r="AN63494" t="str">
        <f>IF(CRAW!O63483="","",CRAW!O63483)</f>
        <v/>
      </c>
    </row>
    <row r="63495" spans="40:40">
      <c r="AN63495" t="str">
        <f>IF(CRAW!O63484="","",CRAW!O63484)</f>
        <v/>
      </c>
    </row>
    <row r="63496" spans="40:40">
      <c r="AN63496" t="str">
        <f>IF(CRAW!O63485="","",CRAW!O63485)</f>
        <v/>
      </c>
    </row>
    <row r="63497" spans="40:40">
      <c r="AN63497" t="str">
        <f>IF(CRAW!O63486="","",CRAW!O63486)</f>
        <v/>
      </c>
    </row>
    <row r="63498" spans="40:40">
      <c r="AN63498" t="str">
        <f>IF(CRAW!O63487="","",CRAW!O63487)</f>
        <v/>
      </c>
    </row>
    <row r="63499" spans="40:40">
      <c r="AN63499" t="str">
        <f>IF(CRAW!O63488="","",CRAW!O63488)</f>
        <v/>
      </c>
    </row>
    <row r="63500" spans="40:40">
      <c r="AN63500" t="str">
        <f>IF(CRAW!O63489="","",CRAW!O63489)</f>
        <v/>
      </c>
    </row>
    <row r="63501" spans="40:40">
      <c r="AN63501" t="str">
        <f>IF(CRAW!O63490="","",CRAW!O63490)</f>
        <v/>
      </c>
    </row>
    <row r="63502" spans="40:40">
      <c r="AN63502" t="str">
        <f>IF(CRAW!O63491="","",CRAW!O63491)</f>
        <v/>
      </c>
    </row>
    <row r="63503" spans="40:40">
      <c r="AN63503" t="str">
        <f>IF(CRAW!O63492="","",CRAW!O63492)</f>
        <v/>
      </c>
    </row>
    <row r="63504" spans="40:40">
      <c r="AN63504" t="str">
        <f>IF(CRAW!O63493="","",CRAW!O63493)</f>
        <v/>
      </c>
    </row>
    <row r="63505" spans="40:40">
      <c r="AN63505" t="str">
        <f>IF(CRAW!O63494="","",CRAW!O63494)</f>
        <v/>
      </c>
    </row>
    <row r="63506" spans="40:40">
      <c r="AN63506" t="str">
        <f>IF(CRAW!O63495="","",CRAW!O63495)</f>
        <v/>
      </c>
    </row>
    <row r="63507" spans="40:40">
      <c r="AN63507" t="str">
        <f>IF(CRAW!O63496="","",CRAW!O63496)</f>
        <v/>
      </c>
    </row>
    <row r="63508" spans="40:40">
      <c r="AN63508" t="str">
        <f>IF(CRAW!O63497="","",CRAW!O63497)</f>
        <v/>
      </c>
    </row>
    <row r="63509" spans="40:40">
      <c r="AN63509" t="str">
        <f>IF(CRAW!O63498="","",CRAW!O63498)</f>
        <v/>
      </c>
    </row>
    <row r="63510" spans="40:40">
      <c r="AN63510" t="str">
        <f>IF(CRAW!O63499="","",CRAW!O63499)</f>
        <v/>
      </c>
    </row>
    <row r="63511" spans="40:40">
      <c r="AN63511" t="str">
        <f>IF(CRAW!O63500="","",CRAW!O63500)</f>
        <v/>
      </c>
    </row>
    <row r="63512" spans="40:40">
      <c r="AN63512" t="str">
        <f>IF(CRAW!O63501="","",CRAW!O63501)</f>
        <v/>
      </c>
    </row>
    <row r="63513" spans="40:40">
      <c r="AN63513" t="str">
        <f>IF(CRAW!O63502="","",CRAW!O63502)</f>
        <v/>
      </c>
    </row>
    <row r="63514" spans="40:40">
      <c r="AN63514" t="str">
        <f>IF(CRAW!O63503="","",CRAW!O63503)</f>
        <v/>
      </c>
    </row>
    <row r="63515" spans="40:40">
      <c r="AN63515" t="str">
        <f>IF(CRAW!O63504="","",CRAW!O63504)</f>
        <v/>
      </c>
    </row>
    <row r="63516" spans="40:40">
      <c r="AN63516" t="str">
        <f>IF(CRAW!O63505="","",CRAW!O63505)</f>
        <v/>
      </c>
    </row>
    <row r="63517" spans="40:40">
      <c r="AN63517" t="str">
        <f>IF(CRAW!O63506="","",CRAW!O63506)</f>
        <v/>
      </c>
    </row>
    <row r="63518" spans="40:40">
      <c r="AN63518" t="str">
        <f>IF(CRAW!O63507="","",CRAW!O63507)</f>
        <v/>
      </c>
    </row>
    <row r="63519" spans="40:40">
      <c r="AN63519" t="str">
        <f>IF(CRAW!O63508="","",CRAW!O63508)</f>
        <v/>
      </c>
    </row>
    <row r="63520" spans="40:40">
      <c r="AN63520" t="str">
        <f>IF(CRAW!O63509="","",CRAW!O63509)</f>
        <v/>
      </c>
    </row>
    <row r="63521" spans="40:40">
      <c r="AN63521" t="str">
        <f>IF(CRAW!O63510="","",CRAW!O63510)</f>
        <v/>
      </c>
    </row>
    <row r="63522" spans="40:40">
      <c r="AN63522" t="str">
        <f>IF(CRAW!O63511="","",CRAW!O63511)</f>
        <v/>
      </c>
    </row>
    <row r="63523" spans="40:40">
      <c r="AN63523" t="str">
        <f>IF(CRAW!O63512="","",CRAW!O63512)</f>
        <v/>
      </c>
    </row>
    <row r="63524" spans="40:40">
      <c r="AN63524" t="str">
        <f>IF(CRAW!O63513="","",CRAW!O63513)</f>
        <v/>
      </c>
    </row>
    <row r="63525" spans="40:40">
      <c r="AN63525" t="str">
        <f>IF(CRAW!O63514="","",CRAW!O63514)</f>
        <v/>
      </c>
    </row>
    <row r="63526" spans="40:40">
      <c r="AN63526" t="str">
        <f>IF(CRAW!O63515="","",CRAW!O63515)</f>
        <v/>
      </c>
    </row>
    <row r="63527" spans="40:40">
      <c r="AN63527" t="str">
        <f>IF(CRAW!O63516="","",CRAW!O63516)</f>
        <v/>
      </c>
    </row>
    <row r="63528" spans="40:40">
      <c r="AN63528" t="str">
        <f>IF(CRAW!O63517="","",CRAW!O63517)</f>
        <v/>
      </c>
    </row>
    <row r="63529" spans="40:40">
      <c r="AN63529" t="str">
        <f>IF(CRAW!O63518="","",CRAW!O63518)</f>
        <v/>
      </c>
    </row>
    <row r="63530" spans="40:40">
      <c r="AN63530" t="str">
        <f>IF(CRAW!O63519="","",CRAW!O63519)</f>
        <v/>
      </c>
    </row>
    <row r="63531" spans="40:40">
      <c r="AN63531" t="str">
        <f>IF(CRAW!O63520="","",CRAW!O63520)</f>
        <v/>
      </c>
    </row>
    <row r="63532" spans="40:40">
      <c r="AN63532" t="str">
        <f>IF(CRAW!O63521="","",CRAW!O63521)</f>
        <v/>
      </c>
    </row>
    <row r="63533" spans="40:40">
      <c r="AN63533" t="str">
        <f>IF(CRAW!O63522="","",CRAW!O63522)</f>
        <v/>
      </c>
    </row>
    <row r="63534" spans="40:40">
      <c r="AN63534" t="str">
        <f>IF(CRAW!O63523="","",CRAW!O63523)</f>
        <v/>
      </c>
    </row>
    <row r="63535" spans="40:40">
      <c r="AN63535" t="str">
        <f>IF(CRAW!O63524="","",CRAW!O63524)</f>
        <v/>
      </c>
    </row>
    <row r="63536" spans="40:40">
      <c r="AN63536" t="str">
        <f>IF(CRAW!O63525="","",CRAW!O63525)</f>
        <v/>
      </c>
    </row>
    <row r="63537" spans="40:40">
      <c r="AN63537" t="str">
        <f>IF(CRAW!O63526="","",CRAW!O63526)</f>
        <v/>
      </c>
    </row>
    <row r="63538" spans="40:40">
      <c r="AN63538" t="str">
        <f>IF(CRAW!O63527="","",CRAW!O63527)</f>
        <v/>
      </c>
    </row>
    <row r="63539" spans="40:40">
      <c r="AN63539" t="str">
        <f>IF(CRAW!O63528="","",CRAW!O63528)</f>
        <v/>
      </c>
    </row>
    <row r="63540" spans="40:40">
      <c r="AN63540" t="str">
        <f>IF(CRAW!O63529="","",CRAW!O63529)</f>
        <v/>
      </c>
    </row>
    <row r="63541" spans="40:40">
      <c r="AN63541" t="str">
        <f>IF(CRAW!O63530="","",CRAW!O63530)</f>
        <v/>
      </c>
    </row>
    <row r="63542" spans="40:40">
      <c r="AN63542" t="str">
        <f>IF(CRAW!O63531="","",CRAW!O63531)</f>
        <v/>
      </c>
    </row>
    <row r="63543" spans="40:40">
      <c r="AN63543" t="str">
        <f>IF(CRAW!O63532="","",CRAW!O63532)</f>
        <v/>
      </c>
    </row>
    <row r="63544" spans="40:40">
      <c r="AN63544" t="str">
        <f>IF(CRAW!O63533="","",CRAW!O63533)</f>
        <v/>
      </c>
    </row>
    <row r="63545" spans="40:40">
      <c r="AN63545" t="str">
        <f>IF(CRAW!O63534="","",CRAW!O63534)</f>
        <v/>
      </c>
    </row>
    <row r="63546" spans="40:40">
      <c r="AN63546" t="str">
        <f>IF(CRAW!O63535="","",CRAW!O63535)</f>
        <v/>
      </c>
    </row>
    <row r="63547" spans="40:40">
      <c r="AN63547" t="str">
        <f>IF(CRAW!O63536="","",CRAW!O63536)</f>
        <v/>
      </c>
    </row>
    <row r="63548" spans="40:40">
      <c r="AN63548" t="str">
        <f>IF(CRAW!O63537="","",CRAW!O63537)</f>
        <v/>
      </c>
    </row>
    <row r="63549" spans="40:40">
      <c r="AN63549" t="str">
        <f>IF(CRAW!O63538="","",CRAW!O63538)</f>
        <v/>
      </c>
    </row>
    <row r="63550" spans="40:40">
      <c r="AN63550" t="str">
        <f>IF(CRAW!O63539="","",CRAW!O63539)</f>
        <v/>
      </c>
    </row>
    <row r="63551" spans="40:40">
      <c r="AN63551" t="str">
        <f>IF(CRAW!O63540="","",CRAW!O63540)</f>
        <v/>
      </c>
    </row>
    <row r="63552" spans="40:40">
      <c r="AN63552" t="str">
        <f>IF(CRAW!O63541="","",CRAW!O63541)</f>
        <v/>
      </c>
    </row>
    <row r="63553" spans="40:40">
      <c r="AN63553" t="str">
        <f>IF(CRAW!O63542="","",CRAW!O63542)</f>
        <v/>
      </c>
    </row>
    <row r="63554" spans="40:40">
      <c r="AN63554" t="str">
        <f>IF(CRAW!O63543="","",CRAW!O63543)</f>
        <v/>
      </c>
    </row>
    <row r="63555" spans="40:40">
      <c r="AN63555" t="str">
        <f>IF(CRAW!O63544="","",CRAW!O63544)</f>
        <v/>
      </c>
    </row>
    <row r="63556" spans="40:40">
      <c r="AN63556" t="str">
        <f>IF(CRAW!O63545="","",CRAW!O63545)</f>
        <v/>
      </c>
    </row>
    <row r="63557" spans="40:40">
      <c r="AN63557" t="str">
        <f>IF(CRAW!O63546="","",CRAW!O63546)</f>
        <v/>
      </c>
    </row>
    <row r="63558" spans="40:40">
      <c r="AN63558" t="str">
        <f>IF(CRAW!O63547="","",CRAW!O63547)</f>
        <v/>
      </c>
    </row>
    <row r="63559" spans="40:40">
      <c r="AN63559" t="str">
        <f>IF(CRAW!O63548="","",CRAW!O63548)</f>
        <v/>
      </c>
    </row>
    <row r="63560" spans="40:40">
      <c r="AN63560" t="str">
        <f>IF(CRAW!O63549="","",CRAW!O63549)</f>
        <v/>
      </c>
    </row>
    <row r="63561" spans="40:40">
      <c r="AN63561" t="str">
        <f>IF(CRAW!O63550="","",CRAW!O63550)</f>
        <v/>
      </c>
    </row>
    <row r="63562" spans="40:40">
      <c r="AN63562" t="str">
        <f>IF(CRAW!O63551="","",CRAW!O63551)</f>
        <v/>
      </c>
    </row>
    <row r="63563" spans="40:40">
      <c r="AN63563" t="str">
        <f>IF(CRAW!O63552="","",CRAW!O63552)</f>
        <v/>
      </c>
    </row>
    <row r="63564" spans="40:40">
      <c r="AN63564" t="str">
        <f>IF(CRAW!O63553="","",CRAW!O63553)</f>
        <v/>
      </c>
    </row>
    <row r="63565" spans="40:40">
      <c r="AN63565" t="str">
        <f>IF(CRAW!O63554="","",CRAW!O63554)</f>
        <v/>
      </c>
    </row>
    <row r="63566" spans="40:40">
      <c r="AN63566" t="str">
        <f>IF(CRAW!O63555="","",CRAW!O63555)</f>
        <v/>
      </c>
    </row>
    <row r="63567" spans="40:40">
      <c r="AN63567" t="str">
        <f>IF(CRAW!O63556="","",CRAW!O63556)</f>
        <v/>
      </c>
    </row>
    <row r="63568" spans="40:40">
      <c r="AN63568" t="str">
        <f>IF(CRAW!O63557="","",CRAW!O63557)</f>
        <v/>
      </c>
    </row>
    <row r="63569" spans="40:40">
      <c r="AN63569" t="str">
        <f>IF(CRAW!O63558="","",CRAW!O63558)</f>
        <v/>
      </c>
    </row>
    <row r="63570" spans="40:40">
      <c r="AN63570" t="str">
        <f>IF(CRAW!O63559="","",CRAW!O63559)</f>
        <v/>
      </c>
    </row>
    <row r="63571" spans="40:40">
      <c r="AN63571" t="str">
        <f>IF(CRAW!O63560="","",CRAW!O63560)</f>
        <v/>
      </c>
    </row>
    <row r="63572" spans="40:40">
      <c r="AN63572" t="str">
        <f>IF(CRAW!O63561="","",CRAW!O63561)</f>
        <v/>
      </c>
    </row>
    <row r="63573" spans="40:40">
      <c r="AN63573" t="str">
        <f>IF(CRAW!O63562="","",CRAW!O63562)</f>
        <v/>
      </c>
    </row>
    <row r="63574" spans="40:40">
      <c r="AN63574" t="str">
        <f>IF(CRAW!O63563="","",CRAW!O63563)</f>
        <v/>
      </c>
    </row>
    <row r="63575" spans="40:40">
      <c r="AN63575" t="str">
        <f>IF(CRAW!O63564="","",CRAW!O63564)</f>
        <v/>
      </c>
    </row>
    <row r="63576" spans="40:40">
      <c r="AN63576" t="str">
        <f>IF(CRAW!O63565="","",CRAW!O63565)</f>
        <v/>
      </c>
    </row>
    <row r="63577" spans="40:40">
      <c r="AN63577" t="str">
        <f>IF(CRAW!O63566="","",CRAW!O63566)</f>
        <v/>
      </c>
    </row>
    <row r="63578" spans="40:40">
      <c r="AN63578" t="str">
        <f>IF(CRAW!O63567="","",CRAW!O63567)</f>
        <v/>
      </c>
    </row>
    <row r="63579" spans="40:40">
      <c r="AN63579" t="str">
        <f>IF(CRAW!O63568="","",CRAW!O63568)</f>
        <v/>
      </c>
    </row>
    <row r="63580" spans="40:40">
      <c r="AN63580" t="str">
        <f>IF(CRAW!O63569="","",CRAW!O63569)</f>
        <v/>
      </c>
    </row>
    <row r="63581" spans="40:40">
      <c r="AN63581" t="str">
        <f>IF(CRAW!O63570="","",CRAW!O63570)</f>
        <v/>
      </c>
    </row>
    <row r="63582" spans="40:40">
      <c r="AN63582" t="str">
        <f>IF(CRAW!O63571="","",CRAW!O63571)</f>
        <v/>
      </c>
    </row>
    <row r="63583" spans="40:40">
      <c r="AN63583" t="str">
        <f>IF(CRAW!O63572="","",CRAW!O63572)</f>
        <v/>
      </c>
    </row>
    <row r="63584" spans="40:40">
      <c r="AN63584" t="str">
        <f>IF(CRAW!O63573="","",CRAW!O63573)</f>
        <v/>
      </c>
    </row>
    <row r="63585" spans="40:40">
      <c r="AN63585" t="str">
        <f>IF(CRAW!O63574="","",CRAW!O63574)</f>
        <v/>
      </c>
    </row>
    <row r="63586" spans="40:40">
      <c r="AN63586" t="str">
        <f>IF(CRAW!O63575="","",CRAW!O63575)</f>
        <v/>
      </c>
    </row>
    <row r="63587" spans="40:40">
      <c r="AN63587" t="str">
        <f>IF(CRAW!O63576="","",CRAW!O63576)</f>
        <v/>
      </c>
    </row>
    <row r="63588" spans="40:40">
      <c r="AN63588" t="str">
        <f>IF(CRAW!O63577="","",CRAW!O63577)</f>
        <v/>
      </c>
    </row>
    <row r="63589" spans="40:40">
      <c r="AN63589" t="str">
        <f>IF(CRAW!O63578="","",CRAW!O63578)</f>
        <v/>
      </c>
    </row>
    <row r="63590" spans="40:40">
      <c r="AN63590" t="str">
        <f>IF(CRAW!O63579="","",CRAW!O63579)</f>
        <v/>
      </c>
    </row>
    <row r="63591" spans="40:40">
      <c r="AN63591" t="str">
        <f>IF(CRAW!O63580="","",CRAW!O63580)</f>
        <v/>
      </c>
    </row>
    <row r="63592" spans="40:40">
      <c r="AN63592" t="str">
        <f>IF(CRAW!O63581="","",CRAW!O63581)</f>
        <v/>
      </c>
    </row>
    <row r="63593" spans="40:40">
      <c r="AN63593" t="str">
        <f>IF(CRAW!O63582="","",CRAW!O63582)</f>
        <v/>
      </c>
    </row>
    <row r="63594" spans="40:40">
      <c r="AN63594" t="str">
        <f>IF(CRAW!O63583="","",CRAW!O63583)</f>
        <v/>
      </c>
    </row>
    <row r="63595" spans="40:40">
      <c r="AN63595" t="str">
        <f>IF(CRAW!O63584="","",CRAW!O63584)</f>
        <v/>
      </c>
    </row>
    <row r="63596" spans="40:40">
      <c r="AN63596" t="str">
        <f>IF(CRAW!O63585="","",CRAW!O63585)</f>
        <v/>
      </c>
    </row>
    <row r="63597" spans="40:40">
      <c r="AN63597" t="str">
        <f>IF(CRAW!O63586="","",CRAW!O63586)</f>
        <v/>
      </c>
    </row>
    <row r="63598" spans="40:40">
      <c r="AN63598" t="str">
        <f>IF(CRAW!O63587="","",CRAW!O63587)</f>
        <v/>
      </c>
    </row>
    <row r="63599" spans="40:40">
      <c r="AN63599" t="str">
        <f>IF(CRAW!O63588="","",CRAW!O63588)</f>
        <v/>
      </c>
    </row>
    <row r="63600" spans="40:40">
      <c r="AN63600" t="str">
        <f>IF(CRAW!O63589="","",CRAW!O63589)</f>
        <v/>
      </c>
    </row>
    <row r="63601" spans="40:40">
      <c r="AN63601" t="str">
        <f>IF(CRAW!O63590="","",CRAW!O63590)</f>
        <v/>
      </c>
    </row>
    <row r="63602" spans="40:40">
      <c r="AN63602" t="str">
        <f>IF(CRAW!O63591="","",CRAW!O63591)</f>
        <v/>
      </c>
    </row>
    <row r="63603" spans="40:40">
      <c r="AN63603" t="str">
        <f>IF(CRAW!O63592="","",CRAW!O63592)</f>
        <v/>
      </c>
    </row>
    <row r="63604" spans="40:40">
      <c r="AN63604" t="str">
        <f>IF(CRAW!O63593="","",CRAW!O63593)</f>
        <v/>
      </c>
    </row>
    <row r="63605" spans="40:40">
      <c r="AN63605" t="str">
        <f>IF(CRAW!O63594="","",CRAW!O63594)</f>
        <v/>
      </c>
    </row>
    <row r="63606" spans="40:40">
      <c r="AN63606" t="str">
        <f>IF(CRAW!O63595="","",CRAW!O63595)</f>
        <v/>
      </c>
    </row>
    <row r="63607" spans="40:40">
      <c r="AN63607" t="str">
        <f>IF(CRAW!O63596="","",CRAW!O63596)</f>
        <v/>
      </c>
    </row>
    <row r="63608" spans="40:40">
      <c r="AN63608" t="str">
        <f>IF(CRAW!O63597="","",CRAW!O63597)</f>
        <v/>
      </c>
    </row>
    <row r="63609" spans="40:40">
      <c r="AN63609" t="str">
        <f>IF(CRAW!O63598="","",CRAW!O63598)</f>
        <v/>
      </c>
    </row>
    <row r="63610" spans="40:40">
      <c r="AN63610" t="str">
        <f>IF(CRAW!O63599="","",CRAW!O63599)</f>
        <v/>
      </c>
    </row>
    <row r="63611" spans="40:40">
      <c r="AN63611" t="str">
        <f>IF(CRAW!O63600="","",CRAW!O63600)</f>
        <v/>
      </c>
    </row>
    <row r="63612" spans="40:40">
      <c r="AN63612" t="str">
        <f>IF(CRAW!O63601="","",CRAW!O63601)</f>
        <v/>
      </c>
    </row>
    <row r="63613" spans="40:40">
      <c r="AN63613" t="str">
        <f>IF(CRAW!O63602="","",CRAW!O63602)</f>
        <v/>
      </c>
    </row>
    <row r="63614" spans="40:40">
      <c r="AN63614" t="str">
        <f>IF(CRAW!O63603="","",CRAW!O63603)</f>
        <v/>
      </c>
    </row>
    <row r="63615" spans="40:40">
      <c r="AN63615" t="str">
        <f>IF(CRAW!O63604="","",CRAW!O63604)</f>
        <v/>
      </c>
    </row>
    <row r="63616" spans="40:40">
      <c r="AN63616" t="str">
        <f>IF(CRAW!O63605="","",CRAW!O63605)</f>
        <v/>
      </c>
    </row>
    <row r="63617" spans="40:40">
      <c r="AN63617" t="str">
        <f>IF(CRAW!O63606="","",CRAW!O63606)</f>
        <v/>
      </c>
    </row>
    <row r="63618" spans="40:40">
      <c r="AN63618" t="str">
        <f>IF(CRAW!O63607="","",CRAW!O63607)</f>
        <v/>
      </c>
    </row>
    <row r="63619" spans="40:40">
      <c r="AN63619" t="str">
        <f>IF(CRAW!O63608="","",CRAW!O63608)</f>
        <v/>
      </c>
    </row>
    <row r="63620" spans="40:40">
      <c r="AN63620" t="str">
        <f>IF(CRAW!O63609="","",CRAW!O63609)</f>
        <v/>
      </c>
    </row>
    <row r="63621" spans="40:40">
      <c r="AN63621" t="str">
        <f>IF(CRAW!O63610="","",CRAW!O63610)</f>
        <v/>
      </c>
    </row>
    <row r="63622" spans="40:40">
      <c r="AN63622" t="str">
        <f>IF(CRAW!O63611="","",CRAW!O63611)</f>
        <v/>
      </c>
    </row>
    <row r="63623" spans="40:40">
      <c r="AN63623" t="str">
        <f>IF(CRAW!O63612="","",CRAW!O63612)</f>
        <v/>
      </c>
    </row>
    <row r="63624" spans="40:40">
      <c r="AN63624" t="str">
        <f>IF(CRAW!O63613="","",CRAW!O63613)</f>
        <v/>
      </c>
    </row>
    <row r="63625" spans="40:40">
      <c r="AN63625" t="str">
        <f>IF(CRAW!O63614="","",CRAW!O63614)</f>
        <v/>
      </c>
    </row>
    <row r="63626" spans="40:40">
      <c r="AN63626" t="str">
        <f>IF(CRAW!O63615="","",CRAW!O63615)</f>
        <v/>
      </c>
    </row>
    <row r="63627" spans="40:40">
      <c r="AN63627" t="str">
        <f>IF(CRAW!O63616="","",CRAW!O63616)</f>
        <v/>
      </c>
    </row>
    <row r="63628" spans="40:40">
      <c r="AN63628" t="str">
        <f>IF(CRAW!O63617="","",CRAW!O63617)</f>
        <v/>
      </c>
    </row>
    <row r="63629" spans="40:40">
      <c r="AN63629" t="str">
        <f>IF(CRAW!O63618="","",CRAW!O63618)</f>
        <v/>
      </c>
    </row>
    <row r="63630" spans="40:40">
      <c r="AN63630" t="str">
        <f>IF(CRAW!O63619="","",CRAW!O63619)</f>
        <v/>
      </c>
    </row>
    <row r="63631" spans="40:40">
      <c r="AN63631" t="str">
        <f>IF(CRAW!O63620="","",CRAW!O63620)</f>
        <v/>
      </c>
    </row>
    <row r="63632" spans="40:40">
      <c r="AN63632" t="str">
        <f>IF(CRAW!O63621="","",CRAW!O63621)</f>
        <v/>
      </c>
    </row>
    <row r="63633" spans="40:40">
      <c r="AN63633" t="str">
        <f>IF(CRAW!O63622="","",CRAW!O63622)</f>
        <v/>
      </c>
    </row>
    <row r="63634" spans="40:40">
      <c r="AN63634" t="str">
        <f>IF(CRAW!O63623="","",CRAW!O63623)</f>
        <v/>
      </c>
    </row>
    <row r="63635" spans="40:40">
      <c r="AN63635" t="str">
        <f>IF(CRAW!O63624="","",CRAW!O63624)</f>
        <v/>
      </c>
    </row>
    <row r="63636" spans="40:40">
      <c r="AN63636" t="str">
        <f>IF(CRAW!O63625="","",CRAW!O63625)</f>
        <v/>
      </c>
    </row>
    <row r="63637" spans="40:40">
      <c r="AN63637" t="str">
        <f>IF(CRAW!O63626="","",CRAW!O63626)</f>
        <v/>
      </c>
    </row>
    <row r="63638" spans="40:40">
      <c r="AN63638" t="str">
        <f>IF(CRAW!O63627="","",CRAW!O63627)</f>
        <v/>
      </c>
    </row>
    <row r="63639" spans="40:40">
      <c r="AN63639" t="str">
        <f>IF(CRAW!O63628="","",CRAW!O63628)</f>
        <v/>
      </c>
    </row>
    <row r="63640" spans="40:40">
      <c r="AN63640" t="str">
        <f>IF(CRAW!O63629="","",CRAW!O63629)</f>
        <v/>
      </c>
    </row>
    <row r="63641" spans="40:40">
      <c r="AN63641" t="str">
        <f>IF(CRAW!O63630="","",CRAW!O63630)</f>
        <v/>
      </c>
    </row>
    <row r="63642" spans="40:40">
      <c r="AN63642" t="str">
        <f>IF(CRAW!O63631="","",CRAW!O63631)</f>
        <v/>
      </c>
    </row>
    <row r="63643" spans="40:40">
      <c r="AN63643" t="str">
        <f>IF(CRAW!O63632="","",CRAW!O63632)</f>
        <v/>
      </c>
    </row>
    <row r="63644" spans="40:40">
      <c r="AN63644" t="str">
        <f>IF(CRAW!O63633="","",CRAW!O63633)</f>
        <v/>
      </c>
    </row>
    <row r="63645" spans="40:40">
      <c r="AN63645" t="str">
        <f>IF(CRAW!O63634="","",CRAW!O63634)</f>
        <v/>
      </c>
    </row>
    <row r="63646" spans="40:40">
      <c r="AN63646" t="str">
        <f>IF(CRAW!O63635="","",CRAW!O63635)</f>
        <v/>
      </c>
    </row>
    <row r="63647" spans="40:40">
      <c r="AN63647" t="str">
        <f>IF(CRAW!O63636="","",CRAW!O63636)</f>
        <v/>
      </c>
    </row>
    <row r="63648" spans="40:40">
      <c r="AN63648" t="str">
        <f>IF(CRAW!O63637="","",CRAW!O63637)</f>
        <v/>
      </c>
    </row>
    <row r="63649" spans="40:40">
      <c r="AN63649" t="str">
        <f>IF(CRAW!O63638="","",CRAW!O63638)</f>
        <v/>
      </c>
    </row>
    <row r="63650" spans="40:40">
      <c r="AN63650" t="str">
        <f>IF(CRAW!O63639="","",CRAW!O63639)</f>
        <v/>
      </c>
    </row>
    <row r="63651" spans="40:40">
      <c r="AN63651" t="str">
        <f>IF(CRAW!O63640="","",CRAW!O63640)</f>
        <v/>
      </c>
    </row>
    <row r="63652" spans="40:40">
      <c r="AN63652" t="str">
        <f>IF(CRAW!O63641="","",CRAW!O63641)</f>
        <v/>
      </c>
    </row>
    <row r="63653" spans="40:40">
      <c r="AN63653" t="str">
        <f>IF(CRAW!O63642="","",CRAW!O63642)</f>
        <v/>
      </c>
    </row>
    <row r="63654" spans="40:40">
      <c r="AN63654" t="str">
        <f>IF(CRAW!O63643="","",CRAW!O63643)</f>
        <v/>
      </c>
    </row>
    <row r="63655" spans="40:40">
      <c r="AN63655" t="str">
        <f>IF(CRAW!O63644="","",CRAW!O63644)</f>
        <v/>
      </c>
    </row>
    <row r="63656" spans="40:40">
      <c r="AN63656" t="str">
        <f>IF(CRAW!O63645="","",CRAW!O63645)</f>
        <v/>
      </c>
    </row>
    <row r="63657" spans="40:40">
      <c r="AN63657" t="str">
        <f>IF(CRAW!O63646="","",CRAW!O63646)</f>
        <v/>
      </c>
    </row>
    <row r="63658" spans="40:40">
      <c r="AN63658" t="str">
        <f>IF(CRAW!O63647="","",CRAW!O63647)</f>
        <v/>
      </c>
    </row>
    <row r="63659" spans="40:40">
      <c r="AN63659" t="str">
        <f>IF(CRAW!O63648="","",CRAW!O63648)</f>
        <v/>
      </c>
    </row>
    <row r="63660" spans="40:40">
      <c r="AN63660" t="str">
        <f>IF(CRAW!O63649="","",CRAW!O63649)</f>
        <v/>
      </c>
    </row>
    <row r="63661" spans="40:40">
      <c r="AN63661" t="str">
        <f>IF(CRAW!O63650="","",CRAW!O63650)</f>
        <v/>
      </c>
    </row>
    <row r="63662" spans="40:40">
      <c r="AN63662" t="str">
        <f>IF(CRAW!O63651="","",CRAW!O63651)</f>
        <v/>
      </c>
    </row>
    <row r="63663" spans="40:40">
      <c r="AN63663" t="str">
        <f>IF(CRAW!O63652="","",CRAW!O63652)</f>
        <v/>
      </c>
    </row>
    <row r="63664" spans="40:40">
      <c r="AN63664" t="str">
        <f>IF(CRAW!O63653="","",CRAW!O63653)</f>
        <v/>
      </c>
    </row>
    <row r="63665" spans="40:40">
      <c r="AN63665" t="str">
        <f>IF(CRAW!O63654="","",CRAW!O63654)</f>
        <v/>
      </c>
    </row>
    <row r="63666" spans="40:40">
      <c r="AN63666" t="str">
        <f>IF(CRAW!O63655="","",CRAW!O63655)</f>
        <v/>
      </c>
    </row>
    <row r="63667" spans="40:40">
      <c r="AN63667" t="str">
        <f>IF(CRAW!O63656="","",CRAW!O63656)</f>
        <v/>
      </c>
    </row>
    <row r="63668" spans="40:40">
      <c r="AN63668" t="str">
        <f>IF(CRAW!O63657="","",CRAW!O63657)</f>
        <v/>
      </c>
    </row>
    <row r="63669" spans="40:40">
      <c r="AN63669" t="str">
        <f>IF(CRAW!O63658="","",CRAW!O63658)</f>
        <v/>
      </c>
    </row>
    <row r="63670" spans="40:40">
      <c r="AN63670" t="str">
        <f>IF(CRAW!O63659="","",CRAW!O63659)</f>
        <v/>
      </c>
    </row>
    <row r="63671" spans="40:40">
      <c r="AN63671" t="str">
        <f>IF(CRAW!O63660="","",CRAW!O63660)</f>
        <v/>
      </c>
    </row>
    <row r="63672" spans="40:40">
      <c r="AN63672" t="str">
        <f>IF(CRAW!O63661="","",CRAW!O63661)</f>
        <v/>
      </c>
    </row>
    <row r="63673" spans="40:40">
      <c r="AN63673" t="str">
        <f>IF(CRAW!O63662="","",CRAW!O63662)</f>
        <v/>
      </c>
    </row>
    <row r="63674" spans="40:40">
      <c r="AN63674" t="str">
        <f>IF(CRAW!O63663="","",CRAW!O63663)</f>
        <v/>
      </c>
    </row>
    <row r="63675" spans="40:40">
      <c r="AN63675" t="str">
        <f>IF(CRAW!O63664="","",CRAW!O63664)</f>
        <v/>
      </c>
    </row>
    <row r="63676" spans="40:40">
      <c r="AN63676" t="str">
        <f>IF(CRAW!O63665="","",CRAW!O63665)</f>
        <v/>
      </c>
    </row>
    <row r="63677" spans="40:40">
      <c r="AN63677" t="str">
        <f>IF(CRAW!O63666="","",CRAW!O63666)</f>
        <v/>
      </c>
    </row>
    <row r="63678" spans="40:40">
      <c r="AN63678" t="str">
        <f>IF(CRAW!O63667="","",CRAW!O63667)</f>
        <v/>
      </c>
    </row>
    <row r="63679" spans="40:40">
      <c r="AN63679" t="str">
        <f>IF(CRAW!O63668="","",CRAW!O63668)</f>
        <v/>
      </c>
    </row>
    <row r="63680" spans="40:40">
      <c r="AN63680" t="str">
        <f>IF(CRAW!O63669="","",CRAW!O63669)</f>
        <v/>
      </c>
    </row>
    <row r="63681" spans="40:40">
      <c r="AN63681" t="str">
        <f>IF(CRAW!O63670="","",CRAW!O63670)</f>
        <v/>
      </c>
    </row>
    <row r="63682" spans="40:40">
      <c r="AN63682" t="str">
        <f>IF(CRAW!O63671="","",CRAW!O63671)</f>
        <v/>
      </c>
    </row>
    <row r="63683" spans="40:40">
      <c r="AN63683" t="str">
        <f>IF(CRAW!O63672="","",CRAW!O63672)</f>
        <v/>
      </c>
    </row>
    <row r="63684" spans="40:40">
      <c r="AN63684" t="str">
        <f>IF(CRAW!O63673="","",CRAW!O63673)</f>
        <v/>
      </c>
    </row>
    <row r="63685" spans="40:40">
      <c r="AN63685" t="str">
        <f>IF(CRAW!O63674="","",CRAW!O63674)</f>
        <v/>
      </c>
    </row>
    <row r="63686" spans="40:40">
      <c r="AN63686" t="str">
        <f>IF(CRAW!O63675="","",CRAW!O63675)</f>
        <v/>
      </c>
    </row>
    <row r="63687" spans="40:40">
      <c r="AN63687" t="str">
        <f>IF(CRAW!O63676="","",CRAW!O63676)</f>
        <v/>
      </c>
    </row>
    <row r="63688" spans="40:40">
      <c r="AN63688" t="str">
        <f>IF(CRAW!O63677="","",CRAW!O63677)</f>
        <v/>
      </c>
    </row>
    <row r="63689" spans="40:40">
      <c r="AN63689" t="str">
        <f>IF(CRAW!O63678="","",CRAW!O63678)</f>
        <v/>
      </c>
    </row>
    <row r="63690" spans="40:40">
      <c r="AN63690" t="str">
        <f>IF(CRAW!O63679="","",CRAW!O63679)</f>
        <v/>
      </c>
    </row>
    <row r="63691" spans="40:40">
      <c r="AN63691" t="str">
        <f>IF(CRAW!O63680="","",CRAW!O63680)</f>
        <v/>
      </c>
    </row>
    <row r="63692" spans="40:40">
      <c r="AN63692" t="str">
        <f>IF(CRAW!O63681="","",CRAW!O63681)</f>
        <v/>
      </c>
    </row>
    <row r="63693" spans="40:40">
      <c r="AN63693" t="str">
        <f>IF(CRAW!O63682="","",CRAW!O63682)</f>
        <v/>
      </c>
    </row>
    <row r="63694" spans="40:40">
      <c r="AN63694" t="str">
        <f>IF(CRAW!O63683="","",CRAW!O63683)</f>
        <v/>
      </c>
    </row>
    <row r="63695" spans="40:40">
      <c r="AN63695" t="str">
        <f>IF(CRAW!O63684="","",CRAW!O63684)</f>
        <v/>
      </c>
    </row>
    <row r="63696" spans="40:40">
      <c r="AN63696" t="str">
        <f>IF(CRAW!O63685="","",CRAW!O63685)</f>
        <v/>
      </c>
    </row>
    <row r="63697" spans="40:40">
      <c r="AN63697" t="str">
        <f>IF(CRAW!O63686="","",CRAW!O63686)</f>
        <v/>
      </c>
    </row>
    <row r="63698" spans="40:40">
      <c r="AN63698" t="str">
        <f>IF(CRAW!O63687="","",CRAW!O63687)</f>
        <v/>
      </c>
    </row>
    <row r="63699" spans="40:40">
      <c r="AN63699" t="str">
        <f>IF(CRAW!O63688="","",CRAW!O63688)</f>
        <v/>
      </c>
    </row>
    <row r="63700" spans="40:40">
      <c r="AN63700" t="str">
        <f>IF(CRAW!O63689="","",CRAW!O63689)</f>
        <v/>
      </c>
    </row>
    <row r="63701" spans="40:40">
      <c r="AN63701" t="str">
        <f>IF(CRAW!O63690="","",CRAW!O63690)</f>
        <v/>
      </c>
    </row>
    <row r="63702" spans="40:40">
      <c r="AN63702" t="str">
        <f>IF(CRAW!O63691="","",CRAW!O63691)</f>
        <v/>
      </c>
    </row>
    <row r="63703" spans="40:40">
      <c r="AN63703" t="str">
        <f>IF(CRAW!O63692="","",CRAW!O63692)</f>
        <v/>
      </c>
    </row>
    <row r="63704" spans="40:40">
      <c r="AN63704" t="str">
        <f>IF(CRAW!O63693="","",CRAW!O63693)</f>
        <v/>
      </c>
    </row>
    <row r="63705" spans="40:40">
      <c r="AN63705" t="str">
        <f>IF(CRAW!O63694="","",CRAW!O63694)</f>
        <v/>
      </c>
    </row>
    <row r="63706" spans="40:40">
      <c r="AN63706" t="str">
        <f>IF(CRAW!O63695="","",CRAW!O63695)</f>
        <v/>
      </c>
    </row>
    <row r="63707" spans="40:40">
      <c r="AN63707" t="str">
        <f>IF(CRAW!O63696="","",CRAW!O63696)</f>
        <v/>
      </c>
    </row>
    <row r="63708" spans="40:40">
      <c r="AN63708" t="str">
        <f>IF(CRAW!O63697="","",CRAW!O63697)</f>
        <v/>
      </c>
    </row>
    <row r="63709" spans="40:40">
      <c r="AN63709" t="str">
        <f>IF(CRAW!O63698="","",CRAW!O63698)</f>
        <v/>
      </c>
    </row>
    <row r="63710" spans="40:40">
      <c r="AN63710" t="str">
        <f>IF(CRAW!O63699="","",CRAW!O63699)</f>
        <v/>
      </c>
    </row>
    <row r="63711" spans="40:40">
      <c r="AN63711" t="str">
        <f>IF(CRAW!O63700="","",CRAW!O63700)</f>
        <v/>
      </c>
    </row>
    <row r="63712" spans="40:40">
      <c r="AN63712" t="str">
        <f>IF(CRAW!O63701="","",CRAW!O63701)</f>
        <v/>
      </c>
    </row>
    <row r="63713" spans="40:40">
      <c r="AN63713" t="str">
        <f>IF(CRAW!O63702="","",CRAW!O63702)</f>
        <v/>
      </c>
    </row>
    <row r="63714" spans="40:40">
      <c r="AN63714" t="str">
        <f>IF(CRAW!O63703="","",CRAW!O63703)</f>
        <v/>
      </c>
    </row>
    <row r="63715" spans="40:40">
      <c r="AN63715" t="str">
        <f>IF(CRAW!O63704="","",CRAW!O63704)</f>
        <v/>
      </c>
    </row>
    <row r="63716" spans="40:40">
      <c r="AN63716" t="str">
        <f>IF(CRAW!O63705="","",CRAW!O63705)</f>
        <v/>
      </c>
    </row>
    <row r="63717" spans="40:40">
      <c r="AN63717" t="str">
        <f>IF(CRAW!O63706="","",CRAW!O63706)</f>
        <v/>
      </c>
    </row>
    <row r="63718" spans="40:40">
      <c r="AN63718" t="str">
        <f>IF(CRAW!O63707="","",CRAW!O63707)</f>
        <v/>
      </c>
    </row>
    <row r="63719" spans="40:40">
      <c r="AN63719" t="str">
        <f>IF(CRAW!O63708="","",CRAW!O63708)</f>
        <v/>
      </c>
    </row>
    <row r="63720" spans="40:40">
      <c r="AN63720" t="str">
        <f>IF(CRAW!O63709="","",CRAW!O63709)</f>
        <v/>
      </c>
    </row>
    <row r="63721" spans="40:40">
      <c r="AN63721" t="str">
        <f>IF(CRAW!O63710="","",CRAW!O63710)</f>
        <v/>
      </c>
    </row>
    <row r="63722" spans="40:40">
      <c r="AN63722" t="str">
        <f>IF(CRAW!O63711="","",CRAW!O63711)</f>
        <v/>
      </c>
    </row>
    <row r="63723" spans="40:40">
      <c r="AN63723" t="str">
        <f>IF(CRAW!O63712="","",CRAW!O63712)</f>
        <v/>
      </c>
    </row>
    <row r="63724" spans="40:40">
      <c r="AN63724" t="str">
        <f>IF(CRAW!O63713="","",CRAW!O63713)</f>
        <v/>
      </c>
    </row>
    <row r="63725" spans="40:40">
      <c r="AN63725" t="str">
        <f>IF(CRAW!O63714="","",CRAW!O63714)</f>
        <v/>
      </c>
    </row>
    <row r="63726" spans="40:40">
      <c r="AN63726" t="str">
        <f>IF(CRAW!O63715="","",CRAW!O63715)</f>
        <v/>
      </c>
    </row>
    <row r="63727" spans="40:40">
      <c r="AN63727" t="str">
        <f>IF(CRAW!O63716="","",CRAW!O63716)</f>
        <v/>
      </c>
    </row>
    <row r="63728" spans="40:40">
      <c r="AN63728" t="str">
        <f>IF(CRAW!O63717="","",CRAW!O63717)</f>
        <v/>
      </c>
    </row>
    <row r="63729" spans="40:40">
      <c r="AN63729" t="str">
        <f>IF(CRAW!O63718="","",CRAW!O63718)</f>
        <v/>
      </c>
    </row>
    <row r="63730" spans="40:40">
      <c r="AN63730" t="str">
        <f>IF(CRAW!O63719="","",CRAW!O63719)</f>
        <v/>
      </c>
    </row>
    <row r="63731" spans="40:40">
      <c r="AN63731" t="str">
        <f>IF(CRAW!O63720="","",CRAW!O63720)</f>
        <v/>
      </c>
    </row>
    <row r="63732" spans="40:40">
      <c r="AN63732" t="str">
        <f>IF(CRAW!O63721="","",CRAW!O63721)</f>
        <v/>
      </c>
    </row>
    <row r="63733" spans="40:40">
      <c r="AN63733" t="str">
        <f>IF(CRAW!O63722="","",CRAW!O63722)</f>
        <v/>
      </c>
    </row>
    <row r="63734" spans="40:40">
      <c r="AN63734" t="str">
        <f>IF(CRAW!O63723="","",CRAW!O63723)</f>
        <v/>
      </c>
    </row>
    <row r="63735" spans="40:40">
      <c r="AN63735" t="str">
        <f>IF(CRAW!O63724="","",CRAW!O63724)</f>
        <v/>
      </c>
    </row>
    <row r="63736" spans="40:40">
      <c r="AN63736" t="str">
        <f>IF(CRAW!O63725="","",CRAW!O63725)</f>
        <v/>
      </c>
    </row>
    <row r="63737" spans="40:40">
      <c r="AN63737" t="str">
        <f>IF(CRAW!O63726="","",CRAW!O63726)</f>
        <v/>
      </c>
    </row>
    <row r="63738" spans="40:40">
      <c r="AN63738" t="str">
        <f>IF(CRAW!O63727="","",CRAW!O63727)</f>
        <v/>
      </c>
    </row>
    <row r="63739" spans="40:40">
      <c r="AN63739" t="str">
        <f>IF(CRAW!O63728="","",CRAW!O63728)</f>
        <v/>
      </c>
    </row>
    <row r="63740" spans="40:40">
      <c r="AN63740" t="str">
        <f>IF(CRAW!O63729="","",CRAW!O63729)</f>
        <v/>
      </c>
    </row>
    <row r="63741" spans="40:40">
      <c r="AN63741" t="str">
        <f>IF(CRAW!O63730="","",CRAW!O63730)</f>
        <v/>
      </c>
    </row>
    <row r="63742" spans="40:40">
      <c r="AN63742" t="str">
        <f>IF(CRAW!O63731="","",CRAW!O63731)</f>
        <v/>
      </c>
    </row>
    <row r="63743" spans="40:40">
      <c r="AN63743" t="str">
        <f>IF(CRAW!O63732="","",CRAW!O63732)</f>
        <v/>
      </c>
    </row>
    <row r="63744" spans="40:40">
      <c r="AN63744" t="str">
        <f>IF(CRAW!O63733="","",CRAW!O63733)</f>
        <v/>
      </c>
    </row>
    <row r="63745" spans="40:40">
      <c r="AN63745" t="str">
        <f>IF(CRAW!O63734="","",CRAW!O63734)</f>
        <v/>
      </c>
    </row>
    <row r="63746" spans="40:40">
      <c r="AN63746" t="str">
        <f>IF(CRAW!O63735="","",CRAW!O63735)</f>
        <v/>
      </c>
    </row>
    <row r="63747" spans="40:40">
      <c r="AN63747" t="str">
        <f>IF(CRAW!O63736="","",CRAW!O63736)</f>
        <v/>
      </c>
    </row>
    <row r="63748" spans="40:40">
      <c r="AN63748" t="str">
        <f>IF(CRAW!O63737="","",CRAW!O63737)</f>
        <v/>
      </c>
    </row>
    <row r="63749" spans="40:40">
      <c r="AN63749" t="str">
        <f>IF(CRAW!O63738="","",CRAW!O63738)</f>
        <v/>
      </c>
    </row>
    <row r="63750" spans="40:40">
      <c r="AN63750" t="str">
        <f>IF(CRAW!O63739="","",CRAW!O63739)</f>
        <v/>
      </c>
    </row>
    <row r="63751" spans="40:40">
      <c r="AN63751" t="str">
        <f>IF(CRAW!O63740="","",CRAW!O63740)</f>
        <v/>
      </c>
    </row>
    <row r="63752" spans="40:40">
      <c r="AN63752" t="str">
        <f>IF(CRAW!O63741="","",CRAW!O63741)</f>
        <v/>
      </c>
    </row>
    <row r="63753" spans="40:40">
      <c r="AN63753" t="str">
        <f>IF(CRAW!O63742="","",CRAW!O63742)</f>
        <v/>
      </c>
    </row>
    <row r="63754" spans="40:40">
      <c r="AN63754" t="str">
        <f>IF(CRAW!O63743="","",CRAW!O63743)</f>
        <v/>
      </c>
    </row>
    <row r="63755" spans="40:40">
      <c r="AN63755" t="str">
        <f>IF(CRAW!O63744="","",CRAW!O63744)</f>
        <v/>
      </c>
    </row>
    <row r="63756" spans="40:40">
      <c r="AN63756" t="str">
        <f>IF(CRAW!O63745="","",CRAW!O63745)</f>
        <v/>
      </c>
    </row>
    <row r="63757" spans="40:40">
      <c r="AN63757" t="str">
        <f>IF(CRAW!O63746="","",CRAW!O63746)</f>
        <v/>
      </c>
    </row>
    <row r="63758" spans="40:40">
      <c r="AN63758" t="str">
        <f>IF(CRAW!O63747="","",CRAW!O63747)</f>
        <v/>
      </c>
    </row>
    <row r="63759" spans="40:40">
      <c r="AN63759" t="str">
        <f>IF(CRAW!O63748="","",CRAW!O63748)</f>
        <v/>
      </c>
    </row>
    <row r="63760" spans="40:40">
      <c r="AN63760" t="str">
        <f>IF(CRAW!O63749="","",CRAW!O63749)</f>
        <v/>
      </c>
    </row>
    <row r="63761" spans="40:40">
      <c r="AN63761" t="str">
        <f>IF(CRAW!O63750="","",CRAW!O63750)</f>
        <v/>
      </c>
    </row>
    <row r="63762" spans="40:40">
      <c r="AN63762" t="str">
        <f>IF(CRAW!O63751="","",CRAW!O63751)</f>
        <v/>
      </c>
    </row>
    <row r="63763" spans="40:40">
      <c r="AN63763" t="str">
        <f>IF(CRAW!O63752="","",CRAW!O63752)</f>
        <v/>
      </c>
    </row>
    <row r="63764" spans="40:40">
      <c r="AN63764" t="str">
        <f>IF(CRAW!O63753="","",CRAW!O63753)</f>
        <v/>
      </c>
    </row>
    <row r="63765" spans="40:40">
      <c r="AN63765" t="str">
        <f>IF(CRAW!O63754="","",CRAW!O63754)</f>
        <v/>
      </c>
    </row>
    <row r="63766" spans="40:40">
      <c r="AN63766" t="str">
        <f>IF(CRAW!O63755="","",CRAW!O63755)</f>
        <v/>
      </c>
    </row>
    <row r="63767" spans="40:40">
      <c r="AN63767" t="str">
        <f>IF(CRAW!O63756="","",CRAW!O63756)</f>
        <v/>
      </c>
    </row>
    <row r="63768" spans="40:40">
      <c r="AN63768" t="str">
        <f>IF(CRAW!O63757="","",CRAW!O63757)</f>
        <v/>
      </c>
    </row>
    <row r="63769" spans="40:40">
      <c r="AN63769" t="str">
        <f>IF(CRAW!O63758="","",CRAW!O63758)</f>
        <v/>
      </c>
    </row>
    <row r="63770" spans="40:40">
      <c r="AN63770" t="str">
        <f>IF(CRAW!O63759="","",CRAW!O63759)</f>
        <v/>
      </c>
    </row>
    <row r="63771" spans="40:40">
      <c r="AN63771" t="str">
        <f>IF(CRAW!O63760="","",CRAW!O63760)</f>
        <v/>
      </c>
    </row>
    <row r="63772" spans="40:40">
      <c r="AN63772" t="str">
        <f>IF(CRAW!O63761="","",CRAW!O63761)</f>
        <v/>
      </c>
    </row>
    <row r="63773" spans="40:40">
      <c r="AN63773" t="str">
        <f>IF(CRAW!O63762="","",CRAW!O63762)</f>
        <v/>
      </c>
    </row>
    <row r="63774" spans="40:40">
      <c r="AN63774" t="str">
        <f>IF(CRAW!O63763="","",CRAW!O63763)</f>
        <v/>
      </c>
    </row>
    <row r="63775" spans="40:40">
      <c r="AN63775" t="str">
        <f>IF(CRAW!O63764="","",CRAW!O63764)</f>
        <v/>
      </c>
    </row>
    <row r="63776" spans="40:40">
      <c r="AN63776" t="str">
        <f>IF(CRAW!O63765="","",CRAW!O63765)</f>
        <v/>
      </c>
    </row>
    <row r="63777" spans="40:40">
      <c r="AN63777" t="str">
        <f>IF(CRAW!O63766="","",CRAW!O63766)</f>
        <v/>
      </c>
    </row>
    <row r="63778" spans="40:40">
      <c r="AN63778" t="str">
        <f>IF(CRAW!O63767="","",CRAW!O63767)</f>
        <v/>
      </c>
    </row>
    <row r="63779" spans="40:40">
      <c r="AN63779" t="str">
        <f>IF(CRAW!O63768="","",CRAW!O63768)</f>
        <v/>
      </c>
    </row>
    <row r="63780" spans="40:40">
      <c r="AN63780" t="str">
        <f>IF(CRAW!O63769="","",CRAW!O63769)</f>
        <v/>
      </c>
    </row>
    <row r="63781" spans="40:40">
      <c r="AN63781" t="str">
        <f>IF(CRAW!O63770="","",CRAW!O63770)</f>
        <v/>
      </c>
    </row>
    <row r="63782" spans="40:40">
      <c r="AN63782" t="str">
        <f>IF(CRAW!O63771="","",CRAW!O63771)</f>
        <v/>
      </c>
    </row>
    <row r="63783" spans="40:40">
      <c r="AN63783" t="str">
        <f>IF(CRAW!O63772="","",CRAW!O63772)</f>
        <v/>
      </c>
    </row>
    <row r="63784" spans="40:40">
      <c r="AN63784" t="str">
        <f>IF(CRAW!O63773="","",CRAW!O63773)</f>
        <v/>
      </c>
    </row>
    <row r="63785" spans="40:40">
      <c r="AN63785" t="str">
        <f>IF(CRAW!O63774="","",CRAW!O63774)</f>
        <v/>
      </c>
    </row>
    <row r="63786" spans="40:40">
      <c r="AN63786" t="str">
        <f>IF(CRAW!O63775="","",CRAW!O63775)</f>
        <v/>
      </c>
    </row>
    <row r="63787" spans="40:40">
      <c r="AN63787" t="str">
        <f>IF(CRAW!O63776="","",CRAW!O63776)</f>
        <v/>
      </c>
    </row>
    <row r="63788" spans="40:40">
      <c r="AN63788" t="str">
        <f>IF(CRAW!O63777="","",CRAW!O63777)</f>
        <v/>
      </c>
    </row>
    <row r="63789" spans="40:40">
      <c r="AN63789" t="str">
        <f>IF(CRAW!O63778="","",CRAW!O63778)</f>
        <v/>
      </c>
    </row>
    <row r="63790" spans="40:40">
      <c r="AN63790" t="str">
        <f>IF(CRAW!O63779="","",CRAW!O63779)</f>
        <v/>
      </c>
    </row>
    <row r="63791" spans="40:40">
      <c r="AN63791" t="str">
        <f>IF(CRAW!O63780="","",CRAW!O63780)</f>
        <v/>
      </c>
    </row>
    <row r="63792" spans="40:40">
      <c r="AN63792" t="str">
        <f>IF(CRAW!O63781="","",CRAW!O63781)</f>
        <v/>
      </c>
    </row>
    <row r="63793" spans="40:40">
      <c r="AN63793" t="str">
        <f>IF(CRAW!O63782="","",CRAW!O63782)</f>
        <v/>
      </c>
    </row>
    <row r="63794" spans="40:40">
      <c r="AN63794" t="str">
        <f>IF(CRAW!O63783="","",CRAW!O63783)</f>
        <v/>
      </c>
    </row>
    <row r="63795" spans="40:40">
      <c r="AN63795" t="str">
        <f>IF(CRAW!O63784="","",CRAW!O63784)</f>
        <v/>
      </c>
    </row>
    <row r="63796" spans="40:40">
      <c r="AN63796" t="str">
        <f>IF(CRAW!O63785="","",CRAW!O63785)</f>
        <v/>
      </c>
    </row>
    <row r="63797" spans="40:40">
      <c r="AN63797" t="str">
        <f>IF(CRAW!O63786="","",CRAW!O63786)</f>
        <v/>
      </c>
    </row>
    <row r="63798" spans="40:40">
      <c r="AN63798" t="str">
        <f>IF(CRAW!O63787="","",CRAW!O63787)</f>
        <v/>
      </c>
    </row>
    <row r="63799" spans="40:40">
      <c r="AN63799" t="str">
        <f>IF(CRAW!O63788="","",CRAW!O63788)</f>
        <v/>
      </c>
    </row>
    <row r="63800" spans="40:40">
      <c r="AN63800" t="str">
        <f>IF(CRAW!O63789="","",CRAW!O63789)</f>
        <v/>
      </c>
    </row>
    <row r="63801" spans="40:40">
      <c r="AN63801" t="str">
        <f>IF(CRAW!O63790="","",CRAW!O63790)</f>
        <v/>
      </c>
    </row>
    <row r="63802" spans="40:40">
      <c r="AN63802" t="str">
        <f>IF(CRAW!O63791="","",CRAW!O63791)</f>
        <v/>
      </c>
    </row>
    <row r="63803" spans="40:40">
      <c r="AN63803" t="str">
        <f>IF(CRAW!O63792="","",CRAW!O63792)</f>
        <v/>
      </c>
    </row>
    <row r="63804" spans="40:40">
      <c r="AN63804" t="str">
        <f>IF(CRAW!O63793="","",CRAW!O63793)</f>
        <v/>
      </c>
    </row>
    <row r="63805" spans="40:40">
      <c r="AN63805" t="str">
        <f>IF(CRAW!O63794="","",CRAW!O63794)</f>
        <v/>
      </c>
    </row>
    <row r="63806" spans="40:40">
      <c r="AN63806" t="str">
        <f>IF(CRAW!O63795="","",CRAW!O63795)</f>
        <v/>
      </c>
    </row>
    <row r="63807" spans="40:40">
      <c r="AN63807" t="str">
        <f>IF(CRAW!O63796="","",CRAW!O63796)</f>
        <v/>
      </c>
    </row>
    <row r="63808" spans="40:40">
      <c r="AN63808" t="str">
        <f>IF(CRAW!O63797="","",CRAW!O63797)</f>
        <v/>
      </c>
    </row>
    <row r="63809" spans="40:40">
      <c r="AN63809" t="str">
        <f>IF(CRAW!O63798="","",CRAW!O63798)</f>
        <v/>
      </c>
    </row>
    <row r="63810" spans="40:40">
      <c r="AN63810" t="str">
        <f>IF(CRAW!O63799="","",CRAW!O63799)</f>
        <v/>
      </c>
    </row>
    <row r="63811" spans="40:40">
      <c r="AN63811" t="str">
        <f>IF(CRAW!O63800="","",CRAW!O63800)</f>
        <v/>
      </c>
    </row>
    <row r="63812" spans="40:40">
      <c r="AN63812" t="str">
        <f>IF(CRAW!O63801="","",CRAW!O63801)</f>
        <v/>
      </c>
    </row>
    <row r="63813" spans="40:40">
      <c r="AN63813" t="str">
        <f>IF(CRAW!O63802="","",CRAW!O63802)</f>
        <v/>
      </c>
    </row>
    <row r="63814" spans="40:40">
      <c r="AN63814" t="str">
        <f>IF(CRAW!O63803="","",CRAW!O63803)</f>
        <v/>
      </c>
    </row>
    <row r="63815" spans="40:40">
      <c r="AN63815" t="str">
        <f>IF(CRAW!O63804="","",CRAW!O63804)</f>
        <v/>
      </c>
    </row>
    <row r="63816" spans="40:40">
      <c r="AN63816" t="str">
        <f>IF(CRAW!O63805="","",CRAW!O63805)</f>
        <v/>
      </c>
    </row>
    <row r="63817" spans="40:40">
      <c r="AN63817" t="str">
        <f>IF(CRAW!O63806="","",CRAW!O63806)</f>
        <v/>
      </c>
    </row>
    <row r="63818" spans="40:40">
      <c r="AN63818" t="str">
        <f>IF(CRAW!O63807="","",CRAW!O63807)</f>
        <v/>
      </c>
    </row>
    <row r="63819" spans="40:40">
      <c r="AN63819" t="str">
        <f>IF(CRAW!O63808="","",CRAW!O63808)</f>
        <v/>
      </c>
    </row>
    <row r="63820" spans="40:40">
      <c r="AN63820" t="str">
        <f>IF(CRAW!O63809="","",CRAW!O63809)</f>
        <v/>
      </c>
    </row>
    <row r="63821" spans="40:40">
      <c r="AN63821" t="str">
        <f>IF(CRAW!O63810="","",CRAW!O63810)</f>
        <v/>
      </c>
    </row>
    <row r="63822" spans="40:40">
      <c r="AN63822" t="str">
        <f>IF(CRAW!O63811="","",CRAW!O63811)</f>
        <v/>
      </c>
    </row>
    <row r="63823" spans="40:40">
      <c r="AN63823" t="str">
        <f>IF(CRAW!O63812="","",CRAW!O63812)</f>
        <v/>
      </c>
    </row>
    <row r="63824" spans="40:40">
      <c r="AN63824" t="str">
        <f>IF(CRAW!O63813="","",CRAW!O63813)</f>
        <v/>
      </c>
    </row>
    <row r="63825" spans="40:40">
      <c r="AN63825" t="str">
        <f>IF(CRAW!O63814="","",CRAW!O63814)</f>
        <v/>
      </c>
    </row>
    <row r="63826" spans="40:40">
      <c r="AN63826" t="str">
        <f>IF(CRAW!O63815="","",CRAW!O63815)</f>
        <v/>
      </c>
    </row>
    <row r="63827" spans="40:40">
      <c r="AN63827" t="str">
        <f>IF(CRAW!O63816="","",CRAW!O63816)</f>
        <v/>
      </c>
    </row>
    <row r="63828" spans="40:40">
      <c r="AN63828" t="str">
        <f>IF(CRAW!O63817="","",CRAW!O63817)</f>
        <v/>
      </c>
    </row>
    <row r="63829" spans="40:40">
      <c r="AN63829" t="str">
        <f>IF(CRAW!O63818="","",CRAW!O63818)</f>
        <v/>
      </c>
    </row>
    <row r="63830" spans="40:40">
      <c r="AN63830" t="str">
        <f>IF(CRAW!O63819="","",CRAW!O63819)</f>
        <v/>
      </c>
    </row>
    <row r="63831" spans="40:40">
      <c r="AN63831" t="str">
        <f>IF(CRAW!O63820="","",CRAW!O63820)</f>
        <v/>
      </c>
    </row>
    <row r="63832" spans="40:40">
      <c r="AN63832" t="str">
        <f>IF(CRAW!O63821="","",CRAW!O63821)</f>
        <v/>
      </c>
    </row>
    <row r="63833" spans="40:40">
      <c r="AN63833" t="str">
        <f>IF(CRAW!O63822="","",CRAW!O63822)</f>
        <v/>
      </c>
    </row>
    <row r="63834" spans="40:40">
      <c r="AN63834" t="str">
        <f>IF(CRAW!O63823="","",CRAW!O63823)</f>
        <v/>
      </c>
    </row>
    <row r="63835" spans="40:40">
      <c r="AN63835" t="str">
        <f>IF(CRAW!O63824="","",CRAW!O63824)</f>
        <v/>
      </c>
    </row>
    <row r="63836" spans="40:40">
      <c r="AN63836" t="str">
        <f>IF(CRAW!O63825="","",CRAW!O63825)</f>
        <v/>
      </c>
    </row>
    <row r="63837" spans="40:40">
      <c r="AN63837" t="str">
        <f>IF(CRAW!O63826="","",CRAW!O63826)</f>
        <v/>
      </c>
    </row>
    <row r="63838" spans="40:40">
      <c r="AN63838" t="str">
        <f>IF(CRAW!O63827="","",CRAW!O63827)</f>
        <v/>
      </c>
    </row>
    <row r="63839" spans="40:40">
      <c r="AN63839" t="str">
        <f>IF(CRAW!O63828="","",CRAW!O63828)</f>
        <v/>
      </c>
    </row>
    <row r="63840" spans="40:40">
      <c r="AN63840" t="str">
        <f>IF(CRAW!O63829="","",CRAW!O63829)</f>
        <v/>
      </c>
    </row>
    <row r="63841" spans="40:40">
      <c r="AN63841" t="str">
        <f>IF(CRAW!O63830="","",CRAW!O63830)</f>
        <v/>
      </c>
    </row>
    <row r="63842" spans="40:40">
      <c r="AN63842" t="str">
        <f>IF(CRAW!O63831="","",CRAW!O63831)</f>
        <v/>
      </c>
    </row>
    <row r="63843" spans="40:40">
      <c r="AN63843" t="str">
        <f>IF(CRAW!O63832="","",CRAW!O63832)</f>
        <v/>
      </c>
    </row>
    <row r="63844" spans="40:40">
      <c r="AN63844" t="str">
        <f>IF(CRAW!O63833="","",CRAW!O63833)</f>
        <v/>
      </c>
    </row>
    <row r="63845" spans="40:40">
      <c r="AN63845" t="str">
        <f>IF(CRAW!O63834="","",CRAW!O63834)</f>
        <v/>
      </c>
    </row>
    <row r="63846" spans="40:40">
      <c r="AN63846" t="str">
        <f>IF(CRAW!O63835="","",CRAW!O63835)</f>
        <v/>
      </c>
    </row>
    <row r="63847" spans="40:40">
      <c r="AN63847" t="str">
        <f>IF(CRAW!O63836="","",CRAW!O63836)</f>
        <v/>
      </c>
    </row>
    <row r="63848" spans="40:40">
      <c r="AN63848" t="str">
        <f>IF(CRAW!O63837="","",CRAW!O63837)</f>
        <v/>
      </c>
    </row>
    <row r="63849" spans="40:40">
      <c r="AN63849" t="str">
        <f>IF(CRAW!O63838="","",CRAW!O63838)</f>
        <v/>
      </c>
    </row>
    <row r="63850" spans="40:40">
      <c r="AN63850" t="str">
        <f>IF(CRAW!O63839="","",CRAW!O63839)</f>
        <v/>
      </c>
    </row>
    <row r="63851" spans="40:40">
      <c r="AN63851" t="str">
        <f>IF(CRAW!O63840="","",CRAW!O63840)</f>
        <v/>
      </c>
    </row>
    <row r="63852" spans="40:40">
      <c r="AN63852" t="str">
        <f>IF(CRAW!O63841="","",CRAW!O63841)</f>
        <v/>
      </c>
    </row>
    <row r="63853" spans="40:40">
      <c r="AN63853" t="str">
        <f>IF(CRAW!O63842="","",CRAW!O63842)</f>
        <v/>
      </c>
    </row>
    <row r="63854" spans="40:40">
      <c r="AN63854" t="str">
        <f>IF(CRAW!O63843="","",CRAW!O63843)</f>
        <v/>
      </c>
    </row>
    <row r="63855" spans="40:40">
      <c r="AN63855" t="str">
        <f>IF(CRAW!O63844="","",CRAW!O63844)</f>
        <v/>
      </c>
    </row>
    <row r="63856" spans="40:40">
      <c r="AN63856" t="str">
        <f>IF(CRAW!O63845="","",CRAW!O63845)</f>
        <v/>
      </c>
    </row>
    <row r="63857" spans="40:40">
      <c r="AN63857" t="str">
        <f>IF(CRAW!O63846="","",CRAW!O63846)</f>
        <v/>
      </c>
    </row>
    <row r="63858" spans="40:40">
      <c r="AN63858" t="str">
        <f>IF(CRAW!O63847="","",CRAW!O63847)</f>
        <v/>
      </c>
    </row>
    <row r="63859" spans="40:40">
      <c r="AN63859" t="str">
        <f>IF(CRAW!O63848="","",CRAW!O63848)</f>
        <v/>
      </c>
    </row>
    <row r="63860" spans="40:40">
      <c r="AN63860" t="str">
        <f>IF(CRAW!O63849="","",CRAW!O63849)</f>
        <v/>
      </c>
    </row>
    <row r="63861" spans="40:40">
      <c r="AN63861" t="str">
        <f>IF(CRAW!O63850="","",CRAW!O63850)</f>
        <v/>
      </c>
    </row>
    <row r="63862" spans="40:40">
      <c r="AN63862" t="str">
        <f>IF(CRAW!O63851="","",CRAW!O63851)</f>
        <v/>
      </c>
    </row>
    <row r="63863" spans="40:40">
      <c r="AN63863" t="str">
        <f>IF(CRAW!O63852="","",CRAW!O63852)</f>
        <v/>
      </c>
    </row>
    <row r="63864" spans="40:40">
      <c r="AN63864" t="str">
        <f>IF(CRAW!O63853="","",CRAW!O63853)</f>
        <v/>
      </c>
    </row>
    <row r="63865" spans="40:40">
      <c r="AN63865" t="str">
        <f>IF(CRAW!O63854="","",CRAW!O63854)</f>
        <v/>
      </c>
    </row>
    <row r="63866" spans="40:40">
      <c r="AN63866" t="str">
        <f>IF(CRAW!O63855="","",CRAW!O63855)</f>
        <v/>
      </c>
    </row>
    <row r="63867" spans="40:40">
      <c r="AN63867" t="str">
        <f>IF(CRAW!O63856="","",CRAW!O63856)</f>
        <v/>
      </c>
    </row>
    <row r="63868" spans="40:40">
      <c r="AN63868" t="str">
        <f>IF(CRAW!O63857="","",CRAW!O63857)</f>
        <v/>
      </c>
    </row>
    <row r="63869" spans="40:40">
      <c r="AN63869" t="str">
        <f>IF(CRAW!O63858="","",CRAW!O63858)</f>
        <v/>
      </c>
    </row>
    <row r="63870" spans="40:40">
      <c r="AN63870" t="str">
        <f>IF(CRAW!O63859="","",CRAW!O63859)</f>
        <v/>
      </c>
    </row>
    <row r="63871" spans="40:40">
      <c r="AN63871" t="str">
        <f>IF(CRAW!O63860="","",CRAW!O63860)</f>
        <v/>
      </c>
    </row>
    <row r="63872" spans="40:40">
      <c r="AN63872" t="str">
        <f>IF(CRAW!O63861="","",CRAW!O63861)</f>
        <v/>
      </c>
    </row>
    <row r="63873" spans="40:40">
      <c r="AN63873" t="str">
        <f>IF(CRAW!O63862="","",CRAW!O63862)</f>
        <v/>
      </c>
    </row>
    <row r="63874" spans="40:40">
      <c r="AN63874" t="str">
        <f>IF(CRAW!O63863="","",CRAW!O63863)</f>
        <v/>
      </c>
    </row>
    <row r="63875" spans="40:40">
      <c r="AN63875" t="str">
        <f>IF(CRAW!O63864="","",CRAW!O63864)</f>
        <v/>
      </c>
    </row>
    <row r="63876" spans="40:40">
      <c r="AN63876" t="str">
        <f>IF(CRAW!O63865="","",CRAW!O63865)</f>
        <v/>
      </c>
    </row>
    <row r="63877" spans="40:40">
      <c r="AN63877" t="str">
        <f>IF(CRAW!O63866="","",CRAW!O63866)</f>
        <v/>
      </c>
    </row>
    <row r="63878" spans="40:40">
      <c r="AN63878" t="str">
        <f>IF(CRAW!O63867="","",CRAW!O63867)</f>
        <v/>
      </c>
    </row>
    <row r="63879" spans="40:40">
      <c r="AN63879" t="str">
        <f>IF(CRAW!O63868="","",CRAW!O63868)</f>
        <v/>
      </c>
    </row>
    <row r="63880" spans="40:40">
      <c r="AN63880" t="str">
        <f>IF(CRAW!O63869="","",CRAW!O63869)</f>
        <v/>
      </c>
    </row>
    <row r="63881" spans="40:40">
      <c r="AN63881" t="str">
        <f>IF(CRAW!O63870="","",CRAW!O63870)</f>
        <v/>
      </c>
    </row>
    <row r="63882" spans="40:40">
      <c r="AN63882" t="str">
        <f>IF(CRAW!O63871="","",CRAW!O63871)</f>
        <v/>
      </c>
    </row>
    <row r="63883" spans="40:40">
      <c r="AN63883" t="str">
        <f>IF(CRAW!O63872="","",CRAW!O63872)</f>
        <v/>
      </c>
    </row>
    <row r="63884" spans="40:40">
      <c r="AN63884" t="str">
        <f>IF(CRAW!O63873="","",CRAW!O63873)</f>
        <v/>
      </c>
    </row>
    <row r="63885" spans="40:40">
      <c r="AN63885" t="str">
        <f>IF(CRAW!O63874="","",CRAW!O63874)</f>
        <v/>
      </c>
    </row>
    <row r="63886" spans="40:40">
      <c r="AN63886" t="str">
        <f>IF(CRAW!O63875="","",CRAW!O63875)</f>
        <v/>
      </c>
    </row>
    <row r="63887" spans="40:40">
      <c r="AN63887" t="str">
        <f>IF(CRAW!O63876="","",CRAW!O63876)</f>
        <v/>
      </c>
    </row>
    <row r="63888" spans="40:40">
      <c r="AN63888" t="str">
        <f>IF(CRAW!O63877="","",CRAW!O63877)</f>
        <v/>
      </c>
    </row>
    <row r="63889" spans="40:40">
      <c r="AN63889" t="str">
        <f>IF(CRAW!O63878="","",CRAW!O63878)</f>
        <v/>
      </c>
    </row>
    <row r="63890" spans="40:40">
      <c r="AN63890" t="str">
        <f>IF(CRAW!O63879="","",CRAW!O63879)</f>
        <v/>
      </c>
    </row>
    <row r="63891" spans="40:40">
      <c r="AN63891" t="str">
        <f>IF(CRAW!O63880="","",CRAW!O63880)</f>
        <v/>
      </c>
    </row>
    <row r="63892" spans="40:40">
      <c r="AN63892" t="str">
        <f>IF(CRAW!O63881="","",CRAW!O63881)</f>
        <v/>
      </c>
    </row>
    <row r="63893" spans="40:40">
      <c r="AN63893" t="str">
        <f>IF(CRAW!O63882="","",CRAW!O63882)</f>
        <v/>
      </c>
    </row>
    <row r="63894" spans="40:40">
      <c r="AN63894" t="str">
        <f>IF(CRAW!O63883="","",CRAW!O63883)</f>
        <v/>
      </c>
    </row>
    <row r="63895" spans="40:40">
      <c r="AN63895" t="str">
        <f>IF(CRAW!O63884="","",CRAW!O63884)</f>
        <v/>
      </c>
    </row>
    <row r="63896" spans="40:40">
      <c r="AN63896" t="str">
        <f>IF(CRAW!O63885="","",CRAW!O63885)</f>
        <v/>
      </c>
    </row>
    <row r="63897" spans="40:40">
      <c r="AN63897" t="str">
        <f>IF(CRAW!O63886="","",CRAW!O63886)</f>
        <v/>
      </c>
    </row>
    <row r="63898" spans="40:40">
      <c r="AN63898" t="str">
        <f>IF(CRAW!O63887="","",CRAW!O63887)</f>
        <v/>
      </c>
    </row>
    <row r="63899" spans="40:40">
      <c r="AN63899" t="str">
        <f>IF(CRAW!O63888="","",CRAW!O63888)</f>
        <v/>
      </c>
    </row>
    <row r="63900" spans="40:40">
      <c r="AN63900" t="str">
        <f>IF(CRAW!O63889="","",CRAW!O63889)</f>
        <v/>
      </c>
    </row>
    <row r="63901" spans="40:40">
      <c r="AN63901" t="str">
        <f>IF(CRAW!O63890="","",CRAW!O63890)</f>
        <v/>
      </c>
    </row>
    <row r="63902" spans="40:40">
      <c r="AN63902" t="str">
        <f>IF(CRAW!O63891="","",CRAW!O63891)</f>
        <v/>
      </c>
    </row>
    <row r="63903" spans="40:40">
      <c r="AN63903" t="str">
        <f>IF(CRAW!O63892="","",CRAW!O63892)</f>
        <v/>
      </c>
    </row>
    <row r="63904" spans="40:40">
      <c r="AN63904" t="str">
        <f>IF(CRAW!O63893="","",CRAW!O63893)</f>
        <v/>
      </c>
    </row>
    <row r="63905" spans="40:40">
      <c r="AN63905" t="str">
        <f>IF(CRAW!O63894="","",CRAW!O63894)</f>
        <v/>
      </c>
    </row>
    <row r="63906" spans="40:40">
      <c r="AN63906" t="str">
        <f>IF(CRAW!O63895="","",CRAW!O63895)</f>
        <v/>
      </c>
    </row>
    <row r="63907" spans="40:40">
      <c r="AN63907" t="str">
        <f>IF(CRAW!O63896="","",CRAW!O63896)</f>
        <v/>
      </c>
    </row>
    <row r="63908" spans="40:40">
      <c r="AN63908" t="str">
        <f>IF(CRAW!O63897="","",CRAW!O63897)</f>
        <v/>
      </c>
    </row>
    <row r="63909" spans="40:40">
      <c r="AN63909" t="str">
        <f>IF(CRAW!O63898="","",CRAW!O63898)</f>
        <v/>
      </c>
    </row>
    <row r="63910" spans="40:40">
      <c r="AN63910" t="str">
        <f>IF(CRAW!O63899="","",CRAW!O63899)</f>
        <v/>
      </c>
    </row>
    <row r="63911" spans="40:40">
      <c r="AN63911" t="str">
        <f>IF(CRAW!O63900="","",CRAW!O63900)</f>
        <v/>
      </c>
    </row>
    <row r="63912" spans="40:40">
      <c r="AN63912" t="str">
        <f>IF(CRAW!O63901="","",CRAW!O63901)</f>
        <v/>
      </c>
    </row>
    <row r="63913" spans="40:40">
      <c r="AN63913" t="str">
        <f>IF(CRAW!O63902="","",CRAW!O63902)</f>
        <v/>
      </c>
    </row>
    <row r="63914" spans="40:40">
      <c r="AN63914" t="str">
        <f>IF(CRAW!O63903="","",CRAW!O63903)</f>
        <v/>
      </c>
    </row>
    <row r="63915" spans="40:40">
      <c r="AN63915" t="str">
        <f>IF(CRAW!O63904="","",CRAW!O63904)</f>
        <v/>
      </c>
    </row>
    <row r="63916" spans="40:40">
      <c r="AN63916" t="str">
        <f>IF(CRAW!O63905="","",CRAW!O63905)</f>
        <v/>
      </c>
    </row>
    <row r="63917" spans="40:40">
      <c r="AN63917" t="str">
        <f>IF(CRAW!O63906="","",CRAW!O63906)</f>
        <v/>
      </c>
    </row>
    <row r="63918" spans="40:40">
      <c r="AN63918" t="str">
        <f>IF(CRAW!O63907="","",CRAW!O63907)</f>
        <v/>
      </c>
    </row>
    <row r="63919" spans="40:40">
      <c r="AN63919" t="str">
        <f>IF(CRAW!O63908="","",CRAW!O63908)</f>
        <v/>
      </c>
    </row>
    <row r="63920" spans="40:40">
      <c r="AN63920" t="str">
        <f>IF(CRAW!O63909="","",CRAW!O63909)</f>
        <v/>
      </c>
    </row>
    <row r="63921" spans="40:40">
      <c r="AN63921" t="str">
        <f>IF(CRAW!O63910="","",CRAW!O63910)</f>
        <v/>
      </c>
    </row>
    <row r="63922" spans="40:40">
      <c r="AN63922" t="str">
        <f>IF(CRAW!O63911="","",CRAW!O63911)</f>
        <v/>
      </c>
    </row>
    <row r="63923" spans="40:40">
      <c r="AN63923" t="str">
        <f>IF(CRAW!O63912="","",CRAW!O63912)</f>
        <v/>
      </c>
    </row>
    <row r="63924" spans="40:40">
      <c r="AN63924" t="str">
        <f>IF(CRAW!O63913="","",CRAW!O63913)</f>
        <v/>
      </c>
    </row>
    <row r="63925" spans="40:40">
      <c r="AN63925" t="str">
        <f>IF(CRAW!O63914="","",CRAW!O63914)</f>
        <v/>
      </c>
    </row>
    <row r="63926" spans="40:40">
      <c r="AN63926" t="str">
        <f>IF(CRAW!O63915="","",CRAW!O63915)</f>
        <v/>
      </c>
    </row>
    <row r="63927" spans="40:40">
      <c r="AN63927" t="str">
        <f>IF(CRAW!O63916="","",CRAW!O63916)</f>
        <v/>
      </c>
    </row>
    <row r="63928" spans="40:40">
      <c r="AN63928" t="str">
        <f>IF(CRAW!O63917="","",CRAW!O63917)</f>
        <v/>
      </c>
    </row>
    <row r="63929" spans="40:40">
      <c r="AN63929" t="str">
        <f>IF(CRAW!O63918="","",CRAW!O63918)</f>
        <v/>
      </c>
    </row>
    <row r="63930" spans="40:40">
      <c r="AN63930" t="str">
        <f>IF(CRAW!O63919="","",CRAW!O63919)</f>
        <v/>
      </c>
    </row>
    <row r="63931" spans="40:40">
      <c r="AN63931" t="str">
        <f>IF(CRAW!O63920="","",CRAW!O63920)</f>
        <v/>
      </c>
    </row>
    <row r="63932" spans="40:40">
      <c r="AN63932" t="str">
        <f>IF(CRAW!O63921="","",CRAW!O63921)</f>
        <v/>
      </c>
    </row>
    <row r="63933" spans="40:40">
      <c r="AN63933" t="str">
        <f>IF(CRAW!O63922="","",CRAW!O63922)</f>
        <v/>
      </c>
    </row>
    <row r="63934" spans="40:40">
      <c r="AN63934" t="str">
        <f>IF(CRAW!O63923="","",CRAW!O63923)</f>
        <v/>
      </c>
    </row>
    <row r="63935" spans="40:40">
      <c r="AN63935" t="str">
        <f>IF(CRAW!O63924="","",CRAW!O63924)</f>
        <v/>
      </c>
    </row>
    <row r="63936" spans="40:40">
      <c r="AN63936" t="str">
        <f>IF(CRAW!O63925="","",CRAW!O63925)</f>
        <v/>
      </c>
    </row>
    <row r="63937" spans="40:40">
      <c r="AN63937" t="str">
        <f>IF(CRAW!O63926="","",CRAW!O63926)</f>
        <v/>
      </c>
    </row>
    <row r="63938" spans="40:40">
      <c r="AN63938" t="str">
        <f>IF(CRAW!O63927="","",CRAW!O63927)</f>
        <v/>
      </c>
    </row>
    <row r="63939" spans="40:40">
      <c r="AN63939" t="str">
        <f>IF(CRAW!O63928="","",CRAW!O63928)</f>
        <v/>
      </c>
    </row>
    <row r="63940" spans="40:40">
      <c r="AN63940" t="str">
        <f>IF(CRAW!O63929="","",CRAW!O63929)</f>
        <v/>
      </c>
    </row>
    <row r="63941" spans="40:40">
      <c r="AN63941" t="str">
        <f>IF(CRAW!O63930="","",CRAW!O63930)</f>
        <v/>
      </c>
    </row>
    <row r="63942" spans="40:40">
      <c r="AN63942" t="str">
        <f>IF(CRAW!O63931="","",CRAW!O63931)</f>
        <v/>
      </c>
    </row>
    <row r="63943" spans="40:40">
      <c r="AN63943" t="str">
        <f>IF(CRAW!O63932="","",CRAW!O63932)</f>
        <v/>
      </c>
    </row>
    <row r="63944" spans="40:40">
      <c r="AN63944" t="str">
        <f>IF(CRAW!O63933="","",CRAW!O63933)</f>
        <v/>
      </c>
    </row>
    <row r="63945" spans="40:40">
      <c r="AN63945" t="str">
        <f>IF(CRAW!O63934="","",CRAW!O63934)</f>
        <v/>
      </c>
    </row>
    <row r="63946" spans="40:40">
      <c r="AN63946" t="str">
        <f>IF(CRAW!O63935="","",CRAW!O63935)</f>
        <v/>
      </c>
    </row>
    <row r="63947" spans="40:40">
      <c r="AN63947" t="str">
        <f>IF(CRAW!O63936="","",CRAW!O63936)</f>
        <v/>
      </c>
    </row>
    <row r="63948" spans="40:40">
      <c r="AN63948" t="str">
        <f>IF(CRAW!O63937="","",CRAW!O63937)</f>
        <v/>
      </c>
    </row>
    <row r="63949" spans="40:40">
      <c r="AN63949" t="str">
        <f>IF(CRAW!O63938="","",CRAW!O63938)</f>
        <v/>
      </c>
    </row>
    <row r="63950" spans="40:40">
      <c r="AN63950" t="str">
        <f>IF(CRAW!O63939="","",CRAW!O63939)</f>
        <v/>
      </c>
    </row>
    <row r="63951" spans="40:40">
      <c r="AN63951" t="str">
        <f>IF(CRAW!O63940="","",CRAW!O63940)</f>
        <v/>
      </c>
    </row>
    <row r="63952" spans="40:40">
      <c r="AN63952" t="str">
        <f>IF(CRAW!O63941="","",CRAW!O63941)</f>
        <v/>
      </c>
    </row>
    <row r="63953" spans="40:40">
      <c r="AN63953" t="str">
        <f>IF(CRAW!O63942="","",CRAW!O63942)</f>
        <v/>
      </c>
    </row>
    <row r="63954" spans="40:40">
      <c r="AN63954" t="str">
        <f>IF(CRAW!O63943="","",CRAW!O63943)</f>
        <v/>
      </c>
    </row>
    <row r="63955" spans="40:40">
      <c r="AN63955" t="str">
        <f>IF(CRAW!O63944="","",CRAW!O63944)</f>
        <v/>
      </c>
    </row>
    <row r="63956" spans="40:40">
      <c r="AN63956" t="str">
        <f>IF(CRAW!O63945="","",CRAW!O63945)</f>
        <v/>
      </c>
    </row>
    <row r="63957" spans="40:40">
      <c r="AN63957" t="str">
        <f>IF(CRAW!O63946="","",CRAW!O63946)</f>
        <v/>
      </c>
    </row>
    <row r="63958" spans="40:40">
      <c r="AN63958" t="str">
        <f>IF(CRAW!O63947="","",CRAW!O63947)</f>
        <v/>
      </c>
    </row>
    <row r="63959" spans="40:40">
      <c r="AN63959" t="str">
        <f>IF(CRAW!O63948="","",CRAW!O63948)</f>
        <v/>
      </c>
    </row>
    <row r="63960" spans="40:40">
      <c r="AN63960" t="str">
        <f>IF(CRAW!O63949="","",CRAW!O63949)</f>
        <v/>
      </c>
    </row>
    <row r="63961" spans="40:40">
      <c r="AN63961" t="str">
        <f>IF(CRAW!O63950="","",CRAW!O63950)</f>
        <v/>
      </c>
    </row>
    <row r="63962" spans="40:40">
      <c r="AN63962" t="str">
        <f>IF(CRAW!O63951="","",CRAW!O63951)</f>
        <v/>
      </c>
    </row>
    <row r="63963" spans="40:40">
      <c r="AN63963" t="str">
        <f>IF(CRAW!O63952="","",CRAW!O63952)</f>
        <v/>
      </c>
    </row>
    <row r="63964" spans="40:40">
      <c r="AN63964" t="str">
        <f>IF(CRAW!O63953="","",CRAW!O63953)</f>
        <v/>
      </c>
    </row>
    <row r="63965" spans="40:40">
      <c r="AN63965" t="str">
        <f>IF(CRAW!O63954="","",CRAW!O63954)</f>
        <v/>
      </c>
    </row>
    <row r="63966" spans="40:40">
      <c r="AN63966" t="str">
        <f>IF(CRAW!O63955="","",CRAW!O63955)</f>
        <v/>
      </c>
    </row>
    <row r="63967" spans="40:40">
      <c r="AN63967" t="str">
        <f>IF(CRAW!O63956="","",CRAW!O63956)</f>
        <v/>
      </c>
    </row>
    <row r="63968" spans="40:40">
      <c r="AN63968" t="str">
        <f>IF(CRAW!O63957="","",CRAW!O63957)</f>
        <v/>
      </c>
    </row>
    <row r="63969" spans="40:40">
      <c r="AN63969" t="str">
        <f>IF(CRAW!O63958="","",CRAW!O63958)</f>
        <v/>
      </c>
    </row>
    <row r="63970" spans="40:40">
      <c r="AN63970" t="str">
        <f>IF(CRAW!O63959="","",CRAW!O63959)</f>
        <v/>
      </c>
    </row>
    <row r="63971" spans="40:40">
      <c r="AN63971" t="str">
        <f>IF(CRAW!O63960="","",CRAW!O63960)</f>
        <v/>
      </c>
    </row>
    <row r="63972" spans="40:40">
      <c r="AN63972" t="str">
        <f>IF(CRAW!O63961="","",CRAW!O63961)</f>
        <v/>
      </c>
    </row>
    <row r="63973" spans="40:40">
      <c r="AN63973" t="str">
        <f>IF(CRAW!O63962="","",CRAW!O63962)</f>
        <v/>
      </c>
    </row>
    <row r="63974" spans="40:40">
      <c r="AN63974" t="str">
        <f>IF(CRAW!O63963="","",CRAW!O63963)</f>
        <v/>
      </c>
    </row>
    <row r="63975" spans="40:40">
      <c r="AN63975" t="str">
        <f>IF(CRAW!O63964="","",CRAW!O63964)</f>
        <v/>
      </c>
    </row>
    <row r="63976" spans="40:40">
      <c r="AN63976" t="str">
        <f>IF(CRAW!O63965="","",CRAW!O63965)</f>
        <v/>
      </c>
    </row>
    <row r="63977" spans="40:40">
      <c r="AN63977" t="str">
        <f>IF(CRAW!O63966="","",CRAW!O63966)</f>
        <v/>
      </c>
    </row>
    <row r="63978" spans="40:40">
      <c r="AN63978" t="str">
        <f>IF(CRAW!O63967="","",CRAW!O63967)</f>
        <v/>
      </c>
    </row>
    <row r="63979" spans="40:40">
      <c r="AN63979" t="str">
        <f>IF(CRAW!O63968="","",CRAW!O63968)</f>
        <v/>
      </c>
    </row>
    <row r="63980" spans="40:40">
      <c r="AN63980" t="str">
        <f>IF(CRAW!O63969="","",CRAW!O63969)</f>
        <v/>
      </c>
    </row>
    <row r="63981" spans="40:40">
      <c r="AN63981" t="str">
        <f>IF(CRAW!O63970="","",CRAW!O63970)</f>
        <v/>
      </c>
    </row>
    <row r="63982" spans="40:40">
      <c r="AN63982" t="str">
        <f>IF(CRAW!O63971="","",CRAW!O63971)</f>
        <v/>
      </c>
    </row>
    <row r="63983" spans="40:40">
      <c r="AN63983" t="str">
        <f>IF(CRAW!O63972="","",CRAW!O63972)</f>
        <v/>
      </c>
    </row>
    <row r="63984" spans="40:40">
      <c r="AN63984" t="str">
        <f>IF(CRAW!O63973="","",CRAW!O63973)</f>
        <v/>
      </c>
    </row>
    <row r="63985" spans="40:40">
      <c r="AN63985" t="str">
        <f>IF(CRAW!O63974="","",CRAW!O63974)</f>
        <v/>
      </c>
    </row>
    <row r="63986" spans="40:40">
      <c r="AN63986" t="str">
        <f>IF(CRAW!O63975="","",CRAW!O63975)</f>
        <v/>
      </c>
    </row>
    <row r="63987" spans="40:40">
      <c r="AN63987" t="str">
        <f>IF(CRAW!O63976="","",CRAW!O63976)</f>
        <v/>
      </c>
    </row>
    <row r="63988" spans="40:40">
      <c r="AN63988" t="str">
        <f>IF(CRAW!O63977="","",CRAW!O63977)</f>
        <v/>
      </c>
    </row>
    <row r="63989" spans="40:40">
      <c r="AN63989" t="str">
        <f>IF(CRAW!O63978="","",CRAW!O63978)</f>
        <v/>
      </c>
    </row>
    <row r="63990" spans="40:40">
      <c r="AN63990" t="str">
        <f>IF(CRAW!O63979="","",CRAW!O63979)</f>
        <v/>
      </c>
    </row>
    <row r="63991" spans="40:40">
      <c r="AN63991" t="str">
        <f>IF(CRAW!O63980="","",CRAW!O63980)</f>
        <v/>
      </c>
    </row>
    <row r="63992" spans="40:40">
      <c r="AN63992" t="str">
        <f>IF(CRAW!O63981="","",CRAW!O63981)</f>
        <v/>
      </c>
    </row>
    <row r="63993" spans="40:40">
      <c r="AN63993" t="str">
        <f>IF(CRAW!O63982="","",CRAW!O63982)</f>
        <v/>
      </c>
    </row>
    <row r="63994" spans="40:40">
      <c r="AN63994" t="str">
        <f>IF(CRAW!O63983="","",CRAW!O63983)</f>
        <v/>
      </c>
    </row>
    <row r="63995" spans="40:40">
      <c r="AN63995" t="str">
        <f>IF(CRAW!O63984="","",CRAW!O63984)</f>
        <v/>
      </c>
    </row>
    <row r="63996" spans="40:40">
      <c r="AN63996" t="str">
        <f>IF(CRAW!O63985="","",CRAW!O63985)</f>
        <v/>
      </c>
    </row>
    <row r="63997" spans="40:40">
      <c r="AN63997" t="str">
        <f>IF(CRAW!O63986="","",CRAW!O63986)</f>
        <v/>
      </c>
    </row>
    <row r="63998" spans="40:40">
      <c r="AN63998" t="str">
        <f>IF(CRAW!O63987="","",CRAW!O63987)</f>
        <v/>
      </c>
    </row>
    <row r="63999" spans="40:40">
      <c r="AN63999" t="str">
        <f>IF(CRAW!O63988="","",CRAW!O63988)</f>
        <v/>
      </c>
    </row>
    <row r="64000" spans="40:40">
      <c r="AN64000" t="str">
        <f>IF(CRAW!O63989="","",CRAW!O63989)</f>
        <v/>
      </c>
    </row>
    <row r="64001" spans="40:40">
      <c r="AN64001" t="str">
        <f>IF(CRAW!O63990="","",CRAW!O63990)</f>
        <v/>
      </c>
    </row>
    <row r="64002" spans="40:40">
      <c r="AN64002" t="str">
        <f>IF(CRAW!O63991="","",CRAW!O63991)</f>
        <v/>
      </c>
    </row>
    <row r="64003" spans="40:40">
      <c r="AN64003" t="str">
        <f>IF(CRAW!O63992="","",CRAW!O63992)</f>
        <v/>
      </c>
    </row>
    <row r="64004" spans="40:40">
      <c r="AN64004" t="str">
        <f>IF(CRAW!O63993="","",CRAW!O63993)</f>
        <v/>
      </c>
    </row>
    <row r="64005" spans="40:40">
      <c r="AN64005" t="str">
        <f>IF(CRAW!O63994="","",CRAW!O63994)</f>
        <v/>
      </c>
    </row>
    <row r="64006" spans="40:40">
      <c r="AN64006" t="str">
        <f>IF(CRAW!O63995="","",CRAW!O63995)</f>
        <v/>
      </c>
    </row>
    <row r="64007" spans="40:40">
      <c r="AN64007" t="str">
        <f>IF(CRAW!O63996="","",CRAW!O63996)</f>
        <v/>
      </c>
    </row>
    <row r="64008" spans="40:40">
      <c r="AN64008" t="str">
        <f>IF(CRAW!O63997="","",CRAW!O63997)</f>
        <v/>
      </c>
    </row>
    <row r="64009" spans="40:40">
      <c r="AN64009" t="str">
        <f>IF(CRAW!O63998="","",CRAW!O63998)</f>
        <v/>
      </c>
    </row>
    <row r="64010" spans="40:40">
      <c r="AN64010" t="str">
        <f>IF(CRAW!O63999="","",CRAW!O63999)</f>
        <v/>
      </c>
    </row>
    <row r="64011" spans="40:40">
      <c r="AN64011" t="str">
        <f>IF(CRAW!O64000="","",CRAW!O64000)</f>
        <v/>
      </c>
    </row>
    <row r="64012" spans="40:40">
      <c r="AN64012" t="str">
        <f>IF(CRAW!O64001="","",CRAW!O64001)</f>
        <v/>
      </c>
    </row>
    <row r="64013" spans="40:40">
      <c r="AN64013" t="str">
        <f>IF(CRAW!O64002="","",CRAW!O64002)</f>
        <v/>
      </c>
    </row>
    <row r="64014" spans="40:40">
      <c r="AN64014" t="str">
        <f>IF(CRAW!O64003="","",CRAW!O64003)</f>
        <v/>
      </c>
    </row>
    <row r="64015" spans="40:40">
      <c r="AN64015" t="str">
        <f>IF(CRAW!O64004="","",CRAW!O64004)</f>
        <v/>
      </c>
    </row>
    <row r="64016" spans="40:40">
      <c r="AN64016" t="str">
        <f>IF(CRAW!O64005="","",CRAW!O64005)</f>
        <v/>
      </c>
    </row>
    <row r="64017" spans="40:40">
      <c r="AN64017" t="str">
        <f>IF(CRAW!O64006="","",CRAW!O64006)</f>
        <v/>
      </c>
    </row>
    <row r="64018" spans="40:40">
      <c r="AN64018" t="str">
        <f>IF(CRAW!O64007="","",CRAW!O64007)</f>
        <v/>
      </c>
    </row>
    <row r="64019" spans="40:40">
      <c r="AN64019" t="str">
        <f>IF(CRAW!O64008="","",CRAW!O64008)</f>
        <v/>
      </c>
    </row>
    <row r="64020" spans="40:40">
      <c r="AN64020" t="str">
        <f>IF(CRAW!O64009="","",CRAW!O64009)</f>
        <v/>
      </c>
    </row>
    <row r="64021" spans="40:40">
      <c r="AN64021" t="str">
        <f>IF(CRAW!O64010="","",CRAW!O64010)</f>
        <v/>
      </c>
    </row>
    <row r="64022" spans="40:40">
      <c r="AN64022" t="str">
        <f>IF(CRAW!O64011="","",CRAW!O64011)</f>
        <v/>
      </c>
    </row>
    <row r="64023" spans="40:40">
      <c r="AN64023" t="str">
        <f>IF(CRAW!O64012="","",CRAW!O64012)</f>
        <v/>
      </c>
    </row>
    <row r="64024" spans="40:40">
      <c r="AN64024" t="str">
        <f>IF(CRAW!O64013="","",CRAW!O64013)</f>
        <v/>
      </c>
    </row>
    <row r="64025" spans="40:40">
      <c r="AN64025" t="str">
        <f>IF(CRAW!O64014="","",CRAW!O64014)</f>
        <v/>
      </c>
    </row>
    <row r="64026" spans="40:40">
      <c r="AN64026" t="str">
        <f>IF(CRAW!O64015="","",CRAW!O64015)</f>
        <v/>
      </c>
    </row>
    <row r="64027" spans="40:40">
      <c r="AN64027" t="str">
        <f>IF(CRAW!O64016="","",CRAW!O64016)</f>
        <v/>
      </c>
    </row>
    <row r="64028" spans="40:40">
      <c r="AN64028" t="str">
        <f>IF(CRAW!O64017="","",CRAW!O64017)</f>
        <v/>
      </c>
    </row>
    <row r="64029" spans="40:40">
      <c r="AN64029" t="str">
        <f>IF(CRAW!O64018="","",CRAW!O64018)</f>
        <v/>
      </c>
    </row>
    <row r="64030" spans="40:40">
      <c r="AN64030" t="str">
        <f>IF(CRAW!O64019="","",CRAW!O64019)</f>
        <v/>
      </c>
    </row>
    <row r="64031" spans="40:40">
      <c r="AN64031" t="str">
        <f>IF(CRAW!O64020="","",CRAW!O64020)</f>
        <v/>
      </c>
    </row>
    <row r="64032" spans="40:40">
      <c r="AN64032" t="str">
        <f>IF(CRAW!O64021="","",CRAW!O64021)</f>
        <v/>
      </c>
    </row>
    <row r="64033" spans="40:40">
      <c r="AN64033" t="str">
        <f>IF(CRAW!O64022="","",CRAW!O64022)</f>
        <v/>
      </c>
    </row>
    <row r="64034" spans="40:40">
      <c r="AN64034" t="str">
        <f>IF(CRAW!O64023="","",CRAW!O64023)</f>
        <v/>
      </c>
    </row>
    <row r="64035" spans="40:40">
      <c r="AN64035" t="str">
        <f>IF(CRAW!O64024="","",CRAW!O64024)</f>
        <v/>
      </c>
    </row>
    <row r="64036" spans="40:40">
      <c r="AN64036" t="str">
        <f>IF(CRAW!O64025="","",CRAW!O64025)</f>
        <v/>
      </c>
    </row>
    <row r="64037" spans="40:40">
      <c r="AN64037" t="str">
        <f>IF(CRAW!O64026="","",CRAW!O64026)</f>
        <v/>
      </c>
    </row>
    <row r="64038" spans="40:40">
      <c r="AN64038" t="str">
        <f>IF(CRAW!O64027="","",CRAW!O64027)</f>
        <v/>
      </c>
    </row>
    <row r="64039" spans="40:40">
      <c r="AN64039" t="str">
        <f>IF(CRAW!O64028="","",CRAW!O64028)</f>
        <v/>
      </c>
    </row>
    <row r="64040" spans="40:40">
      <c r="AN64040" t="str">
        <f>IF(CRAW!O64029="","",CRAW!O64029)</f>
        <v/>
      </c>
    </row>
    <row r="64041" spans="40:40">
      <c r="AN64041" t="str">
        <f>IF(CRAW!O64030="","",CRAW!O64030)</f>
        <v/>
      </c>
    </row>
    <row r="64042" spans="40:40">
      <c r="AN64042" t="str">
        <f>IF(CRAW!O64031="","",CRAW!O64031)</f>
        <v/>
      </c>
    </row>
    <row r="64043" spans="40:40">
      <c r="AN64043" t="str">
        <f>IF(CRAW!O64032="","",CRAW!O64032)</f>
        <v/>
      </c>
    </row>
    <row r="64044" spans="40:40">
      <c r="AN64044" t="str">
        <f>IF(CRAW!O64033="","",CRAW!O64033)</f>
        <v/>
      </c>
    </row>
    <row r="64045" spans="40:40">
      <c r="AN64045" t="str">
        <f>IF(CRAW!O64034="","",CRAW!O64034)</f>
        <v/>
      </c>
    </row>
    <row r="64046" spans="40:40">
      <c r="AN64046" t="str">
        <f>IF(CRAW!O64035="","",CRAW!O64035)</f>
        <v/>
      </c>
    </row>
    <row r="64047" spans="40:40">
      <c r="AN64047" t="str">
        <f>IF(CRAW!O64036="","",CRAW!O64036)</f>
        <v/>
      </c>
    </row>
    <row r="64048" spans="40:40">
      <c r="AN64048" t="str">
        <f>IF(CRAW!O64037="","",CRAW!O64037)</f>
        <v/>
      </c>
    </row>
    <row r="64049" spans="40:40">
      <c r="AN64049" t="str">
        <f>IF(CRAW!O64038="","",CRAW!O64038)</f>
        <v/>
      </c>
    </row>
    <row r="64050" spans="40:40">
      <c r="AN64050" t="str">
        <f>IF(CRAW!O64039="","",CRAW!O64039)</f>
        <v/>
      </c>
    </row>
    <row r="64051" spans="40:40">
      <c r="AN64051" t="str">
        <f>IF(CRAW!O64040="","",CRAW!O64040)</f>
        <v/>
      </c>
    </row>
    <row r="64052" spans="40:40">
      <c r="AN64052" t="str">
        <f>IF(CRAW!O64041="","",CRAW!O64041)</f>
        <v/>
      </c>
    </row>
    <row r="64053" spans="40:40">
      <c r="AN64053" t="str">
        <f>IF(CRAW!O64042="","",CRAW!O64042)</f>
        <v/>
      </c>
    </row>
    <row r="64054" spans="40:40">
      <c r="AN64054" t="str">
        <f>IF(CRAW!O64043="","",CRAW!O64043)</f>
        <v/>
      </c>
    </row>
    <row r="64055" spans="40:40">
      <c r="AN64055" t="str">
        <f>IF(CRAW!O64044="","",CRAW!O64044)</f>
        <v/>
      </c>
    </row>
    <row r="64056" spans="40:40">
      <c r="AN64056" t="str">
        <f>IF(CRAW!O64045="","",CRAW!O64045)</f>
        <v/>
      </c>
    </row>
    <row r="64057" spans="40:40">
      <c r="AN64057" t="str">
        <f>IF(CRAW!O64046="","",CRAW!O64046)</f>
        <v/>
      </c>
    </row>
    <row r="64058" spans="40:40">
      <c r="AN64058" t="str">
        <f>IF(CRAW!O64047="","",CRAW!O64047)</f>
        <v/>
      </c>
    </row>
    <row r="64059" spans="40:40">
      <c r="AN64059" t="str">
        <f>IF(CRAW!O64048="","",CRAW!O64048)</f>
        <v/>
      </c>
    </row>
    <row r="64060" spans="40:40">
      <c r="AN64060" t="str">
        <f>IF(CRAW!O64049="","",CRAW!O64049)</f>
        <v/>
      </c>
    </row>
    <row r="64061" spans="40:40">
      <c r="AN64061" t="str">
        <f>IF(CRAW!O64050="","",CRAW!O64050)</f>
        <v/>
      </c>
    </row>
    <row r="64062" spans="40:40">
      <c r="AN64062" t="str">
        <f>IF(CRAW!O64051="","",CRAW!O64051)</f>
        <v/>
      </c>
    </row>
    <row r="64063" spans="40:40">
      <c r="AN64063" t="str">
        <f>IF(CRAW!O64052="","",CRAW!O64052)</f>
        <v/>
      </c>
    </row>
    <row r="64064" spans="40:40">
      <c r="AN64064" t="str">
        <f>IF(CRAW!O64053="","",CRAW!O64053)</f>
        <v/>
      </c>
    </row>
    <row r="64065" spans="40:40">
      <c r="AN64065" t="str">
        <f>IF(CRAW!O64054="","",CRAW!O64054)</f>
        <v/>
      </c>
    </row>
    <row r="64066" spans="40:40">
      <c r="AN64066" t="str">
        <f>IF(CRAW!O64055="","",CRAW!O64055)</f>
        <v/>
      </c>
    </row>
    <row r="64067" spans="40:40">
      <c r="AN64067" t="str">
        <f>IF(CRAW!O64056="","",CRAW!O64056)</f>
        <v/>
      </c>
    </row>
    <row r="64068" spans="40:40">
      <c r="AN64068" t="str">
        <f>IF(CRAW!O64057="","",CRAW!O64057)</f>
        <v/>
      </c>
    </row>
    <row r="64069" spans="40:40">
      <c r="AN64069" t="str">
        <f>IF(CRAW!O64058="","",CRAW!O64058)</f>
        <v/>
      </c>
    </row>
    <row r="64070" spans="40:40">
      <c r="AN64070" t="str">
        <f>IF(CRAW!O64059="","",CRAW!O64059)</f>
        <v/>
      </c>
    </row>
    <row r="64071" spans="40:40">
      <c r="AN64071" t="str">
        <f>IF(CRAW!O64060="","",CRAW!O64060)</f>
        <v/>
      </c>
    </row>
    <row r="64072" spans="40:40">
      <c r="AN64072" t="str">
        <f>IF(CRAW!O64061="","",CRAW!O64061)</f>
        <v/>
      </c>
    </row>
    <row r="64073" spans="40:40">
      <c r="AN64073" t="str">
        <f>IF(CRAW!O64062="","",CRAW!O64062)</f>
        <v/>
      </c>
    </row>
    <row r="64074" spans="40:40">
      <c r="AN64074" t="str">
        <f>IF(CRAW!O64063="","",CRAW!O64063)</f>
        <v/>
      </c>
    </row>
    <row r="64075" spans="40:40">
      <c r="AN64075" t="str">
        <f>IF(CRAW!O64064="","",CRAW!O64064)</f>
        <v/>
      </c>
    </row>
    <row r="64076" spans="40:40">
      <c r="AN64076" t="str">
        <f>IF(CRAW!O64065="","",CRAW!O64065)</f>
        <v/>
      </c>
    </row>
    <row r="64077" spans="40:40">
      <c r="AN64077" t="str">
        <f>IF(CRAW!O64066="","",CRAW!O64066)</f>
        <v/>
      </c>
    </row>
    <row r="64078" spans="40:40">
      <c r="AN64078" t="str">
        <f>IF(CRAW!O64067="","",CRAW!O64067)</f>
        <v/>
      </c>
    </row>
    <row r="64079" spans="40:40">
      <c r="AN64079" t="str">
        <f>IF(CRAW!O64068="","",CRAW!O64068)</f>
        <v/>
      </c>
    </row>
    <row r="64080" spans="40:40">
      <c r="AN64080" t="str">
        <f>IF(CRAW!O64069="","",CRAW!O64069)</f>
        <v/>
      </c>
    </row>
    <row r="64081" spans="40:40">
      <c r="AN64081" t="str">
        <f>IF(CRAW!O64070="","",CRAW!O64070)</f>
        <v/>
      </c>
    </row>
    <row r="64082" spans="40:40">
      <c r="AN64082" t="str">
        <f>IF(CRAW!O64071="","",CRAW!O64071)</f>
        <v/>
      </c>
    </row>
    <row r="64083" spans="40:40">
      <c r="AN64083" t="str">
        <f>IF(CRAW!O64072="","",CRAW!O64072)</f>
        <v/>
      </c>
    </row>
    <row r="64084" spans="40:40">
      <c r="AN64084" t="str">
        <f>IF(CRAW!O64073="","",CRAW!O64073)</f>
        <v/>
      </c>
    </row>
    <row r="64085" spans="40:40">
      <c r="AN64085" t="str">
        <f>IF(CRAW!O64074="","",CRAW!O64074)</f>
        <v/>
      </c>
    </row>
    <row r="64086" spans="40:40">
      <c r="AN64086" t="str">
        <f>IF(CRAW!O64075="","",CRAW!O64075)</f>
        <v/>
      </c>
    </row>
    <row r="64087" spans="40:40">
      <c r="AN64087" t="str">
        <f>IF(CRAW!O64076="","",CRAW!O64076)</f>
        <v/>
      </c>
    </row>
    <row r="64088" spans="40:40">
      <c r="AN64088" t="str">
        <f>IF(CRAW!O64077="","",CRAW!O64077)</f>
        <v/>
      </c>
    </row>
    <row r="64089" spans="40:40">
      <c r="AN64089" t="str">
        <f>IF(CRAW!O64078="","",CRAW!O64078)</f>
        <v/>
      </c>
    </row>
    <row r="64090" spans="40:40">
      <c r="AN64090" t="str">
        <f>IF(CRAW!O64079="","",CRAW!O64079)</f>
        <v/>
      </c>
    </row>
    <row r="64091" spans="40:40">
      <c r="AN64091" t="str">
        <f>IF(CRAW!O64080="","",CRAW!O64080)</f>
        <v/>
      </c>
    </row>
    <row r="64092" spans="40:40">
      <c r="AN64092" t="str">
        <f>IF(CRAW!O64081="","",CRAW!O64081)</f>
        <v/>
      </c>
    </row>
    <row r="64093" spans="40:40">
      <c r="AN64093" t="str">
        <f>IF(CRAW!O64082="","",CRAW!O64082)</f>
        <v/>
      </c>
    </row>
    <row r="64094" spans="40:40">
      <c r="AN64094" t="str">
        <f>IF(CRAW!O64083="","",CRAW!O64083)</f>
        <v/>
      </c>
    </row>
    <row r="64095" spans="40:40">
      <c r="AN64095" t="str">
        <f>IF(CRAW!O64084="","",CRAW!O64084)</f>
        <v/>
      </c>
    </row>
    <row r="64096" spans="40:40">
      <c r="AN64096" t="str">
        <f>IF(CRAW!O64085="","",CRAW!O64085)</f>
        <v/>
      </c>
    </row>
    <row r="64097" spans="40:40">
      <c r="AN64097" t="str">
        <f>IF(CRAW!O64086="","",CRAW!O64086)</f>
        <v/>
      </c>
    </row>
    <row r="64098" spans="40:40">
      <c r="AN64098" t="str">
        <f>IF(CRAW!O64087="","",CRAW!O64087)</f>
        <v/>
      </c>
    </row>
    <row r="64099" spans="40:40">
      <c r="AN64099" t="str">
        <f>IF(CRAW!O64088="","",CRAW!O64088)</f>
        <v/>
      </c>
    </row>
    <row r="64100" spans="40:40">
      <c r="AN64100" t="str">
        <f>IF(CRAW!O64089="","",CRAW!O64089)</f>
        <v/>
      </c>
    </row>
    <row r="64101" spans="40:40">
      <c r="AN64101" t="str">
        <f>IF(CRAW!O64090="","",CRAW!O64090)</f>
        <v/>
      </c>
    </row>
    <row r="64102" spans="40:40">
      <c r="AN64102" t="str">
        <f>IF(CRAW!O64091="","",CRAW!O64091)</f>
        <v/>
      </c>
    </row>
    <row r="64103" spans="40:40">
      <c r="AN64103" t="str">
        <f>IF(CRAW!O64092="","",CRAW!O64092)</f>
        <v/>
      </c>
    </row>
    <row r="64104" spans="40:40">
      <c r="AN64104" t="str">
        <f>IF(CRAW!O64093="","",CRAW!O64093)</f>
        <v/>
      </c>
    </row>
    <row r="64105" spans="40:40">
      <c r="AN64105" t="str">
        <f>IF(CRAW!O64094="","",CRAW!O64094)</f>
        <v/>
      </c>
    </row>
    <row r="64106" spans="40:40">
      <c r="AN64106" t="str">
        <f>IF(CRAW!O64095="","",CRAW!O64095)</f>
        <v/>
      </c>
    </row>
    <row r="64107" spans="40:40">
      <c r="AN64107" t="str">
        <f>IF(CRAW!O64096="","",CRAW!O64096)</f>
        <v/>
      </c>
    </row>
    <row r="64108" spans="40:40">
      <c r="AN64108" t="str">
        <f>IF(CRAW!O64097="","",CRAW!O64097)</f>
        <v/>
      </c>
    </row>
    <row r="64109" spans="40:40">
      <c r="AN64109" t="str">
        <f>IF(CRAW!O64098="","",CRAW!O64098)</f>
        <v/>
      </c>
    </row>
    <row r="64110" spans="40:40">
      <c r="AN64110" t="str">
        <f>IF(CRAW!O64099="","",CRAW!O64099)</f>
        <v/>
      </c>
    </row>
    <row r="64111" spans="40:40">
      <c r="AN64111" t="str">
        <f>IF(CRAW!O64100="","",CRAW!O64100)</f>
        <v/>
      </c>
    </row>
    <row r="64112" spans="40:40">
      <c r="AN64112" t="str">
        <f>IF(CRAW!O64101="","",CRAW!O64101)</f>
        <v/>
      </c>
    </row>
    <row r="64113" spans="40:40">
      <c r="AN64113" t="str">
        <f>IF(CRAW!O64102="","",CRAW!O64102)</f>
        <v/>
      </c>
    </row>
    <row r="64114" spans="40:40">
      <c r="AN64114" t="str">
        <f>IF(CRAW!O64103="","",CRAW!O64103)</f>
        <v/>
      </c>
    </row>
    <row r="64115" spans="40:40">
      <c r="AN64115" t="str">
        <f>IF(CRAW!O64104="","",CRAW!O64104)</f>
        <v/>
      </c>
    </row>
    <row r="64116" spans="40:40">
      <c r="AN64116" t="str">
        <f>IF(CRAW!O64105="","",CRAW!O64105)</f>
        <v/>
      </c>
    </row>
    <row r="64117" spans="40:40">
      <c r="AN64117" t="str">
        <f>IF(CRAW!O64106="","",CRAW!O64106)</f>
        <v/>
      </c>
    </row>
    <row r="64118" spans="40:40">
      <c r="AN64118" t="str">
        <f>IF(CRAW!O64107="","",CRAW!O64107)</f>
        <v/>
      </c>
    </row>
    <row r="64119" spans="40:40">
      <c r="AN64119" t="str">
        <f>IF(CRAW!O64108="","",CRAW!O64108)</f>
        <v/>
      </c>
    </row>
    <row r="64120" spans="40:40">
      <c r="AN64120" t="str">
        <f>IF(CRAW!O64109="","",CRAW!O64109)</f>
        <v/>
      </c>
    </row>
    <row r="64121" spans="40:40">
      <c r="AN64121" t="str">
        <f>IF(CRAW!O64110="","",CRAW!O64110)</f>
        <v/>
      </c>
    </row>
    <row r="64122" spans="40:40">
      <c r="AN64122" t="str">
        <f>IF(CRAW!O64111="","",CRAW!O64111)</f>
        <v/>
      </c>
    </row>
    <row r="64123" spans="40:40">
      <c r="AN64123" t="str">
        <f>IF(CRAW!O64112="","",CRAW!O64112)</f>
        <v/>
      </c>
    </row>
    <row r="64124" spans="40:40">
      <c r="AN64124" t="str">
        <f>IF(CRAW!O64113="","",CRAW!O64113)</f>
        <v/>
      </c>
    </row>
    <row r="64125" spans="40:40">
      <c r="AN64125" t="str">
        <f>IF(CRAW!O64114="","",CRAW!O64114)</f>
        <v/>
      </c>
    </row>
    <row r="64126" spans="40:40">
      <c r="AN64126" t="str">
        <f>IF(CRAW!O64115="","",CRAW!O64115)</f>
        <v/>
      </c>
    </row>
    <row r="64127" spans="40:40">
      <c r="AN64127" t="str">
        <f>IF(CRAW!O64116="","",CRAW!O64116)</f>
        <v/>
      </c>
    </row>
    <row r="64128" spans="40:40">
      <c r="AN64128" t="str">
        <f>IF(CRAW!O64117="","",CRAW!O64117)</f>
        <v/>
      </c>
    </row>
    <row r="64129" spans="40:40">
      <c r="AN64129" t="str">
        <f>IF(CRAW!O64118="","",CRAW!O64118)</f>
        <v/>
      </c>
    </row>
    <row r="64130" spans="40:40">
      <c r="AN64130" t="str">
        <f>IF(CRAW!O64119="","",CRAW!O64119)</f>
        <v/>
      </c>
    </row>
    <row r="64131" spans="40:40">
      <c r="AN64131" t="str">
        <f>IF(CRAW!O64120="","",CRAW!O64120)</f>
        <v/>
      </c>
    </row>
    <row r="64132" spans="40:40">
      <c r="AN64132" t="str">
        <f>IF(CRAW!O64121="","",CRAW!O64121)</f>
        <v/>
      </c>
    </row>
    <row r="64133" spans="40:40">
      <c r="AN64133" t="str">
        <f>IF(CRAW!O64122="","",CRAW!O64122)</f>
        <v/>
      </c>
    </row>
    <row r="64134" spans="40:40">
      <c r="AN64134" t="str">
        <f>IF(CRAW!O64123="","",CRAW!O64123)</f>
        <v/>
      </c>
    </row>
    <row r="64135" spans="40:40">
      <c r="AN64135" t="str">
        <f>IF(CRAW!O64124="","",CRAW!O64124)</f>
        <v/>
      </c>
    </row>
    <row r="64136" spans="40:40">
      <c r="AN64136" t="str">
        <f>IF(CRAW!O64125="","",CRAW!O64125)</f>
        <v/>
      </c>
    </row>
    <row r="64137" spans="40:40">
      <c r="AN64137" t="str">
        <f>IF(CRAW!O64126="","",CRAW!O64126)</f>
        <v/>
      </c>
    </row>
    <row r="64138" spans="40:40">
      <c r="AN64138" t="str">
        <f>IF(CRAW!O64127="","",CRAW!O64127)</f>
        <v/>
      </c>
    </row>
    <row r="64139" spans="40:40">
      <c r="AN64139" t="str">
        <f>IF(CRAW!O64128="","",CRAW!O64128)</f>
        <v/>
      </c>
    </row>
    <row r="64140" spans="40:40">
      <c r="AN64140" t="str">
        <f>IF(CRAW!O64129="","",CRAW!O64129)</f>
        <v/>
      </c>
    </row>
    <row r="64141" spans="40:40">
      <c r="AN64141" t="str">
        <f>IF(CRAW!O64130="","",CRAW!O64130)</f>
        <v/>
      </c>
    </row>
    <row r="64142" spans="40:40">
      <c r="AN64142" t="str">
        <f>IF(CRAW!O64131="","",CRAW!O64131)</f>
        <v/>
      </c>
    </row>
    <row r="64143" spans="40:40">
      <c r="AN64143" t="str">
        <f>IF(CRAW!O64132="","",CRAW!O64132)</f>
        <v/>
      </c>
    </row>
    <row r="64144" spans="40:40">
      <c r="AN64144" t="str">
        <f>IF(CRAW!O64133="","",CRAW!O64133)</f>
        <v/>
      </c>
    </row>
    <row r="64145" spans="40:40">
      <c r="AN64145" t="str">
        <f>IF(CRAW!O64134="","",CRAW!O64134)</f>
        <v/>
      </c>
    </row>
    <row r="64146" spans="40:40">
      <c r="AN64146" t="str">
        <f>IF(CRAW!O64135="","",CRAW!O64135)</f>
        <v/>
      </c>
    </row>
    <row r="64147" spans="40:40">
      <c r="AN64147" t="str">
        <f>IF(CRAW!O64136="","",CRAW!O64136)</f>
        <v/>
      </c>
    </row>
    <row r="64148" spans="40:40">
      <c r="AN64148" t="str">
        <f>IF(CRAW!O64137="","",CRAW!O64137)</f>
        <v/>
      </c>
    </row>
    <row r="64149" spans="40:40">
      <c r="AN64149" t="str">
        <f>IF(CRAW!O64138="","",CRAW!O64138)</f>
        <v/>
      </c>
    </row>
    <row r="64150" spans="40:40">
      <c r="AN64150" t="str">
        <f>IF(CRAW!O64139="","",CRAW!O64139)</f>
        <v/>
      </c>
    </row>
    <row r="64151" spans="40:40">
      <c r="AN64151" t="str">
        <f>IF(CRAW!O64140="","",CRAW!O64140)</f>
        <v/>
      </c>
    </row>
    <row r="64152" spans="40:40">
      <c r="AN64152" t="str">
        <f>IF(CRAW!O64141="","",CRAW!O64141)</f>
        <v/>
      </c>
    </row>
    <row r="64153" spans="40:40">
      <c r="AN64153" t="str">
        <f>IF(CRAW!O64142="","",CRAW!O64142)</f>
        <v/>
      </c>
    </row>
    <row r="64154" spans="40:40">
      <c r="AN64154" t="str">
        <f>IF(CRAW!O64143="","",CRAW!O64143)</f>
        <v/>
      </c>
    </row>
    <row r="64155" spans="40:40">
      <c r="AN64155" t="str">
        <f>IF(CRAW!O64144="","",CRAW!O64144)</f>
        <v/>
      </c>
    </row>
    <row r="64156" spans="40:40">
      <c r="AN64156" t="str">
        <f>IF(CRAW!O64145="","",CRAW!O64145)</f>
        <v/>
      </c>
    </row>
    <row r="64157" spans="40:40">
      <c r="AN64157" t="str">
        <f>IF(CRAW!O64146="","",CRAW!O64146)</f>
        <v/>
      </c>
    </row>
    <row r="64158" spans="40:40">
      <c r="AN64158" t="str">
        <f>IF(CRAW!O64147="","",CRAW!O64147)</f>
        <v/>
      </c>
    </row>
    <row r="64159" spans="40:40">
      <c r="AN64159" t="str">
        <f>IF(CRAW!O64148="","",CRAW!O64148)</f>
        <v/>
      </c>
    </row>
    <row r="64160" spans="40:40">
      <c r="AN64160" t="str">
        <f>IF(CRAW!O64149="","",CRAW!O64149)</f>
        <v/>
      </c>
    </row>
    <row r="64161" spans="40:40">
      <c r="AN64161" t="str">
        <f>IF(CRAW!O64150="","",CRAW!O64150)</f>
        <v/>
      </c>
    </row>
    <row r="64162" spans="40:40">
      <c r="AN64162" t="str">
        <f>IF(CRAW!O64151="","",CRAW!O64151)</f>
        <v/>
      </c>
    </row>
    <row r="64163" spans="40:40">
      <c r="AN64163" t="str">
        <f>IF(CRAW!O64152="","",CRAW!O64152)</f>
        <v/>
      </c>
    </row>
    <row r="64164" spans="40:40">
      <c r="AN64164" t="str">
        <f>IF(CRAW!O64153="","",CRAW!O64153)</f>
        <v/>
      </c>
    </row>
    <row r="64165" spans="40:40">
      <c r="AN64165" t="str">
        <f>IF(CRAW!O64154="","",CRAW!O64154)</f>
        <v/>
      </c>
    </row>
    <row r="64166" spans="40:40">
      <c r="AN64166" t="str">
        <f>IF(CRAW!O64155="","",CRAW!O64155)</f>
        <v/>
      </c>
    </row>
    <row r="64167" spans="40:40">
      <c r="AN64167" t="str">
        <f>IF(CRAW!O64156="","",CRAW!O64156)</f>
        <v/>
      </c>
    </row>
    <row r="64168" spans="40:40">
      <c r="AN64168" t="str">
        <f>IF(CRAW!O64157="","",CRAW!O64157)</f>
        <v/>
      </c>
    </row>
    <row r="64169" spans="40:40">
      <c r="AN64169" t="str">
        <f>IF(CRAW!O64158="","",CRAW!O64158)</f>
        <v/>
      </c>
    </row>
    <row r="64170" spans="40:40">
      <c r="AN64170" t="str">
        <f>IF(CRAW!O64159="","",CRAW!O64159)</f>
        <v/>
      </c>
    </row>
    <row r="64171" spans="40:40">
      <c r="AN64171" t="str">
        <f>IF(CRAW!O64160="","",CRAW!O64160)</f>
        <v/>
      </c>
    </row>
    <row r="64172" spans="40:40">
      <c r="AN64172" t="str">
        <f>IF(CRAW!O64161="","",CRAW!O64161)</f>
        <v/>
      </c>
    </row>
    <row r="64173" spans="40:40">
      <c r="AN64173" t="str">
        <f>IF(CRAW!O64162="","",CRAW!O64162)</f>
        <v/>
      </c>
    </row>
    <row r="64174" spans="40:40">
      <c r="AN64174" t="str">
        <f>IF(CRAW!O64163="","",CRAW!O64163)</f>
        <v/>
      </c>
    </row>
    <row r="64175" spans="40:40">
      <c r="AN64175" t="str">
        <f>IF(CRAW!O64164="","",CRAW!O64164)</f>
        <v/>
      </c>
    </row>
    <row r="64176" spans="40:40">
      <c r="AN64176" t="str">
        <f>IF(CRAW!O64165="","",CRAW!O64165)</f>
        <v/>
      </c>
    </row>
    <row r="64177" spans="40:40">
      <c r="AN64177" t="str">
        <f>IF(CRAW!O64166="","",CRAW!O64166)</f>
        <v/>
      </c>
    </row>
    <row r="64178" spans="40:40">
      <c r="AN64178" t="str">
        <f>IF(CRAW!O64167="","",CRAW!O64167)</f>
        <v/>
      </c>
    </row>
    <row r="64179" spans="40:40">
      <c r="AN64179" t="str">
        <f>IF(CRAW!O64168="","",CRAW!O64168)</f>
        <v/>
      </c>
    </row>
    <row r="64180" spans="40:40">
      <c r="AN64180" t="str">
        <f>IF(CRAW!O64169="","",CRAW!O64169)</f>
        <v/>
      </c>
    </row>
    <row r="64181" spans="40:40">
      <c r="AN64181" t="str">
        <f>IF(CRAW!O64170="","",CRAW!O64170)</f>
        <v/>
      </c>
    </row>
    <row r="64182" spans="40:40">
      <c r="AN64182" t="str">
        <f>IF(CRAW!O64171="","",CRAW!O64171)</f>
        <v/>
      </c>
    </row>
    <row r="64183" spans="40:40">
      <c r="AN64183" t="str">
        <f>IF(CRAW!O64172="","",CRAW!O64172)</f>
        <v/>
      </c>
    </row>
    <row r="64184" spans="40:40">
      <c r="AN64184" t="str">
        <f>IF(CRAW!O64173="","",CRAW!O64173)</f>
        <v/>
      </c>
    </row>
    <row r="64185" spans="40:40">
      <c r="AN64185" t="str">
        <f>IF(CRAW!O64174="","",CRAW!O64174)</f>
        <v/>
      </c>
    </row>
    <row r="64186" spans="40:40">
      <c r="AN64186" t="str">
        <f>IF(CRAW!O64175="","",CRAW!O64175)</f>
        <v/>
      </c>
    </row>
    <row r="64187" spans="40:40">
      <c r="AN64187" t="str">
        <f>IF(CRAW!O64176="","",CRAW!O64176)</f>
        <v/>
      </c>
    </row>
    <row r="64188" spans="40:40">
      <c r="AN64188" t="str">
        <f>IF(CRAW!O64177="","",CRAW!O64177)</f>
        <v/>
      </c>
    </row>
    <row r="64189" spans="40:40">
      <c r="AN64189" t="str">
        <f>IF(CRAW!O64178="","",CRAW!O64178)</f>
        <v/>
      </c>
    </row>
    <row r="64190" spans="40:40">
      <c r="AN64190" t="str">
        <f>IF(CRAW!O64179="","",CRAW!O64179)</f>
        <v/>
      </c>
    </row>
    <row r="64191" spans="40:40">
      <c r="AN64191" t="str">
        <f>IF(CRAW!O64180="","",CRAW!O64180)</f>
        <v/>
      </c>
    </row>
    <row r="64192" spans="40:40">
      <c r="AN64192" t="str">
        <f>IF(CRAW!O64181="","",CRAW!O64181)</f>
        <v/>
      </c>
    </row>
    <row r="64193" spans="40:40">
      <c r="AN64193" t="str">
        <f>IF(CRAW!O64182="","",CRAW!O64182)</f>
        <v/>
      </c>
    </row>
    <row r="64194" spans="40:40">
      <c r="AN64194" t="str">
        <f>IF(CRAW!O64183="","",CRAW!O64183)</f>
        <v/>
      </c>
    </row>
    <row r="64195" spans="40:40">
      <c r="AN64195" t="str">
        <f>IF(CRAW!O64184="","",CRAW!O64184)</f>
        <v/>
      </c>
    </row>
    <row r="64196" spans="40:40">
      <c r="AN64196" t="str">
        <f>IF(CRAW!O64185="","",CRAW!O64185)</f>
        <v/>
      </c>
    </row>
    <row r="64197" spans="40:40">
      <c r="AN64197" t="str">
        <f>IF(CRAW!O64186="","",CRAW!O64186)</f>
        <v/>
      </c>
    </row>
    <row r="64198" spans="40:40">
      <c r="AN64198" t="str">
        <f>IF(CRAW!O64187="","",CRAW!O64187)</f>
        <v/>
      </c>
    </row>
    <row r="64199" spans="40:40">
      <c r="AN64199" t="str">
        <f>IF(CRAW!O64188="","",CRAW!O64188)</f>
        <v/>
      </c>
    </row>
    <row r="64200" spans="40:40">
      <c r="AN64200" t="str">
        <f>IF(CRAW!O64189="","",CRAW!O64189)</f>
        <v/>
      </c>
    </row>
    <row r="64201" spans="40:40">
      <c r="AN64201" t="str">
        <f>IF(CRAW!O64190="","",CRAW!O64190)</f>
        <v/>
      </c>
    </row>
    <row r="64202" spans="40:40">
      <c r="AN64202" t="str">
        <f>IF(CRAW!O64191="","",CRAW!O64191)</f>
        <v/>
      </c>
    </row>
    <row r="64203" spans="40:40">
      <c r="AN64203" t="str">
        <f>IF(CRAW!O64192="","",CRAW!O64192)</f>
        <v/>
      </c>
    </row>
    <row r="64204" spans="40:40">
      <c r="AN64204" t="str">
        <f>IF(CRAW!O64193="","",CRAW!O64193)</f>
        <v/>
      </c>
    </row>
    <row r="64205" spans="40:40">
      <c r="AN64205" t="str">
        <f>IF(CRAW!O64194="","",CRAW!O64194)</f>
        <v/>
      </c>
    </row>
    <row r="64206" spans="40:40">
      <c r="AN64206" t="str">
        <f>IF(CRAW!O64195="","",CRAW!O64195)</f>
        <v/>
      </c>
    </row>
    <row r="64207" spans="40:40">
      <c r="AN64207" t="str">
        <f>IF(CRAW!O64196="","",CRAW!O64196)</f>
        <v/>
      </c>
    </row>
    <row r="64208" spans="40:40">
      <c r="AN64208" t="str">
        <f>IF(CRAW!O64197="","",CRAW!O64197)</f>
        <v/>
      </c>
    </row>
    <row r="64209" spans="40:40">
      <c r="AN64209" t="str">
        <f>IF(CRAW!O64198="","",CRAW!O64198)</f>
        <v/>
      </c>
    </row>
    <row r="64210" spans="40:40">
      <c r="AN64210" t="str">
        <f>IF(CRAW!O64199="","",CRAW!O64199)</f>
        <v/>
      </c>
    </row>
    <row r="64211" spans="40:40">
      <c r="AN64211" t="str">
        <f>IF(CRAW!O64200="","",CRAW!O64200)</f>
        <v/>
      </c>
    </row>
    <row r="64212" spans="40:40">
      <c r="AN64212" t="str">
        <f>IF(CRAW!O64201="","",CRAW!O64201)</f>
        <v/>
      </c>
    </row>
    <row r="64213" spans="40:40">
      <c r="AN64213" t="str">
        <f>IF(CRAW!O64202="","",CRAW!O64202)</f>
        <v/>
      </c>
    </row>
    <row r="64214" spans="40:40">
      <c r="AN64214" t="str">
        <f>IF(CRAW!O64203="","",CRAW!O64203)</f>
        <v/>
      </c>
    </row>
    <row r="64215" spans="40:40">
      <c r="AN64215" t="str">
        <f>IF(CRAW!O64204="","",CRAW!O64204)</f>
        <v/>
      </c>
    </row>
    <row r="64216" spans="40:40">
      <c r="AN64216" t="str">
        <f>IF(CRAW!O64205="","",CRAW!O64205)</f>
        <v/>
      </c>
    </row>
    <row r="64217" spans="40:40">
      <c r="AN64217" t="str">
        <f>IF(CRAW!O64206="","",CRAW!O64206)</f>
        <v/>
      </c>
    </row>
    <row r="64218" spans="40:40">
      <c r="AN64218" t="str">
        <f>IF(CRAW!O64207="","",CRAW!O64207)</f>
        <v/>
      </c>
    </row>
    <row r="64219" spans="40:40">
      <c r="AN64219" t="str">
        <f>IF(CRAW!O64208="","",CRAW!O64208)</f>
        <v/>
      </c>
    </row>
    <row r="64220" spans="40:40">
      <c r="AN64220" t="str">
        <f>IF(CRAW!O64209="","",CRAW!O64209)</f>
        <v/>
      </c>
    </row>
    <row r="64221" spans="40:40">
      <c r="AN64221" t="str">
        <f>IF(CRAW!O64210="","",CRAW!O64210)</f>
        <v/>
      </c>
    </row>
    <row r="64222" spans="40:40">
      <c r="AN64222" t="str">
        <f>IF(CRAW!O64211="","",CRAW!O64211)</f>
        <v/>
      </c>
    </row>
    <row r="64223" spans="40:40">
      <c r="AN64223" t="str">
        <f>IF(CRAW!O64212="","",CRAW!O64212)</f>
        <v/>
      </c>
    </row>
    <row r="64224" spans="40:40">
      <c r="AN64224" t="str">
        <f>IF(CRAW!O64213="","",CRAW!O64213)</f>
        <v/>
      </c>
    </row>
    <row r="64225" spans="40:40">
      <c r="AN64225" t="str">
        <f>IF(CRAW!O64214="","",CRAW!O64214)</f>
        <v/>
      </c>
    </row>
    <row r="64226" spans="40:40">
      <c r="AN64226" t="str">
        <f>IF(CRAW!O64215="","",CRAW!O64215)</f>
        <v/>
      </c>
    </row>
    <row r="64227" spans="40:40">
      <c r="AN64227" t="str">
        <f>IF(CRAW!O64216="","",CRAW!O64216)</f>
        <v/>
      </c>
    </row>
    <row r="64228" spans="40:40">
      <c r="AN64228" t="str">
        <f>IF(CRAW!O64217="","",CRAW!O64217)</f>
        <v/>
      </c>
    </row>
    <row r="64229" spans="40:40">
      <c r="AN64229" t="str">
        <f>IF(CRAW!O64218="","",CRAW!O64218)</f>
        <v/>
      </c>
    </row>
    <row r="64230" spans="40:40">
      <c r="AN64230" t="str">
        <f>IF(CRAW!O64219="","",CRAW!O64219)</f>
        <v/>
      </c>
    </row>
    <row r="64231" spans="40:40">
      <c r="AN64231" t="str">
        <f>IF(CRAW!O64220="","",CRAW!O64220)</f>
        <v/>
      </c>
    </row>
    <row r="64232" spans="40:40">
      <c r="AN64232" t="str">
        <f>IF(CRAW!O64221="","",CRAW!O64221)</f>
        <v/>
      </c>
    </row>
    <row r="64233" spans="40:40">
      <c r="AN64233" t="str">
        <f>IF(CRAW!O64222="","",CRAW!O64222)</f>
        <v/>
      </c>
    </row>
    <row r="64234" spans="40:40">
      <c r="AN64234" t="str">
        <f>IF(CRAW!O64223="","",CRAW!O64223)</f>
        <v/>
      </c>
    </row>
    <row r="64235" spans="40:40">
      <c r="AN64235" t="str">
        <f>IF(CRAW!O64224="","",CRAW!O64224)</f>
        <v/>
      </c>
    </row>
    <row r="64236" spans="40:40">
      <c r="AN64236" t="str">
        <f>IF(CRAW!O64225="","",CRAW!O64225)</f>
        <v/>
      </c>
    </row>
    <row r="64237" spans="40:40">
      <c r="AN64237" t="str">
        <f>IF(CRAW!O64226="","",CRAW!O64226)</f>
        <v/>
      </c>
    </row>
    <row r="64238" spans="40:40">
      <c r="AN64238" t="str">
        <f>IF(CRAW!O64227="","",CRAW!O64227)</f>
        <v/>
      </c>
    </row>
    <row r="64239" spans="40:40">
      <c r="AN64239" t="str">
        <f>IF(CRAW!O64228="","",CRAW!O64228)</f>
        <v/>
      </c>
    </row>
    <row r="64240" spans="40:40">
      <c r="AN64240" t="str">
        <f>IF(CRAW!O64229="","",CRAW!O64229)</f>
        <v/>
      </c>
    </row>
    <row r="64241" spans="40:40">
      <c r="AN64241" t="str">
        <f>IF(CRAW!O64230="","",CRAW!O64230)</f>
        <v/>
      </c>
    </row>
    <row r="64242" spans="40:40">
      <c r="AN64242" t="str">
        <f>IF(CRAW!O64231="","",CRAW!O64231)</f>
        <v/>
      </c>
    </row>
    <row r="64243" spans="40:40">
      <c r="AN64243" t="str">
        <f>IF(CRAW!O64232="","",CRAW!O64232)</f>
        <v/>
      </c>
    </row>
    <row r="64244" spans="40:40">
      <c r="AN64244" t="str">
        <f>IF(CRAW!O64233="","",CRAW!O64233)</f>
        <v/>
      </c>
    </row>
    <row r="64245" spans="40:40">
      <c r="AN64245" t="str">
        <f>IF(CRAW!O64234="","",CRAW!O64234)</f>
        <v/>
      </c>
    </row>
    <row r="64246" spans="40:40">
      <c r="AN64246" t="str">
        <f>IF(CRAW!O64235="","",CRAW!O64235)</f>
        <v/>
      </c>
    </row>
    <row r="64247" spans="40:40">
      <c r="AN64247" t="str">
        <f>IF(CRAW!O64236="","",CRAW!O64236)</f>
        <v/>
      </c>
    </row>
    <row r="64248" spans="40:40">
      <c r="AN64248" t="str">
        <f>IF(CRAW!O64237="","",CRAW!O64237)</f>
        <v/>
      </c>
    </row>
    <row r="64249" spans="40:40">
      <c r="AN64249" t="str">
        <f>IF(CRAW!O64238="","",CRAW!O64238)</f>
        <v/>
      </c>
    </row>
    <row r="64250" spans="40:40">
      <c r="AN64250" t="str">
        <f>IF(CRAW!O64239="","",CRAW!O64239)</f>
        <v/>
      </c>
    </row>
    <row r="64251" spans="40:40">
      <c r="AN64251" t="str">
        <f>IF(CRAW!O64240="","",CRAW!O64240)</f>
        <v/>
      </c>
    </row>
    <row r="64252" spans="40:40">
      <c r="AN64252" t="str">
        <f>IF(CRAW!O64241="","",CRAW!O64241)</f>
        <v/>
      </c>
    </row>
    <row r="64253" spans="40:40">
      <c r="AN64253" t="str">
        <f>IF(CRAW!O64242="","",CRAW!O64242)</f>
        <v/>
      </c>
    </row>
    <row r="64254" spans="40:40">
      <c r="AN64254" t="str">
        <f>IF(CRAW!O64243="","",CRAW!O64243)</f>
        <v/>
      </c>
    </row>
    <row r="64255" spans="40:40">
      <c r="AN64255" t="str">
        <f>IF(CRAW!O64244="","",CRAW!O64244)</f>
        <v/>
      </c>
    </row>
    <row r="64256" spans="40:40">
      <c r="AN64256" t="str">
        <f>IF(CRAW!O64245="","",CRAW!O64245)</f>
        <v/>
      </c>
    </row>
    <row r="64257" spans="40:40">
      <c r="AN64257" t="str">
        <f>IF(CRAW!O64246="","",CRAW!O64246)</f>
        <v/>
      </c>
    </row>
    <row r="64258" spans="40:40">
      <c r="AN64258" t="str">
        <f>IF(CRAW!O64247="","",CRAW!O64247)</f>
        <v/>
      </c>
    </row>
    <row r="64259" spans="40:40">
      <c r="AN64259" t="str">
        <f>IF(CRAW!O64248="","",CRAW!O64248)</f>
        <v/>
      </c>
    </row>
    <row r="64260" spans="40:40">
      <c r="AN64260" t="str">
        <f>IF(CRAW!O64249="","",CRAW!O64249)</f>
        <v/>
      </c>
    </row>
    <row r="64261" spans="40:40">
      <c r="AN64261" t="str">
        <f>IF(CRAW!O64250="","",CRAW!O64250)</f>
        <v/>
      </c>
    </row>
    <row r="64262" spans="40:40">
      <c r="AN64262" t="str">
        <f>IF(CRAW!O64251="","",CRAW!O64251)</f>
        <v/>
      </c>
    </row>
    <row r="64263" spans="40:40">
      <c r="AN64263" t="str">
        <f>IF(CRAW!O64252="","",CRAW!O64252)</f>
        <v/>
      </c>
    </row>
    <row r="64264" spans="40:40">
      <c r="AN64264" t="str">
        <f>IF(CRAW!O64253="","",CRAW!O64253)</f>
        <v/>
      </c>
    </row>
    <row r="64265" spans="40:40">
      <c r="AN64265" t="str">
        <f>IF(CRAW!O64254="","",CRAW!O64254)</f>
        <v/>
      </c>
    </row>
    <row r="64266" spans="40:40">
      <c r="AN64266" t="str">
        <f>IF(CRAW!O64255="","",CRAW!O64255)</f>
        <v/>
      </c>
    </row>
    <row r="64267" spans="40:40">
      <c r="AN64267" t="str">
        <f>IF(CRAW!O64256="","",CRAW!O64256)</f>
        <v/>
      </c>
    </row>
    <row r="64268" spans="40:40">
      <c r="AN64268" t="str">
        <f>IF(CRAW!O64257="","",CRAW!O64257)</f>
        <v/>
      </c>
    </row>
    <row r="64269" spans="40:40">
      <c r="AN64269" t="str">
        <f>IF(CRAW!O64258="","",CRAW!O64258)</f>
        <v/>
      </c>
    </row>
    <row r="64270" spans="40:40">
      <c r="AN64270" t="str">
        <f>IF(CRAW!O64259="","",CRAW!O64259)</f>
        <v/>
      </c>
    </row>
    <row r="64271" spans="40:40">
      <c r="AN64271" t="str">
        <f>IF(CRAW!O64260="","",CRAW!O64260)</f>
        <v/>
      </c>
    </row>
    <row r="64272" spans="40:40">
      <c r="AN64272" t="str">
        <f>IF(CRAW!O64261="","",CRAW!O64261)</f>
        <v/>
      </c>
    </row>
    <row r="64273" spans="40:40">
      <c r="AN64273" t="str">
        <f>IF(CRAW!O64262="","",CRAW!O64262)</f>
        <v/>
      </c>
    </row>
    <row r="64274" spans="40:40">
      <c r="AN64274" t="str">
        <f>IF(CRAW!O64263="","",CRAW!O64263)</f>
        <v/>
      </c>
    </row>
    <row r="64275" spans="40:40">
      <c r="AN64275" t="str">
        <f>IF(CRAW!O64264="","",CRAW!O64264)</f>
        <v/>
      </c>
    </row>
    <row r="64276" spans="40:40">
      <c r="AN64276" t="str">
        <f>IF(CRAW!O64265="","",CRAW!O64265)</f>
        <v/>
      </c>
    </row>
    <row r="64277" spans="40:40">
      <c r="AN64277" t="str">
        <f>IF(CRAW!O64266="","",CRAW!O64266)</f>
        <v/>
      </c>
    </row>
    <row r="64278" spans="40:40">
      <c r="AN64278" t="str">
        <f>IF(CRAW!O64267="","",CRAW!O64267)</f>
        <v/>
      </c>
    </row>
    <row r="64279" spans="40:40">
      <c r="AN64279" t="str">
        <f>IF(CRAW!O64268="","",CRAW!O64268)</f>
        <v/>
      </c>
    </row>
    <row r="64280" spans="40:40">
      <c r="AN64280" t="str">
        <f>IF(CRAW!O64269="","",CRAW!O64269)</f>
        <v/>
      </c>
    </row>
    <row r="64281" spans="40:40">
      <c r="AN64281" t="str">
        <f>IF(CRAW!O64270="","",CRAW!O64270)</f>
        <v/>
      </c>
    </row>
    <row r="64282" spans="40:40">
      <c r="AN64282" t="str">
        <f>IF(CRAW!O64271="","",CRAW!O64271)</f>
        <v/>
      </c>
    </row>
    <row r="64283" spans="40:40">
      <c r="AN64283" t="str">
        <f>IF(CRAW!O64272="","",CRAW!O64272)</f>
        <v/>
      </c>
    </row>
    <row r="64284" spans="40:40">
      <c r="AN64284" t="str">
        <f>IF(CRAW!O64273="","",CRAW!O64273)</f>
        <v/>
      </c>
    </row>
    <row r="64285" spans="40:40">
      <c r="AN64285" t="str">
        <f>IF(CRAW!O64274="","",CRAW!O64274)</f>
        <v/>
      </c>
    </row>
    <row r="64286" spans="40:40">
      <c r="AN64286" t="str">
        <f>IF(CRAW!O64275="","",CRAW!O64275)</f>
        <v/>
      </c>
    </row>
    <row r="64287" spans="40:40">
      <c r="AN64287" t="str">
        <f>IF(CRAW!O64276="","",CRAW!O64276)</f>
        <v/>
      </c>
    </row>
    <row r="64288" spans="40:40">
      <c r="AN64288" t="str">
        <f>IF(CRAW!O64277="","",CRAW!O64277)</f>
        <v/>
      </c>
    </row>
    <row r="64289" spans="40:40">
      <c r="AN64289" t="str">
        <f>IF(CRAW!O64278="","",CRAW!O64278)</f>
        <v/>
      </c>
    </row>
    <row r="64290" spans="40:40">
      <c r="AN64290" t="str">
        <f>IF(CRAW!O64279="","",CRAW!O64279)</f>
        <v/>
      </c>
    </row>
    <row r="64291" spans="40:40">
      <c r="AN64291" t="str">
        <f>IF(CRAW!O64280="","",CRAW!O64280)</f>
        <v/>
      </c>
    </row>
    <row r="64292" spans="40:40">
      <c r="AN64292" t="str">
        <f>IF(CRAW!O64281="","",CRAW!O64281)</f>
        <v/>
      </c>
    </row>
    <row r="64293" spans="40:40">
      <c r="AN64293" t="str">
        <f>IF(CRAW!O64282="","",CRAW!O64282)</f>
        <v/>
      </c>
    </row>
    <row r="64294" spans="40:40">
      <c r="AN64294" t="str">
        <f>IF(CRAW!O64283="","",CRAW!O64283)</f>
        <v/>
      </c>
    </row>
    <row r="64295" spans="40:40">
      <c r="AN64295" t="str">
        <f>IF(CRAW!O64284="","",CRAW!O64284)</f>
        <v/>
      </c>
    </row>
    <row r="64296" spans="40:40">
      <c r="AN64296" t="str">
        <f>IF(CRAW!O64285="","",CRAW!O64285)</f>
        <v/>
      </c>
    </row>
    <row r="64297" spans="40:40">
      <c r="AN64297" t="str">
        <f>IF(CRAW!O64286="","",CRAW!O64286)</f>
        <v/>
      </c>
    </row>
    <row r="64298" spans="40:40">
      <c r="AN64298" t="str">
        <f>IF(CRAW!O64287="","",CRAW!O64287)</f>
        <v/>
      </c>
    </row>
    <row r="64299" spans="40:40">
      <c r="AN64299" t="str">
        <f>IF(CRAW!O64288="","",CRAW!O64288)</f>
        <v/>
      </c>
    </row>
    <row r="64300" spans="40:40">
      <c r="AN64300" t="str">
        <f>IF(CRAW!O64289="","",CRAW!O64289)</f>
        <v/>
      </c>
    </row>
    <row r="64301" spans="40:40">
      <c r="AN64301" t="str">
        <f>IF(CRAW!O64290="","",CRAW!O64290)</f>
        <v/>
      </c>
    </row>
    <row r="64302" spans="40:40">
      <c r="AN64302" t="str">
        <f>IF(CRAW!O64291="","",CRAW!O64291)</f>
        <v/>
      </c>
    </row>
    <row r="64303" spans="40:40">
      <c r="AN64303" t="str">
        <f>IF(CRAW!O64292="","",CRAW!O64292)</f>
        <v/>
      </c>
    </row>
    <row r="64304" spans="40:40">
      <c r="AN64304" t="str">
        <f>IF(CRAW!O64293="","",CRAW!O64293)</f>
        <v/>
      </c>
    </row>
    <row r="64305" spans="40:40">
      <c r="AN64305" t="str">
        <f>IF(CRAW!O64294="","",CRAW!O64294)</f>
        <v/>
      </c>
    </row>
    <row r="64306" spans="40:40">
      <c r="AN64306" t="str">
        <f>IF(CRAW!O64295="","",CRAW!O64295)</f>
        <v/>
      </c>
    </row>
    <row r="64307" spans="40:40">
      <c r="AN64307" t="str">
        <f>IF(CRAW!O64296="","",CRAW!O64296)</f>
        <v/>
      </c>
    </row>
    <row r="64308" spans="40:40">
      <c r="AN64308" t="str">
        <f>IF(CRAW!O64297="","",CRAW!O64297)</f>
        <v/>
      </c>
    </row>
    <row r="64309" spans="40:40">
      <c r="AN64309" t="str">
        <f>IF(CRAW!O64298="","",CRAW!O64298)</f>
        <v/>
      </c>
    </row>
    <row r="64310" spans="40:40">
      <c r="AN64310" t="str">
        <f>IF(CRAW!O64299="","",CRAW!O64299)</f>
        <v/>
      </c>
    </row>
    <row r="64311" spans="40:40">
      <c r="AN64311" t="str">
        <f>IF(CRAW!O64300="","",CRAW!O64300)</f>
        <v/>
      </c>
    </row>
    <row r="64312" spans="40:40">
      <c r="AN64312" t="str">
        <f>IF(CRAW!O64301="","",CRAW!O64301)</f>
        <v/>
      </c>
    </row>
    <row r="64313" spans="40:40">
      <c r="AN64313" t="str">
        <f>IF(CRAW!O64302="","",CRAW!O64302)</f>
        <v/>
      </c>
    </row>
    <row r="64314" spans="40:40">
      <c r="AN64314" t="str">
        <f>IF(CRAW!O64303="","",CRAW!O64303)</f>
        <v/>
      </c>
    </row>
    <row r="64315" spans="40:40">
      <c r="AN64315" t="str">
        <f>IF(CRAW!O64304="","",CRAW!O64304)</f>
        <v/>
      </c>
    </row>
    <row r="64316" spans="40:40">
      <c r="AN64316" t="str">
        <f>IF(CRAW!O64305="","",CRAW!O64305)</f>
        <v/>
      </c>
    </row>
    <row r="64317" spans="40:40">
      <c r="AN64317" t="str">
        <f>IF(CRAW!O64306="","",CRAW!O64306)</f>
        <v/>
      </c>
    </row>
    <row r="64318" spans="40:40">
      <c r="AN64318" t="str">
        <f>IF(CRAW!O64307="","",CRAW!O64307)</f>
        <v/>
      </c>
    </row>
    <row r="64319" spans="40:40">
      <c r="AN64319" t="str">
        <f>IF(CRAW!O64308="","",CRAW!O64308)</f>
        <v/>
      </c>
    </row>
    <row r="64320" spans="40:40">
      <c r="AN64320" t="str">
        <f>IF(CRAW!O64309="","",CRAW!O64309)</f>
        <v/>
      </c>
    </row>
    <row r="64321" spans="40:40">
      <c r="AN64321" t="str">
        <f>IF(CRAW!O64310="","",CRAW!O64310)</f>
        <v/>
      </c>
    </row>
    <row r="64322" spans="40:40">
      <c r="AN64322" t="str">
        <f>IF(CRAW!O64311="","",CRAW!O64311)</f>
        <v/>
      </c>
    </row>
    <row r="64323" spans="40:40">
      <c r="AN64323" t="str">
        <f>IF(CRAW!O64312="","",CRAW!O64312)</f>
        <v/>
      </c>
    </row>
    <row r="64324" spans="40:40">
      <c r="AN64324" t="str">
        <f>IF(CRAW!O64313="","",CRAW!O64313)</f>
        <v/>
      </c>
    </row>
    <row r="64325" spans="40:40">
      <c r="AN64325" t="str">
        <f>IF(CRAW!O64314="","",CRAW!O64314)</f>
        <v/>
      </c>
    </row>
    <row r="64326" spans="40:40">
      <c r="AN64326" t="str">
        <f>IF(CRAW!O64315="","",CRAW!O64315)</f>
        <v/>
      </c>
    </row>
    <row r="64327" spans="40:40">
      <c r="AN64327" t="str">
        <f>IF(CRAW!O64316="","",CRAW!O64316)</f>
        <v/>
      </c>
    </row>
    <row r="64328" spans="40:40">
      <c r="AN64328" t="str">
        <f>IF(CRAW!O64317="","",CRAW!O64317)</f>
        <v/>
      </c>
    </row>
    <row r="64329" spans="40:40">
      <c r="AN64329" t="str">
        <f>IF(CRAW!O64318="","",CRAW!O64318)</f>
        <v/>
      </c>
    </row>
    <row r="64330" spans="40:40">
      <c r="AN64330" t="str">
        <f>IF(CRAW!O64319="","",CRAW!O64319)</f>
        <v/>
      </c>
    </row>
    <row r="64331" spans="40:40">
      <c r="AN64331" t="str">
        <f>IF(CRAW!O64320="","",CRAW!O64320)</f>
        <v/>
      </c>
    </row>
    <row r="64332" spans="40:40">
      <c r="AN64332" t="str">
        <f>IF(CRAW!O64321="","",CRAW!O64321)</f>
        <v/>
      </c>
    </row>
    <row r="64333" spans="40:40">
      <c r="AN64333" t="str">
        <f>IF(CRAW!O64322="","",CRAW!O64322)</f>
        <v/>
      </c>
    </row>
    <row r="64334" spans="40:40">
      <c r="AN64334" t="str">
        <f>IF(CRAW!O64323="","",CRAW!O64323)</f>
        <v/>
      </c>
    </row>
    <row r="64335" spans="40:40">
      <c r="AN64335" t="str">
        <f>IF(CRAW!O64324="","",CRAW!O64324)</f>
        <v/>
      </c>
    </row>
    <row r="64336" spans="40:40">
      <c r="AN64336" t="str">
        <f>IF(CRAW!O64325="","",CRAW!O64325)</f>
        <v/>
      </c>
    </row>
    <row r="64337" spans="40:40">
      <c r="AN64337" t="str">
        <f>IF(CRAW!O64326="","",CRAW!O64326)</f>
        <v/>
      </c>
    </row>
    <row r="64338" spans="40:40">
      <c r="AN64338" t="str">
        <f>IF(CRAW!O64327="","",CRAW!O64327)</f>
        <v/>
      </c>
    </row>
    <row r="64339" spans="40:40">
      <c r="AN64339" t="str">
        <f>IF(CRAW!O64328="","",CRAW!O64328)</f>
        <v/>
      </c>
    </row>
    <row r="64340" spans="40:40">
      <c r="AN64340" t="str">
        <f>IF(CRAW!O64329="","",CRAW!O64329)</f>
        <v/>
      </c>
    </row>
    <row r="64341" spans="40:40">
      <c r="AN64341" t="str">
        <f>IF(CRAW!O64330="","",CRAW!O64330)</f>
        <v/>
      </c>
    </row>
    <row r="64342" spans="40:40">
      <c r="AN64342" t="str">
        <f>IF(CRAW!O64331="","",CRAW!O64331)</f>
        <v/>
      </c>
    </row>
    <row r="64343" spans="40:40">
      <c r="AN64343" t="str">
        <f>IF(CRAW!O64332="","",CRAW!O64332)</f>
        <v/>
      </c>
    </row>
    <row r="64344" spans="40:40">
      <c r="AN64344" t="str">
        <f>IF(CRAW!O64333="","",CRAW!O64333)</f>
        <v/>
      </c>
    </row>
    <row r="64345" spans="40:40">
      <c r="AN64345" t="str">
        <f>IF(CRAW!O64334="","",CRAW!O64334)</f>
        <v/>
      </c>
    </row>
    <row r="64346" spans="40:40">
      <c r="AN64346" t="str">
        <f>IF(CRAW!O64335="","",CRAW!O64335)</f>
        <v/>
      </c>
    </row>
    <row r="64347" spans="40:40">
      <c r="AN64347" t="str">
        <f>IF(CRAW!O64336="","",CRAW!O64336)</f>
        <v/>
      </c>
    </row>
    <row r="64348" spans="40:40">
      <c r="AN64348" t="str">
        <f>IF(CRAW!O64337="","",CRAW!O64337)</f>
        <v/>
      </c>
    </row>
    <row r="64349" spans="40:40">
      <c r="AN64349" t="str">
        <f>IF(CRAW!O64338="","",CRAW!O64338)</f>
        <v/>
      </c>
    </row>
    <row r="64350" spans="40:40">
      <c r="AN64350" t="str">
        <f>IF(CRAW!O64339="","",CRAW!O64339)</f>
        <v/>
      </c>
    </row>
    <row r="64351" spans="40:40">
      <c r="AN64351" t="str">
        <f>IF(CRAW!O64340="","",CRAW!O64340)</f>
        <v/>
      </c>
    </row>
    <row r="64352" spans="40:40">
      <c r="AN64352" t="str">
        <f>IF(CRAW!O64341="","",CRAW!O64341)</f>
        <v/>
      </c>
    </row>
    <row r="64353" spans="40:40">
      <c r="AN64353" t="str">
        <f>IF(CRAW!O64342="","",CRAW!O64342)</f>
        <v/>
      </c>
    </row>
    <row r="64354" spans="40:40">
      <c r="AN64354" t="str">
        <f>IF(CRAW!O64343="","",CRAW!O64343)</f>
        <v/>
      </c>
    </row>
    <row r="64355" spans="40:40">
      <c r="AN64355" t="str">
        <f>IF(CRAW!O64344="","",CRAW!O64344)</f>
        <v/>
      </c>
    </row>
    <row r="64356" spans="40:40">
      <c r="AN64356" t="str">
        <f>IF(CRAW!O64345="","",CRAW!O64345)</f>
        <v/>
      </c>
    </row>
    <row r="64357" spans="40:40">
      <c r="AN64357" t="str">
        <f>IF(CRAW!O64346="","",CRAW!O64346)</f>
        <v/>
      </c>
    </row>
    <row r="64358" spans="40:40">
      <c r="AN64358" t="str">
        <f>IF(CRAW!O64347="","",CRAW!O64347)</f>
        <v/>
      </c>
    </row>
    <row r="64359" spans="40:40">
      <c r="AN64359" t="str">
        <f>IF(CRAW!O64348="","",CRAW!O64348)</f>
        <v/>
      </c>
    </row>
    <row r="64360" spans="40:40">
      <c r="AN64360" t="str">
        <f>IF(CRAW!O64349="","",CRAW!O64349)</f>
        <v/>
      </c>
    </row>
    <row r="64361" spans="40:40">
      <c r="AN64361" t="str">
        <f>IF(CRAW!O64350="","",CRAW!O64350)</f>
        <v/>
      </c>
    </row>
    <row r="64362" spans="40:40">
      <c r="AN64362" t="str">
        <f>IF(CRAW!O64351="","",CRAW!O64351)</f>
        <v/>
      </c>
    </row>
    <row r="64363" spans="40:40">
      <c r="AN64363" t="str">
        <f>IF(CRAW!O64352="","",CRAW!O64352)</f>
        <v/>
      </c>
    </row>
    <row r="64364" spans="40:40">
      <c r="AN64364" t="str">
        <f>IF(CRAW!O64353="","",CRAW!O64353)</f>
        <v/>
      </c>
    </row>
    <row r="64365" spans="40:40">
      <c r="AN64365" t="str">
        <f>IF(CRAW!O64354="","",CRAW!O64354)</f>
        <v/>
      </c>
    </row>
    <row r="64366" spans="40:40">
      <c r="AN64366" t="str">
        <f>IF(CRAW!O64355="","",CRAW!O64355)</f>
        <v/>
      </c>
    </row>
    <row r="64367" spans="40:40">
      <c r="AN64367" t="str">
        <f>IF(CRAW!O64356="","",CRAW!O64356)</f>
        <v/>
      </c>
    </row>
    <row r="64368" spans="40:40">
      <c r="AN64368" t="str">
        <f>IF(CRAW!O64357="","",CRAW!O64357)</f>
        <v/>
      </c>
    </row>
    <row r="64369" spans="40:40">
      <c r="AN64369" t="str">
        <f>IF(CRAW!O64358="","",CRAW!O64358)</f>
        <v/>
      </c>
    </row>
    <row r="64370" spans="40:40">
      <c r="AN64370" t="str">
        <f>IF(CRAW!O64359="","",CRAW!O64359)</f>
        <v/>
      </c>
    </row>
    <row r="64371" spans="40:40">
      <c r="AN64371" t="str">
        <f>IF(CRAW!O64360="","",CRAW!O64360)</f>
        <v/>
      </c>
    </row>
    <row r="64372" spans="40:40">
      <c r="AN64372" t="str">
        <f>IF(CRAW!O64361="","",CRAW!O64361)</f>
        <v/>
      </c>
    </row>
    <row r="64373" spans="40:40">
      <c r="AN64373" t="str">
        <f>IF(CRAW!O64362="","",CRAW!O64362)</f>
        <v/>
      </c>
    </row>
    <row r="64374" spans="40:40">
      <c r="AN64374" t="str">
        <f>IF(CRAW!O64363="","",CRAW!O64363)</f>
        <v/>
      </c>
    </row>
    <row r="64375" spans="40:40">
      <c r="AN64375" t="str">
        <f>IF(CRAW!O64364="","",CRAW!O64364)</f>
        <v/>
      </c>
    </row>
    <row r="64376" spans="40:40">
      <c r="AN64376" t="str">
        <f>IF(CRAW!O64365="","",CRAW!O64365)</f>
        <v/>
      </c>
    </row>
    <row r="64377" spans="40:40">
      <c r="AN64377" t="str">
        <f>IF(CRAW!O64366="","",CRAW!O64366)</f>
        <v/>
      </c>
    </row>
    <row r="64378" spans="40:40">
      <c r="AN64378" t="str">
        <f>IF(CRAW!O64367="","",CRAW!O64367)</f>
        <v/>
      </c>
    </row>
    <row r="64379" spans="40:40">
      <c r="AN64379" t="str">
        <f>IF(CRAW!O64368="","",CRAW!O64368)</f>
        <v/>
      </c>
    </row>
    <row r="64380" spans="40:40">
      <c r="AN64380" t="str">
        <f>IF(CRAW!O64369="","",CRAW!O64369)</f>
        <v/>
      </c>
    </row>
    <row r="64381" spans="40:40">
      <c r="AN64381" t="str">
        <f>IF(CRAW!O64370="","",CRAW!O64370)</f>
        <v/>
      </c>
    </row>
    <row r="64382" spans="40:40">
      <c r="AN64382" t="str">
        <f>IF(CRAW!O64371="","",CRAW!O64371)</f>
        <v/>
      </c>
    </row>
    <row r="64383" spans="40:40">
      <c r="AN64383" t="str">
        <f>IF(CRAW!O64372="","",CRAW!O64372)</f>
        <v/>
      </c>
    </row>
    <row r="64384" spans="40:40">
      <c r="AN64384" t="str">
        <f>IF(CRAW!O64373="","",CRAW!O64373)</f>
        <v/>
      </c>
    </row>
    <row r="64385" spans="40:40">
      <c r="AN64385" t="str">
        <f>IF(CRAW!O64374="","",CRAW!O64374)</f>
        <v/>
      </c>
    </row>
    <row r="64386" spans="40:40">
      <c r="AN64386" t="str">
        <f>IF(CRAW!O64375="","",CRAW!O64375)</f>
        <v/>
      </c>
    </row>
    <row r="64387" spans="40:40">
      <c r="AN64387" t="str">
        <f>IF(CRAW!O64376="","",CRAW!O64376)</f>
        <v/>
      </c>
    </row>
    <row r="64388" spans="40:40">
      <c r="AN64388" t="str">
        <f>IF(CRAW!O64377="","",CRAW!O64377)</f>
        <v/>
      </c>
    </row>
    <row r="64389" spans="40:40">
      <c r="AN64389" t="str">
        <f>IF(CRAW!O64378="","",CRAW!O64378)</f>
        <v/>
      </c>
    </row>
    <row r="64390" spans="40:40">
      <c r="AN64390" t="str">
        <f>IF(CRAW!O64379="","",CRAW!O64379)</f>
        <v/>
      </c>
    </row>
    <row r="64391" spans="40:40">
      <c r="AN64391" t="str">
        <f>IF(CRAW!O64380="","",CRAW!O64380)</f>
        <v/>
      </c>
    </row>
    <row r="64392" spans="40:40">
      <c r="AN64392" t="str">
        <f>IF(CRAW!O64381="","",CRAW!O64381)</f>
        <v/>
      </c>
    </row>
    <row r="64393" spans="40:40">
      <c r="AN64393" t="str">
        <f>IF(CRAW!O64382="","",CRAW!O64382)</f>
        <v/>
      </c>
    </row>
    <row r="64394" spans="40:40">
      <c r="AN64394" t="str">
        <f>IF(CRAW!O64383="","",CRAW!O64383)</f>
        <v/>
      </c>
    </row>
    <row r="64395" spans="40:40">
      <c r="AN64395" t="str">
        <f>IF(CRAW!O64384="","",CRAW!O64384)</f>
        <v/>
      </c>
    </row>
    <row r="64396" spans="40:40">
      <c r="AN64396" t="str">
        <f>IF(CRAW!O64385="","",CRAW!O64385)</f>
        <v/>
      </c>
    </row>
    <row r="64397" spans="40:40">
      <c r="AN64397" t="str">
        <f>IF(CRAW!O64386="","",CRAW!O64386)</f>
        <v/>
      </c>
    </row>
    <row r="64398" spans="40:40">
      <c r="AN64398" t="str">
        <f>IF(CRAW!O64387="","",CRAW!O64387)</f>
        <v/>
      </c>
    </row>
    <row r="64399" spans="40:40">
      <c r="AN64399" t="str">
        <f>IF(CRAW!O64388="","",CRAW!O64388)</f>
        <v/>
      </c>
    </row>
    <row r="64400" spans="40:40">
      <c r="AN64400" t="str">
        <f>IF(CRAW!O64389="","",CRAW!O64389)</f>
        <v/>
      </c>
    </row>
    <row r="64401" spans="40:40">
      <c r="AN64401" t="str">
        <f>IF(CRAW!O64390="","",CRAW!O64390)</f>
        <v/>
      </c>
    </row>
    <row r="64402" spans="40:40">
      <c r="AN64402" t="str">
        <f>IF(CRAW!O64391="","",CRAW!O64391)</f>
        <v/>
      </c>
    </row>
    <row r="64403" spans="40:40">
      <c r="AN64403" t="str">
        <f>IF(CRAW!O64392="","",CRAW!O64392)</f>
        <v/>
      </c>
    </row>
    <row r="64404" spans="40:40">
      <c r="AN64404" t="str">
        <f>IF(CRAW!O64393="","",CRAW!O64393)</f>
        <v/>
      </c>
    </row>
    <row r="64405" spans="40:40">
      <c r="AN64405" t="str">
        <f>IF(CRAW!O64394="","",CRAW!O64394)</f>
        <v/>
      </c>
    </row>
    <row r="64406" spans="40:40">
      <c r="AN64406" t="str">
        <f>IF(CRAW!O64395="","",CRAW!O64395)</f>
        <v/>
      </c>
    </row>
    <row r="64407" spans="40:40">
      <c r="AN64407" t="str">
        <f>IF(CRAW!O64396="","",CRAW!O64396)</f>
        <v/>
      </c>
    </row>
    <row r="64408" spans="40:40">
      <c r="AN64408" t="str">
        <f>IF(CRAW!O64397="","",CRAW!O64397)</f>
        <v/>
      </c>
    </row>
    <row r="64409" spans="40:40">
      <c r="AN64409" t="str">
        <f>IF(CRAW!O64398="","",CRAW!O64398)</f>
        <v/>
      </c>
    </row>
    <row r="64410" spans="40:40">
      <c r="AN64410" t="str">
        <f>IF(CRAW!O64399="","",CRAW!O64399)</f>
        <v/>
      </c>
    </row>
    <row r="64411" spans="40:40">
      <c r="AN64411" t="str">
        <f>IF(CRAW!O64400="","",CRAW!O64400)</f>
        <v/>
      </c>
    </row>
    <row r="64412" spans="40:40">
      <c r="AN64412" t="str">
        <f>IF(CRAW!O64401="","",CRAW!O64401)</f>
        <v/>
      </c>
    </row>
    <row r="64413" spans="40:40">
      <c r="AN64413" t="str">
        <f>IF(CRAW!O64402="","",CRAW!O64402)</f>
        <v/>
      </c>
    </row>
    <row r="64414" spans="40:40">
      <c r="AN64414" t="str">
        <f>IF(CRAW!O64403="","",CRAW!O64403)</f>
        <v/>
      </c>
    </row>
    <row r="64415" spans="40:40">
      <c r="AN64415" t="str">
        <f>IF(CRAW!O64404="","",CRAW!O64404)</f>
        <v/>
      </c>
    </row>
    <row r="64416" spans="40:40">
      <c r="AN64416" t="str">
        <f>IF(CRAW!O64405="","",CRAW!O64405)</f>
        <v/>
      </c>
    </row>
    <row r="64417" spans="40:40">
      <c r="AN64417" t="str">
        <f>IF(CRAW!O64406="","",CRAW!O64406)</f>
        <v/>
      </c>
    </row>
    <row r="64418" spans="40:40">
      <c r="AN64418" t="str">
        <f>IF(CRAW!O64407="","",CRAW!O64407)</f>
        <v/>
      </c>
    </row>
    <row r="64419" spans="40:40">
      <c r="AN64419" t="str">
        <f>IF(CRAW!O64408="","",CRAW!O64408)</f>
        <v/>
      </c>
    </row>
    <row r="64420" spans="40:40">
      <c r="AN64420" t="str">
        <f>IF(CRAW!O64409="","",CRAW!O64409)</f>
        <v/>
      </c>
    </row>
    <row r="64421" spans="40:40">
      <c r="AN64421" t="str">
        <f>IF(CRAW!O64410="","",CRAW!O64410)</f>
        <v/>
      </c>
    </row>
    <row r="64422" spans="40:40">
      <c r="AN64422" t="str">
        <f>IF(CRAW!O64411="","",CRAW!O64411)</f>
        <v/>
      </c>
    </row>
    <row r="64423" spans="40:40">
      <c r="AN64423" t="str">
        <f>IF(CRAW!O64412="","",CRAW!O64412)</f>
        <v/>
      </c>
    </row>
    <row r="64424" spans="40:40">
      <c r="AN64424" t="str">
        <f>IF(CRAW!O64413="","",CRAW!O64413)</f>
        <v/>
      </c>
    </row>
    <row r="64425" spans="40:40">
      <c r="AN64425" t="str">
        <f>IF(CRAW!O64414="","",CRAW!O64414)</f>
        <v/>
      </c>
    </row>
    <row r="64426" spans="40:40">
      <c r="AN64426" t="str">
        <f>IF(CRAW!O64415="","",CRAW!O64415)</f>
        <v/>
      </c>
    </row>
    <row r="64427" spans="40:40">
      <c r="AN64427" t="str">
        <f>IF(CRAW!O64416="","",CRAW!O64416)</f>
        <v/>
      </c>
    </row>
    <row r="64428" spans="40:40">
      <c r="AN64428" t="str">
        <f>IF(CRAW!O64417="","",CRAW!O64417)</f>
        <v/>
      </c>
    </row>
    <row r="64429" spans="40:40">
      <c r="AN64429" t="str">
        <f>IF(CRAW!O64418="","",CRAW!O64418)</f>
        <v/>
      </c>
    </row>
    <row r="64430" spans="40:40">
      <c r="AN64430" t="str">
        <f>IF(CRAW!O64419="","",CRAW!O64419)</f>
        <v/>
      </c>
    </row>
    <row r="64431" spans="40:40">
      <c r="AN64431" t="str">
        <f>IF(CRAW!O64420="","",CRAW!O64420)</f>
        <v/>
      </c>
    </row>
    <row r="64432" spans="40:40">
      <c r="AN64432" t="str">
        <f>IF(CRAW!O64421="","",CRAW!O64421)</f>
        <v/>
      </c>
    </row>
    <row r="64433" spans="40:40">
      <c r="AN64433" t="str">
        <f>IF(CRAW!O64422="","",CRAW!O64422)</f>
        <v/>
      </c>
    </row>
    <row r="64434" spans="40:40">
      <c r="AN64434" t="str">
        <f>IF(CRAW!O64423="","",CRAW!O64423)</f>
        <v/>
      </c>
    </row>
    <row r="64435" spans="40:40">
      <c r="AN64435" t="str">
        <f>IF(CRAW!O64424="","",CRAW!O64424)</f>
        <v/>
      </c>
    </row>
    <row r="64436" spans="40:40">
      <c r="AN64436" t="str">
        <f>IF(CRAW!O64425="","",CRAW!O64425)</f>
        <v/>
      </c>
    </row>
    <row r="64437" spans="40:40">
      <c r="AN64437" t="str">
        <f>IF(CRAW!O64426="","",CRAW!O64426)</f>
        <v/>
      </c>
    </row>
    <row r="64438" spans="40:40">
      <c r="AN64438" t="str">
        <f>IF(CRAW!O64427="","",CRAW!O64427)</f>
        <v/>
      </c>
    </row>
    <row r="64439" spans="40:40">
      <c r="AN64439" t="str">
        <f>IF(CRAW!O64428="","",CRAW!O64428)</f>
        <v/>
      </c>
    </row>
    <row r="64440" spans="40:40">
      <c r="AN64440" t="str">
        <f>IF(CRAW!O64429="","",CRAW!O64429)</f>
        <v/>
      </c>
    </row>
    <row r="64441" spans="40:40">
      <c r="AN64441" t="str">
        <f>IF(CRAW!O64430="","",CRAW!O64430)</f>
        <v/>
      </c>
    </row>
    <row r="64442" spans="40:40">
      <c r="AN64442" t="str">
        <f>IF(CRAW!O64431="","",CRAW!O64431)</f>
        <v/>
      </c>
    </row>
    <row r="64443" spans="40:40">
      <c r="AN64443" t="str">
        <f>IF(CRAW!O64432="","",CRAW!O64432)</f>
        <v/>
      </c>
    </row>
    <row r="64444" spans="40:40">
      <c r="AN64444" t="str">
        <f>IF(CRAW!O64433="","",CRAW!O64433)</f>
        <v/>
      </c>
    </row>
    <row r="64445" spans="40:40">
      <c r="AN64445" t="str">
        <f>IF(CRAW!O64434="","",CRAW!O64434)</f>
        <v/>
      </c>
    </row>
    <row r="64446" spans="40:40">
      <c r="AN64446" t="str">
        <f>IF(CRAW!O64435="","",CRAW!O64435)</f>
        <v/>
      </c>
    </row>
    <row r="64447" spans="40:40">
      <c r="AN64447" t="str">
        <f>IF(CRAW!O64436="","",CRAW!O64436)</f>
        <v/>
      </c>
    </row>
    <row r="64448" spans="40:40">
      <c r="AN64448" t="str">
        <f>IF(CRAW!O64437="","",CRAW!O64437)</f>
        <v/>
      </c>
    </row>
    <row r="64449" spans="40:40">
      <c r="AN64449" t="str">
        <f>IF(CRAW!O64438="","",CRAW!O64438)</f>
        <v/>
      </c>
    </row>
    <row r="64450" spans="40:40">
      <c r="AN64450" t="str">
        <f>IF(CRAW!O64439="","",CRAW!O64439)</f>
        <v/>
      </c>
    </row>
    <row r="64451" spans="40:40">
      <c r="AN64451" t="str">
        <f>IF(CRAW!O64440="","",CRAW!O64440)</f>
        <v/>
      </c>
    </row>
    <row r="64452" spans="40:40">
      <c r="AN64452" t="str">
        <f>IF(CRAW!O64441="","",CRAW!O64441)</f>
        <v/>
      </c>
    </row>
    <row r="64453" spans="40:40">
      <c r="AN64453" t="str">
        <f>IF(CRAW!O64442="","",CRAW!O64442)</f>
        <v/>
      </c>
    </row>
    <row r="64454" spans="40:40">
      <c r="AN64454" t="str">
        <f>IF(CRAW!O64443="","",CRAW!O64443)</f>
        <v/>
      </c>
    </row>
    <row r="64455" spans="40:40">
      <c r="AN64455" t="str">
        <f>IF(CRAW!O64444="","",CRAW!O64444)</f>
        <v/>
      </c>
    </row>
    <row r="64456" spans="40:40">
      <c r="AN64456" t="str">
        <f>IF(CRAW!O64445="","",CRAW!O64445)</f>
        <v/>
      </c>
    </row>
    <row r="64457" spans="40:40">
      <c r="AN64457" t="str">
        <f>IF(CRAW!O64446="","",CRAW!O64446)</f>
        <v/>
      </c>
    </row>
    <row r="64458" spans="40:40">
      <c r="AN64458" t="str">
        <f>IF(CRAW!O64447="","",CRAW!O64447)</f>
        <v/>
      </c>
    </row>
    <row r="64459" spans="40:40">
      <c r="AN64459" t="str">
        <f>IF(CRAW!O64448="","",CRAW!O64448)</f>
        <v/>
      </c>
    </row>
    <row r="64460" spans="40:40">
      <c r="AN64460" t="str">
        <f>IF(CRAW!O64449="","",CRAW!O64449)</f>
        <v/>
      </c>
    </row>
    <row r="64461" spans="40:40">
      <c r="AN64461" t="str">
        <f>IF(CRAW!O64450="","",CRAW!O64450)</f>
        <v/>
      </c>
    </row>
    <row r="64462" spans="40:40">
      <c r="AN64462" t="str">
        <f>IF(CRAW!O64451="","",CRAW!O64451)</f>
        <v/>
      </c>
    </row>
    <row r="64463" spans="40:40">
      <c r="AN64463" t="str">
        <f>IF(CRAW!O64452="","",CRAW!O64452)</f>
        <v/>
      </c>
    </row>
    <row r="64464" spans="40:40">
      <c r="AN64464" t="str">
        <f>IF(CRAW!O64453="","",CRAW!O64453)</f>
        <v/>
      </c>
    </row>
    <row r="64465" spans="40:40">
      <c r="AN64465" t="str">
        <f>IF(CRAW!O64454="","",CRAW!O64454)</f>
        <v/>
      </c>
    </row>
    <row r="64466" spans="40:40">
      <c r="AN64466" t="str">
        <f>IF(CRAW!O64455="","",CRAW!O64455)</f>
        <v/>
      </c>
    </row>
    <row r="64467" spans="40:40">
      <c r="AN64467" t="str">
        <f>IF(CRAW!O64456="","",CRAW!O64456)</f>
        <v/>
      </c>
    </row>
    <row r="64468" spans="40:40">
      <c r="AN64468" t="str">
        <f>IF(CRAW!O64457="","",CRAW!O64457)</f>
        <v/>
      </c>
    </row>
    <row r="64469" spans="40:40">
      <c r="AN64469" t="str">
        <f>IF(CRAW!O64458="","",CRAW!O64458)</f>
        <v/>
      </c>
    </row>
    <row r="64470" spans="40:40">
      <c r="AN64470" t="str">
        <f>IF(CRAW!O64459="","",CRAW!O64459)</f>
        <v/>
      </c>
    </row>
    <row r="64471" spans="40:40">
      <c r="AN64471" t="str">
        <f>IF(CRAW!O64460="","",CRAW!O64460)</f>
        <v/>
      </c>
    </row>
    <row r="64472" spans="40:40">
      <c r="AN64472" t="str">
        <f>IF(CRAW!O64461="","",CRAW!O64461)</f>
        <v/>
      </c>
    </row>
    <row r="64473" spans="40:40">
      <c r="AN64473" t="str">
        <f>IF(CRAW!O64462="","",CRAW!O64462)</f>
        <v/>
      </c>
    </row>
    <row r="64474" spans="40:40">
      <c r="AN64474" t="str">
        <f>IF(CRAW!O64463="","",CRAW!O64463)</f>
        <v/>
      </c>
    </row>
    <row r="64475" spans="40:40">
      <c r="AN64475" t="str">
        <f>IF(CRAW!O64464="","",CRAW!O64464)</f>
        <v/>
      </c>
    </row>
    <row r="64476" spans="40:40">
      <c r="AN64476" t="str">
        <f>IF(CRAW!O64465="","",CRAW!O64465)</f>
        <v/>
      </c>
    </row>
    <row r="64477" spans="40:40">
      <c r="AN64477" t="str">
        <f>IF(CRAW!O64466="","",CRAW!O64466)</f>
        <v/>
      </c>
    </row>
    <row r="64478" spans="40:40">
      <c r="AN64478" t="str">
        <f>IF(CRAW!O64467="","",CRAW!O64467)</f>
        <v/>
      </c>
    </row>
    <row r="64479" spans="40:40">
      <c r="AN64479" t="str">
        <f>IF(CRAW!O64468="","",CRAW!O64468)</f>
        <v/>
      </c>
    </row>
    <row r="64480" spans="40:40">
      <c r="AN64480" t="str">
        <f>IF(CRAW!O64469="","",CRAW!O64469)</f>
        <v/>
      </c>
    </row>
    <row r="64481" spans="40:40">
      <c r="AN64481" t="str">
        <f>IF(CRAW!O64470="","",CRAW!O64470)</f>
        <v/>
      </c>
    </row>
    <row r="64482" spans="40:40">
      <c r="AN64482" t="str">
        <f>IF(CRAW!O64471="","",CRAW!O64471)</f>
        <v/>
      </c>
    </row>
    <row r="64483" spans="40:40">
      <c r="AN64483" t="str">
        <f>IF(CRAW!O64472="","",CRAW!O64472)</f>
        <v/>
      </c>
    </row>
    <row r="64484" spans="40:40">
      <c r="AN64484" t="str">
        <f>IF(CRAW!O64473="","",CRAW!O64473)</f>
        <v/>
      </c>
    </row>
    <row r="64485" spans="40:40">
      <c r="AN64485" t="str">
        <f>IF(CRAW!O64474="","",CRAW!O64474)</f>
        <v/>
      </c>
    </row>
    <row r="64486" spans="40:40">
      <c r="AN64486" t="str">
        <f>IF(CRAW!O64475="","",CRAW!O64475)</f>
        <v/>
      </c>
    </row>
    <row r="64487" spans="40:40">
      <c r="AN64487" t="str">
        <f>IF(CRAW!O64476="","",CRAW!O64476)</f>
        <v/>
      </c>
    </row>
    <row r="64488" spans="40:40">
      <c r="AN64488" t="str">
        <f>IF(CRAW!O64477="","",CRAW!O64477)</f>
        <v/>
      </c>
    </row>
    <row r="64489" spans="40:40">
      <c r="AN64489" t="str">
        <f>IF(CRAW!O64478="","",CRAW!O64478)</f>
        <v/>
      </c>
    </row>
    <row r="64490" spans="40:40">
      <c r="AN64490" t="str">
        <f>IF(CRAW!O64479="","",CRAW!O64479)</f>
        <v/>
      </c>
    </row>
    <row r="64491" spans="40:40">
      <c r="AN64491" t="str">
        <f>IF(CRAW!O64480="","",CRAW!O64480)</f>
        <v/>
      </c>
    </row>
    <row r="64492" spans="40:40">
      <c r="AN64492" t="str">
        <f>IF(CRAW!O64481="","",CRAW!O64481)</f>
        <v/>
      </c>
    </row>
    <row r="64493" spans="40:40">
      <c r="AN64493" t="str">
        <f>IF(CRAW!O64482="","",CRAW!O64482)</f>
        <v/>
      </c>
    </row>
    <row r="64494" spans="40:40">
      <c r="AN64494" t="str">
        <f>IF(CRAW!O64483="","",CRAW!O64483)</f>
        <v/>
      </c>
    </row>
    <row r="64495" spans="40:40">
      <c r="AN64495" t="str">
        <f>IF(CRAW!O64484="","",CRAW!O64484)</f>
        <v/>
      </c>
    </row>
    <row r="64496" spans="40:40">
      <c r="AN64496" t="str">
        <f>IF(CRAW!O64485="","",CRAW!O64485)</f>
        <v/>
      </c>
    </row>
    <row r="64497" spans="40:40">
      <c r="AN64497" t="str">
        <f>IF(CRAW!O64486="","",CRAW!O64486)</f>
        <v/>
      </c>
    </row>
    <row r="64498" spans="40:40">
      <c r="AN64498" t="str">
        <f>IF(CRAW!O64487="","",CRAW!O64487)</f>
        <v/>
      </c>
    </row>
    <row r="64499" spans="40:40">
      <c r="AN64499" t="str">
        <f>IF(CRAW!O64488="","",CRAW!O64488)</f>
        <v/>
      </c>
    </row>
    <row r="64500" spans="40:40">
      <c r="AN64500" t="str">
        <f>IF(CRAW!O64489="","",CRAW!O64489)</f>
        <v/>
      </c>
    </row>
    <row r="64501" spans="40:40">
      <c r="AN64501" t="str">
        <f>IF(CRAW!O64490="","",CRAW!O64490)</f>
        <v/>
      </c>
    </row>
    <row r="64502" spans="40:40">
      <c r="AN64502" t="str">
        <f>IF(CRAW!O64491="","",CRAW!O64491)</f>
        <v/>
      </c>
    </row>
    <row r="64503" spans="40:40">
      <c r="AN64503" t="str">
        <f>IF(CRAW!O64492="","",CRAW!O64492)</f>
        <v/>
      </c>
    </row>
    <row r="64504" spans="40:40">
      <c r="AN64504" t="str">
        <f>IF(CRAW!O64493="","",CRAW!O64493)</f>
        <v/>
      </c>
    </row>
    <row r="64505" spans="40:40">
      <c r="AN64505" t="str">
        <f>IF(CRAW!O64494="","",CRAW!O64494)</f>
        <v/>
      </c>
    </row>
    <row r="64506" spans="40:40">
      <c r="AN64506" t="str">
        <f>IF(CRAW!O64495="","",CRAW!O64495)</f>
        <v/>
      </c>
    </row>
    <row r="64507" spans="40:40">
      <c r="AN64507" t="str">
        <f>IF(CRAW!O64496="","",CRAW!O64496)</f>
        <v/>
      </c>
    </row>
    <row r="64508" spans="40:40">
      <c r="AN64508" t="str">
        <f>IF(CRAW!O64497="","",CRAW!O64497)</f>
        <v/>
      </c>
    </row>
    <row r="64509" spans="40:40">
      <c r="AN64509" t="str">
        <f>IF(CRAW!O64498="","",CRAW!O64498)</f>
        <v/>
      </c>
    </row>
    <row r="64510" spans="40:40">
      <c r="AN64510" t="str">
        <f>IF(CRAW!O64499="","",CRAW!O64499)</f>
        <v/>
      </c>
    </row>
    <row r="64511" spans="40:40">
      <c r="AN64511" t="str">
        <f>IF(CRAW!O64500="","",CRAW!O64500)</f>
        <v/>
      </c>
    </row>
    <row r="64512" spans="40:40">
      <c r="AN64512" t="str">
        <f>IF(CRAW!O64501="","",CRAW!O64501)</f>
        <v/>
      </c>
    </row>
    <row r="64513" spans="40:40">
      <c r="AN64513" t="str">
        <f>IF(CRAW!O64502="","",CRAW!O64502)</f>
        <v/>
      </c>
    </row>
    <row r="64514" spans="40:40">
      <c r="AN64514" t="str">
        <f>IF(CRAW!O64503="","",CRAW!O64503)</f>
        <v/>
      </c>
    </row>
    <row r="64515" spans="40:40">
      <c r="AN64515" t="str">
        <f>IF(CRAW!O64504="","",CRAW!O64504)</f>
        <v/>
      </c>
    </row>
    <row r="64516" spans="40:40">
      <c r="AN64516" t="str">
        <f>IF(CRAW!O64505="","",CRAW!O64505)</f>
        <v/>
      </c>
    </row>
    <row r="64517" spans="40:40">
      <c r="AN64517" t="str">
        <f>IF(CRAW!O64506="","",CRAW!O64506)</f>
        <v/>
      </c>
    </row>
    <row r="64518" spans="40:40">
      <c r="AN64518" t="str">
        <f>IF(CRAW!O64507="","",CRAW!O64507)</f>
        <v/>
      </c>
    </row>
    <row r="64519" spans="40:40">
      <c r="AN64519" t="str">
        <f>IF(CRAW!O64508="","",CRAW!O64508)</f>
        <v/>
      </c>
    </row>
    <row r="64520" spans="40:40">
      <c r="AN64520" t="str">
        <f>IF(CRAW!O64509="","",CRAW!O64509)</f>
        <v/>
      </c>
    </row>
    <row r="64521" spans="40:40">
      <c r="AN64521" t="str">
        <f>IF(CRAW!O64510="","",CRAW!O64510)</f>
        <v/>
      </c>
    </row>
    <row r="64522" spans="40:40">
      <c r="AN64522" t="str">
        <f>IF(CRAW!O64511="","",CRAW!O64511)</f>
        <v/>
      </c>
    </row>
    <row r="64523" spans="40:40">
      <c r="AN64523" t="str">
        <f>IF(CRAW!O64512="","",CRAW!O64512)</f>
        <v/>
      </c>
    </row>
    <row r="64524" spans="40:40">
      <c r="AN64524" t="str">
        <f>IF(CRAW!O64513="","",CRAW!O64513)</f>
        <v/>
      </c>
    </row>
    <row r="64525" spans="40:40">
      <c r="AN64525" t="str">
        <f>IF(CRAW!O64514="","",CRAW!O64514)</f>
        <v/>
      </c>
    </row>
    <row r="64526" spans="40:40">
      <c r="AN64526" t="str">
        <f>IF(CRAW!O64515="","",CRAW!O64515)</f>
        <v/>
      </c>
    </row>
    <row r="64527" spans="40:40">
      <c r="AN64527" t="str">
        <f>IF(CRAW!O64516="","",CRAW!O64516)</f>
        <v/>
      </c>
    </row>
    <row r="64528" spans="40:40">
      <c r="AN64528" t="str">
        <f>IF(CRAW!O64517="","",CRAW!O64517)</f>
        <v/>
      </c>
    </row>
    <row r="64529" spans="40:40">
      <c r="AN64529" t="str">
        <f>IF(CRAW!O64518="","",CRAW!O64518)</f>
        <v/>
      </c>
    </row>
    <row r="64530" spans="40:40">
      <c r="AN64530" t="str">
        <f>IF(CRAW!O64519="","",CRAW!O64519)</f>
        <v/>
      </c>
    </row>
    <row r="64531" spans="40:40">
      <c r="AN64531" t="str">
        <f>IF(CRAW!O64520="","",CRAW!O64520)</f>
        <v/>
      </c>
    </row>
    <row r="64532" spans="40:40">
      <c r="AN64532" t="str">
        <f>IF(CRAW!O64521="","",CRAW!O64521)</f>
        <v/>
      </c>
    </row>
    <row r="64533" spans="40:40">
      <c r="AN64533" t="str">
        <f>IF(CRAW!O64522="","",CRAW!O64522)</f>
        <v/>
      </c>
    </row>
    <row r="64534" spans="40:40">
      <c r="AN64534" t="str">
        <f>IF(CRAW!O64523="","",CRAW!O64523)</f>
        <v/>
      </c>
    </row>
    <row r="64535" spans="40:40">
      <c r="AN64535" t="str">
        <f>IF(CRAW!O64524="","",CRAW!O64524)</f>
        <v/>
      </c>
    </row>
    <row r="64536" spans="40:40">
      <c r="AN64536" t="str">
        <f>IF(CRAW!O64525="","",CRAW!O64525)</f>
        <v/>
      </c>
    </row>
    <row r="64537" spans="40:40">
      <c r="AN64537" t="str">
        <f>IF(CRAW!O64526="","",CRAW!O64526)</f>
        <v/>
      </c>
    </row>
    <row r="64538" spans="40:40">
      <c r="AN64538" t="str">
        <f>IF(CRAW!O64527="","",CRAW!O64527)</f>
        <v/>
      </c>
    </row>
    <row r="64539" spans="40:40">
      <c r="AN64539" t="str">
        <f>IF(CRAW!O64528="","",CRAW!O64528)</f>
        <v/>
      </c>
    </row>
    <row r="64540" spans="40:40">
      <c r="AN64540" t="str">
        <f>IF(CRAW!O64529="","",CRAW!O64529)</f>
        <v/>
      </c>
    </row>
    <row r="64541" spans="40:40">
      <c r="AN64541" t="str">
        <f>IF(CRAW!O64530="","",CRAW!O64530)</f>
        <v/>
      </c>
    </row>
    <row r="64542" spans="40:40">
      <c r="AN64542" t="str">
        <f>IF(CRAW!O64531="","",CRAW!O64531)</f>
        <v/>
      </c>
    </row>
    <row r="64543" spans="40:40">
      <c r="AN64543" t="str">
        <f>IF(CRAW!O64532="","",CRAW!O64532)</f>
        <v/>
      </c>
    </row>
    <row r="64544" spans="40:40">
      <c r="AN64544" t="str">
        <f>IF(CRAW!O64533="","",CRAW!O64533)</f>
        <v/>
      </c>
    </row>
    <row r="64545" spans="40:40">
      <c r="AN64545" t="str">
        <f>IF(CRAW!O64534="","",CRAW!O64534)</f>
        <v/>
      </c>
    </row>
    <row r="64546" spans="40:40">
      <c r="AN64546" t="str">
        <f>IF(CRAW!O64535="","",CRAW!O64535)</f>
        <v/>
      </c>
    </row>
    <row r="64547" spans="40:40">
      <c r="AN64547" t="str">
        <f>IF(CRAW!O64536="","",CRAW!O64536)</f>
        <v/>
      </c>
    </row>
    <row r="64548" spans="40:40">
      <c r="AN64548" t="str">
        <f>IF(CRAW!O64537="","",CRAW!O64537)</f>
        <v/>
      </c>
    </row>
    <row r="64549" spans="40:40">
      <c r="AN64549" t="str">
        <f>IF(CRAW!O64538="","",CRAW!O64538)</f>
        <v/>
      </c>
    </row>
    <row r="64550" spans="40:40">
      <c r="AN64550" t="str">
        <f>IF(CRAW!O64539="","",CRAW!O64539)</f>
        <v/>
      </c>
    </row>
    <row r="64551" spans="40:40">
      <c r="AN64551" t="str">
        <f>IF(CRAW!O64540="","",CRAW!O64540)</f>
        <v/>
      </c>
    </row>
    <row r="64552" spans="40:40">
      <c r="AN64552" t="str">
        <f>IF(CRAW!O64541="","",CRAW!O64541)</f>
        <v/>
      </c>
    </row>
    <row r="64553" spans="40:40">
      <c r="AN64553" t="str">
        <f>IF(CRAW!O64542="","",CRAW!O64542)</f>
        <v/>
      </c>
    </row>
    <row r="64554" spans="40:40">
      <c r="AN64554" t="str">
        <f>IF(CRAW!O64543="","",CRAW!O64543)</f>
        <v/>
      </c>
    </row>
    <row r="64555" spans="40:40">
      <c r="AN64555" t="str">
        <f>IF(CRAW!O64544="","",CRAW!O64544)</f>
        <v/>
      </c>
    </row>
    <row r="64556" spans="40:40">
      <c r="AN64556" t="str">
        <f>IF(CRAW!O64545="","",CRAW!O64545)</f>
        <v/>
      </c>
    </row>
    <row r="64557" spans="40:40">
      <c r="AN64557" t="str">
        <f>IF(CRAW!O64546="","",CRAW!O64546)</f>
        <v/>
      </c>
    </row>
    <row r="64558" spans="40:40">
      <c r="AN64558" t="str">
        <f>IF(CRAW!O64547="","",CRAW!O64547)</f>
        <v/>
      </c>
    </row>
    <row r="64559" spans="40:40">
      <c r="AN64559" t="str">
        <f>IF(CRAW!O64548="","",CRAW!O64548)</f>
        <v/>
      </c>
    </row>
    <row r="64560" spans="40:40">
      <c r="AN64560" t="str">
        <f>IF(CRAW!O64549="","",CRAW!O64549)</f>
        <v/>
      </c>
    </row>
    <row r="64561" spans="40:40">
      <c r="AN64561" t="str">
        <f>IF(CRAW!O64550="","",CRAW!O64550)</f>
        <v/>
      </c>
    </row>
    <row r="64562" spans="40:40">
      <c r="AN64562" t="str">
        <f>IF(CRAW!O64551="","",CRAW!O64551)</f>
        <v/>
      </c>
    </row>
    <row r="64563" spans="40:40">
      <c r="AN64563" t="str">
        <f>IF(CRAW!O64552="","",CRAW!O64552)</f>
        <v/>
      </c>
    </row>
    <row r="64564" spans="40:40">
      <c r="AN64564" t="str">
        <f>IF(CRAW!O64553="","",CRAW!O64553)</f>
        <v/>
      </c>
    </row>
    <row r="64565" spans="40:40">
      <c r="AN64565" t="str">
        <f>IF(CRAW!O64554="","",CRAW!O64554)</f>
        <v/>
      </c>
    </row>
    <row r="64566" spans="40:40">
      <c r="AN64566" t="str">
        <f>IF(CRAW!O64555="","",CRAW!O64555)</f>
        <v/>
      </c>
    </row>
    <row r="64567" spans="40:40">
      <c r="AN64567" t="str">
        <f>IF(CRAW!O64556="","",CRAW!O64556)</f>
        <v/>
      </c>
    </row>
    <row r="64568" spans="40:40">
      <c r="AN64568" t="str">
        <f>IF(CRAW!O64557="","",CRAW!O64557)</f>
        <v/>
      </c>
    </row>
    <row r="64569" spans="40:40">
      <c r="AN64569" t="str">
        <f>IF(CRAW!O64558="","",CRAW!O64558)</f>
        <v/>
      </c>
    </row>
    <row r="64570" spans="40:40">
      <c r="AN64570" t="str">
        <f>IF(CRAW!O64559="","",CRAW!O64559)</f>
        <v/>
      </c>
    </row>
    <row r="64571" spans="40:40">
      <c r="AN64571" t="str">
        <f>IF(CRAW!O64560="","",CRAW!O64560)</f>
        <v/>
      </c>
    </row>
    <row r="64572" spans="40:40">
      <c r="AN64572" t="str">
        <f>IF(CRAW!O64561="","",CRAW!O64561)</f>
        <v/>
      </c>
    </row>
    <row r="64573" spans="40:40">
      <c r="AN64573" t="str">
        <f>IF(CRAW!O64562="","",CRAW!O64562)</f>
        <v/>
      </c>
    </row>
    <row r="64574" spans="40:40">
      <c r="AN64574" t="str">
        <f>IF(CRAW!O64563="","",CRAW!O64563)</f>
        <v/>
      </c>
    </row>
    <row r="64575" spans="40:40">
      <c r="AN64575" t="str">
        <f>IF(CRAW!O64564="","",CRAW!O64564)</f>
        <v/>
      </c>
    </row>
    <row r="64576" spans="40:40">
      <c r="AN64576" t="str">
        <f>IF(CRAW!O64565="","",CRAW!O64565)</f>
        <v/>
      </c>
    </row>
    <row r="64577" spans="40:40">
      <c r="AN64577" t="str">
        <f>IF(CRAW!O64566="","",CRAW!O64566)</f>
        <v/>
      </c>
    </row>
    <row r="64578" spans="40:40">
      <c r="AN64578" t="str">
        <f>IF(CRAW!O64567="","",CRAW!O64567)</f>
        <v/>
      </c>
    </row>
    <row r="64579" spans="40:40">
      <c r="AN64579" t="str">
        <f>IF(CRAW!O64568="","",CRAW!O64568)</f>
        <v/>
      </c>
    </row>
    <row r="64580" spans="40:40">
      <c r="AN64580" t="str">
        <f>IF(CRAW!O64569="","",CRAW!O64569)</f>
        <v/>
      </c>
    </row>
    <row r="64581" spans="40:40">
      <c r="AN64581" t="str">
        <f>IF(CRAW!O64570="","",CRAW!O64570)</f>
        <v/>
      </c>
    </row>
    <row r="64582" spans="40:40">
      <c r="AN64582" t="str">
        <f>IF(CRAW!O64571="","",CRAW!O64571)</f>
        <v/>
      </c>
    </row>
    <row r="64583" spans="40:40">
      <c r="AN64583" t="str">
        <f>IF(CRAW!O64572="","",CRAW!O64572)</f>
        <v/>
      </c>
    </row>
    <row r="64584" spans="40:40">
      <c r="AN64584" t="str">
        <f>IF(CRAW!O64573="","",CRAW!O64573)</f>
        <v/>
      </c>
    </row>
    <row r="64585" spans="40:40">
      <c r="AN64585" t="str">
        <f>IF(CRAW!O64574="","",CRAW!O64574)</f>
        <v/>
      </c>
    </row>
    <row r="64586" spans="40:40">
      <c r="AN64586" t="str">
        <f>IF(CRAW!O64575="","",CRAW!O64575)</f>
        <v/>
      </c>
    </row>
    <row r="64587" spans="40:40">
      <c r="AN64587" t="str">
        <f>IF(CRAW!O64576="","",CRAW!O64576)</f>
        <v/>
      </c>
    </row>
    <row r="64588" spans="40:40">
      <c r="AN64588" t="str">
        <f>IF(CRAW!O64577="","",CRAW!O64577)</f>
        <v/>
      </c>
    </row>
    <row r="64589" spans="40:40">
      <c r="AN64589" t="str">
        <f>IF(CRAW!O64578="","",CRAW!O64578)</f>
        <v/>
      </c>
    </row>
    <row r="64590" spans="40:40">
      <c r="AN64590" t="str">
        <f>IF(CRAW!O64579="","",CRAW!O64579)</f>
        <v/>
      </c>
    </row>
    <row r="64591" spans="40:40">
      <c r="AN64591" t="str">
        <f>IF(CRAW!O64580="","",CRAW!O64580)</f>
        <v/>
      </c>
    </row>
    <row r="64592" spans="40:40">
      <c r="AN64592" t="str">
        <f>IF(CRAW!O64581="","",CRAW!O64581)</f>
        <v/>
      </c>
    </row>
    <row r="64593" spans="40:40">
      <c r="AN64593" t="str">
        <f>IF(CRAW!O64582="","",CRAW!O64582)</f>
        <v/>
      </c>
    </row>
    <row r="64594" spans="40:40">
      <c r="AN64594" t="str">
        <f>IF(CRAW!O64583="","",CRAW!O64583)</f>
        <v/>
      </c>
    </row>
    <row r="64595" spans="40:40">
      <c r="AN64595" t="str">
        <f>IF(CRAW!O64584="","",CRAW!O64584)</f>
        <v/>
      </c>
    </row>
    <row r="64596" spans="40:40">
      <c r="AN64596" t="str">
        <f>IF(CRAW!O64585="","",CRAW!O64585)</f>
        <v/>
      </c>
    </row>
    <row r="64597" spans="40:40">
      <c r="AN64597" t="str">
        <f>IF(CRAW!O64586="","",CRAW!O64586)</f>
        <v/>
      </c>
    </row>
    <row r="64598" spans="40:40">
      <c r="AN64598" t="str">
        <f>IF(CRAW!O64587="","",CRAW!O64587)</f>
        <v/>
      </c>
    </row>
    <row r="64599" spans="40:40">
      <c r="AN64599" t="str">
        <f>IF(CRAW!O64588="","",CRAW!O64588)</f>
        <v/>
      </c>
    </row>
    <row r="64600" spans="40:40">
      <c r="AN64600" t="str">
        <f>IF(CRAW!O64589="","",CRAW!O64589)</f>
        <v/>
      </c>
    </row>
    <row r="64601" spans="40:40">
      <c r="AN64601" t="str">
        <f>IF(CRAW!O64590="","",CRAW!O64590)</f>
        <v/>
      </c>
    </row>
    <row r="64602" spans="40:40">
      <c r="AN64602" t="str">
        <f>IF(CRAW!O64591="","",CRAW!O64591)</f>
        <v/>
      </c>
    </row>
    <row r="64603" spans="40:40">
      <c r="AN64603" t="str">
        <f>IF(CRAW!O64592="","",CRAW!O64592)</f>
        <v/>
      </c>
    </row>
    <row r="64604" spans="40:40">
      <c r="AN64604" t="str">
        <f>IF(CRAW!O64593="","",CRAW!O64593)</f>
        <v/>
      </c>
    </row>
    <row r="64605" spans="40:40">
      <c r="AN64605" t="str">
        <f>IF(CRAW!O64594="","",CRAW!O64594)</f>
        <v/>
      </c>
    </row>
    <row r="64606" spans="40:40">
      <c r="AN64606" t="str">
        <f>IF(CRAW!O64595="","",CRAW!O64595)</f>
        <v/>
      </c>
    </row>
    <row r="64607" spans="40:40">
      <c r="AN64607" t="str">
        <f>IF(CRAW!O64596="","",CRAW!O64596)</f>
        <v/>
      </c>
    </row>
    <row r="64608" spans="40:40">
      <c r="AN64608" t="str">
        <f>IF(CRAW!O64597="","",CRAW!O64597)</f>
        <v/>
      </c>
    </row>
    <row r="64609" spans="40:40">
      <c r="AN64609" t="str">
        <f>IF(CRAW!O64598="","",CRAW!O64598)</f>
        <v/>
      </c>
    </row>
    <row r="64610" spans="40:40">
      <c r="AN64610" t="str">
        <f>IF(CRAW!O64599="","",CRAW!O64599)</f>
        <v/>
      </c>
    </row>
    <row r="64611" spans="40:40">
      <c r="AN64611" t="str">
        <f>IF(CRAW!O64600="","",CRAW!O64600)</f>
        <v/>
      </c>
    </row>
    <row r="64612" spans="40:40">
      <c r="AN64612" t="str">
        <f>IF(CRAW!O64601="","",CRAW!O64601)</f>
        <v/>
      </c>
    </row>
    <row r="64613" spans="40:40">
      <c r="AN64613" t="str">
        <f>IF(CRAW!O64602="","",CRAW!O64602)</f>
        <v/>
      </c>
    </row>
    <row r="64614" spans="40:40">
      <c r="AN64614" t="str">
        <f>IF(CRAW!O64603="","",CRAW!O64603)</f>
        <v/>
      </c>
    </row>
    <row r="64615" spans="40:40">
      <c r="AN64615" t="str">
        <f>IF(CRAW!O64604="","",CRAW!O64604)</f>
        <v/>
      </c>
    </row>
    <row r="64616" spans="40:40">
      <c r="AN64616" t="str">
        <f>IF(CRAW!O64605="","",CRAW!O64605)</f>
        <v/>
      </c>
    </row>
    <row r="64617" spans="40:40">
      <c r="AN64617" t="str">
        <f>IF(CRAW!O64606="","",CRAW!O64606)</f>
        <v/>
      </c>
    </row>
    <row r="64618" spans="40:40">
      <c r="AN64618" t="str">
        <f>IF(CRAW!O64607="","",CRAW!O64607)</f>
        <v/>
      </c>
    </row>
    <row r="64619" spans="40:40">
      <c r="AN64619" t="str">
        <f>IF(CRAW!O64608="","",CRAW!O64608)</f>
        <v/>
      </c>
    </row>
    <row r="64620" spans="40:40">
      <c r="AN64620" t="str">
        <f>IF(CRAW!O64609="","",CRAW!O64609)</f>
        <v/>
      </c>
    </row>
    <row r="64621" spans="40:40">
      <c r="AN64621" t="str">
        <f>IF(CRAW!O64610="","",CRAW!O64610)</f>
        <v/>
      </c>
    </row>
    <row r="64622" spans="40:40">
      <c r="AN64622" t="str">
        <f>IF(CRAW!O64611="","",CRAW!O64611)</f>
        <v/>
      </c>
    </row>
    <row r="64623" spans="40:40">
      <c r="AN64623" t="str">
        <f>IF(CRAW!O64612="","",CRAW!O64612)</f>
        <v/>
      </c>
    </row>
    <row r="64624" spans="40:40">
      <c r="AN64624" t="str">
        <f>IF(CRAW!O64613="","",CRAW!O64613)</f>
        <v/>
      </c>
    </row>
    <row r="64625" spans="40:40">
      <c r="AN64625" t="str">
        <f>IF(CRAW!O64614="","",CRAW!O64614)</f>
        <v/>
      </c>
    </row>
    <row r="64626" spans="40:40">
      <c r="AN64626" t="str">
        <f>IF(CRAW!O64615="","",CRAW!O64615)</f>
        <v/>
      </c>
    </row>
    <row r="64627" spans="40:40">
      <c r="AN64627" t="str">
        <f>IF(CRAW!O64616="","",CRAW!O64616)</f>
        <v/>
      </c>
    </row>
    <row r="64628" spans="40:40">
      <c r="AN64628" t="str">
        <f>IF(CRAW!O64617="","",CRAW!O64617)</f>
        <v/>
      </c>
    </row>
    <row r="64629" spans="40:40">
      <c r="AN64629" t="str">
        <f>IF(CRAW!O64618="","",CRAW!O64618)</f>
        <v/>
      </c>
    </row>
    <row r="64630" spans="40:40">
      <c r="AN64630" t="str">
        <f>IF(CRAW!O64619="","",CRAW!O64619)</f>
        <v/>
      </c>
    </row>
    <row r="64631" spans="40:40">
      <c r="AN64631" t="str">
        <f>IF(CRAW!O64620="","",CRAW!O64620)</f>
        <v/>
      </c>
    </row>
    <row r="64632" spans="40:40">
      <c r="AN64632" t="str">
        <f>IF(CRAW!O64621="","",CRAW!O64621)</f>
        <v/>
      </c>
    </row>
    <row r="64633" spans="40:40">
      <c r="AN64633" t="str">
        <f>IF(CRAW!O64622="","",CRAW!O64622)</f>
        <v/>
      </c>
    </row>
    <row r="64634" spans="40:40">
      <c r="AN64634" t="str">
        <f>IF(CRAW!O64623="","",CRAW!O64623)</f>
        <v/>
      </c>
    </row>
    <row r="64635" spans="40:40">
      <c r="AN64635" t="str">
        <f>IF(CRAW!O64624="","",CRAW!O64624)</f>
        <v/>
      </c>
    </row>
    <row r="64636" spans="40:40">
      <c r="AN64636" t="str">
        <f>IF(CRAW!O64625="","",CRAW!O64625)</f>
        <v/>
      </c>
    </row>
    <row r="64637" spans="40:40">
      <c r="AN64637" t="str">
        <f>IF(CRAW!O64626="","",CRAW!O64626)</f>
        <v/>
      </c>
    </row>
    <row r="64638" spans="40:40">
      <c r="AN64638" t="str">
        <f>IF(CRAW!O64627="","",CRAW!O64627)</f>
        <v/>
      </c>
    </row>
    <row r="64639" spans="40:40">
      <c r="AN64639" t="str">
        <f>IF(CRAW!O64628="","",CRAW!O64628)</f>
        <v/>
      </c>
    </row>
    <row r="64640" spans="40:40">
      <c r="AN64640" t="str">
        <f>IF(CRAW!O64629="","",CRAW!O64629)</f>
        <v/>
      </c>
    </row>
    <row r="64641" spans="40:40">
      <c r="AN64641" t="str">
        <f>IF(CRAW!O64630="","",CRAW!O64630)</f>
        <v/>
      </c>
    </row>
    <row r="64642" spans="40:40">
      <c r="AN64642" t="str">
        <f>IF(CRAW!O64631="","",CRAW!O64631)</f>
        <v/>
      </c>
    </row>
    <row r="64643" spans="40:40">
      <c r="AN64643" t="str">
        <f>IF(CRAW!O64632="","",CRAW!O64632)</f>
        <v/>
      </c>
    </row>
    <row r="64644" spans="40:40">
      <c r="AN64644" t="str">
        <f>IF(CRAW!O64633="","",CRAW!O64633)</f>
        <v/>
      </c>
    </row>
    <row r="64645" spans="40:40">
      <c r="AN64645" t="str">
        <f>IF(CRAW!O64634="","",CRAW!O64634)</f>
        <v/>
      </c>
    </row>
    <row r="64646" spans="40:40">
      <c r="AN64646" t="str">
        <f>IF(CRAW!O64635="","",CRAW!O64635)</f>
        <v/>
      </c>
    </row>
    <row r="64647" spans="40:40">
      <c r="AN64647" t="str">
        <f>IF(CRAW!O64636="","",CRAW!O64636)</f>
        <v/>
      </c>
    </row>
    <row r="64648" spans="40:40">
      <c r="AN64648" t="str">
        <f>IF(CRAW!O64637="","",CRAW!O64637)</f>
        <v/>
      </c>
    </row>
    <row r="64649" spans="40:40">
      <c r="AN64649" t="str">
        <f>IF(CRAW!O64638="","",CRAW!O64638)</f>
        <v/>
      </c>
    </row>
    <row r="64650" spans="40:40">
      <c r="AN64650" t="str">
        <f>IF(CRAW!O64639="","",CRAW!O64639)</f>
        <v/>
      </c>
    </row>
    <row r="64651" spans="40:40">
      <c r="AN64651" t="str">
        <f>IF(CRAW!O64640="","",CRAW!O64640)</f>
        <v/>
      </c>
    </row>
    <row r="64652" spans="40:40">
      <c r="AN64652" t="str">
        <f>IF(CRAW!O64641="","",CRAW!O64641)</f>
        <v/>
      </c>
    </row>
    <row r="64653" spans="40:40">
      <c r="AN64653" t="str">
        <f>IF(CRAW!O64642="","",CRAW!O64642)</f>
        <v/>
      </c>
    </row>
    <row r="64654" spans="40:40">
      <c r="AN64654" t="str">
        <f>IF(CRAW!O64643="","",CRAW!O64643)</f>
        <v/>
      </c>
    </row>
    <row r="64655" spans="40:40">
      <c r="AN64655" t="str">
        <f>IF(CRAW!O64644="","",CRAW!O64644)</f>
        <v/>
      </c>
    </row>
    <row r="64656" spans="40:40">
      <c r="AN64656" t="str">
        <f>IF(CRAW!O64645="","",CRAW!O64645)</f>
        <v/>
      </c>
    </row>
    <row r="64657" spans="40:40">
      <c r="AN64657" t="str">
        <f>IF(CRAW!O64646="","",CRAW!O64646)</f>
        <v/>
      </c>
    </row>
    <row r="64658" spans="40:40">
      <c r="AN64658" t="str">
        <f>IF(CRAW!O64647="","",CRAW!O64647)</f>
        <v/>
      </c>
    </row>
    <row r="64659" spans="40:40">
      <c r="AN64659" t="str">
        <f>IF(CRAW!O64648="","",CRAW!O64648)</f>
        <v/>
      </c>
    </row>
    <row r="64660" spans="40:40">
      <c r="AN64660" t="str">
        <f>IF(CRAW!O64649="","",CRAW!O64649)</f>
        <v/>
      </c>
    </row>
    <row r="64661" spans="40:40">
      <c r="AN64661" t="str">
        <f>IF(CRAW!O64650="","",CRAW!O64650)</f>
        <v/>
      </c>
    </row>
    <row r="64662" spans="40:40">
      <c r="AN64662" t="str">
        <f>IF(CRAW!O64651="","",CRAW!O64651)</f>
        <v/>
      </c>
    </row>
    <row r="64663" spans="40:40">
      <c r="AN64663" t="str">
        <f>IF(CRAW!O64652="","",CRAW!O64652)</f>
        <v/>
      </c>
    </row>
    <row r="64664" spans="40:40">
      <c r="AN64664" t="str">
        <f>IF(CRAW!O64653="","",CRAW!O64653)</f>
        <v/>
      </c>
    </row>
    <row r="64665" spans="40:40">
      <c r="AN64665" t="str">
        <f>IF(CRAW!O64654="","",CRAW!O64654)</f>
        <v/>
      </c>
    </row>
    <row r="64666" spans="40:40">
      <c r="AN64666" t="str">
        <f>IF(CRAW!O64655="","",CRAW!O64655)</f>
        <v/>
      </c>
    </row>
    <row r="64667" spans="40:40">
      <c r="AN64667" t="str">
        <f>IF(CRAW!O64656="","",CRAW!O64656)</f>
        <v/>
      </c>
    </row>
    <row r="64668" spans="40:40">
      <c r="AN64668" t="str">
        <f>IF(CRAW!O64657="","",CRAW!O64657)</f>
        <v/>
      </c>
    </row>
    <row r="64669" spans="40:40">
      <c r="AN64669" t="str">
        <f>IF(CRAW!O64658="","",CRAW!O64658)</f>
        <v/>
      </c>
    </row>
    <row r="64670" spans="40:40">
      <c r="AN64670" t="str">
        <f>IF(CRAW!O64659="","",CRAW!O64659)</f>
        <v/>
      </c>
    </row>
    <row r="64671" spans="40:40">
      <c r="AN64671" t="str">
        <f>IF(CRAW!O64660="","",CRAW!O64660)</f>
        <v/>
      </c>
    </row>
    <row r="64672" spans="40:40">
      <c r="AN64672" t="str">
        <f>IF(CRAW!O64661="","",CRAW!O64661)</f>
        <v/>
      </c>
    </row>
    <row r="64673" spans="40:40">
      <c r="AN64673" t="str">
        <f>IF(CRAW!O64662="","",CRAW!O64662)</f>
        <v/>
      </c>
    </row>
    <row r="64674" spans="40:40">
      <c r="AN64674" t="str">
        <f>IF(CRAW!O64663="","",CRAW!O64663)</f>
        <v/>
      </c>
    </row>
    <row r="64675" spans="40:40">
      <c r="AN64675" t="str">
        <f>IF(CRAW!O64664="","",CRAW!O64664)</f>
        <v/>
      </c>
    </row>
    <row r="64676" spans="40:40">
      <c r="AN64676" t="str">
        <f>IF(CRAW!O64665="","",CRAW!O64665)</f>
        <v/>
      </c>
    </row>
    <row r="64677" spans="40:40">
      <c r="AN64677" t="str">
        <f>IF(CRAW!O64666="","",CRAW!O64666)</f>
        <v/>
      </c>
    </row>
    <row r="64678" spans="40:40">
      <c r="AN64678" t="str">
        <f>IF(CRAW!O64667="","",CRAW!O64667)</f>
        <v/>
      </c>
    </row>
    <row r="64679" spans="40:40">
      <c r="AN64679" t="str">
        <f>IF(CRAW!O64668="","",CRAW!O64668)</f>
        <v/>
      </c>
    </row>
    <row r="64680" spans="40:40">
      <c r="AN64680" t="str">
        <f>IF(CRAW!O64669="","",CRAW!O64669)</f>
        <v/>
      </c>
    </row>
    <row r="64681" spans="40:40">
      <c r="AN64681" t="str">
        <f>IF(CRAW!O64670="","",CRAW!O64670)</f>
        <v/>
      </c>
    </row>
    <row r="64682" spans="40:40">
      <c r="AN64682" t="str">
        <f>IF(CRAW!O64671="","",CRAW!O64671)</f>
        <v/>
      </c>
    </row>
    <row r="64683" spans="40:40">
      <c r="AN64683" t="str">
        <f>IF(CRAW!O64672="","",CRAW!O64672)</f>
        <v/>
      </c>
    </row>
    <row r="64684" spans="40:40">
      <c r="AN64684" t="str">
        <f>IF(CRAW!O64673="","",CRAW!O64673)</f>
        <v/>
      </c>
    </row>
    <row r="64685" spans="40:40">
      <c r="AN64685" t="str">
        <f>IF(CRAW!O64674="","",CRAW!O64674)</f>
        <v/>
      </c>
    </row>
    <row r="64686" spans="40:40">
      <c r="AN64686" t="str">
        <f>IF(CRAW!O64675="","",CRAW!O64675)</f>
        <v/>
      </c>
    </row>
    <row r="64687" spans="40:40">
      <c r="AN64687" t="str">
        <f>IF(CRAW!O64676="","",CRAW!O64676)</f>
        <v/>
      </c>
    </row>
    <row r="64688" spans="40:40">
      <c r="AN64688" t="str">
        <f>IF(CRAW!O64677="","",CRAW!O64677)</f>
        <v/>
      </c>
    </row>
    <row r="64689" spans="40:40">
      <c r="AN64689" t="str">
        <f>IF(CRAW!O64678="","",CRAW!O64678)</f>
        <v/>
      </c>
    </row>
    <row r="64690" spans="40:40">
      <c r="AN64690" t="str">
        <f>IF(CRAW!O64679="","",CRAW!O64679)</f>
        <v/>
      </c>
    </row>
    <row r="64691" spans="40:40">
      <c r="AN64691" t="str">
        <f>IF(CRAW!O64680="","",CRAW!O64680)</f>
        <v/>
      </c>
    </row>
    <row r="64692" spans="40:40">
      <c r="AN64692" t="str">
        <f>IF(CRAW!O64681="","",CRAW!O64681)</f>
        <v/>
      </c>
    </row>
    <row r="64693" spans="40:40">
      <c r="AN64693" t="str">
        <f>IF(CRAW!O64682="","",CRAW!O64682)</f>
        <v/>
      </c>
    </row>
    <row r="64694" spans="40:40">
      <c r="AN64694" t="str">
        <f>IF(CRAW!O64683="","",CRAW!O64683)</f>
        <v/>
      </c>
    </row>
    <row r="64695" spans="40:40">
      <c r="AN64695" t="str">
        <f>IF(CRAW!O64684="","",CRAW!O64684)</f>
        <v/>
      </c>
    </row>
    <row r="64696" spans="40:40">
      <c r="AN64696" t="str">
        <f>IF(CRAW!O64685="","",CRAW!O64685)</f>
        <v/>
      </c>
    </row>
    <row r="64697" spans="40:40">
      <c r="AN64697" t="str">
        <f>IF(CRAW!O64686="","",CRAW!O64686)</f>
        <v/>
      </c>
    </row>
    <row r="64698" spans="40:40">
      <c r="AN64698" t="str">
        <f>IF(CRAW!O64687="","",CRAW!O64687)</f>
        <v/>
      </c>
    </row>
    <row r="64699" spans="40:40">
      <c r="AN64699" t="str">
        <f>IF(CRAW!O64688="","",CRAW!O64688)</f>
        <v/>
      </c>
    </row>
    <row r="64700" spans="40:40">
      <c r="AN64700" t="str">
        <f>IF(CRAW!O64689="","",CRAW!O64689)</f>
        <v/>
      </c>
    </row>
    <row r="64701" spans="40:40">
      <c r="AN64701" t="str">
        <f>IF(CRAW!O64690="","",CRAW!O64690)</f>
        <v/>
      </c>
    </row>
    <row r="64702" spans="40:40">
      <c r="AN64702" t="str">
        <f>IF(CRAW!O64691="","",CRAW!O64691)</f>
        <v/>
      </c>
    </row>
    <row r="64703" spans="40:40">
      <c r="AN64703" t="str">
        <f>IF(CRAW!O64692="","",CRAW!O64692)</f>
        <v/>
      </c>
    </row>
    <row r="64704" spans="40:40">
      <c r="AN64704" t="str">
        <f>IF(CRAW!O64693="","",CRAW!O64693)</f>
        <v/>
      </c>
    </row>
    <row r="64705" spans="40:40">
      <c r="AN64705" t="str">
        <f>IF(CRAW!O64694="","",CRAW!O64694)</f>
        <v/>
      </c>
    </row>
    <row r="64706" spans="40:40">
      <c r="AN64706" t="str">
        <f>IF(CRAW!O64695="","",CRAW!O64695)</f>
        <v/>
      </c>
    </row>
    <row r="64707" spans="40:40">
      <c r="AN64707" t="str">
        <f>IF(CRAW!O64696="","",CRAW!O64696)</f>
        <v/>
      </c>
    </row>
    <row r="64708" spans="40:40">
      <c r="AN64708" t="str">
        <f>IF(CRAW!O64697="","",CRAW!O64697)</f>
        <v/>
      </c>
    </row>
    <row r="64709" spans="40:40">
      <c r="AN64709" t="str">
        <f>IF(CRAW!O64698="","",CRAW!O64698)</f>
        <v/>
      </c>
    </row>
    <row r="64710" spans="40:40">
      <c r="AN64710" t="str">
        <f>IF(CRAW!O64699="","",CRAW!O64699)</f>
        <v/>
      </c>
    </row>
    <row r="64711" spans="40:40">
      <c r="AN64711" t="str">
        <f>IF(CRAW!O64700="","",CRAW!O64700)</f>
        <v/>
      </c>
    </row>
    <row r="64712" spans="40:40">
      <c r="AN64712" t="str">
        <f>IF(CRAW!O64701="","",CRAW!O64701)</f>
        <v/>
      </c>
    </row>
    <row r="64713" spans="40:40">
      <c r="AN64713" t="str">
        <f>IF(CRAW!O64702="","",CRAW!O64702)</f>
        <v/>
      </c>
    </row>
    <row r="64714" spans="40:40">
      <c r="AN64714" t="str">
        <f>IF(CRAW!O64703="","",CRAW!O64703)</f>
        <v/>
      </c>
    </row>
    <row r="64715" spans="40:40">
      <c r="AN64715" t="str">
        <f>IF(CRAW!O64704="","",CRAW!O64704)</f>
        <v/>
      </c>
    </row>
    <row r="64716" spans="40:40">
      <c r="AN64716" t="str">
        <f>IF(CRAW!O64705="","",CRAW!O64705)</f>
        <v/>
      </c>
    </row>
    <row r="64717" spans="40:40">
      <c r="AN64717" t="str">
        <f>IF(CRAW!O64706="","",CRAW!O64706)</f>
        <v/>
      </c>
    </row>
    <row r="64718" spans="40:40">
      <c r="AN64718" t="str">
        <f>IF(CRAW!O64707="","",CRAW!O64707)</f>
        <v/>
      </c>
    </row>
    <row r="64719" spans="40:40">
      <c r="AN64719" t="str">
        <f>IF(CRAW!O64708="","",CRAW!O64708)</f>
        <v/>
      </c>
    </row>
    <row r="64720" spans="40:40">
      <c r="AN64720" t="str">
        <f>IF(CRAW!O64709="","",CRAW!O64709)</f>
        <v/>
      </c>
    </row>
    <row r="64721" spans="40:40">
      <c r="AN64721" t="str">
        <f>IF(CRAW!O64710="","",CRAW!O64710)</f>
        <v/>
      </c>
    </row>
    <row r="64722" spans="40:40">
      <c r="AN64722" t="str">
        <f>IF(CRAW!O64711="","",CRAW!O64711)</f>
        <v/>
      </c>
    </row>
    <row r="64723" spans="40:40">
      <c r="AN64723" t="str">
        <f>IF(CRAW!O64712="","",CRAW!O64712)</f>
        <v/>
      </c>
    </row>
    <row r="64724" spans="40:40">
      <c r="AN64724" t="str">
        <f>IF(CRAW!O64713="","",CRAW!O64713)</f>
        <v/>
      </c>
    </row>
    <row r="64725" spans="40:40">
      <c r="AN64725" t="str">
        <f>IF(CRAW!O64714="","",CRAW!O64714)</f>
        <v/>
      </c>
    </row>
    <row r="64726" spans="40:40">
      <c r="AN64726" t="str">
        <f>IF(CRAW!O64715="","",CRAW!O64715)</f>
        <v/>
      </c>
    </row>
    <row r="64727" spans="40:40">
      <c r="AN64727" t="str">
        <f>IF(CRAW!O64716="","",CRAW!O64716)</f>
        <v/>
      </c>
    </row>
    <row r="64728" spans="40:40">
      <c r="AN64728" t="str">
        <f>IF(CRAW!O64717="","",CRAW!O64717)</f>
        <v/>
      </c>
    </row>
    <row r="64729" spans="40:40">
      <c r="AN64729" t="str">
        <f>IF(CRAW!O64718="","",CRAW!O64718)</f>
        <v/>
      </c>
    </row>
    <row r="64730" spans="40:40">
      <c r="AN64730" t="str">
        <f>IF(CRAW!O64719="","",CRAW!O64719)</f>
        <v/>
      </c>
    </row>
    <row r="64731" spans="40:40">
      <c r="AN64731" t="str">
        <f>IF(CRAW!O64720="","",CRAW!O64720)</f>
        <v/>
      </c>
    </row>
    <row r="64732" spans="40:40">
      <c r="AN64732" t="str">
        <f>IF(CRAW!O64721="","",CRAW!O64721)</f>
        <v/>
      </c>
    </row>
    <row r="64733" spans="40:40">
      <c r="AN64733" t="str">
        <f>IF(CRAW!O64722="","",CRAW!O64722)</f>
        <v/>
      </c>
    </row>
    <row r="64734" spans="40:40">
      <c r="AN64734" t="str">
        <f>IF(CRAW!O64723="","",CRAW!O64723)</f>
        <v/>
      </c>
    </row>
    <row r="64735" spans="40:40">
      <c r="AN64735" t="str">
        <f>IF(CRAW!O64724="","",CRAW!O64724)</f>
        <v/>
      </c>
    </row>
    <row r="64736" spans="40:40">
      <c r="AN64736" t="str">
        <f>IF(CRAW!O64725="","",CRAW!O64725)</f>
        <v/>
      </c>
    </row>
    <row r="64737" spans="40:40">
      <c r="AN64737" t="str">
        <f>IF(CRAW!O64726="","",CRAW!O64726)</f>
        <v/>
      </c>
    </row>
    <row r="64738" spans="40:40">
      <c r="AN64738" t="str">
        <f>IF(CRAW!O64727="","",CRAW!O64727)</f>
        <v/>
      </c>
    </row>
    <row r="64739" spans="40:40">
      <c r="AN64739" t="str">
        <f>IF(CRAW!O64728="","",CRAW!O64728)</f>
        <v/>
      </c>
    </row>
    <row r="64740" spans="40:40">
      <c r="AN64740" t="str">
        <f>IF(CRAW!O64729="","",CRAW!O64729)</f>
        <v/>
      </c>
    </row>
    <row r="64741" spans="40:40">
      <c r="AN64741" t="str">
        <f>IF(CRAW!O64730="","",CRAW!O64730)</f>
        <v/>
      </c>
    </row>
    <row r="64742" spans="40:40">
      <c r="AN64742" t="str">
        <f>IF(CRAW!O64731="","",CRAW!O64731)</f>
        <v/>
      </c>
    </row>
    <row r="64743" spans="40:40">
      <c r="AN64743" t="str">
        <f>IF(CRAW!O64732="","",CRAW!O64732)</f>
        <v/>
      </c>
    </row>
    <row r="64744" spans="40:40">
      <c r="AN64744" t="str">
        <f>IF(CRAW!O64733="","",CRAW!O64733)</f>
        <v/>
      </c>
    </row>
    <row r="64745" spans="40:40">
      <c r="AN64745" t="str">
        <f>IF(CRAW!O64734="","",CRAW!O64734)</f>
        <v/>
      </c>
    </row>
    <row r="64746" spans="40:40">
      <c r="AN64746" t="str">
        <f>IF(CRAW!O64735="","",CRAW!O64735)</f>
        <v/>
      </c>
    </row>
    <row r="64747" spans="40:40">
      <c r="AN64747" t="str">
        <f>IF(CRAW!O64736="","",CRAW!O64736)</f>
        <v/>
      </c>
    </row>
    <row r="64748" spans="40:40">
      <c r="AN64748" t="str">
        <f>IF(CRAW!O64737="","",CRAW!O64737)</f>
        <v/>
      </c>
    </row>
    <row r="64749" spans="40:40">
      <c r="AN64749" t="str">
        <f>IF(CRAW!O64738="","",CRAW!O64738)</f>
        <v/>
      </c>
    </row>
    <row r="64750" spans="40:40">
      <c r="AN64750" t="str">
        <f>IF(CRAW!O64739="","",CRAW!O64739)</f>
        <v/>
      </c>
    </row>
    <row r="64751" spans="40:40">
      <c r="AN64751" t="str">
        <f>IF(CRAW!O64740="","",CRAW!O64740)</f>
        <v/>
      </c>
    </row>
    <row r="64752" spans="40:40">
      <c r="AN64752" t="str">
        <f>IF(CRAW!O64741="","",CRAW!O64741)</f>
        <v/>
      </c>
    </row>
    <row r="64753" spans="40:40">
      <c r="AN64753" t="str">
        <f>IF(CRAW!O64742="","",CRAW!O64742)</f>
        <v/>
      </c>
    </row>
    <row r="64754" spans="40:40">
      <c r="AN64754" t="str">
        <f>IF(CRAW!O64743="","",CRAW!O64743)</f>
        <v/>
      </c>
    </row>
    <row r="64755" spans="40:40">
      <c r="AN64755" t="str">
        <f>IF(CRAW!O64744="","",CRAW!O64744)</f>
        <v/>
      </c>
    </row>
    <row r="64756" spans="40:40">
      <c r="AN64756" t="str">
        <f>IF(CRAW!O64745="","",CRAW!O64745)</f>
        <v/>
      </c>
    </row>
    <row r="64757" spans="40:40">
      <c r="AN64757" t="str">
        <f>IF(CRAW!O64746="","",CRAW!O64746)</f>
        <v/>
      </c>
    </row>
    <row r="64758" spans="40:40">
      <c r="AN64758" t="str">
        <f>IF(CRAW!O64747="","",CRAW!O64747)</f>
        <v/>
      </c>
    </row>
    <row r="64759" spans="40:40">
      <c r="AN64759" t="str">
        <f>IF(CRAW!O64748="","",CRAW!O64748)</f>
        <v/>
      </c>
    </row>
    <row r="64760" spans="40:40">
      <c r="AN64760" t="str">
        <f>IF(CRAW!O64749="","",CRAW!O64749)</f>
        <v/>
      </c>
    </row>
    <row r="64761" spans="40:40">
      <c r="AN64761" t="str">
        <f>IF(CRAW!O64750="","",CRAW!O64750)</f>
        <v/>
      </c>
    </row>
    <row r="64762" spans="40:40">
      <c r="AN64762" t="str">
        <f>IF(CRAW!O64751="","",CRAW!O64751)</f>
        <v/>
      </c>
    </row>
    <row r="64763" spans="40:40">
      <c r="AN64763" t="str">
        <f>IF(CRAW!O64752="","",CRAW!O64752)</f>
        <v/>
      </c>
    </row>
    <row r="64764" spans="40:40">
      <c r="AN64764" t="str">
        <f>IF(CRAW!O64753="","",CRAW!O64753)</f>
        <v/>
      </c>
    </row>
    <row r="64765" spans="40:40">
      <c r="AN64765" t="str">
        <f>IF(CRAW!O64754="","",CRAW!O64754)</f>
        <v/>
      </c>
    </row>
    <row r="64766" spans="40:40">
      <c r="AN64766" t="str">
        <f>IF(CRAW!O64755="","",CRAW!O64755)</f>
        <v/>
      </c>
    </row>
    <row r="64767" spans="40:40">
      <c r="AN64767" t="str">
        <f>IF(CRAW!O64756="","",CRAW!O64756)</f>
        <v/>
      </c>
    </row>
    <row r="64768" spans="40:40">
      <c r="AN64768" t="str">
        <f>IF(CRAW!O64757="","",CRAW!O64757)</f>
        <v/>
      </c>
    </row>
    <row r="64769" spans="40:40">
      <c r="AN64769" t="str">
        <f>IF(CRAW!O64758="","",CRAW!O64758)</f>
        <v/>
      </c>
    </row>
    <row r="64770" spans="40:40">
      <c r="AN64770" t="str">
        <f>IF(CRAW!O64759="","",CRAW!O64759)</f>
        <v/>
      </c>
    </row>
    <row r="64771" spans="40:40">
      <c r="AN64771" t="str">
        <f>IF(CRAW!O64760="","",CRAW!O64760)</f>
        <v/>
      </c>
    </row>
    <row r="64772" spans="40:40">
      <c r="AN64772" t="str">
        <f>IF(CRAW!O64761="","",CRAW!O64761)</f>
        <v/>
      </c>
    </row>
    <row r="64773" spans="40:40">
      <c r="AN64773" t="str">
        <f>IF(CRAW!O64762="","",CRAW!O64762)</f>
        <v/>
      </c>
    </row>
    <row r="64774" spans="40:40">
      <c r="AN64774" t="str">
        <f>IF(CRAW!O64763="","",CRAW!O64763)</f>
        <v/>
      </c>
    </row>
    <row r="64775" spans="40:40">
      <c r="AN64775" t="str">
        <f>IF(CRAW!O64764="","",CRAW!O64764)</f>
        <v/>
      </c>
    </row>
    <row r="64776" spans="40:40">
      <c r="AN64776" t="str">
        <f>IF(CRAW!O64765="","",CRAW!O64765)</f>
        <v/>
      </c>
    </row>
    <row r="64777" spans="40:40">
      <c r="AN64777" t="str">
        <f>IF(CRAW!O64766="","",CRAW!O64766)</f>
        <v/>
      </c>
    </row>
    <row r="64778" spans="40:40">
      <c r="AN64778" t="str">
        <f>IF(CRAW!O64767="","",CRAW!O64767)</f>
        <v/>
      </c>
    </row>
    <row r="64779" spans="40:40">
      <c r="AN64779" t="str">
        <f>IF(CRAW!O64768="","",CRAW!O64768)</f>
        <v/>
      </c>
    </row>
    <row r="64780" spans="40:40">
      <c r="AN64780" t="str">
        <f>IF(CRAW!O64769="","",CRAW!O64769)</f>
        <v/>
      </c>
    </row>
    <row r="64781" spans="40:40">
      <c r="AN64781" t="str">
        <f>IF(CRAW!O64770="","",CRAW!O64770)</f>
        <v/>
      </c>
    </row>
    <row r="64782" spans="40:40">
      <c r="AN64782" t="str">
        <f>IF(CRAW!O64771="","",CRAW!O64771)</f>
        <v/>
      </c>
    </row>
    <row r="64783" spans="40:40">
      <c r="AN64783" t="str">
        <f>IF(CRAW!O64772="","",CRAW!O64772)</f>
        <v/>
      </c>
    </row>
    <row r="64784" spans="40:40">
      <c r="AN64784" t="str">
        <f>IF(CRAW!O64773="","",CRAW!O64773)</f>
        <v/>
      </c>
    </row>
    <row r="64785" spans="40:40">
      <c r="AN64785" t="str">
        <f>IF(CRAW!O64774="","",CRAW!O64774)</f>
        <v/>
      </c>
    </row>
    <row r="64786" spans="40:40">
      <c r="AN64786" t="str">
        <f>IF(CRAW!O64775="","",CRAW!O64775)</f>
        <v/>
      </c>
    </row>
    <row r="64787" spans="40:40">
      <c r="AN64787" t="str">
        <f>IF(CRAW!O64776="","",CRAW!O64776)</f>
        <v/>
      </c>
    </row>
    <row r="64788" spans="40:40">
      <c r="AN64788" t="str">
        <f>IF(CRAW!O64777="","",CRAW!O64777)</f>
        <v/>
      </c>
    </row>
    <row r="64789" spans="40:40">
      <c r="AN64789" t="str">
        <f>IF(CRAW!O64778="","",CRAW!O64778)</f>
        <v/>
      </c>
    </row>
    <row r="64790" spans="40:40">
      <c r="AN64790" t="str">
        <f>IF(CRAW!O64779="","",CRAW!O64779)</f>
        <v/>
      </c>
    </row>
    <row r="64791" spans="40:40">
      <c r="AN64791" t="str">
        <f>IF(CRAW!O64780="","",CRAW!O64780)</f>
        <v/>
      </c>
    </row>
    <row r="64792" spans="40:40">
      <c r="AN64792" t="str">
        <f>IF(CRAW!O64781="","",CRAW!O64781)</f>
        <v/>
      </c>
    </row>
    <row r="64793" spans="40:40">
      <c r="AN64793" t="str">
        <f>IF(CRAW!O64782="","",CRAW!O64782)</f>
        <v/>
      </c>
    </row>
    <row r="64794" spans="40:40">
      <c r="AN64794" t="str">
        <f>IF(CRAW!O64783="","",CRAW!O64783)</f>
        <v/>
      </c>
    </row>
    <row r="64795" spans="40:40">
      <c r="AN64795" t="str">
        <f>IF(CRAW!O64784="","",CRAW!O64784)</f>
        <v/>
      </c>
    </row>
    <row r="64796" spans="40:40">
      <c r="AN64796" t="str">
        <f>IF(CRAW!O64785="","",CRAW!O64785)</f>
        <v/>
      </c>
    </row>
    <row r="64797" spans="40:40">
      <c r="AN64797" t="str">
        <f>IF(CRAW!O64786="","",CRAW!O64786)</f>
        <v/>
      </c>
    </row>
    <row r="64798" spans="40:40">
      <c r="AN64798" t="str">
        <f>IF(CRAW!O64787="","",CRAW!O64787)</f>
        <v/>
      </c>
    </row>
    <row r="64799" spans="40:40">
      <c r="AN64799" t="str">
        <f>IF(CRAW!O64788="","",CRAW!O64788)</f>
        <v/>
      </c>
    </row>
    <row r="64800" spans="40:40">
      <c r="AN64800" t="str">
        <f>IF(CRAW!O64789="","",CRAW!O64789)</f>
        <v/>
      </c>
    </row>
    <row r="64801" spans="40:40">
      <c r="AN64801" t="str">
        <f>IF(CRAW!O64790="","",CRAW!O64790)</f>
        <v/>
      </c>
    </row>
    <row r="64802" spans="40:40">
      <c r="AN64802" t="str">
        <f>IF(CRAW!O64791="","",CRAW!O64791)</f>
        <v/>
      </c>
    </row>
    <row r="64803" spans="40:40">
      <c r="AN64803" t="str">
        <f>IF(CRAW!O64792="","",CRAW!O64792)</f>
        <v/>
      </c>
    </row>
    <row r="64804" spans="40:40">
      <c r="AN64804" t="str">
        <f>IF(CRAW!O64793="","",CRAW!O64793)</f>
        <v/>
      </c>
    </row>
    <row r="64805" spans="40:40">
      <c r="AN64805" t="str">
        <f>IF(CRAW!O64794="","",CRAW!O64794)</f>
        <v/>
      </c>
    </row>
    <row r="64806" spans="40:40">
      <c r="AN64806" t="str">
        <f>IF(CRAW!O64795="","",CRAW!O64795)</f>
        <v/>
      </c>
    </row>
    <row r="64807" spans="40:40">
      <c r="AN64807" t="str">
        <f>IF(CRAW!O64796="","",CRAW!O64796)</f>
        <v/>
      </c>
    </row>
    <row r="64808" spans="40:40">
      <c r="AN64808" t="str">
        <f>IF(CRAW!O64797="","",CRAW!O64797)</f>
        <v/>
      </c>
    </row>
    <row r="64809" spans="40:40">
      <c r="AN64809" t="str">
        <f>IF(CRAW!O64798="","",CRAW!O64798)</f>
        <v/>
      </c>
    </row>
    <row r="64810" spans="40:40">
      <c r="AN64810" t="str">
        <f>IF(CRAW!O64799="","",CRAW!O64799)</f>
        <v/>
      </c>
    </row>
    <row r="64811" spans="40:40">
      <c r="AN64811" t="str">
        <f>IF(CRAW!O64800="","",CRAW!O64800)</f>
        <v/>
      </c>
    </row>
    <row r="64812" spans="40:40">
      <c r="AN64812" t="str">
        <f>IF(CRAW!O64801="","",CRAW!O64801)</f>
        <v/>
      </c>
    </row>
    <row r="64813" spans="40:40">
      <c r="AN64813" t="str">
        <f>IF(CRAW!O64802="","",CRAW!O64802)</f>
        <v/>
      </c>
    </row>
    <row r="64814" spans="40:40">
      <c r="AN64814" t="str">
        <f>IF(CRAW!O64803="","",CRAW!O64803)</f>
        <v/>
      </c>
    </row>
    <row r="64815" spans="40:40">
      <c r="AN64815" t="str">
        <f>IF(CRAW!O64804="","",CRAW!O64804)</f>
        <v/>
      </c>
    </row>
    <row r="64816" spans="40:40">
      <c r="AN64816" t="str">
        <f>IF(CRAW!O64805="","",CRAW!O64805)</f>
        <v/>
      </c>
    </row>
    <row r="64817" spans="40:40">
      <c r="AN64817" t="str">
        <f>IF(CRAW!O64806="","",CRAW!O64806)</f>
        <v/>
      </c>
    </row>
    <row r="64818" spans="40:40">
      <c r="AN64818" t="str">
        <f>IF(CRAW!O64807="","",CRAW!O64807)</f>
        <v/>
      </c>
    </row>
    <row r="64819" spans="40:40">
      <c r="AN64819" t="str">
        <f>IF(CRAW!O64808="","",CRAW!O64808)</f>
        <v/>
      </c>
    </row>
    <row r="64820" spans="40:40">
      <c r="AN64820" t="str">
        <f>IF(CRAW!O64809="","",CRAW!O64809)</f>
        <v/>
      </c>
    </row>
    <row r="64821" spans="40:40">
      <c r="AN64821" t="str">
        <f>IF(CRAW!O64810="","",CRAW!O64810)</f>
        <v/>
      </c>
    </row>
    <row r="64822" spans="40:40">
      <c r="AN64822" t="str">
        <f>IF(CRAW!O64811="","",CRAW!O64811)</f>
        <v/>
      </c>
    </row>
    <row r="64823" spans="40:40">
      <c r="AN64823" t="str">
        <f>IF(CRAW!O64812="","",CRAW!O64812)</f>
        <v/>
      </c>
    </row>
    <row r="64824" spans="40:40">
      <c r="AN64824" t="str">
        <f>IF(CRAW!O64813="","",CRAW!O64813)</f>
        <v/>
      </c>
    </row>
    <row r="64825" spans="40:40">
      <c r="AN64825" t="str">
        <f>IF(CRAW!O64814="","",CRAW!O64814)</f>
        <v/>
      </c>
    </row>
    <row r="64826" spans="40:40">
      <c r="AN64826" t="str">
        <f>IF(CRAW!O64815="","",CRAW!O64815)</f>
        <v/>
      </c>
    </row>
    <row r="64827" spans="40:40">
      <c r="AN64827" t="str">
        <f>IF(CRAW!O64816="","",CRAW!O64816)</f>
        <v/>
      </c>
    </row>
    <row r="64828" spans="40:40">
      <c r="AN64828" t="str">
        <f>IF(CRAW!O64817="","",CRAW!O64817)</f>
        <v/>
      </c>
    </row>
    <row r="64829" spans="40:40">
      <c r="AN64829" t="str">
        <f>IF(CRAW!O64818="","",CRAW!O64818)</f>
        <v/>
      </c>
    </row>
    <row r="64830" spans="40:40">
      <c r="AN64830" t="str">
        <f>IF(CRAW!O64819="","",CRAW!O64819)</f>
        <v/>
      </c>
    </row>
    <row r="64831" spans="40:40">
      <c r="AN64831" t="str">
        <f>IF(CRAW!O64820="","",CRAW!O64820)</f>
        <v/>
      </c>
    </row>
    <row r="64832" spans="40:40">
      <c r="AN64832" t="str">
        <f>IF(CRAW!O64821="","",CRAW!O64821)</f>
        <v/>
      </c>
    </row>
    <row r="64833" spans="40:40">
      <c r="AN64833" t="str">
        <f>IF(CRAW!O64822="","",CRAW!O64822)</f>
        <v/>
      </c>
    </row>
    <row r="64834" spans="40:40">
      <c r="AN64834" t="str">
        <f>IF(CRAW!O64823="","",CRAW!O64823)</f>
        <v/>
      </c>
    </row>
    <row r="64835" spans="40:40">
      <c r="AN64835" t="str">
        <f>IF(CRAW!O64824="","",CRAW!O64824)</f>
        <v/>
      </c>
    </row>
    <row r="64836" spans="40:40">
      <c r="AN64836" t="str">
        <f>IF(CRAW!O64825="","",CRAW!O64825)</f>
        <v/>
      </c>
    </row>
    <row r="64837" spans="40:40">
      <c r="AN64837" t="str">
        <f>IF(CRAW!O64826="","",CRAW!O64826)</f>
        <v/>
      </c>
    </row>
    <row r="64838" spans="40:40">
      <c r="AN64838" t="str">
        <f>IF(CRAW!O64827="","",CRAW!O64827)</f>
        <v/>
      </c>
    </row>
    <row r="64839" spans="40:40">
      <c r="AN64839" t="str">
        <f>IF(CRAW!O64828="","",CRAW!O64828)</f>
        <v/>
      </c>
    </row>
    <row r="64840" spans="40:40">
      <c r="AN64840" t="str">
        <f>IF(CRAW!O64829="","",CRAW!O64829)</f>
        <v/>
      </c>
    </row>
    <row r="64841" spans="40:40">
      <c r="AN64841" t="str">
        <f>IF(CRAW!O64830="","",CRAW!O64830)</f>
        <v/>
      </c>
    </row>
    <row r="64842" spans="40:40">
      <c r="AN64842" t="str">
        <f>IF(CRAW!O64831="","",CRAW!O64831)</f>
        <v/>
      </c>
    </row>
    <row r="64843" spans="40:40">
      <c r="AN64843" t="str">
        <f>IF(CRAW!O64832="","",CRAW!O64832)</f>
        <v/>
      </c>
    </row>
    <row r="64844" spans="40:40">
      <c r="AN64844" t="str">
        <f>IF(CRAW!O64833="","",CRAW!O64833)</f>
        <v/>
      </c>
    </row>
    <row r="64845" spans="40:40">
      <c r="AN64845" t="str">
        <f>IF(CRAW!O64834="","",CRAW!O64834)</f>
        <v/>
      </c>
    </row>
    <row r="64846" spans="40:40">
      <c r="AN64846" t="str">
        <f>IF(CRAW!O64835="","",CRAW!O64835)</f>
        <v/>
      </c>
    </row>
    <row r="64847" spans="40:40">
      <c r="AN64847" t="str">
        <f>IF(CRAW!O64836="","",CRAW!O64836)</f>
        <v/>
      </c>
    </row>
    <row r="64848" spans="40:40">
      <c r="AN64848" t="str">
        <f>IF(CRAW!O64837="","",CRAW!O64837)</f>
        <v/>
      </c>
    </row>
    <row r="64849" spans="40:40">
      <c r="AN64849" t="str">
        <f>IF(CRAW!O64838="","",CRAW!O64838)</f>
        <v/>
      </c>
    </row>
    <row r="64850" spans="40:40">
      <c r="AN64850" t="str">
        <f>IF(CRAW!O64839="","",CRAW!O64839)</f>
        <v/>
      </c>
    </row>
    <row r="64851" spans="40:40">
      <c r="AN64851" t="str">
        <f>IF(CRAW!O64840="","",CRAW!O64840)</f>
        <v/>
      </c>
    </row>
    <row r="64852" spans="40:40">
      <c r="AN64852" t="str">
        <f>IF(CRAW!O64841="","",CRAW!O64841)</f>
        <v/>
      </c>
    </row>
    <row r="64853" spans="40:40">
      <c r="AN64853" t="str">
        <f>IF(CRAW!O64842="","",CRAW!O64842)</f>
        <v/>
      </c>
    </row>
    <row r="64854" spans="40:40">
      <c r="AN64854" t="str">
        <f>IF(CRAW!O64843="","",CRAW!O64843)</f>
        <v/>
      </c>
    </row>
    <row r="64855" spans="40:40">
      <c r="AN64855" t="str">
        <f>IF(CRAW!O64844="","",CRAW!O64844)</f>
        <v/>
      </c>
    </row>
    <row r="64856" spans="40:40">
      <c r="AN64856" t="str">
        <f>IF(CRAW!O64845="","",CRAW!O64845)</f>
        <v/>
      </c>
    </row>
    <row r="64857" spans="40:40">
      <c r="AN64857" t="str">
        <f>IF(CRAW!O64846="","",CRAW!O64846)</f>
        <v/>
      </c>
    </row>
    <row r="64858" spans="40:40">
      <c r="AN64858" t="str">
        <f>IF(CRAW!O64847="","",CRAW!O64847)</f>
        <v/>
      </c>
    </row>
    <row r="64859" spans="40:40">
      <c r="AN64859" t="str">
        <f>IF(CRAW!O64848="","",CRAW!O64848)</f>
        <v/>
      </c>
    </row>
    <row r="64860" spans="40:40">
      <c r="AN64860" t="str">
        <f>IF(CRAW!O64849="","",CRAW!O64849)</f>
        <v/>
      </c>
    </row>
    <row r="64861" spans="40:40">
      <c r="AN64861" t="str">
        <f>IF(CRAW!O64850="","",CRAW!O64850)</f>
        <v/>
      </c>
    </row>
    <row r="64862" spans="40:40">
      <c r="AN64862" t="str">
        <f>IF(CRAW!O64851="","",CRAW!O64851)</f>
        <v/>
      </c>
    </row>
    <row r="64863" spans="40:40">
      <c r="AN64863" t="str">
        <f>IF(CRAW!O64852="","",CRAW!O64852)</f>
        <v/>
      </c>
    </row>
    <row r="64864" spans="40:40">
      <c r="AN64864" t="str">
        <f>IF(CRAW!O64853="","",CRAW!O64853)</f>
        <v/>
      </c>
    </row>
    <row r="64865" spans="40:40">
      <c r="AN64865" t="str">
        <f>IF(CRAW!O64854="","",CRAW!O64854)</f>
        <v/>
      </c>
    </row>
    <row r="64866" spans="40:40">
      <c r="AN64866" t="str">
        <f>IF(CRAW!O64855="","",CRAW!O64855)</f>
        <v/>
      </c>
    </row>
    <row r="64867" spans="40:40">
      <c r="AN64867" t="str">
        <f>IF(CRAW!O64856="","",CRAW!O64856)</f>
        <v/>
      </c>
    </row>
    <row r="64868" spans="40:40">
      <c r="AN64868" t="str">
        <f>IF(CRAW!O64857="","",CRAW!O64857)</f>
        <v/>
      </c>
    </row>
    <row r="64869" spans="40:40">
      <c r="AN64869" t="str">
        <f>IF(CRAW!O64858="","",CRAW!O64858)</f>
        <v/>
      </c>
    </row>
    <row r="64870" spans="40:40">
      <c r="AN64870" t="str">
        <f>IF(CRAW!O64859="","",CRAW!O64859)</f>
        <v/>
      </c>
    </row>
    <row r="64871" spans="40:40">
      <c r="AN64871" t="str">
        <f>IF(CRAW!O64860="","",CRAW!O64860)</f>
        <v/>
      </c>
    </row>
    <row r="64872" spans="40:40">
      <c r="AN64872" t="str">
        <f>IF(CRAW!O64861="","",CRAW!O64861)</f>
        <v/>
      </c>
    </row>
    <row r="64873" spans="40:40">
      <c r="AN64873" t="str">
        <f>IF(CRAW!O64862="","",CRAW!O64862)</f>
        <v/>
      </c>
    </row>
    <row r="64874" spans="40:40">
      <c r="AN64874" t="str">
        <f>IF(CRAW!O64863="","",CRAW!O64863)</f>
        <v/>
      </c>
    </row>
    <row r="64875" spans="40:40">
      <c r="AN64875" t="str">
        <f>IF(CRAW!O64864="","",CRAW!O64864)</f>
        <v/>
      </c>
    </row>
    <row r="64876" spans="40:40">
      <c r="AN64876" t="str">
        <f>IF(CRAW!O64865="","",CRAW!O64865)</f>
        <v/>
      </c>
    </row>
    <row r="64877" spans="40:40">
      <c r="AN64877" t="str">
        <f>IF(CRAW!O64866="","",CRAW!O64866)</f>
        <v/>
      </c>
    </row>
    <row r="64878" spans="40:40">
      <c r="AN64878" t="str">
        <f>IF(CRAW!O64867="","",CRAW!O64867)</f>
        <v/>
      </c>
    </row>
    <row r="64879" spans="40:40">
      <c r="AN64879" t="str">
        <f>IF(CRAW!O64868="","",CRAW!O64868)</f>
        <v/>
      </c>
    </row>
    <row r="64880" spans="40:40">
      <c r="AN64880" t="str">
        <f>IF(CRAW!O64869="","",CRAW!O64869)</f>
        <v/>
      </c>
    </row>
    <row r="64881" spans="40:40">
      <c r="AN64881" t="str">
        <f>IF(CRAW!O64870="","",CRAW!O64870)</f>
        <v/>
      </c>
    </row>
    <row r="64882" spans="40:40">
      <c r="AN64882" t="str">
        <f>IF(CRAW!O64871="","",CRAW!O64871)</f>
        <v/>
      </c>
    </row>
    <row r="64883" spans="40:40">
      <c r="AN64883" t="str">
        <f>IF(CRAW!O64872="","",CRAW!O64872)</f>
        <v/>
      </c>
    </row>
    <row r="64884" spans="40:40">
      <c r="AN64884" t="str">
        <f>IF(CRAW!O64873="","",CRAW!O64873)</f>
        <v/>
      </c>
    </row>
    <row r="64885" spans="40:40">
      <c r="AN64885" t="str">
        <f>IF(CRAW!O64874="","",CRAW!O64874)</f>
        <v/>
      </c>
    </row>
    <row r="64886" spans="40:40">
      <c r="AN64886" t="str">
        <f>IF(CRAW!O64875="","",CRAW!O64875)</f>
        <v/>
      </c>
    </row>
    <row r="64887" spans="40:40">
      <c r="AN64887" t="str">
        <f>IF(CRAW!O64876="","",CRAW!O64876)</f>
        <v/>
      </c>
    </row>
    <row r="64888" spans="40:40">
      <c r="AN64888" t="str">
        <f>IF(CRAW!O64877="","",CRAW!O64877)</f>
        <v/>
      </c>
    </row>
    <row r="64889" spans="40:40">
      <c r="AN64889" t="str">
        <f>IF(CRAW!O64878="","",CRAW!O64878)</f>
        <v/>
      </c>
    </row>
    <row r="64890" spans="40:40">
      <c r="AN64890" t="str">
        <f>IF(CRAW!O64879="","",CRAW!O64879)</f>
        <v/>
      </c>
    </row>
    <row r="64891" spans="40:40">
      <c r="AN64891" t="str">
        <f>IF(CRAW!O64880="","",CRAW!O64880)</f>
        <v/>
      </c>
    </row>
    <row r="64892" spans="40:40">
      <c r="AN64892" t="str">
        <f>IF(CRAW!O64881="","",CRAW!O64881)</f>
        <v/>
      </c>
    </row>
    <row r="64893" spans="40:40">
      <c r="AN64893" t="str">
        <f>IF(CRAW!O64882="","",CRAW!O64882)</f>
        <v/>
      </c>
    </row>
    <row r="64894" spans="40:40">
      <c r="AN64894" t="str">
        <f>IF(CRAW!O64883="","",CRAW!O64883)</f>
        <v/>
      </c>
    </row>
    <row r="64895" spans="40:40">
      <c r="AN64895" t="str">
        <f>IF(CRAW!O64884="","",CRAW!O64884)</f>
        <v/>
      </c>
    </row>
    <row r="64896" spans="40:40">
      <c r="AN64896" t="str">
        <f>IF(CRAW!O64885="","",CRAW!O64885)</f>
        <v/>
      </c>
    </row>
    <row r="64897" spans="40:40">
      <c r="AN64897" t="str">
        <f>IF(CRAW!O64886="","",CRAW!O64886)</f>
        <v/>
      </c>
    </row>
    <row r="64898" spans="40:40">
      <c r="AN64898" t="str">
        <f>IF(CRAW!O64887="","",CRAW!O64887)</f>
        <v/>
      </c>
    </row>
    <row r="64899" spans="40:40">
      <c r="AN64899" t="str">
        <f>IF(CRAW!O64888="","",CRAW!O64888)</f>
        <v/>
      </c>
    </row>
    <row r="64900" spans="40:40">
      <c r="AN64900" t="str">
        <f>IF(CRAW!O64889="","",CRAW!O64889)</f>
        <v/>
      </c>
    </row>
    <row r="64901" spans="40:40">
      <c r="AN64901" t="str">
        <f>IF(CRAW!O64890="","",CRAW!O64890)</f>
        <v/>
      </c>
    </row>
    <row r="64902" spans="40:40">
      <c r="AN64902" t="str">
        <f>IF(CRAW!O64891="","",CRAW!O64891)</f>
        <v/>
      </c>
    </row>
    <row r="64903" spans="40:40">
      <c r="AN64903" t="str">
        <f>IF(CRAW!O64892="","",CRAW!O64892)</f>
        <v/>
      </c>
    </row>
    <row r="64904" spans="40:40">
      <c r="AN64904" t="str">
        <f>IF(CRAW!O64893="","",CRAW!O64893)</f>
        <v/>
      </c>
    </row>
    <row r="64905" spans="40:40">
      <c r="AN64905" t="str">
        <f>IF(CRAW!O64894="","",CRAW!O64894)</f>
        <v/>
      </c>
    </row>
    <row r="64906" spans="40:40">
      <c r="AN64906" t="str">
        <f>IF(CRAW!O64895="","",CRAW!O64895)</f>
        <v/>
      </c>
    </row>
    <row r="64907" spans="40:40">
      <c r="AN64907" t="str">
        <f>IF(CRAW!O64896="","",CRAW!O64896)</f>
        <v/>
      </c>
    </row>
    <row r="64908" spans="40:40">
      <c r="AN64908" t="str">
        <f>IF(CRAW!O64897="","",CRAW!O64897)</f>
        <v/>
      </c>
    </row>
    <row r="64909" spans="40:40">
      <c r="AN64909" t="str">
        <f>IF(CRAW!O64898="","",CRAW!O64898)</f>
        <v/>
      </c>
    </row>
    <row r="64910" spans="40:40">
      <c r="AN64910" t="str">
        <f>IF(CRAW!O64899="","",CRAW!O64899)</f>
        <v/>
      </c>
    </row>
    <row r="64911" spans="40:40">
      <c r="AN64911" t="str">
        <f>IF(CRAW!O64900="","",CRAW!O64900)</f>
        <v/>
      </c>
    </row>
    <row r="64912" spans="40:40">
      <c r="AN64912" t="str">
        <f>IF(CRAW!O64901="","",CRAW!O64901)</f>
        <v/>
      </c>
    </row>
    <row r="64913" spans="40:40">
      <c r="AN64913" t="str">
        <f>IF(CRAW!O64902="","",CRAW!O64902)</f>
        <v/>
      </c>
    </row>
    <row r="64914" spans="40:40">
      <c r="AN64914" t="str">
        <f>IF(CRAW!O64903="","",CRAW!O64903)</f>
        <v/>
      </c>
    </row>
    <row r="64915" spans="40:40">
      <c r="AN64915" t="str">
        <f>IF(CRAW!O64904="","",CRAW!O64904)</f>
        <v/>
      </c>
    </row>
    <row r="64916" spans="40:40">
      <c r="AN64916" t="str">
        <f>IF(CRAW!O64905="","",CRAW!O64905)</f>
        <v/>
      </c>
    </row>
    <row r="64917" spans="40:40">
      <c r="AN64917" t="str">
        <f>IF(CRAW!O64906="","",CRAW!O64906)</f>
        <v/>
      </c>
    </row>
    <row r="64918" spans="40:40">
      <c r="AN64918" t="str">
        <f>IF(CRAW!O64907="","",CRAW!O64907)</f>
        <v/>
      </c>
    </row>
    <row r="64919" spans="40:40">
      <c r="AN64919" t="str">
        <f>IF(CRAW!O64908="","",CRAW!O64908)</f>
        <v/>
      </c>
    </row>
    <row r="64920" spans="40:40">
      <c r="AN64920" t="str">
        <f>IF(CRAW!O64909="","",CRAW!O64909)</f>
        <v/>
      </c>
    </row>
    <row r="64921" spans="40:40">
      <c r="AN64921" t="str">
        <f>IF(CRAW!O64910="","",CRAW!O64910)</f>
        <v/>
      </c>
    </row>
    <row r="64922" spans="40:40">
      <c r="AN64922" t="str">
        <f>IF(CRAW!O64911="","",CRAW!O64911)</f>
        <v/>
      </c>
    </row>
    <row r="64923" spans="40:40">
      <c r="AN64923" t="str">
        <f>IF(CRAW!O64912="","",CRAW!O64912)</f>
        <v/>
      </c>
    </row>
    <row r="64924" spans="40:40">
      <c r="AN64924" t="str">
        <f>IF(CRAW!O64913="","",CRAW!O64913)</f>
        <v/>
      </c>
    </row>
    <row r="64925" spans="40:40">
      <c r="AN64925" t="str">
        <f>IF(CRAW!O64914="","",CRAW!O64914)</f>
        <v/>
      </c>
    </row>
    <row r="64926" spans="40:40">
      <c r="AN64926" t="str">
        <f>IF(CRAW!O64915="","",CRAW!O64915)</f>
        <v/>
      </c>
    </row>
    <row r="64927" spans="40:40">
      <c r="AN64927" t="str">
        <f>IF(CRAW!O64916="","",CRAW!O64916)</f>
        <v/>
      </c>
    </row>
    <row r="64928" spans="40:40">
      <c r="AN64928" t="str">
        <f>IF(CRAW!O64917="","",CRAW!O64917)</f>
        <v/>
      </c>
    </row>
    <row r="64929" spans="40:40">
      <c r="AN64929" t="str">
        <f>IF(CRAW!O64918="","",CRAW!O64918)</f>
        <v/>
      </c>
    </row>
    <row r="64930" spans="40:40">
      <c r="AN64930" t="str">
        <f>IF(CRAW!O64919="","",CRAW!O64919)</f>
        <v/>
      </c>
    </row>
    <row r="64931" spans="40:40">
      <c r="AN64931" t="str">
        <f>IF(CRAW!O64920="","",CRAW!O64920)</f>
        <v/>
      </c>
    </row>
    <row r="64932" spans="40:40">
      <c r="AN64932" t="str">
        <f>IF(CRAW!O64921="","",CRAW!O64921)</f>
        <v/>
      </c>
    </row>
    <row r="64933" spans="40:40">
      <c r="AN64933" t="str">
        <f>IF(CRAW!O64922="","",CRAW!O64922)</f>
        <v/>
      </c>
    </row>
    <row r="64934" spans="40:40">
      <c r="AN64934" t="str">
        <f>IF(CRAW!O64923="","",CRAW!O64923)</f>
        <v/>
      </c>
    </row>
    <row r="64935" spans="40:40">
      <c r="AN64935" t="str">
        <f>IF(CRAW!O64924="","",CRAW!O64924)</f>
        <v/>
      </c>
    </row>
    <row r="64936" spans="40:40">
      <c r="AN64936" t="str">
        <f>IF(CRAW!O64925="","",CRAW!O64925)</f>
        <v/>
      </c>
    </row>
    <row r="64937" spans="40:40">
      <c r="AN64937" t="str">
        <f>IF(CRAW!O64926="","",CRAW!O64926)</f>
        <v/>
      </c>
    </row>
    <row r="64938" spans="40:40">
      <c r="AN64938" t="str">
        <f>IF(CRAW!O64927="","",CRAW!O64927)</f>
        <v/>
      </c>
    </row>
    <row r="64939" spans="40:40">
      <c r="AN64939" t="str">
        <f>IF(CRAW!O64928="","",CRAW!O64928)</f>
        <v/>
      </c>
    </row>
    <row r="64940" spans="40:40">
      <c r="AN64940" t="str">
        <f>IF(CRAW!O64929="","",CRAW!O64929)</f>
        <v/>
      </c>
    </row>
    <row r="64941" spans="40:40">
      <c r="AN64941" t="str">
        <f>IF(CRAW!O64930="","",CRAW!O64930)</f>
        <v/>
      </c>
    </row>
    <row r="64942" spans="40:40">
      <c r="AN64942" t="str">
        <f>IF(CRAW!O64931="","",CRAW!O64931)</f>
        <v/>
      </c>
    </row>
    <row r="64943" spans="40:40">
      <c r="AN64943" t="str">
        <f>IF(CRAW!O64932="","",CRAW!O64932)</f>
        <v/>
      </c>
    </row>
    <row r="64944" spans="40:40">
      <c r="AN64944" t="str">
        <f>IF(CRAW!O64933="","",CRAW!O64933)</f>
        <v/>
      </c>
    </row>
    <row r="64945" spans="40:40">
      <c r="AN64945" t="str">
        <f>IF(CRAW!O64934="","",CRAW!O64934)</f>
        <v/>
      </c>
    </row>
    <row r="64946" spans="40:40">
      <c r="AN64946" t="str">
        <f>IF(CRAW!O64935="","",CRAW!O64935)</f>
        <v/>
      </c>
    </row>
    <row r="64947" spans="40:40">
      <c r="AN64947" t="str">
        <f>IF(CRAW!O64936="","",CRAW!O64936)</f>
        <v/>
      </c>
    </row>
    <row r="64948" spans="40:40">
      <c r="AN64948" t="str">
        <f>IF(CRAW!O64937="","",CRAW!O64937)</f>
        <v/>
      </c>
    </row>
    <row r="64949" spans="40:40">
      <c r="AN64949" t="str">
        <f>IF(CRAW!O64938="","",CRAW!O64938)</f>
        <v/>
      </c>
    </row>
    <row r="64950" spans="40:40">
      <c r="AN64950" t="str">
        <f>IF(CRAW!O64939="","",CRAW!O64939)</f>
        <v/>
      </c>
    </row>
    <row r="64951" spans="40:40">
      <c r="AN64951" t="str">
        <f>IF(CRAW!O64940="","",CRAW!O64940)</f>
        <v/>
      </c>
    </row>
    <row r="64952" spans="40:40">
      <c r="AN64952" t="str">
        <f>IF(CRAW!O64941="","",CRAW!O64941)</f>
        <v/>
      </c>
    </row>
    <row r="64953" spans="40:40">
      <c r="AN64953" t="str">
        <f>IF(CRAW!O64942="","",CRAW!O64942)</f>
        <v/>
      </c>
    </row>
    <row r="64954" spans="40:40">
      <c r="AN64954" t="str">
        <f>IF(CRAW!O64943="","",CRAW!O64943)</f>
        <v/>
      </c>
    </row>
    <row r="64955" spans="40:40">
      <c r="AN64955" t="str">
        <f>IF(CRAW!O64944="","",CRAW!O64944)</f>
        <v/>
      </c>
    </row>
    <row r="64956" spans="40:40">
      <c r="AN64956" t="str">
        <f>IF(CRAW!O64945="","",CRAW!O64945)</f>
        <v/>
      </c>
    </row>
    <row r="64957" spans="40:40">
      <c r="AN64957" t="str">
        <f>IF(CRAW!O64946="","",CRAW!O64946)</f>
        <v/>
      </c>
    </row>
    <row r="64958" spans="40:40">
      <c r="AN64958" t="str">
        <f>IF(CRAW!O64947="","",CRAW!O64947)</f>
        <v/>
      </c>
    </row>
    <row r="64959" spans="40:40">
      <c r="AN64959" t="str">
        <f>IF(CRAW!O64948="","",CRAW!O64948)</f>
        <v/>
      </c>
    </row>
    <row r="64960" spans="40:40">
      <c r="AN64960" t="str">
        <f>IF(CRAW!O64949="","",CRAW!O64949)</f>
        <v/>
      </c>
    </row>
    <row r="64961" spans="40:40">
      <c r="AN64961" t="str">
        <f>IF(CRAW!O64950="","",CRAW!O64950)</f>
        <v/>
      </c>
    </row>
    <row r="64962" spans="40:40">
      <c r="AN64962" t="str">
        <f>IF(CRAW!O64951="","",CRAW!O64951)</f>
        <v/>
      </c>
    </row>
    <row r="64963" spans="40:40">
      <c r="AN64963" t="str">
        <f>IF(CRAW!O64952="","",CRAW!O64952)</f>
        <v/>
      </c>
    </row>
    <row r="64964" spans="40:40">
      <c r="AN64964" t="str">
        <f>IF(CRAW!O64953="","",CRAW!O64953)</f>
        <v/>
      </c>
    </row>
    <row r="64965" spans="40:40">
      <c r="AN64965" t="str">
        <f>IF(CRAW!O64954="","",CRAW!O64954)</f>
        <v/>
      </c>
    </row>
    <row r="64966" spans="40:40">
      <c r="AN64966" t="str">
        <f>IF(CRAW!O64955="","",CRAW!O64955)</f>
        <v/>
      </c>
    </row>
    <row r="64967" spans="40:40">
      <c r="AN64967" t="str">
        <f>IF(CRAW!O64956="","",CRAW!O64956)</f>
        <v/>
      </c>
    </row>
    <row r="64968" spans="40:40">
      <c r="AN64968" t="str">
        <f>IF(CRAW!O64957="","",CRAW!O64957)</f>
        <v/>
      </c>
    </row>
    <row r="64969" spans="40:40">
      <c r="AN64969" t="str">
        <f>IF(CRAW!O64958="","",CRAW!O64958)</f>
        <v/>
      </c>
    </row>
    <row r="64970" spans="40:40">
      <c r="AN64970" t="str">
        <f>IF(CRAW!O64959="","",CRAW!O64959)</f>
        <v/>
      </c>
    </row>
    <row r="64971" spans="40:40">
      <c r="AN64971" t="str">
        <f>IF(CRAW!O64960="","",CRAW!O64960)</f>
        <v/>
      </c>
    </row>
    <row r="64972" spans="40:40">
      <c r="AN64972" t="str">
        <f>IF(CRAW!O64961="","",CRAW!O64961)</f>
        <v/>
      </c>
    </row>
    <row r="64973" spans="40:40">
      <c r="AN64973" t="str">
        <f>IF(CRAW!O64962="","",CRAW!O64962)</f>
        <v/>
      </c>
    </row>
    <row r="64974" spans="40:40">
      <c r="AN64974" t="str">
        <f>IF(CRAW!O64963="","",CRAW!O64963)</f>
        <v/>
      </c>
    </row>
    <row r="64975" spans="40:40">
      <c r="AN64975" t="str">
        <f>IF(CRAW!O64964="","",CRAW!O64964)</f>
        <v/>
      </c>
    </row>
    <row r="64976" spans="40:40">
      <c r="AN64976" t="str">
        <f>IF(CRAW!O64965="","",CRAW!O64965)</f>
        <v/>
      </c>
    </row>
    <row r="64977" spans="40:40">
      <c r="AN64977" t="str">
        <f>IF(CRAW!O64966="","",CRAW!O64966)</f>
        <v/>
      </c>
    </row>
    <row r="64978" spans="40:40">
      <c r="AN64978" t="str">
        <f>IF(CRAW!O64967="","",CRAW!O64967)</f>
        <v/>
      </c>
    </row>
    <row r="64979" spans="40:40">
      <c r="AN64979" t="str">
        <f>IF(CRAW!O64968="","",CRAW!O64968)</f>
        <v/>
      </c>
    </row>
    <row r="64980" spans="40:40">
      <c r="AN64980" t="str">
        <f>IF(CRAW!O64969="","",CRAW!O64969)</f>
        <v/>
      </c>
    </row>
    <row r="64981" spans="40:40">
      <c r="AN64981" t="str">
        <f>IF(CRAW!O64970="","",CRAW!O64970)</f>
        <v/>
      </c>
    </row>
    <row r="64982" spans="40:40">
      <c r="AN64982" t="str">
        <f>IF(CRAW!O64971="","",CRAW!O64971)</f>
        <v/>
      </c>
    </row>
    <row r="64983" spans="40:40">
      <c r="AN64983" t="str">
        <f>IF(CRAW!O64972="","",CRAW!O64972)</f>
        <v/>
      </c>
    </row>
    <row r="64984" spans="40:40">
      <c r="AN64984" t="str">
        <f>IF(CRAW!O64973="","",CRAW!O64973)</f>
        <v/>
      </c>
    </row>
    <row r="64985" spans="40:40">
      <c r="AN64985" t="str">
        <f>IF(CRAW!O64974="","",CRAW!O64974)</f>
        <v/>
      </c>
    </row>
    <row r="64986" spans="40:40">
      <c r="AN64986" t="str">
        <f>IF(CRAW!O64975="","",CRAW!O64975)</f>
        <v/>
      </c>
    </row>
    <row r="64987" spans="40:40">
      <c r="AN64987" t="str">
        <f>IF(CRAW!O64976="","",CRAW!O64976)</f>
        <v/>
      </c>
    </row>
    <row r="64988" spans="40:40">
      <c r="AN64988" t="str">
        <f>IF(CRAW!O64977="","",CRAW!O64977)</f>
        <v/>
      </c>
    </row>
    <row r="64989" spans="40:40">
      <c r="AN64989" t="str">
        <f>IF(CRAW!O64978="","",CRAW!O64978)</f>
        <v/>
      </c>
    </row>
    <row r="64990" spans="40:40">
      <c r="AN64990" t="str">
        <f>IF(CRAW!O64979="","",CRAW!O64979)</f>
        <v/>
      </c>
    </row>
    <row r="64991" spans="40:40">
      <c r="AN64991" t="str">
        <f>IF(CRAW!O64980="","",CRAW!O64980)</f>
        <v/>
      </c>
    </row>
    <row r="64992" spans="40:40">
      <c r="AN64992" t="str">
        <f>IF(CRAW!O64981="","",CRAW!O64981)</f>
        <v/>
      </c>
    </row>
    <row r="64993" spans="40:40">
      <c r="AN64993" t="str">
        <f>IF(CRAW!O64982="","",CRAW!O64982)</f>
        <v/>
      </c>
    </row>
    <row r="64994" spans="40:40">
      <c r="AN64994" t="str">
        <f>IF(CRAW!O64983="","",CRAW!O64983)</f>
        <v/>
      </c>
    </row>
    <row r="64995" spans="40:40">
      <c r="AN64995" t="str">
        <f>IF(CRAW!O64984="","",CRAW!O64984)</f>
        <v/>
      </c>
    </row>
    <row r="64996" spans="40:40">
      <c r="AN64996" t="str">
        <f>IF(CRAW!O64985="","",CRAW!O64985)</f>
        <v/>
      </c>
    </row>
    <row r="64997" spans="40:40">
      <c r="AN64997" t="str">
        <f>IF(CRAW!O64986="","",CRAW!O64986)</f>
        <v/>
      </c>
    </row>
    <row r="64998" spans="40:40">
      <c r="AN64998" t="str">
        <f>IF(CRAW!O64987="","",CRAW!O64987)</f>
        <v/>
      </c>
    </row>
    <row r="64999" spans="40:40">
      <c r="AN64999" t="str">
        <f>IF(CRAW!O64988="","",CRAW!O64988)</f>
        <v/>
      </c>
    </row>
    <row r="65000" spans="40:40">
      <c r="AN65000" t="str">
        <f>IF(CRAW!O64989="","",CRAW!O64989)</f>
        <v/>
      </c>
    </row>
    <row r="65001" spans="40:40">
      <c r="AN65001" t="str">
        <f>IF(CRAW!O64990="","",CRAW!O64990)</f>
        <v/>
      </c>
    </row>
    <row r="65002" spans="40:40">
      <c r="AN65002" t="str">
        <f>IF(CRAW!O64991="","",CRAW!O64991)</f>
        <v/>
      </c>
    </row>
    <row r="65003" spans="40:40">
      <c r="AN65003" t="str">
        <f>IF(CRAW!O64992="","",CRAW!O64992)</f>
        <v/>
      </c>
    </row>
    <row r="65004" spans="40:40">
      <c r="AN65004" t="str">
        <f>IF(CRAW!O64993="","",CRAW!O64993)</f>
        <v/>
      </c>
    </row>
    <row r="65005" spans="40:40">
      <c r="AN65005" t="str">
        <f>IF(CRAW!O64994="","",CRAW!O64994)</f>
        <v/>
      </c>
    </row>
    <row r="65006" spans="40:40">
      <c r="AN65006" t="str">
        <f>IF(CRAW!O64995="","",CRAW!O64995)</f>
        <v/>
      </c>
    </row>
    <row r="65007" spans="40:40">
      <c r="AN65007" t="str">
        <f>IF(CRAW!O64996="","",CRAW!O64996)</f>
        <v/>
      </c>
    </row>
    <row r="65008" spans="40:40">
      <c r="AN65008" t="str">
        <f>IF(CRAW!O64997="","",CRAW!O64997)</f>
        <v/>
      </c>
    </row>
    <row r="65009" spans="40:40">
      <c r="AN65009" t="str">
        <f>IF(CRAW!O64998="","",CRAW!O64998)</f>
        <v/>
      </c>
    </row>
    <row r="65010" spans="40:40">
      <c r="AN65010" t="str">
        <f>IF(CRAW!O64999="","",CRAW!O64999)</f>
        <v/>
      </c>
    </row>
    <row r="65011" spans="40:40">
      <c r="AN65011" t="str">
        <f>IF(CRAW!O65000="","",CRAW!O65000)</f>
        <v/>
      </c>
    </row>
    <row r="65012" spans="40:40">
      <c r="AN65012" t="str">
        <f>IF(CRAW!O65001="","",CRAW!O65001)</f>
        <v/>
      </c>
    </row>
    <row r="65013" spans="40:40">
      <c r="AN65013" t="str">
        <f>IF(CRAW!O65002="","",CRAW!O65002)</f>
        <v/>
      </c>
    </row>
    <row r="65014" spans="40:40">
      <c r="AN65014" t="str">
        <f>IF(CRAW!O65003="","",CRAW!O65003)</f>
        <v/>
      </c>
    </row>
    <row r="65015" spans="40:40">
      <c r="AN65015" t="str">
        <f>IF(CRAW!O65004="","",CRAW!O65004)</f>
        <v/>
      </c>
    </row>
    <row r="65016" spans="40:40">
      <c r="AN65016" t="str">
        <f>IF(CRAW!O65005="","",CRAW!O65005)</f>
        <v/>
      </c>
    </row>
    <row r="65017" spans="40:40">
      <c r="AN65017" t="str">
        <f>IF(CRAW!O65006="","",CRAW!O65006)</f>
        <v/>
      </c>
    </row>
    <row r="65018" spans="40:40">
      <c r="AN65018" t="str">
        <f>IF(CRAW!O65007="","",CRAW!O65007)</f>
        <v/>
      </c>
    </row>
    <row r="65019" spans="40:40">
      <c r="AN65019" t="str">
        <f>IF(CRAW!O65008="","",CRAW!O65008)</f>
        <v/>
      </c>
    </row>
    <row r="65020" spans="40:40">
      <c r="AN65020" t="str">
        <f>IF(CRAW!O65009="","",CRAW!O65009)</f>
        <v/>
      </c>
    </row>
    <row r="65021" spans="40:40">
      <c r="AN65021" t="str">
        <f>IF(CRAW!O65010="","",CRAW!O65010)</f>
        <v/>
      </c>
    </row>
    <row r="65022" spans="40:40">
      <c r="AN65022" t="str">
        <f>IF(CRAW!O65011="","",CRAW!O65011)</f>
        <v/>
      </c>
    </row>
    <row r="65023" spans="40:40">
      <c r="AN65023" t="str">
        <f>IF(CRAW!O65012="","",CRAW!O65012)</f>
        <v/>
      </c>
    </row>
    <row r="65024" spans="40:40">
      <c r="AN65024" t="str">
        <f>IF(CRAW!O65013="","",CRAW!O65013)</f>
        <v/>
      </c>
    </row>
    <row r="65025" spans="40:40">
      <c r="AN65025" t="str">
        <f>IF(CRAW!O65014="","",CRAW!O65014)</f>
        <v/>
      </c>
    </row>
    <row r="65026" spans="40:40">
      <c r="AN65026" t="str">
        <f>IF(CRAW!O65015="","",CRAW!O65015)</f>
        <v/>
      </c>
    </row>
    <row r="65027" spans="40:40">
      <c r="AN65027" t="str">
        <f>IF(CRAW!O65016="","",CRAW!O65016)</f>
        <v/>
      </c>
    </row>
    <row r="65028" spans="40:40">
      <c r="AN65028" t="str">
        <f>IF(CRAW!O65017="","",CRAW!O65017)</f>
        <v/>
      </c>
    </row>
    <row r="65029" spans="40:40">
      <c r="AN65029" t="str">
        <f>IF(CRAW!O65018="","",CRAW!O65018)</f>
        <v/>
      </c>
    </row>
    <row r="65030" spans="40:40">
      <c r="AN65030" t="str">
        <f>IF(CRAW!O65019="","",CRAW!O65019)</f>
        <v/>
      </c>
    </row>
    <row r="65031" spans="40:40">
      <c r="AN65031" t="str">
        <f>IF(CRAW!O65020="","",CRAW!O65020)</f>
        <v/>
      </c>
    </row>
    <row r="65032" spans="40:40">
      <c r="AN65032" t="str">
        <f>IF(CRAW!O65021="","",CRAW!O65021)</f>
        <v/>
      </c>
    </row>
    <row r="65033" spans="40:40">
      <c r="AN65033" t="str">
        <f>IF(CRAW!O65022="","",CRAW!O65022)</f>
        <v/>
      </c>
    </row>
    <row r="65034" spans="40:40">
      <c r="AN65034" t="str">
        <f>IF(CRAW!O65023="","",CRAW!O65023)</f>
        <v/>
      </c>
    </row>
    <row r="65035" spans="40:40">
      <c r="AN65035" t="str">
        <f>IF(CRAW!O65024="","",CRAW!O65024)</f>
        <v/>
      </c>
    </row>
    <row r="65036" spans="40:40">
      <c r="AN65036" t="str">
        <f>IF(CRAW!O65025="","",CRAW!O65025)</f>
        <v/>
      </c>
    </row>
    <row r="65037" spans="40:40">
      <c r="AN65037" t="str">
        <f>IF(CRAW!O65026="","",CRAW!O65026)</f>
        <v/>
      </c>
    </row>
    <row r="65038" spans="40:40">
      <c r="AN65038" t="str">
        <f>IF(CRAW!O65027="","",CRAW!O65027)</f>
        <v/>
      </c>
    </row>
    <row r="65039" spans="40:40">
      <c r="AN65039" t="str">
        <f>IF(CRAW!O65028="","",CRAW!O65028)</f>
        <v/>
      </c>
    </row>
    <row r="65040" spans="40:40">
      <c r="AN65040" t="str">
        <f>IF(CRAW!O65029="","",CRAW!O65029)</f>
        <v/>
      </c>
    </row>
    <row r="65041" spans="40:40">
      <c r="AN65041" t="str">
        <f>IF(CRAW!O65030="","",CRAW!O65030)</f>
        <v/>
      </c>
    </row>
    <row r="65042" spans="40:40">
      <c r="AN65042" t="str">
        <f>IF(CRAW!O65031="","",CRAW!O65031)</f>
        <v/>
      </c>
    </row>
    <row r="65043" spans="40:40">
      <c r="AN65043" t="str">
        <f>IF(CRAW!O65032="","",CRAW!O65032)</f>
        <v/>
      </c>
    </row>
    <row r="65044" spans="40:40">
      <c r="AN65044" t="str">
        <f>IF(CRAW!O65033="","",CRAW!O65033)</f>
        <v/>
      </c>
    </row>
    <row r="65045" spans="40:40">
      <c r="AN65045" t="str">
        <f>IF(CRAW!O65034="","",CRAW!O65034)</f>
        <v/>
      </c>
    </row>
    <row r="65046" spans="40:40">
      <c r="AN65046" t="str">
        <f>IF(CRAW!O65035="","",CRAW!O65035)</f>
        <v/>
      </c>
    </row>
    <row r="65047" spans="40:40">
      <c r="AN65047" t="str">
        <f>IF(CRAW!O65036="","",CRAW!O65036)</f>
        <v/>
      </c>
    </row>
    <row r="65048" spans="40:40">
      <c r="AN65048" t="str">
        <f>IF(CRAW!O65037="","",CRAW!O65037)</f>
        <v/>
      </c>
    </row>
    <row r="65049" spans="40:40">
      <c r="AN65049" t="str">
        <f>IF(CRAW!O65038="","",CRAW!O65038)</f>
        <v/>
      </c>
    </row>
    <row r="65050" spans="40:40">
      <c r="AN65050" t="str">
        <f>IF(CRAW!O65039="","",CRAW!O65039)</f>
        <v/>
      </c>
    </row>
    <row r="65051" spans="40:40">
      <c r="AN65051" t="str">
        <f>IF(CRAW!O65040="","",CRAW!O65040)</f>
        <v/>
      </c>
    </row>
    <row r="65052" spans="40:40">
      <c r="AN65052" t="str">
        <f>IF(CRAW!O65041="","",CRAW!O65041)</f>
        <v/>
      </c>
    </row>
    <row r="65053" spans="40:40">
      <c r="AN65053" t="str">
        <f>IF(CRAW!O65042="","",CRAW!O65042)</f>
        <v/>
      </c>
    </row>
    <row r="65054" spans="40:40">
      <c r="AN65054" t="str">
        <f>IF(CRAW!O65043="","",CRAW!O65043)</f>
        <v/>
      </c>
    </row>
    <row r="65055" spans="40:40">
      <c r="AN65055" t="str">
        <f>IF(CRAW!O65044="","",CRAW!O65044)</f>
        <v/>
      </c>
    </row>
    <row r="65056" spans="40:40">
      <c r="AN65056" t="str">
        <f>IF(CRAW!O65045="","",CRAW!O65045)</f>
        <v/>
      </c>
    </row>
    <row r="65057" spans="40:40">
      <c r="AN65057" t="str">
        <f>IF(CRAW!O65046="","",CRAW!O65046)</f>
        <v/>
      </c>
    </row>
    <row r="65058" spans="40:40">
      <c r="AN65058" t="str">
        <f>IF(CRAW!O65047="","",CRAW!O65047)</f>
        <v/>
      </c>
    </row>
    <row r="65059" spans="40:40">
      <c r="AN65059" t="str">
        <f>IF(CRAW!O65048="","",CRAW!O65048)</f>
        <v/>
      </c>
    </row>
    <row r="65060" spans="40:40">
      <c r="AN65060" t="str">
        <f>IF(CRAW!O65049="","",CRAW!O65049)</f>
        <v/>
      </c>
    </row>
    <row r="65061" spans="40:40">
      <c r="AN65061" t="str">
        <f>IF(CRAW!O65050="","",CRAW!O65050)</f>
        <v/>
      </c>
    </row>
    <row r="65062" spans="40:40">
      <c r="AN65062" t="str">
        <f>IF(CRAW!O65051="","",CRAW!O65051)</f>
        <v/>
      </c>
    </row>
    <row r="65063" spans="40:40">
      <c r="AN65063" t="str">
        <f>IF(CRAW!O65052="","",CRAW!O65052)</f>
        <v/>
      </c>
    </row>
    <row r="65064" spans="40:40">
      <c r="AN65064" t="str">
        <f>IF(CRAW!O65053="","",CRAW!O65053)</f>
        <v/>
      </c>
    </row>
    <row r="65065" spans="40:40">
      <c r="AN65065" t="str">
        <f>IF(CRAW!O65054="","",CRAW!O65054)</f>
        <v/>
      </c>
    </row>
    <row r="65066" spans="40:40">
      <c r="AN65066" t="str">
        <f>IF(CRAW!O65055="","",CRAW!O65055)</f>
        <v/>
      </c>
    </row>
    <row r="65067" spans="40:40">
      <c r="AN65067" t="str">
        <f>IF(CRAW!O65056="","",CRAW!O65056)</f>
        <v/>
      </c>
    </row>
    <row r="65068" spans="40:40">
      <c r="AN65068" t="str">
        <f>IF(CRAW!O65057="","",CRAW!O65057)</f>
        <v/>
      </c>
    </row>
    <row r="65069" spans="40:40">
      <c r="AN65069" t="str">
        <f>IF(CRAW!O65058="","",CRAW!O65058)</f>
        <v/>
      </c>
    </row>
    <row r="65070" spans="40:40">
      <c r="AN65070" t="str">
        <f>IF(CRAW!O65059="","",CRAW!O65059)</f>
        <v/>
      </c>
    </row>
    <row r="65071" spans="40:40">
      <c r="AN65071" t="str">
        <f>IF(CRAW!O65060="","",CRAW!O65060)</f>
        <v/>
      </c>
    </row>
    <row r="65072" spans="40:40">
      <c r="AN65072" t="str">
        <f>IF(CRAW!O65061="","",CRAW!O65061)</f>
        <v/>
      </c>
    </row>
    <row r="65073" spans="40:40">
      <c r="AN65073" t="str">
        <f>IF(CRAW!O65062="","",CRAW!O65062)</f>
        <v/>
      </c>
    </row>
    <row r="65074" spans="40:40">
      <c r="AN65074" t="str">
        <f>IF(CRAW!O65063="","",CRAW!O65063)</f>
        <v/>
      </c>
    </row>
    <row r="65075" spans="40:40">
      <c r="AN65075" t="str">
        <f>IF(CRAW!O65064="","",CRAW!O65064)</f>
        <v/>
      </c>
    </row>
    <row r="65076" spans="40:40">
      <c r="AN65076" t="str">
        <f>IF(CRAW!O65065="","",CRAW!O65065)</f>
        <v/>
      </c>
    </row>
    <row r="65077" spans="40:40">
      <c r="AN65077" t="str">
        <f>IF(CRAW!O65066="","",CRAW!O65066)</f>
        <v/>
      </c>
    </row>
    <row r="65078" spans="40:40">
      <c r="AN65078" t="str">
        <f>IF(CRAW!O65067="","",CRAW!O65067)</f>
        <v/>
      </c>
    </row>
    <row r="65079" spans="40:40">
      <c r="AN65079" t="str">
        <f>IF(CRAW!O65068="","",CRAW!O65068)</f>
        <v/>
      </c>
    </row>
    <row r="65080" spans="40:40">
      <c r="AN65080" t="str">
        <f>IF(CRAW!O65069="","",CRAW!O65069)</f>
        <v/>
      </c>
    </row>
    <row r="65081" spans="40:40">
      <c r="AN65081" t="str">
        <f>IF(CRAW!O65070="","",CRAW!O65070)</f>
        <v/>
      </c>
    </row>
    <row r="65082" spans="40:40">
      <c r="AN65082" t="str">
        <f>IF(CRAW!O65071="","",CRAW!O65071)</f>
        <v/>
      </c>
    </row>
    <row r="65083" spans="40:40">
      <c r="AN65083" t="str">
        <f>IF(CRAW!O65072="","",CRAW!O65072)</f>
        <v/>
      </c>
    </row>
    <row r="65084" spans="40:40">
      <c r="AN65084" t="str">
        <f>IF(CRAW!O65073="","",CRAW!O65073)</f>
        <v/>
      </c>
    </row>
    <row r="65085" spans="40:40">
      <c r="AN65085" t="str">
        <f>IF(CRAW!O65074="","",CRAW!O65074)</f>
        <v/>
      </c>
    </row>
    <row r="65086" spans="40:40">
      <c r="AN65086" t="str">
        <f>IF(CRAW!O65075="","",CRAW!O65075)</f>
        <v/>
      </c>
    </row>
    <row r="65087" spans="40:40">
      <c r="AN65087" t="str">
        <f>IF(CRAW!O65076="","",CRAW!O65076)</f>
        <v/>
      </c>
    </row>
    <row r="65088" spans="40:40">
      <c r="AN65088" t="str">
        <f>IF(CRAW!O65077="","",CRAW!O65077)</f>
        <v/>
      </c>
    </row>
    <row r="65089" spans="40:40">
      <c r="AN65089" t="str">
        <f>IF(CRAW!O65078="","",CRAW!O65078)</f>
        <v/>
      </c>
    </row>
    <row r="65090" spans="40:40">
      <c r="AN65090" t="str">
        <f>IF(CRAW!O65079="","",CRAW!O65079)</f>
        <v/>
      </c>
    </row>
    <row r="65091" spans="40:40">
      <c r="AN65091" t="str">
        <f>IF(CRAW!O65080="","",CRAW!O65080)</f>
        <v/>
      </c>
    </row>
    <row r="65092" spans="40:40">
      <c r="AN65092" t="str">
        <f>IF(CRAW!O65081="","",CRAW!O65081)</f>
        <v/>
      </c>
    </row>
    <row r="65093" spans="40:40">
      <c r="AN65093" t="str">
        <f>IF(CRAW!O65082="","",CRAW!O65082)</f>
        <v/>
      </c>
    </row>
    <row r="65094" spans="40:40">
      <c r="AN65094" t="str">
        <f>IF(CRAW!O65083="","",CRAW!O65083)</f>
        <v/>
      </c>
    </row>
    <row r="65095" spans="40:40">
      <c r="AN65095" t="str">
        <f>IF(CRAW!O65084="","",CRAW!O65084)</f>
        <v/>
      </c>
    </row>
    <row r="65096" spans="40:40">
      <c r="AN65096" t="str">
        <f>IF(CRAW!O65085="","",CRAW!O65085)</f>
        <v/>
      </c>
    </row>
    <row r="65097" spans="40:40">
      <c r="AN65097" t="str">
        <f>IF(CRAW!O65086="","",CRAW!O65086)</f>
        <v/>
      </c>
    </row>
    <row r="65098" spans="40:40">
      <c r="AN65098" t="str">
        <f>IF(CRAW!O65087="","",CRAW!O65087)</f>
        <v/>
      </c>
    </row>
    <row r="65099" spans="40:40">
      <c r="AN65099" t="str">
        <f>IF(CRAW!O65088="","",CRAW!O65088)</f>
        <v/>
      </c>
    </row>
    <row r="65100" spans="40:40">
      <c r="AN65100" t="str">
        <f>IF(CRAW!O65089="","",CRAW!O65089)</f>
        <v/>
      </c>
    </row>
    <row r="65101" spans="40:40">
      <c r="AN65101" t="str">
        <f>IF(CRAW!O65090="","",CRAW!O65090)</f>
        <v/>
      </c>
    </row>
    <row r="65102" spans="40:40">
      <c r="AN65102" t="str">
        <f>IF(CRAW!O65091="","",CRAW!O65091)</f>
        <v/>
      </c>
    </row>
    <row r="65103" spans="40:40">
      <c r="AN65103" t="str">
        <f>IF(CRAW!O65092="","",CRAW!O65092)</f>
        <v/>
      </c>
    </row>
    <row r="65104" spans="40:40">
      <c r="AN65104" t="str">
        <f>IF(CRAW!O65093="","",CRAW!O65093)</f>
        <v/>
      </c>
    </row>
    <row r="65105" spans="40:40">
      <c r="AN65105" t="str">
        <f>IF(CRAW!O65094="","",CRAW!O65094)</f>
        <v/>
      </c>
    </row>
    <row r="65106" spans="40:40">
      <c r="AN65106" t="str">
        <f>IF(CRAW!O65095="","",CRAW!O65095)</f>
        <v/>
      </c>
    </row>
    <row r="65107" spans="40:40">
      <c r="AN65107" t="str">
        <f>IF(CRAW!O65096="","",CRAW!O65096)</f>
        <v/>
      </c>
    </row>
    <row r="65108" spans="40:40">
      <c r="AN65108" t="str">
        <f>IF(CRAW!O65097="","",CRAW!O65097)</f>
        <v/>
      </c>
    </row>
    <row r="65109" spans="40:40">
      <c r="AN65109" t="str">
        <f>IF(CRAW!O65098="","",CRAW!O65098)</f>
        <v/>
      </c>
    </row>
    <row r="65110" spans="40:40">
      <c r="AN65110" t="str">
        <f>IF(CRAW!O65099="","",CRAW!O65099)</f>
        <v/>
      </c>
    </row>
    <row r="65111" spans="40:40">
      <c r="AN65111" t="str">
        <f>IF(CRAW!O65100="","",CRAW!O65100)</f>
        <v/>
      </c>
    </row>
    <row r="65112" spans="40:40">
      <c r="AN65112" t="str">
        <f>IF(CRAW!O65101="","",CRAW!O65101)</f>
        <v/>
      </c>
    </row>
    <row r="65113" spans="40:40">
      <c r="AN65113" t="str">
        <f>IF(CRAW!O65102="","",CRAW!O65102)</f>
        <v/>
      </c>
    </row>
    <row r="65114" spans="40:40">
      <c r="AN65114" t="str">
        <f>IF(CRAW!O65103="","",CRAW!O65103)</f>
        <v/>
      </c>
    </row>
    <row r="65115" spans="40:40">
      <c r="AN65115" t="str">
        <f>IF(CRAW!O65104="","",CRAW!O65104)</f>
        <v/>
      </c>
    </row>
    <row r="65116" spans="40:40">
      <c r="AN65116" t="str">
        <f>IF(CRAW!O65105="","",CRAW!O65105)</f>
        <v/>
      </c>
    </row>
    <row r="65117" spans="40:40">
      <c r="AN65117" t="str">
        <f>IF(CRAW!O65106="","",CRAW!O65106)</f>
        <v/>
      </c>
    </row>
    <row r="65118" spans="40:40">
      <c r="AN65118" t="str">
        <f>IF(CRAW!O65107="","",CRAW!O65107)</f>
        <v/>
      </c>
    </row>
    <row r="65119" spans="40:40">
      <c r="AN65119" t="str">
        <f>IF(CRAW!O65108="","",CRAW!O65108)</f>
        <v/>
      </c>
    </row>
    <row r="65120" spans="40:40">
      <c r="AN65120" t="str">
        <f>IF(CRAW!O65109="","",CRAW!O65109)</f>
        <v/>
      </c>
    </row>
    <row r="65121" spans="40:40">
      <c r="AN65121" t="str">
        <f>IF(CRAW!O65110="","",CRAW!O65110)</f>
        <v/>
      </c>
    </row>
    <row r="65122" spans="40:40">
      <c r="AN65122" t="str">
        <f>IF(CRAW!O65111="","",CRAW!O65111)</f>
        <v/>
      </c>
    </row>
    <row r="65123" spans="40:40">
      <c r="AN65123" t="str">
        <f>IF(CRAW!O65112="","",CRAW!O65112)</f>
        <v/>
      </c>
    </row>
    <row r="65124" spans="40:40">
      <c r="AN65124" t="str">
        <f>IF(CRAW!O65113="","",CRAW!O65113)</f>
        <v/>
      </c>
    </row>
    <row r="65125" spans="40:40">
      <c r="AN65125" t="str">
        <f>IF(CRAW!O65114="","",CRAW!O65114)</f>
        <v/>
      </c>
    </row>
    <row r="65126" spans="40:40">
      <c r="AN65126" t="str">
        <f>IF(CRAW!O65115="","",CRAW!O65115)</f>
        <v/>
      </c>
    </row>
    <row r="65127" spans="40:40">
      <c r="AN65127" t="str">
        <f>IF(CRAW!O65116="","",CRAW!O65116)</f>
        <v/>
      </c>
    </row>
    <row r="65128" spans="40:40">
      <c r="AN65128" t="str">
        <f>IF(CRAW!O65117="","",CRAW!O65117)</f>
        <v/>
      </c>
    </row>
    <row r="65129" spans="40:40">
      <c r="AN65129" t="str">
        <f>IF(CRAW!O65118="","",CRAW!O65118)</f>
        <v/>
      </c>
    </row>
    <row r="65130" spans="40:40">
      <c r="AN65130" t="str">
        <f>IF(CRAW!O65119="","",CRAW!O65119)</f>
        <v/>
      </c>
    </row>
    <row r="65131" spans="40:40">
      <c r="AN65131" t="str">
        <f>IF(CRAW!O65120="","",CRAW!O65120)</f>
        <v/>
      </c>
    </row>
    <row r="65132" spans="40:40">
      <c r="AN65132" t="str">
        <f>IF(CRAW!O65121="","",CRAW!O65121)</f>
        <v/>
      </c>
    </row>
    <row r="65133" spans="40:40">
      <c r="AN65133" t="str">
        <f>IF(CRAW!O65122="","",CRAW!O65122)</f>
        <v/>
      </c>
    </row>
    <row r="65134" spans="40:40">
      <c r="AN65134" t="str">
        <f>IF(CRAW!O65123="","",CRAW!O65123)</f>
        <v/>
      </c>
    </row>
    <row r="65135" spans="40:40">
      <c r="AN65135" t="str">
        <f>IF(CRAW!O65124="","",CRAW!O65124)</f>
        <v/>
      </c>
    </row>
    <row r="65136" spans="40:40">
      <c r="AN65136" t="str">
        <f>IF(CRAW!O65125="","",CRAW!O65125)</f>
        <v/>
      </c>
    </row>
    <row r="65137" spans="40:40">
      <c r="AN65137" t="str">
        <f>IF(CRAW!O65126="","",CRAW!O65126)</f>
        <v/>
      </c>
    </row>
    <row r="65138" spans="40:40">
      <c r="AN65138" t="str">
        <f>IF(CRAW!O65127="","",CRAW!O65127)</f>
        <v/>
      </c>
    </row>
    <row r="65139" spans="40:40">
      <c r="AN65139" t="str">
        <f>IF(CRAW!O65128="","",CRAW!O65128)</f>
        <v/>
      </c>
    </row>
    <row r="65140" spans="40:40">
      <c r="AN65140" t="str">
        <f>IF(CRAW!O65129="","",CRAW!O65129)</f>
        <v/>
      </c>
    </row>
    <row r="65141" spans="40:40">
      <c r="AN65141" t="str">
        <f>IF(CRAW!O65130="","",CRAW!O65130)</f>
        <v/>
      </c>
    </row>
    <row r="65142" spans="40:40">
      <c r="AN65142" t="str">
        <f>IF(CRAW!O65131="","",CRAW!O65131)</f>
        <v/>
      </c>
    </row>
    <row r="65143" spans="40:40">
      <c r="AN65143" t="str">
        <f>IF(CRAW!O65132="","",CRAW!O65132)</f>
        <v/>
      </c>
    </row>
    <row r="65144" spans="40:40">
      <c r="AN65144" t="str">
        <f>IF(CRAW!O65133="","",CRAW!O65133)</f>
        <v/>
      </c>
    </row>
    <row r="65145" spans="40:40">
      <c r="AN65145" t="str">
        <f>IF(CRAW!O65134="","",CRAW!O65134)</f>
        <v/>
      </c>
    </row>
    <row r="65146" spans="40:40">
      <c r="AN65146" t="str">
        <f>IF(CRAW!O65135="","",CRAW!O65135)</f>
        <v/>
      </c>
    </row>
    <row r="65147" spans="40:40">
      <c r="AN65147" t="str">
        <f>IF(CRAW!O65136="","",CRAW!O65136)</f>
        <v/>
      </c>
    </row>
    <row r="65148" spans="40:40">
      <c r="AN65148" t="str">
        <f>IF(CRAW!O65137="","",CRAW!O65137)</f>
        <v/>
      </c>
    </row>
    <row r="65149" spans="40:40">
      <c r="AN65149" t="str">
        <f>IF(CRAW!O65138="","",CRAW!O65138)</f>
        <v/>
      </c>
    </row>
    <row r="65150" spans="40:40">
      <c r="AN65150" t="str">
        <f>IF(CRAW!O65139="","",CRAW!O65139)</f>
        <v/>
      </c>
    </row>
    <row r="65151" spans="40:40">
      <c r="AN65151" t="str">
        <f>IF(CRAW!O65140="","",CRAW!O65140)</f>
        <v/>
      </c>
    </row>
    <row r="65152" spans="40:40">
      <c r="AN65152" t="str">
        <f>IF(CRAW!O65141="","",CRAW!O65141)</f>
        <v/>
      </c>
    </row>
    <row r="65153" spans="40:40">
      <c r="AN65153" t="str">
        <f>IF(CRAW!O65142="","",CRAW!O65142)</f>
        <v/>
      </c>
    </row>
    <row r="65154" spans="40:40">
      <c r="AN65154" t="str">
        <f>IF(CRAW!O65143="","",CRAW!O65143)</f>
        <v/>
      </c>
    </row>
    <row r="65155" spans="40:40">
      <c r="AN65155" t="str">
        <f>IF(CRAW!O65144="","",CRAW!O65144)</f>
        <v/>
      </c>
    </row>
    <row r="65156" spans="40:40">
      <c r="AN65156" t="str">
        <f>IF(CRAW!O65145="","",CRAW!O65145)</f>
        <v/>
      </c>
    </row>
    <row r="65157" spans="40:40">
      <c r="AN65157" t="str">
        <f>IF(CRAW!O65146="","",CRAW!O65146)</f>
        <v/>
      </c>
    </row>
    <row r="65158" spans="40:40">
      <c r="AN65158" t="str">
        <f>IF(CRAW!O65147="","",CRAW!O65147)</f>
        <v/>
      </c>
    </row>
    <row r="65159" spans="40:40">
      <c r="AN65159" t="str">
        <f>IF(CRAW!O65148="","",CRAW!O65148)</f>
        <v/>
      </c>
    </row>
    <row r="65160" spans="40:40">
      <c r="AN65160" t="str">
        <f>IF(CRAW!O65149="","",CRAW!O65149)</f>
        <v/>
      </c>
    </row>
    <row r="65161" spans="40:40">
      <c r="AN65161" t="str">
        <f>IF(CRAW!O65150="","",CRAW!O65150)</f>
        <v/>
      </c>
    </row>
    <row r="65162" spans="40:40">
      <c r="AN65162" t="str">
        <f>IF(CRAW!O65151="","",CRAW!O65151)</f>
        <v/>
      </c>
    </row>
    <row r="65163" spans="40:40">
      <c r="AN65163" t="str">
        <f>IF(CRAW!O65152="","",CRAW!O65152)</f>
        <v/>
      </c>
    </row>
    <row r="65164" spans="40:40">
      <c r="AN65164" t="str">
        <f>IF(CRAW!O65153="","",CRAW!O65153)</f>
        <v/>
      </c>
    </row>
    <row r="65165" spans="40:40">
      <c r="AN65165" t="str">
        <f>IF(CRAW!O65154="","",CRAW!O65154)</f>
        <v/>
      </c>
    </row>
    <row r="65166" spans="40:40">
      <c r="AN65166" t="str">
        <f>IF(CRAW!O65155="","",CRAW!O65155)</f>
        <v/>
      </c>
    </row>
    <row r="65167" spans="40:40">
      <c r="AN65167" t="str">
        <f>IF(CRAW!O65156="","",CRAW!O65156)</f>
        <v/>
      </c>
    </row>
    <row r="65168" spans="40:40">
      <c r="AN65168" t="str">
        <f>IF(CRAW!O65157="","",CRAW!O65157)</f>
        <v/>
      </c>
    </row>
    <row r="65169" spans="40:40">
      <c r="AN65169" t="str">
        <f>IF(CRAW!O65158="","",CRAW!O65158)</f>
        <v/>
      </c>
    </row>
    <row r="65170" spans="40:40">
      <c r="AN65170" t="str">
        <f>IF(CRAW!O65159="","",CRAW!O65159)</f>
        <v/>
      </c>
    </row>
    <row r="65171" spans="40:40">
      <c r="AN65171" t="str">
        <f>IF(CRAW!O65160="","",CRAW!O65160)</f>
        <v/>
      </c>
    </row>
    <row r="65172" spans="40:40">
      <c r="AN65172" t="str">
        <f>IF(CRAW!O65161="","",CRAW!O65161)</f>
        <v/>
      </c>
    </row>
    <row r="65173" spans="40:40">
      <c r="AN65173" t="str">
        <f>IF(CRAW!O65162="","",CRAW!O65162)</f>
        <v/>
      </c>
    </row>
    <row r="65174" spans="40:40">
      <c r="AN65174" t="str">
        <f>IF(CRAW!O65163="","",CRAW!O65163)</f>
        <v/>
      </c>
    </row>
    <row r="65175" spans="40:40">
      <c r="AN65175" t="str">
        <f>IF(CRAW!O65164="","",CRAW!O65164)</f>
        <v/>
      </c>
    </row>
    <row r="65176" spans="40:40">
      <c r="AN65176" t="str">
        <f>IF(CRAW!O65165="","",CRAW!O65165)</f>
        <v/>
      </c>
    </row>
    <row r="65177" spans="40:40">
      <c r="AN65177" t="str">
        <f>IF(CRAW!O65166="","",CRAW!O65166)</f>
        <v/>
      </c>
    </row>
    <row r="65178" spans="40:40">
      <c r="AN65178" t="str">
        <f>IF(CRAW!O65167="","",CRAW!O65167)</f>
        <v/>
      </c>
    </row>
    <row r="65179" spans="40:40">
      <c r="AN65179" t="str">
        <f>IF(CRAW!O65168="","",CRAW!O65168)</f>
        <v/>
      </c>
    </row>
    <row r="65180" spans="40:40">
      <c r="AN65180" t="str">
        <f>IF(CRAW!O65169="","",CRAW!O65169)</f>
        <v/>
      </c>
    </row>
    <row r="65181" spans="40:40">
      <c r="AN65181" t="str">
        <f>IF(CRAW!O65170="","",CRAW!O65170)</f>
        <v/>
      </c>
    </row>
    <row r="65182" spans="40:40">
      <c r="AN65182" t="str">
        <f>IF(CRAW!O65171="","",CRAW!O65171)</f>
        <v/>
      </c>
    </row>
    <row r="65183" spans="40:40">
      <c r="AN65183" t="str">
        <f>IF(CRAW!O65172="","",CRAW!O65172)</f>
        <v/>
      </c>
    </row>
    <row r="65184" spans="40:40">
      <c r="AN65184" t="str">
        <f>IF(CRAW!O65173="","",CRAW!O65173)</f>
        <v/>
      </c>
    </row>
    <row r="65185" spans="40:40">
      <c r="AN65185" t="str">
        <f>IF(CRAW!O65174="","",CRAW!O65174)</f>
        <v/>
      </c>
    </row>
    <row r="65186" spans="40:40">
      <c r="AN65186" t="str">
        <f>IF(CRAW!O65175="","",CRAW!O65175)</f>
        <v/>
      </c>
    </row>
    <row r="65187" spans="40:40">
      <c r="AN65187" t="str">
        <f>IF(CRAW!O65176="","",CRAW!O65176)</f>
        <v/>
      </c>
    </row>
    <row r="65188" spans="40:40">
      <c r="AN65188" t="str">
        <f>IF(CRAW!O65177="","",CRAW!O65177)</f>
        <v/>
      </c>
    </row>
    <row r="65189" spans="40:40">
      <c r="AN65189" t="str">
        <f>IF(CRAW!O65178="","",CRAW!O65178)</f>
        <v/>
      </c>
    </row>
    <row r="65190" spans="40:40">
      <c r="AN65190" t="str">
        <f>IF(CRAW!O65179="","",CRAW!O65179)</f>
        <v/>
      </c>
    </row>
    <row r="65191" spans="40:40">
      <c r="AN65191" t="str">
        <f>IF(CRAW!O65180="","",CRAW!O65180)</f>
        <v/>
      </c>
    </row>
    <row r="65192" spans="40:40">
      <c r="AN65192" t="str">
        <f>IF(CRAW!O65181="","",CRAW!O65181)</f>
        <v/>
      </c>
    </row>
    <row r="65193" spans="40:40">
      <c r="AN65193" t="str">
        <f>IF(CRAW!O65182="","",CRAW!O65182)</f>
        <v/>
      </c>
    </row>
    <row r="65194" spans="40:40">
      <c r="AN65194" t="str">
        <f>IF(CRAW!O65183="","",CRAW!O65183)</f>
        <v/>
      </c>
    </row>
    <row r="65195" spans="40:40">
      <c r="AN65195" t="str">
        <f>IF(CRAW!O65184="","",CRAW!O65184)</f>
        <v/>
      </c>
    </row>
    <row r="65196" spans="40:40">
      <c r="AN65196" t="str">
        <f>IF(CRAW!O65185="","",CRAW!O65185)</f>
        <v/>
      </c>
    </row>
    <row r="65197" spans="40:40">
      <c r="AN65197" t="str">
        <f>IF(CRAW!O65186="","",CRAW!O65186)</f>
        <v/>
      </c>
    </row>
    <row r="65198" spans="40:40">
      <c r="AN65198" t="str">
        <f>IF(CRAW!O65187="","",CRAW!O65187)</f>
        <v/>
      </c>
    </row>
    <row r="65199" spans="40:40">
      <c r="AN65199" t="str">
        <f>IF(CRAW!O65188="","",CRAW!O65188)</f>
        <v/>
      </c>
    </row>
    <row r="65200" spans="40:40">
      <c r="AN65200" t="str">
        <f>IF(CRAW!O65189="","",CRAW!O65189)</f>
        <v/>
      </c>
    </row>
    <row r="65201" spans="40:40">
      <c r="AN65201" t="str">
        <f>IF(CRAW!O65190="","",CRAW!O65190)</f>
        <v/>
      </c>
    </row>
    <row r="65202" spans="40:40">
      <c r="AN65202" t="str">
        <f>IF(CRAW!O65191="","",CRAW!O65191)</f>
        <v/>
      </c>
    </row>
    <row r="65203" spans="40:40">
      <c r="AN65203" t="str">
        <f>IF(CRAW!O65192="","",CRAW!O65192)</f>
        <v/>
      </c>
    </row>
    <row r="65204" spans="40:40">
      <c r="AN65204" t="str">
        <f>IF(CRAW!O65193="","",CRAW!O65193)</f>
        <v/>
      </c>
    </row>
    <row r="65205" spans="40:40">
      <c r="AN65205" t="str">
        <f>IF(CRAW!O65194="","",CRAW!O65194)</f>
        <v/>
      </c>
    </row>
    <row r="65206" spans="40:40">
      <c r="AN65206" t="str">
        <f>IF(CRAW!O65195="","",CRAW!O65195)</f>
        <v/>
      </c>
    </row>
    <row r="65207" spans="40:40">
      <c r="AN65207" t="str">
        <f>IF(CRAW!O65196="","",CRAW!O65196)</f>
        <v/>
      </c>
    </row>
    <row r="65208" spans="40:40">
      <c r="AN65208" t="str">
        <f>IF(CRAW!O65197="","",CRAW!O65197)</f>
        <v/>
      </c>
    </row>
    <row r="65209" spans="40:40">
      <c r="AN65209" t="str">
        <f>IF(CRAW!O65198="","",CRAW!O65198)</f>
        <v/>
      </c>
    </row>
    <row r="65210" spans="40:40">
      <c r="AN65210" t="str">
        <f>IF(CRAW!O65199="","",CRAW!O65199)</f>
        <v/>
      </c>
    </row>
    <row r="65211" spans="40:40">
      <c r="AN65211" t="str">
        <f>IF(CRAW!O65200="","",CRAW!O65200)</f>
        <v/>
      </c>
    </row>
    <row r="65212" spans="40:40">
      <c r="AN65212" t="str">
        <f>IF(CRAW!O65201="","",CRAW!O65201)</f>
        <v/>
      </c>
    </row>
    <row r="65213" spans="40:40">
      <c r="AN65213" t="str">
        <f>IF(CRAW!O65202="","",CRAW!O65202)</f>
        <v/>
      </c>
    </row>
    <row r="65214" spans="40:40">
      <c r="AN65214" t="str">
        <f>IF(CRAW!O65203="","",CRAW!O65203)</f>
        <v/>
      </c>
    </row>
    <row r="65215" spans="40:40">
      <c r="AN65215" t="str">
        <f>IF(CRAW!O65204="","",CRAW!O65204)</f>
        <v/>
      </c>
    </row>
    <row r="65216" spans="40:40">
      <c r="AN65216" t="str">
        <f>IF(CRAW!O65205="","",CRAW!O65205)</f>
        <v/>
      </c>
    </row>
    <row r="65217" spans="40:40">
      <c r="AN65217" t="str">
        <f>IF(CRAW!O65206="","",CRAW!O65206)</f>
        <v/>
      </c>
    </row>
    <row r="65218" spans="40:40">
      <c r="AN65218" t="str">
        <f>IF(CRAW!O65207="","",CRAW!O65207)</f>
        <v/>
      </c>
    </row>
    <row r="65219" spans="40:40">
      <c r="AN65219" t="str">
        <f>IF(CRAW!O65208="","",CRAW!O65208)</f>
        <v/>
      </c>
    </row>
    <row r="65220" spans="40:40">
      <c r="AN65220" t="str">
        <f>IF(CRAW!O65209="","",CRAW!O65209)</f>
        <v/>
      </c>
    </row>
    <row r="65221" spans="40:40">
      <c r="AN65221" t="str">
        <f>IF(CRAW!O65210="","",CRAW!O65210)</f>
        <v/>
      </c>
    </row>
    <row r="65222" spans="40:40">
      <c r="AN65222" t="str">
        <f>IF(CRAW!O65211="","",CRAW!O65211)</f>
        <v/>
      </c>
    </row>
    <row r="65223" spans="40:40">
      <c r="AN65223" t="str">
        <f>IF(CRAW!O65212="","",CRAW!O65212)</f>
        <v/>
      </c>
    </row>
    <row r="65224" spans="40:40">
      <c r="AN65224" t="str">
        <f>IF(CRAW!O65213="","",CRAW!O65213)</f>
        <v/>
      </c>
    </row>
    <row r="65225" spans="40:40">
      <c r="AN65225" t="str">
        <f>IF(CRAW!O65214="","",CRAW!O65214)</f>
        <v/>
      </c>
    </row>
    <row r="65226" spans="40:40">
      <c r="AN65226" t="str">
        <f>IF(CRAW!O65215="","",CRAW!O65215)</f>
        <v/>
      </c>
    </row>
    <row r="65227" spans="40:40">
      <c r="AN65227" t="str">
        <f>IF(CRAW!O65216="","",CRAW!O65216)</f>
        <v/>
      </c>
    </row>
    <row r="65228" spans="40:40">
      <c r="AN65228" t="str">
        <f>IF(CRAW!O65217="","",CRAW!O65217)</f>
        <v/>
      </c>
    </row>
    <row r="65229" spans="40:40">
      <c r="AN65229" t="str">
        <f>IF(CRAW!O65218="","",CRAW!O65218)</f>
        <v/>
      </c>
    </row>
    <row r="65230" spans="40:40">
      <c r="AN65230" t="str">
        <f>IF(CRAW!O65219="","",CRAW!O65219)</f>
        <v/>
      </c>
    </row>
    <row r="65231" spans="40:40">
      <c r="AN65231" t="str">
        <f>IF(CRAW!O65220="","",CRAW!O65220)</f>
        <v/>
      </c>
    </row>
    <row r="65232" spans="40:40">
      <c r="AN65232" t="str">
        <f>IF(CRAW!O65221="","",CRAW!O65221)</f>
        <v/>
      </c>
    </row>
    <row r="65233" spans="40:40">
      <c r="AN65233" t="str">
        <f>IF(CRAW!O65222="","",CRAW!O65222)</f>
        <v/>
      </c>
    </row>
    <row r="65234" spans="40:40">
      <c r="AN65234" t="str">
        <f>IF(CRAW!O65223="","",CRAW!O65223)</f>
        <v/>
      </c>
    </row>
    <row r="65235" spans="40:40">
      <c r="AN65235" t="str">
        <f>IF(CRAW!O65224="","",CRAW!O65224)</f>
        <v/>
      </c>
    </row>
    <row r="65236" spans="40:40">
      <c r="AN65236" t="str">
        <f>IF(CRAW!O65225="","",CRAW!O65225)</f>
        <v/>
      </c>
    </row>
    <row r="65237" spans="40:40">
      <c r="AN65237" t="str">
        <f>IF(CRAW!O65226="","",CRAW!O65226)</f>
        <v/>
      </c>
    </row>
    <row r="65238" spans="40:40">
      <c r="AN65238" t="str">
        <f>IF(CRAW!O65227="","",CRAW!O65227)</f>
        <v/>
      </c>
    </row>
    <row r="65239" spans="40:40">
      <c r="AN65239" t="str">
        <f>IF(CRAW!O65228="","",CRAW!O65228)</f>
        <v/>
      </c>
    </row>
    <row r="65240" spans="40:40">
      <c r="AN65240" t="str">
        <f>IF(CRAW!O65229="","",CRAW!O65229)</f>
        <v/>
      </c>
    </row>
    <row r="65241" spans="40:40">
      <c r="AN65241" t="str">
        <f>IF(CRAW!O65230="","",CRAW!O65230)</f>
        <v/>
      </c>
    </row>
    <row r="65242" spans="40:40">
      <c r="AN65242" t="str">
        <f>IF(CRAW!O65231="","",CRAW!O65231)</f>
        <v/>
      </c>
    </row>
    <row r="65243" spans="40:40">
      <c r="AN65243" t="str">
        <f>IF(CRAW!O65232="","",CRAW!O65232)</f>
        <v/>
      </c>
    </row>
    <row r="65244" spans="40:40">
      <c r="AN65244" t="str">
        <f>IF(CRAW!O65233="","",CRAW!O65233)</f>
        <v/>
      </c>
    </row>
    <row r="65245" spans="40:40">
      <c r="AN65245" t="str">
        <f>IF(CRAW!O65234="","",CRAW!O65234)</f>
        <v/>
      </c>
    </row>
    <row r="65246" spans="40:40">
      <c r="AN65246" t="str">
        <f>IF(CRAW!O65235="","",CRAW!O65235)</f>
        <v/>
      </c>
    </row>
    <row r="65247" spans="40:40">
      <c r="AN65247" t="str">
        <f>IF(CRAW!O65236="","",CRAW!O65236)</f>
        <v/>
      </c>
    </row>
    <row r="65248" spans="40:40">
      <c r="AN65248" t="str">
        <f>IF(CRAW!O65237="","",CRAW!O65237)</f>
        <v/>
      </c>
    </row>
    <row r="65249" spans="40:40">
      <c r="AN65249" t="str">
        <f>IF(CRAW!O65238="","",CRAW!O65238)</f>
        <v/>
      </c>
    </row>
    <row r="65250" spans="40:40">
      <c r="AN65250" t="str">
        <f>IF(CRAW!O65239="","",CRAW!O65239)</f>
        <v/>
      </c>
    </row>
    <row r="65251" spans="40:40">
      <c r="AN65251" t="str">
        <f>IF(CRAW!O65240="","",CRAW!O65240)</f>
        <v/>
      </c>
    </row>
    <row r="65252" spans="40:40">
      <c r="AN65252" t="str">
        <f>IF(CRAW!O65241="","",CRAW!O65241)</f>
        <v/>
      </c>
    </row>
    <row r="65253" spans="40:40">
      <c r="AN65253" t="str">
        <f>IF(CRAW!O65242="","",CRAW!O65242)</f>
        <v/>
      </c>
    </row>
    <row r="65254" spans="40:40">
      <c r="AN65254" t="str">
        <f>IF(CRAW!O65243="","",CRAW!O65243)</f>
        <v/>
      </c>
    </row>
    <row r="65255" spans="40:40">
      <c r="AN65255" t="str">
        <f>IF(CRAW!O65244="","",CRAW!O65244)</f>
        <v/>
      </c>
    </row>
    <row r="65256" spans="40:40">
      <c r="AN65256" t="str">
        <f>IF(CRAW!O65245="","",CRAW!O65245)</f>
        <v/>
      </c>
    </row>
    <row r="65257" spans="40:40">
      <c r="AN65257" t="str">
        <f>IF(CRAW!O65246="","",CRAW!O65246)</f>
        <v/>
      </c>
    </row>
    <row r="65258" spans="40:40">
      <c r="AN65258" t="str">
        <f>IF(CRAW!O65247="","",CRAW!O65247)</f>
        <v/>
      </c>
    </row>
    <row r="65259" spans="40:40">
      <c r="AN65259" t="str">
        <f>IF(CRAW!O65248="","",CRAW!O65248)</f>
        <v/>
      </c>
    </row>
    <row r="65260" spans="40:40">
      <c r="AN65260" t="str">
        <f>IF(CRAW!O65249="","",CRAW!O65249)</f>
        <v/>
      </c>
    </row>
    <row r="65261" spans="40:40">
      <c r="AN65261" t="str">
        <f>IF(CRAW!O65250="","",CRAW!O65250)</f>
        <v/>
      </c>
    </row>
    <row r="65262" spans="40:40">
      <c r="AN65262" t="str">
        <f>IF(CRAW!O65251="","",CRAW!O65251)</f>
        <v/>
      </c>
    </row>
    <row r="65263" spans="40:40">
      <c r="AN65263" t="str">
        <f>IF(CRAW!O65252="","",CRAW!O65252)</f>
        <v/>
      </c>
    </row>
    <row r="65264" spans="40:40">
      <c r="AN65264" t="str">
        <f>IF(CRAW!O65253="","",CRAW!O65253)</f>
        <v/>
      </c>
    </row>
    <row r="65265" spans="40:40">
      <c r="AN65265" t="str">
        <f>IF(CRAW!O65254="","",CRAW!O65254)</f>
        <v/>
      </c>
    </row>
    <row r="65266" spans="40:40">
      <c r="AN65266" t="str">
        <f>IF(CRAW!O65255="","",CRAW!O65255)</f>
        <v/>
      </c>
    </row>
    <row r="65267" spans="40:40">
      <c r="AN65267" t="str">
        <f>IF(CRAW!O65256="","",CRAW!O65256)</f>
        <v/>
      </c>
    </row>
    <row r="65268" spans="40:40">
      <c r="AN65268" t="str">
        <f>IF(CRAW!O65257="","",CRAW!O65257)</f>
        <v/>
      </c>
    </row>
    <row r="65269" spans="40:40">
      <c r="AN65269" t="str">
        <f>IF(CRAW!O65258="","",CRAW!O65258)</f>
        <v/>
      </c>
    </row>
    <row r="65270" spans="40:40">
      <c r="AN65270" t="str">
        <f>IF(CRAW!O65259="","",CRAW!O65259)</f>
        <v/>
      </c>
    </row>
    <row r="65271" spans="40:40">
      <c r="AN65271" t="str">
        <f>IF(CRAW!O65260="","",CRAW!O65260)</f>
        <v/>
      </c>
    </row>
    <row r="65272" spans="40:40">
      <c r="AN65272" t="str">
        <f>IF(CRAW!O65261="","",CRAW!O65261)</f>
        <v/>
      </c>
    </row>
    <row r="65273" spans="40:40">
      <c r="AN65273" t="str">
        <f>IF(CRAW!O65262="","",CRAW!O65262)</f>
        <v/>
      </c>
    </row>
    <row r="65274" spans="40:40">
      <c r="AN65274" t="str">
        <f>IF(CRAW!O65263="","",CRAW!O65263)</f>
        <v/>
      </c>
    </row>
    <row r="65275" spans="40:40">
      <c r="AN65275" t="str">
        <f>IF(CRAW!O65264="","",CRAW!O65264)</f>
        <v/>
      </c>
    </row>
    <row r="65276" spans="40:40">
      <c r="AN65276" t="str">
        <f>IF(CRAW!O65265="","",CRAW!O65265)</f>
        <v/>
      </c>
    </row>
    <row r="65277" spans="40:40">
      <c r="AN65277" t="str">
        <f>IF(CRAW!O65266="","",CRAW!O65266)</f>
        <v/>
      </c>
    </row>
    <row r="65278" spans="40:40">
      <c r="AN65278" t="str">
        <f>IF(CRAW!O65267="","",CRAW!O65267)</f>
        <v/>
      </c>
    </row>
    <row r="65279" spans="40:40">
      <c r="AN65279" t="str">
        <f>IF(CRAW!O65268="","",CRAW!O65268)</f>
        <v/>
      </c>
    </row>
    <row r="65280" spans="40:40">
      <c r="AN65280" t="str">
        <f>IF(CRAW!O65269="","",CRAW!O65269)</f>
        <v/>
      </c>
    </row>
    <row r="65281" spans="40:40">
      <c r="AN65281" t="str">
        <f>IF(CRAW!O65270="","",CRAW!O65270)</f>
        <v/>
      </c>
    </row>
    <row r="65282" spans="40:40">
      <c r="AN65282" t="str">
        <f>IF(CRAW!O65271="","",CRAW!O65271)</f>
        <v/>
      </c>
    </row>
    <row r="65283" spans="40:40">
      <c r="AN65283" t="str">
        <f>IF(CRAW!O65272="","",CRAW!O65272)</f>
        <v/>
      </c>
    </row>
    <row r="65284" spans="40:40">
      <c r="AN65284" t="str">
        <f>IF(CRAW!O65273="","",CRAW!O65273)</f>
        <v/>
      </c>
    </row>
    <row r="65285" spans="40:40">
      <c r="AN65285" t="str">
        <f>IF(CRAW!O65274="","",CRAW!O65274)</f>
        <v/>
      </c>
    </row>
    <row r="65286" spans="40:40">
      <c r="AN65286" t="str">
        <f>IF(CRAW!O65275="","",CRAW!O65275)</f>
        <v/>
      </c>
    </row>
    <row r="65287" spans="40:40">
      <c r="AN65287" t="str">
        <f>IF(CRAW!O65276="","",CRAW!O65276)</f>
        <v/>
      </c>
    </row>
    <row r="65288" spans="40:40">
      <c r="AN65288" t="str">
        <f>IF(CRAW!O65277="","",CRAW!O65277)</f>
        <v/>
      </c>
    </row>
    <row r="65289" spans="40:40">
      <c r="AN65289" t="str">
        <f>IF(CRAW!O65278="","",CRAW!O65278)</f>
        <v/>
      </c>
    </row>
    <row r="65290" spans="40:40">
      <c r="AN65290" t="str">
        <f>IF(CRAW!O65279="","",CRAW!O65279)</f>
        <v/>
      </c>
    </row>
    <row r="65291" spans="40:40">
      <c r="AN65291" t="str">
        <f>IF(CRAW!O65280="","",CRAW!O65280)</f>
        <v/>
      </c>
    </row>
    <row r="65292" spans="40:40">
      <c r="AN65292" t="str">
        <f>IF(CRAW!O65281="","",CRAW!O65281)</f>
        <v/>
      </c>
    </row>
    <row r="65293" spans="40:40">
      <c r="AN65293" t="str">
        <f>IF(CRAW!O65282="","",CRAW!O65282)</f>
        <v/>
      </c>
    </row>
    <row r="65294" spans="40:40">
      <c r="AN65294" t="str">
        <f>IF(CRAW!O65283="","",CRAW!O65283)</f>
        <v/>
      </c>
    </row>
    <row r="65295" spans="40:40">
      <c r="AN65295" t="str">
        <f>IF(CRAW!O65284="","",CRAW!O65284)</f>
        <v/>
      </c>
    </row>
    <row r="65296" spans="40:40">
      <c r="AN65296" t="str">
        <f>IF(CRAW!O65285="","",CRAW!O65285)</f>
        <v/>
      </c>
    </row>
    <row r="65297" spans="40:40">
      <c r="AN65297" t="str">
        <f>IF(CRAW!O65286="","",CRAW!O65286)</f>
        <v/>
      </c>
    </row>
    <row r="65298" spans="40:40">
      <c r="AN65298" t="str">
        <f>IF(CRAW!O65287="","",CRAW!O65287)</f>
        <v/>
      </c>
    </row>
    <row r="65299" spans="40:40">
      <c r="AN65299" t="str">
        <f>IF(CRAW!O65288="","",CRAW!O65288)</f>
        <v/>
      </c>
    </row>
    <row r="65300" spans="40:40">
      <c r="AN65300" t="str">
        <f>IF(CRAW!O65289="","",CRAW!O65289)</f>
        <v/>
      </c>
    </row>
    <row r="65301" spans="40:40">
      <c r="AN65301" t="str">
        <f>IF(CRAW!O65290="","",CRAW!O65290)</f>
        <v/>
      </c>
    </row>
    <row r="65302" spans="40:40">
      <c r="AN65302" t="str">
        <f>IF(CRAW!O65291="","",CRAW!O65291)</f>
        <v/>
      </c>
    </row>
    <row r="65303" spans="40:40">
      <c r="AN65303" t="str">
        <f>IF(CRAW!O65292="","",CRAW!O65292)</f>
        <v/>
      </c>
    </row>
    <row r="65304" spans="40:40">
      <c r="AN65304" t="str">
        <f>IF(CRAW!O65293="","",CRAW!O65293)</f>
        <v/>
      </c>
    </row>
    <row r="65305" spans="40:40">
      <c r="AN65305" t="str">
        <f>IF(CRAW!O65294="","",CRAW!O65294)</f>
        <v/>
      </c>
    </row>
    <row r="65306" spans="40:40">
      <c r="AN65306" t="str">
        <f>IF(CRAW!O65295="","",CRAW!O65295)</f>
        <v/>
      </c>
    </row>
    <row r="65307" spans="40:40">
      <c r="AN65307" t="str">
        <f>IF(CRAW!O65296="","",CRAW!O65296)</f>
        <v/>
      </c>
    </row>
    <row r="65308" spans="40:40">
      <c r="AN65308" t="str">
        <f>IF(CRAW!O65297="","",CRAW!O65297)</f>
        <v/>
      </c>
    </row>
    <row r="65309" spans="40:40">
      <c r="AN65309" t="str">
        <f>IF(CRAW!O65298="","",CRAW!O65298)</f>
        <v/>
      </c>
    </row>
    <row r="65310" spans="40:40">
      <c r="AN65310" t="str">
        <f>IF(CRAW!O65299="","",CRAW!O65299)</f>
        <v/>
      </c>
    </row>
    <row r="65311" spans="40:40">
      <c r="AN65311" t="str">
        <f>IF(CRAW!O65300="","",CRAW!O65300)</f>
        <v/>
      </c>
    </row>
    <row r="65312" spans="40:40">
      <c r="AN65312" t="str">
        <f>IF(CRAW!O65301="","",CRAW!O65301)</f>
        <v/>
      </c>
    </row>
    <row r="65313" spans="40:40">
      <c r="AN65313" t="str">
        <f>IF(CRAW!O65302="","",CRAW!O65302)</f>
        <v/>
      </c>
    </row>
    <row r="65314" spans="40:40">
      <c r="AN65314" t="str">
        <f>IF(CRAW!O65303="","",CRAW!O65303)</f>
        <v/>
      </c>
    </row>
    <row r="65315" spans="40:40">
      <c r="AN65315" t="str">
        <f>IF(CRAW!O65304="","",CRAW!O65304)</f>
        <v/>
      </c>
    </row>
    <row r="65316" spans="40:40">
      <c r="AN65316" t="str">
        <f>IF(CRAW!O65305="","",CRAW!O65305)</f>
        <v/>
      </c>
    </row>
    <row r="65317" spans="40:40">
      <c r="AN65317" t="str">
        <f>IF(CRAW!O65306="","",CRAW!O65306)</f>
        <v/>
      </c>
    </row>
    <row r="65318" spans="40:40">
      <c r="AN65318" t="str">
        <f>IF(CRAW!O65307="","",CRAW!O65307)</f>
        <v/>
      </c>
    </row>
    <row r="65319" spans="40:40">
      <c r="AN65319" t="str">
        <f>IF(CRAW!O65308="","",CRAW!O65308)</f>
        <v/>
      </c>
    </row>
    <row r="65320" spans="40:40">
      <c r="AN65320" t="str">
        <f>IF(CRAW!O65309="","",CRAW!O65309)</f>
        <v/>
      </c>
    </row>
    <row r="65321" spans="40:40">
      <c r="AN65321" t="str">
        <f>IF(CRAW!O65310="","",CRAW!O65310)</f>
        <v/>
      </c>
    </row>
    <row r="65322" spans="40:40">
      <c r="AN65322" t="str">
        <f>IF(CRAW!O65311="","",CRAW!O65311)</f>
        <v/>
      </c>
    </row>
    <row r="65323" spans="40:40">
      <c r="AN65323" t="str">
        <f>IF(CRAW!O65312="","",CRAW!O65312)</f>
        <v/>
      </c>
    </row>
    <row r="65324" spans="40:40">
      <c r="AN65324" t="str">
        <f>IF(CRAW!O65313="","",CRAW!O65313)</f>
        <v/>
      </c>
    </row>
    <row r="65325" spans="40:40">
      <c r="AN65325" t="str">
        <f>IF(CRAW!O65314="","",CRAW!O65314)</f>
        <v/>
      </c>
    </row>
    <row r="65326" spans="40:40">
      <c r="AN65326" t="str">
        <f>IF(CRAW!O65315="","",CRAW!O65315)</f>
        <v/>
      </c>
    </row>
    <row r="65327" spans="40:40">
      <c r="AN65327" t="str">
        <f>IF(CRAW!O65316="","",CRAW!O65316)</f>
        <v/>
      </c>
    </row>
    <row r="65328" spans="40:40">
      <c r="AN65328" t="str">
        <f>IF(CRAW!O65317="","",CRAW!O65317)</f>
        <v/>
      </c>
    </row>
    <row r="65329" spans="40:40">
      <c r="AN65329" t="str">
        <f>IF(CRAW!O65318="","",CRAW!O65318)</f>
        <v/>
      </c>
    </row>
    <row r="65330" spans="40:40">
      <c r="AN65330" t="str">
        <f>IF(CRAW!O65319="","",CRAW!O65319)</f>
        <v/>
      </c>
    </row>
    <row r="65331" spans="40:40">
      <c r="AN65331" t="str">
        <f>IF(CRAW!O65320="","",CRAW!O65320)</f>
        <v/>
      </c>
    </row>
    <row r="65332" spans="40:40">
      <c r="AN65332" t="str">
        <f>IF(CRAW!O65321="","",CRAW!O65321)</f>
        <v/>
      </c>
    </row>
    <row r="65333" spans="40:40">
      <c r="AN65333" t="str">
        <f>IF(CRAW!O65322="","",CRAW!O65322)</f>
        <v/>
      </c>
    </row>
    <row r="65334" spans="40:40">
      <c r="AN65334" t="str">
        <f>IF(CRAW!O65323="","",CRAW!O65323)</f>
        <v/>
      </c>
    </row>
    <row r="65335" spans="40:40">
      <c r="AN65335" t="str">
        <f>IF(CRAW!O65324="","",CRAW!O65324)</f>
        <v/>
      </c>
    </row>
    <row r="65336" spans="40:40">
      <c r="AN65336" t="str">
        <f>IF(CRAW!O65325="","",CRAW!O65325)</f>
        <v/>
      </c>
    </row>
    <row r="65337" spans="40:40">
      <c r="AN65337" t="str">
        <f>IF(CRAW!O65326="","",CRAW!O65326)</f>
        <v/>
      </c>
    </row>
    <row r="65338" spans="40:40">
      <c r="AN65338" t="str">
        <f>IF(CRAW!O65327="","",CRAW!O65327)</f>
        <v/>
      </c>
    </row>
    <row r="65339" spans="40:40">
      <c r="AN65339" t="str">
        <f>IF(CRAW!O65328="","",CRAW!O65328)</f>
        <v/>
      </c>
    </row>
    <row r="65340" spans="40:40">
      <c r="AN65340" t="str">
        <f>IF(CRAW!O65329="","",CRAW!O65329)</f>
        <v/>
      </c>
    </row>
    <row r="65341" spans="40:40">
      <c r="AN65341" t="str">
        <f>IF(CRAW!O65330="","",CRAW!O65330)</f>
        <v/>
      </c>
    </row>
    <row r="65342" spans="40:40">
      <c r="AN65342" t="str">
        <f>IF(CRAW!O65331="","",CRAW!O65331)</f>
        <v/>
      </c>
    </row>
    <row r="65343" spans="40:40">
      <c r="AN65343" t="str">
        <f>IF(CRAW!O65332="","",CRAW!O65332)</f>
        <v/>
      </c>
    </row>
    <row r="65344" spans="40:40">
      <c r="AN65344" t="str">
        <f>IF(CRAW!O65333="","",CRAW!O65333)</f>
        <v/>
      </c>
    </row>
    <row r="65345" spans="40:40">
      <c r="AN65345" t="str">
        <f>IF(CRAW!O65334="","",CRAW!O65334)</f>
        <v/>
      </c>
    </row>
    <row r="65346" spans="40:40">
      <c r="AN65346" t="str">
        <f>IF(CRAW!O65335="","",CRAW!O65335)</f>
        <v/>
      </c>
    </row>
    <row r="65347" spans="40:40">
      <c r="AN65347" t="str">
        <f>IF(CRAW!O65336="","",CRAW!O65336)</f>
        <v/>
      </c>
    </row>
    <row r="65348" spans="40:40">
      <c r="AN65348" t="str">
        <f>IF(CRAW!O65337="","",CRAW!O65337)</f>
        <v/>
      </c>
    </row>
    <row r="65349" spans="40:40">
      <c r="AN65349" t="str">
        <f>IF(CRAW!O65338="","",CRAW!O65338)</f>
        <v/>
      </c>
    </row>
    <row r="65350" spans="40:40">
      <c r="AN65350" t="str">
        <f>IF(CRAW!O65339="","",CRAW!O65339)</f>
        <v/>
      </c>
    </row>
    <row r="65351" spans="40:40">
      <c r="AN65351" t="str">
        <f>IF(CRAW!O65340="","",CRAW!O65340)</f>
        <v/>
      </c>
    </row>
    <row r="65352" spans="40:40">
      <c r="AN65352" t="str">
        <f>IF(CRAW!O65341="","",CRAW!O65341)</f>
        <v/>
      </c>
    </row>
    <row r="65353" spans="40:40">
      <c r="AN65353" t="str">
        <f>IF(CRAW!O65342="","",CRAW!O65342)</f>
        <v/>
      </c>
    </row>
    <row r="65354" spans="40:40">
      <c r="AN65354" t="str">
        <f>IF(CRAW!O65343="","",CRAW!O65343)</f>
        <v/>
      </c>
    </row>
    <row r="65355" spans="40:40">
      <c r="AN65355" t="str">
        <f>IF(CRAW!O65344="","",CRAW!O65344)</f>
        <v/>
      </c>
    </row>
    <row r="65356" spans="40:40">
      <c r="AN65356" t="str">
        <f>IF(CRAW!O65345="","",CRAW!O65345)</f>
        <v/>
      </c>
    </row>
    <row r="65357" spans="40:40">
      <c r="AN65357" t="str">
        <f>IF(CRAW!O65346="","",CRAW!O65346)</f>
        <v/>
      </c>
    </row>
    <row r="65358" spans="40:40">
      <c r="AN65358" t="str">
        <f>IF(CRAW!O65347="","",CRAW!O65347)</f>
        <v/>
      </c>
    </row>
    <row r="65359" spans="40:40">
      <c r="AN65359" t="str">
        <f>IF(CRAW!O65348="","",CRAW!O65348)</f>
        <v/>
      </c>
    </row>
    <row r="65360" spans="40:40">
      <c r="AN65360" t="str">
        <f>IF(CRAW!O65349="","",CRAW!O65349)</f>
        <v/>
      </c>
    </row>
    <row r="65361" spans="40:40">
      <c r="AN65361" t="str">
        <f>IF(CRAW!O65350="","",CRAW!O65350)</f>
        <v/>
      </c>
    </row>
    <row r="65362" spans="40:40">
      <c r="AN65362" t="str">
        <f>IF(CRAW!O65351="","",CRAW!O65351)</f>
        <v/>
      </c>
    </row>
    <row r="65363" spans="40:40">
      <c r="AN65363" t="str">
        <f>IF(CRAW!O65352="","",CRAW!O65352)</f>
        <v/>
      </c>
    </row>
    <row r="65364" spans="40:40">
      <c r="AN65364" t="str">
        <f>IF(CRAW!O65353="","",CRAW!O65353)</f>
        <v/>
      </c>
    </row>
    <row r="65365" spans="40:40">
      <c r="AN65365" t="str">
        <f>IF(CRAW!O65354="","",CRAW!O65354)</f>
        <v/>
      </c>
    </row>
    <row r="65366" spans="40:40">
      <c r="AN65366" t="str">
        <f>IF(CRAW!O65355="","",CRAW!O65355)</f>
        <v/>
      </c>
    </row>
    <row r="65367" spans="40:40">
      <c r="AN65367" t="str">
        <f>IF(CRAW!O65356="","",CRAW!O65356)</f>
        <v/>
      </c>
    </row>
    <row r="65368" spans="40:40">
      <c r="AN65368" t="str">
        <f>IF(CRAW!O65357="","",CRAW!O65357)</f>
        <v/>
      </c>
    </row>
    <row r="65369" spans="40:40">
      <c r="AN65369" t="str">
        <f>IF(CRAW!O65358="","",CRAW!O65358)</f>
        <v/>
      </c>
    </row>
    <row r="65370" spans="40:40">
      <c r="AN65370" t="str">
        <f>IF(CRAW!O65359="","",CRAW!O65359)</f>
        <v/>
      </c>
    </row>
    <row r="65371" spans="40:40">
      <c r="AN65371" t="str">
        <f>IF(CRAW!O65360="","",CRAW!O65360)</f>
        <v/>
      </c>
    </row>
    <row r="65372" spans="40:40">
      <c r="AN65372" t="str">
        <f>IF(CRAW!O65361="","",CRAW!O65361)</f>
        <v/>
      </c>
    </row>
    <row r="65373" spans="40:40">
      <c r="AN65373" t="str">
        <f>IF(CRAW!O65362="","",CRAW!O65362)</f>
        <v/>
      </c>
    </row>
    <row r="65374" spans="40:40">
      <c r="AN65374" t="str">
        <f>IF(CRAW!O65363="","",CRAW!O65363)</f>
        <v/>
      </c>
    </row>
    <row r="65375" spans="40:40">
      <c r="AN65375" t="str">
        <f>IF(CRAW!O65364="","",CRAW!O65364)</f>
        <v/>
      </c>
    </row>
    <row r="65376" spans="40:40">
      <c r="AN65376" t="str">
        <f>IF(CRAW!O65365="","",CRAW!O65365)</f>
        <v/>
      </c>
    </row>
    <row r="65377" spans="40:40">
      <c r="AN65377" t="str">
        <f>IF(CRAW!O65366="","",CRAW!O65366)</f>
        <v/>
      </c>
    </row>
    <row r="65378" spans="40:40">
      <c r="AN65378" t="str">
        <f>IF(CRAW!O65367="","",CRAW!O65367)</f>
        <v/>
      </c>
    </row>
    <row r="65379" spans="40:40">
      <c r="AN65379" t="str">
        <f>IF(CRAW!O65368="","",CRAW!O65368)</f>
        <v/>
      </c>
    </row>
    <row r="65380" spans="40:40">
      <c r="AN65380" t="str">
        <f>IF(CRAW!O65369="","",CRAW!O65369)</f>
        <v/>
      </c>
    </row>
    <row r="65381" spans="40:40">
      <c r="AN65381" t="str">
        <f>IF(CRAW!O65370="","",CRAW!O65370)</f>
        <v/>
      </c>
    </row>
    <row r="65382" spans="40:40">
      <c r="AN65382" t="str">
        <f>IF(CRAW!O65371="","",CRAW!O65371)</f>
        <v/>
      </c>
    </row>
    <row r="65383" spans="40:40">
      <c r="AN65383" t="str">
        <f>IF(CRAW!O65372="","",CRAW!O65372)</f>
        <v/>
      </c>
    </row>
    <row r="65384" spans="40:40">
      <c r="AN65384" t="str">
        <f>IF(CRAW!O65373="","",CRAW!O65373)</f>
        <v/>
      </c>
    </row>
    <row r="65385" spans="40:40">
      <c r="AN65385" t="str">
        <f>IF(CRAW!O65374="","",CRAW!O65374)</f>
        <v/>
      </c>
    </row>
    <row r="65386" spans="40:40">
      <c r="AN65386" t="str">
        <f>IF(CRAW!O65375="","",CRAW!O65375)</f>
        <v/>
      </c>
    </row>
    <row r="65387" spans="40:40">
      <c r="AN65387" t="str">
        <f>IF(CRAW!O65376="","",CRAW!O65376)</f>
        <v/>
      </c>
    </row>
    <row r="65388" spans="40:40">
      <c r="AN65388" t="str">
        <f>IF(CRAW!O65377="","",CRAW!O65377)</f>
        <v/>
      </c>
    </row>
    <row r="65389" spans="40:40">
      <c r="AN65389" t="str">
        <f>IF(CRAW!O65378="","",CRAW!O65378)</f>
        <v/>
      </c>
    </row>
    <row r="65390" spans="40:40">
      <c r="AN65390" t="str">
        <f>IF(CRAW!O65379="","",CRAW!O65379)</f>
        <v/>
      </c>
    </row>
    <row r="65391" spans="40:40">
      <c r="AN65391" t="str">
        <f>IF(CRAW!O65380="","",CRAW!O65380)</f>
        <v/>
      </c>
    </row>
    <row r="65392" spans="40:40">
      <c r="AN65392" t="str">
        <f>IF(CRAW!O65381="","",CRAW!O65381)</f>
        <v/>
      </c>
    </row>
    <row r="65393" spans="40:40">
      <c r="AN65393" t="str">
        <f>IF(CRAW!O65382="","",CRAW!O65382)</f>
        <v/>
      </c>
    </row>
    <row r="65394" spans="40:40">
      <c r="AN65394" t="str">
        <f>IF(CRAW!O65383="","",CRAW!O65383)</f>
        <v/>
      </c>
    </row>
    <row r="65395" spans="40:40">
      <c r="AN65395" t="str">
        <f>IF(CRAW!O65384="","",CRAW!O65384)</f>
        <v/>
      </c>
    </row>
    <row r="65396" spans="40:40">
      <c r="AN65396" t="str">
        <f>IF(CRAW!O65385="","",CRAW!O65385)</f>
        <v/>
      </c>
    </row>
    <row r="65397" spans="40:40">
      <c r="AN65397" t="str">
        <f>IF(CRAW!O65386="","",CRAW!O65386)</f>
        <v/>
      </c>
    </row>
    <row r="65398" spans="40:40">
      <c r="AN65398" t="str">
        <f>IF(CRAW!O65387="","",CRAW!O65387)</f>
        <v/>
      </c>
    </row>
    <row r="65399" spans="40:40">
      <c r="AN65399" t="str">
        <f>IF(CRAW!O65388="","",CRAW!O65388)</f>
        <v/>
      </c>
    </row>
    <row r="65400" spans="40:40">
      <c r="AN65400" t="str">
        <f>IF(CRAW!O65389="","",CRAW!O65389)</f>
        <v/>
      </c>
    </row>
    <row r="65401" spans="40:40">
      <c r="AN65401" t="str">
        <f>IF(CRAW!O65390="","",CRAW!O65390)</f>
        <v/>
      </c>
    </row>
    <row r="65402" spans="40:40">
      <c r="AN65402" t="str">
        <f>IF(CRAW!O65391="","",CRAW!O65391)</f>
        <v/>
      </c>
    </row>
    <row r="65403" spans="40:40">
      <c r="AN65403" t="str">
        <f>IF(CRAW!O65392="","",CRAW!O65392)</f>
        <v/>
      </c>
    </row>
    <row r="65404" spans="40:40">
      <c r="AN65404" t="str">
        <f>IF(CRAW!O65393="","",CRAW!O65393)</f>
        <v/>
      </c>
    </row>
    <row r="65405" spans="40:40">
      <c r="AN65405" t="str">
        <f>IF(CRAW!O65394="","",CRAW!O65394)</f>
        <v/>
      </c>
    </row>
    <row r="65406" spans="40:40">
      <c r="AN65406" t="str">
        <f>IF(CRAW!O65395="","",CRAW!O65395)</f>
        <v/>
      </c>
    </row>
    <row r="65407" spans="40:40">
      <c r="AN65407" t="str">
        <f>IF(CRAW!O65396="","",CRAW!O65396)</f>
        <v/>
      </c>
    </row>
    <row r="65408" spans="40:40">
      <c r="AN65408" t="str">
        <f>IF(CRAW!O65397="","",CRAW!O65397)</f>
        <v/>
      </c>
    </row>
    <row r="65409" spans="40:40">
      <c r="AN65409" t="str">
        <f>IF(CRAW!O65398="","",CRAW!O65398)</f>
        <v/>
      </c>
    </row>
    <row r="65410" spans="40:40">
      <c r="AN65410" t="str">
        <f>IF(CRAW!O65399="","",CRAW!O65399)</f>
        <v/>
      </c>
    </row>
    <row r="65411" spans="40:40">
      <c r="AN65411" t="str">
        <f>IF(CRAW!O65400="","",CRAW!O65400)</f>
        <v/>
      </c>
    </row>
    <row r="65412" spans="40:40">
      <c r="AN65412" t="str">
        <f>IF(CRAW!O65401="","",CRAW!O65401)</f>
        <v/>
      </c>
    </row>
    <row r="65413" spans="40:40">
      <c r="AN65413" t="str">
        <f>IF(CRAW!O65402="","",CRAW!O65402)</f>
        <v/>
      </c>
    </row>
    <row r="65414" spans="40:40">
      <c r="AN65414" t="str">
        <f>IF(CRAW!O65403="","",CRAW!O65403)</f>
        <v/>
      </c>
    </row>
    <row r="65415" spans="40:40">
      <c r="AN65415" t="str">
        <f>IF(CRAW!O65404="","",CRAW!O65404)</f>
        <v/>
      </c>
    </row>
    <row r="65416" spans="40:40">
      <c r="AN65416" t="str">
        <f>IF(CRAW!O65405="","",CRAW!O65405)</f>
        <v/>
      </c>
    </row>
    <row r="65417" spans="40:40">
      <c r="AN65417" t="str">
        <f>IF(CRAW!O65406="","",CRAW!O65406)</f>
        <v/>
      </c>
    </row>
    <row r="65418" spans="40:40">
      <c r="AN65418" t="str">
        <f>IF(CRAW!O65407="","",CRAW!O65407)</f>
        <v/>
      </c>
    </row>
    <row r="65419" spans="40:40">
      <c r="AN65419" t="str">
        <f>IF(CRAW!O65408="","",CRAW!O65408)</f>
        <v/>
      </c>
    </row>
    <row r="65420" spans="40:40">
      <c r="AN65420" t="str">
        <f>IF(CRAW!O65409="","",CRAW!O65409)</f>
        <v/>
      </c>
    </row>
    <row r="65421" spans="40:40">
      <c r="AN65421" t="str">
        <f>IF(CRAW!O65410="","",CRAW!O65410)</f>
        <v/>
      </c>
    </row>
    <row r="65422" spans="40:40">
      <c r="AN65422" t="str">
        <f>IF(CRAW!O65411="","",CRAW!O65411)</f>
        <v/>
      </c>
    </row>
    <row r="65423" spans="40:40">
      <c r="AN65423" t="str">
        <f>IF(CRAW!O65412="","",CRAW!O65412)</f>
        <v/>
      </c>
    </row>
    <row r="65424" spans="40:40">
      <c r="AN65424" t="str">
        <f>IF(CRAW!O65413="","",CRAW!O65413)</f>
        <v/>
      </c>
    </row>
    <row r="65425" spans="40:40">
      <c r="AN65425" t="str">
        <f>IF(CRAW!O65414="","",CRAW!O65414)</f>
        <v/>
      </c>
    </row>
    <row r="65426" spans="40:40">
      <c r="AN65426" t="str">
        <f>IF(CRAW!O65415="","",CRAW!O65415)</f>
        <v/>
      </c>
    </row>
    <row r="65427" spans="40:40">
      <c r="AN65427" t="str">
        <f>IF(CRAW!O65416="","",CRAW!O65416)</f>
        <v/>
      </c>
    </row>
    <row r="65428" spans="40:40">
      <c r="AN65428" t="str">
        <f>IF(CRAW!O65417="","",CRAW!O65417)</f>
        <v/>
      </c>
    </row>
    <row r="65429" spans="40:40">
      <c r="AN65429" t="str">
        <f>IF(CRAW!O65418="","",CRAW!O65418)</f>
        <v/>
      </c>
    </row>
    <row r="65430" spans="40:40">
      <c r="AN65430" t="str">
        <f>IF(CRAW!O65419="","",CRAW!O65419)</f>
        <v/>
      </c>
    </row>
    <row r="65431" spans="40:40">
      <c r="AN65431" t="str">
        <f>IF(CRAW!O65420="","",CRAW!O65420)</f>
        <v/>
      </c>
    </row>
    <row r="65432" spans="40:40">
      <c r="AN65432" t="str">
        <f>IF(CRAW!O65421="","",CRAW!O65421)</f>
        <v/>
      </c>
    </row>
    <row r="65433" spans="40:40">
      <c r="AN65433" t="str">
        <f>IF(CRAW!O65422="","",CRAW!O65422)</f>
        <v/>
      </c>
    </row>
    <row r="65434" spans="40:40">
      <c r="AN65434" t="str">
        <f>IF(CRAW!O65423="","",CRAW!O65423)</f>
        <v/>
      </c>
    </row>
    <row r="65435" spans="40:40">
      <c r="AN65435" t="str">
        <f>IF(CRAW!O65424="","",CRAW!O65424)</f>
        <v/>
      </c>
    </row>
    <row r="65436" spans="40:40">
      <c r="AN65436" t="str">
        <f>IF(CRAW!O65425="","",CRAW!O65425)</f>
        <v/>
      </c>
    </row>
    <row r="65437" spans="40:40">
      <c r="AN65437" t="str">
        <f>IF(CRAW!O65426="","",CRAW!O65426)</f>
        <v/>
      </c>
    </row>
    <row r="65438" spans="40:40">
      <c r="AN65438" t="str">
        <f>IF(CRAW!O65427="","",CRAW!O65427)</f>
        <v/>
      </c>
    </row>
    <row r="65439" spans="40:40">
      <c r="AN65439" t="str">
        <f>IF(CRAW!O65428="","",CRAW!O65428)</f>
        <v/>
      </c>
    </row>
    <row r="65440" spans="40:40">
      <c r="AN65440" t="str">
        <f>IF(CRAW!O65429="","",CRAW!O65429)</f>
        <v/>
      </c>
    </row>
    <row r="65441" spans="40:40">
      <c r="AN65441" t="str">
        <f>IF(CRAW!O65430="","",CRAW!O65430)</f>
        <v/>
      </c>
    </row>
    <row r="65442" spans="40:40">
      <c r="AN65442" t="str">
        <f>IF(CRAW!O65431="","",CRAW!O65431)</f>
        <v/>
      </c>
    </row>
    <row r="65443" spans="40:40">
      <c r="AN65443" t="str">
        <f>IF(CRAW!O65432="","",CRAW!O65432)</f>
        <v/>
      </c>
    </row>
    <row r="65444" spans="40:40">
      <c r="AN65444" t="str">
        <f>IF(CRAW!O65433="","",CRAW!O65433)</f>
        <v/>
      </c>
    </row>
    <row r="65445" spans="40:40">
      <c r="AN65445" t="str">
        <f>IF(CRAW!O65434="","",CRAW!O65434)</f>
        <v/>
      </c>
    </row>
    <row r="65446" spans="40:40">
      <c r="AN65446" t="str">
        <f>IF(CRAW!O65435="","",CRAW!O65435)</f>
        <v/>
      </c>
    </row>
    <row r="65447" spans="40:40">
      <c r="AN65447" t="str">
        <f>IF(CRAW!O65436="","",CRAW!O65436)</f>
        <v/>
      </c>
    </row>
    <row r="65448" spans="40:40">
      <c r="AN65448" t="str">
        <f>IF(CRAW!O65437="","",CRAW!O65437)</f>
        <v/>
      </c>
    </row>
    <row r="65449" spans="40:40">
      <c r="AN65449" t="str">
        <f>IF(CRAW!O65438="","",CRAW!O65438)</f>
        <v/>
      </c>
    </row>
    <row r="65450" spans="40:40">
      <c r="AN65450" t="str">
        <f>IF(CRAW!O65439="","",CRAW!O65439)</f>
        <v/>
      </c>
    </row>
    <row r="65451" spans="40:40">
      <c r="AN65451" t="str">
        <f>IF(CRAW!O65440="","",CRAW!O65440)</f>
        <v/>
      </c>
    </row>
    <row r="65452" spans="40:40">
      <c r="AN65452" t="str">
        <f>IF(CRAW!O65441="","",CRAW!O65441)</f>
        <v/>
      </c>
    </row>
    <row r="65453" spans="40:40">
      <c r="AN65453" t="str">
        <f>IF(CRAW!O65442="","",CRAW!O65442)</f>
        <v/>
      </c>
    </row>
    <row r="65454" spans="40:40">
      <c r="AN65454" t="str">
        <f>IF(CRAW!O65443="","",CRAW!O65443)</f>
        <v/>
      </c>
    </row>
    <row r="65455" spans="40:40">
      <c r="AN65455" t="str">
        <f>IF(CRAW!O65444="","",CRAW!O65444)</f>
        <v/>
      </c>
    </row>
    <row r="65456" spans="40:40">
      <c r="AN65456" t="str">
        <f>IF(CRAW!O65445="","",CRAW!O65445)</f>
        <v/>
      </c>
    </row>
    <row r="65457" spans="40:40">
      <c r="AN65457" t="str">
        <f>IF(CRAW!O65446="","",CRAW!O65446)</f>
        <v/>
      </c>
    </row>
    <row r="65458" spans="40:40">
      <c r="AN65458" t="str">
        <f>IF(CRAW!O65447="","",CRAW!O65447)</f>
        <v/>
      </c>
    </row>
    <row r="65459" spans="40:40">
      <c r="AN65459" t="str">
        <f>IF(CRAW!O65448="","",CRAW!O65448)</f>
        <v/>
      </c>
    </row>
    <row r="65460" spans="40:40">
      <c r="AN65460" t="str">
        <f>IF(CRAW!O65449="","",CRAW!O65449)</f>
        <v/>
      </c>
    </row>
    <row r="65461" spans="40:40">
      <c r="AN65461" t="str">
        <f>IF(CRAW!O65450="","",CRAW!O65450)</f>
        <v/>
      </c>
    </row>
    <row r="65462" spans="40:40">
      <c r="AN65462" t="str">
        <f>IF(CRAW!O65451="","",CRAW!O65451)</f>
        <v/>
      </c>
    </row>
    <row r="65463" spans="40:40">
      <c r="AN65463" t="str">
        <f>IF(CRAW!O65452="","",CRAW!O65452)</f>
        <v/>
      </c>
    </row>
    <row r="65464" spans="40:40">
      <c r="AN65464" t="str">
        <f>IF(CRAW!O65453="","",CRAW!O65453)</f>
        <v/>
      </c>
    </row>
    <row r="65465" spans="40:40">
      <c r="AN65465" t="str">
        <f>IF(CRAW!O65454="","",CRAW!O65454)</f>
        <v/>
      </c>
    </row>
    <row r="65466" spans="40:40">
      <c r="AN65466" t="str">
        <f>IF(CRAW!O65455="","",CRAW!O65455)</f>
        <v/>
      </c>
    </row>
    <row r="65467" spans="40:40">
      <c r="AN65467" t="str">
        <f>IF(CRAW!O65456="","",CRAW!O65456)</f>
        <v/>
      </c>
    </row>
    <row r="65468" spans="40:40">
      <c r="AN65468" t="str">
        <f>IF(CRAW!O65457="","",CRAW!O65457)</f>
        <v/>
      </c>
    </row>
    <row r="65469" spans="40:40">
      <c r="AN65469" t="str">
        <f>IF(CRAW!O65458="","",CRAW!O65458)</f>
        <v/>
      </c>
    </row>
    <row r="65470" spans="40:40">
      <c r="AN65470" t="str">
        <f>IF(CRAW!O65459="","",CRAW!O65459)</f>
        <v/>
      </c>
    </row>
    <row r="65471" spans="40:40">
      <c r="AN65471" t="str">
        <f>IF(CRAW!O65460="","",CRAW!O65460)</f>
        <v/>
      </c>
    </row>
    <row r="65472" spans="40:40">
      <c r="AN65472" t="str">
        <f>IF(CRAW!O65461="","",CRAW!O65461)</f>
        <v/>
      </c>
    </row>
    <row r="65473" spans="40:40">
      <c r="AN65473" t="str">
        <f>IF(CRAW!O65462="","",CRAW!O65462)</f>
        <v/>
      </c>
    </row>
    <row r="65474" spans="40:40">
      <c r="AN65474" t="str">
        <f>IF(CRAW!O65463="","",CRAW!O65463)</f>
        <v/>
      </c>
    </row>
    <row r="65475" spans="40:40">
      <c r="AN65475" t="str">
        <f>IF(CRAW!O65464="","",CRAW!O65464)</f>
        <v/>
      </c>
    </row>
    <row r="65476" spans="40:40">
      <c r="AN65476" t="str">
        <f>IF(CRAW!O65465="","",CRAW!O65465)</f>
        <v/>
      </c>
    </row>
    <row r="65477" spans="40:40">
      <c r="AN65477" t="str">
        <f>IF(CRAW!O65466="","",CRAW!O65466)</f>
        <v/>
      </c>
    </row>
    <row r="65478" spans="40:40">
      <c r="AN65478" t="str">
        <f>IF(CRAW!O65467="","",CRAW!O65467)</f>
        <v/>
      </c>
    </row>
    <row r="65479" spans="40:40">
      <c r="AN65479" t="str">
        <f>IF(CRAW!O65468="","",CRAW!O65468)</f>
        <v/>
      </c>
    </row>
    <row r="65480" spans="40:40">
      <c r="AN65480" t="str">
        <f>IF(CRAW!O65469="","",CRAW!O65469)</f>
        <v/>
      </c>
    </row>
    <row r="65481" spans="40:40">
      <c r="AN65481" t="str">
        <f>IF(CRAW!O65470="","",CRAW!O65470)</f>
        <v/>
      </c>
    </row>
    <row r="65482" spans="40:40">
      <c r="AN65482" t="str">
        <f>IF(CRAW!O65471="","",CRAW!O65471)</f>
        <v/>
      </c>
    </row>
    <row r="65483" spans="40:40">
      <c r="AN65483" t="str">
        <f>IF(CRAW!O65472="","",CRAW!O65472)</f>
        <v/>
      </c>
    </row>
    <row r="65484" spans="40:40">
      <c r="AN65484" t="str">
        <f>IF(CRAW!O65473="","",CRAW!O65473)</f>
        <v/>
      </c>
    </row>
    <row r="65485" spans="40:40">
      <c r="AN65485" t="str">
        <f>IF(CRAW!O65474="","",CRAW!O65474)</f>
        <v/>
      </c>
    </row>
    <row r="65486" spans="40:40">
      <c r="AN65486" t="str">
        <f>IF(CRAW!O65475="","",CRAW!O65475)</f>
        <v/>
      </c>
    </row>
    <row r="65487" spans="40:40">
      <c r="AN65487" t="str">
        <f>IF(CRAW!O65476="","",CRAW!O65476)</f>
        <v/>
      </c>
    </row>
    <row r="65488" spans="40:40">
      <c r="AN65488" t="str">
        <f>IF(CRAW!O65477="","",CRAW!O65477)</f>
        <v/>
      </c>
    </row>
    <row r="65489" spans="40:40">
      <c r="AN65489" t="str">
        <f>IF(CRAW!O65478="","",CRAW!O65478)</f>
        <v/>
      </c>
    </row>
    <row r="65490" spans="40:40">
      <c r="AN65490" t="str">
        <f>IF(CRAW!O65479="","",CRAW!O65479)</f>
        <v/>
      </c>
    </row>
    <row r="65491" spans="40:40">
      <c r="AN65491" t="str">
        <f>IF(CRAW!O65480="","",CRAW!O65480)</f>
        <v/>
      </c>
    </row>
    <row r="65492" spans="40:40">
      <c r="AN65492" t="str">
        <f>IF(CRAW!O65481="","",CRAW!O65481)</f>
        <v/>
      </c>
    </row>
    <row r="65493" spans="40:40">
      <c r="AN65493" t="str">
        <f>IF(CRAW!O65482="","",CRAW!O65482)</f>
        <v/>
      </c>
    </row>
    <row r="65494" spans="40:40">
      <c r="AN65494" t="str">
        <f>IF(CRAW!O65483="","",CRAW!O65483)</f>
        <v/>
      </c>
    </row>
    <row r="65495" spans="40:40">
      <c r="AN65495" t="str">
        <f>IF(CRAW!O65484="","",CRAW!O65484)</f>
        <v/>
      </c>
    </row>
    <row r="65496" spans="40:40">
      <c r="AN65496" t="str">
        <f>IF(CRAW!O65485="","",CRAW!O65485)</f>
        <v/>
      </c>
    </row>
    <row r="65497" spans="40:40">
      <c r="AN65497" t="str">
        <f>IF(CRAW!O65486="","",CRAW!O65486)</f>
        <v/>
      </c>
    </row>
    <row r="65498" spans="40:40">
      <c r="AN65498" t="str">
        <f>IF(CRAW!O65487="","",CRAW!O65487)</f>
        <v/>
      </c>
    </row>
    <row r="65499" spans="40:40">
      <c r="AN65499" t="str">
        <f>IF(CRAW!O65488="","",CRAW!O65488)</f>
        <v/>
      </c>
    </row>
    <row r="65500" spans="40:40">
      <c r="AN65500" t="str">
        <f>IF(CRAW!O65489="","",CRAW!O65489)</f>
        <v/>
      </c>
    </row>
    <row r="65501" spans="40:40">
      <c r="AN65501" t="str">
        <f>IF(CRAW!O65490="","",CRAW!O65490)</f>
        <v/>
      </c>
    </row>
    <row r="65502" spans="40:40">
      <c r="AN65502" t="str">
        <f>IF(CRAW!O65491="","",CRAW!O65491)</f>
        <v/>
      </c>
    </row>
    <row r="65503" spans="40:40">
      <c r="AN65503" t="str">
        <f>IF(CRAW!O65492="","",CRAW!O65492)</f>
        <v/>
      </c>
    </row>
    <row r="65504" spans="40:40">
      <c r="AN65504" t="str">
        <f>IF(CRAW!O65493="","",CRAW!O65493)</f>
        <v/>
      </c>
    </row>
    <row r="65505" spans="40:40">
      <c r="AN65505" t="str">
        <f>IF(CRAW!O65494="","",CRAW!O65494)</f>
        <v/>
      </c>
    </row>
    <row r="65506" spans="40:40">
      <c r="AN65506" t="str">
        <f>IF(CRAW!O65495="","",CRAW!O65495)</f>
        <v/>
      </c>
    </row>
    <row r="65507" spans="40:40">
      <c r="AN65507" t="str">
        <f>IF(CRAW!O65496="","",CRAW!O65496)</f>
        <v/>
      </c>
    </row>
    <row r="65508" spans="40:40">
      <c r="AN65508" t="str">
        <f>IF(CRAW!O65497="","",CRAW!O65497)</f>
        <v/>
      </c>
    </row>
    <row r="65509" spans="40:40">
      <c r="AN65509" t="str">
        <f>IF(CRAW!O65498="","",CRAW!O65498)</f>
        <v/>
      </c>
    </row>
    <row r="65510" spans="40:40">
      <c r="AN65510" t="str">
        <f>IF(CRAW!O65499="","",CRAW!O65499)</f>
        <v/>
      </c>
    </row>
    <row r="65511" spans="40:40">
      <c r="AN65511" t="str">
        <f>IF(CRAW!O65500="","",CRAW!O65500)</f>
        <v/>
      </c>
    </row>
    <row r="65512" spans="40:40">
      <c r="AN65512" t="str">
        <f>IF(CRAW!O65501="","",CRAW!O65501)</f>
        <v/>
      </c>
    </row>
    <row r="65513" spans="40:40">
      <c r="AN65513" t="str">
        <f>IF(CRAW!O65502="","",CRAW!O65502)</f>
        <v/>
      </c>
    </row>
    <row r="65514" spans="40:40">
      <c r="AN65514" t="str">
        <f>IF(CRAW!O65503="","",CRAW!O65503)</f>
        <v/>
      </c>
    </row>
    <row r="65515" spans="40:40">
      <c r="AN65515" t="str">
        <f>IF(CRAW!O65504="","",CRAW!O65504)</f>
        <v/>
      </c>
    </row>
    <row r="65516" spans="40:40">
      <c r="AN65516" t="str">
        <f>IF(CRAW!O65505="","",CRAW!O65505)</f>
        <v/>
      </c>
    </row>
    <row r="65517" spans="40:40">
      <c r="AN65517" t="str">
        <f>IF(CRAW!O65506="","",CRAW!O65506)</f>
        <v/>
      </c>
    </row>
    <row r="65518" spans="40:40">
      <c r="AN65518" t="str">
        <f>IF(CRAW!O65507="","",CRAW!O65507)</f>
        <v/>
      </c>
    </row>
    <row r="65519" spans="40:40">
      <c r="AN65519" t="str">
        <f>IF(CRAW!O65508="","",CRAW!O65508)</f>
        <v/>
      </c>
    </row>
    <row r="65520" spans="40:40">
      <c r="AN65520" t="str">
        <f>IF(CRAW!O65509="","",CRAW!O65509)</f>
        <v/>
      </c>
    </row>
    <row r="65521" spans="40:40">
      <c r="AN65521" t="str">
        <f>IF(CRAW!O65510="","",CRAW!O65510)</f>
        <v/>
      </c>
    </row>
    <row r="65522" spans="40:40">
      <c r="AN65522" t="str">
        <f>IF(CRAW!O65511="","",CRAW!O65511)</f>
        <v/>
      </c>
    </row>
    <row r="65523" spans="40:40">
      <c r="AN65523" t="str">
        <f>IF(CRAW!O65512="","",CRAW!O65512)</f>
        <v/>
      </c>
    </row>
    <row r="65524" spans="40:40">
      <c r="AN65524" t="str">
        <f>IF(CRAW!O65513="","",CRAW!O65513)</f>
        <v/>
      </c>
    </row>
    <row r="65525" spans="40:40">
      <c r="AN65525" t="str">
        <f>IF(CRAW!O65514="","",CRAW!O65514)</f>
        <v/>
      </c>
    </row>
    <row r="65526" spans="40:40">
      <c r="AN65526" t="str">
        <f>IF(CRAW!O65515="","",CRAW!O65515)</f>
        <v/>
      </c>
    </row>
    <row r="65527" spans="40:40">
      <c r="AN65527" t="str">
        <f>IF(CRAW!O65516="","",CRAW!O65516)</f>
        <v/>
      </c>
    </row>
    <row r="65528" spans="40:40">
      <c r="AN65528" t="str">
        <f>IF(CRAW!O65517="","",CRAW!O65517)</f>
        <v/>
      </c>
    </row>
    <row r="65529" spans="40:40">
      <c r="AN65529" t="str">
        <f>IF(CRAW!O65518="","",CRAW!O65518)</f>
        <v/>
      </c>
    </row>
    <row r="65530" spans="40:40">
      <c r="AN65530" t="str">
        <f>IF(CRAW!O65519="","",CRAW!O65519)</f>
        <v/>
      </c>
    </row>
    <row r="65531" spans="40:40">
      <c r="AN65531" t="str">
        <f>IF(CRAW!O65520="","",CRAW!O65520)</f>
        <v/>
      </c>
    </row>
    <row r="65532" spans="40:40">
      <c r="AN65532" t="str">
        <f>IF(CRAW!O65521="","",CRAW!O65521)</f>
        <v/>
      </c>
    </row>
    <row r="65533" spans="40:40">
      <c r="AN65533" t="str">
        <f>IF(CRAW!O65522="","",CRAW!O65522)</f>
        <v/>
      </c>
    </row>
    <row r="65534" spans="40:40">
      <c r="AN65534" t="str">
        <f>IF(CRAW!O65523="","",CRAW!O65523)</f>
        <v/>
      </c>
    </row>
    <row r="65535" spans="40:40">
      <c r="AN65535" t="str">
        <f>IF(CRAW!O65524="","",CRAW!O65524)</f>
        <v/>
      </c>
    </row>
    <row r="65536" spans="40:40">
      <c r="AN65536" t="str">
        <f>IF(CRAW!O65525="","",CRAW!O65525)</f>
        <v/>
      </c>
    </row>
  </sheetData>
  <phoneticPr fontId="2" type="noConversion"/>
  <hyperlinks>
    <hyperlink ref="A1" tooltip="Quantiwise7G" display="     Refresh     " xr:uid="{00000000-0004-0000-0600-000000000000}"/>
    <hyperlink ref="N1" tooltip="Quantiwise7G" display="     Refresh     " xr:uid="{00000000-0004-0000-0600-000001000000}"/>
    <hyperlink ref="AA1" tooltip="Quantiwise7G" display="     Refresh     " xr:uid="{00000000-0004-0000-0600-000002000000}"/>
    <hyperlink ref="AN1" tooltip="Quantiwise7G" display="     Refresh     " xr:uid="{00000000-0004-0000-0600-000003000000}"/>
  </hyperlink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2:AR265"/>
  <sheetViews>
    <sheetView workbookViewId="0"/>
  </sheetViews>
  <sheetFormatPr baseColWidth="10" defaultColWidth="9" defaultRowHeight="14"/>
  <cols>
    <col min="11" max="11" width="11.19921875" bestFit="1" customWidth="1"/>
  </cols>
  <sheetData>
    <row r="2" spans="2:44">
      <c r="L2" t="e">
        <f>H3</f>
        <v>#REF!</v>
      </c>
      <c r="M2" t="e">
        <f>I3</f>
        <v>#REF!</v>
      </c>
      <c r="AC2" t="e">
        <f>Y3</f>
        <v>#REF!</v>
      </c>
      <c r="AD2" t="e">
        <f>Z3</f>
        <v>#REF!</v>
      </c>
    </row>
    <row r="3" spans="2:44">
      <c r="B3" s="3" t="s">
        <v>14</v>
      </c>
      <c r="C3" t="s">
        <v>3</v>
      </c>
      <c r="D3" s="2" t="s">
        <v>15</v>
      </c>
      <c r="E3" s="2" t="s">
        <v>151</v>
      </c>
      <c r="G3" t="e">
        <f>#REF!</f>
        <v>#REF!</v>
      </c>
      <c r="H3" t="e">
        <f>#REF!</f>
        <v>#REF!</v>
      </c>
      <c r="I3" t="e">
        <f>#REF!</f>
        <v>#REF!</v>
      </c>
      <c r="K3" s="8">
        <f>IF(SRAW!B50="",NA(),SRAW!B50)</f>
        <v>43245</v>
      </c>
      <c r="L3" t="e">
        <f>IF(HLOOKUP($H$7,SRAW!$C$49:$ED$311,O3,FALSE)="",NA(),IFERROR(HLOOKUP($H$7,SRAW!$C$49:$ED$311,O3,FALSE),NA()))</f>
        <v>#REF!</v>
      </c>
      <c r="M3" t="e">
        <f>IF(HLOOKUP($I$7,SRAW!$C$49:$ED$311,O3,FALSE)="",NA(),IFERROR(HLOOKUP($I$7,SRAW!$C$49:$ED$311,O3,FALSE),NA()))</f>
        <v>#REF!</v>
      </c>
      <c r="O3">
        <v>2</v>
      </c>
      <c r="R3" s="1"/>
      <c r="S3" s="3" t="s">
        <v>2</v>
      </c>
      <c r="T3" t="s">
        <v>3</v>
      </c>
      <c r="U3" s="2" t="s">
        <v>164</v>
      </c>
      <c r="V3" t="s">
        <v>185</v>
      </c>
      <c r="X3" t="e">
        <f>#REF!</f>
        <v>#REF!</v>
      </c>
      <c r="Y3" t="e">
        <f>#REF!</f>
        <v>#REF!</v>
      </c>
      <c r="Z3" t="e">
        <f>#REF!</f>
        <v>#REF!</v>
      </c>
      <c r="AC3" t="e">
        <f>IF(HLOOKUP($Y$7,SRAW2!$S$18:$ET$311,AF3,FALSE)="",NA(),IFERROR(HLOOKUP($Y$7,SRAW2!$S$18:$ET$311,AF3,FALSE),NA()))</f>
        <v>#REF!</v>
      </c>
      <c r="AD3" t="e">
        <f>IF(HLOOKUP($Z$7,SRAW2!$S$18:$ET$311,AF3,FALSE)="",NA(),IFERROR(HLOOKUP($Z$7,SRAW2!$S$18:$ET$311,AF3,FALSE),NA()))</f>
        <v>#REF!</v>
      </c>
      <c r="AF3">
        <v>2</v>
      </c>
      <c r="AL3" s="8" t="e">
        <f>IF(SRAW2!B19="",NA(),SRAW2!B19)</f>
        <v>#N/A</v>
      </c>
      <c r="AM3" t="e">
        <f>IF(SRAW2!C19="",NA(),SRAW2!C19)</f>
        <v>#N/A</v>
      </c>
      <c r="AN3" t="e">
        <f>IF(SRAW2!D19="",NA(),SRAW2!D19)</f>
        <v>#N/A</v>
      </c>
      <c r="AP3" s="8" t="e">
        <f>IF(SRAW2!B19="",NA(),SRAW2!B19)</f>
        <v>#N/A</v>
      </c>
      <c r="AQ3" t="e">
        <f>IF(SRAW2!E19="",NA(),SRAW2!E19)</f>
        <v>#N/A</v>
      </c>
      <c r="AR3" t="e">
        <f>IF(SRAW2!F19="",NA(),SRAW2!F19)</f>
        <v>#N/A</v>
      </c>
    </row>
    <row r="4" spans="2:44">
      <c r="B4" s="3" t="e">
        <f>IF(#REF!="Korean","에너지","Energy")</f>
        <v>#REF!</v>
      </c>
      <c r="C4" t="s">
        <v>4</v>
      </c>
      <c r="D4" s="2" t="s">
        <v>16</v>
      </c>
      <c r="E4" s="2" t="s">
        <v>154</v>
      </c>
      <c r="K4" s="8">
        <f>IF(SRAW!B51="",NA(),SRAW!B51)</f>
        <v>43252</v>
      </c>
      <c r="L4" t="e">
        <f>IF(HLOOKUP($H$7,SRAW!$C$49:$ED$311,O4,FALSE)="",NA(),IFERROR(HLOOKUP($H$7,SRAW!$C$49:$ED$311,O4,FALSE),NA()))</f>
        <v>#REF!</v>
      </c>
      <c r="M4" t="e">
        <f>IF(HLOOKUP($I$7,SRAW!$C$49:$ED$311,O4,FALSE)="",NA(),IFERROR(HLOOKUP($I$7,SRAW!$C$49:$ED$311,O4,FALSE),NA()))</f>
        <v>#REF!</v>
      </c>
      <c r="O4">
        <v>3</v>
      </c>
      <c r="R4" s="1"/>
      <c r="S4" s="3" t="e">
        <f>IF(#REF!="Korean","에너지","Energy")</f>
        <v>#REF!</v>
      </c>
      <c r="T4" t="s">
        <v>4</v>
      </c>
      <c r="U4" s="2" t="s">
        <v>165</v>
      </c>
      <c r="V4" t="s">
        <v>186</v>
      </c>
      <c r="AC4" t="e">
        <f>IF(HLOOKUP($Y$7,SRAW2!$S$18:$ET$311,AF4,FALSE)="",NA(),IFERROR(HLOOKUP($Y$7,SRAW2!$S$18:$ET$311,AF4,FALSE),NA()))</f>
        <v>#REF!</v>
      </c>
      <c r="AD4" t="e">
        <f>IF(HLOOKUP($Z$7,SRAW2!$S$18:$ET$311,AF4,FALSE)="",NA(),IFERROR(HLOOKUP($Z$7,SRAW2!$S$18:$ET$311,AF4,FALSE),NA()))</f>
        <v>#REF!</v>
      </c>
      <c r="AF4">
        <v>3</v>
      </c>
      <c r="AL4" s="8">
        <f>IF(SRAW2!B20="",NA(),SRAW2!B20)</f>
        <v>44700</v>
      </c>
      <c r="AM4">
        <f>IF(SRAW2!C20="",NA(),SRAW2!C20)</f>
        <v>3604.3856799999999</v>
      </c>
      <c r="AN4">
        <f>IF(SRAW2!D20="",NA(),SRAW2!D20)</f>
        <v>9.5356059999999996</v>
      </c>
      <c r="AP4" s="8">
        <f>IF(SRAW2!B20="",NA(),SRAW2!B20)</f>
        <v>44700</v>
      </c>
      <c r="AQ4">
        <f>IF(SRAW2!E20="",NA(),SRAW2!E20)</f>
        <v>33467.036520000001</v>
      </c>
      <c r="AR4">
        <f>IF(SRAW2!F20="",NA(),SRAW2!F20)</f>
        <v>1.0269809999999999</v>
      </c>
    </row>
    <row r="5" spans="2:44">
      <c r="B5" s="3" t="e">
        <f>IF(#REF!="Korean","소재","Materials")</f>
        <v>#REF!</v>
      </c>
      <c r="C5" t="s">
        <v>5</v>
      </c>
      <c r="D5" s="2" t="s">
        <v>176</v>
      </c>
      <c r="E5" s="2" t="s">
        <v>177</v>
      </c>
      <c r="G5" t="e">
        <f>VLOOKUP(G3,B3:C13,2,FALSE)</f>
        <v>#REF!</v>
      </c>
      <c r="H5" t="e">
        <f>VLOOKUP(H3,$D$3:$E$14,2,FALSE)</f>
        <v>#REF!</v>
      </c>
      <c r="I5" t="e">
        <f>VLOOKUP(I3,$D$3:$E$14,2,FALSE)</f>
        <v>#REF!</v>
      </c>
      <c r="K5" s="8">
        <f>IF(SRAW!B52="",NA(),SRAW!B52)</f>
        <v>43259</v>
      </c>
      <c r="L5" t="e">
        <f>IF(HLOOKUP($H$7,SRAW!$C$49:$ED$311,O5,FALSE)="",NA(),IFERROR(HLOOKUP($H$7,SRAW!$C$49:$ED$311,O5,FALSE),NA()))</f>
        <v>#REF!</v>
      </c>
      <c r="M5" t="e">
        <f>IF(HLOOKUP($I$7,SRAW!$C$49:$ED$311,O5,FALSE)="",NA(),IFERROR(HLOOKUP($I$7,SRAW!$C$49:$ED$311,O5,FALSE),NA()))</f>
        <v>#REF!</v>
      </c>
      <c r="O5">
        <v>4</v>
      </c>
      <c r="R5" s="1"/>
      <c r="S5" s="3" t="e">
        <f>IF(#REF!="Korean","소재","Materials")</f>
        <v>#REF!</v>
      </c>
      <c r="T5" t="s">
        <v>5</v>
      </c>
      <c r="U5" s="2" t="s">
        <v>166</v>
      </c>
      <c r="V5" t="s">
        <v>187</v>
      </c>
      <c r="X5" t="e">
        <f>VLOOKUP(X3,S3:T13,2,FALSE)</f>
        <v>#REF!</v>
      </c>
      <c r="Y5" t="e">
        <f>VLOOKUP(Y3,$U$3:$V$14,2,FALSE)</f>
        <v>#REF!</v>
      </c>
      <c r="Z5" t="e">
        <f>VLOOKUP(Z3,$U$3:$V$14,2,FALSE)</f>
        <v>#REF!</v>
      </c>
      <c r="AC5" t="e">
        <f>IF(HLOOKUP($Y$7,SRAW2!$S$18:$ET$311,AF5,FALSE)="",NA(),IFERROR(HLOOKUP($Y$7,SRAW2!$S$18:$ET$311,AF5,FALSE),NA()))</f>
        <v>#REF!</v>
      </c>
      <c r="AD5" t="e">
        <f>IF(HLOOKUP($Z$7,SRAW2!$S$18:$ET$311,AF5,FALSE)="",NA(),IFERROR(HLOOKUP($Z$7,SRAW2!$S$18:$ET$311,AF5,FALSE),NA()))</f>
        <v>#REF!</v>
      </c>
      <c r="AF5">
        <v>4</v>
      </c>
      <c r="AL5" s="8">
        <f>IF(SRAW2!B21="",NA(),SRAW2!B21)</f>
        <v>44701</v>
      </c>
      <c r="AM5">
        <f>IF(SRAW2!C21="",NA(),SRAW2!C21)</f>
        <v>3604.3856799999999</v>
      </c>
      <c r="AN5">
        <f>IF(SRAW2!D21="",NA(),SRAW2!D21)</f>
        <v>9.7062310000000007</v>
      </c>
      <c r="AP5" s="8">
        <f>IF(SRAW2!B21="",NA(),SRAW2!B21)</f>
        <v>44701</v>
      </c>
      <c r="AQ5">
        <f>IF(SRAW2!E21="",NA(),SRAW2!E21)</f>
        <v>33467.036520000001</v>
      </c>
      <c r="AR5">
        <f>IF(SRAW2!F21="",NA(),SRAW2!F21)</f>
        <v>1.0453570000000001</v>
      </c>
    </row>
    <row r="6" spans="2:44">
      <c r="B6" s="3" t="e">
        <f>IF(#REF!="Korean","산업재","Industrials")</f>
        <v>#REF!</v>
      </c>
      <c r="C6" t="s">
        <v>6</v>
      </c>
      <c r="D6" s="2" t="s">
        <v>160</v>
      </c>
      <c r="E6" s="2" t="s">
        <v>152</v>
      </c>
      <c r="K6" s="8">
        <f>IF(SRAW!B53="",NA(),SRAW!B53)</f>
        <v>43266</v>
      </c>
      <c r="L6" t="e">
        <f>IF(HLOOKUP($H$7,SRAW!$C$49:$ED$311,O6,FALSE)="",NA(),IFERROR(HLOOKUP($H$7,SRAW!$C$49:$ED$311,O6,FALSE),NA()))</f>
        <v>#REF!</v>
      </c>
      <c r="M6" t="e">
        <f>IF(HLOOKUP($I$7,SRAW!$C$49:$ED$311,O6,FALSE)="",NA(),IFERROR(HLOOKUP($I$7,SRAW!$C$49:$ED$311,O6,FALSE),NA()))</f>
        <v>#REF!</v>
      </c>
      <c r="O6">
        <v>5</v>
      </c>
      <c r="R6" s="1"/>
      <c r="S6" s="3" t="e">
        <f>IF(#REF!="Korean","산업재","Industrials")</f>
        <v>#REF!</v>
      </c>
      <c r="T6" t="s">
        <v>6</v>
      </c>
      <c r="U6" s="2" t="s">
        <v>167</v>
      </c>
      <c r="V6" t="s">
        <v>192</v>
      </c>
      <c r="AC6" t="e">
        <f>IF(HLOOKUP($Y$7,SRAW2!$S$18:$ET$311,AF6,FALSE)="",NA(),IFERROR(HLOOKUP($Y$7,SRAW2!$S$18:$ET$311,AF6,FALSE),NA()))</f>
        <v>#REF!</v>
      </c>
      <c r="AD6" t="e">
        <f>IF(HLOOKUP($Z$7,SRAW2!$S$18:$ET$311,AF6,FALSE)="",NA(),IFERROR(HLOOKUP($Z$7,SRAW2!$S$18:$ET$311,AF6,FALSE),NA()))</f>
        <v>#REF!</v>
      </c>
      <c r="AF6">
        <v>5</v>
      </c>
      <c r="AL6" s="8">
        <f>IF(SRAW2!B22="",NA(),SRAW2!B22)</f>
        <v>44704</v>
      </c>
      <c r="AM6">
        <f>IF(SRAW2!C22="",NA(),SRAW2!C22)</f>
        <v>3604.3856799999999</v>
      </c>
      <c r="AN6">
        <f>IF(SRAW2!D22="",NA(),SRAW2!D22)</f>
        <v>9.738137</v>
      </c>
      <c r="AP6" s="8">
        <f>IF(SRAW2!B22="",NA(),SRAW2!B22)</f>
        <v>44704</v>
      </c>
      <c r="AQ6">
        <f>IF(SRAW2!E22="",NA(),SRAW2!E22)</f>
        <v>33467.036520000001</v>
      </c>
      <c r="AR6">
        <f>IF(SRAW2!F22="",NA(),SRAW2!F22)</f>
        <v>1.0487930000000001</v>
      </c>
    </row>
    <row r="7" spans="2:44">
      <c r="B7" s="3" t="e">
        <f>IF(#REF!="Korean","경기관련소비재","Consumer Discretionary")</f>
        <v>#REF!</v>
      </c>
      <c r="C7" t="s">
        <v>7</v>
      </c>
      <c r="D7" s="2" t="s">
        <v>17</v>
      </c>
      <c r="E7" s="2" t="s">
        <v>153</v>
      </c>
      <c r="H7" t="e">
        <f>$G$5&amp;H5</f>
        <v>#REF!</v>
      </c>
      <c r="I7" t="e">
        <f>$G$5&amp;I5</f>
        <v>#REF!</v>
      </c>
      <c r="K7" s="8">
        <f>IF(SRAW!B54="",NA(),SRAW!B54)</f>
        <v>43273</v>
      </c>
      <c r="L7" t="e">
        <f>IF(HLOOKUP($H$7,SRAW!$C$49:$ED$311,O7,FALSE)="",NA(),IFERROR(HLOOKUP($H$7,SRAW!$C$49:$ED$311,O7,FALSE),NA()))</f>
        <v>#REF!</v>
      </c>
      <c r="M7" t="e">
        <f>IF(HLOOKUP($I$7,SRAW!$C$49:$ED$311,O7,FALSE)="",NA(),IFERROR(HLOOKUP($I$7,SRAW!$C$49:$ED$311,O7,FALSE),NA()))</f>
        <v>#REF!</v>
      </c>
      <c r="O7">
        <v>6</v>
      </c>
      <c r="R7" s="1"/>
      <c r="S7" s="3" t="e">
        <f>IF(#REF!="Korean","경기관련소비재","Consumer Discretionary")</f>
        <v>#REF!</v>
      </c>
      <c r="T7" t="s">
        <v>7</v>
      </c>
      <c r="U7" s="2" t="s">
        <v>168</v>
      </c>
      <c r="V7" t="s">
        <v>193</v>
      </c>
      <c r="Y7" t="e">
        <f>$X$5&amp;Y5</f>
        <v>#REF!</v>
      </c>
      <c r="Z7" t="e">
        <f>$X$5&amp;Z5</f>
        <v>#REF!</v>
      </c>
      <c r="AC7" t="e">
        <f>IF(HLOOKUP($Y$7,SRAW2!$S$18:$ET$311,AF7,FALSE)="",NA(),IFERROR(HLOOKUP($Y$7,SRAW2!$S$18:$ET$311,AF7,FALSE),NA()))</f>
        <v>#REF!</v>
      </c>
      <c r="AD7" t="e">
        <f>IF(HLOOKUP($Z$7,SRAW2!$S$18:$ET$311,AF7,FALSE)="",NA(),IFERROR(HLOOKUP($Z$7,SRAW2!$S$18:$ET$311,AF7,FALSE),NA()))</f>
        <v>#REF!</v>
      </c>
      <c r="AF7">
        <v>6</v>
      </c>
      <c r="AL7" s="8">
        <f>IF(SRAW2!B23="",NA(),SRAW2!B23)</f>
        <v>44705</v>
      </c>
      <c r="AM7">
        <f>IF(SRAW2!C23="",NA(),SRAW2!C23)</f>
        <v>3604.3856799999999</v>
      </c>
      <c r="AN7">
        <f>IF(SRAW2!D23="",NA(),SRAW2!D23)</f>
        <v>9.5578009999999995</v>
      </c>
      <c r="AP7" s="8">
        <f>IF(SRAW2!B23="",NA(),SRAW2!B23)</f>
        <v>44705</v>
      </c>
      <c r="AQ7">
        <f>IF(SRAW2!E23="",NA(),SRAW2!E23)</f>
        <v>33467.036520000001</v>
      </c>
      <c r="AR7">
        <f>IF(SRAW2!F23="",NA(),SRAW2!F23)</f>
        <v>1.029371</v>
      </c>
    </row>
    <row r="8" spans="2:44">
      <c r="B8" s="3" t="e">
        <f>IF(#REF!="Korean","필수소비재","Consumer Staples")</f>
        <v>#REF!</v>
      </c>
      <c r="C8" t="s">
        <v>8</v>
      </c>
      <c r="D8" s="2" t="s">
        <v>159</v>
      </c>
      <c r="E8" s="2" t="s">
        <v>178</v>
      </c>
      <c r="K8" s="8">
        <f>IF(SRAW!B55="",NA(),SRAW!B55)</f>
        <v>43280</v>
      </c>
      <c r="L8" t="e">
        <f>IF(HLOOKUP($H$7,SRAW!$C$49:$ED$311,O8,FALSE)="",NA(),IFERROR(HLOOKUP($H$7,SRAW!$C$49:$ED$311,O8,FALSE),NA()))</f>
        <v>#REF!</v>
      </c>
      <c r="M8" t="e">
        <f>IF(HLOOKUP($I$7,SRAW!$C$49:$ED$311,O8,FALSE)="",NA(),IFERROR(HLOOKUP($I$7,SRAW!$C$49:$ED$311,O8,FALSE),NA()))</f>
        <v>#REF!</v>
      </c>
      <c r="O8">
        <v>7</v>
      </c>
      <c r="R8" s="1"/>
      <c r="S8" s="3" t="e">
        <f>IF(#REF!="Korean","필수소비재","Consumer Staples")</f>
        <v>#REF!</v>
      </c>
      <c r="T8" t="s">
        <v>8</v>
      </c>
      <c r="U8" s="2" t="s">
        <v>169</v>
      </c>
      <c r="V8" t="s">
        <v>194</v>
      </c>
      <c r="AC8" t="e">
        <f>IF(HLOOKUP($Y$7,SRAW2!$S$18:$ET$311,AF8,FALSE)="",NA(),IFERROR(HLOOKUP($Y$7,SRAW2!$S$18:$ET$311,AF8,FALSE),NA()))</f>
        <v>#REF!</v>
      </c>
      <c r="AD8" t="e">
        <f>IF(HLOOKUP($Z$7,SRAW2!$S$18:$ET$311,AF8,FALSE)="",NA(),IFERROR(HLOOKUP($Z$7,SRAW2!$S$18:$ET$311,AF8,FALSE),NA()))</f>
        <v>#REF!</v>
      </c>
      <c r="AF8">
        <v>7</v>
      </c>
      <c r="AL8" s="8">
        <f>IF(SRAW2!B24="",NA(),SRAW2!B24)</f>
        <v>44706</v>
      </c>
      <c r="AM8">
        <f>IF(SRAW2!C24="",NA(),SRAW2!C24)</f>
        <v>3604.3856799999999</v>
      </c>
      <c r="AN8">
        <f>IF(SRAW2!D24="",NA(),SRAW2!D24)</f>
        <v>9.5980290000000004</v>
      </c>
      <c r="AP8" s="8">
        <f>IF(SRAW2!B24="",NA(),SRAW2!B24)</f>
        <v>44706</v>
      </c>
      <c r="AQ8">
        <f>IF(SRAW2!E24="",NA(),SRAW2!E24)</f>
        <v>33467.036520000001</v>
      </c>
      <c r="AR8">
        <f>IF(SRAW2!F24="",NA(),SRAW2!F24)</f>
        <v>1.033704</v>
      </c>
    </row>
    <row r="9" spans="2:44">
      <c r="B9" s="3" t="e">
        <f>IF(#REF!="Korean","건강관리","Health Care")</f>
        <v>#REF!</v>
      </c>
      <c r="C9" t="s">
        <v>9</v>
      </c>
      <c r="D9" s="2" t="s">
        <v>161</v>
      </c>
      <c r="E9" s="2" t="s">
        <v>179</v>
      </c>
      <c r="K9" s="8">
        <f>IF(SRAW!B56="",NA(),SRAW!B56)</f>
        <v>43287</v>
      </c>
      <c r="L9" t="e">
        <f>IF(HLOOKUP($H$7,SRAW!$C$49:$ED$311,O9,FALSE)="",NA(),IFERROR(HLOOKUP($H$7,SRAW!$C$49:$ED$311,O9,FALSE),NA()))</f>
        <v>#REF!</v>
      </c>
      <c r="M9" t="e">
        <f>IF(HLOOKUP($I$7,SRAW!$C$49:$ED$311,O9,FALSE)="",NA(),IFERROR(HLOOKUP($I$7,SRAW!$C$49:$ED$311,O9,FALSE),NA()))</f>
        <v>#REF!</v>
      </c>
      <c r="O9">
        <v>8</v>
      </c>
      <c r="R9" s="1"/>
      <c r="S9" s="3" t="e">
        <f>IF(#REF!="Korean","건강관리","Health Care")</f>
        <v>#REF!</v>
      </c>
      <c r="T9" t="s">
        <v>9</v>
      </c>
      <c r="U9" s="2" t="s">
        <v>170</v>
      </c>
      <c r="V9" t="s">
        <v>188</v>
      </c>
      <c r="AC9" t="e">
        <f>IF(HLOOKUP($Y$7,SRAW2!$S$18:$ET$311,AF9,FALSE)="",NA(),IFERROR(HLOOKUP($Y$7,SRAW2!$S$18:$ET$311,AF9,FALSE),NA()))</f>
        <v>#REF!</v>
      </c>
      <c r="AD9" t="e">
        <f>IF(HLOOKUP($Z$7,SRAW2!$S$18:$ET$311,AF9,FALSE)="",NA(),IFERROR(HLOOKUP($Z$7,SRAW2!$S$18:$ET$311,AF9,FALSE),NA()))</f>
        <v>#REF!</v>
      </c>
      <c r="AF9">
        <v>8</v>
      </c>
      <c r="AL9" s="8">
        <f>IF(SRAW2!B25="",NA(),SRAW2!B25)</f>
        <v>44707</v>
      </c>
      <c r="AM9">
        <f>IF(SRAW2!C25="",NA(),SRAW2!C25)</f>
        <v>3604.3856799999999</v>
      </c>
      <c r="AN9">
        <f>IF(SRAW2!D25="",NA(),SRAW2!D25)</f>
        <v>9.5661240000000003</v>
      </c>
      <c r="AP9" s="8">
        <f>IF(SRAW2!B25="",NA(),SRAW2!B25)</f>
        <v>44707</v>
      </c>
      <c r="AQ9">
        <f>IF(SRAW2!E25="",NA(),SRAW2!E25)</f>
        <v>33467.036520000001</v>
      </c>
      <c r="AR9">
        <f>IF(SRAW2!F25="",NA(),SRAW2!F25)</f>
        <v>1.030267</v>
      </c>
    </row>
    <row r="10" spans="2:44">
      <c r="B10" s="3" t="e">
        <f>IF(#REF!="Korean","금융","Financials")</f>
        <v>#REF!</v>
      </c>
      <c r="C10" t="s">
        <v>10</v>
      </c>
      <c r="D10" s="2" t="s">
        <v>162</v>
      </c>
      <c r="E10" s="2" t="s">
        <v>180</v>
      </c>
      <c r="K10" s="8">
        <f>IF(SRAW!B57="",NA(),SRAW!B57)</f>
        <v>43294</v>
      </c>
      <c r="L10" t="e">
        <f>IF(HLOOKUP($H$7,SRAW!$C$49:$ED$311,O10,FALSE)="",NA(),IFERROR(HLOOKUP($H$7,SRAW!$C$49:$ED$311,O10,FALSE),NA()))</f>
        <v>#REF!</v>
      </c>
      <c r="M10" t="e">
        <f>IF(HLOOKUP($I$7,SRAW!$C$49:$ED$311,O10,FALSE)="",NA(),IFERROR(HLOOKUP($I$7,SRAW!$C$49:$ED$311,O10,FALSE),NA()))</f>
        <v>#REF!</v>
      </c>
      <c r="O10">
        <v>9</v>
      </c>
      <c r="R10" s="1"/>
      <c r="S10" s="3" t="e">
        <f>IF(#REF!="Korean","금융","Financials")</f>
        <v>#REF!</v>
      </c>
      <c r="T10" t="s">
        <v>10</v>
      </c>
      <c r="U10" s="2" t="s">
        <v>171</v>
      </c>
      <c r="V10" t="s">
        <v>189</v>
      </c>
      <c r="AC10" t="e">
        <f>IF(HLOOKUP($Y$7,SRAW2!$S$18:$ET$311,AF10,FALSE)="",NA(),IFERROR(HLOOKUP($Y$7,SRAW2!$S$18:$ET$311,AF10,FALSE),NA()))</f>
        <v>#REF!</v>
      </c>
      <c r="AD10" t="e">
        <f>IF(HLOOKUP($Z$7,SRAW2!$S$18:$ET$311,AF10,FALSE)="",NA(),IFERROR(HLOOKUP($Z$7,SRAW2!$S$18:$ET$311,AF10,FALSE),NA()))</f>
        <v>#REF!</v>
      </c>
      <c r="AF10">
        <v>9</v>
      </c>
      <c r="AL10" s="8">
        <f>IF(SRAW2!B26="",NA(),SRAW2!B26)</f>
        <v>44708</v>
      </c>
      <c r="AM10">
        <f>IF(SRAW2!C26="",NA(),SRAW2!C26)</f>
        <v>3604.3856799999999</v>
      </c>
      <c r="AN10">
        <f>IF(SRAW2!D26="",NA(),SRAW2!D26)</f>
        <v>9.667389</v>
      </c>
      <c r="AP10" s="8">
        <f>IF(SRAW2!B26="",NA(),SRAW2!B26)</f>
        <v>44708</v>
      </c>
      <c r="AQ10">
        <f>IF(SRAW2!E26="",NA(),SRAW2!E26)</f>
        <v>33467.036520000001</v>
      </c>
      <c r="AR10">
        <f>IF(SRAW2!F26="",NA(),SRAW2!F26)</f>
        <v>1.041174</v>
      </c>
    </row>
    <row r="11" spans="2:44">
      <c r="B11" s="3" t="e">
        <f>IF(#REF!="Korean","IT","IT")</f>
        <v>#REF!</v>
      </c>
      <c r="C11" t="s">
        <v>11</v>
      </c>
      <c r="D11" s="2" t="s">
        <v>163</v>
      </c>
      <c r="E11" s="2" t="s">
        <v>181</v>
      </c>
      <c r="K11" s="8">
        <f>IF(SRAW!B58="",NA(),SRAW!B58)</f>
        <v>43301</v>
      </c>
      <c r="L11" t="e">
        <f>IF(HLOOKUP($H$7,SRAW!$C$49:$ED$311,O11,FALSE)="",NA(),IFERROR(HLOOKUP($H$7,SRAW!$C$49:$ED$311,O11,FALSE),NA()))</f>
        <v>#REF!</v>
      </c>
      <c r="M11" t="e">
        <f>IF(HLOOKUP($I$7,SRAW!$C$49:$ED$311,O11,FALSE)="",NA(),IFERROR(HLOOKUP($I$7,SRAW!$C$49:$ED$311,O11,FALSE),NA()))</f>
        <v>#REF!</v>
      </c>
      <c r="O11">
        <v>10</v>
      </c>
      <c r="R11" s="1"/>
      <c r="S11" s="3" t="e">
        <f>IF(#REF!="Korean","IT","IT")</f>
        <v>#REF!</v>
      </c>
      <c r="T11" t="s">
        <v>11</v>
      </c>
      <c r="U11" s="2" t="s">
        <v>173</v>
      </c>
      <c r="V11" t="s">
        <v>190</v>
      </c>
      <c r="AC11" t="e">
        <f>IF(HLOOKUP($Y$7,SRAW2!$S$18:$ET$311,AF11,FALSE)="",NA(),IFERROR(HLOOKUP($Y$7,SRAW2!$S$18:$ET$311,AF11,FALSE),NA()))</f>
        <v>#REF!</v>
      </c>
      <c r="AD11" t="e">
        <f>IF(HLOOKUP($Z$7,SRAW2!$S$18:$ET$311,AF11,FALSE)="",NA(),IFERROR(HLOOKUP($Z$7,SRAW2!$S$18:$ET$311,AF11,FALSE),NA()))</f>
        <v>#REF!</v>
      </c>
      <c r="AF11">
        <v>10</v>
      </c>
      <c r="AL11" s="8">
        <f>IF(SRAW2!B27="",NA(),SRAW2!B27)</f>
        <v>44711</v>
      </c>
      <c r="AM11">
        <f>IF(SRAW2!C27="",NA(),SRAW2!C27)</f>
        <v>3604.3856799999999</v>
      </c>
      <c r="AN11">
        <f>IF(SRAW2!D27="",NA(),SRAW2!D27)</f>
        <v>9.7936250000000005</v>
      </c>
      <c r="AP11" s="8">
        <f>IF(SRAW2!B27="",NA(),SRAW2!B27)</f>
        <v>44711</v>
      </c>
      <c r="AQ11">
        <f>IF(SRAW2!E27="",NA(),SRAW2!E27)</f>
        <v>33467.036520000001</v>
      </c>
      <c r="AR11">
        <f>IF(SRAW2!F27="",NA(),SRAW2!F27)</f>
        <v>1.0547690000000001</v>
      </c>
    </row>
    <row r="12" spans="2:44">
      <c r="B12" s="3" t="e">
        <f>IF(#REF!="Korean","커뮤니케이션서비스","Communication Services")</f>
        <v>#REF!</v>
      </c>
      <c r="C12" t="s">
        <v>12</v>
      </c>
      <c r="D12" s="2" t="s">
        <v>443</v>
      </c>
      <c r="E12" s="2" t="s">
        <v>182</v>
      </c>
      <c r="K12" s="8">
        <f>IF(SRAW!B59="",NA(),SRAW!B59)</f>
        <v>43308</v>
      </c>
      <c r="L12" t="e">
        <f>IF(HLOOKUP($H$7,SRAW!$C$49:$ED$311,O12,FALSE)="",NA(),IFERROR(HLOOKUP($H$7,SRAW!$C$49:$ED$311,O12,FALSE),NA()))</f>
        <v>#REF!</v>
      </c>
      <c r="M12" t="e">
        <f>IF(HLOOKUP($I$7,SRAW!$C$49:$ED$311,O12,FALSE)="",NA(),IFERROR(HLOOKUP($I$7,SRAW!$C$49:$ED$311,O12,FALSE),NA()))</f>
        <v>#REF!</v>
      </c>
      <c r="O12">
        <v>11</v>
      </c>
      <c r="R12" s="1"/>
      <c r="S12" s="3" t="e">
        <f>IF(#REF!="Korean","커뮤니케이션서비스","Communication Services")</f>
        <v>#REF!</v>
      </c>
      <c r="T12" t="s">
        <v>12</v>
      </c>
      <c r="U12" s="2" t="s">
        <v>174</v>
      </c>
      <c r="V12" t="s">
        <v>191</v>
      </c>
      <c r="AC12" t="e">
        <f>IF(HLOOKUP($Y$7,SRAW2!$S$18:$ET$311,AF12,FALSE)="",NA(),IFERROR(HLOOKUP($Y$7,SRAW2!$S$18:$ET$311,AF12,FALSE),NA()))</f>
        <v>#REF!</v>
      </c>
      <c r="AD12" t="e">
        <f>IF(HLOOKUP($Z$7,SRAW2!$S$18:$ET$311,AF12,FALSE)="",NA(),IFERROR(HLOOKUP($Z$7,SRAW2!$S$18:$ET$311,AF12,FALSE),NA()))</f>
        <v>#REF!</v>
      </c>
      <c r="AF12">
        <v>11</v>
      </c>
      <c r="AL12" s="8">
        <f>IF(SRAW2!B28="",NA(),SRAW2!B28)</f>
        <v>44712</v>
      </c>
      <c r="AM12">
        <f>IF(SRAW2!C28="",NA(),SRAW2!C28)</f>
        <v>3604.3856799999999</v>
      </c>
      <c r="AN12">
        <f>IF(SRAW2!D28="",NA(),SRAW2!D28)</f>
        <v>9.8324660000000002</v>
      </c>
      <c r="AP12" s="8">
        <f>IF(SRAW2!B28="",NA(),SRAW2!B28)</f>
        <v>44712</v>
      </c>
      <c r="AQ12">
        <f>IF(SRAW2!E28="",NA(),SRAW2!E28)</f>
        <v>33467.036520000001</v>
      </c>
      <c r="AR12">
        <f>IF(SRAW2!F28="",NA(),SRAW2!F28)</f>
        <v>1.0589519999999999</v>
      </c>
    </row>
    <row r="13" spans="2:44">
      <c r="B13" s="3" t="e">
        <f>IF(#REF!="Korean","유틸리티","Utilities")</f>
        <v>#REF!</v>
      </c>
      <c r="C13" t="s">
        <v>13</v>
      </c>
      <c r="D13" s="2" t="s">
        <v>444</v>
      </c>
      <c r="E13" s="2" t="s">
        <v>183</v>
      </c>
      <c r="K13" s="8">
        <f>IF(SRAW!B60="",NA(),SRAW!B60)</f>
        <v>43315</v>
      </c>
      <c r="L13" t="e">
        <f>IF(HLOOKUP($H$7,SRAW!$C$49:$ED$311,O13,FALSE)="",NA(),IFERROR(HLOOKUP($H$7,SRAW!$C$49:$ED$311,O13,FALSE),NA()))</f>
        <v>#REF!</v>
      </c>
      <c r="M13" t="e">
        <f>IF(HLOOKUP($I$7,SRAW!$C$49:$ED$311,O13,FALSE)="",NA(),IFERROR(HLOOKUP($I$7,SRAW!$C$49:$ED$311,O13,FALSE),NA()))</f>
        <v>#REF!</v>
      </c>
      <c r="O13">
        <v>12</v>
      </c>
      <c r="R13" s="1"/>
      <c r="S13" s="3" t="e">
        <f>IF(#REF!="Korean","유틸리티","Utilities")</f>
        <v>#REF!</v>
      </c>
      <c r="T13" t="s">
        <v>13</v>
      </c>
      <c r="U13" s="2" t="s">
        <v>172</v>
      </c>
      <c r="V13" t="s">
        <v>195</v>
      </c>
      <c r="AC13" t="e">
        <f>IF(HLOOKUP($Y$7,SRAW2!$S$18:$ET$311,AF13,FALSE)="",NA(),IFERROR(HLOOKUP($Y$7,SRAW2!$S$18:$ET$311,AF13,FALSE),NA()))</f>
        <v>#REF!</v>
      </c>
      <c r="AD13" t="e">
        <f>IF(HLOOKUP($Z$7,SRAW2!$S$18:$ET$311,AF13,FALSE)="",NA(),IFERROR(HLOOKUP($Z$7,SRAW2!$S$18:$ET$311,AF13,FALSE),NA()))</f>
        <v>#REF!</v>
      </c>
      <c r="AF13">
        <v>12</v>
      </c>
      <c r="AL13" s="8">
        <f>IF(SRAW2!B29="",NA(),SRAW2!B29)</f>
        <v>44714</v>
      </c>
      <c r="AM13">
        <f>IF(SRAW2!C29="",NA(),SRAW2!C29)</f>
        <v>3395.1387199999999</v>
      </c>
      <c r="AN13">
        <f>IF(SRAW2!D29="",NA(),SRAW2!D29)</f>
        <v>10.325056999999999</v>
      </c>
      <c r="AP13" s="8">
        <f>IF(SRAW2!B29="",NA(),SRAW2!B29)</f>
        <v>44714</v>
      </c>
      <c r="AQ13">
        <f>IF(SRAW2!E29="",NA(),SRAW2!E29)</f>
        <v>33922.490720000002</v>
      </c>
      <c r="AR13">
        <f>IF(SRAW2!F29="",NA(),SRAW2!F29)</f>
        <v>1.033385</v>
      </c>
    </row>
    <row r="14" spans="2:44">
      <c r="D14" s="2" t="s">
        <v>445</v>
      </c>
      <c r="E14" s="2" t="s">
        <v>184</v>
      </c>
      <c r="K14" s="8">
        <f>IF(SRAW!B61="",NA(),SRAW!B61)</f>
        <v>43322</v>
      </c>
      <c r="L14" t="e">
        <f>IF(HLOOKUP($H$7,SRAW!$C$49:$ED$311,O14,FALSE)="",NA(),IFERROR(HLOOKUP($H$7,SRAW!$C$49:$ED$311,O14,FALSE),NA()))</f>
        <v>#REF!</v>
      </c>
      <c r="M14" t="e">
        <f>IF(HLOOKUP($I$7,SRAW!$C$49:$ED$311,O14,FALSE)="",NA(),IFERROR(HLOOKUP($I$7,SRAW!$C$49:$ED$311,O14,FALSE),NA()))</f>
        <v>#REF!</v>
      </c>
      <c r="O14">
        <v>13</v>
      </c>
      <c r="R14" s="1"/>
      <c r="S14" s="1"/>
      <c r="T14" s="1"/>
      <c r="U14" s="2" t="s">
        <v>175</v>
      </c>
      <c r="V14" t="s">
        <v>196</v>
      </c>
      <c r="AC14" t="e">
        <f>IF(HLOOKUP($Y$7,SRAW2!$S$18:$ET$311,AF14,FALSE)="",NA(),IFERROR(HLOOKUP($Y$7,SRAW2!$S$18:$ET$311,AF14,FALSE),NA()))</f>
        <v>#REF!</v>
      </c>
      <c r="AD14" t="e">
        <f>IF(HLOOKUP($Z$7,SRAW2!$S$18:$ET$311,AF14,FALSE)="",NA(),IFERROR(HLOOKUP($Z$7,SRAW2!$S$18:$ET$311,AF14,FALSE),NA()))</f>
        <v>#REF!</v>
      </c>
      <c r="AF14">
        <v>13</v>
      </c>
      <c r="AL14" s="8">
        <f>IF(SRAW2!B30="",NA(),SRAW2!B30)</f>
        <v>44715</v>
      </c>
      <c r="AM14">
        <f>IF(SRAW2!C30="",NA(),SRAW2!C30)</f>
        <v>3396.3651599999998</v>
      </c>
      <c r="AN14">
        <f>IF(SRAW2!D30="",NA(),SRAW2!D30)</f>
        <v>10.378743</v>
      </c>
      <c r="AP14" s="8">
        <f>IF(SRAW2!B30="",NA(),SRAW2!B30)</f>
        <v>44715</v>
      </c>
      <c r="AQ14">
        <f>IF(SRAW2!E30="",NA(),SRAW2!E30)</f>
        <v>33933.44904</v>
      </c>
      <c r="AR14">
        <f>IF(SRAW2!F30="",NA(),SRAW2!F30)</f>
        <v>1.0387980000000001</v>
      </c>
    </row>
    <row r="15" spans="2:44">
      <c r="K15" s="8">
        <f>IF(SRAW!B62="",NA(),SRAW!B62)</f>
        <v>43329</v>
      </c>
      <c r="L15" t="e">
        <f>IF(HLOOKUP($H$7,SRAW!$C$49:$ED$311,O15,FALSE)="",NA(),IFERROR(HLOOKUP($H$7,SRAW!$C$49:$ED$311,O15,FALSE),NA()))</f>
        <v>#REF!</v>
      </c>
      <c r="M15" t="e">
        <f>IF(HLOOKUP($I$7,SRAW!$C$49:$ED$311,O15,FALSE)="",NA(),IFERROR(HLOOKUP($I$7,SRAW!$C$49:$ED$311,O15,FALSE),NA()))</f>
        <v>#REF!</v>
      </c>
      <c r="O15">
        <v>14</v>
      </c>
      <c r="R15" s="1"/>
      <c r="AC15" t="e">
        <f>IF(HLOOKUP($Y$7,SRAW2!$S$18:$ET$311,AF15,FALSE)="",NA(),IFERROR(HLOOKUP($Y$7,SRAW2!$S$18:$ET$311,AF15,FALSE),NA()))</f>
        <v>#REF!</v>
      </c>
      <c r="AD15" t="e">
        <f>IF(HLOOKUP($Z$7,SRAW2!$S$18:$ET$311,AF15,FALSE)="",NA(),IFERROR(HLOOKUP($Z$7,SRAW2!$S$18:$ET$311,AF15,FALSE),NA()))</f>
        <v>#REF!</v>
      </c>
      <c r="AF15">
        <v>14</v>
      </c>
      <c r="AL15" s="8">
        <f>IF(SRAW2!B31="",NA(),SRAW2!B31)</f>
        <v>44719</v>
      </c>
      <c r="AM15">
        <f>IF(SRAW2!C31="",NA(),SRAW2!C31)</f>
        <v>3396.3651599999998</v>
      </c>
      <c r="AN15">
        <f>IF(SRAW2!D31="",NA(),SRAW2!D31)</f>
        <v>10.185889</v>
      </c>
      <c r="AP15" s="8">
        <f>IF(SRAW2!B31="",NA(),SRAW2!B31)</f>
        <v>44719</v>
      </c>
      <c r="AQ15">
        <f>IF(SRAW2!E31="",NA(),SRAW2!E31)</f>
        <v>33933.44904</v>
      </c>
      <c r="AR15">
        <f>IF(SRAW2!F31="",NA(),SRAW2!F31)</f>
        <v>1.019496</v>
      </c>
    </row>
    <row r="16" spans="2:44">
      <c r="K16" s="8">
        <f>IF(SRAW!B63="",NA(),SRAW!B63)</f>
        <v>43336</v>
      </c>
      <c r="L16" t="e">
        <f>IF(HLOOKUP($H$7,SRAW!$C$49:$ED$311,O16,FALSE)="",NA(),IFERROR(HLOOKUP($H$7,SRAW!$C$49:$ED$311,O16,FALSE),NA()))</f>
        <v>#REF!</v>
      </c>
      <c r="M16" t="e">
        <f>IF(HLOOKUP($I$7,SRAW!$C$49:$ED$311,O16,FALSE)="",NA(),IFERROR(HLOOKUP($I$7,SRAW!$C$49:$ED$311,O16,FALSE),NA()))</f>
        <v>#REF!</v>
      </c>
      <c r="O16">
        <v>15</v>
      </c>
      <c r="R16" s="1"/>
      <c r="AC16" t="e">
        <f>IF(HLOOKUP($Y$7,SRAW2!$S$18:$ET$311,AF16,FALSE)="",NA(),IFERROR(HLOOKUP($Y$7,SRAW2!$S$18:$ET$311,AF16,FALSE),NA()))</f>
        <v>#REF!</v>
      </c>
      <c r="AD16" t="e">
        <f>IF(HLOOKUP($Z$7,SRAW2!$S$18:$ET$311,AF16,FALSE)="",NA(),IFERROR(HLOOKUP($Z$7,SRAW2!$S$18:$ET$311,AF16,FALSE),NA()))</f>
        <v>#REF!</v>
      </c>
      <c r="AF16">
        <v>15</v>
      </c>
      <c r="AL16" s="8">
        <f>IF(SRAW2!B32="",NA(),SRAW2!B32)</f>
        <v>44720</v>
      </c>
      <c r="AM16">
        <f>IF(SRAW2!C32="",NA(),SRAW2!C32)</f>
        <v>3396.3651599999998</v>
      </c>
      <c r="AN16">
        <f>IF(SRAW2!D32="",NA(),SRAW2!D32)</f>
        <v>10.207972</v>
      </c>
      <c r="AP16" s="8">
        <f>IF(SRAW2!B32="",NA(),SRAW2!B32)</f>
        <v>44720</v>
      </c>
      <c r="AQ16">
        <f>IF(SRAW2!E32="",NA(),SRAW2!E32)</f>
        <v>33933.44904</v>
      </c>
      <c r="AR16">
        <f>IF(SRAW2!F32="",NA(),SRAW2!F32)</f>
        <v>1.021706</v>
      </c>
    </row>
    <row r="17" spans="11:44">
      <c r="K17" s="8">
        <f>IF(SRAW!B64="",NA(),SRAW!B64)</f>
        <v>43343</v>
      </c>
      <c r="L17" t="e">
        <f>IF(HLOOKUP($H$7,SRAW!$C$49:$ED$311,O17,FALSE)="",NA(),IFERROR(HLOOKUP($H$7,SRAW!$C$49:$ED$311,O17,FALSE),NA()))</f>
        <v>#REF!</v>
      </c>
      <c r="M17" t="e">
        <f>IF(HLOOKUP($I$7,SRAW!$C$49:$ED$311,O17,FALSE)="",NA(),IFERROR(HLOOKUP($I$7,SRAW!$C$49:$ED$311,O17,FALSE),NA()))</f>
        <v>#REF!</v>
      </c>
      <c r="O17">
        <v>16</v>
      </c>
      <c r="AC17" t="e">
        <f>IF(HLOOKUP($Y$7,SRAW2!$S$18:$ET$311,AF17,FALSE)="",NA(),IFERROR(HLOOKUP($Y$7,SRAW2!$S$18:$ET$311,AF17,FALSE),NA()))</f>
        <v>#REF!</v>
      </c>
      <c r="AD17" t="e">
        <f>IF(HLOOKUP($Z$7,SRAW2!$S$18:$ET$311,AF17,FALSE)="",NA(),IFERROR(HLOOKUP($Z$7,SRAW2!$S$18:$ET$311,AF17,FALSE),NA()))</f>
        <v>#REF!</v>
      </c>
      <c r="AF17">
        <v>16</v>
      </c>
      <c r="AL17" s="8">
        <f>IF(SRAW2!B33="",NA(),SRAW2!B33)</f>
        <v>44721</v>
      </c>
      <c r="AM17">
        <f>IF(SRAW2!C33="",NA(),SRAW2!C33)</f>
        <v>3378.4456599999999</v>
      </c>
      <c r="AN17">
        <f>IF(SRAW2!D33="",NA(),SRAW2!D33)</f>
        <v>10.231036</v>
      </c>
      <c r="AP17" s="8">
        <f>IF(SRAW2!B33="",NA(),SRAW2!B33)</f>
        <v>44721</v>
      </c>
      <c r="AQ17">
        <f>IF(SRAW2!E33="",NA(),SRAW2!E33)</f>
        <v>33664.426520000001</v>
      </c>
      <c r="AR17">
        <f>IF(SRAW2!F33="",NA(),SRAW2!F33)</f>
        <v>1.026751</v>
      </c>
    </row>
    <row r="18" spans="11:44">
      <c r="K18" s="8">
        <f>IF(SRAW!B65="",NA(),SRAW!B65)</f>
        <v>43350</v>
      </c>
      <c r="L18" t="e">
        <f>IF(HLOOKUP($H$7,SRAW!$C$49:$ED$311,O18,FALSE)="",NA(),IFERROR(HLOOKUP($H$7,SRAW!$C$49:$ED$311,O18,FALSE),NA()))</f>
        <v>#REF!</v>
      </c>
      <c r="M18" t="e">
        <f>IF(HLOOKUP($I$7,SRAW!$C$49:$ED$311,O18,FALSE)="",NA(),IFERROR(HLOOKUP($I$7,SRAW!$C$49:$ED$311,O18,FALSE),NA()))</f>
        <v>#REF!</v>
      </c>
      <c r="O18">
        <v>17</v>
      </c>
      <c r="AC18" t="e">
        <f>IF(HLOOKUP($Y$7,SRAW2!$S$18:$ET$311,AF18,FALSE)="",NA(),IFERROR(HLOOKUP($Y$7,SRAW2!$S$18:$ET$311,AF18,FALSE),NA()))</f>
        <v>#REF!</v>
      </c>
      <c r="AD18" t="e">
        <f>IF(HLOOKUP($Z$7,SRAW2!$S$18:$ET$311,AF18,FALSE)="",NA(),IFERROR(HLOOKUP($Z$7,SRAW2!$S$18:$ET$311,AF18,FALSE),NA()))</f>
        <v>#REF!</v>
      </c>
      <c r="AF18">
        <v>17</v>
      </c>
      <c r="AL18" s="8">
        <f>IF(SRAW2!B34="",NA(),SRAW2!B34)</f>
        <v>44722</v>
      </c>
      <c r="AM18">
        <f>IF(SRAW2!C34="",NA(),SRAW2!C34)</f>
        <v>3378.1589800000002</v>
      </c>
      <c r="AN18">
        <f>IF(SRAW2!D34="",NA(),SRAW2!D34)</f>
        <v>10.126818</v>
      </c>
      <c r="AP18" s="8">
        <f>IF(SRAW2!B34="",NA(),SRAW2!B34)</f>
        <v>44722</v>
      </c>
      <c r="AQ18">
        <f>IF(SRAW2!E34="",NA(),SRAW2!E34)</f>
        <v>33572.857499999998</v>
      </c>
      <c r="AR18">
        <f>IF(SRAW2!F34="",NA(),SRAW2!F34)</f>
        <v>1.0189779999999999</v>
      </c>
    </row>
    <row r="19" spans="11:44">
      <c r="K19" s="8">
        <f>IF(SRAW!B66="",NA(),SRAW!B66)</f>
        <v>43357</v>
      </c>
      <c r="L19" t="e">
        <f>IF(HLOOKUP($H$7,SRAW!$C$49:$ED$311,O19,FALSE)="",NA(),IFERROR(HLOOKUP($H$7,SRAW!$C$49:$ED$311,O19,FALSE),NA()))</f>
        <v>#REF!</v>
      </c>
      <c r="M19" t="e">
        <f>IF(HLOOKUP($I$7,SRAW!$C$49:$ED$311,O19,FALSE)="",NA(),IFERROR(HLOOKUP($I$7,SRAW!$C$49:$ED$311,O19,FALSE),NA()))</f>
        <v>#REF!</v>
      </c>
      <c r="O19">
        <v>18</v>
      </c>
      <c r="AC19" t="e">
        <f>IF(HLOOKUP($Y$7,SRAW2!$S$18:$ET$311,AF19,FALSE)="",NA(),IFERROR(HLOOKUP($Y$7,SRAW2!$S$18:$ET$311,AF19,FALSE),NA()))</f>
        <v>#REF!</v>
      </c>
      <c r="AD19" t="e">
        <f>IF(HLOOKUP($Z$7,SRAW2!$S$18:$ET$311,AF19,FALSE)="",NA(),IFERROR(HLOOKUP($Z$7,SRAW2!$S$18:$ET$311,AF19,FALSE),NA()))</f>
        <v>#REF!</v>
      </c>
      <c r="AF19">
        <v>18</v>
      </c>
      <c r="AL19" s="8">
        <f>IF(SRAW2!B35="",NA(),SRAW2!B35)</f>
        <v>44725</v>
      </c>
      <c r="AM19">
        <f>IF(SRAW2!C35="",NA(),SRAW2!C35)</f>
        <v>3378.1589800000002</v>
      </c>
      <c r="AN19">
        <f>IF(SRAW2!D35="",NA(),SRAW2!D35)</f>
        <v>9.7686340000000005</v>
      </c>
      <c r="AP19" s="8">
        <f>IF(SRAW2!B35="",NA(),SRAW2!B35)</f>
        <v>44725</v>
      </c>
      <c r="AQ19">
        <f>IF(SRAW2!E35="",NA(),SRAW2!E35)</f>
        <v>33572.857499999998</v>
      </c>
      <c r="AR19">
        <f>IF(SRAW2!F35="",NA(),SRAW2!F35)</f>
        <v>0.98293699999999995</v>
      </c>
    </row>
    <row r="20" spans="11:44">
      <c r="K20" s="8">
        <f>IF(SRAW!B67="",NA(),SRAW!B67)</f>
        <v>43364</v>
      </c>
      <c r="L20" t="e">
        <f>IF(HLOOKUP($H$7,SRAW!$C$49:$ED$311,O20,FALSE)="",NA(),IFERROR(HLOOKUP($H$7,SRAW!$C$49:$ED$311,O20,FALSE),NA()))</f>
        <v>#REF!</v>
      </c>
      <c r="M20" t="e">
        <f>IF(HLOOKUP($I$7,SRAW!$C$49:$ED$311,O20,FALSE)="",NA(),IFERROR(HLOOKUP($I$7,SRAW!$C$49:$ED$311,O20,FALSE),NA()))</f>
        <v>#REF!</v>
      </c>
      <c r="O20">
        <v>19</v>
      </c>
      <c r="AC20" t="e">
        <f>IF(HLOOKUP($Y$7,SRAW2!$S$18:$ET$311,AF20,FALSE)="",NA(),IFERROR(HLOOKUP($Y$7,SRAW2!$S$18:$ET$311,AF20,FALSE),NA()))</f>
        <v>#REF!</v>
      </c>
      <c r="AD20" t="e">
        <f>IF(HLOOKUP($Z$7,SRAW2!$S$18:$ET$311,AF20,FALSE)="",NA(),IFERROR(HLOOKUP($Z$7,SRAW2!$S$18:$ET$311,AF20,FALSE),NA()))</f>
        <v>#REF!</v>
      </c>
      <c r="AF20">
        <v>19</v>
      </c>
      <c r="AL20" s="8">
        <f>IF(SRAW2!B36="",NA(),SRAW2!B36)</f>
        <v>44726</v>
      </c>
      <c r="AM20">
        <f>IF(SRAW2!C36="",NA(),SRAW2!C36)</f>
        <v>3378.2643800000001</v>
      </c>
      <c r="AN20">
        <f>IF(SRAW2!D36="",NA(),SRAW2!D36)</f>
        <v>9.7298480000000005</v>
      </c>
      <c r="AP20" s="8">
        <f>IF(SRAW2!B36="",NA(),SRAW2!B36)</f>
        <v>44726</v>
      </c>
      <c r="AQ20">
        <f>IF(SRAW2!E36="",NA(),SRAW2!E36)</f>
        <v>33572.857499999998</v>
      </c>
      <c r="AR20">
        <f>IF(SRAW2!F36="",NA(),SRAW2!F36)</f>
        <v>0.97906499999999996</v>
      </c>
    </row>
    <row r="21" spans="11:44">
      <c r="K21" s="8">
        <f>IF(SRAW!B68="",NA(),SRAW!B68)</f>
        <v>43371</v>
      </c>
      <c r="L21" t="e">
        <f>IF(HLOOKUP($H$7,SRAW!$C$49:$ED$311,O21,FALSE)="",NA(),IFERROR(HLOOKUP($H$7,SRAW!$C$49:$ED$311,O21,FALSE),NA()))</f>
        <v>#REF!</v>
      </c>
      <c r="M21" t="e">
        <f>IF(HLOOKUP($I$7,SRAW!$C$49:$ED$311,O21,FALSE)="",NA(),IFERROR(HLOOKUP($I$7,SRAW!$C$49:$ED$311,O21,FALSE),NA()))</f>
        <v>#REF!</v>
      </c>
      <c r="O21">
        <v>20</v>
      </c>
      <c r="AC21" t="e">
        <f>IF(HLOOKUP($Y$7,SRAW2!$S$18:$ET$311,AF21,FALSE)="",NA(),IFERROR(HLOOKUP($Y$7,SRAW2!$S$18:$ET$311,AF21,FALSE),NA()))</f>
        <v>#REF!</v>
      </c>
      <c r="AD21" t="e">
        <f>IF(HLOOKUP($Z$7,SRAW2!$S$18:$ET$311,AF21,FALSE)="",NA(),IFERROR(HLOOKUP($Z$7,SRAW2!$S$18:$ET$311,AF21,FALSE),NA()))</f>
        <v>#REF!</v>
      </c>
      <c r="AF21">
        <v>20</v>
      </c>
      <c r="AL21" s="8">
        <f>IF(SRAW2!B37="",NA(),SRAW2!B37)</f>
        <v>44727</v>
      </c>
      <c r="AM21">
        <f>IF(SRAW2!C37="",NA(),SRAW2!C37)</f>
        <v>3378.2643800000001</v>
      </c>
      <c r="AN21">
        <f>IF(SRAW2!D37="",NA(),SRAW2!D37)</f>
        <v>9.5566820000000003</v>
      </c>
      <c r="AP21" s="8">
        <f>IF(SRAW2!B37="",NA(),SRAW2!B37)</f>
        <v>44727</v>
      </c>
      <c r="AQ21">
        <f>IF(SRAW2!E37="",NA(),SRAW2!E37)</f>
        <v>33572.857499999998</v>
      </c>
      <c r="AR21">
        <f>IF(SRAW2!F37="",NA(),SRAW2!F37)</f>
        <v>0.96164000000000005</v>
      </c>
    </row>
    <row r="22" spans="11:44">
      <c r="K22" s="8">
        <f>IF(SRAW!B69="",NA(),SRAW!B69)</f>
        <v>43378</v>
      </c>
      <c r="L22" t="e">
        <f>IF(HLOOKUP($H$7,SRAW!$C$49:$ED$311,O22,FALSE)="",NA(),IFERROR(HLOOKUP($H$7,SRAW!$C$49:$ED$311,O22,FALSE),NA()))</f>
        <v>#REF!</v>
      </c>
      <c r="M22" t="e">
        <f>IF(HLOOKUP($I$7,SRAW!$C$49:$ED$311,O22,FALSE)="",NA(),IFERROR(HLOOKUP($I$7,SRAW!$C$49:$ED$311,O22,FALSE),NA()))</f>
        <v>#REF!</v>
      </c>
      <c r="O22">
        <v>21</v>
      </c>
      <c r="AC22" t="e">
        <f>IF(HLOOKUP($Y$7,SRAW2!$S$18:$ET$311,AF22,FALSE)="",NA(),IFERROR(HLOOKUP($Y$7,SRAW2!$S$18:$ET$311,AF22,FALSE),NA()))</f>
        <v>#REF!</v>
      </c>
      <c r="AD22" t="e">
        <f>IF(HLOOKUP($Z$7,SRAW2!$S$18:$ET$311,AF22,FALSE)="",NA(),IFERROR(HLOOKUP($Z$7,SRAW2!$S$18:$ET$311,AF22,FALSE),NA()))</f>
        <v>#REF!</v>
      </c>
      <c r="AF22">
        <v>21</v>
      </c>
      <c r="AL22" s="8">
        <f>IF(SRAW2!B38="",NA(),SRAW2!B38)</f>
        <v>44728</v>
      </c>
      <c r="AM22">
        <f>IF(SRAW2!C38="",NA(),SRAW2!C38)</f>
        <v>3378.2783199999999</v>
      </c>
      <c r="AN22">
        <f>IF(SRAW2!D38="",NA(),SRAW2!D38)</f>
        <v>9.5507229999999996</v>
      </c>
      <c r="AP22" s="8">
        <f>IF(SRAW2!B38="",NA(),SRAW2!B38)</f>
        <v>44728</v>
      </c>
      <c r="AQ22">
        <f>IF(SRAW2!E38="",NA(),SRAW2!E38)</f>
        <v>33572.829960000003</v>
      </c>
      <c r="AR22">
        <f>IF(SRAW2!F38="",NA(),SRAW2!F38)</f>
        <v>0.96104500000000004</v>
      </c>
    </row>
    <row r="23" spans="11:44">
      <c r="K23" s="8">
        <f>IF(SRAW!B70="",NA(),SRAW!B70)</f>
        <v>43385</v>
      </c>
      <c r="L23" t="e">
        <f>IF(HLOOKUP($H$7,SRAW!$C$49:$ED$311,O23,FALSE)="",NA(),IFERROR(HLOOKUP($H$7,SRAW!$C$49:$ED$311,O23,FALSE),NA()))</f>
        <v>#REF!</v>
      </c>
      <c r="M23" t="e">
        <f>IF(HLOOKUP($I$7,SRAW!$C$49:$ED$311,O23,FALSE)="",NA(),IFERROR(HLOOKUP($I$7,SRAW!$C$49:$ED$311,O23,FALSE),NA()))</f>
        <v>#REF!</v>
      </c>
      <c r="O23">
        <v>22</v>
      </c>
      <c r="AC23" t="e">
        <f>IF(HLOOKUP($Y$7,SRAW2!$S$18:$ET$311,AF23,FALSE)="",NA(),IFERROR(HLOOKUP($Y$7,SRAW2!$S$18:$ET$311,AF23,FALSE),NA()))</f>
        <v>#REF!</v>
      </c>
      <c r="AD23" t="e">
        <f>IF(HLOOKUP($Z$7,SRAW2!$S$18:$ET$311,AF23,FALSE)="",NA(),IFERROR(HLOOKUP($Z$7,SRAW2!$S$18:$ET$311,AF23,FALSE),NA()))</f>
        <v>#REF!</v>
      </c>
      <c r="AF23">
        <v>22</v>
      </c>
      <c r="AL23" s="8">
        <f>IF(SRAW2!B39="",NA(),SRAW2!B39)</f>
        <v>44729</v>
      </c>
      <c r="AM23">
        <f>IF(SRAW2!C39="",NA(),SRAW2!C39)</f>
        <v>3378.2783199999999</v>
      </c>
      <c r="AN23">
        <f>IF(SRAW2!D39="",NA(),SRAW2!D39)</f>
        <v>9.4796809999999994</v>
      </c>
      <c r="AP23" s="8">
        <f>IF(SRAW2!B39="",NA(),SRAW2!B39)</f>
        <v>44729</v>
      </c>
      <c r="AQ23">
        <f>IF(SRAW2!E39="",NA(),SRAW2!E39)</f>
        <v>33572.829960000003</v>
      </c>
      <c r="AR23">
        <f>IF(SRAW2!F39="",NA(),SRAW2!F39)</f>
        <v>0.95389599999999997</v>
      </c>
    </row>
    <row r="24" spans="11:44">
      <c r="K24" s="8">
        <f>IF(SRAW!B71="",NA(),SRAW!B71)</f>
        <v>43392</v>
      </c>
      <c r="L24" t="e">
        <f>IF(HLOOKUP($H$7,SRAW!$C$49:$ED$311,O24,FALSE)="",NA(),IFERROR(HLOOKUP($H$7,SRAW!$C$49:$ED$311,O24,FALSE),NA()))</f>
        <v>#REF!</v>
      </c>
      <c r="M24" t="e">
        <f>IF(HLOOKUP($I$7,SRAW!$C$49:$ED$311,O24,FALSE)="",NA(),IFERROR(HLOOKUP($I$7,SRAW!$C$49:$ED$311,O24,FALSE),NA()))</f>
        <v>#REF!</v>
      </c>
      <c r="O24">
        <v>23</v>
      </c>
      <c r="AC24" t="e">
        <f>IF(HLOOKUP($Y$7,SRAW2!$S$18:$ET$311,AF24,FALSE)="",NA(),IFERROR(HLOOKUP($Y$7,SRAW2!$S$18:$ET$311,AF24,FALSE),NA()))</f>
        <v>#REF!</v>
      </c>
      <c r="AD24" t="e">
        <f>IF(HLOOKUP($Z$7,SRAW2!$S$18:$ET$311,AF24,FALSE)="",NA(),IFERROR(HLOOKUP($Z$7,SRAW2!$S$18:$ET$311,AF24,FALSE),NA()))</f>
        <v>#REF!</v>
      </c>
      <c r="AF24">
        <v>23</v>
      </c>
      <c r="AL24" s="8">
        <f>IF(SRAW2!B40="",NA(),SRAW2!B40)</f>
        <v>44732</v>
      </c>
      <c r="AM24">
        <f>IF(SRAW2!C40="",NA(),SRAW2!C40)</f>
        <v>3378.2783199999999</v>
      </c>
      <c r="AN24">
        <f>IF(SRAW2!D40="",NA(),SRAW2!D40)</f>
        <v>9.3272359999999992</v>
      </c>
      <c r="AP24" s="8">
        <f>IF(SRAW2!B40="",NA(),SRAW2!B40)</f>
        <v>44732</v>
      </c>
      <c r="AQ24">
        <f>IF(SRAW2!E40="",NA(),SRAW2!E40)</f>
        <v>33572.829960000003</v>
      </c>
      <c r="AR24">
        <f>IF(SRAW2!F40="",NA(),SRAW2!F40)</f>
        <v>0.93855699999999997</v>
      </c>
    </row>
    <row r="25" spans="11:44">
      <c r="K25" s="8">
        <f>IF(SRAW!B72="",NA(),SRAW!B72)</f>
        <v>43399</v>
      </c>
      <c r="L25" t="e">
        <f>IF(HLOOKUP($H$7,SRAW!$C$49:$ED$311,O25,FALSE)="",NA(),IFERROR(HLOOKUP($H$7,SRAW!$C$49:$ED$311,O25,FALSE),NA()))</f>
        <v>#REF!</v>
      </c>
      <c r="M25" t="e">
        <f>IF(HLOOKUP($I$7,SRAW!$C$49:$ED$311,O25,FALSE)="",NA(),IFERROR(HLOOKUP($I$7,SRAW!$C$49:$ED$311,O25,FALSE),NA()))</f>
        <v>#REF!</v>
      </c>
      <c r="O25">
        <v>24</v>
      </c>
      <c r="AC25" t="e">
        <f>IF(HLOOKUP($Y$7,SRAW2!$S$18:$ET$311,AF25,FALSE)="",NA(),IFERROR(HLOOKUP($Y$7,SRAW2!$S$18:$ET$311,AF25,FALSE),NA()))</f>
        <v>#REF!</v>
      </c>
      <c r="AD25" t="e">
        <f>IF(HLOOKUP($Z$7,SRAW2!$S$18:$ET$311,AF25,FALSE)="",NA(),IFERROR(HLOOKUP($Z$7,SRAW2!$S$18:$ET$311,AF25,FALSE),NA()))</f>
        <v>#REF!</v>
      </c>
      <c r="AF25">
        <v>24</v>
      </c>
      <c r="AL25" s="8">
        <f>IF(SRAW2!B41="",NA(),SRAW2!B41)</f>
        <v>44733</v>
      </c>
      <c r="AM25">
        <f>IF(SRAW2!C41="",NA(),SRAW2!C41)</f>
        <v>3378.2783199999999</v>
      </c>
      <c r="AN25">
        <f>IF(SRAW2!D41="",NA(),SRAW2!D41)</f>
        <v>9.3805180000000004</v>
      </c>
      <c r="AP25" s="8">
        <f>IF(SRAW2!B41="",NA(),SRAW2!B41)</f>
        <v>44733</v>
      </c>
      <c r="AQ25">
        <f>IF(SRAW2!E41="",NA(),SRAW2!E41)</f>
        <v>33572.829960000003</v>
      </c>
      <c r="AR25">
        <f>IF(SRAW2!F41="",NA(),SRAW2!F41)</f>
        <v>0.94391800000000003</v>
      </c>
    </row>
    <row r="26" spans="11:44">
      <c r="K26" s="8">
        <f>IF(SRAW!B73="",NA(),SRAW!B73)</f>
        <v>43406</v>
      </c>
      <c r="L26" t="e">
        <f>IF(HLOOKUP($H$7,SRAW!$C$49:$ED$311,O26,FALSE)="",NA(),IFERROR(HLOOKUP($H$7,SRAW!$C$49:$ED$311,O26,FALSE),NA()))</f>
        <v>#REF!</v>
      </c>
      <c r="M26" t="e">
        <f>IF(HLOOKUP($I$7,SRAW!$C$49:$ED$311,O26,FALSE)="",NA(),IFERROR(HLOOKUP($I$7,SRAW!$C$49:$ED$311,O26,FALSE),NA()))</f>
        <v>#REF!</v>
      </c>
      <c r="O26">
        <v>25</v>
      </c>
      <c r="AC26" t="e">
        <f>IF(HLOOKUP($Y$7,SRAW2!$S$18:$ET$311,AF26,FALSE)="",NA(),IFERROR(HLOOKUP($Y$7,SRAW2!$S$18:$ET$311,AF26,FALSE),NA()))</f>
        <v>#REF!</v>
      </c>
      <c r="AD26" t="e">
        <f>IF(HLOOKUP($Z$7,SRAW2!$S$18:$ET$311,AF26,FALSE)="",NA(),IFERROR(HLOOKUP($Z$7,SRAW2!$S$18:$ET$311,AF26,FALSE),NA()))</f>
        <v>#REF!</v>
      </c>
      <c r="AF26">
        <v>25</v>
      </c>
      <c r="AL26" s="8">
        <f>IF(SRAW2!B42="",NA(),SRAW2!B42)</f>
        <v>44734</v>
      </c>
      <c r="AM26">
        <f>IF(SRAW2!C42="",NA(),SRAW2!C42)</f>
        <v>3378.2783199999999</v>
      </c>
      <c r="AN26">
        <f>IF(SRAW2!D42="",NA(),SRAW2!D42)</f>
        <v>9.1437109999999997</v>
      </c>
      <c r="AP26" s="8">
        <f>IF(SRAW2!B42="",NA(),SRAW2!B42)</f>
        <v>44734</v>
      </c>
      <c r="AQ26">
        <f>IF(SRAW2!E42="",NA(),SRAW2!E42)</f>
        <v>33572.829960000003</v>
      </c>
      <c r="AR26">
        <f>IF(SRAW2!F42="",NA(),SRAW2!F42)</f>
        <v>0.92008900000000005</v>
      </c>
    </row>
    <row r="27" spans="11:44">
      <c r="K27" s="8">
        <f>IF(SRAW!B74="",NA(),SRAW!B74)</f>
        <v>43413</v>
      </c>
      <c r="L27" t="e">
        <f>IF(HLOOKUP($H$7,SRAW!$C$49:$ED$311,O27,FALSE)="",NA(),IFERROR(HLOOKUP($H$7,SRAW!$C$49:$ED$311,O27,FALSE),NA()))</f>
        <v>#REF!</v>
      </c>
      <c r="M27" t="e">
        <f>IF(HLOOKUP($I$7,SRAW!$C$49:$ED$311,O27,FALSE)="",NA(),IFERROR(HLOOKUP($I$7,SRAW!$C$49:$ED$311,O27,FALSE),NA()))</f>
        <v>#REF!</v>
      </c>
      <c r="O27">
        <v>26</v>
      </c>
      <c r="AC27" t="e">
        <f>IF(HLOOKUP($Y$7,SRAW2!$S$18:$ET$311,AF27,FALSE)="",NA(),IFERROR(HLOOKUP($Y$7,SRAW2!$S$18:$ET$311,AF27,FALSE),NA()))</f>
        <v>#REF!</v>
      </c>
      <c r="AD27" t="e">
        <f>IF(HLOOKUP($Z$7,SRAW2!$S$18:$ET$311,AF27,FALSE)="",NA(),IFERROR(HLOOKUP($Z$7,SRAW2!$S$18:$ET$311,AF27,FALSE),NA()))</f>
        <v>#REF!</v>
      </c>
      <c r="AF27">
        <v>26</v>
      </c>
      <c r="AL27" s="8">
        <f>IF(SRAW2!B43="",NA(),SRAW2!B43)</f>
        <v>44735</v>
      </c>
      <c r="AM27">
        <f>IF(SRAW2!C43="",NA(),SRAW2!C43)</f>
        <v>3378.2783199999999</v>
      </c>
      <c r="AN27">
        <f>IF(SRAW2!D43="",NA(),SRAW2!D43)</f>
        <v>9.0697089999999996</v>
      </c>
      <c r="AP27" s="8">
        <f>IF(SRAW2!B43="",NA(),SRAW2!B43)</f>
        <v>44735</v>
      </c>
      <c r="AQ27">
        <f>IF(SRAW2!E43="",NA(),SRAW2!E43)</f>
        <v>33572.829960000003</v>
      </c>
      <c r="AR27">
        <f>IF(SRAW2!F43="",NA(),SRAW2!F43)</f>
        <v>0.91264299999999998</v>
      </c>
    </row>
    <row r="28" spans="11:44">
      <c r="K28" s="8">
        <f>IF(SRAW!B75="",NA(),SRAW!B75)</f>
        <v>43420</v>
      </c>
      <c r="L28" t="e">
        <f>IF(HLOOKUP($H$7,SRAW!$C$49:$ED$311,O28,FALSE)="",NA(),IFERROR(HLOOKUP($H$7,SRAW!$C$49:$ED$311,O28,FALSE),NA()))</f>
        <v>#REF!</v>
      </c>
      <c r="M28" t="e">
        <f>IF(HLOOKUP($I$7,SRAW!$C$49:$ED$311,O28,FALSE)="",NA(),IFERROR(HLOOKUP($I$7,SRAW!$C$49:$ED$311,O28,FALSE),NA()))</f>
        <v>#REF!</v>
      </c>
      <c r="O28">
        <v>27</v>
      </c>
      <c r="AC28" t="e">
        <f>IF(HLOOKUP($Y$7,SRAW2!$S$18:$ET$311,AF28,FALSE)="",NA(),IFERROR(HLOOKUP($Y$7,SRAW2!$S$18:$ET$311,AF28,FALSE),NA()))</f>
        <v>#REF!</v>
      </c>
      <c r="AD28" t="e">
        <f>IF(HLOOKUP($Z$7,SRAW2!$S$18:$ET$311,AF28,FALSE)="",NA(),IFERROR(HLOOKUP($Z$7,SRAW2!$S$18:$ET$311,AF28,FALSE),NA()))</f>
        <v>#REF!</v>
      </c>
      <c r="AF28">
        <v>27</v>
      </c>
      <c r="AL28" s="8">
        <f>IF(SRAW2!B44="",NA(),SRAW2!B44)</f>
        <v>44736</v>
      </c>
      <c r="AM28">
        <f>IF(SRAW2!C44="",NA(),SRAW2!C44)</f>
        <v>3378.2783199999999</v>
      </c>
      <c r="AN28">
        <f>IF(SRAW2!D44="",NA(),SRAW2!D44)</f>
        <v>9.2606339999999996</v>
      </c>
      <c r="AP28" s="8">
        <f>IF(SRAW2!B44="",NA(),SRAW2!B44)</f>
        <v>44736</v>
      </c>
      <c r="AQ28">
        <f>IF(SRAW2!E44="",NA(),SRAW2!E44)</f>
        <v>33572.829960000003</v>
      </c>
      <c r="AR28">
        <f>IF(SRAW2!F44="",NA(),SRAW2!F44)</f>
        <v>0.93185499999999999</v>
      </c>
    </row>
    <row r="29" spans="11:44">
      <c r="K29" s="8">
        <f>IF(SRAW!B76="",NA(),SRAW!B76)</f>
        <v>43427</v>
      </c>
      <c r="L29" t="e">
        <f>IF(HLOOKUP($H$7,SRAW!$C$49:$ED$311,O29,FALSE)="",NA(),IFERROR(HLOOKUP($H$7,SRAW!$C$49:$ED$311,O29,FALSE),NA()))</f>
        <v>#REF!</v>
      </c>
      <c r="M29" t="e">
        <f>IF(HLOOKUP($I$7,SRAW!$C$49:$ED$311,O29,FALSE)="",NA(),IFERROR(HLOOKUP($I$7,SRAW!$C$49:$ED$311,O29,FALSE),NA()))</f>
        <v>#REF!</v>
      </c>
      <c r="O29">
        <v>28</v>
      </c>
      <c r="AC29" t="e">
        <f>IF(HLOOKUP($Y$7,SRAW2!$S$18:$ET$311,AF29,FALSE)="",NA(),IFERROR(HLOOKUP($Y$7,SRAW2!$S$18:$ET$311,AF29,FALSE),NA()))</f>
        <v>#REF!</v>
      </c>
      <c r="AD29" t="e">
        <f>IF(HLOOKUP($Z$7,SRAW2!$S$18:$ET$311,AF29,FALSE)="",NA(),IFERROR(HLOOKUP($Z$7,SRAW2!$S$18:$ET$311,AF29,FALSE),NA()))</f>
        <v>#REF!</v>
      </c>
      <c r="AF29">
        <v>28</v>
      </c>
      <c r="AL29" s="8">
        <f>IF(SRAW2!B45="",NA(),SRAW2!B45)</f>
        <v>44739</v>
      </c>
      <c r="AM29">
        <f>IF(SRAW2!C45="",NA(),SRAW2!C45)</f>
        <v>3378.2783199999999</v>
      </c>
      <c r="AN29">
        <f>IF(SRAW2!D45="",NA(),SRAW2!D45)</f>
        <v>9.3790379999999995</v>
      </c>
      <c r="AP29" s="8">
        <f>IF(SRAW2!B45="",NA(),SRAW2!B45)</f>
        <v>44739</v>
      </c>
      <c r="AQ29">
        <f>IF(SRAW2!E45="",NA(),SRAW2!E45)</f>
        <v>33572.829960000003</v>
      </c>
      <c r="AR29">
        <f>IF(SRAW2!F45="",NA(),SRAW2!F45)</f>
        <v>0.94376899999999997</v>
      </c>
    </row>
    <row r="30" spans="11:44">
      <c r="K30" s="8">
        <f>IF(SRAW!B77="",NA(),SRAW!B77)</f>
        <v>43434</v>
      </c>
      <c r="L30" t="e">
        <f>IF(HLOOKUP($H$7,SRAW!$C$49:$ED$311,O30,FALSE)="",NA(),IFERROR(HLOOKUP($H$7,SRAW!$C$49:$ED$311,O30,FALSE),NA()))</f>
        <v>#REF!</v>
      </c>
      <c r="M30" t="e">
        <f>IF(HLOOKUP($I$7,SRAW!$C$49:$ED$311,O30,FALSE)="",NA(),IFERROR(HLOOKUP($I$7,SRAW!$C$49:$ED$311,O30,FALSE),NA()))</f>
        <v>#REF!</v>
      </c>
      <c r="O30">
        <v>29</v>
      </c>
      <c r="AC30" t="e">
        <f>IF(HLOOKUP($Y$7,SRAW2!$S$18:$ET$311,AF30,FALSE)="",NA(),IFERROR(HLOOKUP($Y$7,SRAW2!$S$18:$ET$311,AF30,FALSE),NA()))</f>
        <v>#REF!</v>
      </c>
      <c r="AD30" t="e">
        <f>IF(HLOOKUP($Z$7,SRAW2!$S$18:$ET$311,AF30,FALSE)="",NA(),IFERROR(HLOOKUP($Z$7,SRAW2!$S$18:$ET$311,AF30,FALSE),NA()))</f>
        <v>#REF!</v>
      </c>
      <c r="AF30">
        <v>29</v>
      </c>
      <c r="AL30" s="8">
        <f>IF(SRAW2!B46="",NA(),SRAW2!B46)</f>
        <v>44740</v>
      </c>
      <c r="AM30">
        <f>IF(SRAW2!C46="",NA(),SRAW2!C46)</f>
        <v>3378.2783199999999</v>
      </c>
      <c r="AN30">
        <f>IF(SRAW2!D46="",NA(),SRAW2!D46)</f>
        <v>9.4515600000000006</v>
      </c>
      <c r="AP30" s="8">
        <f>IF(SRAW2!B46="",NA(),SRAW2!B46)</f>
        <v>44740</v>
      </c>
      <c r="AQ30">
        <f>IF(SRAW2!E46="",NA(),SRAW2!E46)</f>
        <v>33572.829960000003</v>
      </c>
      <c r="AR30">
        <f>IF(SRAW2!F46="",NA(),SRAW2!F46)</f>
        <v>0.951067</v>
      </c>
    </row>
    <row r="31" spans="11:44">
      <c r="K31" s="8">
        <f>IF(SRAW!B78="",NA(),SRAW!B78)</f>
        <v>43441</v>
      </c>
      <c r="L31" t="e">
        <f>IF(HLOOKUP($H$7,SRAW!$C$49:$ED$311,O31,FALSE)="",NA(),IFERROR(HLOOKUP($H$7,SRAW!$C$49:$ED$311,O31,FALSE),NA()))</f>
        <v>#REF!</v>
      </c>
      <c r="M31" t="e">
        <f>IF(HLOOKUP($I$7,SRAW!$C$49:$ED$311,O31,FALSE)="",NA(),IFERROR(HLOOKUP($I$7,SRAW!$C$49:$ED$311,O31,FALSE),NA()))</f>
        <v>#REF!</v>
      </c>
      <c r="O31">
        <v>30</v>
      </c>
      <c r="AC31" t="e">
        <f>IF(HLOOKUP($Y$7,SRAW2!$S$18:$ET$311,AF31,FALSE)="",NA(),IFERROR(HLOOKUP($Y$7,SRAW2!$S$18:$ET$311,AF31,FALSE),NA()))</f>
        <v>#REF!</v>
      </c>
      <c r="AD31" t="e">
        <f>IF(HLOOKUP($Z$7,SRAW2!$S$18:$ET$311,AF31,FALSE)="",NA(),IFERROR(HLOOKUP($Z$7,SRAW2!$S$18:$ET$311,AF31,FALSE),NA()))</f>
        <v>#REF!</v>
      </c>
      <c r="AF31">
        <v>30</v>
      </c>
      <c r="AL31" s="8">
        <f>IF(SRAW2!B47="",NA(),SRAW2!B47)</f>
        <v>44741</v>
      </c>
      <c r="AM31">
        <f>IF(SRAW2!C47="",NA(),SRAW2!C47)</f>
        <v>3378.2783199999999</v>
      </c>
      <c r="AN31">
        <f>IF(SRAW2!D47="",NA(),SRAW2!D47)</f>
        <v>9.2931950000000008</v>
      </c>
      <c r="AP31" s="8">
        <f>IF(SRAW2!B47="",NA(),SRAW2!B47)</f>
        <v>44741</v>
      </c>
      <c r="AQ31">
        <f>IF(SRAW2!E47="",NA(),SRAW2!E47)</f>
        <v>33572.829960000003</v>
      </c>
      <c r="AR31">
        <f>IF(SRAW2!F47="",NA(),SRAW2!F47)</f>
        <v>0.93513100000000005</v>
      </c>
    </row>
    <row r="32" spans="11:44">
      <c r="K32" s="8">
        <f>IF(SRAW!B79="",NA(),SRAW!B79)</f>
        <v>43448</v>
      </c>
      <c r="L32" t="e">
        <f>IF(HLOOKUP($H$7,SRAW!$C$49:$ED$311,O32,FALSE)="",NA(),IFERROR(HLOOKUP($H$7,SRAW!$C$49:$ED$311,O32,FALSE),NA()))</f>
        <v>#REF!</v>
      </c>
      <c r="M32" t="e">
        <f>IF(HLOOKUP($I$7,SRAW!$C$49:$ED$311,O32,FALSE)="",NA(),IFERROR(HLOOKUP($I$7,SRAW!$C$49:$ED$311,O32,FALSE),NA()))</f>
        <v>#REF!</v>
      </c>
      <c r="O32">
        <v>31</v>
      </c>
      <c r="AC32" t="e">
        <f>IF(HLOOKUP($Y$7,SRAW2!$S$18:$ET$311,AF32,FALSE)="",NA(),IFERROR(HLOOKUP($Y$7,SRAW2!$S$18:$ET$311,AF32,FALSE),NA()))</f>
        <v>#REF!</v>
      </c>
      <c r="AD32" t="e">
        <f>IF(HLOOKUP($Z$7,SRAW2!$S$18:$ET$311,AF32,FALSE)="",NA(),IFERROR(HLOOKUP($Z$7,SRAW2!$S$18:$ET$311,AF32,FALSE),NA()))</f>
        <v>#REF!</v>
      </c>
      <c r="AF32">
        <v>31</v>
      </c>
      <c r="AL32" s="8">
        <f>IF(SRAW2!B48="",NA(),SRAW2!B48)</f>
        <v>44742</v>
      </c>
      <c r="AM32">
        <f>IF(SRAW2!C48="",NA(),SRAW2!C48)</f>
        <v>3378.2783199999999</v>
      </c>
      <c r="AN32">
        <f>IF(SRAW2!D48="",NA(),SRAW2!D48)</f>
        <v>9.1392710000000008</v>
      </c>
      <c r="AP32" s="8">
        <f>IF(SRAW2!B48="",NA(),SRAW2!B48)</f>
        <v>44742</v>
      </c>
      <c r="AQ32">
        <f>IF(SRAW2!E48="",NA(),SRAW2!E48)</f>
        <v>33572.829960000003</v>
      </c>
      <c r="AR32">
        <f>IF(SRAW2!F48="",NA(),SRAW2!F48)</f>
        <v>0.91964199999999996</v>
      </c>
    </row>
    <row r="33" spans="11:44">
      <c r="K33" s="8">
        <f>IF(SRAW!B80="",NA(),SRAW!B80)</f>
        <v>43455</v>
      </c>
      <c r="L33" t="e">
        <f>IF(HLOOKUP($H$7,SRAW!$C$49:$ED$311,O33,FALSE)="",NA(),IFERROR(HLOOKUP($H$7,SRAW!$C$49:$ED$311,O33,FALSE),NA()))</f>
        <v>#REF!</v>
      </c>
      <c r="M33" t="e">
        <f>IF(HLOOKUP($I$7,SRAW!$C$49:$ED$311,O33,FALSE)="",NA(),IFERROR(HLOOKUP($I$7,SRAW!$C$49:$ED$311,O33,FALSE),NA()))</f>
        <v>#REF!</v>
      </c>
      <c r="O33">
        <v>32</v>
      </c>
      <c r="AC33" t="e">
        <f>IF(HLOOKUP($Y$7,SRAW2!$S$18:$ET$311,AF33,FALSE)="",NA(),IFERROR(HLOOKUP($Y$7,SRAW2!$S$18:$ET$311,AF33,FALSE),NA()))</f>
        <v>#REF!</v>
      </c>
      <c r="AD33" t="e">
        <f>IF(HLOOKUP($Z$7,SRAW2!$S$18:$ET$311,AF33,FALSE)="",NA(),IFERROR(HLOOKUP($Z$7,SRAW2!$S$18:$ET$311,AF33,FALSE),NA()))</f>
        <v>#REF!</v>
      </c>
      <c r="AF33">
        <v>32</v>
      </c>
      <c r="AL33" s="8">
        <f>IF(SRAW2!B49="",NA(),SRAW2!B49)</f>
        <v>44743</v>
      </c>
      <c r="AM33">
        <f>IF(SRAW2!C49="",NA(),SRAW2!C49)</f>
        <v>3378.2783199999999</v>
      </c>
      <c r="AN33">
        <f>IF(SRAW2!D49="",NA(),SRAW2!D49)</f>
        <v>9.0460279999999997</v>
      </c>
      <c r="AP33" s="8">
        <f>IF(SRAW2!B49="",NA(),SRAW2!B49)</f>
        <v>44743</v>
      </c>
      <c r="AQ33">
        <f>IF(SRAW2!E49="",NA(),SRAW2!E49)</f>
        <v>33572.829960000003</v>
      </c>
      <c r="AR33">
        <f>IF(SRAW2!F49="",NA(),SRAW2!F49)</f>
        <v>0.91025999999999996</v>
      </c>
    </row>
    <row r="34" spans="11:44">
      <c r="K34" s="8">
        <f>IF(SRAW!B81="",NA(),SRAW!B81)</f>
        <v>43462</v>
      </c>
      <c r="L34" t="e">
        <f>IF(HLOOKUP($H$7,SRAW!$C$49:$ED$311,O34,FALSE)="",NA(),IFERROR(HLOOKUP($H$7,SRAW!$C$49:$ED$311,O34,FALSE),NA()))</f>
        <v>#REF!</v>
      </c>
      <c r="M34" t="e">
        <f>IF(HLOOKUP($I$7,SRAW!$C$49:$ED$311,O34,FALSE)="",NA(),IFERROR(HLOOKUP($I$7,SRAW!$C$49:$ED$311,O34,FALSE),NA()))</f>
        <v>#REF!</v>
      </c>
      <c r="O34">
        <v>33</v>
      </c>
      <c r="AC34" t="e">
        <f>IF(HLOOKUP($Y$7,SRAW2!$S$18:$ET$311,AF34,FALSE)="",NA(),IFERROR(HLOOKUP($Y$7,SRAW2!$S$18:$ET$311,AF34,FALSE),NA()))</f>
        <v>#REF!</v>
      </c>
      <c r="AD34" t="e">
        <f>IF(HLOOKUP($Z$7,SRAW2!$S$18:$ET$311,AF34,FALSE)="",NA(),IFERROR(HLOOKUP($Z$7,SRAW2!$S$18:$ET$311,AF34,FALSE),NA()))</f>
        <v>#REF!</v>
      </c>
      <c r="AF34">
        <v>33</v>
      </c>
      <c r="AL34" s="8">
        <f>IF(SRAW2!B50="",NA(),SRAW2!B50)</f>
        <v>44746</v>
      </c>
      <c r="AM34">
        <f>IF(SRAW2!C50="",NA(),SRAW2!C50)</f>
        <v>3378.2783199999999</v>
      </c>
      <c r="AN34">
        <f>IF(SRAW2!D50="",NA(),SRAW2!D50)</f>
        <v>9.0489879999999996</v>
      </c>
      <c r="AP34" s="8">
        <f>IF(SRAW2!B50="",NA(),SRAW2!B50)</f>
        <v>44746</v>
      </c>
      <c r="AQ34">
        <f>IF(SRAW2!E50="",NA(),SRAW2!E50)</f>
        <v>33572.829960000003</v>
      </c>
      <c r="AR34">
        <f>IF(SRAW2!F50="",NA(),SRAW2!F50)</f>
        <v>0.91055799999999998</v>
      </c>
    </row>
    <row r="35" spans="11:44">
      <c r="K35" s="8">
        <f>IF(SRAW!B82="",NA(),SRAW!B82)</f>
        <v>43469</v>
      </c>
      <c r="L35" t="e">
        <f>IF(HLOOKUP($H$7,SRAW!$C$49:$ED$311,O35,FALSE)="",NA(),IFERROR(HLOOKUP($H$7,SRAW!$C$49:$ED$311,O35,FALSE),NA()))</f>
        <v>#REF!</v>
      </c>
      <c r="M35" t="e">
        <f>IF(HLOOKUP($I$7,SRAW!$C$49:$ED$311,O35,FALSE)="",NA(),IFERROR(HLOOKUP($I$7,SRAW!$C$49:$ED$311,O35,FALSE),NA()))</f>
        <v>#REF!</v>
      </c>
      <c r="O35">
        <v>34</v>
      </c>
      <c r="AC35" t="e">
        <f>IF(HLOOKUP($Y$7,SRAW2!$S$18:$ET$311,AF35,FALSE)="",NA(),IFERROR(HLOOKUP($Y$7,SRAW2!$S$18:$ET$311,AF35,FALSE),NA()))</f>
        <v>#REF!</v>
      </c>
      <c r="AD35" t="e">
        <f>IF(HLOOKUP($Z$7,SRAW2!$S$18:$ET$311,AF35,FALSE)="",NA(),IFERROR(HLOOKUP($Z$7,SRAW2!$S$18:$ET$311,AF35,FALSE),NA()))</f>
        <v>#REF!</v>
      </c>
      <c r="AF35">
        <v>34</v>
      </c>
      <c r="AL35" s="8">
        <f>IF(SRAW2!B51="",NA(),SRAW2!B51)</f>
        <v>44747</v>
      </c>
      <c r="AM35">
        <f>IF(SRAW2!C51="",NA(),SRAW2!C51)</f>
        <v>3378.5124000000001</v>
      </c>
      <c r="AN35">
        <f>IF(SRAW2!D51="",NA(),SRAW2!D51)</f>
        <v>9.1919149999999998</v>
      </c>
      <c r="AP35" s="8">
        <f>IF(SRAW2!B51="",NA(),SRAW2!B51)</f>
        <v>44747</v>
      </c>
      <c r="AQ35">
        <f>IF(SRAW2!E51="",NA(),SRAW2!E51)</f>
        <v>33572.127399999998</v>
      </c>
      <c r="AR35">
        <f>IF(SRAW2!F51="",NA(),SRAW2!F51)</f>
        <v>0.92502300000000004</v>
      </c>
    </row>
    <row r="36" spans="11:44">
      <c r="K36" s="8">
        <f>IF(SRAW!B83="",NA(),SRAW!B83)</f>
        <v>43476</v>
      </c>
      <c r="L36" t="e">
        <f>IF(HLOOKUP($H$7,SRAW!$C$49:$ED$311,O36,FALSE)="",NA(),IFERROR(HLOOKUP($H$7,SRAW!$C$49:$ED$311,O36,FALSE),NA()))</f>
        <v>#REF!</v>
      </c>
      <c r="M36" t="e">
        <f>IF(HLOOKUP($I$7,SRAW!$C$49:$ED$311,O36,FALSE)="",NA(),IFERROR(HLOOKUP($I$7,SRAW!$C$49:$ED$311,O36,FALSE),NA()))</f>
        <v>#REF!</v>
      </c>
      <c r="O36">
        <v>35</v>
      </c>
      <c r="AC36" t="e">
        <f>IF(HLOOKUP($Y$7,SRAW2!$S$18:$ET$311,AF36,FALSE)="",NA(),IFERROR(HLOOKUP($Y$7,SRAW2!$S$18:$ET$311,AF36,FALSE),NA()))</f>
        <v>#REF!</v>
      </c>
      <c r="AD36" t="e">
        <f>IF(HLOOKUP($Z$7,SRAW2!$S$18:$ET$311,AF36,FALSE)="",NA(),IFERROR(HLOOKUP($Z$7,SRAW2!$S$18:$ET$311,AF36,FALSE),NA()))</f>
        <v>#REF!</v>
      </c>
      <c r="AF36">
        <v>35</v>
      </c>
      <c r="AL36" s="8">
        <f>IF(SRAW2!B52="",NA(),SRAW2!B52)</f>
        <v>44748</v>
      </c>
      <c r="AM36">
        <f>IF(SRAW2!C52="",NA(),SRAW2!C52)</f>
        <v>3378.2783199999999</v>
      </c>
      <c r="AN36">
        <f>IF(SRAW2!D52="",NA(),SRAW2!D52)</f>
        <v>8.9838660000000008</v>
      </c>
      <c r="AP36" s="8">
        <f>IF(SRAW2!B52="",NA(),SRAW2!B52)</f>
        <v>44748</v>
      </c>
      <c r="AQ36">
        <f>IF(SRAW2!E52="",NA(),SRAW2!E52)</f>
        <v>33572.829960000003</v>
      </c>
      <c r="AR36">
        <f>IF(SRAW2!F52="",NA(),SRAW2!F52)</f>
        <v>0.90400499999999995</v>
      </c>
    </row>
    <row r="37" spans="11:44">
      <c r="K37" s="8">
        <f>IF(SRAW!B84="",NA(),SRAW!B84)</f>
        <v>43483</v>
      </c>
      <c r="L37" t="e">
        <f>IF(HLOOKUP($H$7,SRAW!$C$49:$ED$311,O37,FALSE)="",NA(),IFERROR(HLOOKUP($H$7,SRAW!$C$49:$ED$311,O37,FALSE),NA()))</f>
        <v>#REF!</v>
      </c>
      <c r="M37" t="e">
        <f>IF(HLOOKUP($I$7,SRAW!$C$49:$ED$311,O37,FALSE)="",NA(),IFERROR(HLOOKUP($I$7,SRAW!$C$49:$ED$311,O37,FALSE),NA()))</f>
        <v>#REF!</v>
      </c>
      <c r="O37">
        <v>36</v>
      </c>
      <c r="AC37" t="e">
        <f>IF(HLOOKUP($Y$7,SRAW2!$S$18:$ET$311,AF37,FALSE)="",NA(),IFERROR(HLOOKUP($Y$7,SRAW2!$S$18:$ET$311,AF37,FALSE),NA()))</f>
        <v>#REF!</v>
      </c>
      <c r="AD37" t="e">
        <f>IF(HLOOKUP($Z$7,SRAW2!$S$18:$ET$311,AF37,FALSE)="",NA(),IFERROR(HLOOKUP($Z$7,SRAW2!$S$18:$ET$311,AF37,FALSE),NA()))</f>
        <v>#REF!</v>
      </c>
      <c r="AF37">
        <v>36</v>
      </c>
      <c r="AL37" s="8">
        <f>IF(SRAW2!B53="",NA(),SRAW2!B53)</f>
        <v>44749</v>
      </c>
      <c r="AM37">
        <f>IF(SRAW2!C53="",NA(),SRAW2!C53)</f>
        <v>3378.2783199999999</v>
      </c>
      <c r="AN37">
        <f>IF(SRAW2!D53="",NA(),SRAW2!D53)</f>
        <v>9.1644310000000004</v>
      </c>
      <c r="AP37" s="8">
        <f>IF(SRAW2!B53="",NA(),SRAW2!B53)</f>
        <v>44749</v>
      </c>
      <c r="AQ37">
        <f>IF(SRAW2!E53="",NA(),SRAW2!E53)</f>
        <v>33572.829960000003</v>
      </c>
      <c r="AR37">
        <f>IF(SRAW2!F53="",NA(),SRAW2!F53)</f>
        <v>0.92217400000000005</v>
      </c>
    </row>
    <row r="38" spans="11:44">
      <c r="K38" s="8">
        <f>IF(SRAW!B85="",NA(),SRAW!B85)</f>
        <v>43490</v>
      </c>
      <c r="L38" t="e">
        <f>IF(HLOOKUP($H$7,SRAW!$C$49:$ED$311,O38,FALSE)="",NA(),IFERROR(HLOOKUP($H$7,SRAW!$C$49:$ED$311,O38,FALSE),NA()))</f>
        <v>#REF!</v>
      </c>
      <c r="M38" t="e">
        <f>IF(HLOOKUP($I$7,SRAW!$C$49:$ED$311,O38,FALSE)="",NA(),IFERROR(HLOOKUP($I$7,SRAW!$C$49:$ED$311,O38,FALSE),NA()))</f>
        <v>#REF!</v>
      </c>
      <c r="O38">
        <v>37</v>
      </c>
      <c r="AC38" t="e">
        <f>IF(HLOOKUP($Y$7,SRAW2!$S$18:$ET$311,AF38,FALSE)="",NA(),IFERROR(HLOOKUP($Y$7,SRAW2!$S$18:$ET$311,AF38,FALSE),NA()))</f>
        <v>#REF!</v>
      </c>
      <c r="AD38" t="e">
        <f>IF(HLOOKUP($Z$7,SRAW2!$S$18:$ET$311,AF38,FALSE)="",NA(),IFERROR(HLOOKUP($Z$7,SRAW2!$S$18:$ET$311,AF38,FALSE),NA()))</f>
        <v>#REF!</v>
      </c>
      <c r="AF38">
        <v>37</v>
      </c>
      <c r="AL38" s="8">
        <f>IF(SRAW2!B54="",NA(),SRAW2!B54)</f>
        <v>44750</v>
      </c>
      <c r="AM38">
        <f>IF(SRAW2!C54="",NA(),SRAW2!C54)</f>
        <v>3378.2783199999999</v>
      </c>
      <c r="AN38">
        <f>IF(SRAW2!D54="",NA(),SRAW2!D54)</f>
        <v>9.214753</v>
      </c>
      <c r="AP38" s="8">
        <f>IF(SRAW2!B54="",NA(),SRAW2!B54)</f>
        <v>44750</v>
      </c>
      <c r="AQ38">
        <f>IF(SRAW2!E54="",NA(),SRAW2!E54)</f>
        <v>33572.829960000003</v>
      </c>
      <c r="AR38">
        <f>IF(SRAW2!F54="",NA(),SRAW2!F54)</f>
        <v>0.92723800000000001</v>
      </c>
    </row>
    <row r="39" spans="11:44">
      <c r="K39" s="8">
        <f>IF(SRAW!B86="",NA(),SRAW!B86)</f>
        <v>43497</v>
      </c>
      <c r="L39" t="e">
        <f>IF(HLOOKUP($H$7,SRAW!$C$49:$ED$311,O39,FALSE)="",NA(),IFERROR(HLOOKUP($H$7,SRAW!$C$49:$ED$311,O39,FALSE),NA()))</f>
        <v>#REF!</v>
      </c>
      <c r="M39" t="e">
        <f>IF(HLOOKUP($I$7,SRAW!$C$49:$ED$311,O39,FALSE)="",NA(),IFERROR(HLOOKUP($I$7,SRAW!$C$49:$ED$311,O39,FALSE),NA()))</f>
        <v>#REF!</v>
      </c>
      <c r="O39">
        <v>38</v>
      </c>
      <c r="AC39" t="e">
        <f>IF(HLOOKUP($Y$7,SRAW2!$S$18:$ET$311,AF39,FALSE)="",NA(),IFERROR(HLOOKUP($Y$7,SRAW2!$S$18:$ET$311,AF39,FALSE),NA()))</f>
        <v>#REF!</v>
      </c>
      <c r="AD39" t="e">
        <f>IF(HLOOKUP($Z$7,SRAW2!$S$18:$ET$311,AF39,FALSE)="",NA(),IFERROR(HLOOKUP($Z$7,SRAW2!$S$18:$ET$311,AF39,FALSE),NA()))</f>
        <v>#REF!</v>
      </c>
      <c r="AF39">
        <v>38</v>
      </c>
      <c r="AL39" s="8">
        <f>IF(SRAW2!B55="",NA(),SRAW2!B55)</f>
        <v>44753</v>
      </c>
      <c r="AM39">
        <f>IF(SRAW2!C55="",NA(),SRAW2!C55)</f>
        <v>3378.2783199999999</v>
      </c>
      <c r="AN39">
        <f>IF(SRAW2!D55="",NA(),SRAW2!D55)</f>
        <v>9.1629509999999996</v>
      </c>
      <c r="AP39" s="8">
        <f>IF(SRAW2!B55="",NA(),SRAW2!B55)</f>
        <v>44753</v>
      </c>
      <c r="AQ39">
        <f>IF(SRAW2!E55="",NA(),SRAW2!E55)</f>
        <v>33572.829960000003</v>
      </c>
      <c r="AR39">
        <f>IF(SRAW2!F55="",NA(),SRAW2!F55)</f>
        <v>0.92202499999999998</v>
      </c>
    </row>
    <row r="40" spans="11:44">
      <c r="K40" s="8">
        <f>IF(SRAW!B87="",NA(),SRAW!B87)</f>
        <v>43504</v>
      </c>
      <c r="L40" t="e">
        <f>IF(HLOOKUP($H$7,SRAW!$C$49:$ED$311,O40,FALSE)="",NA(),IFERROR(HLOOKUP($H$7,SRAW!$C$49:$ED$311,O40,FALSE),NA()))</f>
        <v>#REF!</v>
      </c>
      <c r="M40" t="e">
        <f>IF(HLOOKUP($I$7,SRAW!$C$49:$ED$311,O40,FALSE)="",NA(),IFERROR(HLOOKUP($I$7,SRAW!$C$49:$ED$311,O40,FALSE),NA()))</f>
        <v>#REF!</v>
      </c>
      <c r="O40">
        <v>39</v>
      </c>
      <c r="AC40" t="e">
        <f>IF(HLOOKUP($Y$7,SRAW2!$S$18:$ET$311,AF40,FALSE)="",NA(),IFERROR(HLOOKUP($Y$7,SRAW2!$S$18:$ET$311,AF40,FALSE),NA()))</f>
        <v>#REF!</v>
      </c>
      <c r="AD40" t="e">
        <f>IF(HLOOKUP($Z$7,SRAW2!$S$18:$ET$311,AF40,FALSE)="",NA(),IFERROR(HLOOKUP($Z$7,SRAW2!$S$18:$ET$311,AF40,FALSE),NA()))</f>
        <v>#REF!</v>
      </c>
      <c r="AF40">
        <v>39</v>
      </c>
      <c r="AL40" s="8">
        <f>IF(SRAW2!B56="",NA(),SRAW2!B56)</f>
        <v>44754</v>
      </c>
      <c r="AM40">
        <f>IF(SRAW2!C56="",NA(),SRAW2!C56)</f>
        <v>3378.2783199999999</v>
      </c>
      <c r="AN40">
        <f>IF(SRAW2!D56="",NA(),SRAW2!D56)</f>
        <v>9.0756289999999993</v>
      </c>
      <c r="AP40" s="8">
        <f>IF(SRAW2!B56="",NA(),SRAW2!B56)</f>
        <v>44754</v>
      </c>
      <c r="AQ40">
        <f>IF(SRAW2!E56="",NA(),SRAW2!E56)</f>
        <v>33572.829960000003</v>
      </c>
      <c r="AR40">
        <f>IF(SRAW2!F56="",NA(),SRAW2!F56)</f>
        <v>0.91323799999999999</v>
      </c>
    </row>
    <row r="41" spans="11:44">
      <c r="K41" s="8">
        <f>IF(SRAW!B88="",NA(),SRAW!B88)</f>
        <v>43511</v>
      </c>
      <c r="L41" t="e">
        <f>IF(HLOOKUP($H$7,SRAW!$C$49:$ED$311,O41,FALSE)="",NA(),IFERROR(HLOOKUP($H$7,SRAW!$C$49:$ED$311,O41,FALSE),NA()))</f>
        <v>#REF!</v>
      </c>
      <c r="M41" t="e">
        <f>IF(HLOOKUP($I$7,SRAW!$C$49:$ED$311,O41,FALSE)="",NA(),IFERROR(HLOOKUP($I$7,SRAW!$C$49:$ED$311,O41,FALSE),NA()))</f>
        <v>#REF!</v>
      </c>
      <c r="O41">
        <v>40</v>
      </c>
      <c r="AC41" t="e">
        <f>IF(HLOOKUP($Y$7,SRAW2!$S$18:$ET$311,AF41,FALSE)="",NA(),IFERROR(HLOOKUP($Y$7,SRAW2!$S$18:$ET$311,AF41,FALSE),NA()))</f>
        <v>#REF!</v>
      </c>
      <c r="AD41" t="e">
        <f>IF(HLOOKUP($Z$7,SRAW2!$S$18:$ET$311,AF41,FALSE)="",NA(),IFERROR(HLOOKUP($Z$7,SRAW2!$S$18:$ET$311,AF41,FALSE),NA()))</f>
        <v>#REF!</v>
      </c>
      <c r="AF41">
        <v>40</v>
      </c>
      <c r="AL41" s="8">
        <f>IF(SRAW2!B57="",NA(),SRAW2!B57)</f>
        <v>44755</v>
      </c>
      <c r="AM41">
        <f>IF(SRAW2!C57="",NA(),SRAW2!C57)</f>
        <v>3378.2783199999999</v>
      </c>
      <c r="AN41">
        <f>IF(SRAW2!D57="",NA(),SRAW2!D57)</f>
        <v>9.1229899999999997</v>
      </c>
      <c r="AP41" s="8">
        <f>IF(SRAW2!B57="",NA(),SRAW2!B57)</f>
        <v>44755</v>
      </c>
      <c r="AQ41">
        <f>IF(SRAW2!E57="",NA(),SRAW2!E57)</f>
        <v>33572.829960000003</v>
      </c>
      <c r="AR41">
        <f>IF(SRAW2!F57="",NA(),SRAW2!F57)</f>
        <v>0.91800400000000004</v>
      </c>
    </row>
    <row r="42" spans="11:44">
      <c r="K42" s="8">
        <f>IF(SRAW!B89="",NA(),SRAW!B89)</f>
        <v>43518</v>
      </c>
      <c r="L42" t="e">
        <f>IF(HLOOKUP($H$7,SRAW!$C$49:$ED$311,O42,FALSE)="",NA(),IFERROR(HLOOKUP($H$7,SRAW!$C$49:$ED$311,O42,FALSE),NA()))</f>
        <v>#REF!</v>
      </c>
      <c r="M42" t="e">
        <f>IF(HLOOKUP($I$7,SRAW!$C$49:$ED$311,O42,FALSE)="",NA(),IFERROR(HLOOKUP($I$7,SRAW!$C$49:$ED$311,O42,FALSE),NA()))</f>
        <v>#REF!</v>
      </c>
      <c r="O42">
        <v>41</v>
      </c>
      <c r="AC42" t="e">
        <f>IF(HLOOKUP($Y$7,SRAW2!$S$18:$ET$311,AF42,FALSE)="",NA(),IFERROR(HLOOKUP($Y$7,SRAW2!$S$18:$ET$311,AF42,FALSE),NA()))</f>
        <v>#REF!</v>
      </c>
      <c r="AD42" t="e">
        <f>IF(HLOOKUP($Z$7,SRAW2!$S$18:$ET$311,AF42,FALSE)="",NA(),IFERROR(HLOOKUP($Z$7,SRAW2!$S$18:$ET$311,AF42,FALSE),NA()))</f>
        <v>#REF!</v>
      </c>
      <c r="AF42">
        <v>41</v>
      </c>
      <c r="AL42" s="8">
        <f>IF(SRAW2!B58="",NA(),SRAW2!B58)</f>
        <v>44756</v>
      </c>
      <c r="AM42">
        <f>IF(SRAW2!C58="",NA(),SRAW2!C58)</f>
        <v>3379.6127200000001</v>
      </c>
      <c r="AN42">
        <f>IF(SRAW2!D58="",NA(),SRAW2!D58)</f>
        <v>9.0868400000000005</v>
      </c>
      <c r="AP42" s="8">
        <f>IF(SRAW2!B58="",NA(),SRAW2!B58)</f>
        <v>44756</v>
      </c>
      <c r="AQ42">
        <f>IF(SRAW2!E58="",NA(),SRAW2!E58)</f>
        <v>33581.176359999998</v>
      </c>
      <c r="AR42">
        <f>IF(SRAW2!F58="",NA(),SRAW2!F58)</f>
        <v>0.91449999999999998</v>
      </c>
    </row>
    <row r="43" spans="11:44">
      <c r="K43" s="8">
        <f>IF(SRAW!B90="",NA(),SRAW!B90)</f>
        <v>43524</v>
      </c>
      <c r="L43" t="e">
        <f>IF(HLOOKUP($H$7,SRAW!$C$49:$ED$311,O43,FALSE)="",NA(),IFERROR(HLOOKUP($H$7,SRAW!$C$49:$ED$311,O43,FALSE),NA()))</f>
        <v>#REF!</v>
      </c>
      <c r="M43" t="e">
        <f>IF(HLOOKUP($I$7,SRAW!$C$49:$ED$311,O43,FALSE)="",NA(),IFERROR(HLOOKUP($I$7,SRAW!$C$49:$ED$311,O43,FALSE),NA()))</f>
        <v>#REF!</v>
      </c>
      <c r="O43">
        <v>42</v>
      </c>
      <c r="AC43" t="e">
        <f>IF(HLOOKUP($Y$7,SRAW2!$S$18:$ET$311,AF43,FALSE)="",NA(),IFERROR(HLOOKUP($Y$7,SRAW2!$S$18:$ET$311,AF43,FALSE),NA()))</f>
        <v>#REF!</v>
      </c>
      <c r="AD43" t="e">
        <f>IF(HLOOKUP($Z$7,SRAW2!$S$18:$ET$311,AF43,FALSE)="",NA(),IFERROR(HLOOKUP($Z$7,SRAW2!$S$18:$ET$311,AF43,FALSE),NA()))</f>
        <v>#REF!</v>
      </c>
      <c r="AF43">
        <v>42</v>
      </c>
      <c r="AL43" s="8">
        <f>IF(SRAW2!B59="",NA(),SRAW2!B59)</f>
        <v>44757</v>
      </c>
      <c r="AM43">
        <f>IF(SRAW2!C59="",NA(),SRAW2!C59)</f>
        <v>3379.6127200000001</v>
      </c>
      <c r="AN43">
        <f>IF(SRAW2!D59="",NA(),SRAW2!D59)</f>
        <v>9.1415799999999994</v>
      </c>
      <c r="AP43" s="8">
        <f>IF(SRAW2!B59="",NA(),SRAW2!B59)</f>
        <v>44757</v>
      </c>
      <c r="AQ43">
        <f>IF(SRAW2!E59="",NA(),SRAW2!E59)</f>
        <v>33581.176359999998</v>
      </c>
      <c r="AR43">
        <f>IF(SRAW2!F59="",NA(),SRAW2!F59)</f>
        <v>0.92000899999999997</v>
      </c>
    </row>
    <row r="44" spans="11:44">
      <c r="K44" s="8">
        <f>IF(SRAW!B91="",NA(),SRAW!B91)</f>
        <v>43532</v>
      </c>
      <c r="L44" t="e">
        <f>IF(HLOOKUP($H$7,SRAW!$C$49:$ED$311,O44,FALSE)="",NA(),IFERROR(HLOOKUP($H$7,SRAW!$C$49:$ED$311,O44,FALSE),NA()))</f>
        <v>#REF!</v>
      </c>
      <c r="M44" t="e">
        <f>IF(HLOOKUP($I$7,SRAW!$C$49:$ED$311,O44,FALSE)="",NA(),IFERROR(HLOOKUP($I$7,SRAW!$C$49:$ED$311,O44,FALSE),NA()))</f>
        <v>#REF!</v>
      </c>
      <c r="O44">
        <v>43</v>
      </c>
      <c r="AC44" t="e">
        <f>IF(HLOOKUP($Y$7,SRAW2!$S$18:$ET$311,AF44,FALSE)="",NA(),IFERROR(HLOOKUP($Y$7,SRAW2!$S$18:$ET$311,AF44,FALSE),NA()))</f>
        <v>#REF!</v>
      </c>
      <c r="AD44" t="e">
        <f>IF(HLOOKUP($Z$7,SRAW2!$S$18:$ET$311,AF44,FALSE)="",NA(),IFERROR(HLOOKUP($Z$7,SRAW2!$S$18:$ET$311,AF44,FALSE),NA()))</f>
        <v>#REF!</v>
      </c>
      <c r="AF44">
        <v>43</v>
      </c>
      <c r="AL44" s="8">
        <f>IF(SRAW2!B60="",NA(),SRAW2!B60)</f>
        <v>44760</v>
      </c>
      <c r="AM44">
        <f>IF(SRAW2!C60="",NA(),SRAW2!C60)</f>
        <v>3379.6127200000001</v>
      </c>
      <c r="AN44">
        <f>IF(SRAW2!D60="",NA(),SRAW2!D60)</f>
        <v>9.3442659999999993</v>
      </c>
      <c r="AP44" s="8">
        <f>IF(SRAW2!B60="",NA(),SRAW2!B60)</f>
        <v>44760</v>
      </c>
      <c r="AQ44">
        <f>IF(SRAW2!E60="",NA(),SRAW2!E60)</f>
        <v>33581.176359999998</v>
      </c>
      <c r="AR44">
        <f>IF(SRAW2!F60="",NA(),SRAW2!F60)</f>
        <v>0.94040800000000002</v>
      </c>
    </row>
    <row r="45" spans="11:44">
      <c r="K45" s="8">
        <f>IF(SRAW!B92="",NA(),SRAW!B92)</f>
        <v>43539</v>
      </c>
      <c r="L45" t="e">
        <f>IF(HLOOKUP($H$7,SRAW!$C$49:$ED$311,O45,FALSE)="",NA(),IFERROR(HLOOKUP($H$7,SRAW!$C$49:$ED$311,O45,FALSE),NA()))</f>
        <v>#REF!</v>
      </c>
      <c r="M45" t="e">
        <f>IF(HLOOKUP($I$7,SRAW!$C$49:$ED$311,O45,FALSE)="",NA(),IFERROR(HLOOKUP($I$7,SRAW!$C$49:$ED$311,O45,FALSE),NA()))</f>
        <v>#REF!</v>
      </c>
      <c r="O45">
        <v>44</v>
      </c>
      <c r="AC45" t="e">
        <f>IF(HLOOKUP($Y$7,SRAW2!$S$18:$ET$311,AF45,FALSE)="",NA(),IFERROR(HLOOKUP($Y$7,SRAW2!$S$18:$ET$311,AF45,FALSE),NA()))</f>
        <v>#REF!</v>
      </c>
      <c r="AD45" t="e">
        <f>IF(HLOOKUP($Z$7,SRAW2!$S$18:$ET$311,AF45,FALSE)="",NA(),IFERROR(HLOOKUP($Z$7,SRAW2!$S$18:$ET$311,AF45,FALSE),NA()))</f>
        <v>#REF!</v>
      </c>
      <c r="AF45">
        <v>44</v>
      </c>
      <c r="AL45" s="8">
        <f>IF(SRAW2!B61="",NA(),SRAW2!B61)</f>
        <v>44761</v>
      </c>
      <c r="AM45">
        <f>IF(SRAW2!C61="",NA(),SRAW2!C61)</f>
        <v>3379.6127200000001</v>
      </c>
      <c r="AN45">
        <f>IF(SRAW2!D61="",NA(),SRAW2!D61)</f>
        <v>9.3131970000000006</v>
      </c>
      <c r="AP45" s="8">
        <f>IF(SRAW2!B61="",NA(),SRAW2!B61)</f>
        <v>44761</v>
      </c>
      <c r="AQ45">
        <f>IF(SRAW2!E61="",NA(),SRAW2!E61)</f>
        <v>33581.176359999998</v>
      </c>
      <c r="AR45">
        <f>IF(SRAW2!F61="",NA(),SRAW2!F61)</f>
        <v>0.93728100000000003</v>
      </c>
    </row>
    <row r="46" spans="11:44">
      <c r="K46" s="8">
        <f>IF(SRAW!B93="",NA(),SRAW!B93)</f>
        <v>43546</v>
      </c>
      <c r="L46" t="e">
        <f>IF(HLOOKUP($H$7,SRAW!$C$49:$ED$311,O46,FALSE)="",NA(),IFERROR(HLOOKUP($H$7,SRAW!$C$49:$ED$311,O46,FALSE),NA()))</f>
        <v>#REF!</v>
      </c>
      <c r="M46" t="e">
        <f>IF(HLOOKUP($I$7,SRAW!$C$49:$ED$311,O46,FALSE)="",NA(),IFERROR(HLOOKUP($I$7,SRAW!$C$49:$ED$311,O46,FALSE),NA()))</f>
        <v>#REF!</v>
      </c>
      <c r="O46">
        <v>45</v>
      </c>
      <c r="AC46" t="e">
        <f>IF(HLOOKUP($Y$7,SRAW2!$S$18:$ET$311,AF46,FALSE)="",NA(),IFERROR(HLOOKUP($Y$7,SRAW2!$S$18:$ET$311,AF46,FALSE),NA()))</f>
        <v>#REF!</v>
      </c>
      <c r="AD46" t="e">
        <f>IF(HLOOKUP($Z$7,SRAW2!$S$18:$ET$311,AF46,FALSE)="",NA(),IFERROR(HLOOKUP($Z$7,SRAW2!$S$18:$ET$311,AF46,FALSE),NA()))</f>
        <v>#REF!</v>
      </c>
      <c r="AF46">
        <v>45</v>
      </c>
      <c r="AL46" s="8">
        <f>IF(SRAW2!B62="",NA(),SRAW2!B62)</f>
        <v>44762</v>
      </c>
      <c r="AM46">
        <f>IF(SRAW2!C62="",NA(),SRAW2!C62)</f>
        <v>3379.6127200000001</v>
      </c>
      <c r="AN46">
        <f>IF(SRAW2!D62="",NA(),SRAW2!D62)</f>
        <v>9.3827320000000007</v>
      </c>
      <c r="AP46" s="8">
        <f>IF(SRAW2!B62="",NA(),SRAW2!B62)</f>
        <v>44762</v>
      </c>
      <c r="AQ46">
        <f>IF(SRAW2!E62="",NA(),SRAW2!E62)</f>
        <v>33581.176359999998</v>
      </c>
      <c r="AR46">
        <f>IF(SRAW2!F62="",NA(),SRAW2!F62)</f>
        <v>0.94427899999999998</v>
      </c>
    </row>
    <row r="47" spans="11:44">
      <c r="K47" s="8">
        <f>IF(SRAW!B94="",NA(),SRAW!B94)</f>
        <v>43553</v>
      </c>
      <c r="L47" t="e">
        <f>IF(HLOOKUP($H$7,SRAW!$C$49:$ED$311,O47,FALSE)="",NA(),IFERROR(HLOOKUP($H$7,SRAW!$C$49:$ED$311,O47,FALSE),NA()))</f>
        <v>#REF!</v>
      </c>
      <c r="M47" t="e">
        <f>IF(HLOOKUP($I$7,SRAW!$C$49:$ED$311,O47,FALSE)="",NA(),IFERROR(HLOOKUP($I$7,SRAW!$C$49:$ED$311,O47,FALSE),NA()))</f>
        <v>#REF!</v>
      </c>
      <c r="O47">
        <v>46</v>
      </c>
      <c r="AC47" t="e">
        <f>IF(HLOOKUP($Y$7,SRAW2!$S$18:$ET$311,AF47,FALSE)="",NA(),IFERROR(HLOOKUP($Y$7,SRAW2!$S$18:$ET$311,AF47,FALSE),NA()))</f>
        <v>#REF!</v>
      </c>
      <c r="AD47" t="e">
        <f>IF(HLOOKUP($Z$7,SRAW2!$S$18:$ET$311,AF47,FALSE)="",NA(),IFERROR(HLOOKUP($Z$7,SRAW2!$S$18:$ET$311,AF47,FALSE),NA()))</f>
        <v>#REF!</v>
      </c>
      <c r="AF47">
        <v>46</v>
      </c>
      <c r="AL47" s="8">
        <f>IF(SRAW2!B63="",NA(),SRAW2!B63)</f>
        <v>44763</v>
      </c>
      <c r="AM47">
        <f>IF(SRAW2!C63="",NA(),SRAW2!C63)</f>
        <v>3379.6127200000001</v>
      </c>
      <c r="AN47">
        <f>IF(SRAW2!D63="",NA(),SRAW2!D63)</f>
        <v>9.4848149999999993</v>
      </c>
      <c r="AP47" s="8">
        <f>IF(SRAW2!B63="",NA(),SRAW2!B63)</f>
        <v>44763</v>
      </c>
      <c r="AQ47">
        <f>IF(SRAW2!E63="",NA(),SRAW2!E63)</f>
        <v>33581.176359999998</v>
      </c>
      <c r="AR47">
        <f>IF(SRAW2!F63="",NA(),SRAW2!F63)</f>
        <v>0.95455299999999998</v>
      </c>
    </row>
    <row r="48" spans="11:44">
      <c r="K48" s="8">
        <f>IF(SRAW!B95="",NA(),SRAW!B95)</f>
        <v>43560</v>
      </c>
      <c r="L48" t="e">
        <f>IF(HLOOKUP($H$7,SRAW!$C$49:$ED$311,O48,FALSE)="",NA(),IFERROR(HLOOKUP($H$7,SRAW!$C$49:$ED$311,O48,FALSE),NA()))</f>
        <v>#REF!</v>
      </c>
      <c r="M48" t="e">
        <f>IF(HLOOKUP($I$7,SRAW!$C$49:$ED$311,O48,FALSE)="",NA(),IFERROR(HLOOKUP($I$7,SRAW!$C$49:$ED$311,O48,FALSE),NA()))</f>
        <v>#REF!</v>
      </c>
      <c r="O48">
        <v>47</v>
      </c>
      <c r="AC48" t="e">
        <f>IF(HLOOKUP($Y$7,SRAW2!$S$18:$ET$311,AF48,FALSE)="",NA(),IFERROR(HLOOKUP($Y$7,SRAW2!$S$18:$ET$311,AF48,FALSE),NA()))</f>
        <v>#REF!</v>
      </c>
      <c r="AD48" t="e">
        <f>IF(HLOOKUP($Z$7,SRAW2!$S$18:$ET$311,AF48,FALSE)="",NA(),IFERROR(HLOOKUP($Z$7,SRAW2!$S$18:$ET$311,AF48,FALSE),NA()))</f>
        <v>#REF!</v>
      </c>
      <c r="AF48">
        <v>47</v>
      </c>
      <c r="AL48" s="8">
        <f>IF(SRAW2!B64="",NA(),SRAW2!B64)</f>
        <v>44764</v>
      </c>
      <c r="AM48">
        <f>IF(SRAW2!C64="",NA(),SRAW2!C64)</f>
        <v>3379.6127200000001</v>
      </c>
      <c r="AN48">
        <f>IF(SRAW2!D64="",NA(),SRAW2!D64)</f>
        <v>9.4256360000000008</v>
      </c>
      <c r="AP48" s="8">
        <f>IF(SRAW2!B64="",NA(),SRAW2!B64)</f>
        <v>44764</v>
      </c>
      <c r="AQ48">
        <f>IF(SRAW2!E64="",NA(),SRAW2!E64)</f>
        <v>33581.176359999998</v>
      </c>
      <c r="AR48">
        <f>IF(SRAW2!F64="",NA(),SRAW2!F64)</f>
        <v>0.94859700000000002</v>
      </c>
    </row>
    <row r="49" spans="11:44">
      <c r="K49" s="8">
        <f>IF(SRAW!B96="",NA(),SRAW!B96)</f>
        <v>43567</v>
      </c>
      <c r="L49" t="e">
        <f>IF(HLOOKUP($H$7,SRAW!$C$49:$ED$311,O49,FALSE)="",NA(),IFERROR(HLOOKUP($H$7,SRAW!$C$49:$ED$311,O49,FALSE),NA()))</f>
        <v>#REF!</v>
      </c>
      <c r="M49" t="e">
        <f>IF(HLOOKUP($I$7,SRAW!$C$49:$ED$311,O49,FALSE)="",NA(),IFERROR(HLOOKUP($I$7,SRAW!$C$49:$ED$311,O49,FALSE),NA()))</f>
        <v>#REF!</v>
      </c>
      <c r="O49">
        <v>48</v>
      </c>
      <c r="AC49" t="e">
        <f>IF(HLOOKUP($Y$7,SRAW2!$S$18:$ET$311,AF49,FALSE)="",NA(),IFERROR(HLOOKUP($Y$7,SRAW2!$S$18:$ET$311,AF49,FALSE),NA()))</f>
        <v>#REF!</v>
      </c>
      <c r="AD49" t="e">
        <f>IF(HLOOKUP($Z$7,SRAW2!$S$18:$ET$311,AF49,FALSE)="",NA(),IFERROR(HLOOKUP($Z$7,SRAW2!$S$18:$ET$311,AF49,FALSE),NA()))</f>
        <v>#REF!</v>
      </c>
      <c r="AF49">
        <v>48</v>
      </c>
      <c r="AL49" s="8">
        <f>IF(SRAW2!B65="",NA(),SRAW2!B65)</f>
        <v>44767</v>
      </c>
      <c r="AM49">
        <f>IF(SRAW2!C65="",NA(),SRAW2!C65)</f>
        <v>3379.6127200000001</v>
      </c>
      <c r="AN49">
        <f>IF(SRAW2!D65="",NA(),SRAW2!D65)</f>
        <v>9.4626230000000007</v>
      </c>
      <c r="AP49" s="8">
        <f>IF(SRAW2!B65="",NA(),SRAW2!B65)</f>
        <v>44767</v>
      </c>
      <c r="AQ49">
        <f>IF(SRAW2!E65="",NA(),SRAW2!E65)</f>
        <v>33581.176359999998</v>
      </c>
      <c r="AR49">
        <f>IF(SRAW2!F65="",NA(),SRAW2!F65)</f>
        <v>0.95231900000000003</v>
      </c>
    </row>
    <row r="50" spans="11:44">
      <c r="K50" s="8">
        <f>IF(SRAW!B97="",NA(),SRAW!B97)</f>
        <v>43574</v>
      </c>
      <c r="L50" t="e">
        <f>IF(HLOOKUP($H$7,SRAW!$C$49:$ED$311,O50,FALSE)="",NA(),IFERROR(HLOOKUP($H$7,SRAW!$C$49:$ED$311,O50,FALSE),NA()))</f>
        <v>#REF!</v>
      </c>
      <c r="M50" t="e">
        <f>IF(HLOOKUP($I$7,SRAW!$C$49:$ED$311,O50,FALSE)="",NA(),IFERROR(HLOOKUP($I$7,SRAW!$C$49:$ED$311,O50,FALSE),NA()))</f>
        <v>#REF!</v>
      </c>
      <c r="O50">
        <v>49</v>
      </c>
      <c r="AC50" t="e">
        <f>IF(HLOOKUP($Y$7,SRAW2!$S$18:$ET$311,AF50,FALSE)="",NA(),IFERROR(HLOOKUP($Y$7,SRAW2!$S$18:$ET$311,AF50,FALSE),NA()))</f>
        <v>#REF!</v>
      </c>
      <c r="AD50" t="e">
        <f>IF(HLOOKUP($Z$7,SRAW2!$S$18:$ET$311,AF50,FALSE)="",NA(),IFERROR(HLOOKUP($Z$7,SRAW2!$S$18:$ET$311,AF50,FALSE),NA()))</f>
        <v>#REF!</v>
      </c>
      <c r="AF50">
        <v>49</v>
      </c>
      <c r="AL50" s="8">
        <f>IF(SRAW2!B66="",NA(),SRAW2!B66)</f>
        <v>44768</v>
      </c>
      <c r="AM50">
        <f>IF(SRAW2!C66="",NA(),SRAW2!C66)</f>
        <v>3379.6127200000001</v>
      </c>
      <c r="AN50">
        <f>IF(SRAW2!D66="",NA(),SRAW2!D66)</f>
        <v>9.4966500000000007</v>
      </c>
      <c r="AP50" s="8">
        <f>IF(SRAW2!B66="",NA(),SRAW2!B66)</f>
        <v>44768</v>
      </c>
      <c r="AQ50">
        <f>IF(SRAW2!E66="",NA(),SRAW2!E66)</f>
        <v>33581.176359999998</v>
      </c>
      <c r="AR50">
        <f>IF(SRAW2!F66="",NA(),SRAW2!F66)</f>
        <v>0.95574400000000004</v>
      </c>
    </row>
    <row r="51" spans="11:44">
      <c r="K51" s="8">
        <f>IF(SRAW!B98="",NA(),SRAW!B98)</f>
        <v>43581</v>
      </c>
      <c r="L51" t="e">
        <f>IF(HLOOKUP($H$7,SRAW!$C$49:$ED$311,O51,FALSE)="",NA(),IFERROR(HLOOKUP($H$7,SRAW!$C$49:$ED$311,O51,FALSE),NA()))</f>
        <v>#REF!</v>
      </c>
      <c r="M51" t="e">
        <f>IF(HLOOKUP($I$7,SRAW!$C$49:$ED$311,O51,FALSE)="",NA(),IFERROR(HLOOKUP($I$7,SRAW!$C$49:$ED$311,O51,FALSE),NA()))</f>
        <v>#REF!</v>
      </c>
      <c r="O51">
        <v>50</v>
      </c>
      <c r="AC51" t="e">
        <f>IF(HLOOKUP($Y$7,SRAW2!$S$18:$ET$311,AF51,FALSE)="",NA(),IFERROR(HLOOKUP($Y$7,SRAW2!$S$18:$ET$311,AF51,FALSE),NA()))</f>
        <v>#REF!</v>
      </c>
      <c r="AD51" t="e">
        <f>IF(HLOOKUP($Z$7,SRAW2!$S$18:$ET$311,AF51,FALSE)="",NA(),IFERROR(HLOOKUP($Z$7,SRAW2!$S$18:$ET$311,AF51,FALSE),NA()))</f>
        <v>#REF!</v>
      </c>
      <c r="AF51">
        <v>50</v>
      </c>
      <c r="AL51" s="8">
        <f>IF(SRAW2!B67="",NA(),SRAW2!B67)</f>
        <v>44769</v>
      </c>
      <c r="AM51">
        <f>IF(SRAW2!C67="",NA(),SRAW2!C67)</f>
        <v>3379.6127200000001</v>
      </c>
      <c r="AN51">
        <f>IF(SRAW2!D67="",NA(),SRAW2!D67)</f>
        <v>9.4996089999999995</v>
      </c>
      <c r="AP51" s="8">
        <f>IF(SRAW2!B67="",NA(),SRAW2!B67)</f>
        <v>44769</v>
      </c>
      <c r="AQ51">
        <f>IF(SRAW2!E67="",NA(),SRAW2!E67)</f>
        <v>33581.176359999998</v>
      </c>
      <c r="AR51">
        <f>IF(SRAW2!F67="",NA(),SRAW2!F67)</f>
        <v>0.95604199999999995</v>
      </c>
    </row>
    <row r="52" spans="11:44">
      <c r="K52" s="8">
        <f>IF(SRAW!B99="",NA(),SRAW!B99)</f>
        <v>43588</v>
      </c>
      <c r="L52" t="e">
        <f>IF(HLOOKUP($H$7,SRAW!$C$49:$ED$311,O52,FALSE)="",NA(),IFERROR(HLOOKUP($H$7,SRAW!$C$49:$ED$311,O52,FALSE),NA()))</f>
        <v>#REF!</v>
      </c>
      <c r="M52" t="e">
        <f>IF(HLOOKUP($I$7,SRAW!$C$49:$ED$311,O52,FALSE)="",NA(),IFERROR(HLOOKUP($I$7,SRAW!$C$49:$ED$311,O52,FALSE),NA()))</f>
        <v>#REF!</v>
      </c>
      <c r="O52">
        <v>51</v>
      </c>
      <c r="AC52" t="e">
        <f>IF(HLOOKUP($Y$7,SRAW2!$S$18:$ET$311,AF52,FALSE)="",NA(),IFERROR(HLOOKUP($Y$7,SRAW2!$S$18:$ET$311,AF52,FALSE),NA()))</f>
        <v>#REF!</v>
      </c>
      <c r="AD52" t="e">
        <f>IF(HLOOKUP($Z$7,SRAW2!$S$18:$ET$311,AF52,FALSE)="",NA(),IFERROR(HLOOKUP($Z$7,SRAW2!$S$18:$ET$311,AF52,FALSE),NA()))</f>
        <v>#REF!</v>
      </c>
      <c r="AF52">
        <v>51</v>
      </c>
      <c r="AL52" s="8">
        <f>IF(SRAW2!B68="",NA(),SRAW2!B68)</f>
        <v>44770</v>
      </c>
      <c r="AM52">
        <f>IF(SRAW2!C68="",NA(),SRAW2!C68)</f>
        <v>3379.6127200000001</v>
      </c>
      <c r="AN52">
        <f>IF(SRAW2!D68="",NA(),SRAW2!D68)</f>
        <v>9.5410339999999998</v>
      </c>
      <c r="AP52" s="8">
        <f>IF(SRAW2!B68="",NA(),SRAW2!B68)</f>
        <v>44770</v>
      </c>
      <c r="AQ52">
        <f>IF(SRAW2!E68="",NA(),SRAW2!E68)</f>
        <v>33581.176359999998</v>
      </c>
      <c r="AR52">
        <f>IF(SRAW2!F68="",NA(),SRAW2!F68)</f>
        <v>0.96021100000000004</v>
      </c>
    </row>
    <row r="53" spans="11:44">
      <c r="K53" s="8">
        <f>IF(SRAW!B100="",NA(),SRAW!B100)</f>
        <v>43595</v>
      </c>
      <c r="L53" t="e">
        <f>IF(HLOOKUP($H$7,SRAW!$C$49:$ED$311,O53,FALSE)="",NA(),IFERROR(HLOOKUP($H$7,SRAW!$C$49:$ED$311,O53,FALSE),NA()))</f>
        <v>#REF!</v>
      </c>
      <c r="M53" t="e">
        <f>IF(HLOOKUP($I$7,SRAW!$C$49:$ED$311,O53,FALSE)="",NA(),IFERROR(HLOOKUP($I$7,SRAW!$C$49:$ED$311,O53,FALSE),NA()))</f>
        <v>#REF!</v>
      </c>
      <c r="O53">
        <v>52</v>
      </c>
      <c r="AC53" t="e">
        <f>IF(HLOOKUP($Y$7,SRAW2!$S$18:$ET$311,AF53,FALSE)="",NA(),IFERROR(HLOOKUP($Y$7,SRAW2!$S$18:$ET$311,AF53,FALSE),NA()))</f>
        <v>#REF!</v>
      </c>
      <c r="AD53" t="e">
        <f>IF(HLOOKUP($Z$7,SRAW2!$S$18:$ET$311,AF53,FALSE)="",NA(),IFERROR(HLOOKUP($Z$7,SRAW2!$S$18:$ET$311,AF53,FALSE),NA()))</f>
        <v>#REF!</v>
      </c>
      <c r="AF53">
        <v>52</v>
      </c>
      <c r="AL53" s="8">
        <f>IF(SRAW2!B69="",NA(),SRAW2!B69)</f>
        <v>44771</v>
      </c>
      <c r="AM53">
        <f>IF(SRAW2!C69="",NA(),SRAW2!C69)</f>
        <v>3379.6127200000001</v>
      </c>
      <c r="AN53">
        <f>IF(SRAW2!D69="",NA(),SRAW2!D69)</f>
        <v>9.5824590000000001</v>
      </c>
      <c r="AP53" s="8">
        <f>IF(SRAW2!B69="",NA(),SRAW2!B69)</f>
        <v>44771</v>
      </c>
      <c r="AQ53">
        <f>IF(SRAW2!E69="",NA(),SRAW2!E69)</f>
        <v>33581.176359999998</v>
      </c>
      <c r="AR53">
        <f>IF(SRAW2!F69="",NA(),SRAW2!F69)</f>
        <v>0.96438000000000001</v>
      </c>
    </row>
    <row r="54" spans="11:44">
      <c r="K54" s="8">
        <f>IF(SRAW!B101="",NA(),SRAW!B101)</f>
        <v>43602</v>
      </c>
      <c r="L54" t="e">
        <f>IF(HLOOKUP($H$7,SRAW!$C$49:$ED$311,O54,FALSE)="",NA(),IFERROR(HLOOKUP($H$7,SRAW!$C$49:$ED$311,O54,FALSE),NA()))</f>
        <v>#REF!</v>
      </c>
      <c r="M54" t="e">
        <f>IF(HLOOKUP($I$7,SRAW!$C$49:$ED$311,O54,FALSE)="",NA(),IFERROR(HLOOKUP($I$7,SRAW!$C$49:$ED$311,O54,FALSE),NA()))</f>
        <v>#REF!</v>
      </c>
      <c r="O54">
        <v>53</v>
      </c>
      <c r="AC54" t="e">
        <f>IF(HLOOKUP($Y$7,SRAW2!$S$18:$ET$311,AF54,FALSE)="",NA(),IFERROR(HLOOKUP($Y$7,SRAW2!$S$18:$ET$311,AF54,FALSE),NA()))</f>
        <v>#REF!</v>
      </c>
      <c r="AD54" t="e">
        <f>IF(HLOOKUP($Z$7,SRAW2!$S$18:$ET$311,AF54,FALSE)="",NA(),IFERROR(HLOOKUP($Z$7,SRAW2!$S$18:$ET$311,AF54,FALSE),NA()))</f>
        <v>#REF!</v>
      </c>
      <c r="AF54">
        <v>53</v>
      </c>
      <c r="AL54" s="8">
        <f>IF(SRAW2!B70="",NA(),SRAW2!B70)</f>
        <v>44774</v>
      </c>
      <c r="AM54">
        <f>IF(SRAW2!C70="",NA(),SRAW2!C70)</f>
        <v>3379.6127200000001</v>
      </c>
      <c r="AN54">
        <f>IF(SRAW2!D70="",NA(),SRAW2!D70)</f>
        <v>9.5780209999999997</v>
      </c>
      <c r="AP54" s="8">
        <f>IF(SRAW2!B70="",NA(),SRAW2!B70)</f>
        <v>44774</v>
      </c>
      <c r="AQ54">
        <f>IF(SRAW2!E70="",NA(),SRAW2!E70)</f>
        <v>33581.176359999998</v>
      </c>
      <c r="AR54">
        <f>IF(SRAW2!F70="",NA(),SRAW2!F70)</f>
        <v>0.96393300000000004</v>
      </c>
    </row>
    <row r="55" spans="11:44">
      <c r="K55" s="8">
        <f>IF(SRAW!B102="",NA(),SRAW!B102)</f>
        <v>43609</v>
      </c>
      <c r="L55" t="e">
        <f>IF(HLOOKUP($H$7,SRAW!$C$49:$ED$311,O55,FALSE)="",NA(),IFERROR(HLOOKUP($H$7,SRAW!$C$49:$ED$311,O55,FALSE),NA()))</f>
        <v>#REF!</v>
      </c>
      <c r="M55" t="e">
        <f>IF(HLOOKUP($I$7,SRAW!$C$49:$ED$311,O55,FALSE)="",NA(),IFERROR(HLOOKUP($I$7,SRAW!$C$49:$ED$311,O55,FALSE),NA()))</f>
        <v>#REF!</v>
      </c>
      <c r="O55">
        <v>54</v>
      </c>
      <c r="AC55" t="e">
        <f>IF(HLOOKUP($Y$7,SRAW2!$S$18:$ET$311,AF55,FALSE)="",NA(),IFERROR(HLOOKUP($Y$7,SRAW2!$S$18:$ET$311,AF55,FALSE),NA()))</f>
        <v>#REF!</v>
      </c>
      <c r="AD55" t="e">
        <f>IF(HLOOKUP($Z$7,SRAW2!$S$18:$ET$311,AF55,FALSE)="",NA(),IFERROR(HLOOKUP($Z$7,SRAW2!$S$18:$ET$311,AF55,FALSE),NA()))</f>
        <v>#REF!</v>
      </c>
      <c r="AF55">
        <v>54</v>
      </c>
      <c r="AL55" s="8">
        <f>IF(SRAW2!B71="",NA(),SRAW2!B71)</f>
        <v>44775</v>
      </c>
      <c r="AM55">
        <f>IF(SRAW2!C71="",NA(),SRAW2!C71)</f>
        <v>3379.6127200000001</v>
      </c>
      <c r="AN55">
        <f>IF(SRAW2!D71="",NA(),SRAW2!D71)</f>
        <v>9.5262390000000003</v>
      </c>
      <c r="AP55" s="8">
        <f>IF(SRAW2!B71="",NA(),SRAW2!B71)</f>
        <v>44775</v>
      </c>
      <c r="AQ55">
        <f>IF(SRAW2!E71="",NA(),SRAW2!E71)</f>
        <v>33581.176359999998</v>
      </c>
      <c r="AR55">
        <f>IF(SRAW2!F71="",NA(),SRAW2!F71)</f>
        <v>0.95872199999999996</v>
      </c>
    </row>
    <row r="56" spans="11:44">
      <c r="K56" s="8">
        <f>IF(SRAW!B103="",NA(),SRAW!B103)</f>
        <v>43616</v>
      </c>
      <c r="L56" t="e">
        <f>IF(HLOOKUP($H$7,SRAW!$C$49:$ED$311,O56,FALSE)="",NA(),IFERROR(HLOOKUP($H$7,SRAW!$C$49:$ED$311,O56,FALSE),NA()))</f>
        <v>#REF!</v>
      </c>
      <c r="M56" t="e">
        <f>IF(HLOOKUP($I$7,SRAW!$C$49:$ED$311,O56,FALSE)="",NA(),IFERROR(HLOOKUP($I$7,SRAW!$C$49:$ED$311,O56,FALSE),NA()))</f>
        <v>#REF!</v>
      </c>
      <c r="O56">
        <v>55</v>
      </c>
      <c r="AC56" t="e">
        <f>IF(HLOOKUP($Y$7,SRAW2!$S$18:$ET$311,AF56,FALSE)="",NA(),IFERROR(HLOOKUP($Y$7,SRAW2!$S$18:$ET$311,AF56,FALSE),NA()))</f>
        <v>#REF!</v>
      </c>
      <c r="AD56" t="e">
        <f>IF(HLOOKUP($Z$7,SRAW2!$S$18:$ET$311,AF56,FALSE)="",NA(),IFERROR(HLOOKUP($Z$7,SRAW2!$S$18:$ET$311,AF56,FALSE),NA()))</f>
        <v>#REF!</v>
      </c>
      <c r="AF56">
        <v>55</v>
      </c>
      <c r="AL56" s="8">
        <f>IF(SRAW2!B72="",NA(),SRAW2!B72)</f>
        <v>44776</v>
      </c>
      <c r="AM56">
        <f>IF(SRAW2!C72="",NA(),SRAW2!C72)</f>
        <v>3379.6127200000001</v>
      </c>
      <c r="AN56">
        <f>IF(SRAW2!D72="",NA(),SRAW2!D72)</f>
        <v>9.5928149999999999</v>
      </c>
      <c r="AP56" s="8">
        <f>IF(SRAW2!B72="",NA(),SRAW2!B72)</f>
        <v>44776</v>
      </c>
      <c r="AQ56">
        <f>IF(SRAW2!E72="",NA(),SRAW2!E72)</f>
        <v>33581.176359999998</v>
      </c>
      <c r="AR56">
        <f>IF(SRAW2!F72="",NA(),SRAW2!F72)</f>
        <v>0.965422</v>
      </c>
    </row>
    <row r="57" spans="11:44">
      <c r="K57" s="8">
        <f>IF(SRAW!B104="",NA(),SRAW!B104)</f>
        <v>43623</v>
      </c>
      <c r="L57" t="e">
        <f>IF(HLOOKUP($H$7,SRAW!$C$49:$ED$311,O57,FALSE)="",NA(),IFERROR(HLOOKUP($H$7,SRAW!$C$49:$ED$311,O57,FALSE),NA()))</f>
        <v>#REF!</v>
      </c>
      <c r="M57" t="e">
        <f>IF(HLOOKUP($I$7,SRAW!$C$49:$ED$311,O57,FALSE)="",NA(),IFERROR(HLOOKUP($I$7,SRAW!$C$49:$ED$311,O57,FALSE),NA()))</f>
        <v>#REF!</v>
      </c>
      <c r="O57">
        <v>56</v>
      </c>
      <c r="AC57" t="e">
        <f>IF(HLOOKUP($Y$7,SRAW2!$S$18:$ET$311,AF57,FALSE)="",NA(),IFERROR(HLOOKUP($Y$7,SRAW2!$S$18:$ET$311,AF57,FALSE),NA()))</f>
        <v>#REF!</v>
      </c>
      <c r="AD57" t="e">
        <f>IF(HLOOKUP($Z$7,SRAW2!$S$18:$ET$311,AF57,FALSE)="",NA(),IFERROR(HLOOKUP($Z$7,SRAW2!$S$18:$ET$311,AF57,FALSE),NA()))</f>
        <v>#REF!</v>
      </c>
      <c r="AF57">
        <v>56</v>
      </c>
      <c r="AL57" s="8">
        <f>IF(SRAW2!B73="",NA(),SRAW2!B73)</f>
        <v>44777</v>
      </c>
      <c r="AM57">
        <f>IF(SRAW2!C73="",NA(),SRAW2!C73)</f>
        <v>3379.6127200000001</v>
      </c>
      <c r="AN57">
        <f>IF(SRAW2!D73="",NA(),SRAW2!D73)</f>
        <v>9.6416369999999993</v>
      </c>
      <c r="AP57" s="8">
        <f>IF(SRAW2!B73="",NA(),SRAW2!B73)</f>
        <v>44777</v>
      </c>
      <c r="AQ57">
        <f>IF(SRAW2!E73="",NA(),SRAW2!E73)</f>
        <v>33581.176359999998</v>
      </c>
      <c r="AR57">
        <f>IF(SRAW2!F73="",NA(),SRAW2!F73)</f>
        <v>0.97033499999999995</v>
      </c>
    </row>
    <row r="58" spans="11:44">
      <c r="K58" s="8">
        <f>IF(SRAW!B105="",NA(),SRAW!B105)</f>
        <v>43630</v>
      </c>
      <c r="L58" t="e">
        <f>IF(HLOOKUP($H$7,SRAW!$C$49:$ED$311,O58,FALSE)="",NA(),IFERROR(HLOOKUP($H$7,SRAW!$C$49:$ED$311,O58,FALSE),NA()))</f>
        <v>#REF!</v>
      </c>
      <c r="M58" t="e">
        <f>IF(HLOOKUP($I$7,SRAW!$C$49:$ED$311,O58,FALSE)="",NA(),IFERROR(HLOOKUP($I$7,SRAW!$C$49:$ED$311,O58,FALSE),NA()))</f>
        <v>#REF!</v>
      </c>
      <c r="O58">
        <v>57</v>
      </c>
      <c r="AC58" t="e">
        <f>IF(HLOOKUP($Y$7,SRAW2!$S$18:$ET$311,AF58,FALSE)="",NA(),IFERROR(HLOOKUP($Y$7,SRAW2!$S$18:$ET$311,AF58,FALSE),NA()))</f>
        <v>#REF!</v>
      </c>
      <c r="AD58" t="e">
        <f>IF(HLOOKUP($Z$7,SRAW2!$S$18:$ET$311,AF58,FALSE)="",NA(),IFERROR(HLOOKUP($Z$7,SRAW2!$S$18:$ET$311,AF58,FALSE),NA()))</f>
        <v>#REF!</v>
      </c>
      <c r="AF58">
        <v>57</v>
      </c>
      <c r="AL58" s="8">
        <f>IF(SRAW2!B74="",NA(),SRAW2!B74)</f>
        <v>44778</v>
      </c>
      <c r="AM58">
        <f>IF(SRAW2!C74="",NA(),SRAW2!C74)</f>
        <v>3379.6127200000001</v>
      </c>
      <c r="AN58">
        <f>IF(SRAW2!D74="",NA(),SRAW2!D74)</f>
        <v>9.705254</v>
      </c>
      <c r="AP58" s="8">
        <f>IF(SRAW2!B74="",NA(),SRAW2!B74)</f>
        <v>44778</v>
      </c>
      <c r="AQ58">
        <f>IF(SRAW2!E74="",NA(),SRAW2!E74)</f>
        <v>33581.176359999998</v>
      </c>
      <c r="AR58">
        <f>IF(SRAW2!F74="",NA(),SRAW2!F74)</f>
        <v>0.976738</v>
      </c>
    </row>
    <row r="59" spans="11:44">
      <c r="K59" s="8">
        <f>IF(SRAW!B106="",NA(),SRAW!B106)</f>
        <v>43637</v>
      </c>
      <c r="L59" t="e">
        <f>IF(HLOOKUP($H$7,SRAW!$C$49:$ED$311,O59,FALSE)="",NA(),IFERROR(HLOOKUP($H$7,SRAW!$C$49:$ED$311,O59,FALSE),NA()))</f>
        <v>#REF!</v>
      </c>
      <c r="M59" t="e">
        <f>IF(HLOOKUP($I$7,SRAW!$C$49:$ED$311,O59,FALSE)="",NA(),IFERROR(HLOOKUP($I$7,SRAW!$C$49:$ED$311,O59,FALSE),NA()))</f>
        <v>#REF!</v>
      </c>
      <c r="O59">
        <v>58</v>
      </c>
      <c r="AC59" t="e">
        <f>IF(HLOOKUP($Y$7,SRAW2!$S$18:$ET$311,AF59,FALSE)="",NA(),IFERROR(HLOOKUP($Y$7,SRAW2!$S$18:$ET$311,AF59,FALSE),NA()))</f>
        <v>#REF!</v>
      </c>
      <c r="AD59" t="e">
        <f>IF(HLOOKUP($Z$7,SRAW2!$S$18:$ET$311,AF59,FALSE)="",NA(),IFERROR(HLOOKUP($Z$7,SRAW2!$S$18:$ET$311,AF59,FALSE),NA()))</f>
        <v>#REF!</v>
      </c>
      <c r="AF59">
        <v>58</v>
      </c>
      <c r="AL59" s="8">
        <f>IF(SRAW2!B75="",NA(),SRAW2!B75)</f>
        <v>44781</v>
      </c>
      <c r="AM59">
        <f>IF(SRAW2!C75="",NA(),SRAW2!C75)</f>
        <v>3379.6127200000001</v>
      </c>
      <c r="AN59">
        <f>IF(SRAW2!D75="",NA(),SRAW2!D75)</f>
        <v>9.6875009999999993</v>
      </c>
      <c r="AP59" s="8">
        <f>IF(SRAW2!B75="",NA(),SRAW2!B75)</f>
        <v>44781</v>
      </c>
      <c r="AQ59">
        <f>IF(SRAW2!E75="",NA(),SRAW2!E75)</f>
        <v>33581.161160000003</v>
      </c>
      <c r="AR59">
        <f>IF(SRAW2!F75="",NA(),SRAW2!F75)</f>
        <v>0.97495100000000001</v>
      </c>
    </row>
    <row r="60" spans="11:44">
      <c r="K60" s="8">
        <f>IF(SRAW!B107="",NA(),SRAW!B107)</f>
        <v>43644</v>
      </c>
      <c r="L60" t="e">
        <f>IF(HLOOKUP($H$7,SRAW!$C$49:$ED$311,O60,FALSE)="",NA(),IFERROR(HLOOKUP($H$7,SRAW!$C$49:$ED$311,O60,FALSE),NA()))</f>
        <v>#REF!</v>
      </c>
      <c r="M60" t="e">
        <f>IF(HLOOKUP($I$7,SRAW!$C$49:$ED$311,O60,FALSE)="",NA(),IFERROR(HLOOKUP($I$7,SRAW!$C$49:$ED$311,O60,FALSE),NA()))</f>
        <v>#REF!</v>
      </c>
      <c r="O60">
        <v>59</v>
      </c>
      <c r="AC60" t="e">
        <f>IF(HLOOKUP($Y$7,SRAW2!$S$18:$ET$311,AF60,FALSE)="",NA(),IFERROR(HLOOKUP($Y$7,SRAW2!$S$18:$ET$311,AF60,FALSE),NA()))</f>
        <v>#REF!</v>
      </c>
      <c r="AD60" t="e">
        <f>IF(HLOOKUP($Z$7,SRAW2!$S$18:$ET$311,AF60,FALSE)="",NA(),IFERROR(HLOOKUP($Z$7,SRAW2!$S$18:$ET$311,AF60,FALSE),NA()))</f>
        <v>#REF!</v>
      </c>
      <c r="AF60">
        <v>59</v>
      </c>
      <c r="AL60" s="8">
        <f>IF(SRAW2!B76="",NA(),SRAW2!B76)</f>
        <v>44782</v>
      </c>
      <c r="AM60">
        <f>IF(SRAW2!C76="",NA(),SRAW2!C76)</f>
        <v>3379.6127200000001</v>
      </c>
      <c r="AN60">
        <f>IF(SRAW2!D76="",NA(),SRAW2!D76)</f>
        <v>9.7185690000000005</v>
      </c>
      <c r="AP60" s="8">
        <f>IF(SRAW2!B76="",NA(),SRAW2!B76)</f>
        <v>44782</v>
      </c>
      <c r="AQ60">
        <f>IF(SRAW2!E76="",NA(),SRAW2!E76)</f>
        <v>33581.161160000003</v>
      </c>
      <c r="AR60">
        <f>IF(SRAW2!F76="",NA(),SRAW2!F76)</f>
        <v>0.978078</v>
      </c>
    </row>
    <row r="61" spans="11:44">
      <c r="K61" s="8">
        <f>IF(SRAW!B108="",NA(),SRAW!B108)</f>
        <v>43651</v>
      </c>
      <c r="L61" t="e">
        <f>IF(HLOOKUP($H$7,SRAW!$C$49:$ED$311,O61,FALSE)="",NA(),IFERROR(HLOOKUP($H$7,SRAW!$C$49:$ED$311,O61,FALSE),NA()))</f>
        <v>#REF!</v>
      </c>
      <c r="M61" t="e">
        <f>IF(HLOOKUP($I$7,SRAW!$C$49:$ED$311,O61,FALSE)="",NA(),IFERROR(HLOOKUP($I$7,SRAW!$C$49:$ED$311,O61,FALSE),NA()))</f>
        <v>#REF!</v>
      </c>
      <c r="O61">
        <v>60</v>
      </c>
      <c r="AC61" t="e">
        <f>IF(HLOOKUP($Y$7,SRAW2!$S$18:$ET$311,AF61,FALSE)="",NA(),IFERROR(HLOOKUP($Y$7,SRAW2!$S$18:$ET$311,AF61,FALSE),NA()))</f>
        <v>#REF!</v>
      </c>
      <c r="AD61" t="e">
        <f>IF(HLOOKUP($Z$7,SRAW2!$S$18:$ET$311,AF61,FALSE)="",NA(),IFERROR(HLOOKUP($Z$7,SRAW2!$S$18:$ET$311,AF61,FALSE),NA()))</f>
        <v>#REF!</v>
      </c>
      <c r="AF61">
        <v>60</v>
      </c>
      <c r="AL61" s="8">
        <f>IF(SRAW2!B77="",NA(),SRAW2!B77)</f>
        <v>44783</v>
      </c>
      <c r="AM61">
        <f>IF(SRAW2!C77="",NA(),SRAW2!C77)</f>
        <v>3379.6127200000001</v>
      </c>
      <c r="AN61">
        <f>IF(SRAW2!D77="",NA(),SRAW2!D77)</f>
        <v>9.6046510000000005</v>
      </c>
      <c r="AP61" s="8">
        <f>IF(SRAW2!B77="",NA(),SRAW2!B77)</f>
        <v>44783</v>
      </c>
      <c r="AQ61">
        <f>IF(SRAW2!E77="",NA(),SRAW2!E77)</f>
        <v>33580.877079999998</v>
      </c>
      <c r="AR61">
        <f>IF(SRAW2!F77="",NA(),SRAW2!F77)</f>
        <v>0.96662199999999998</v>
      </c>
    </row>
    <row r="62" spans="11:44">
      <c r="K62" s="8">
        <f>IF(SRAW!B109="",NA(),SRAW!B109)</f>
        <v>43658</v>
      </c>
      <c r="L62" t="e">
        <f>IF(HLOOKUP($H$7,SRAW!$C$49:$ED$311,O62,FALSE)="",NA(),IFERROR(HLOOKUP($H$7,SRAW!$C$49:$ED$311,O62,FALSE),NA()))</f>
        <v>#REF!</v>
      </c>
      <c r="M62" t="e">
        <f>IF(HLOOKUP($I$7,SRAW!$C$49:$ED$311,O62,FALSE)="",NA(),IFERROR(HLOOKUP($I$7,SRAW!$C$49:$ED$311,O62,FALSE),NA()))</f>
        <v>#REF!</v>
      </c>
      <c r="O62">
        <v>61</v>
      </c>
      <c r="AC62" t="e">
        <f>IF(HLOOKUP($Y$7,SRAW2!$S$18:$ET$311,AF62,FALSE)="",NA(),IFERROR(HLOOKUP($Y$7,SRAW2!$S$18:$ET$311,AF62,FALSE),NA()))</f>
        <v>#REF!</v>
      </c>
      <c r="AD62" t="e">
        <f>IF(HLOOKUP($Z$7,SRAW2!$S$18:$ET$311,AF62,FALSE)="",NA(),IFERROR(HLOOKUP($Z$7,SRAW2!$S$18:$ET$311,AF62,FALSE),NA()))</f>
        <v>#REF!</v>
      </c>
      <c r="AF62">
        <v>61</v>
      </c>
      <c r="AL62" s="8">
        <f>IF(SRAW2!B78="",NA(),SRAW2!B78)</f>
        <v>44784</v>
      </c>
      <c r="AM62">
        <f>IF(SRAW2!C78="",NA(),SRAW2!C78)</f>
        <v>3379.6127200000001</v>
      </c>
      <c r="AN62">
        <f>IF(SRAW2!D78="",NA(),SRAW2!D78)</f>
        <v>9.7644319999999993</v>
      </c>
      <c r="AP62" s="8">
        <f>IF(SRAW2!B78="",NA(),SRAW2!B78)</f>
        <v>44784</v>
      </c>
      <c r="AQ62">
        <f>IF(SRAW2!E78="",NA(),SRAW2!E78)</f>
        <v>33580.877079999998</v>
      </c>
      <c r="AR62">
        <f>IF(SRAW2!F78="",NA(),SRAW2!F78)</f>
        <v>0.98270199999999996</v>
      </c>
    </row>
    <row r="63" spans="11:44">
      <c r="K63" s="8">
        <f>IF(SRAW!B110="",NA(),SRAW!B110)</f>
        <v>43665</v>
      </c>
      <c r="L63" t="e">
        <f>IF(HLOOKUP($H$7,SRAW!$C$49:$ED$311,O63,FALSE)="",NA(),IFERROR(HLOOKUP($H$7,SRAW!$C$49:$ED$311,O63,FALSE),NA()))</f>
        <v>#REF!</v>
      </c>
      <c r="M63" t="e">
        <f>IF(HLOOKUP($I$7,SRAW!$C$49:$ED$311,O63,FALSE)="",NA(),IFERROR(HLOOKUP($I$7,SRAW!$C$49:$ED$311,O63,FALSE),NA()))</f>
        <v>#REF!</v>
      </c>
      <c r="O63">
        <v>62</v>
      </c>
      <c r="AC63" t="e">
        <f>IF(HLOOKUP($Y$7,SRAW2!$S$18:$ET$311,AF63,FALSE)="",NA(),IFERROR(HLOOKUP($Y$7,SRAW2!$S$18:$ET$311,AF63,FALSE),NA()))</f>
        <v>#REF!</v>
      </c>
      <c r="AD63" t="e">
        <f>IF(HLOOKUP($Z$7,SRAW2!$S$18:$ET$311,AF63,FALSE)="",NA(),IFERROR(HLOOKUP($Z$7,SRAW2!$S$18:$ET$311,AF63,FALSE),NA()))</f>
        <v>#REF!</v>
      </c>
      <c r="AF63">
        <v>62</v>
      </c>
      <c r="AL63" s="8">
        <f>IF(SRAW2!B79="",NA(),SRAW2!B79)</f>
        <v>44785</v>
      </c>
      <c r="AM63">
        <f>IF(SRAW2!C79="",NA(),SRAW2!C79)</f>
        <v>3379.6127200000001</v>
      </c>
      <c r="AN63">
        <f>IF(SRAW2!D79="",NA(),SRAW2!D79)</f>
        <v>9.8014189999999992</v>
      </c>
      <c r="AP63" s="8">
        <f>IF(SRAW2!B79="",NA(),SRAW2!B79)</f>
        <v>44785</v>
      </c>
      <c r="AQ63">
        <f>IF(SRAW2!E79="",NA(),SRAW2!E79)</f>
        <v>33580.596920000004</v>
      </c>
      <c r="AR63">
        <f>IF(SRAW2!F79="",NA(),SRAW2!F79)</f>
        <v>0.986433</v>
      </c>
    </row>
    <row r="64" spans="11:44">
      <c r="K64" s="8">
        <f>IF(SRAW!B111="",NA(),SRAW!B111)</f>
        <v>43672</v>
      </c>
      <c r="L64" t="e">
        <f>IF(HLOOKUP($H$7,SRAW!$C$49:$ED$311,O64,FALSE)="",NA(),IFERROR(HLOOKUP($H$7,SRAW!$C$49:$ED$311,O64,FALSE),NA()))</f>
        <v>#REF!</v>
      </c>
      <c r="M64" t="e">
        <f>IF(HLOOKUP($I$7,SRAW!$C$49:$ED$311,O64,FALSE)="",NA(),IFERROR(HLOOKUP($I$7,SRAW!$C$49:$ED$311,O64,FALSE),NA()))</f>
        <v>#REF!</v>
      </c>
      <c r="O64">
        <v>63</v>
      </c>
      <c r="AC64" t="e">
        <f>IF(HLOOKUP($Y$7,SRAW2!$S$18:$ET$311,AF64,FALSE)="",NA(),IFERROR(HLOOKUP($Y$7,SRAW2!$S$18:$ET$311,AF64,FALSE),NA()))</f>
        <v>#REF!</v>
      </c>
      <c r="AD64" t="e">
        <f>IF(HLOOKUP($Z$7,SRAW2!$S$18:$ET$311,AF64,FALSE)="",NA(),IFERROR(HLOOKUP($Z$7,SRAW2!$S$18:$ET$311,AF64,FALSE),NA()))</f>
        <v>#REF!</v>
      </c>
      <c r="AF64">
        <v>63</v>
      </c>
      <c r="AL64" s="8">
        <f>IF(SRAW2!B80="",NA(),SRAW2!B80)</f>
        <v>44789</v>
      </c>
      <c r="AM64">
        <f>IF(SRAW2!C80="",NA(),SRAW2!C80)</f>
        <v>3379.6127200000001</v>
      </c>
      <c r="AN64">
        <f>IF(SRAW2!D80="",NA(),SRAW2!D80)</f>
        <v>9.8265700000000002</v>
      </c>
      <c r="AP64" s="8">
        <f>IF(SRAW2!B80="",NA(),SRAW2!B80)</f>
        <v>44789</v>
      </c>
      <c r="AQ64">
        <f>IF(SRAW2!E80="",NA(),SRAW2!E80)</f>
        <v>33580.596920000004</v>
      </c>
      <c r="AR64">
        <f>IF(SRAW2!F80="",NA(),SRAW2!F80)</f>
        <v>0.98896399999999995</v>
      </c>
    </row>
    <row r="65" spans="11:44">
      <c r="K65" s="8">
        <f>IF(SRAW!B112="",NA(),SRAW!B112)</f>
        <v>43679</v>
      </c>
      <c r="L65" t="e">
        <f>IF(HLOOKUP($H$7,SRAW!$C$49:$ED$311,O65,FALSE)="",NA(),IFERROR(HLOOKUP($H$7,SRAW!$C$49:$ED$311,O65,FALSE),NA()))</f>
        <v>#REF!</v>
      </c>
      <c r="M65" t="e">
        <f>IF(HLOOKUP($I$7,SRAW!$C$49:$ED$311,O65,FALSE)="",NA(),IFERROR(HLOOKUP($I$7,SRAW!$C$49:$ED$311,O65,FALSE),NA()))</f>
        <v>#REF!</v>
      </c>
      <c r="O65">
        <v>64</v>
      </c>
      <c r="AC65" t="e">
        <f>IF(HLOOKUP($Y$7,SRAW2!$S$18:$ET$311,AF65,FALSE)="",NA(),IFERROR(HLOOKUP($Y$7,SRAW2!$S$18:$ET$311,AF65,FALSE),NA()))</f>
        <v>#REF!</v>
      </c>
      <c r="AD65" t="e">
        <f>IF(HLOOKUP($Z$7,SRAW2!$S$18:$ET$311,AF65,FALSE)="",NA(),IFERROR(HLOOKUP($Z$7,SRAW2!$S$18:$ET$311,AF65,FALSE),NA()))</f>
        <v>#REF!</v>
      </c>
      <c r="AF65">
        <v>64</v>
      </c>
      <c r="AL65" s="8">
        <f>IF(SRAW2!B81="",NA(),SRAW2!B81)</f>
        <v>44790</v>
      </c>
      <c r="AM65">
        <f>IF(SRAW2!C81="",NA(),SRAW2!C81)</f>
        <v>3379.6127200000001</v>
      </c>
      <c r="AN65">
        <f>IF(SRAW2!D81="",NA(),SRAW2!D81)</f>
        <v>9.776268</v>
      </c>
      <c r="AP65" s="8">
        <f>IF(SRAW2!B81="",NA(),SRAW2!B81)</f>
        <v>44790</v>
      </c>
      <c r="AQ65">
        <f>IF(SRAW2!E81="",NA(),SRAW2!E81)</f>
        <v>33580.596920000004</v>
      </c>
      <c r="AR65">
        <f>IF(SRAW2!F81="",NA(),SRAW2!F81)</f>
        <v>0.98390200000000005</v>
      </c>
    </row>
    <row r="66" spans="11:44">
      <c r="K66" s="8">
        <f>IF(SRAW!B113="",NA(),SRAW!B113)</f>
        <v>43686</v>
      </c>
      <c r="L66" t="e">
        <f>IF(HLOOKUP($H$7,SRAW!$C$49:$ED$311,O66,FALSE)="",NA(),IFERROR(HLOOKUP($H$7,SRAW!$C$49:$ED$311,O66,FALSE),NA()))</f>
        <v>#REF!</v>
      </c>
      <c r="M66" t="e">
        <f>IF(HLOOKUP($I$7,SRAW!$C$49:$ED$311,O66,FALSE)="",NA(),IFERROR(HLOOKUP($I$7,SRAW!$C$49:$ED$311,O66,FALSE),NA()))</f>
        <v>#REF!</v>
      </c>
      <c r="O66">
        <v>65</v>
      </c>
      <c r="AC66" t="e">
        <f>IF(HLOOKUP($Y$7,SRAW2!$S$18:$ET$311,AF66,FALSE)="",NA(),IFERROR(HLOOKUP($Y$7,SRAW2!$S$18:$ET$311,AF66,FALSE),NA()))</f>
        <v>#REF!</v>
      </c>
      <c r="AD66" t="e">
        <f>IF(HLOOKUP($Z$7,SRAW2!$S$18:$ET$311,AF66,FALSE)="",NA(),IFERROR(HLOOKUP($Z$7,SRAW2!$S$18:$ET$311,AF66,FALSE),NA()))</f>
        <v>#REF!</v>
      </c>
      <c r="AF66">
        <v>65</v>
      </c>
      <c r="AL66" s="8">
        <f>IF(SRAW2!B82="",NA(),SRAW2!B82)</f>
        <v>44791</v>
      </c>
      <c r="AM66">
        <f>IF(SRAW2!C82="",NA(),SRAW2!C82)</f>
        <v>3379.6127200000001</v>
      </c>
      <c r="AN66">
        <f>IF(SRAW2!D82="",NA(),SRAW2!D82)</f>
        <v>9.7392819999999993</v>
      </c>
      <c r="AP66" s="8">
        <f>IF(SRAW2!B82="",NA(),SRAW2!B82)</f>
        <v>44791</v>
      </c>
      <c r="AQ66">
        <f>IF(SRAW2!E82="",NA(),SRAW2!E82)</f>
        <v>33580.596920000004</v>
      </c>
      <c r="AR66">
        <f>IF(SRAW2!F82="",NA(),SRAW2!F82)</f>
        <v>0.98017900000000002</v>
      </c>
    </row>
    <row r="67" spans="11:44">
      <c r="K67" s="8">
        <f>IF(SRAW!B114="",NA(),SRAW!B114)</f>
        <v>43693</v>
      </c>
      <c r="L67" t="e">
        <f>IF(HLOOKUP($H$7,SRAW!$C$49:$ED$311,O67,FALSE)="",NA(),IFERROR(HLOOKUP($H$7,SRAW!$C$49:$ED$311,O67,FALSE),NA()))</f>
        <v>#REF!</v>
      </c>
      <c r="M67" t="e">
        <f>IF(HLOOKUP($I$7,SRAW!$C$49:$ED$311,O67,FALSE)="",NA(),IFERROR(HLOOKUP($I$7,SRAW!$C$49:$ED$311,O67,FALSE),NA()))</f>
        <v>#REF!</v>
      </c>
      <c r="O67">
        <v>66</v>
      </c>
      <c r="AC67" t="e">
        <f>IF(HLOOKUP($Y$7,SRAW2!$S$18:$ET$311,AF67,FALSE)="",NA(),IFERROR(HLOOKUP($Y$7,SRAW2!$S$18:$ET$311,AF67,FALSE),NA()))</f>
        <v>#REF!</v>
      </c>
      <c r="AD67" t="e">
        <f>IF(HLOOKUP($Z$7,SRAW2!$S$18:$ET$311,AF67,FALSE)="",NA(),IFERROR(HLOOKUP($Z$7,SRAW2!$S$18:$ET$311,AF67,FALSE),NA()))</f>
        <v>#REF!</v>
      </c>
      <c r="AF67">
        <v>66</v>
      </c>
      <c r="AL67" s="8">
        <f>IF(SRAW2!B83="",NA(),SRAW2!B83)</f>
        <v>44792</v>
      </c>
      <c r="AM67">
        <f>IF(SRAW2!C83="",NA(),SRAW2!C83)</f>
        <v>3379.6127200000001</v>
      </c>
      <c r="AN67">
        <f>IF(SRAW2!D83="",NA(),SRAW2!D83)</f>
        <v>9.6830619999999996</v>
      </c>
      <c r="AP67" s="8">
        <f>IF(SRAW2!B83="",NA(),SRAW2!B83)</f>
        <v>44792</v>
      </c>
      <c r="AQ67">
        <f>IF(SRAW2!E83="",NA(),SRAW2!E83)</f>
        <v>33580.596920000004</v>
      </c>
      <c r="AR67">
        <f>IF(SRAW2!F83="",NA(),SRAW2!F83)</f>
        <v>0.97452099999999997</v>
      </c>
    </row>
    <row r="68" spans="11:44">
      <c r="K68" s="8">
        <f>IF(SRAW!B115="",NA(),SRAW!B115)</f>
        <v>43700</v>
      </c>
      <c r="L68" t="e">
        <f>IF(HLOOKUP($H$7,SRAW!$C$49:$ED$311,O68,FALSE)="",NA(),IFERROR(HLOOKUP($H$7,SRAW!$C$49:$ED$311,O68,FALSE),NA()))</f>
        <v>#REF!</v>
      </c>
      <c r="M68" t="e">
        <f>IF(HLOOKUP($I$7,SRAW!$C$49:$ED$311,O68,FALSE)="",NA(),IFERROR(HLOOKUP($I$7,SRAW!$C$49:$ED$311,O68,FALSE),NA()))</f>
        <v>#REF!</v>
      </c>
      <c r="O68">
        <v>67</v>
      </c>
      <c r="AC68" t="e">
        <f>IF(HLOOKUP($Y$7,SRAW2!$S$18:$ET$311,AF68,FALSE)="",NA(),IFERROR(HLOOKUP($Y$7,SRAW2!$S$18:$ET$311,AF68,FALSE),NA()))</f>
        <v>#REF!</v>
      </c>
      <c r="AD68" t="e">
        <f>IF(HLOOKUP($Z$7,SRAW2!$S$18:$ET$311,AF68,FALSE)="",NA(),IFERROR(HLOOKUP($Z$7,SRAW2!$S$18:$ET$311,AF68,FALSE),NA()))</f>
        <v>#REF!</v>
      </c>
      <c r="AF68">
        <v>67</v>
      </c>
      <c r="AL68" s="8">
        <f>IF(SRAW2!B84="",NA(),SRAW2!B84)</f>
        <v>44795</v>
      </c>
      <c r="AM68">
        <f>IF(SRAW2!C84="",NA(),SRAW2!C84)</f>
        <v>3379.6127200000001</v>
      </c>
      <c r="AN68">
        <f>IF(SRAW2!D84="",NA(),SRAW2!D84)</f>
        <v>9.5573080000000008</v>
      </c>
      <c r="AP68" s="8">
        <f>IF(SRAW2!B84="",NA(),SRAW2!B84)</f>
        <v>44795</v>
      </c>
      <c r="AQ68">
        <f>IF(SRAW2!E84="",NA(),SRAW2!E84)</f>
        <v>33580.596920000004</v>
      </c>
      <c r="AR68">
        <f>IF(SRAW2!F84="",NA(),SRAW2!F84)</f>
        <v>0.96186499999999997</v>
      </c>
    </row>
    <row r="69" spans="11:44">
      <c r="K69" s="8">
        <f>IF(SRAW!B116="",NA(),SRAW!B116)</f>
        <v>43707</v>
      </c>
      <c r="L69" t="e">
        <f>IF(HLOOKUP($H$7,SRAW!$C$49:$ED$311,O69,FALSE)="",NA(),IFERROR(HLOOKUP($H$7,SRAW!$C$49:$ED$311,O69,FALSE),NA()))</f>
        <v>#REF!</v>
      </c>
      <c r="M69" t="e">
        <f>IF(HLOOKUP($I$7,SRAW!$C$49:$ED$311,O69,FALSE)="",NA(),IFERROR(HLOOKUP($I$7,SRAW!$C$49:$ED$311,O69,FALSE),NA()))</f>
        <v>#REF!</v>
      </c>
      <c r="O69">
        <v>68</v>
      </c>
      <c r="AC69" t="e">
        <f>IF(HLOOKUP($Y$7,SRAW2!$S$18:$ET$311,AF69,FALSE)="",NA(),IFERROR(HLOOKUP($Y$7,SRAW2!$S$18:$ET$311,AF69,FALSE),NA()))</f>
        <v>#REF!</v>
      </c>
      <c r="AD69" t="e">
        <f>IF(HLOOKUP($Z$7,SRAW2!$S$18:$ET$311,AF69,FALSE)="",NA(),IFERROR(HLOOKUP($Z$7,SRAW2!$S$18:$ET$311,AF69,FALSE),NA()))</f>
        <v>#REF!</v>
      </c>
      <c r="AF69">
        <v>68</v>
      </c>
      <c r="AL69" s="8">
        <f>IF(SRAW2!B85="",NA(),SRAW2!B85)</f>
        <v>44796</v>
      </c>
      <c r="AM69">
        <f>IF(SRAW2!C85="",NA(),SRAW2!C85)</f>
        <v>3379.6127200000001</v>
      </c>
      <c r="AN69">
        <f>IF(SRAW2!D85="",NA(),SRAW2!D85)</f>
        <v>9.4374719999999996</v>
      </c>
      <c r="AP69" s="8">
        <f>IF(SRAW2!B85="",NA(),SRAW2!B85)</f>
        <v>44796</v>
      </c>
      <c r="AQ69">
        <f>IF(SRAW2!E85="",NA(),SRAW2!E85)</f>
        <v>33580.596920000004</v>
      </c>
      <c r="AR69">
        <f>IF(SRAW2!F85="",NA(),SRAW2!F85)</f>
        <v>0.94980399999999998</v>
      </c>
    </row>
    <row r="70" spans="11:44">
      <c r="K70" s="8">
        <f>IF(SRAW!B117="",NA(),SRAW!B117)</f>
        <v>43714</v>
      </c>
      <c r="L70" t="e">
        <f>IF(HLOOKUP($H$7,SRAW!$C$49:$ED$311,O70,FALSE)="",NA(),IFERROR(HLOOKUP($H$7,SRAW!$C$49:$ED$311,O70,FALSE),NA()))</f>
        <v>#REF!</v>
      </c>
      <c r="M70" t="e">
        <f>IF(HLOOKUP($I$7,SRAW!$C$49:$ED$311,O70,FALSE)="",NA(),IFERROR(HLOOKUP($I$7,SRAW!$C$49:$ED$311,O70,FALSE),NA()))</f>
        <v>#REF!</v>
      </c>
      <c r="O70">
        <v>69</v>
      </c>
      <c r="AC70" t="e">
        <f>IF(HLOOKUP($Y$7,SRAW2!$S$18:$ET$311,AF70,FALSE)="",NA(),IFERROR(HLOOKUP($Y$7,SRAW2!$S$18:$ET$311,AF70,FALSE),NA()))</f>
        <v>#REF!</v>
      </c>
      <c r="AD70" t="e">
        <f>IF(HLOOKUP($Z$7,SRAW2!$S$18:$ET$311,AF70,FALSE)="",NA(),IFERROR(HLOOKUP($Z$7,SRAW2!$S$18:$ET$311,AF70,FALSE),NA()))</f>
        <v>#REF!</v>
      </c>
      <c r="AF70">
        <v>69</v>
      </c>
      <c r="AL70" s="8">
        <f>IF(SRAW2!B86="",NA(),SRAW2!B86)</f>
        <v>44797</v>
      </c>
      <c r="AM70">
        <f>IF(SRAW2!C86="",NA(),SRAW2!C86)</f>
        <v>3379.6127200000001</v>
      </c>
      <c r="AN70">
        <f>IF(SRAW2!D86="",NA(),SRAW2!D86)</f>
        <v>9.4759379999999993</v>
      </c>
      <c r="AP70" s="8">
        <f>IF(SRAW2!B86="",NA(),SRAW2!B86)</f>
        <v>44797</v>
      </c>
      <c r="AQ70">
        <f>IF(SRAW2!E86="",NA(),SRAW2!E86)</f>
        <v>33580.596920000004</v>
      </c>
      <c r="AR70">
        <f>IF(SRAW2!F86="",NA(),SRAW2!F86)</f>
        <v>0.95367599999999997</v>
      </c>
    </row>
    <row r="71" spans="11:44">
      <c r="K71" s="8">
        <f>IF(SRAW!B118="",NA(),SRAW!B118)</f>
        <v>43719</v>
      </c>
      <c r="L71" t="e">
        <f>IF(HLOOKUP($H$7,SRAW!$C$49:$ED$311,O71,FALSE)="",NA(),IFERROR(HLOOKUP($H$7,SRAW!$C$49:$ED$311,O71,FALSE),NA()))</f>
        <v>#REF!</v>
      </c>
      <c r="M71" t="e">
        <f>IF(HLOOKUP($I$7,SRAW!$C$49:$ED$311,O71,FALSE)="",NA(),IFERROR(HLOOKUP($I$7,SRAW!$C$49:$ED$311,O71,FALSE),NA()))</f>
        <v>#REF!</v>
      </c>
      <c r="O71">
        <v>70</v>
      </c>
      <c r="AC71" t="e">
        <f>IF(HLOOKUP($Y$7,SRAW2!$S$18:$ET$311,AF71,FALSE)="",NA(),IFERROR(HLOOKUP($Y$7,SRAW2!$S$18:$ET$311,AF71,FALSE),NA()))</f>
        <v>#REF!</v>
      </c>
      <c r="AD71" t="e">
        <f>IF(HLOOKUP($Z$7,SRAW2!$S$18:$ET$311,AF71,FALSE)="",NA(),IFERROR(HLOOKUP($Z$7,SRAW2!$S$18:$ET$311,AF71,FALSE),NA()))</f>
        <v>#REF!</v>
      </c>
      <c r="AF71">
        <v>70</v>
      </c>
      <c r="AL71" s="8">
        <f>IF(SRAW2!B87="",NA(),SRAW2!B87)</f>
        <v>44798</v>
      </c>
      <c r="AM71">
        <f>IF(SRAW2!C87="",NA(),SRAW2!C87)</f>
        <v>3379.6127200000001</v>
      </c>
      <c r="AN71">
        <f>IF(SRAW2!D87="",NA(),SRAW2!D87)</f>
        <v>9.5868970000000004</v>
      </c>
      <c r="AP71" s="8">
        <f>IF(SRAW2!B87="",NA(),SRAW2!B87)</f>
        <v>44798</v>
      </c>
      <c r="AQ71">
        <f>IF(SRAW2!E87="",NA(),SRAW2!E87)</f>
        <v>33580.596920000004</v>
      </c>
      <c r="AR71">
        <f>IF(SRAW2!F87="",NA(),SRAW2!F87)</f>
        <v>0.96484300000000001</v>
      </c>
    </row>
    <row r="72" spans="11:44">
      <c r="K72" s="8">
        <f>IF(SRAW!B119="",NA(),SRAW!B119)</f>
        <v>43728</v>
      </c>
      <c r="L72" t="e">
        <f>IF(HLOOKUP($H$7,SRAW!$C$49:$ED$311,O72,FALSE)="",NA(),IFERROR(HLOOKUP($H$7,SRAW!$C$49:$ED$311,O72,FALSE),NA()))</f>
        <v>#REF!</v>
      </c>
      <c r="M72" t="e">
        <f>IF(HLOOKUP($I$7,SRAW!$C$49:$ED$311,O72,FALSE)="",NA(),IFERROR(HLOOKUP($I$7,SRAW!$C$49:$ED$311,O72,FALSE),NA()))</f>
        <v>#REF!</v>
      </c>
      <c r="O72">
        <v>71</v>
      </c>
      <c r="AC72" t="e">
        <f>IF(HLOOKUP($Y$7,SRAW2!$S$18:$ET$311,AF72,FALSE)="",NA(),IFERROR(HLOOKUP($Y$7,SRAW2!$S$18:$ET$311,AF72,FALSE),NA()))</f>
        <v>#REF!</v>
      </c>
      <c r="AD72" t="e">
        <f>IF(HLOOKUP($Z$7,SRAW2!$S$18:$ET$311,AF72,FALSE)="",NA(),IFERROR(HLOOKUP($Z$7,SRAW2!$S$18:$ET$311,AF72,FALSE),NA()))</f>
        <v>#REF!</v>
      </c>
      <c r="AF72">
        <v>71</v>
      </c>
      <c r="AL72" s="8">
        <f>IF(SRAW2!B88="",NA(),SRAW2!B88)</f>
        <v>44799</v>
      </c>
      <c r="AM72">
        <f>IF(SRAW2!C88="",NA(),SRAW2!C88)</f>
        <v>3379.6127200000001</v>
      </c>
      <c r="AN72">
        <f>IF(SRAW2!D88="",NA(),SRAW2!D88)</f>
        <v>9.5928149999999999</v>
      </c>
      <c r="AP72" s="8">
        <f>IF(SRAW2!B88="",NA(),SRAW2!B88)</f>
        <v>44799</v>
      </c>
      <c r="AQ72">
        <f>IF(SRAW2!E88="",NA(),SRAW2!E88)</f>
        <v>33580.596920000004</v>
      </c>
      <c r="AR72">
        <f>IF(SRAW2!F88="",NA(),SRAW2!F88)</f>
        <v>0.96543800000000002</v>
      </c>
    </row>
    <row r="73" spans="11:44">
      <c r="K73" s="8">
        <f>IF(SRAW!B120="",NA(),SRAW!B120)</f>
        <v>43735</v>
      </c>
      <c r="L73" t="e">
        <f>IF(HLOOKUP($H$7,SRAW!$C$49:$ED$311,O73,FALSE)="",NA(),IFERROR(HLOOKUP($H$7,SRAW!$C$49:$ED$311,O73,FALSE),NA()))</f>
        <v>#REF!</v>
      </c>
      <c r="M73" t="e">
        <f>IF(HLOOKUP($I$7,SRAW!$C$49:$ED$311,O73,FALSE)="",NA(),IFERROR(HLOOKUP($I$7,SRAW!$C$49:$ED$311,O73,FALSE),NA()))</f>
        <v>#REF!</v>
      </c>
      <c r="O73">
        <v>72</v>
      </c>
      <c r="AC73" t="e">
        <f>IF(HLOOKUP($Y$7,SRAW2!$S$18:$ET$311,AF73,FALSE)="",NA(),IFERROR(HLOOKUP($Y$7,SRAW2!$S$18:$ET$311,AF73,FALSE),NA()))</f>
        <v>#REF!</v>
      </c>
      <c r="AD73" t="e">
        <f>IF(HLOOKUP($Z$7,SRAW2!$S$18:$ET$311,AF73,FALSE)="",NA(),IFERROR(HLOOKUP($Z$7,SRAW2!$S$18:$ET$311,AF73,FALSE),NA()))</f>
        <v>#REF!</v>
      </c>
      <c r="AF73">
        <v>72</v>
      </c>
      <c r="AL73" s="8">
        <f>IF(SRAW2!B89="",NA(),SRAW2!B89)</f>
        <v>44802</v>
      </c>
      <c r="AM73">
        <f>IF(SRAW2!C89="",NA(),SRAW2!C89)</f>
        <v>3379.6127200000001</v>
      </c>
      <c r="AN73">
        <f>IF(SRAW2!D89="",NA(),SRAW2!D89)</f>
        <v>9.3620190000000001</v>
      </c>
      <c r="AP73" s="8">
        <f>IF(SRAW2!B89="",NA(),SRAW2!B89)</f>
        <v>44802</v>
      </c>
      <c r="AQ73">
        <f>IF(SRAW2!E89="",NA(),SRAW2!E89)</f>
        <v>33580.596920000004</v>
      </c>
      <c r="AR73">
        <f>IF(SRAW2!F89="",NA(),SRAW2!F89)</f>
        <v>0.94221100000000002</v>
      </c>
    </row>
    <row r="74" spans="11:44">
      <c r="K74" s="8">
        <f>IF(SRAW!B121="",NA(),SRAW!B121)</f>
        <v>43742</v>
      </c>
      <c r="L74" t="e">
        <f>IF(HLOOKUP($H$7,SRAW!$C$49:$ED$311,O74,FALSE)="",NA(),IFERROR(HLOOKUP($H$7,SRAW!$C$49:$ED$311,O74,FALSE),NA()))</f>
        <v>#REF!</v>
      </c>
      <c r="M74" t="e">
        <f>IF(HLOOKUP($I$7,SRAW!$C$49:$ED$311,O74,FALSE)="",NA(),IFERROR(HLOOKUP($I$7,SRAW!$C$49:$ED$311,O74,FALSE),NA()))</f>
        <v>#REF!</v>
      </c>
      <c r="O74">
        <v>73</v>
      </c>
      <c r="AC74" t="e">
        <f>IF(HLOOKUP($Y$7,SRAW2!$S$18:$ET$311,AF74,FALSE)="",NA(),IFERROR(HLOOKUP($Y$7,SRAW2!$S$18:$ET$311,AF74,FALSE),NA()))</f>
        <v>#REF!</v>
      </c>
      <c r="AD74" t="e">
        <f>IF(HLOOKUP($Z$7,SRAW2!$S$18:$ET$311,AF74,FALSE)="",NA(),IFERROR(HLOOKUP($Z$7,SRAW2!$S$18:$ET$311,AF74,FALSE),NA()))</f>
        <v>#REF!</v>
      </c>
      <c r="AF74">
        <v>73</v>
      </c>
      <c r="AL74" s="8">
        <f>IF(SRAW2!B90="",NA(),SRAW2!B90)</f>
        <v>44803</v>
      </c>
      <c r="AM74">
        <f>IF(SRAW2!C90="",NA(),SRAW2!C90)</f>
        <v>3379.6127200000001</v>
      </c>
      <c r="AN74">
        <f>IF(SRAW2!D90="",NA(),SRAW2!D90)</f>
        <v>9.4641020000000005</v>
      </c>
      <c r="AP74" s="8">
        <f>IF(SRAW2!B90="",NA(),SRAW2!B90)</f>
        <v>44803</v>
      </c>
      <c r="AQ74">
        <f>IF(SRAW2!E90="",NA(),SRAW2!E90)</f>
        <v>33580.596920000004</v>
      </c>
      <c r="AR74">
        <f>IF(SRAW2!F90="",NA(),SRAW2!F90)</f>
        <v>0.95248500000000003</v>
      </c>
    </row>
    <row r="75" spans="11:44">
      <c r="K75" s="8">
        <f>IF(SRAW!B122="",NA(),SRAW!B122)</f>
        <v>43749</v>
      </c>
      <c r="L75" t="e">
        <f>IF(HLOOKUP($H$7,SRAW!$C$49:$ED$311,O75,FALSE)="",NA(),IFERROR(HLOOKUP($H$7,SRAW!$C$49:$ED$311,O75,FALSE),NA()))</f>
        <v>#REF!</v>
      </c>
      <c r="M75" t="e">
        <f>IF(HLOOKUP($I$7,SRAW!$C$49:$ED$311,O75,FALSE)="",NA(),IFERROR(HLOOKUP($I$7,SRAW!$C$49:$ED$311,O75,FALSE),NA()))</f>
        <v>#REF!</v>
      </c>
      <c r="O75">
        <v>74</v>
      </c>
      <c r="AC75" t="e">
        <f>IF(HLOOKUP($Y$7,SRAW2!$S$18:$ET$311,AF75,FALSE)="",NA(),IFERROR(HLOOKUP($Y$7,SRAW2!$S$18:$ET$311,AF75,FALSE),NA()))</f>
        <v>#REF!</v>
      </c>
      <c r="AD75" t="e">
        <f>IF(HLOOKUP($Z$7,SRAW2!$S$18:$ET$311,AF75,FALSE)="",NA(),IFERROR(HLOOKUP($Z$7,SRAW2!$S$18:$ET$311,AF75,FALSE),NA()))</f>
        <v>#REF!</v>
      </c>
      <c r="AF75">
        <v>74</v>
      </c>
      <c r="AL75" s="8">
        <f>IF(SRAW2!B91="",NA(),SRAW2!B91)</f>
        <v>44804</v>
      </c>
      <c r="AM75">
        <f>IF(SRAW2!C91="",NA(),SRAW2!C91)</f>
        <v>3379.6127200000001</v>
      </c>
      <c r="AN75">
        <f>IF(SRAW2!D91="",NA(),SRAW2!D91)</f>
        <v>9.5365959999999994</v>
      </c>
      <c r="AP75" s="8">
        <f>IF(SRAW2!B91="",NA(),SRAW2!B91)</f>
        <v>44804</v>
      </c>
      <c r="AQ75">
        <f>IF(SRAW2!E91="",NA(),SRAW2!E91)</f>
        <v>33580.596920000004</v>
      </c>
      <c r="AR75">
        <f>IF(SRAW2!F91="",NA(),SRAW2!F91)</f>
        <v>0.95977999999999997</v>
      </c>
    </row>
    <row r="76" spans="11:44">
      <c r="K76" s="8">
        <f>IF(SRAW!B123="",NA(),SRAW!B123)</f>
        <v>43756</v>
      </c>
      <c r="L76" t="e">
        <f>IF(HLOOKUP($H$7,SRAW!$C$49:$ED$311,O76,FALSE)="",NA(),IFERROR(HLOOKUP($H$7,SRAW!$C$49:$ED$311,O76,FALSE),NA()))</f>
        <v>#REF!</v>
      </c>
      <c r="M76" t="e">
        <f>IF(HLOOKUP($I$7,SRAW!$C$49:$ED$311,O76,FALSE)="",NA(),IFERROR(HLOOKUP($I$7,SRAW!$C$49:$ED$311,O76,FALSE),NA()))</f>
        <v>#REF!</v>
      </c>
      <c r="O76">
        <v>75</v>
      </c>
      <c r="AC76" t="e">
        <f>IF(HLOOKUP($Y$7,SRAW2!$S$18:$ET$311,AF76,FALSE)="",NA(),IFERROR(HLOOKUP($Y$7,SRAW2!$S$18:$ET$311,AF76,FALSE),NA()))</f>
        <v>#REF!</v>
      </c>
      <c r="AD76" t="e">
        <f>IF(HLOOKUP($Z$7,SRAW2!$S$18:$ET$311,AF76,FALSE)="",NA(),IFERROR(HLOOKUP($Z$7,SRAW2!$S$18:$ET$311,AF76,FALSE),NA()))</f>
        <v>#REF!</v>
      </c>
      <c r="AF76">
        <v>75</v>
      </c>
      <c r="AL76" s="8">
        <f>IF(SRAW2!B92="",NA(),SRAW2!B92)</f>
        <v>44805</v>
      </c>
      <c r="AM76">
        <f>IF(SRAW2!C92="",NA(),SRAW2!C92)</f>
        <v>3491.3896800000002</v>
      </c>
      <c r="AN76">
        <f>IF(SRAW2!D92="",NA(),SRAW2!D92)</f>
        <v>9.022195</v>
      </c>
      <c r="AP76" s="8">
        <f>IF(SRAW2!B92="",NA(),SRAW2!B92)</f>
        <v>44805</v>
      </c>
      <c r="AQ76">
        <f>IF(SRAW2!E92="",NA(),SRAW2!E92)</f>
        <v>34361.831939999996</v>
      </c>
      <c r="AR76">
        <f>IF(SRAW2!F92="",NA(),SRAW2!F92)</f>
        <v>0.91671499999999995</v>
      </c>
    </row>
    <row r="77" spans="11:44">
      <c r="K77" s="8">
        <f>IF(SRAW!B124="",NA(),SRAW!B124)</f>
        <v>43763</v>
      </c>
      <c r="L77" t="e">
        <f>IF(HLOOKUP($H$7,SRAW!$C$49:$ED$311,O77,FALSE)="",NA(),IFERROR(HLOOKUP($H$7,SRAW!$C$49:$ED$311,O77,FALSE),NA()))</f>
        <v>#REF!</v>
      </c>
      <c r="M77" t="e">
        <f>IF(HLOOKUP($I$7,SRAW!$C$49:$ED$311,O77,FALSE)="",NA(),IFERROR(HLOOKUP($I$7,SRAW!$C$49:$ED$311,O77,FALSE),NA()))</f>
        <v>#REF!</v>
      </c>
      <c r="O77">
        <v>76</v>
      </c>
      <c r="AC77" t="e">
        <f>IF(HLOOKUP($Y$7,SRAW2!$S$18:$ET$311,AF77,FALSE)="",NA(),IFERROR(HLOOKUP($Y$7,SRAW2!$S$18:$ET$311,AF77,FALSE),NA()))</f>
        <v>#REF!</v>
      </c>
      <c r="AD77" t="e">
        <f>IF(HLOOKUP($Z$7,SRAW2!$S$18:$ET$311,AF77,FALSE)="",NA(),IFERROR(HLOOKUP($Z$7,SRAW2!$S$18:$ET$311,AF77,FALSE),NA()))</f>
        <v>#REF!</v>
      </c>
      <c r="AF77">
        <v>76</v>
      </c>
      <c r="AL77" s="8">
        <f>IF(SRAW2!B93="",NA(),SRAW2!B93)</f>
        <v>44806</v>
      </c>
      <c r="AM77">
        <f>IF(SRAW2!C93="",NA(),SRAW2!C93)</f>
        <v>3491.3896800000002</v>
      </c>
      <c r="AN77">
        <f>IF(SRAW2!D93="",NA(),SRAW2!D93)</f>
        <v>8.9720720000000007</v>
      </c>
      <c r="AP77" s="8">
        <f>IF(SRAW2!B93="",NA(),SRAW2!B93)</f>
        <v>44806</v>
      </c>
      <c r="AQ77">
        <f>IF(SRAW2!E93="",NA(),SRAW2!E93)</f>
        <v>34361.831939999996</v>
      </c>
      <c r="AR77">
        <f>IF(SRAW2!F93="",NA(),SRAW2!F93)</f>
        <v>0.91162200000000004</v>
      </c>
    </row>
    <row r="78" spans="11:44">
      <c r="K78" s="8">
        <f>IF(SRAW!B125="",NA(),SRAW!B125)</f>
        <v>43770</v>
      </c>
      <c r="L78" t="e">
        <f>IF(HLOOKUP($H$7,SRAW!$C$49:$ED$311,O78,FALSE)="",NA(),IFERROR(HLOOKUP($H$7,SRAW!$C$49:$ED$311,O78,FALSE),NA()))</f>
        <v>#REF!</v>
      </c>
      <c r="M78" t="e">
        <f>IF(HLOOKUP($I$7,SRAW!$C$49:$ED$311,O78,FALSE)="",NA(),IFERROR(HLOOKUP($I$7,SRAW!$C$49:$ED$311,O78,FALSE),NA()))</f>
        <v>#REF!</v>
      </c>
      <c r="O78">
        <v>77</v>
      </c>
      <c r="AC78" t="e">
        <f>IF(HLOOKUP($Y$7,SRAW2!$S$18:$ET$311,AF78,FALSE)="",NA(),IFERROR(HLOOKUP($Y$7,SRAW2!$S$18:$ET$311,AF78,FALSE),NA()))</f>
        <v>#REF!</v>
      </c>
      <c r="AD78" t="e">
        <f>IF(HLOOKUP($Z$7,SRAW2!$S$18:$ET$311,AF78,FALSE)="",NA(),IFERROR(HLOOKUP($Z$7,SRAW2!$S$18:$ET$311,AF78,FALSE),NA()))</f>
        <v>#REF!</v>
      </c>
      <c r="AF78">
        <v>77</v>
      </c>
      <c r="AL78" s="8">
        <f>IF(SRAW2!B94="",NA(),SRAW2!B94)</f>
        <v>44809</v>
      </c>
      <c r="AM78">
        <f>IF(SRAW2!C94="",NA(),SRAW2!C94)</f>
        <v>3486.4153799999999</v>
      </c>
      <c r="AN78">
        <f>IF(SRAW2!D94="",NA(),SRAW2!D94)</f>
        <v>8.9848730000000003</v>
      </c>
      <c r="AP78" s="8">
        <f>IF(SRAW2!B94="",NA(),SRAW2!B94)</f>
        <v>44809</v>
      </c>
      <c r="AQ78">
        <f>IF(SRAW2!E94="",NA(),SRAW2!E94)</f>
        <v>34319.517319999999</v>
      </c>
      <c r="AR78">
        <f>IF(SRAW2!F94="",NA(),SRAW2!F94)</f>
        <v>0.91274599999999995</v>
      </c>
    </row>
    <row r="79" spans="11:44">
      <c r="K79" s="8">
        <f>IF(SRAW!B126="",NA(),SRAW!B126)</f>
        <v>43777</v>
      </c>
      <c r="L79" t="e">
        <f>IF(HLOOKUP($H$7,SRAW!$C$49:$ED$311,O79,FALSE)="",NA(),IFERROR(HLOOKUP($H$7,SRAW!$C$49:$ED$311,O79,FALSE),NA()))</f>
        <v>#REF!</v>
      </c>
      <c r="M79" t="e">
        <f>IF(HLOOKUP($I$7,SRAW!$C$49:$ED$311,O79,FALSE)="",NA(),IFERROR(HLOOKUP($I$7,SRAW!$C$49:$ED$311,O79,FALSE),NA()))</f>
        <v>#REF!</v>
      </c>
      <c r="O79">
        <v>78</v>
      </c>
      <c r="AC79" t="e">
        <f>IF(HLOOKUP($Y$7,SRAW2!$S$18:$ET$311,AF79,FALSE)="",NA(),IFERROR(HLOOKUP($Y$7,SRAW2!$S$18:$ET$311,AF79,FALSE),NA()))</f>
        <v>#REF!</v>
      </c>
      <c r="AD79" t="e">
        <f>IF(HLOOKUP($Z$7,SRAW2!$S$18:$ET$311,AF79,FALSE)="",NA(),IFERROR(HLOOKUP($Z$7,SRAW2!$S$18:$ET$311,AF79,FALSE),NA()))</f>
        <v>#REF!</v>
      </c>
      <c r="AF79">
        <v>78</v>
      </c>
      <c r="AL79" s="8">
        <f>IF(SRAW2!B95="",NA(),SRAW2!B95)</f>
        <v>44810</v>
      </c>
      <c r="AM79">
        <f>IF(SRAW2!C95="",NA(),SRAW2!C95)</f>
        <v>3486.4153799999999</v>
      </c>
      <c r="AN79">
        <f>IF(SRAW2!D95="",NA(),SRAW2!D95)</f>
        <v>8.9848730000000003</v>
      </c>
      <c r="AP79" s="8">
        <f>IF(SRAW2!B95="",NA(),SRAW2!B95)</f>
        <v>44810</v>
      </c>
      <c r="AQ79">
        <f>IF(SRAW2!E95="",NA(),SRAW2!E95)</f>
        <v>34319.517319999999</v>
      </c>
      <c r="AR79">
        <f>IF(SRAW2!F95="",NA(),SRAW2!F95)</f>
        <v>0.91274599999999995</v>
      </c>
    </row>
    <row r="80" spans="11:44">
      <c r="K80" s="8">
        <f>IF(SRAW!B127="",NA(),SRAW!B127)</f>
        <v>43784</v>
      </c>
      <c r="L80" t="e">
        <f>IF(HLOOKUP($H$7,SRAW!$C$49:$ED$311,O80,FALSE)="",NA(),IFERROR(HLOOKUP($H$7,SRAW!$C$49:$ED$311,O80,FALSE),NA()))</f>
        <v>#REF!</v>
      </c>
      <c r="M80" t="e">
        <f>IF(HLOOKUP($I$7,SRAW!$C$49:$ED$311,O80,FALSE)="",NA(),IFERROR(HLOOKUP($I$7,SRAW!$C$49:$ED$311,O80,FALSE),NA()))</f>
        <v>#REF!</v>
      </c>
      <c r="O80">
        <v>79</v>
      </c>
      <c r="AC80" t="e">
        <f>IF(HLOOKUP($Y$7,SRAW2!$S$18:$ET$311,AF80,FALSE)="",NA(),IFERROR(HLOOKUP($Y$7,SRAW2!$S$18:$ET$311,AF80,FALSE),NA()))</f>
        <v>#REF!</v>
      </c>
      <c r="AD80" t="e">
        <f>IF(HLOOKUP($Z$7,SRAW2!$S$18:$ET$311,AF80,FALSE)="",NA(),IFERROR(HLOOKUP($Z$7,SRAW2!$S$18:$ET$311,AF80,FALSE),NA()))</f>
        <v>#REF!</v>
      </c>
      <c r="AF80">
        <v>79</v>
      </c>
      <c r="AL80" s="8">
        <f>IF(SRAW2!B96="",NA(),SRAW2!B96)</f>
        <v>44811</v>
      </c>
      <c r="AM80">
        <f>IF(SRAW2!C96="",NA(),SRAW2!C96)</f>
        <v>3486.4153799999999</v>
      </c>
      <c r="AN80">
        <f>IF(SRAW2!D96="",NA(),SRAW2!D96)</f>
        <v>8.8543669999999999</v>
      </c>
      <c r="AP80" s="8">
        <f>IF(SRAW2!B96="",NA(),SRAW2!B96)</f>
        <v>44811</v>
      </c>
      <c r="AQ80">
        <f>IF(SRAW2!E96="",NA(),SRAW2!E96)</f>
        <v>34319.517319999999</v>
      </c>
      <c r="AR80">
        <f>IF(SRAW2!F96="",NA(),SRAW2!F96)</f>
        <v>0.89948799999999995</v>
      </c>
    </row>
    <row r="81" spans="11:44">
      <c r="K81" s="8">
        <f>IF(SRAW!B128="",NA(),SRAW!B128)</f>
        <v>43791</v>
      </c>
      <c r="L81" t="e">
        <f>IF(HLOOKUP($H$7,SRAW!$C$49:$ED$311,O81,FALSE)="",NA(),IFERROR(HLOOKUP($H$7,SRAW!$C$49:$ED$311,O81,FALSE),NA()))</f>
        <v>#REF!</v>
      </c>
      <c r="M81" t="e">
        <f>IF(HLOOKUP($I$7,SRAW!$C$49:$ED$311,O81,FALSE)="",NA(),IFERROR(HLOOKUP($I$7,SRAW!$C$49:$ED$311,O81,FALSE),NA()))</f>
        <v>#REF!</v>
      </c>
      <c r="O81">
        <v>80</v>
      </c>
      <c r="AC81" t="e">
        <f>IF(HLOOKUP($Y$7,SRAW2!$S$18:$ET$311,AF81,FALSE)="",NA(),IFERROR(HLOOKUP($Y$7,SRAW2!$S$18:$ET$311,AF81,FALSE),NA()))</f>
        <v>#REF!</v>
      </c>
      <c r="AD81" t="e">
        <f>IF(HLOOKUP($Z$7,SRAW2!$S$18:$ET$311,AF81,FALSE)="",NA(),IFERROR(HLOOKUP($Z$7,SRAW2!$S$18:$ET$311,AF81,FALSE),NA()))</f>
        <v>#REF!</v>
      </c>
      <c r="AF81">
        <v>80</v>
      </c>
      <c r="AL81" s="8">
        <f>IF(SRAW2!B97="",NA(),SRAW2!B97)</f>
        <v>44812</v>
      </c>
      <c r="AM81">
        <f>IF(SRAW2!C97="",NA(),SRAW2!C97)</f>
        <v>3487.3184999999999</v>
      </c>
      <c r="AN81">
        <f>IF(SRAW2!D97="",NA(),SRAW2!D97)</f>
        <v>8.8692790000000006</v>
      </c>
      <c r="AP81" s="8">
        <f>IF(SRAW2!B97="",NA(),SRAW2!B97)</f>
        <v>44812</v>
      </c>
      <c r="AQ81">
        <f>IF(SRAW2!E97="",NA(),SRAW2!E97)</f>
        <v>34328.339419999997</v>
      </c>
      <c r="AR81">
        <f>IF(SRAW2!F97="",NA(),SRAW2!F97)</f>
        <v>0.90100499999999994</v>
      </c>
    </row>
    <row r="82" spans="11:44">
      <c r="K82" s="8">
        <f>IF(SRAW!B129="",NA(),SRAW!B129)</f>
        <v>43798</v>
      </c>
      <c r="L82" t="e">
        <f>IF(HLOOKUP($H$7,SRAW!$C$49:$ED$311,O82,FALSE)="",NA(),IFERROR(HLOOKUP($H$7,SRAW!$C$49:$ED$311,O82,FALSE),NA()))</f>
        <v>#REF!</v>
      </c>
      <c r="M82" t="e">
        <f>IF(HLOOKUP($I$7,SRAW!$C$49:$ED$311,O82,FALSE)="",NA(),IFERROR(HLOOKUP($I$7,SRAW!$C$49:$ED$311,O82,FALSE),NA()))</f>
        <v>#REF!</v>
      </c>
      <c r="O82">
        <v>81</v>
      </c>
      <c r="AC82" t="e">
        <f>IF(HLOOKUP($Y$7,SRAW2!$S$18:$ET$311,AF82,FALSE)="",NA(),IFERROR(HLOOKUP($Y$7,SRAW2!$S$18:$ET$311,AF82,FALSE),NA()))</f>
        <v>#REF!</v>
      </c>
      <c r="AD82" t="e">
        <f>IF(HLOOKUP($Z$7,SRAW2!$S$18:$ET$311,AF82,FALSE)="",NA(),IFERROR(HLOOKUP($Z$7,SRAW2!$S$18:$ET$311,AF82,FALSE),NA()))</f>
        <v>#REF!</v>
      </c>
      <c r="AF82">
        <v>81</v>
      </c>
      <c r="AL82" s="8">
        <f>IF(SRAW2!B98="",NA(),SRAW2!B98)</f>
        <v>44817</v>
      </c>
      <c r="AM82">
        <f>IF(SRAW2!C98="",NA(),SRAW2!C98)</f>
        <v>3487.3184999999999</v>
      </c>
      <c r="AN82">
        <f>IF(SRAW2!D98="",NA(),SRAW2!D98)</f>
        <v>9.1488630000000004</v>
      </c>
      <c r="AP82" s="8">
        <f>IF(SRAW2!B98="",NA(),SRAW2!B98)</f>
        <v>44817</v>
      </c>
      <c r="AQ82">
        <f>IF(SRAW2!E98="",NA(),SRAW2!E98)</f>
        <v>34328.339419999997</v>
      </c>
      <c r="AR82">
        <f>IF(SRAW2!F98="",NA(),SRAW2!F98)</f>
        <v>0.92940699999999998</v>
      </c>
    </row>
    <row r="83" spans="11:44">
      <c r="K83" s="8">
        <f>IF(SRAW!B130="",NA(),SRAW!B130)</f>
        <v>43805</v>
      </c>
      <c r="L83" t="e">
        <f>IF(HLOOKUP($H$7,SRAW!$C$49:$ED$311,O83,FALSE)="",NA(),IFERROR(HLOOKUP($H$7,SRAW!$C$49:$ED$311,O83,FALSE),NA()))</f>
        <v>#REF!</v>
      </c>
      <c r="M83" t="e">
        <f>IF(HLOOKUP($I$7,SRAW!$C$49:$ED$311,O83,FALSE)="",NA(),IFERROR(HLOOKUP($I$7,SRAW!$C$49:$ED$311,O83,FALSE),NA()))</f>
        <v>#REF!</v>
      </c>
      <c r="O83">
        <v>82</v>
      </c>
      <c r="AC83" t="e">
        <f>IF(HLOOKUP($Y$7,SRAW2!$S$18:$ET$311,AF83,FALSE)="",NA(),IFERROR(HLOOKUP($Y$7,SRAW2!$S$18:$ET$311,AF83,FALSE),NA()))</f>
        <v>#REF!</v>
      </c>
      <c r="AD83" t="e">
        <f>IF(HLOOKUP($Z$7,SRAW2!$S$18:$ET$311,AF83,FALSE)="",NA(),IFERROR(HLOOKUP($Z$7,SRAW2!$S$18:$ET$311,AF83,FALSE),NA()))</f>
        <v>#REF!</v>
      </c>
      <c r="AF83">
        <v>82</v>
      </c>
      <c r="AL83" s="8">
        <f>IF(SRAW2!B99="",NA(),SRAW2!B99)</f>
        <v>44818</v>
      </c>
      <c r="AM83">
        <f>IF(SRAW2!C99="",NA(),SRAW2!C99)</f>
        <v>3487.3184999999999</v>
      </c>
      <c r="AN83">
        <f>IF(SRAW2!D99="",NA(),SRAW2!D99)</f>
        <v>8.9682089999999999</v>
      </c>
      <c r="AP83" s="8">
        <f>IF(SRAW2!B99="",NA(),SRAW2!B99)</f>
        <v>44818</v>
      </c>
      <c r="AQ83">
        <f>IF(SRAW2!E99="",NA(),SRAW2!E99)</f>
        <v>34328.339419999997</v>
      </c>
      <c r="AR83">
        <f>IF(SRAW2!F99="",NA(),SRAW2!F99)</f>
        <v>0.91105499999999995</v>
      </c>
    </row>
    <row r="84" spans="11:44">
      <c r="K84" s="8">
        <f>IF(SRAW!B131="",NA(),SRAW!B131)</f>
        <v>43812</v>
      </c>
      <c r="L84" t="e">
        <f>IF(HLOOKUP($H$7,SRAW!$C$49:$ED$311,O84,FALSE)="",NA(),IFERROR(HLOOKUP($H$7,SRAW!$C$49:$ED$311,O84,FALSE),NA()))</f>
        <v>#REF!</v>
      </c>
      <c r="M84" t="e">
        <f>IF(HLOOKUP($I$7,SRAW!$C$49:$ED$311,O84,FALSE)="",NA(),IFERROR(HLOOKUP($I$7,SRAW!$C$49:$ED$311,O84,FALSE),NA()))</f>
        <v>#REF!</v>
      </c>
      <c r="O84">
        <v>83</v>
      </c>
      <c r="AC84" t="e">
        <f>IF(HLOOKUP($Y$7,SRAW2!$S$18:$ET$311,AF84,FALSE)="",NA(),IFERROR(HLOOKUP($Y$7,SRAW2!$S$18:$ET$311,AF84,FALSE),NA()))</f>
        <v>#REF!</v>
      </c>
      <c r="AD84" t="e">
        <f>IF(HLOOKUP($Z$7,SRAW2!$S$18:$ET$311,AF84,FALSE)="",NA(),IFERROR(HLOOKUP($Z$7,SRAW2!$S$18:$ET$311,AF84,FALSE),NA()))</f>
        <v>#REF!</v>
      </c>
      <c r="AF84">
        <v>83</v>
      </c>
      <c r="AL84" s="8">
        <f>IF(SRAW2!B100="",NA(),SRAW2!B100)</f>
        <v>44819</v>
      </c>
      <c r="AM84">
        <f>IF(SRAW2!C100="",NA(),SRAW2!C100)</f>
        <v>3487.3184999999999</v>
      </c>
      <c r="AN84">
        <f>IF(SRAW2!D100="",NA(),SRAW2!D100)</f>
        <v>8.9180270000000004</v>
      </c>
      <c r="AP84" s="8">
        <f>IF(SRAW2!B100="",NA(),SRAW2!B100)</f>
        <v>44819</v>
      </c>
      <c r="AQ84">
        <f>IF(SRAW2!E100="",NA(),SRAW2!E100)</f>
        <v>34328.339419999997</v>
      </c>
      <c r="AR84">
        <f>IF(SRAW2!F100="",NA(),SRAW2!F100)</f>
        <v>0.90595700000000001</v>
      </c>
    </row>
    <row r="85" spans="11:44">
      <c r="K85" s="8">
        <f>IF(SRAW!B132="",NA(),SRAW!B132)</f>
        <v>43819</v>
      </c>
      <c r="L85" t="e">
        <f>IF(HLOOKUP($H$7,SRAW!$C$49:$ED$311,O85,FALSE)="",NA(),IFERROR(HLOOKUP($H$7,SRAW!$C$49:$ED$311,O85,FALSE),NA()))</f>
        <v>#REF!</v>
      </c>
      <c r="M85" t="e">
        <f>IF(HLOOKUP($I$7,SRAW!$C$49:$ED$311,O85,FALSE)="",NA(),IFERROR(HLOOKUP($I$7,SRAW!$C$49:$ED$311,O85,FALSE),NA()))</f>
        <v>#REF!</v>
      </c>
      <c r="O85">
        <v>84</v>
      </c>
      <c r="AC85" t="e">
        <f>IF(HLOOKUP($Y$7,SRAW2!$S$18:$ET$311,AF85,FALSE)="",NA(),IFERROR(HLOOKUP($Y$7,SRAW2!$S$18:$ET$311,AF85,FALSE),NA()))</f>
        <v>#REF!</v>
      </c>
      <c r="AD85" t="e">
        <f>IF(HLOOKUP($Z$7,SRAW2!$S$18:$ET$311,AF85,FALSE)="",NA(),IFERROR(HLOOKUP($Z$7,SRAW2!$S$18:$ET$311,AF85,FALSE),NA()))</f>
        <v>#REF!</v>
      </c>
      <c r="AF85">
        <v>84</v>
      </c>
      <c r="AL85" s="8">
        <f>IF(SRAW2!B101="",NA(),SRAW2!B101)</f>
        <v>44820</v>
      </c>
      <c r="AM85">
        <f>IF(SRAW2!C101="",NA(),SRAW2!C101)</f>
        <v>3487.3184999999999</v>
      </c>
      <c r="AN85">
        <f>IF(SRAW2!D101="",NA(),SRAW2!D101)</f>
        <v>8.8549410000000002</v>
      </c>
      <c r="AP85" s="8">
        <f>IF(SRAW2!B101="",NA(),SRAW2!B101)</f>
        <v>44820</v>
      </c>
      <c r="AQ85">
        <f>IF(SRAW2!E101="",NA(),SRAW2!E101)</f>
        <v>34328.339419999997</v>
      </c>
      <c r="AR85">
        <f>IF(SRAW2!F101="",NA(),SRAW2!F101)</f>
        <v>0.89954800000000001</v>
      </c>
    </row>
    <row r="86" spans="11:44">
      <c r="K86" s="8">
        <f>IF(SRAW!B133="",NA(),SRAW!B133)</f>
        <v>43826</v>
      </c>
      <c r="L86" t="e">
        <f>IF(HLOOKUP($H$7,SRAW!$C$49:$ED$311,O86,FALSE)="",NA(),IFERROR(HLOOKUP($H$7,SRAW!$C$49:$ED$311,O86,FALSE),NA()))</f>
        <v>#REF!</v>
      </c>
      <c r="M86" t="e">
        <f>IF(HLOOKUP($I$7,SRAW!$C$49:$ED$311,O86,FALSE)="",NA(),IFERROR(HLOOKUP($I$7,SRAW!$C$49:$ED$311,O86,FALSE),NA()))</f>
        <v>#REF!</v>
      </c>
      <c r="O86">
        <v>85</v>
      </c>
      <c r="AC86" t="e">
        <f>IF(HLOOKUP($Y$7,SRAW2!$S$18:$ET$311,AF86,FALSE)="",NA(),IFERROR(HLOOKUP($Y$7,SRAW2!$S$18:$ET$311,AF86,FALSE),NA()))</f>
        <v>#REF!</v>
      </c>
      <c r="AD86" t="e">
        <f>IF(HLOOKUP($Z$7,SRAW2!$S$18:$ET$311,AF86,FALSE)="",NA(),IFERROR(HLOOKUP($Z$7,SRAW2!$S$18:$ET$311,AF86,FALSE),NA()))</f>
        <v>#REF!</v>
      </c>
      <c r="AF86">
        <v>85</v>
      </c>
      <c r="AL86" s="8">
        <f>IF(SRAW2!B102="",NA(),SRAW2!B102)</f>
        <v>44823</v>
      </c>
      <c r="AM86">
        <f>IF(SRAW2!C102="",NA(),SRAW2!C102)</f>
        <v>3487.3184999999999</v>
      </c>
      <c r="AN86">
        <f>IF(SRAW2!D102="",NA(),SRAW2!D102)</f>
        <v>8.791855</v>
      </c>
      <c r="AP86" s="8">
        <f>IF(SRAW2!B102="",NA(),SRAW2!B102)</f>
        <v>44823</v>
      </c>
      <c r="AQ86">
        <f>IF(SRAW2!E102="",NA(),SRAW2!E102)</f>
        <v>34328.339419999997</v>
      </c>
      <c r="AR86">
        <f>IF(SRAW2!F102="",NA(),SRAW2!F102)</f>
        <v>0.89314000000000004</v>
      </c>
    </row>
    <row r="87" spans="11:44">
      <c r="K87" s="8">
        <f>IF(SRAW!B134="",NA(),SRAW!B134)</f>
        <v>43833</v>
      </c>
      <c r="L87" t="e">
        <f>IF(HLOOKUP($H$7,SRAW!$C$49:$ED$311,O87,FALSE)="",NA(),IFERROR(HLOOKUP($H$7,SRAW!$C$49:$ED$311,O87,FALSE),NA()))</f>
        <v>#REF!</v>
      </c>
      <c r="M87" t="e">
        <f>IF(HLOOKUP($I$7,SRAW!$C$49:$ED$311,O87,FALSE)="",NA(),IFERROR(HLOOKUP($I$7,SRAW!$C$49:$ED$311,O87,FALSE),NA()))</f>
        <v>#REF!</v>
      </c>
      <c r="O87">
        <v>86</v>
      </c>
      <c r="AC87" t="e">
        <f>IF(HLOOKUP($Y$7,SRAW2!$S$18:$ET$311,AF87,FALSE)="",NA(),IFERROR(HLOOKUP($Y$7,SRAW2!$S$18:$ET$311,AF87,FALSE),NA()))</f>
        <v>#REF!</v>
      </c>
      <c r="AD87" t="e">
        <f>IF(HLOOKUP($Z$7,SRAW2!$S$18:$ET$311,AF87,FALSE)="",NA(),IFERROR(HLOOKUP($Z$7,SRAW2!$S$18:$ET$311,AF87,FALSE),NA()))</f>
        <v>#REF!</v>
      </c>
      <c r="AF87">
        <v>86</v>
      </c>
      <c r="AL87" s="8">
        <f>IF(SRAW2!B103="",NA(),SRAW2!B103)</f>
        <v>44824</v>
      </c>
      <c r="AM87">
        <f>IF(SRAW2!C103="",NA(),SRAW2!C103)</f>
        <v>3487.3184999999999</v>
      </c>
      <c r="AN87">
        <f>IF(SRAW2!D103="",NA(),SRAW2!D103)</f>
        <v>8.8219639999999995</v>
      </c>
      <c r="AP87" s="8">
        <f>IF(SRAW2!B103="",NA(),SRAW2!B103)</f>
        <v>44824</v>
      </c>
      <c r="AQ87">
        <f>IF(SRAW2!E103="",NA(),SRAW2!E103)</f>
        <v>34328.339419999997</v>
      </c>
      <c r="AR87">
        <f>IF(SRAW2!F103="",NA(),SRAW2!F103)</f>
        <v>0.89619800000000005</v>
      </c>
    </row>
    <row r="88" spans="11:44">
      <c r="K88" s="8">
        <f>IF(SRAW!B135="",NA(),SRAW!B135)</f>
        <v>43840</v>
      </c>
      <c r="L88" t="e">
        <f>IF(HLOOKUP($H$7,SRAW!$C$49:$ED$311,O88,FALSE)="",NA(),IFERROR(HLOOKUP($H$7,SRAW!$C$49:$ED$311,O88,FALSE),NA()))</f>
        <v>#REF!</v>
      </c>
      <c r="M88" t="e">
        <f>IF(HLOOKUP($I$7,SRAW!$C$49:$ED$311,O88,FALSE)="",NA(),IFERROR(HLOOKUP($I$7,SRAW!$C$49:$ED$311,O88,FALSE),NA()))</f>
        <v>#REF!</v>
      </c>
      <c r="O88">
        <v>87</v>
      </c>
      <c r="AC88" t="e">
        <f>IF(HLOOKUP($Y$7,SRAW2!$S$18:$ET$311,AF88,FALSE)="",NA(),IFERROR(HLOOKUP($Y$7,SRAW2!$S$18:$ET$311,AF88,FALSE),NA()))</f>
        <v>#REF!</v>
      </c>
      <c r="AD88" t="e">
        <f>IF(HLOOKUP($Z$7,SRAW2!$S$18:$ET$311,AF88,FALSE)="",NA(),IFERROR(HLOOKUP($Z$7,SRAW2!$S$18:$ET$311,AF88,FALSE),NA()))</f>
        <v>#REF!</v>
      </c>
      <c r="AF88">
        <v>87</v>
      </c>
      <c r="AL88" s="8">
        <f>IF(SRAW2!B104="",NA(),SRAW2!B104)</f>
        <v>44825</v>
      </c>
      <c r="AM88">
        <f>IF(SRAW2!C104="",NA(),SRAW2!C104)</f>
        <v>3487.3184999999999</v>
      </c>
      <c r="AN88">
        <f>IF(SRAW2!D104="",NA(),SRAW2!D104)</f>
        <v>8.74024</v>
      </c>
      <c r="AP88" s="8">
        <f>IF(SRAW2!B104="",NA(),SRAW2!B104)</f>
        <v>44825</v>
      </c>
      <c r="AQ88">
        <f>IF(SRAW2!E104="",NA(),SRAW2!E104)</f>
        <v>34328.339419999997</v>
      </c>
      <c r="AR88">
        <f>IF(SRAW2!F104="",NA(),SRAW2!F104)</f>
        <v>0.88789600000000002</v>
      </c>
    </row>
    <row r="89" spans="11:44">
      <c r="K89" s="8">
        <f>IF(SRAW!B136="",NA(),SRAW!B136)</f>
        <v>43847</v>
      </c>
      <c r="L89" t="e">
        <f>IF(HLOOKUP($H$7,SRAW!$C$49:$ED$311,O89,FALSE)="",NA(),IFERROR(HLOOKUP($H$7,SRAW!$C$49:$ED$311,O89,FALSE),NA()))</f>
        <v>#REF!</v>
      </c>
      <c r="M89" t="e">
        <f>IF(HLOOKUP($I$7,SRAW!$C$49:$ED$311,O89,FALSE)="",NA(),IFERROR(HLOOKUP($I$7,SRAW!$C$49:$ED$311,O89,FALSE),NA()))</f>
        <v>#REF!</v>
      </c>
      <c r="O89">
        <v>88</v>
      </c>
      <c r="AC89" t="e">
        <f>IF(HLOOKUP($Y$7,SRAW2!$S$18:$ET$311,AF89,FALSE)="",NA(),IFERROR(HLOOKUP($Y$7,SRAW2!$S$18:$ET$311,AF89,FALSE),NA()))</f>
        <v>#REF!</v>
      </c>
      <c r="AD89" t="e">
        <f>IF(HLOOKUP($Z$7,SRAW2!$S$18:$ET$311,AF89,FALSE)="",NA(),IFERROR(HLOOKUP($Z$7,SRAW2!$S$18:$ET$311,AF89,FALSE),NA()))</f>
        <v>#REF!</v>
      </c>
      <c r="AF89">
        <v>88</v>
      </c>
      <c r="AL89" s="8">
        <f>IF(SRAW2!B105="",NA(),SRAW2!B105)</f>
        <v>44826</v>
      </c>
      <c r="AM89">
        <f>IF(SRAW2!C105="",NA(),SRAW2!C105)</f>
        <v>3487.3184999999999</v>
      </c>
      <c r="AN89">
        <f>IF(SRAW2!D105="",NA(),SRAW2!D105)</f>
        <v>8.6456110000000006</v>
      </c>
      <c r="AP89" s="8">
        <f>IF(SRAW2!B105="",NA(),SRAW2!B105)</f>
        <v>44826</v>
      </c>
      <c r="AQ89">
        <f>IF(SRAW2!E105="",NA(),SRAW2!E105)</f>
        <v>34328.339419999997</v>
      </c>
      <c r="AR89">
        <f>IF(SRAW2!F105="",NA(),SRAW2!F105)</f>
        <v>0.87828300000000004</v>
      </c>
    </row>
    <row r="90" spans="11:44">
      <c r="K90" s="8">
        <f>IF(SRAW!B137="",NA(),SRAW!B137)</f>
        <v>43853</v>
      </c>
      <c r="L90" t="e">
        <f>IF(HLOOKUP($H$7,SRAW!$C$49:$ED$311,O90,FALSE)="",NA(),IFERROR(HLOOKUP($H$7,SRAW!$C$49:$ED$311,O90,FALSE),NA()))</f>
        <v>#REF!</v>
      </c>
      <c r="M90" t="e">
        <f>IF(HLOOKUP($I$7,SRAW!$C$49:$ED$311,O90,FALSE)="",NA(),IFERROR(HLOOKUP($I$7,SRAW!$C$49:$ED$311,O90,FALSE),NA()))</f>
        <v>#REF!</v>
      </c>
      <c r="O90">
        <v>89</v>
      </c>
      <c r="AC90" t="e">
        <f>IF(HLOOKUP($Y$7,SRAW2!$S$18:$ET$311,AF90,FALSE)="",NA(),IFERROR(HLOOKUP($Y$7,SRAW2!$S$18:$ET$311,AF90,FALSE),NA()))</f>
        <v>#REF!</v>
      </c>
      <c r="AD90" t="e">
        <f>IF(HLOOKUP($Z$7,SRAW2!$S$18:$ET$311,AF90,FALSE)="",NA(),IFERROR(HLOOKUP($Z$7,SRAW2!$S$18:$ET$311,AF90,FALSE),NA()))</f>
        <v>#REF!</v>
      </c>
      <c r="AF90">
        <v>89</v>
      </c>
      <c r="AL90" s="8">
        <f>IF(SRAW2!B106="",NA(),SRAW2!B106)</f>
        <v>44827</v>
      </c>
      <c r="AM90">
        <f>IF(SRAW2!C106="",NA(),SRAW2!C106)</f>
        <v>3487.3184999999999</v>
      </c>
      <c r="AN90">
        <f>IF(SRAW2!D106="",NA(),SRAW2!D106)</f>
        <v>8.5395129999999995</v>
      </c>
      <c r="AP90" s="8">
        <f>IF(SRAW2!B106="",NA(),SRAW2!B106)</f>
        <v>44827</v>
      </c>
      <c r="AQ90">
        <f>IF(SRAW2!E106="",NA(),SRAW2!E106)</f>
        <v>34328.339419999997</v>
      </c>
      <c r="AR90">
        <f>IF(SRAW2!F106="",NA(),SRAW2!F106)</f>
        <v>0.86750499999999997</v>
      </c>
    </row>
    <row r="91" spans="11:44">
      <c r="K91" s="8">
        <f>IF(SRAW!B138="",NA(),SRAW!B138)</f>
        <v>43861</v>
      </c>
      <c r="L91" t="e">
        <f>IF(HLOOKUP($H$7,SRAW!$C$49:$ED$311,O91,FALSE)="",NA(),IFERROR(HLOOKUP($H$7,SRAW!$C$49:$ED$311,O91,FALSE),NA()))</f>
        <v>#REF!</v>
      </c>
      <c r="M91" t="e">
        <f>IF(HLOOKUP($I$7,SRAW!$C$49:$ED$311,O91,FALSE)="",NA(),IFERROR(HLOOKUP($I$7,SRAW!$C$49:$ED$311,O91,FALSE),NA()))</f>
        <v>#REF!</v>
      </c>
      <c r="O91">
        <v>90</v>
      </c>
      <c r="AC91" t="e">
        <f>IF(HLOOKUP($Y$7,SRAW2!$S$18:$ET$311,AF91,FALSE)="",NA(),IFERROR(HLOOKUP($Y$7,SRAW2!$S$18:$ET$311,AF91,FALSE),NA()))</f>
        <v>#REF!</v>
      </c>
      <c r="AD91" t="e">
        <f>IF(HLOOKUP($Z$7,SRAW2!$S$18:$ET$311,AF91,FALSE)="",NA(),IFERROR(HLOOKUP($Z$7,SRAW2!$S$18:$ET$311,AF91,FALSE),NA()))</f>
        <v>#REF!</v>
      </c>
      <c r="AF91">
        <v>90</v>
      </c>
      <c r="AL91" s="8">
        <f>IF(SRAW2!B107="",NA(),SRAW2!B107)</f>
        <v>44830</v>
      </c>
      <c r="AM91">
        <f>IF(SRAW2!C107="",NA(),SRAW2!C107)</f>
        <v>3487.3184999999999</v>
      </c>
      <c r="AN91">
        <f>IF(SRAW2!D107="",NA(),SRAW2!D107)</f>
        <v>8.3301829999999999</v>
      </c>
      <c r="AP91" s="8">
        <f>IF(SRAW2!B107="",NA(),SRAW2!B107)</f>
        <v>44830</v>
      </c>
      <c r="AQ91">
        <f>IF(SRAW2!E107="",NA(),SRAW2!E107)</f>
        <v>34328.339419999997</v>
      </c>
      <c r="AR91">
        <f>IF(SRAW2!F107="",NA(),SRAW2!F107)</f>
        <v>0.84623999999999999</v>
      </c>
    </row>
    <row r="92" spans="11:44">
      <c r="K92" s="8">
        <f>IF(SRAW!B139="",NA(),SRAW!B139)</f>
        <v>43868</v>
      </c>
      <c r="L92" t="e">
        <f>IF(HLOOKUP($H$7,SRAW!$C$49:$ED$311,O92,FALSE)="",NA(),IFERROR(HLOOKUP($H$7,SRAW!$C$49:$ED$311,O92,FALSE),NA()))</f>
        <v>#REF!</v>
      </c>
      <c r="M92" t="e">
        <f>IF(HLOOKUP($I$7,SRAW!$C$49:$ED$311,O92,FALSE)="",NA(),IFERROR(HLOOKUP($I$7,SRAW!$C$49:$ED$311,O92,FALSE),NA()))</f>
        <v>#REF!</v>
      </c>
      <c r="O92">
        <v>91</v>
      </c>
      <c r="AC92" t="e">
        <f>IF(HLOOKUP($Y$7,SRAW2!$S$18:$ET$311,AF92,FALSE)="",NA(),IFERROR(HLOOKUP($Y$7,SRAW2!$S$18:$ET$311,AF92,FALSE),NA()))</f>
        <v>#REF!</v>
      </c>
      <c r="AD92" t="e">
        <f>IF(HLOOKUP($Z$7,SRAW2!$S$18:$ET$311,AF92,FALSE)="",NA(),IFERROR(HLOOKUP($Z$7,SRAW2!$S$18:$ET$311,AF92,FALSE),NA()))</f>
        <v>#REF!</v>
      </c>
      <c r="AF92">
        <v>91</v>
      </c>
      <c r="AL92" s="8">
        <f>IF(SRAW2!B108="",NA(),SRAW2!B108)</f>
        <v>44831</v>
      </c>
      <c r="AM92">
        <f>IF(SRAW2!C108="",NA(),SRAW2!C108)</f>
        <v>3487.3184999999999</v>
      </c>
      <c r="AN92">
        <f>IF(SRAW2!D108="",NA(),SRAW2!D108)</f>
        <v>8.3459540000000008</v>
      </c>
      <c r="AP92" s="8">
        <f>IF(SRAW2!B108="",NA(),SRAW2!B108)</f>
        <v>44831</v>
      </c>
      <c r="AQ92">
        <f>IF(SRAW2!E108="",NA(),SRAW2!E108)</f>
        <v>34328.339419999997</v>
      </c>
      <c r="AR92">
        <f>IF(SRAW2!F108="",NA(),SRAW2!F108)</f>
        <v>0.84784199999999998</v>
      </c>
    </row>
    <row r="93" spans="11:44">
      <c r="K93" s="8">
        <f>IF(SRAW!B140="",NA(),SRAW!B140)</f>
        <v>43875</v>
      </c>
      <c r="L93" t="e">
        <f>IF(HLOOKUP($H$7,SRAW!$C$49:$ED$311,O93,FALSE)="",NA(),IFERROR(HLOOKUP($H$7,SRAW!$C$49:$ED$311,O93,FALSE),NA()))</f>
        <v>#REF!</v>
      </c>
      <c r="M93" t="e">
        <f>IF(HLOOKUP($I$7,SRAW!$C$49:$ED$311,O93,FALSE)="",NA(),IFERROR(HLOOKUP($I$7,SRAW!$C$49:$ED$311,O93,FALSE),NA()))</f>
        <v>#REF!</v>
      </c>
      <c r="O93">
        <v>92</v>
      </c>
      <c r="AC93" t="e">
        <f>IF(HLOOKUP($Y$7,SRAW2!$S$18:$ET$311,AF93,FALSE)="",NA(),IFERROR(HLOOKUP($Y$7,SRAW2!$S$18:$ET$311,AF93,FALSE),NA()))</f>
        <v>#REF!</v>
      </c>
      <c r="AD93" t="e">
        <f>IF(HLOOKUP($Z$7,SRAW2!$S$18:$ET$311,AF93,FALSE)="",NA(),IFERROR(HLOOKUP($Z$7,SRAW2!$S$18:$ET$311,AF93,FALSE),NA()))</f>
        <v>#REF!</v>
      </c>
      <c r="AF93">
        <v>92</v>
      </c>
      <c r="AL93" s="8">
        <f>IF(SRAW2!B109="",NA(),SRAW2!B109)</f>
        <v>44832</v>
      </c>
      <c r="AM93">
        <f>IF(SRAW2!C109="",NA(),SRAW2!C109)</f>
        <v>3487.3184999999999</v>
      </c>
      <c r="AN93">
        <f>IF(SRAW2!D109="",NA(),SRAW2!D109)</f>
        <v>8.1409249999999993</v>
      </c>
      <c r="AP93" s="8">
        <f>IF(SRAW2!B109="",NA(),SRAW2!B109)</f>
        <v>44832</v>
      </c>
      <c r="AQ93">
        <f>IF(SRAW2!E109="",NA(),SRAW2!E109)</f>
        <v>34328.339419999997</v>
      </c>
      <c r="AR93">
        <f>IF(SRAW2!F109="",NA(),SRAW2!F109)</f>
        <v>0.827013</v>
      </c>
    </row>
    <row r="94" spans="11:44">
      <c r="K94" s="8">
        <f>IF(SRAW!B141="",NA(),SRAW!B141)</f>
        <v>43882</v>
      </c>
      <c r="L94" t="e">
        <f>IF(HLOOKUP($H$7,SRAW!$C$49:$ED$311,O94,FALSE)="",NA(),IFERROR(HLOOKUP($H$7,SRAW!$C$49:$ED$311,O94,FALSE),NA()))</f>
        <v>#REF!</v>
      </c>
      <c r="M94" t="e">
        <f>IF(HLOOKUP($I$7,SRAW!$C$49:$ED$311,O94,FALSE)="",NA(),IFERROR(HLOOKUP($I$7,SRAW!$C$49:$ED$311,O94,FALSE),NA()))</f>
        <v>#REF!</v>
      </c>
      <c r="O94">
        <v>93</v>
      </c>
      <c r="AC94" t="e">
        <f>IF(HLOOKUP($Y$7,SRAW2!$S$18:$ET$311,AF94,FALSE)="",NA(),IFERROR(HLOOKUP($Y$7,SRAW2!$S$18:$ET$311,AF94,FALSE),NA()))</f>
        <v>#REF!</v>
      </c>
      <c r="AD94" t="e">
        <f>IF(HLOOKUP($Z$7,SRAW2!$S$18:$ET$311,AF94,FALSE)="",NA(),IFERROR(HLOOKUP($Z$7,SRAW2!$S$18:$ET$311,AF94,FALSE),NA()))</f>
        <v>#REF!</v>
      </c>
      <c r="AF94">
        <v>93</v>
      </c>
      <c r="AL94" s="8">
        <f>IF(SRAW2!B110="",NA(),SRAW2!B110)</f>
        <v>44833</v>
      </c>
      <c r="AM94">
        <f>IF(SRAW2!C110="",NA(),SRAW2!C110)</f>
        <v>3487.3184999999999</v>
      </c>
      <c r="AN94">
        <f>IF(SRAW2!D110="",NA(),SRAW2!D110)</f>
        <v>8.1437930000000005</v>
      </c>
      <c r="AP94" s="8">
        <f>IF(SRAW2!B110="",NA(),SRAW2!B110)</f>
        <v>44833</v>
      </c>
      <c r="AQ94">
        <f>IF(SRAW2!E110="",NA(),SRAW2!E110)</f>
        <v>34328.339419999997</v>
      </c>
      <c r="AR94">
        <f>IF(SRAW2!F110="",NA(),SRAW2!F110)</f>
        <v>0.82730499999999996</v>
      </c>
    </row>
    <row r="95" spans="11:44">
      <c r="K95" s="8">
        <f>IF(SRAW!B142="",NA(),SRAW!B142)</f>
        <v>43889</v>
      </c>
      <c r="L95" t="e">
        <f>IF(HLOOKUP($H$7,SRAW!$C$49:$ED$311,O95,FALSE)="",NA(),IFERROR(HLOOKUP($H$7,SRAW!$C$49:$ED$311,O95,FALSE),NA()))</f>
        <v>#REF!</v>
      </c>
      <c r="M95" t="e">
        <f>IF(HLOOKUP($I$7,SRAW!$C$49:$ED$311,O95,FALSE)="",NA(),IFERROR(HLOOKUP($I$7,SRAW!$C$49:$ED$311,O95,FALSE),NA()))</f>
        <v>#REF!</v>
      </c>
      <c r="O95">
        <v>94</v>
      </c>
      <c r="AC95" t="e">
        <f>IF(HLOOKUP($Y$7,SRAW2!$S$18:$ET$311,AF95,FALSE)="",NA(),IFERROR(HLOOKUP($Y$7,SRAW2!$S$18:$ET$311,AF95,FALSE),NA()))</f>
        <v>#REF!</v>
      </c>
      <c r="AD95" t="e">
        <f>IF(HLOOKUP($Z$7,SRAW2!$S$18:$ET$311,AF95,FALSE)="",NA(),IFERROR(HLOOKUP($Z$7,SRAW2!$S$18:$ET$311,AF95,FALSE),NA()))</f>
        <v>#REF!</v>
      </c>
      <c r="AF95">
        <v>94</v>
      </c>
      <c r="AL95" s="8">
        <f>IF(SRAW2!B111="",NA(),SRAW2!B111)</f>
        <v>44834</v>
      </c>
      <c r="AM95">
        <f>IF(SRAW2!C111="",NA(),SRAW2!C111)</f>
        <v>3487.3184999999999</v>
      </c>
      <c r="AN95">
        <f>IF(SRAW2!D111="",NA(),SRAW2!D111)</f>
        <v>8.1079489999999996</v>
      </c>
      <c r="AP95" s="8">
        <f>IF(SRAW2!B111="",NA(),SRAW2!B111)</f>
        <v>44834</v>
      </c>
      <c r="AQ95">
        <f>IF(SRAW2!E111="",NA(),SRAW2!E111)</f>
        <v>34328.339419999997</v>
      </c>
      <c r="AR95">
        <f>IF(SRAW2!F111="",NA(),SRAW2!F111)</f>
        <v>0.82366300000000003</v>
      </c>
    </row>
    <row r="96" spans="11:44">
      <c r="K96" s="8">
        <f>IF(SRAW!B143="",NA(),SRAW!B143)</f>
        <v>43896</v>
      </c>
      <c r="L96" t="e">
        <f>IF(HLOOKUP($H$7,SRAW!$C$49:$ED$311,O96,FALSE)="",NA(),IFERROR(HLOOKUP($H$7,SRAW!$C$49:$ED$311,O96,FALSE),NA()))</f>
        <v>#REF!</v>
      </c>
      <c r="M96" t="e">
        <f>IF(HLOOKUP($I$7,SRAW!$C$49:$ED$311,O96,FALSE)="",NA(),IFERROR(HLOOKUP($I$7,SRAW!$C$49:$ED$311,O96,FALSE),NA()))</f>
        <v>#REF!</v>
      </c>
      <c r="O96">
        <v>95</v>
      </c>
      <c r="AC96" t="e">
        <f>IF(HLOOKUP($Y$7,SRAW2!$S$18:$ET$311,AF96,FALSE)="",NA(),IFERROR(HLOOKUP($Y$7,SRAW2!$S$18:$ET$311,AF96,FALSE),NA()))</f>
        <v>#REF!</v>
      </c>
      <c r="AD96" t="e">
        <f>IF(HLOOKUP($Z$7,SRAW2!$S$18:$ET$311,AF96,FALSE)="",NA(),IFERROR(HLOOKUP($Z$7,SRAW2!$S$18:$ET$311,AF96,FALSE),NA()))</f>
        <v>#REF!</v>
      </c>
      <c r="AF96">
        <v>95</v>
      </c>
      <c r="AL96" s="8">
        <f>IF(SRAW2!B112="",NA(),SRAW2!B112)</f>
        <v>44838</v>
      </c>
      <c r="AM96">
        <f>IF(SRAW2!C112="",NA(),SRAW2!C112)</f>
        <v>3487.3184999999999</v>
      </c>
      <c r="AN96">
        <f>IF(SRAW2!D112="",NA(),SRAW2!D112)</f>
        <v>8.3043750000000003</v>
      </c>
      <c r="AP96" s="8">
        <f>IF(SRAW2!B112="",NA(),SRAW2!B112)</f>
        <v>44838</v>
      </c>
      <c r="AQ96">
        <f>IF(SRAW2!E112="",NA(),SRAW2!E112)</f>
        <v>34328.339419999997</v>
      </c>
      <c r="AR96">
        <f>IF(SRAW2!F112="",NA(),SRAW2!F112)</f>
        <v>0.84361799999999998</v>
      </c>
    </row>
    <row r="97" spans="11:44">
      <c r="K97" s="8">
        <f>IF(SRAW!B144="",NA(),SRAW!B144)</f>
        <v>43903</v>
      </c>
      <c r="L97" t="e">
        <f>IF(HLOOKUP($H$7,SRAW!$C$49:$ED$311,O97,FALSE)="",NA(),IFERROR(HLOOKUP($H$7,SRAW!$C$49:$ED$311,O97,FALSE),NA()))</f>
        <v>#REF!</v>
      </c>
      <c r="M97" t="e">
        <f>IF(HLOOKUP($I$7,SRAW!$C$49:$ED$311,O97,FALSE)="",NA(),IFERROR(HLOOKUP($I$7,SRAW!$C$49:$ED$311,O97,FALSE),NA()))</f>
        <v>#REF!</v>
      </c>
      <c r="O97">
        <v>96</v>
      </c>
      <c r="AC97" t="e">
        <f>IF(HLOOKUP($Y$7,SRAW2!$S$18:$ET$311,AF97,FALSE)="",NA(),IFERROR(HLOOKUP($Y$7,SRAW2!$S$18:$ET$311,AF97,FALSE),NA()))</f>
        <v>#REF!</v>
      </c>
      <c r="AD97" t="e">
        <f>IF(HLOOKUP($Z$7,SRAW2!$S$18:$ET$311,AF97,FALSE)="",NA(),IFERROR(HLOOKUP($Z$7,SRAW2!$S$18:$ET$311,AF97,FALSE),NA()))</f>
        <v>#REF!</v>
      </c>
      <c r="AF97">
        <v>96</v>
      </c>
      <c r="AL97" s="8">
        <f>IF(SRAW2!B113="",NA(),SRAW2!B113)</f>
        <v>44839</v>
      </c>
      <c r="AM97">
        <f>IF(SRAW2!C113="",NA(),SRAW2!C113)</f>
        <v>3487.3184999999999</v>
      </c>
      <c r="AN97">
        <f>IF(SRAW2!D113="",NA(),SRAW2!D113)</f>
        <v>8.305809</v>
      </c>
      <c r="AP97" s="8">
        <f>IF(SRAW2!B113="",NA(),SRAW2!B113)</f>
        <v>44839</v>
      </c>
      <c r="AQ97">
        <f>IF(SRAW2!E113="",NA(),SRAW2!E113)</f>
        <v>34328.339419999997</v>
      </c>
      <c r="AR97">
        <f>IF(SRAW2!F113="",NA(),SRAW2!F113)</f>
        <v>0.84376399999999996</v>
      </c>
    </row>
    <row r="98" spans="11:44">
      <c r="K98" s="8">
        <f>IF(SRAW!B145="",NA(),SRAW!B145)</f>
        <v>43910</v>
      </c>
      <c r="L98" t="e">
        <f>IF(HLOOKUP($H$7,SRAW!$C$49:$ED$311,O98,FALSE)="",NA(),IFERROR(HLOOKUP($H$7,SRAW!$C$49:$ED$311,O98,FALSE),NA()))</f>
        <v>#REF!</v>
      </c>
      <c r="M98" t="e">
        <f>IF(HLOOKUP($I$7,SRAW!$C$49:$ED$311,O98,FALSE)="",NA(),IFERROR(HLOOKUP($I$7,SRAW!$C$49:$ED$311,O98,FALSE),NA()))</f>
        <v>#REF!</v>
      </c>
      <c r="O98">
        <v>97</v>
      </c>
      <c r="AC98" t="e">
        <f>IF(HLOOKUP($Y$7,SRAW2!$S$18:$ET$311,AF98,FALSE)="",NA(),IFERROR(HLOOKUP($Y$7,SRAW2!$S$18:$ET$311,AF98,FALSE),NA()))</f>
        <v>#REF!</v>
      </c>
      <c r="AD98" t="e">
        <f>IF(HLOOKUP($Z$7,SRAW2!$S$18:$ET$311,AF98,FALSE)="",NA(),IFERROR(HLOOKUP($Z$7,SRAW2!$S$18:$ET$311,AF98,FALSE),NA()))</f>
        <v>#REF!</v>
      </c>
      <c r="AF98">
        <v>97</v>
      </c>
      <c r="AL98" s="8">
        <f>IF(SRAW2!B114="",NA(),SRAW2!B114)</f>
        <v>44840</v>
      </c>
      <c r="AM98">
        <f>IF(SRAW2!C114="",NA(),SRAW2!C114)</f>
        <v>3487.3184999999999</v>
      </c>
      <c r="AN98">
        <f>IF(SRAW2!D114="",NA(),SRAW2!D114)</f>
        <v>8.39757</v>
      </c>
      <c r="AP98" s="8">
        <f>IF(SRAW2!B114="",NA(),SRAW2!B114)</f>
        <v>44840</v>
      </c>
      <c r="AQ98">
        <f>IF(SRAW2!E114="",NA(),SRAW2!E114)</f>
        <v>34328.339419999997</v>
      </c>
      <c r="AR98">
        <f>IF(SRAW2!F114="",NA(),SRAW2!F114)</f>
        <v>0.85308499999999998</v>
      </c>
    </row>
    <row r="99" spans="11:44">
      <c r="K99" s="8">
        <f>IF(SRAW!B146="",NA(),SRAW!B146)</f>
        <v>43917</v>
      </c>
      <c r="L99" t="e">
        <f>IF(HLOOKUP($H$7,SRAW!$C$49:$ED$311,O99,FALSE)="",NA(),IFERROR(HLOOKUP($H$7,SRAW!$C$49:$ED$311,O99,FALSE),NA()))</f>
        <v>#REF!</v>
      </c>
      <c r="M99" t="e">
        <f>IF(HLOOKUP($I$7,SRAW!$C$49:$ED$311,O99,FALSE)="",NA(),IFERROR(HLOOKUP($I$7,SRAW!$C$49:$ED$311,O99,FALSE),NA()))</f>
        <v>#REF!</v>
      </c>
      <c r="O99">
        <v>98</v>
      </c>
      <c r="AC99" t="e">
        <f>IF(HLOOKUP($Y$7,SRAW2!$S$18:$ET$311,AF99,FALSE)="",NA(),IFERROR(HLOOKUP($Y$7,SRAW2!$S$18:$ET$311,AF99,FALSE),NA()))</f>
        <v>#REF!</v>
      </c>
      <c r="AD99" t="e">
        <f>IF(HLOOKUP($Z$7,SRAW2!$S$18:$ET$311,AF99,FALSE)="",NA(),IFERROR(HLOOKUP($Z$7,SRAW2!$S$18:$ET$311,AF99,FALSE),NA()))</f>
        <v>#REF!</v>
      </c>
      <c r="AF99">
        <v>98</v>
      </c>
      <c r="AL99" s="8">
        <f>IF(SRAW2!B115="",NA(),SRAW2!B115)</f>
        <v>44841</v>
      </c>
      <c r="AM99">
        <f>IF(SRAW2!C115="",NA(),SRAW2!C115)</f>
        <v>3487.3184999999999</v>
      </c>
      <c r="AN99">
        <f>IF(SRAW2!D115="",NA(),SRAW2!D115)</f>
        <v>8.3660270000000008</v>
      </c>
      <c r="AP99" s="8">
        <f>IF(SRAW2!B115="",NA(),SRAW2!B115)</f>
        <v>44841</v>
      </c>
      <c r="AQ99">
        <f>IF(SRAW2!E115="",NA(),SRAW2!E115)</f>
        <v>34328.339419999997</v>
      </c>
      <c r="AR99">
        <f>IF(SRAW2!F115="",NA(),SRAW2!F115)</f>
        <v>0.849881</v>
      </c>
    </row>
    <row r="100" spans="11:44">
      <c r="K100" s="8">
        <f>IF(SRAW!B147="",NA(),SRAW!B147)</f>
        <v>43924</v>
      </c>
      <c r="L100" t="e">
        <f>IF(HLOOKUP($H$7,SRAW!$C$49:$ED$311,O100,FALSE)="",NA(),IFERROR(HLOOKUP($H$7,SRAW!$C$49:$ED$311,O100,FALSE),NA()))</f>
        <v>#REF!</v>
      </c>
      <c r="M100" t="e">
        <f>IF(HLOOKUP($I$7,SRAW!$C$49:$ED$311,O100,FALSE)="",NA(),IFERROR(HLOOKUP($I$7,SRAW!$C$49:$ED$311,O100,FALSE),NA()))</f>
        <v>#REF!</v>
      </c>
      <c r="O100">
        <v>99</v>
      </c>
      <c r="AC100" t="e">
        <f>IF(HLOOKUP($Y$7,SRAW2!$S$18:$ET$311,AF100,FALSE)="",NA(),IFERROR(HLOOKUP($Y$7,SRAW2!$S$18:$ET$311,AF100,FALSE),NA()))</f>
        <v>#REF!</v>
      </c>
      <c r="AD100" t="e">
        <f>IF(HLOOKUP($Z$7,SRAW2!$S$18:$ET$311,AF100,FALSE)="",NA(),IFERROR(HLOOKUP($Z$7,SRAW2!$S$18:$ET$311,AF100,FALSE),NA()))</f>
        <v>#REF!</v>
      </c>
      <c r="AF100">
        <v>99</v>
      </c>
      <c r="AL100" s="8">
        <f>IF(SRAW2!B116="",NA(),SRAW2!B116)</f>
        <v>44845</v>
      </c>
      <c r="AM100">
        <f>IF(SRAW2!C116="",NA(),SRAW2!C116)</f>
        <v>3487.3184999999999</v>
      </c>
      <c r="AN100">
        <f>IF(SRAW2!D116="",NA(),SRAW2!D116)</f>
        <v>8.1954089999999997</v>
      </c>
      <c r="AP100" s="8">
        <f>IF(SRAW2!B116="",NA(),SRAW2!B116)</f>
        <v>44845</v>
      </c>
      <c r="AQ100">
        <f>IF(SRAW2!E116="",NA(),SRAW2!E116)</f>
        <v>34328.339419999997</v>
      </c>
      <c r="AR100">
        <f>IF(SRAW2!F116="",NA(),SRAW2!F116)</f>
        <v>0.83254799999999995</v>
      </c>
    </row>
    <row r="101" spans="11:44">
      <c r="K101" s="8">
        <f>IF(SRAW!B148="",NA(),SRAW!B148)</f>
        <v>43931</v>
      </c>
      <c r="L101" t="e">
        <f>IF(HLOOKUP($H$7,SRAW!$C$49:$ED$311,O101,FALSE)="",NA(),IFERROR(HLOOKUP($H$7,SRAW!$C$49:$ED$311,O101,FALSE),NA()))</f>
        <v>#REF!</v>
      </c>
      <c r="M101" t="e">
        <f>IF(HLOOKUP($I$7,SRAW!$C$49:$ED$311,O101,FALSE)="",NA(),IFERROR(HLOOKUP($I$7,SRAW!$C$49:$ED$311,O101,FALSE),NA()))</f>
        <v>#REF!</v>
      </c>
      <c r="O101">
        <v>100</v>
      </c>
      <c r="AC101" t="e">
        <f>IF(HLOOKUP($Y$7,SRAW2!$S$18:$ET$311,AF101,FALSE)="",NA(),IFERROR(HLOOKUP($Y$7,SRAW2!$S$18:$ET$311,AF101,FALSE),NA()))</f>
        <v>#REF!</v>
      </c>
      <c r="AD101" t="e">
        <f>IF(HLOOKUP($Z$7,SRAW2!$S$18:$ET$311,AF101,FALSE)="",NA(),IFERROR(HLOOKUP($Z$7,SRAW2!$S$18:$ET$311,AF101,FALSE),NA()))</f>
        <v>#REF!</v>
      </c>
      <c r="AF101">
        <v>100</v>
      </c>
      <c r="AL101" s="8">
        <f>IF(SRAW2!B117="",NA(),SRAW2!B117)</f>
        <v>44846</v>
      </c>
      <c r="AM101">
        <f>IF(SRAW2!C117="",NA(),SRAW2!C117)</f>
        <v>3487.3184999999999</v>
      </c>
      <c r="AN101">
        <f>IF(SRAW2!D117="",NA(),SRAW2!D117)</f>
        <v>8.265663</v>
      </c>
      <c r="AP101" s="8">
        <f>IF(SRAW2!B117="",NA(),SRAW2!B117)</f>
        <v>44846</v>
      </c>
      <c r="AQ101">
        <f>IF(SRAW2!E117="",NA(),SRAW2!E117)</f>
        <v>34328.339419999997</v>
      </c>
      <c r="AR101">
        <f>IF(SRAW2!F117="",NA(),SRAW2!F117)</f>
        <v>0.83968500000000001</v>
      </c>
    </row>
    <row r="102" spans="11:44">
      <c r="K102" s="8">
        <f>IF(SRAW!B149="",NA(),SRAW!B149)</f>
        <v>43938</v>
      </c>
      <c r="L102" t="e">
        <f>IF(HLOOKUP($H$7,SRAW!$C$49:$ED$311,O102,FALSE)="",NA(),IFERROR(HLOOKUP($H$7,SRAW!$C$49:$ED$311,O102,FALSE),NA()))</f>
        <v>#REF!</v>
      </c>
      <c r="M102" t="e">
        <f>IF(HLOOKUP($I$7,SRAW!$C$49:$ED$311,O102,FALSE)="",NA(),IFERROR(HLOOKUP($I$7,SRAW!$C$49:$ED$311,O102,FALSE),NA()))</f>
        <v>#REF!</v>
      </c>
      <c r="O102">
        <v>101</v>
      </c>
      <c r="AC102" t="e">
        <f>IF(HLOOKUP($Y$7,SRAW2!$S$18:$ET$311,AF102,FALSE)="",NA(),IFERROR(HLOOKUP($Y$7,SRAW2!$S$18:$ET$311,AF102,FALSE),NA()))</f>
        <v>#REF!</v>
      </c>
      <c r="AD102" t="e">
        <f>IF(HLOOKUP($Z$7,SRAW2!$S$18:$ET$311,AF102,FALSE)="",NA(),IFERROR(HLOOKUP($Z$7,SRAW2!$S$18:$ET$311,AF102,FALSE),NA()))</f>
        <v>#REF!</v>
      </c>
      <c r="AF102">
        <v>101</v>
      </c>
      <c r="AL102" s="8">
        <f>IF(SRAW2!B118="",NA(),SRAW2!B118)</f>
        <v>44847</v>
      </c>
      <c r="AM102">
        <f>IF(SRAW2!C118="",NA(),SRAW2!C118)</f>
        <v>3487.3184999999999</v>
      </c>
      <c r="AN102">
        <f>IF(SRAW2!D118="",NA(),SRAW2!D118)</f>
        <v>8.1337569999999992</v>
      </c>
      <c r="AP102" s="8">
        <f>IF(SRAW2!B118="",NA(),SRAW2!B118)</f>
        <v>44847</v>
      </c>
      <c r="AQ102">
        <f>IF(SRAW2!E118="",NA(),SRAW2!E118)</f>
        <v>34328.339419999997</v>
      </c>
      <c r="AR102">
        <f>IF(SRAW2!F118="",NA(),SRAW2!F118)</f>
        <v>0.82628500000000005</v>
      </c>
    </row>
    <row r="103" spans="11:44">
      <c r="K103" s="8">
        <f>IF(SRAW!B150="",NA(),SRAW!B150)</f>
        <v>43945</v>
      </c>
      <c r="L103" t="e">
        <f>IF(HLOOKUP($H$7,SRAW!$C$49:$ED$311,O103,FALSE)="",NA(),IFERROR(HLOOKUP($H$7,SRAW!$C$49:$ED$311,O103,FALSE),NA()))</f>
        <v>#REF!</v>
      </c>
      <c r="M103" t="e">
        <f>IF(HLOOKUP($I$7,SRAW!$C$49:$ED$311,O103,FALSE)="",NA(),IFERROR(HLOOKUP($I$7,SRAW!$C$49:$ED$311,O103,FALSE),NA()))</f>
        <v>#REF!</v>
      </c>
      <c r="O103">
        <v>102</v>
      </c>
      <c r="AC103" t="e">
        <f>IF(HLOOKUP($Y$7,SRAW2!$S$18:$ET$311,AF103,FALSE)="",NA(),IFERROR(HLOOKUP($Y$7,SRAW2!$S$18:$ET$311,AF103,FALSE),NA()))</f>
        <v>#REF!</v>
      </c>
      <c r="AD103" t="e">
        <f>IF(HLOOKUP($Z$7,SRAW2!$S$18:$ET$311,AF103,FALSE)="",NA(),IFERROR(HLOOKUP($Z$7,SRAW2!$S$18:$ET$311,AF103,FALSE),NA()))</f>
        <v>#REF!</v>
      </c>
      <c r="AF103">
        <v>102</v>
      </c>
      <c r="AL103" s="8">
        <f>IF(SRAW2!B119="",NA(),SRAW2!B119)</f>
        <v>44848</v>
      </c>
      <c r="AM103">
        <f>IF(SRAW2!C119="",NA(),SRAW2!C119)</f>
        <v>3487.3184999999999</v>
      </c>
      <c r="AN103">
        <f>IF(SRAW2!D119="",NA(),SRAW2!D119)</f>
        <v>8.3316160000000004</v>
      </c>
      <c r="AP103" s="8">
        <f>IF(SRAW2!B119="",NA(),SRAW2!B119)</f>
        <v>44848</v>
      </c>
      <c r="AQ103">
        <f>IF(SRAW2!E119="",NA(),SRAW2!E119)</f>
        <v>34328.339419999997</v>
      </c>
      <c r="AR103">
        <f>IF(SRAW2!F119="",NA(),SRAW2!F119)</f>
        <v>0.84638500000000005</v>
      </c>
    </row>
    <row r="104" spans="11:44">
      <c r="K104" s="8">
        <f>IF(SRAW!B151="",NA(),SRAW!B151)</f>
        <v>43950</v>
      </c>
      <c r="L104" t="e">
        <f>IF(HLOOKUP($H$7,SRAW!$C$49:$ED$311,O104,FALSE)="",NA(),IFERROR(HLOOKUP($H$7,SRAW!$C$49:$ED$311,O104,FALSE),NA()))</f>
        <v>#REF!</v>
      </c>
      <c r="M104" t="e">
        <f>IF(HLOOKUP($I$7,SRAW!$C$49:$ED$311,O104,FALSE)="",NA(),IFERROR(HLOOKUP($I$7,SRAW!$C$49:$ED$311,O104,FALSE),NA()))</f>
        <v>#REF!</v>
      </c>
      <c r="O104">
        <v>103</v>
      </c>
      <c r="AC104" t="e">
        <f>IF(HLOOKUP($Y$7,SRAW2!$S$18:$ET$311,AF104,FALSE)="",NA(),IFERROR(HLOOKUP($Y$7,SRAW2!$S$18:$ET$311,AF104,FALSE),NA()))</f>
        <v>#REF!</v>
      </c>
      <c r="AD104" t="e">
        <f>IF(HLOOKUP($Z$7,SRAW2!$S$18:$ET$311,AF104,FALSE)="",NA(),IFERROR(HLOOKUP($Z$7,SRAW2!$S$18:$ET$311,AF104,FALSE),NA()))</f>
        <v>#REF!</v>
      </c>
      <c r="AF104">
        <v>103</v>
      </c>
      <c r="AL104" s="8">
        <f>IF(SRAW2!B120="",NA(),SRAW2!B120)</f>
        <v>44851</v>
      </c>
      <c r="AM104">
        <f>IF(SRAW2!C120="",NA(),SRAW2!C120)</f>
        <v>3487.3184999999999</v>
      </c>
      <c r="AN104">
        <f>IF(SRAW2!D120="",NA(),SRAW2!D120)</f>
        <v>8.337351</v>
      </c>
      <c r="AP104" s="8">
        <f>IF(SRAW2!B120="",NA(),SRAW2!B120)</f>
        <v>44851</v>
      </c>
      <c r="AQ104">
        <f>IF(SRAW2!E120="",NA(),SRAW2!E120)</f>
        <v>34328.339419999997</v>
      </c>
      <c r="AR104">
        <f>IF(SRAW2!F120="",NA(),SRAW2!F120)</f>
        <v>0.84696800000000005</v>
      </c>
    </row>
    <row r="105" spans="11:44">
      <c r="K105" s="8">
        <f>IF(SRAW!B152="",NA(),SRAW!B152)</f>
        <v>43959</v>
      </c>
      <c r="L105" t="e">
        <f>IF(HLOOKUP($H$7,SRAW!$C$49:$ED$311,O105,FALSE)="",NA(),IFERROR(HLOOKUP($H$7,SRAW!$C$49:$ED$311,O105,FALSE),NA()))</f>
        <v>#REF!</v>
      </c>
      <c r="M105" t="e">
        <f>IF(HLOOKUP($I$7,SRAW!$C$49:$ED$311,O105,FALSE)="",NA(),IFERROR(HLOOKUP($I$7,SRAW!$C$49:$ED$311,O105,FALSE),NA()))</f>
        <v>#REF!</v>
      </c>
      <c r="O105">
        <v>104</v>
      </c>
      <c r="AC105" t="e">
        <f>IF(HLOOKUP($Y$7,SRAW2!$S$18:$ET$311,AF105,FALSE)="",NA(),IFERROR(HLOOKUP($Y$7,SRAW2!$S$18:$ET$311,AF105,FALSE),NA()))</f>
        <v>#REF!</v>
      </c>
      <c r="AD105" t="e">
        <f>IF(HLOOKUP($Z$7,SRAW2!$S$18:$ET$311,AF105,FALSE)="",NA(),IFERROR(HLOOKUP($Z$7,SRAW2!$S$18:$ET$311,AF105,FALSE),NA()))</f>
        <v>#REF!</v>
      </c>
      <c r="AF105">
        <v>104</v>
      </c>
      <c r="AL105" s="8">
        <f>IF(SRAW2!B121="",NA(),SRAW2!B121)</f>
        <v>44852</v>
      </c>
      <c r="AM105">
        <f>IF(SRAW2!C121="",NA(),SRAW2!C121)</f>
        <v>3487.3184999999999</v>
      </c>
      <c r="AN105">
        <f>IF(SRAW2!D121="",NA(),SRAW2!D121)</f>
        <v>8.4448840000000001</v>
      </c>
      <c r="AP105" s="8">
        <f>IF(SRAW2!B121="",NA(),SRAW2!B121)</f>
        <v>44852</v>
      </c>
      <c r="AQ105">
        <f>IF(SRAW2!E121="",NA(),SRAW2!E121)</f>
        <v>34328.339419999997</v>
      </c>
      <c r="AR105">
        <f>IF(SRAW2!F121="",NA(),SRAW2!F121)</f>
        <v>0.85789199999999999</v>
      </c>
    </row>
    <row r="106" spans="11:44">
      <c r="K106" s="8">
        <f>IF(SRAW!B153="",NA(),SRAW!B153)</f>
        <v>43966</v>
      </c>
      <c r="L106" t="e">
        <f>IF(HLOOKUP($H$7,SRAW!$C$49:$ED$311,O106,FALSE)="",NA(),IFERROR(HLOOKUP($H$7,SRAW!$C$49:$ED$311,O106,FALSE),NA()))</f>
        <v>#REF!</v>
      </c>
      <c r="M106" t="e">
        <f>IF(HLOOKUP($I$7,SRAW!$C$49:$ED$311,O106,FALSE)="",NA(),IFERROR(HLOOKUP($I$7,SRAW!$C$49:$ED$311,O106,FALSE),NA()))</f>
        <v>#REF!</v>
      </c>
      <c r="O106">
        <v>105</v>
      </c>
      <c r="AC106" t="e">
        <f>IF(HLOOKUP($Y$7,SRAW2!$S$18:$ET$311,AF106,FALSE)="",NA(),IFERROR(HLOOKUP($Y$7,SRAW2!$S$18:$ET$311,AF106,FALSE),NA()))</f>
        <v>#REF!</v>
      </c>
      <c r="AD106" t="e">
        <f>IF(HLOOKUP($Z$7,SRAW2!$S$18:$ET$311,AF106,FALSE)="",NA(),IFERROR(HLOOKUP($Z$7,SRAW2!$S$18:$ET$311,AF106,FALSE),NA()))</f>
        <v>#REF!</v>
      </c>
      <c r="AF106">
        <v>105</v>
      </c>
      <c r="AL106" s="8">
        <f>IF(SRAW2!B122="",NA(),SRAW2!B122)</f>
        <v>44853</v>
      </c>
      <c r="AM106">
        <f>IF(SRAW2!C122="",NA(),SRAW2!C122)</f>
        <v>3487.3184999999999</v>
      </c>
      <c r="AN106">
        <f>IF(SRAW2!D122="",NA(),SRAW2!D122)</f>
        <v>8.3760630000000003</v>
      </c>
      <c r="AP106" s="8">
        <f>IF(SRAW2!B122="",NA(),SRAW2!B122)</f>
        <v>44853</v>
      </c>
      <c r="AQ106">
        <f>IF(SRAW2!E122="",NA(),SRAW2!E122)</f>
        <v>34328.339419999997</v>
      </c>
      <c r="AR106">
        <f>IF(SRAW2!F122="",NA(),SRAW2!F122)</f>
        <v>0.85089999999999999</v>
      </c>
    </row>
    <row r="107" spans="11:44">
      <c r="K107" s="8">
        <f>IF(SRAW!B154="",NA(),SRAW!B154)</f>
        <v>43973</v>
      </c>
      <c r="L107" t="e">
        <f>IF(HLOOKUP($H$7,SRAW!$C$49:$ED$311,O107,FALSE)="",NA(),IFERROR(HLOOKUP($H$7,SRAW!$C$49:$ED$311,O107,FALSE),NA()))</f>
        <v>#REF!</v>
      </c>
      <c r="M107" t="e">
        <f>IF(HLOOKUP($I$7,SRAW!$C$49:$ED$311,O107,FALSE)="",NA(),IFERROR(HLOOKUP($I$7,SRAW!$C$49:$ED$311,O107,FALSE),NA()))</f>
        <v>#REF!</v>
      </c>
      <c r="O107">
        <v>106</v>
      </c>
      <c r="AC107" t="e">
        <f>IF(HLOOKUP($Y$7,SRAW2!$S$18:$ET$311,AF107,FALSE)="",NA(),IFERROR(HLOOKUP($Y$7,SRAW2!$S$18:$ET$311,AF107,FALSE),NA()))</f>
        <v>#REF!</v>
      </c>
      <c r="AD107" t="e">
        <f>IF(HLOOKUP($Z$7,SRAW2!$S$18:$ET$311,AF107,FALSE)="",NA(),IFERROR(HLOOKUP($Z$7,SRAW2!$S$18:$ET$311,AF107,FALSE),NA()))</f>
        <v>#REF!</v>
      </c>
      <c r="AF107">
        <v>106</v>
      </c>
      <c r="AL107" s="8">
        <f>IF(SRAW2!B123="",NA(),SRAW2!B123)</f>
        <v>44854</v>
      </c>
      <c r="AM107">
        <f>IF(SRAW2!C123="",NA(),SRAW2!C123)</f>
        <v>3487.3184999999999</v>
      </c>
      <c r="AN107">
        <f>IF(SRAW2!D123="",NA(),SRAW2!D123)</f>
        <v>8.2943379999999998</v>
      </c>
      <c r="AP107" s="8">
        <f>IF(SRAW2!B123="",NA(),SRAW2!B123)</f>
        <v>44854</v>
      </c>
      <c r="AQ107">
        <f>IF(SRAW2!E123="",NA(),SRAW2!E123)</f>
        <v>34328.339419999997</v>
      </c>
      <c r="AR107">
        <f>IF(SRAW2!F123="",NA(),SRAW2!F123)</f>
        <v>0.84259799999999996</v>
      </c>
    </row>
    <row r="108" spans="11:44">
      <c r="K108" s="8">
        <f>IF(SRAW!B155="",NA(),SRAW!B155)</f>
        <v>43980</v>
      </c>
      <c r="L108" t="e">
        <f>IF(HLOOKUP($H$7,SRAW!$C$49:$ED$311,O108,FALSE)="",NA(),IFERROR(HLOOKUP($H$7,SRAW!$C$49:$ED$311,O108,FALSE),NA()))</f>
        <v>#REF!</v>
      </c>
      <c r="M108" t="e">
        <f>IF(HLOOKUP($I$7,SRAW!$C$49:$ED$311,O108,FALSE)="",NA(),IFERROR(HLOOKUP($I$7,SRAW!$C$49:$ED$311,O108,FALSE),NA()))</f>
        <v>#REF!</v>
      </c>
      <c r="O108">
        <v>107</v>
      </c>
      <c r="AC108" t="e">
        <f>IF(HLOOKUP($Y$7,SRAW2!$S$18:$ET$311,AF108,FALSE)="",NA(),IFERROR(HLOOKUP($Y$7,SRAW2!$S$18:$ET$311,AF108,FALSE),NA()))</f>
        <v>#REF!</v>
      </c>
      <c r="AD108" t="e">
        <f>IF(HLOOKUP($Z$7,SRAW2!$S$18:$ET$311,AF108,FALSE)="",NA(),IFERROR(HLOOKUP($Z$7,SRAW2!$S$18:$ET$311,AF108,FALSE),NA()))</f>
        <v>#REF!</v>
      </c>
      <c r="AF108">
        <v>107</v>
      </c>
      <c r="AL108" s="8">
        <f>IF(SRAW2!B124="",NA(),SRAW2!B124)</f>
        <v>44855</v>
      </c>
      <c r="AM108">
        <f>IF(SRAW2!C124="",NA(),SRAW2!C124)</f>
        <v>3487.3184999999999</v>
      </c>
      <c r="AN108">
        <f>IF(SRAW2!D124="",NA(),SRAW2!D124)</f>
        <v>8.3115439999999996</v>
      </c>
      <c r="AP108" s="8">
        <f>IF(SRAW2!B124="",NA(),SRAW2!B124)</f>
        <v>44855</v>
      </c>
      <c r="AQ108">
        <f>IF(SRAW2!E124="",NA(),SRAW2!E124)</f>
        <v>34328.339419999997</v>
      </c>
      <c r="AR108">
        <f>IF(SRAW2!F124="",NA(),SRAW2!F124)</f>
        <v>0.84434600000000004</v>
      </c>
    </row>
    <row r="109" spans="11:44">
      <c r="K109" s="8">
        <f>IF(SRAW!B156="",NA(),SRAW!B156)</f>
        <v>43987</v>
      </c>
      <c r="L109" t="e">
        <f>IF(HLOOKUP($H$7,SRAW!$C$49:$ED$311,O109,FALSE)="",NA(),IFERROR(HLOOKUP($H$7,SRAW!$C$49:$ED$311,O109,FALSE),NA()))</f>
        <v>#REF!</v>
      </c>
      <c r="M109" t="e">
        <f>IF(HLOOKUP($I$7,SRAW!$C$49:$ED$311,O109,FALSE)="",NA(),IFERROR(HLOOKUP($I$7,SRAW!$C$49:$ED$311,O109,FALSE),NA()))</f>
        <v>#REF!</v>
      </c>
      <c r="O109">
        <v>108</v>
      </c>
      <c r="AC109" t="e">
        <f>IF(HLOOKUP($Y$7,SRAW2!$S$18:$ET$311,AF109,FALSE)="",NA(),IFERROR(HLOOKUP($Y$7,SRAW2!$S$18:$ET$311,AF109,FALSE),NA()))</f>
        <v>#REF!</v>
      </c>
      <c r="AD109" t="e">
        <f>IF(HLOOKUP($Z$7,SRAW2!$S$18:$ET$311,AF109,FALSE)="",NA(),IFERROR(HLOOKUP($Z$7,SRAW2!$S$18:$ET$311,AF109,FALSE),NA()))</f>
        <v>#REF!</v>
      </c>
      <c r="AF109">
        <v>108</v>
      </c>
      <c r="AL109" s="8">
        <f>IF(SRAW2!B125="",NA(),SRAW2!B125)</f>
        <v>44858</v>
      </c>
      <c r="AM109">
        <f>IF(SRAW2!C125="",NA(),SRAW2!C125)</f>
        <v>3487.3184999999999</v>
      </c>
      <c r="AN109">
        <f>IF(SRAW2!D125="",NA(),SRAW2!D125)</f>
        <v>8.3889669999999992</v>
      </c>
      <c r="AP109" s="8">
        <f>IF(SRAW2!B125="",NA(),SRAW2!B125)</f>
        <v>44858</v>
      </c>
      <c r="AQ109">
        <f>IF(SRAW2!E125="",NA(),SRAW2!E125)</f>
        <v>34328.339419999997</v>
      </c>
      <c r="AR109">
        <f>IF(SRAW2!F125="",NA(),SRAW2!F125)</f>
        <v>0.85221100000000005</v>
      </c>
    </row>
    <row r="110" spans="11:44">
      <c r="K110" s="8">
        <f>IF(SRAW!B157="",NA(),SRAW!B157)</f>
        <v>43994</v>
      </c>
      <c r="L110" t="e">
        <f>IF(HLOOKUP($H$7,SRAW!$C$49:$ED$311,O110,FALSE)="",NA(),IFERROR(HLOOKUP($H$7,SRAW!$C$49:$ED$311,O110,FALSE),NA()))</f>
        <v>#REF!</v>
      </c>
      <c r="M110" t="e">
        <f>IF(HLOOKUP($I$7,SRAW!$C$49:$ED$311,O110,FALSE)="",NA(),IFERROR(HLOOKUP($I$7,SRAW!$C$49:$ED$311,O110,FALSE),NA()))</f>
        <v>#REF!</v>
      </c>
      <c r="O110">
        <v>109</v>
      </c>
      <c r="AC110" t="e">
        <f>IF(HLOOKUP($Y$7,SRAW2!$S$18:$ET$311,AF110,FALSE)="",NA(),IFERROR(HLOOKUP($Y$7,SRAW2!$S$18:$ET$311,AF110,FALSE),NA()))</f>
        <v>#REF!</v>
      </c>
      <c r="AD110" t="e">
        <f>IF(HLOOKUP($Z$7,SRAW2!$S$18:$ET$311,AF110,FALSE)="",NA(),IFERROR(HLOOKUP($Z$7,SRAW2!$S$18:$ET$311,AF110,FALSE),NA()))</f>
        <v>#REF!</v>
      </c>
      <c r="AF110">
        <v>109</v>
      </c>
      <c r="AL110" s="8">
        <f>IF(SRAW2!B126="",NA(),SRAW2!B126)</f>
        <v>44859</v>
      </c>
      <c r="AM110">
        <f>IF(SRAW2!C126="",NA(),SRAW2!C126)</f>
        <v>3487.3184999999999</v>
      </c>
      <c r="AN110">
        <f>IF(SRAW2!D126="",NA(),SRAW2!D126)</f>
        <v>8.4018709999999999</v>
      </c>
      <c r="AP110" s="8">
        <f>IF(SRAW2!B126="",NA(),SRAW2!B126)</f>
        <v>44859</v>
      </c>
      <c r="AQ110">
        <f>IF(SRAW2!E126="",NA(),SRAW2!E126)</f>
        <v>34328.339419999997</v>
      </c>
      <c r="AR110">
        <f>IF(SRAW2!F126="",NA(),SRAW2!F126)</f>
        <v>0.853522</v>
      </c>
    </row>
    <row r="111" spans="11:44">
      <c r="K111" s="8">
        <f>IF(SRAW!B158="",NA(),SRAW!B158)</f>
        <v>44001</v>
      </c>
      <c r="L111" t="e">
        <f>IF(HLOOKUP($H$7,SRAW!$C$49:$ED$311,O111,FALSE)="",NA(),IFERROR(HLOOKUP($H$7,SRAW!$C$49:$ED$311,O111,FALSE),NA()))</f>
        <v>#REF!</v>
      </c>
      <c r="M111" t="e">
        <f>IF(HLOOKUP($I$7,SRAW!$C$49:$ED$311,O111,FALSE)="",NA(),IFERROR(HLOOKUP($I$7,SRAW!$C$49:$ED$311,O111,FALSE),NA()))</f>
        <v>#REF!</v>
      </c>
      <c r="O111">
        <v>110</v>
      </c>
      <c r="AC111" t="e">
        <f>IF(HLOOKUP($Y$7,SRAW2!$S$18:$ET$311,AF111,FALSE)="",NA(),IFERROR(HLOOKUP($Y$7,SRAW2!$S$18:$ET$311,AF111,FALSE),NA()))</f>
        <v>#REF!</v>
      </c>
      <c r="AD111" t="e">
        <f>IF(HLOOKUP($Z$7,SRAW2!$S$18:$ET$311,AF111,FALSE)="",NA(),IFERROR(HLOOKUP($Z$7,SRAW2!$S$18:$ET$311,AF111,FALSE),NA()))</f>
        <v>#REF!</v>
      </c>
      <c r="AF111">
        <v>110</v>
      </c>
      <c r="AL111" s="8">
        <f>IF(SRAW2!B127="",NA(),SRAW2!B127)</f>
        <v>44860</v>
      </c>
      <c r="AM111">
        <f>IF(SRAW2!C127="",NA(),SRAW2!C127)</f>
        <v>3487.3184999999999</v>
      </c>
      <c r="AN111">
        <f>IF(SRAW2!D127="",NA(),SRAW2!D127)</f>
        <v>8.4592220000000005</v>
      </c>
      <c r="AP111" s="8">
        <f>IF(SRAW2!B127="",NA(),SRAW2!B127)</f>
        <v>44860</v>
      </c>
      <c r="AQ111">
        <f>IF(SRAW2!E127="",NA(),SRAW2!E127)</f>
        <v>34328.339419999997</v>
      </c>
      <c r="AR111">
        <f>IF(SRAW2!F127="",NA(),SRAW2!F127)</f>
        <v>0.859348</v>
      </c>
    </row>
    <row r="112" spans="11:44">
      <c r="K112" s="8">
        <f>IF(SRAW!B159="",NA(),SRAW!B159)</f>
        <v>44008</v>
      </c>
      <c r="L112" t="e">
        <f>IF(HLOOKUP($H$7,SRAW!$C$49:$ED$311,O112,FALSE)="",NA(),IFERROR(HLOOKUP($H$7,SRAW!$C$49:$ED$311,O112,FALSE),NA()))</f>
        <v>#REF!</v>
      </c>
      <c r="M112" t="e">
        <f>IF(HLOOKUP($I$7,SRAW!$C$49:$ED$311,O112,FALSE)="",NA(),IFERROR(HLOOKUP($I$7,SRAW!$C$49:$ED$311,O112,FALSE),NA()))</f>
        <v>#REF!</v>
      </c>
      <c r="O112">
        <v>111</v>
      </c>
      <c r="AC112" t="e">
        <f>IF(HLOOKUP($Y$7,SRAW2!$S$18:$ET$311,AF112,FALSE)="",NA(),IFERROR(HLOOKUP($Y$7,SRAW2!$S$18:$ET$311,AF112,FALSE),NA()))</f>
        <v>#REF!</v>
      </c>
      <c r="AD112" t="e">
        <f>IF(HLOOKUP($Z$7,SRAW2!$S$18:$ET$311,AF112,FALSE)="",NA(),IFERROR(HLOOKUP($Z$7,SRAW2!$S$18:$ET$311,AF112,FALSE),NA()))</f>
        <v>#REF!</v>
      </c>
      <c r="AF112">
        <v>111</v>
      </c>
      <c r="AL112" s="8">
        <f>IF(SRAW2!B128="",NA(),SRAW2!B128)</f>
        <v>44861</v>
      </c>
      <c r="AM112">
        <f>IF(SRAW2!C128="",NA(),SRAW2!C128)</f>
        <v>3487.3184999999999</v>
      </c>
      <c r="AN112">
        <f>IF(SRAW2!D128="",NA(),SRAW2!D128)</f>
        <v>8.6068999999999996</v>
      </c>
      <c r="AP112" s="8">
        <f>IF(SRAW2!B128="",NA(),SRAW2!B128)</f>
        <v>44861</v>
      </c>
      <c r="AQ112">
        <f>IF(SRAW2!E128="",NA(),SRAW2!E128)</f>
        <v>34328.360540000001</v>
      </c>
      <c r="AR112">
        <f>IF(SRAW2!F128="",NA(),SRAW2!F128)</f>
        <v>0.87434999999999996</v>
      </c>
    </row>
    <row r="113" spans="11:44">
      <c r="K113" s="8">
        <f>IF(SRAW!B160="",NA(),SRAW!B160)</f>
        <v>44015</v>
      </c>
      <c r="L113" t="e">
        <f>IF(HLOOKUP($H$7,SRAW!$C$49:$ED$311,O113,FALSE)="",NA(),IFERROR(HLOOKUP($H$7,SRAW!$C$49:$ED$311,O113,FALSE),NA()))</f>
        <v>#REF!</v>
      </c>
      <c r="M113" t="e">
        <f>IF(HLOOKUP($I$7,SRAW!$C$49:$ED$311,O113,FALSE)="",NA(),IFERROR(HLOOKUP($I$7,SRAW!$C$49:$ED$311,O113,FALSE),NA()))</f>
        <v>#REF!</v>
      </c>
      <c r="O113">
        <v>112</v>
      </c>
      <c r="AC113" t="e">
        <f>IF(HLOOKUP($Y$7,SRAW2!$S$18:$ET$311,AF113,FALSE)="",NA(),IFERROR(HLOOKUP($Y$7,SRAW2!$S$18:$ET$311,AF113,FALSE),NA()))</f>
        <v>#REF!</v>
      </c>
      <c r="AD113" t="e">
        <f>IF(HLOOKUP($Z$7,SRAW2!$S$18:$ET$311,AF113,FALSE)="",NA(),IFERROR(HLOOKUP($Z$7,SRAW2!$S$18:$ET$311,AF113,FALSE),NA()))</f>
        <v>#REF!</v>
      </c>
      <c r="AF113">
        <v>112</v>
      </c>
      <c r="AL113" s="8">
        <f>IF(SRAW2!B129="",NA(),SRAW2!B129)</f>
        <v>44862</v>
      </c>
      <c r="AM113">
        <f>IF(SRAW2!C129="",NA(),SRAW2!C129)</f>
        <v>3487.3184999999999</v>
      </c>
      <c r="AN113">
        <f>IF(SRAW2!D129="",NA(),SRAW2!D129)</f>
        <v>8.4663900000000005</v>
      </c>
      <c r="AP113" s="8">
        <f>IF(SRAW2!B129="",NA(),SRAW2!B129)</f>
        <v>44862</v>
      </c>
      <c r="AQ113">
        <f>IF(SRAW2!E129="",NA(),SRAW2!E129)</f>
        <v>34328.360540000001</v>
      </c>
      <c r="AR113">
        <f>IF(SRAW2!F129="",NA(),SRAW2!F129)</f>
        <v>0.86007599999999995</v>
      </c>
    </row>
    <row r="114" spans="11:44">
      <c r="K114" s="8">
        <f>IF(SRAW!B161="",NA(),SRAW!B161)</f>
        <v>44022</v>
      </c>
      <c r="L114" t="e">
        <f>IF(HLOOKUP($H$7,SRAW!$C$49:$ED$311,O114,FALSE)="",NA(),IFERROR(HLOOKUP($H$7,SRAW!$C$49:$ED$311,O114,FALSE),NA()))</f>
        <v>#REF!</v>
      </c>
      <c r="M114" t="e">
        <f>IF(HLOOKUP($I$7,SRAW!$C$49:$ED$311,O114,FALSE)="",NA(),IFERROR(HLOOKUP($I$7,SRAW!$C$49:$ED$311,O114,FALSE),NA()))</f>
        <v>#REF!</v>
      </c>
      <c r="O114">
        <v>113</v>
      </c>
      <c r="AC114" t="e">
        <f>IF(HLOOKUP($Y$7,SRAW2!$S$18:$ET$311,AF114,FALSE)="",NA(),IFERROR(HLOOKUP($Y$7,SRAW2!$S$18:$ET$311,AF114,FALSE),NA()))</f>
        <v>#REF!</v>
      </c>
      <c r="AD114" t="e">
        <f>IF(HLOOKUP($Z$7,SRAW2!$S$18:$ET$311,AF114,FALSE)="",NA(),IFERROR(HLOOKUP($Z$7,SRAW2!$S$18:$ET$311,AF114,FALSE),NA()))</f>
        <v>#REF!</v>
      </c>
      <c r="AF114">
        <v>113</v>
      </c>
      <c r="AL114" s="8">
        <f>IF(SRAW2!B130="",NA(),SRAW2!B130)</f>
        <v>44865</v>
      </c>
      <c r="AM114">
        <f>IF(SRAW2!C130="",NA(),SRAW2!C130)</f>
        <v>3487.3184999999999</v>
      </c>
      <c r="AN114">
        <f>IF(SRAW2!D130="",NA(),SRAW2!D130)</f>
        <v>8.5925619999999991</v>
      </c>
      <c r="AP114" s="8">
        <f>IF(SRAW2!B130="",NA(),SRAW2!B130)</f>
        <v>44865</v>
      </c>
      <c r="AQ114">
        <f>IF(SRAW2!E130="",NA(),SRAW2!E130)</f>
        <v>34328.360540000001</v>
      </c>
      <c r="AR114">
        <f>IF(SRAW2!F130="",NA(),SRAW2!F130)</f>
        <v>0.87289300000000003</v>
      </c>
    </row>
    <row r="115" spans="11:44">
      <c r="K115" s="8">
        <f>IF(SRAW!B162="",NA(),SRAW!B162)</f>
        <v>44029</v>
      </c>
      <c r="L115" t="e">
        <f>IF(HLOOKUP($H$7,SRAW!$C$49:$ED$311,O115,FALSE)="",NA(),IFERROR(HLOOKUP($H$7,SRAW!$C$49:$ED$311,O115,FALSE),NA()))</f>
        <v>#REF!</v>
      </c>
      <c r="M115" t="e">
        <f>IF(HLOOKUP($I$7,SRAW!$C$49:$ED$311,O115,FALSE)="",NA(),IFERROR(HLOOKUP($I$7,SRAW!$C$49:$ED$311,O115,FALSE),NA()))</f>
        <v>#REF!</v>
      </c>
      <c r="O115">
        <v>114</v>
      </c>
      <c r="AC115" t="e">
        <f>IF(HLOOKUP($Y$7,SRAW2!$S$18:$ET$311,AF115,FALSE)="",NA(),IFERROR(HLOOKUP($Y$7,SRAW2!$S$18:$ET$311,AF115,FALSE),NA()))</f>
        <v>#REF!</v>
      </c>
      <c r="AD115" t="e">
        <f>IF(HLOOKUP($Z$7,SRAW2!$S$18:$ET$311,AF115,FALSE)="",NA(),IFERROR(HLOOKUP($Z$7,SRAW2!$S$18:$ET$311,AF115,FALSE),NA()))</f>
        <v>#REF!</v>
      </c>
      <c r="AF115">
        <v>114</v>
      </c>
      <c r="AL115" s="8">
        <f>IF(SRAW2!B131="",NA(),SRAW2!B131)</f>
        <v>44866</v>
      </c>
      <c r="AM115">
        <f>IF(SRAW2!C131="",NA(),SRAW2!C131)</f>
        <v>3487.3184999999999</v>
      </c>
      <c r="AN115">
        <f>IF(SRAW2!D131="",NA(),SRAW2!D131)</f>
        <v>8.7230349999999994</v>
      </c>
      <c r="AP115" s="8">
        <f>IF(SRAW2!B131="",NA(),SRAW2!B131)</f>
        <v>44866</v>
      </c>
      <c r="AQ115">
        <f>IF(SRAW2!E131="",NA(),SRAW2!E131)</f>
        <v>34328.360540000001</v>
      </c>
      <c r="AR115">
        <f>IF(SRAW2!F131="",NA(),SRAW2!F131)</f>
        <v>0.88614800000000005</v>
      </c>
    </row>
    <row r="116" spans="11:44">
      <c r="K116" s="8">
        <f>IF(SRAW!B163="",NA(),SRAW!B163)</f>
        <v>44036</v>
      </c>
      <c r="L116" t="e">
        <f>IF(HLOOKUP($H$7,SRAW!$C$49:$ED$311,O116,FALSE)="",NA(),IFERROR(HLOOKUP($H$7,SRAW!$C$49:$ED$311,O116,FALSE),NA()))</f>
        <v>#REF!</v>
      </c>
      <c r="M116" t="e">
        <f>IF(HLOOKUP($I$7,SRAW!$C$49:$ED$311,O116,FALSE)="",NA(),IFERROR(HLOOKUP($I$7,SRAW!$C$49:$ED$311,O116,FALSE),NA()))</f>
        <v>#REF!</v>
      </c>
      <c r="O116">
        <v>115</v>
      </c>
      <c r="AC116" t="e">
        <f>IF(HLOOKUP($Y$7,SRAW2!$S$18:$ET$311,AF116,FALSE)="",NA(),IFERROR(HLOOKUP($Y$7,SRAW2!$S$18:$ET$311,AF116,FALSE),NA()))</f>
        <v>#REF!</v>
      </c>
      <c r="AD116" t="e">
        <f>IF(HLOOKUP($Z$7,SRAW2!$S$18:$ET$311,AF116,FALSE)="",NA(),IFERROR(HLOOKUP($Z$7,SRAW2!$S$18:$ET$311,AF116,FALSE),NA()))</f>
        <v>#REF!</v>
      </c>
      <c r="AF116">
        <v>115</v>
      </c>
      <c r="AL116" s="8">
        <f>IF(SRAW2!B132="",NA(),SRAW2!B132)</f>
        <v>44867</v>
      </c>
      <c r="AM116">
        <f>IF(SRAW2!C132="",NA(),SRAW2!C132)</f>
        <v>3487.3184999999999</v>
      </c>
      <c r="AN116">
        <f>IF(SRAW2!D132="",NA(),SRAW2!D132)</f>
        <v>8.7072629999999993</v>
      </c>
      <c r="AP116" s="8">
        <f>IF(SRAW2!B132="",NA(),SRAW2!B132)</f>
        <v>44867</v>
      </c>
      <c r="AQ116">
        <f>IF(SRAW2!E132="",NA(),SRAW2!E132)</f>
        <v>34328.360540000001</v>
      </c>
      <c r="AR116">
        <f>IF(SRAW2!F132="",NA(),SRAW2!F132)</f>
        <v>0.88454600000000005</v>
      </c>
    </row>
    <row r="117" spans="11:44">
      <c r="K117" s="8">
        <f>IF(SRAW!B164="",NA(),SRAW!B164)</f>
        <v>44043</v>
      </c>
      <c r="L117" t="e">
        <f>IF(HLOOKUP($H$7,SRAW!$C$49:$ED$311,O117,FALSE)="",NA(),IFERROR(HLOOKUP($H$7,SRAW!$C$49:$ED$311,O117,FALSE),NA()))</f>
        <v>#REF!</v>
      </c>
      <c r="M117" t="e">
        <f>IF(HLOOKUP($I$7,SRAW!$C$49:$ED$311,O117,FALSE)="",NA(),IFERROR(HLOOKUP($I$7,SRAW!$C$49:$ED$311,O117,FALSE),NA()))</f>
        <v>#REF!</v>
      </c>
      <c r="O117">
        <v>116</v>
      </c>
      <c r="AC117" t="e">
        <f>IF(HLOOKUP($Y$7,SRAW2!$S$18:$ET$311,AF117,FALSE)="",NA(),IFERROR(HLOOKUP($Y$7,SRAW2!$S$18:$ET$311,AF117,FALSE),NA()))</f>
        <v>#REF!</v>
      </c>
      <c r="AD117" t="e">
        <f>IF(HLOOKUP($Z$7,SRAW2!$S$18:$ET$311,AF117,FALSE)="",NA(),IFERROR(HLOOKUP($Z$7,SRAW2!$S$18:$ET$311,AF117,FALSE),NA()))</f>
        <v>#REF!</v>
      </c>
      <c r="AF117">
        <v>116</v>
      </c>
      <c r="AL117" s="8">
        <f>IF(SRAW2!B133="",NA(),SRAW2!B133)</f>
        <v>44868</v>
      </c>
      <c r="AM117">
        <f>IF(SRAW2!C133="",NA(),SRAW2!C133)</f>
        <v>3487.3184999999999</v>
      </c>
      <c r="AN117">
        <f>IF(SRAW2!D133="",NA(),SRAW2!D133)</f>
        <v>8.6585149999999995</v>
      </c>
      <c r="AP117" s="8">
        <f>IF(SRAW2!B133="",NA(),SRAW2!B133)</f>
        <v>44868</v>
      </c>
      <c r="AQ117">
        <f>IF(SRAW2!E133="",NA(),SRAW2!E133)</f>
        <v>34328.360540000001</v>
      </c>
      <c r="AR117">
        <f>IF(SRAW2!F133="",NA(),SRAW2!F133)</f>
        <v>0.87959299999999996</v>
      </c>
    </row>
    <row r="118" spans="11:44">
      <c r="K118" s="8">
        <f>IF(SRAW!B165="",NA(),SRAW!B165)</f>
        <v>44050</v>
      </c>
      <c r="L118" t="e">
        <f>IF(HLOOKUP($H$7,SRAW!$C$49:$ED$311,O118,FALSE)="",NA(),IFERROR(HLOOKUP($H$7,SRAW!$C$49:$ED$311,O118,FALSE),NA()))</f>
        <v>#REF!</v>
      </c>
      <c r="M118" t="e">
        <f>IF(HLOOKUP($I$7,SRAW!$C$49:$ED$311,O118,FALSE)="",NA(),IFERROR(HLOOKUP($I$7,SRAW!$C$49:$ED$311,O118,FALSE),NA()))</f>
        <v>#REF!</v>
      </c>
      <c r="O118">
        <v>117</v>
      </c>
      <c r="AC118" t="e">
        <f>IF(HLOOKUP($Y$7,SRAW2!$S$18:$ET$311,AF118,FALSE)="",NA(),IFERROR(HLOOKUP($Y$7,SRAW2!$S$18:$ET$311,AF118,FALSE),NA()))</f>
        <v>#REF!</v>
      </c>
      <c r="AD118" t="e">
        <f>IF(HLOOKUP($Z$7,SRAW2!$S$18:$ET$311,AF118,FALSE)="",NA(),IFERROR(HLOOKUP($Z$7,SRAW2!$S$18:$ET$311,AF118,FALSE),NA()))</f>
        <v>#REF!</v>
      </c>
      <c r="AF118">
        <v>117</v>
      </c>
      <c r="AL118" s="8">
        <f>IF(SRAW2!B134="",NA(),SRAW2!B134)</f>
        <v>44869</v>
      </c>
      <c r="AM118">
        <f>IF(SRAW2!C134="",NA(),SRAW2!C134)</f>
        <v>3487.3184999999999</v>
      </c>
      <c r="AN118">
        <f>IF(SRAW2!D134="",NA(),SRAW2!D134)</f>
        <v>8.7345050000000004</v>
      </c>
      <c r="AP118" s="8">
        <f>IF(SRAW2!B134="",NA(),SRAW2!B134)</f>
        <v>44869</v>
      </c>
      <c r="AQ118">
        <f>IF(SRAW2!E134="",NA(),SRAW2!E134)</f>
        <v>34328.360540000001</v>
      </c>
      <c r="AR118">
        <f>IF(SRAW2!F134="",NA(),SRAW2!F134)</f>
        <v>0.88731300000000002</v>
      </c>
    </row>
    <row r="119" spans="11:44">
      <c r="K119" s="8">
        <f>IF(SRAW!B166="",NA(),SRAW!B166)</f>
        <v>44057</v>
      </c>
      <c r="L119" t="e">
        <f>IF(HLOOKUP($H$7,SRAW!$C$49:$ED$311,O119,FALSE)="",NA(),IFERROR(HLOOKUP($H$7,SRAW!$C$49:$ED$311,O119,FALSE),NA()))</f>
        <v>#REF!</v>
      </c>
      <c r="M119" t="e">
        <f>IF(HLOOKUP($I$7,SRAW!$C$49:$ED$311,O119,FALSE)="",NA(),IFERROR(HLOOKUP($I$7,SRAW!$C$49:$ED$311,O119,FALSE),NA()))</f>
        <v>#REF!</v>
      </c>
      <c r="O119">
        <v>118</v>
      </c>
      <c r="AC119" t="e">
        <f>IF(HLOOKUP($Y$7,SRAW2!$S$18:$ET$311,AF119,FALSE)="",NA(),IFERROR(HLOOKUP($Y$7,SRAW2!$S$18:$ET$311,AF119,FALSE),NA()))</f>
        <v>#REF!</v>
      </c>
      <c r="AD119" t="e">
        <f>IF(HLOOKUP($Z$7,SRAW2!$S$18:$ET$311,AF119,FALSE)="",NA(),IFERROR(HLOOKUP($Z$7,SRAW2!$S$18:$ET$311,AF119,FALSE),NA()))</f>
        <v>#REF!</v>
      </c>
      <c r="AF119">
        <v>118</v>
      </c>
      <c r="AL119" s="8">
        <f>IF(SRAW2!B135="",NA(),SRAW2!B135)</f>
        <v>44872</v>
      </c>
      <c r="AM119">
        <f>IF(SRAW2!C135="",NA(),SRAW2!C135)</f>
        <v>3487.3184999999999</v>
      </c>
      <c r="AN119">
        <f>IF(SRAW2!D135="",NA(),SRAW2!D135)</f>
        <v>8.8277000000000001</v>
      </c>
      <c r="AP119" s="8">
        <f>IF(SRAW2!B135="",NA(),SRAW2!B135)</f>
        <v>44872</v>
      </c>
      <c r="AQ119">
        <f>IF(SRAW2!E135="",NA(),SRAW2!E135)</f>
        <v>34328.360540000001</v>
      </c>
      <c r="AR119">
        <f>IF(SRAW2!F135="",NA(),SRAW2!F135)</f>
        <v>0.89678000000000002</v>
      </c>
    </row>
    <row r="120" spans="11:44">
      <c r="K120" s="8">
        <f>IF(SRAW!B167="",NA(),SRAW!B167)</f>
        <v>44064</v>
      </c>
      <c r="L120" t="e">
        <f>IF(HLOOKUP($H$7,SRAW!$C$49:$ED$311,O120,FALSE)="",NA(),IFERROR(HLOOKUP($H$7,SRAW!$C$49:$ED$311,O120,FALSE),NA()))</f>
        <v>#REF!</v>
      </c>
      <c r="M120" t="e">
        <f>IF(HLOOKUP($I$7,SRAW!$C$49:$ED$311,O120,FALSE)="",NA(),IFERROR(HLOOKUP($I$7,SRAW!$C$49:$ED$311,O120,FALSE),NA()))</f>
        <v>#REF!</v>
      </c>
      <c r="O120">
        <v>119</v>
      </c>
      <c r="AC120" t="e">
        <f>IF(HLOOKUP($Y$7,SRAW2!$S$18:$ET$311,AF120,FALSE)="",NA(),IFERROR(HLOOKUP($Y$7,SRAW2!$S$18:$ET$311,AF120,FALSE),NA()))</f>
        <v>#REF!</v>
      </c>
      <c r="AD120" t="e">
        <f>IF(HLOOKUP($Z$7,SRAW2!$S$18:$ET$311,AF120,FALSE)="",NA(),IFERROR(HLOOKUP($Z$7,SRAW2!$S$18:$ET$311,AF120,FALSE),NA()))</f>
        <v>#REF!</v>
      </c>
      <c r="AF120">
        <v>119</v>
      </c>
      <c r="AL120" s="8">
        <f>IF(SRAW2!B136="",NA(),SRAW2!B136)</f>
        <v>44873</v>
      </c>
      <c r="AM120">
        <f>IF(SRAW2!C136="",NA(),SRAW2!C136)</f>
        <v>3487.3184999999999</v>
      </c>
      <c r="AN120">
        <f>IF(SRAW2!D136="",NA(),SRAW2!D136)</f>
        <v>8.9553049999999992</v>
      </c>
      <c r="AP120" s="8">
        <f>IF(SRAW2!B136="",NA(),SRAW2!B136)</f>
        <v>44873</v>
      </c>
      <c r="AQ120">
        <f>IF(SRAW2!E136="",NA(),SRAW2!E136)</f>
        <v>34328.360540000001</v>
      </c>
      <c r="AR120">
        <f>IF(SRAW2!F136="",NA(),SRAW2!F136)</f>
        <v>0.90974299999999997</v>
      </c>
    </row>
    <row r="121" spans="11:44">
      <c r="K121" s="8">
        <f>IF(SRAW!B168="",NA(),SRAW!B168)</f>
        <v>44071</v>
      </c>
      <c r="L121" t="e">
        <f>IF(HLOOKUP($H$7,SRAW!$C$49:$ED$311,O121,FALSE)="",NA(),IFERROR(HLOOKUP($H$7,SRAW!$C$49:$ED$311,O121,FALSE),NA()))</f>
        <v>#REF!</v>
      </c>
      <c r="M121" t="e">
        <f>IF(HLOOKUP($I$7,SRAW!$C$49:$ED$311,O121,FALSE)="",NA(),IFERROR(HLOOKUP($I$7,SRAW!$C$49:$ED$311,O121,FALSE),NA()))</f>
        <v>#REF!</v>
      </c>
      <c r="O121">
        <v>120</v>
      </c>
      <c r="AC121" t="e">
        <f>IF(HLOOKUP($Y$7,SRAW2!$S$18:$ET$311,AF121,FALSE)="",NA(),IFERROR(HLOOKUP($Y$7,SRAW2!$S$18:$ET$311,AF121,FALSE),NA()))</f>
        <v>#REF!</v>
      </c>
      <c r="AD121" t="e">
        <f>IF(HLOOKUP($Z$7,SRAW2!$S$18:$ET$311,AF121,FALSE)="",NA(),IFERROR(HLOOKUP($Z$7,SRAW2!$S$18:$ET$311,AF121,FALSE),NA()))</f>
        <v>#REF!</v>
      </c>
      <c r="AF121">
        <v>120</v>
      </c>
      <c r="AL121" s="8">
        <f>IF(SRAW2!B137="",NA(),SRAW2!B137)</f>
        <v>44874</v>
      </c>
      <c r="AM121">
        <f>IF(SRAW2!C137="",NA(),SRAW2!C137)</f>
        <v>3487.3184999999999</v>
      </c>
      <c r="AN121">
        <f>IF(SRAW2!D137="",NA(),SRAW2!D137)</f>
        <v>9.0441979999999997</v>
      </c>
      <c r="AP121" s="8">
        <f>IF(SRAW2!B137="",NA(),SRAW2!B137)</f>
        <v>44874</v>
      </c>
      <c r="AQ121">
        <f>IF(SRAW2!E137="",NA(),SRAW2!E137)</f>
        <v>34328.360540000001</v>
      </c>
      <c r="AR121">
        <f>IF(SRAW2!F137="",NA(),SRAW2!F137)</f>
        <v>0.91877399999999998</v>
      </c>
    </row>
    <row r="122" spans="11:44">
      <c r="K122" s="8">
        <f>IF(SRAW!B169="",NA(),SRAW!B169)</f>
        <v>44078</v>
      </c>
      <c r="L122" t="e">
        <f>IF(HLOOKUP($H$7,SRAW!$C$49:$ED$311,O122,FALSE)="",NA(),IFERROR(HLOOKUP($H$7,SRAW!$C$49:$ED$311,O122,FALSE),NA()))</f>
        <v>#REF!</v>
      </c>
      <c r="M122" t="e">
        <f>IF(HLOOKUP($I$7,SRAW!$C$49:$ED$311,O122,FALSE)="",NA(),IFERROR(HLOOKUP($I$7,SRAW!$C$49:$ED$311,O122,FALSE),NA()))</f>
        <v>#REF!</v>
      </c>
      <c r="O122">
        <v>121</v>
      </c>
      <c r="AC122" t="e">
        <f>IF(HLOOKUP($Y$7,SRAW2!$S$18:$ET$311,AF122,FALSE)="",NA(),IFERROR(HLOOKUP($Y$7,SRAW2!$S$18:$ET$311,AF122,FALSE),NA()))</f>
        <v>#REF!</v>
      </c>
      <c r="AD122" t="e">
        <f>IF(HLOOKUP($Z$7,SRAW2!$S$18:$ET$311,AF122,FALSE)="",NA(),IFERROR(HLOOKUP($Z$7,SRAW2!$S$18:$ET$311,AF122,FALSE),NA()))</f>
        <v>#REF!</v>
      </c>
      <c r="AF122">
        <v>121</v>
      </c>
      <c r="AL122" s="8">
        <f>IF(SRAW2!B138="",NA(),SRAW2!B138)</f>
        <v>44875</v>
      </c>
      <c r="AM122">
        <f>IF(SRAW2!C138="",NA(),SRAW2!C138)</f>
        <v>3487.3184999999999</v>
      </c>
      <c r="AN122">
        <f>IF(SRAW2!D138="",NA(),SRAW2!D138)</f>
        <v>8.9309309999999993</v>
      </c>
      <c r="AP122" s="8">
        <f>IF(SRAW2!B138="",NA(),SRAW2!B138)</f>
        <v>44875</v>
      </c>
      <c r="AQ122">
        <f>IF(SRAW2!E138="",NA(),SRAW2!E138)</f>
        <v>34328.360540000001</v>
      </c>
      <c r="AR122">
        <f>IF(SRAW2!F138="",NA(),SRAW2!F138)</f>
        <v>0.90726700000000005</v>
      </c>
    </row>
    <row r="123" spans="11:44">
      <c r="K123" s="8">
        <f>IF(SRAW!B170="",NA(),SRAW!B170)</f>
        <v>44085</v>
      </c>
      <c r="L123" t="e">
        <f>IF(HLOOKUP($H$7,SRAW!$C$49:$ED$311,O123,FALSE)="",NA(),IFERROR(HLOOKUP($H$7,SRAW!$C$49:$ED$311,O123,FALSE),NA()))</f>
        <v>#REF!</v>
      </c>
      <c r="M123" t="e">
        <f>IF(HLOOKUP($I$7,SRAW!$C$49:$ED$311,O123,FALSE)="",NA(),IFERROR(HLOOKUP($I$7,SRAW!$C$49:$ED$311,O123,FALSE),NA()))</f>
        <v>#REF!</v>
      </c>
      <c r="O123">
        <v>122</v>
      </c>
      <c r="AC123" t="e">
        <f>IF(HLOOKUP($Y$7,SRAW2!$S$18:$ET$311,AF123,FALSE)="",NA(),IFERROR(HLOOKUP($Y$7,SRAW2!$S$18:$ET$311,AF123,FALSE),NA()))</f>
        <v>#REF!</v>
      </c>
      <c r="AD123" t="e">
        <f>IF(HLOOKUP($Z$7,SRAW2!$S$18:$ET$311,AF123,FALSE)="",NA(),IFERROR(HLOOKUP($Z$7,SRAW2!$S$18:$ET$311,AF123,FALSE),NA()))</f>
        <v>#REF!</v>
      </c>
      <c r="AF123">
        <v>122</v>
      </c>
      <c r="AL123" s="8">
        <f>IF(SRAW2!B139="",NA(),SRAW2!B139)</f>
        <v>44876</v>
      </c>
      <c r="AM123">
        <f>IF(SRAW2!C139="",NA(),SRAW2!C139)</f>
        <v>3487.3184999999999</v>
      </c>
      <c r="AN123">
        <f>IF(SRAW2!D139="",NA(),SRAW2!D139)</f>
        <v>9.2893720000000002</v>
      </c>
      <c r="AP123" s="8">
        <f>IF(SRAW2!B139="",NA(),SRAW2!B139)</f>
        <v>44876</v>
      </c>
      <c r="AQ123">
        <f>IF(SRAW2!E139="",NA(),SRAW2!E139)</f>
        <v>34328.360540000001</v>
      </c>
      <c r="AR123">
        <f>IF(SRAW2!F139="",NA(),SRAW2!F139)</f>
        <v>0.94367999999999996</v>
      </c>
    </row>
    <row r="124" spans="11:44">
      <c r="K124" s="8">
        <f>IF(SRAW!B171="",NA(),SRAW!B171)</f>
        <v>44092</v>
      </c>
      <c r="L124" t="e">
        <f>IF(HLOOKUP($H$7,SRAW!$C$49:$ED$311,O124,FALSE)="",NA(),IFERROR(HLOOKUP($H$7,SRAW!$C$49:$ED$311,O124,FALSE),NA()))</f>
        <v>#REF!</v>
      </c>
      <c r="M124" t="e">
        <f>IF(HLOOKUP($I$7,SRAW!$C$49:$ED$311,O124,FALSE)="",NA(),IFERROR(HLOOKUP($I$7,SRAW!$C$49:$ED$311,O124,FALSE),NA()))</f>
        <v>#REF!</v>
      </c>
      <c r="O124">
        <v>123</v>
      </c>
      <c r="AC124" t="e">
        <f>IF(HLOOKUP($Y$7,SRAW2!$S$18:$ET$311,AF124,FALSE)="",NA(),IFERROR(HLOOKUP($Y$7,SRAW2!$S$18:$ET$311,AF124,FALSE),NA()))</f>
        <v>#REF!</v>
      </c>
      <c r="AD124" t="e">
        <f>IF(HLOOKUP($Z$7,SRAW2!$S$18:$ET$311,AF124,FALSE)="",NA(),IFERROR(HLOOKUP($Z$7,SRAW2!$S$18:$ET$311,AF124,FALSE),NA()))</f>
        <v>#REF!</v>
      </c>
      <c r="AF124">
        <v>123</v>
      </c>
      <c r="AL124" s="8">
        <f>IF(SRAW2!B140="",NA(),SRAW2!B140)</f>
        <v>44879</v>
      </c>
      <c r="AM124">
        <f>IF(SRAW2!C140="",NA(),SRAW2!C140)</f>
        <v>3487.3184999999999</v>
      </c>
      <c r="AN124">
        <f>IF(SRAW2!D140="",NA(),SRAW2!D140)</f>
        <v>9.2305879999999991</v>
      </c>
      <c r="AP124" s="8">
        <f>IF(SRAW2!B140="",NA(),SRAW2!B140)</f>
        <v>44879</v>
      </c>
      <c r="AQ124">
        <f>IF(SRAW2!E140="",NA(),SRAW2!E140)</f>
        <v>34328.366300000002</v>
      </c>
      <c r="AR124">
        <f>IF(SRAW2!F140="",NA(),SRAW2!F140)</f>
        <v>0.93770799999999999</v>
      </c>
    </row>
    <row r="125" spans="11:44">
      <c r="K125" s="8">
        <f>IF(SRAW!B172="",NA(),SRAW!B172)</f>
        <v>44099</v>
      </c>
      <c r="L125" t="e">
        <f>IF(HLOOKUP($H$7,SRAW!$C$49:$ED$311,O125,FALSE)="",NA(),IFERROR(HLOOKUP($H$7,SRAW!$C$49:$ED$311,O125,FALSE),NA()))</f>
        <v>#REF!</v>
      </c>
      <c r="M125" t="e">
        <f>IF(HLOOKUP($I$7,SRAW!$C$49:$ED$311,O125,FALSE)="",NA(),IFERROR(HLOOKUP($I$7,SRAW!$C$49:$ED$311,O125,FALSE),NA()))</f>
        <v>#REF!</v>
      </c>
      <c r="O125">
        <v>124</v>
      </c>
      <c r="AC125" t="e">
        <f>IF(HLOOKUP($Y$7,SRAW2!$S$18:$ET$311,AF125,FALSE)="",NA(),IFERROR(HLOOKUP($Y$7,SRAW2!$S$18:$ET$311,AF125,FALSE),NA()))</f>
        <v>#REF!</v>
      </c>
      <c r="AD125" t="e">
        <f>IF(HLOOKUP($Z$7,SRAW2!$S$18:$ET$311,AF125,FALSE)="",NA(),IFERROR(HLOOKUP($Z$7,SRAW2!$S$18:$ET$311,AF125,FALSE),NA()))</f>
        <v>#REF!</v>
      </c>
      <c r="AF125">
        <v>124</v>
      </c>
      <c r="AL125" s="8">
        <f>IF(SRAW2!B141="",NA(),SRAW2!B141)</f>
        <v>44880</v>
      </c>
      <c r="AM125">
        <f>IF(SRAW2!C141="",NA(),SRAW2!C141)</f>
        <v>3487.3184999999999</v>
      </c>
      <c r="AN125">
        <f>IF(SRAW2!D141="",NA(),SRAW2!D141)</f>
        <v>9.2563960000000005</v>
      </c>
      <c r="AP125" s="8">
        <f>IF(SRAW2!B141="",NA(),SRAW2!B141)</f>
        <v>44880</v>
      </c>
      <c r="AQ125">
        <f>IF(SRAW2!E141="",NA(),SRAW2!E141)</f>
        <v>34328.388400000003</v>
      </c>
      <c r="AR125">
        <f>IF(SRAW2!F141="",NA(),SRAW2!F141)</f>
        <v>0.94033</v>
      </c>
    </row>
    <row r="126" spans="11:44">
      <c r="K126" s="8">
        <f>IF(SRAW!B173="",NA(),SRAW!B173)</f>
        <v>44103</v>
      </c>
      <c r="L126" t="e">
        <f>IF(HLOOKUP($H$7,SRAW!$C$49:$ED$311,O126,FALSE)="",NA(),IFERROR(HLOOKUP($H$7,SRAW!$C$49:$ED$311,O126,FALSE),NA()))</f>
        <v>#REF!</v>
      </c>
      <c r="M126" t="e">
        <f>IF(HLOOKUP($I$7,SRAW!$C$49:$ED$311,O126,FALSE)="",NA(),IFERROR(HLOOKUP($I$7,SRAW!$C$49:$ED$311,O126,FALSE),NA()))</f>
        <v>#REF!</v>
      </c>
      <c r="O126">
        <v>125</v>
      </c>
      <c r="AC126" t="e">
        <f>IF(HLOOKUP($Y$7,SRAW2!$S$18:$ET$311,AF126,FALSE)="",NA(),IFERROR(HLOOKUP($Y$7,SRAW2!$S$18:$ET$311,AF126,FALSE),NA()))</f>
        <v>#REF!</v>
      </c>
      <c r="AD126" t="e">
        <f>IF(HLOOKUP($Z$7,SRAW2!$S$18:$ET$311,AF126,FALSE)="",NA(),IFERROR(HLOOKUP($Z$7,SRAW2!$S$18:$ET$311,AF126,FALSE),NA()))</f>
        <v>#REF!</v>
      </c>
      <c r="AF126">
        <v>125</v>
      </c>
      <c r="AL126" s="8">
        <f>IF(SRAW2!B142="",NA(),SRAW2!B142)</f>
        <v>44881</v>
      </c>
      <c r="AM126">
        <f>IF(SRAW2!C142="",NA(),SRAW2!C142)</f>
        <v>3489.5881399999998</v>
      </c>
      <c r="AN126">
        <f>IF(SRAW2!D142="",NA(),SRAW2!D142)</f>
        <v>9.2331810000000001</v>
      </c>
      <c r="AP126" s="8">
        <f>IF(SRAW2!B142="",NA(),SRAW2!B142)</f>
        <v>44881</v>
      </c>
      <c r="AQ126">
        <f>IF(SRAW2!E142="",NA(),SRAW2!E142)</f>
        <v>34346.945240000001</v>
      </c>
      <c r="AR126">
        <f>IF(SRAW2!F142="",NA(),SRAW2!F142)</f>
        <v>0.93807499999999999</v>
      </c>
    </row>
    <row r="127" spans="11:44">
      <c r="K127" s="8">
        <f>IF(SRAW!B174="",NA(),SRAW!B174)</f>
        <v>44112</v>
      </c>
      <c r="L127" t="e">
        <f>IF(HLOOKUP($H$7,SRAW!$C$49:$ED$311,O127,FALSE)="",NA(),IFERROR(HLOOKUP($H$7,SRAW!$C$49:$ED$311,O127,FALSE),NA()))</f>
        <v>#REF!</v>
      </c>
      <c r="M127" t="e">
        <f>IF(HLOOKUP($I$7,SRAW!$C$49:$ED$311,O127,FALSE)="",NA(),IFERROR(HLOOKUP($I$7,SRAW!$C$49:$ED$311,O127,FALSE),NA()))</f>
        <v>#REF!</v>
      </c>
      <c r="O127">
        <v>126</v>
      </c>
      <c r="AC127" t="e">
        <f>IF(HLOOKUP($Y$7,SRAW2!$S$18:$ET$311,AF127,FALSE)="",NA(),IFERROR(HLOOKUP($Y$7,SRAW2!$S$18:$ET$311,AF127,FALSE),NA()))</f>
        <v>#REF!</v>
      </c>
      <c r="AD127" t="e">
        <f>IF(HLOOKUP($Z$7,SRAW2!$S$18:$ET$311,AF127,FALSE)="",NA(),IFERROR(HLOOKUP($Z$7,SRAW2!$S$18:$ET$311,AF127,FALSE),NA()))</f>
        <v>#REF!</v>
      </c>
      <c r="AF127">
        <v>126</v>
      </c>
      <c r="AL127" s="8">
        <f>IF(SRAW2!B143="",NA(),SRAW2!B143)</f>
        <v>44882</v>
      </c>
      <c r="AM127">
        <f>IF(SRAW2!C143="",NA(),SRAW2!C143)</f>
        <v>3489.5881399999998</v>
      </c>
      <c r="AN127">
        <f>IF(SRAW2!D143="",NA(),SRAW2!D143)</f>
        <v>9.1113900000000001</v>
      </c>
      <c r="AP127" s="8">
        <f>IF(SRAW2!B143="",NA(),SRAW2!B143)</f>
        <v>44882</v>
      </c>
      <c r="AQ127">
        <f>IF(SRAW2!E143="",NA(),SRAW2!E143)</f>
        <v>34346.945240000001</v>
      </c>
      <c r="AR127">
        <f>IF(SRAW2!F143="",NA(),SRAW2!F143)</f>
        <v>0.925701</v>
      </c>
    </row>
    <row r="128" spans="11:44">
      <c r="K128" s="8">
        <f>IF(SRAW!B175="",NA(),SRAW!B175)</f>
        <v>44120</v>
      </c>
      <c r="L128" t="e">
        <f>IF(HLOOKUP($H$7,SRAW!$C$49:$ED$311,O128,FALSE)="",NA(),IFERROR(HLOOKUP($H$7,SRAW!$C$49:$ED$311,O128,FALSE),NA()))</f>
        <v>#REF!</v>
      </c>
      <c r="M128" t="e">
        <f>IF(HLOOKUP($I$7,SRAW!$C$49:$ED$311,O128,FALSE)="",NA(),IFERROR(HLOOKUP($I$7,SRAW!$C$49:$ED$311,O128,FALSE),NA()))</f>
        <v>#REF!</v>
      </c>
      <c r="O128">
        <v>127</v>
      </c>
      <c r="AC128" t="e">
        <f>IF(HLOOKUP($Y$7,SRAW2!$S$18:$ET$311,AF128,FALSE)="",NA(),IFERROR(HLOOKUP($Y$7,SRAW2!$S$18:$ET$311,AF128,FALSE),NA()))</f>
        <v>#REF!</v>
      </c>
      <c r="AD128" t="e">
        <f>IF(HLOOKUP($Z$7,SRAW2!$S$18:$ET$311,AF128,FALSE)="",NA(),IFERROR(HLOOKUP($Z$7,SRAW2!$S$18:$ET$311,AF128,FALSE),NA()))</f>
        <v>#REF!</v>
      </c>
      <c r="AF128">
        <v>127</v>
      </c>
      <c r="AL128" s="8">
        <f>IF(SRAW2!B144="",NA(),SRAW2!B144)</f>
        <v>44883</v>
      </c>
      <c r="AM128">
        <f>IF(SRAW2!C144="",NA(),SRAW2!C144)</f>
        <v>3489.5881399999998</v>
      </c>
      <c r="AN128">
        <f>IF(SRAW2!D144="",NA(),SRAW2!D144)</f>
        <v>9.0913310000000003</v>
      </c>
      <c r="AP128" s="8">
        <f>IF(SRAW2!B144="",NA(),SRAW2!B144)</f>
        <v>44883</v>
      </c>
      <c r="AQ128">
        <f>IF(SRAW2!E144="",NA(),SRAW2!E144)</f>
        <v>34346.945240000001</v>
      </c>
      <c r="AR128">
        <f>IF(SRAW2!F144="",NA(),SRAW2!F144)</f>
        <v>0.92366300000000001</v>
      </c>
    </row>
    <row r="129" spans="11:44">
      <c r="K129" s="8">
        <f>IF(SRAW!B176="",NA(),SRAW!B176)</f>
        <v>44127</v>
      </c>
      <c r="L129" t="e">
        <f>IF(HLOOKUP($H$7,SRAW!$C$49:$ED$311,O129,FALSE)="",NA(),IFERROR(HLOOKUP($H$7,SRAW!$C$49:$ED$311,O129,FALSE),NA()))</f>
        <v>#REF!</v>
      </c>
      <c r="M129" t="e">
        <f>IF(HLOOKUP($I$7,SRAW!$C$49:$ED$311,O129,FALSE)="",NA(),IFERROR(HLOOKUP($I$7,SRAW!$C$49:$ED$311,O129,FALSE),NA()))</f>
        <v>#REF!</v>
      </c>
      <c r="O129">
        <v>128</v>
      </c>
      <c r="AC129" t="e">
        <f>IF(HLOOKUP($Y$7,SRAW2!$S$18:$ET$311,AF129,FALSE)="",NA(),IFERROR(HLOOKUP($Y$7,SRAW2!$S$18:$ET$311,AF129,FALSE),NA()))</f>
        <v>#REF!</v>
      </c>
      <c r="AD129" t="e">
        <f>IF(HLOOKUP($Z$7,SRAW2!$S$18:$ET$311,AF129,FALSE)="",NA(),IFERROR(HLOOKUP($Z$7,SRAW2!$S$18:$ET$311,AF129,FALSE),NA()))</f>
        <v>#REF!</v>
      </c>
      <c r="AF129">
        <v>128</v>
      </c>
      <c r="AL129" s="8">
        <f>IF(SRAW2!B145="",NA(),SRAW2!B145)</f>
        <v>44886</v>
      </c>
      <c r="AM129">
        <f>IF(SRAW2!C145="",NA(),SRAW2!C145)</f>
        <v>3489.50954</v>
      </c>
      <c r="AN129">
        <f>IF(SRAW2!D145="",NA(),SRAW2!D145)</f>
        <v>9.0213249999999992</v>
      </c>
      <c r="AP129" s="8">
        <f>IF(SRAW2!B145="",NA(),SRAW2!B145)</f>
        <v>44886</v>
      </c>
      <c r="AQ129">
        <f>IF(SRAW2!E145="",NA(),SRAW2!E145)</f>
        <v>34345.896439999997</v>
      </c>
      <c r="AR129">
        <f>IF(SRAW2!F145="",NA(),SRAW2!F145)</f>
        <v>0.91655799999999998</v>
      </c>
    </row>
    <row r="130" spans="11:44">
      <c r="K130" s="8">
        <f>IF(SRAW!B177="",NA(),SRAW!B177)</f>
        <v>44134</v>
      </c>
      <c r="L130" t="e">
        <f>IF(HLOOKUP($H$7,SRAW!$C$49:$ED$311,O130,FALSE)="",NA(),IFERROR(HLOOKUP($H$7,SRAW!$C$49:$ED$311,O130,FALSE),NA()))</f>
        <v>#REF!</v>
      </c>
      <c r="M130" t="e">
        <f>IF(HLOOKUP($I$7,SRAW!$C$49:$ED$311,O130,FALSE)="",NA(),IFERROR(HLOOKUP($I$7,SRAW!$C$49:$ED$311,O130,FALSE),NA()))</f>
        <v>#REF!</v>
      </c>
      <c r="O130">
        <v>129</v>
      </c>
      <c r="AC130" t="e">
        <f>IF(HLOOKUP($Y$7,SRAW2!$S$18:$ET$311,AF130,FALSE)="",NA(),IFERROR(HLOOKUP($Y$7,SRAW2!$S$18:$ET$311,AF130,FALSE),NA()))</f>
        <v>#REF!</v>
      </c>
      <c r="AD130" t="e">
        <f>IF(HLOOKUP($Z$7,SRAW2!$S$18:$ET$311,AF130,FALSE)="",NA(),IFERROR(HLOOKUP($Z$7,SRAW2!$S$18:$ET$311,AF130,FALSE),NA()))</f>
        <v>#REF!</v>
      </c>
      <c r="AF130">
        <v>129</v>
      </c>
      <c r="AL130" s="8">
        <f>IF(SRAW2!B146="",NA(),SRAW2!B146)</f>
        <v>44887</v>
      </c>
      <c r="AM130">
        <f>IF(SRAW2!C146="",NA(),SRAW2!C146)</f>
        <v>3489.5635400000001</v>
      </c>
      <c r="AN130">
        <f>IF(SRAW2!D146="",NA(),SRAW2!D146)</f>
        <v>8.9567080000000008</v>
      </c>
      <c r="AP130" s="8">
        <f>IF(SRAW2!B146="",NA(),SRAW2!B146)</f>
        <v>44887</v>
      </c>
      <c r="AQ130">
        <f>IF(SRAW2!E146="",NA(),SRAW2!E146)</f>
        <v>34346.594819999998</v>
      </c>
      <c r="AR130">
        <f>IF(SRAW2!F146="",NA(),SRAW2!F146)</f>
        <v>0.90998800000000002</v>
      </c>
    </row>
    <row r="131" spans="11:44">
      <c r="K131" s="8">
        <f>IF(SRAW!B178="",NA(),SRAW!B178)</f>
        <v>44141</v>
      </c>
      <c r="L131" t="e">
        <f>IF(HLOOKUP($H$7,SRAW!$C$49:$ED$311,O131,FALSE)="",NA(),IFERROR(HLOOKUP($H$7,SRAW!$C$49:$ED$311,O131,FALSE),NA()))</f>
        <v>#REF!</v>
      </c>
      <c r="M131" t="e">
        <f>IF(HLOOKUP($I$7,SRAW!$C$49:$ED$311,O131,FALSE)="",NA(),IFERROR(HLOOKUP($I$7,SRAW!$C$49:$ED$311,O131,FALSE),NA()))</f>
        <v>#REF!</v>
      </c>
      <c r="O131">
        <v>130</v>
      </c>
      <c r="AC131" t="e">
        <f>IF(HLOOKUP($Y$7,SRAW2!$S$18:$ET$311,AF131,FALSE)="",NA(),IFERROR(HLOOKUP($Y$7,SRAW2!$S$18:$ET$311,AF131,FALSE),NA()))</f>
        <v>#REF!</v>
      </c>
      <c r="AD131" t="e">
        <f>IF(HLOOKUP($Z$7,SRAW2!$S$18:$ET$311,AF131,FALSE)="",NA(),IFERROR(HLOOKUP($Z$7,SRAW2!$S$18:$ET$311,AF131,FALSE),NA()))</f>
        <v>#REF!</v>
      </c>
      <c r="AF131">
        <v>130</v>
      </c>
      <c r="AL131" s="8">
        <f>IF(SRAW2!B147="",NA(),SRAW2!B147)</f>
        <v>44888</v>
      </c>
      <c r="AM131">
        <f>IF(SRAW2!C147="",NA(),SRAW2!C147)</f>
        <v>3485.0242600000001</v>
      </c>
      <c r="AN131">
        <f>IF(SRAW2!D147="",NA(),SRAW2!D147)</f>
        <v>9.028632</v>
      </c>
      <c r="AP131" s="8">
        <f>IF(SRAW2!B147="",NA(),SRAW2!B147)</f>
        <v>44888</v>
      </c>
      <c r="AQ131">
        <f>IF(SRAW2!E147="",NA(),SRAW2!E147)</f>
        <v>34309.481140000004</v>
      </c>
      <c r="AR131">
        <f>IF(SRAW2!F147="",NA(),SRAW2!F147)</f>
        <v>0.91709300000000005</v>
      </c>
    </row>
    <row r="132" spans="11:44">
      <c r="K132" s="8">
        <f>IF(SRAW!B179="",NA(),SRAW!B179)</f>
        <v>44148</v>
      </c>
      <c r="L132" t="e">
        <f>IF(HLOOKUP($H$7,SRAW!$C$49:$ED$311,O132,FALSE)="",NA(),IFERROR(HLOOKUP($H$7,SRAW!$C$49:$ED$311,O132,FALSE),NA()))</f>
        <v>#REF!</v>
      </c>
      <c r="M132" t="e">
        <f>IF(HLOOKUP($I$7,SRAW!$C$49:$ED$311,O132,FALSE)="",NA(),IFERROR(HLOOKUP($I$7,SRAW!$C$49:$ED$311,O132,FALSE),NA()))</f>
        <v>#REF!</v>
      </c>
      <c r="O132">
        <v>131</v>
      </c>
      <c r="AC132" t="e">
        <f>IF(HLOOKUP($Y$7,SRAW2!$S$18:$ET$311,AF132,FALSE)="",NA(),IFERROR(HLOOKUP($Y$7,SRAW2!$S$18:$ET$311,AF132,FALSE),NA()))</f>
        <v>#REF!</v>
      </c>
      <c r="AD132" t="e">
        <f>IF(HLOOKUP($Z$7,SRAW2!$S$18:$ET$311,AF132,FALSE)="",NA(),IFERROR(HLOOKUP($Z$7,SRAW2!$S$18:$ET$311,AF132,FALSE),NA()))</f>
        <v>#REF!</v>
      </c>
      <c r="AF132">
        <v>131</v>
      </c>
      <c r="AL132" s="8">
        <f>IF(SRAW2!B148="",NA(),SRAW2!B148)</f>
        <v>44889</v>
      </c>
      <c r="AM132">
        <f>IF(SRAW2!C148="",NA(),SRAW2!C148)</f>
        <v>3485.0242600000001</v>
      </c>
      <c r="AN132">
        <f>IF(SRAW2!D148="",NA(),SRAW2!D148)</f>
        <v>9.1132790000000004</v>
      </c>
      <c r="AP132" s="8">
        <f>IF(SRAW2!B148="",NA(),SRAW2!B148)</f>
        <v>44889</v>
      </c>
      <c r="AQ132">
        <f>IF(SRAW2!E148="",NA(),SRAW2!E148)</f>
        <v>34309.481140000004</v>
      </c>
      <c r="AR132">
        <f>IF(SRAW2!F148="",NA(),SRAW2!F148)</f>
        <v>0.92569199999999996</v>
      </c>
    </row>
    <row r="133" spans="11:44">
      <c r="K133" s="8">
        <f>IF(SRAW!B180="",NA(),SRAW!B180)</f>
        <v>44155</v>
      </c>
      <c r="L133" t="e">
        <f>IF(HLOOKUP($H$7,SRAW!$C$49:$ED$311,O133,FALSE)="",NA(),IFERROR(HLOOKUP($H$7,SRAW!$C$49:$ED$311,O133,FALSE),NA()))</f>
        <v>#REF!</v>
      </c>
      <c r="M133" t="e">
        <f>IF(HLOOKUP($I$7,SRAW!$C$49:$ED$311,O133,FALSE)="",NA(),IFERROR(HLOOKUP($I$7,SRAW!$C$49:$ED$311,O133,FALSE),NA()))</f>
        <v>#REF!</v>
      </c>
      <c r="O133">
        <v>132</v>
      </c>
      <c r="AC133" t="e">
        <f>IF(HLOOKUP($Y$7,SRAW2!$S$18:$ET$311,AF133,FALSE)="",NA(),IFERROR(HLOOKUP($Y$7,SRAW2!$S$18:$ET$311,AF133,FALSE),NA()))</f>
        <v>#REF!</v>
      </c>
      <c r="AD133" t="e">
        <f>IF(HLOOKUP($Z$7,SRAW2!$S$18:$ET$311,AF133,FALSE)="",NA(),IFERROR(HLOOKUP($Z$7,SRAW2!$S$18:$ET$311,AF133,FALSE),NA()))</f>
        <v>#REF!</v>
      </c>
      <c r="AF133">
        <v>132</v>
      </c>
      <c r="AL133" s="8">
        <f>IF(SRAW2!B149="",NA(),SRAW2!B149)</f>
        <v>44890</v>
      </c>
      <c r="AM133">
        <f>IF(SRAW2!C149="",NA(),SRAW2!C149)</f>
        <v>3485.0242600000001</v>
      </c>
      <c r="AN133">
        <f>IF(SRAW2!D149="",NA(),SRAW2!D149)</f>
        <v>9.075977</v>
      </c>
      <c r="AP133" s="8">
        <f>IF(SRAW2!B149="",NA(),SRAW2!B149)</f>
        <v>44890</v>
      </c>
      <c r="AQ133">
        <f>IF(SRAW2!E149="",NA(),SRAW2!E149)</f>
        <v>34309.481140000004</v>
      </c>
      <c r="AR133">
        <f>IF(SRAW2!F149="",NA(),SRAW2!F149)</f>
        <v>0.92190300000000003</v>
      </c>
    </row>
    <row r="134" spans="11:44">
      <c r="K134" s="8">
        <f>IF(SRAW!B181="",NA(),SRAW!B181)</f>
        <v>44162</v>
      </c>
      <c r="L134" t="e">
        <f>IF(HLOOKUP($H$7,SRAW!$C$49:$ED$311,O134,FALSE)="",NA(),IFERROR(HLOOKUP($H$7,SRAW!$C$49:$ED$311,O134,FALSE),NA()))</f>
        <v>#REF!</v>
      </c>
      <c r="M134" t="e">
        <f>IF(HLOOKUP($I$7,SRAW!$C$49:$ED$311,O134,FALSE)="",NA(),IFERROR(HLOOKUP($I$7,SRAW!$C$49:$ED$311,O134,FALSE),NA()))</f>
        <v>#REF!</v>
      </c>
      <c r="O134">
        <v>133</v>
      </c>
      <c r="AC134" t="e">
        <f>IF(HLOOKUP($Y$7,SRAW2!$S$18:$ET$311,AF134,FALSE)="",NA(),IFERROR(HLOOKUP($Y$7,SRAW2!$S$18:$ET$311,AF134,FALSE),NA()))</f>
        <v>#REF!</v>
      </c>
      <c r="AD134" t="e">
        <f>IF(HLOOKUP($Z$7,SRAW2!$S$18:$ET$311,AF134,FALSE)="",NA(),IFERROR(HLOOKUP($Z$7,SRAW2!$S$18:$ET$311,AF134,FALSE),NA()))</f>
        <v>#REF!</v>
      </c>
      <c r="AF134">
        <v>133</v>
      </c>
      <c r="AL134" s="8">
        <f>IF(SRAW2!B150="",NA(),SRAW2!B150)</f>
        <v>44893</v>
      </c>
      <c r="AM134">
        <f>IF(SRAW2!C150="",NA(),SRAW2!C150)</f>
        <v>3489.5634599999998</v>
      </c>
      <c r="AN134">
        <f>IF(SRAW2!D150="",NA(),SRAW2!D150)</f>
        <v>8.9538419999999999</v>
      </c>
      <c r="AP134" s="8">
        <f>IF(SRAW2!B150="",NA(),SRAW2!B150)</f>
        <v>44893</v>
      </c>
      <c r="AQ134">
        <f>IF(SRAW2!E150="",NA(),SRAW2!E150)</f>
        <v>34346.59474</v>
      </c>
      <c r="AR134">
        <f>IF(SRAW2!F150="",NA(),SRAW2!F150)</f>
        <v>0.90969699999999998</v>
      </c>
    </row>
    <row r="135" spans="11:44">
      <c r="K135" s="8">
        <f>IF(SRAW!B182="",NA(),SRAW!B182)</f>
        <v>44169</v>
      </c>
      <c r="L135" t="e">
        <f>IF(HLOOKUP($H$7,SRAW!$C$49:$ED$311,O135,FALSE)="",NA(),IFERROR(HLOOKUP($H$7,SRAW!$C$49:$ED$311,O135,FALSE),NA()))</f>
        <v>#REF!</v>
      </c>
      <c r="M135" t="e">
        <f>IF(HLOOKUP($I$7,SRAW!$C$49:$ED$311,O135,FALSE)="",NA(),IFERROR(HLOOKUP($I$7,SRAW!$C$49:$ED$311,O135,FALSE),NA()))</f>
        <v>#REF!</v>
      </c>
      <c r="O135">
        <v>134</v>
      </c>
      <c r="AC135" t="e">
        <f>IF(HLOOKUP($Y$7,SRAW2!$S$18:$ET$311,AF135,FALSE)="",NA(),IFERROR(HLOOKUP($Y$7,SRAW2!$S$18:$ET$311,AF135,FALSE),NA()))</f>
        <v>#REF!</v>
      </c>
      <c r="AD135" t="e">
        <f>IF(HLOOKUP($Z$7,SRAW2!$S$18:$ET$311,AF135,FALSE)="",NA(),IFERROR(HLOOKUP($Z$7,SRAW2!$S$18:$ET$311,AF135,FALSE),NA()))</f>
        <v>#REF!</v>
      </c>
      <c r="AF135">
        <v>134</v>
      </c>
      <c r="AL135" s="8">
        <f>IF(SRAW2!B151="",NA(),SRAW2!B151)</f>
        <v>44894</v>
      </c>
      <c r="AM135">
        <f>IF(SRAW2!C151="",NA(),SRAW2!C151)</f>
        <v>3489.5634599999998</v>
      </c>
      <c r="AN135">
        <f>IF(SRAW2!D151="",NA(),SRAW2!D151)</f>
        <v>9.055574</v>
      </c>
      <c r="AP135" s="8">
        <f>IF(SRAW2!B151="",NA(),SRAW2!B151)</f>
        <v>44894</v>
      </c>
      <c r="AQ135">
        <f>IF(SRAW2!E151="",NA(),SRAW2!E151)</f>
        <v>34346.59474</v>
      </c>
      <c r="AR135">
        <f>IF(SRAW2!F151="",NA(),SRAW2!F151)</f>
        <v>0.92003299999999999</v>
      </c>
    </row>
    <row r="136" spans="11:44">
      <c r="K136" s="8">
        <f>IF(SRAW!B183="",NA(),SRAW!B183)</f>
        <v>44176</v>
      </c>
      <c r="L136" t="e">
        <f>IF(HLOOKUP($H$7,SRAW!$C$49:$ED$311,O136,FALSE)="",NA(),IFERROR(HLOOKUP($H$7,SRAW!$C$49:$ED$311,O136,FALSE),NA()))</f>
        <v>#REF!</v>
      </c>
      <c r="M136" t="e">
        <f>IF(HLOOKUP($I$7,SRAW!$C$49:$ED$311,O136,FALSE)="",NA(),IFERROR(HLOOKUP($I$7,SRAW!$C$49:$ED$311,O136,FALSE),NA()))</f>
        <v>#REF!</v>
      </c>
      <c r="O136">
        <v>135</v>
      </c>
      <c r="AC136" t="e">
        <f>IF(HLOOKUP($Y$7,SRAW2!$S$18:$ET$311,AF136,FALSE)="",NA(),IFERROR(HLOOKUP($Y$7,SRAW2!$S$18:$ET$311,AF136,FALSE),NA()))</f>
        <v>#REF!</v>
      </c>
      <c r="AD136" t="e">
        <f>IF(HLOOKUP($Z$7,SRAW2!$S$18:$ET$311,AF136,FALSE)="",NA(),IFERROR(HLOOKUP($Z$7,SRAW2!$S$18:$ET$311,AF136,FALSE),NA()))</f>
        <v>#REF!</v>
      </c>
      <c r="AF136">
        <v>135</v>
      </c>
      <c r="AL136" s="8">
        <f>IF(SRAW2!B152="",NA(),SRAW2!B152)</f>
        <v>44895</v>
      </c>
      <c r="AM136">
        <f>IF(SRAW2!C152="",NA(),SRAW2!C152)</f>
        <v>3489.5634599999998</v>
      </c>
      <c r="AN136">
        <f>IF(SRAW2!D152="",NA(),SRAW2!D152)</f>
        <v>9.191694</v>
      </c>
      <c r="AP136" s="8">
        <f>IF(SRAW2!B152="",NA(),SRAW2!B152)</f>
        <v>44895</v>
      </c>
      <c r="AQ136">
        <f>IF(SRAW2!E152="",NA(),SRAW2!E152)</f>
        <v>34346.59474</v>
      </c>
      <c r="AR136">
        <f>IF(SRAW2!F152="",NA(),SRAW2!F152)</f>
        <v>0.933863</v>
      </c>
    </row>
    <row r="137" spans="11:44">
      <c r="K137" s="8">
        <f>IF(SRAW!B184="",NA(),SRAW!B184)</f>
        <v>44183</v>
      </c>
      <c r="L137" t="e">
        <f>IF(HLOOKUP($H$7,SRAW!$C$49:$ED$311,O137,FALSE)="",NA(),IFERROR(HLOOKUP($H$7,SRAW!$C$49:$ED$311,O137,FALSE),NA()))</f>
        <v>#REF!</v>
      </c>
      <c r="M137" t="e">
        <f>IF(HLOOKUP($I$7,SRAW!$C$49:$ED$311,O137,FALSE)="",NA(),IFERROR(HLOOKUP($I$7,SRAW!$C$49:$ED$311,O137,FALSE),NA()))</f>
        <v>#REF!</v>
      </c>
      <c r="O137">
        <v>136</v>
      </c>
      <c r="AC137" t="e">
        <f>IF(HLOOKUP($Y$7,SRAW2!$S$18:$ET$311,AF137,FALSE)="",NA(),IFERROR(HLOOKUP($Y$7,SRAW2!$S$18:$ET$311,AF137,FALSE),NA()))</f>
        <v>#REF!</v>
      </c>
      <c r="AD137" t="e">
        <f>IF(HLOOKUP($Z$7,SRAW2!$S$18:$ET$311,AF137,FALSE)="",NA(),IFERROR(HLOOKUP($Z$7,SRAW2!$S$18:$ET$311,AF137,FALSE),NA()))</f>
        <v>#REF!</v>
      </c>
      <c r="AF137">
        <v>136</v>
      </c>
      <c r="AL137" s="8">
        <f>IF(SRAW2!B153="",NA(),SRAW2!B153)</f>
        <v>44896</v>
      </c>
      <c r="AM137">
        <f>IF(SRAW2!C153="",NA(),SRAW2!C153)</f>
        <v>3172.8844600000002</v>
      </c>
      <c r="AN137">
        <f>IF(SRAW2!D153="",NA(),SRAW2!D153)</f>
        <v>10.168979999999999</v>
      </c>
      <c r="AP137" s="8">
        <f>IF(SRAW2!B153="",NA(),SRAW2!B153)</f>
        <v>44896</v>
      </c>
      <c r="AQ137">
        <f>IF(SRAW2!E153="",NA(),SRAW2!E153)</f>
        <v>35481.826659999999</v>
      </c>
      <c r="AR137">
        <f>IF(SRAW2!F153="",NA(),SRAW2!F153)</f>
        <v>0.90933900000000001</v>
      </c>
    </row>
    <row r="138" spans="11:44">
      <c r="K138" s="8">
        <f>IF(SRAW!B185="",NA(),SRAW!B185)</f>
        <v>44189</v>
      </c>
      <c r="L138" t="e">
        <f>IF(HLOOKUP($H$7,SRAW!$C$49:$ED$311,O138,FALSE)="",NA(),IFERROR(HLOOKUP($H$7,SRAW!$C$49:$ED$311,O138,FALSE),NA()))</f>
        <v>#REF!</v>
      </c>
      <c r="M138" t="e">
        <f>IF(HLOOKUP($I$7,SRAW!$C$49:$ED$311,O138,FALSE)="",NA(),IFERROR(HLOOKUP($I$7,SRAW!$C$49:$ED$311,O138,FALSE),NA()))</f>
        <v>#REF!</v>
      </c>
      <c r="O138">
        <v>137</v>
      </c>
      <c r="AC138" t="e">
        <f>IF(HLOOKUP($Y$7,SRAW2!$S$18:$ET$311,AF138,FALSE)="",NA(),IFERROR(HLOOKUP($Y$7,SRAW2!$S$18:$ET$311,AF138,FALSE),NA()))</f>
        <v>#REF!</v>
      </c>
      <c r="AD138" t="e">
        <f>IF(HLOOKUP($Z$7,SRAW2!$S$18:$ET$311,AF138,FALSE)="",NA(),IFERROR(HLOOKUP($Z$7,SRAW2!$S$18:$ET$311,AF138,FALSE),NA()))</f>
        <v>#REF!</v>
      </c>
      <c r="AF138">
        <v>137</v>
      </c>
      <c r="AL138" s="8">
        <f>IF(SRAW2!B154="",NA(),SRAW2!B154)</f>
        <v>44897</v>
      </c>
      <c r="AM138">
        <f>IF(SRAW2!C154="",NA(),SRAW2!C154)</f>
        <v>3172.8844600000002</v>
      </c>
      <c r="AN138">
        <f>IF(SRAW2!D154="",NA(),SRAW2!D154)</f>
        <v>9.9420579999999994</v>
      </c>
      <c r="AP138" s="8">
        <f>IF(SRAW2!B154="",NA(),SRAW2!B154)</f>
        <v>44897</v>
      </c>
      <c r="AQ138">
        <f>IF(SRAW2!E154="",NA(),SRAW2!E154)</f>
        <v>35481.826659999999</v>
      </c>
      <c r="AR138">
        <f>IF(SRAW2!F154="",NA(),SRAW2!F154)</f>
        <v>0.88904700000000003</v>
      </c>
    </row>
    <row r="139" spans="11:44">
      <c r="K139" s="8">
        <f>IF(SRAW!B186="",NA(),SRAW!B186)</f>
        <v>44195</v>
      </c>
      <c r="L139" t="e">
        <f>IF(HLOOKUP($H$7,SRAW!$C$49:$ED$311,O139,FALSE)="",NA(),IFERROR(HLOOKUP($H$7,SRAW!$C$49:$ED$311,O139,FALSE),NA()))</f>
        <v>#REF!</v>
      </c>
      <c r="M139" t="e">
        <f>IF(HLOOKUP($I$7,SRAW!$C$49:$ED$311,O139,FALSE)="",NA(),IFERROR(HLOOKUP($I$7,SRAW!$C$49:$ED$311,O139,FALSE),NA()))</f>
        <v>#REF!</v>
      </c>
      <c r="O139">
        <v>138</v>
      </c>
      <c r="AC139" t="e">
        <f>IF(HLOOKUP($Y$7,SRAW2!$S$18:$ET$311,AF139,FALSE)="",NA(),IFERROR(HLOOKUP($Y$7,SRAW2!$S$18:$ET$311,AF139,FALSE),NA()))</f>
        <v>#REF!</v>
      </c>
      <c r="AD139" t="e">
        <f>IF(HLOOKUP($Z$7,SRAW2!$S$18:$ET$311,AF139,FALSE)="",NA(),IFERROR(HLOOKUP($Z$7,SRAW2!$S$18:$ET$311,AF139,FALSE),NA()))</f>
        <v>#REF!</v>
      </c>
      <c r="AF139">
        <v>138</v>
      </c>
      <c r="AL139" s="8">
        <f>IF(SRAW2!B155="",NA(),SRAW2!B155)</f>
        <v>44900</v>
      </c>
      <c r="AM139">
        <f>IF(SRAW2!C155="",NA(),SRAW2!C155)</f>
        <v>3172.1130400000002</v>
      </c>
      <c r="AN139">
        <f>IF(SRAW2!D155="",NA(),SRAW2!D155)</f>
        <v>9.9129509999999996</v>
      </c>
      <c r="AP139" s="8">
        <f>IF(SRAW2!B155="",NA(),SRAW2!B155)</f>
        <v>44900</v>
      </c>
      <c r="AQ139">
        <f>IF(SRAW2!E155="",NA(),SRAW2!E155)</f>
        <v>35478.489860000001</v>
      </c>
      <c r="AR139">
        <f>IF(SRAW2!F155="",NA(),SRAW2!F155)</f>
        <v>0.88631199999999999</v>
      </c>
    </row>
    <row r="140" spans="11:44">
      <c r="K140" s="8">
        <f>IF(SRAW!B187="",NA(),SRAW!B187)</f>
        <v>44204</v>
      </c>
      <c r="L140" t="e">
        <f>IF(HLOOKUP($H$7,SRAW!$C$49:$ED$311,O140,FALSE)="",NA(),IFERROR(HLOOKUP($H$7,SRAW!$C$49:$ED$311,O140,FALSE),NA()))</f>
        <v>#REF!</v>
      </c>
      <c r="M140" t="e">
        <f>IF(HLOOKUP($I$7,SRAW!$C$49:$ED$311,O140,FALSE)="",NA(),IFERROR(HLOOKUP($I$7,SRAW!$C$49:$ED$311,O140,FALSE),NA()))</f>
        <v>#REF!</v>
      </c>
      <c r="O140">
        <v>139</v>
      </c>
      <c r="AC140" t="e">
        <f>IF(HLOOKUP($Y$7,SRAW2!$S$18:$ET$311,AF140,FALSE)="",NA(),IFERROR(HLOOKUP($Y$7,SRAW2!$S$18:$ET$311,AF140,FALSE),NA()))</f>
        <v>#REF!</v>
      </c>
      <c r="AD140" t="e">
        <f>IF(HLOOKUP($Z$7,SRAW2!$S$18:$ET$311,AF140,FALSE)="",NA(),IFERROR(HLOOKUP($Z$7,SRAW2!$S$18:$ET$311,AF140,FALSE),NA()))</f>
        <v>#REF!</v>
      </c>
      <c r="AF140">
        <v>139</v>
      </c>
      <c r="AL140" s="8">
        <f>IF(SRAW2!B156="",NA(),SRAW2!B156)</f>
        <v>44901</v>
      </c>
      <c r="AM140">
        <f>IF(SRAW2!C156="",NA(),SRAW2!C156)</f>
        <v>3172.8844600000002</v>
      </c>
      <c r="AN140">
        <f>IF(SRAW2!D156="",NA(),SRAW2!D156)</f>
        <v>9.7844719999999992</v>
      </c>
      <c r="AP140" s="8">
        <f>IF(SRAW2!B156="",NA(),SRAW2!B156)</f>
        <v>44901</v>
      </c>
      <c r="AQ140">
        <f>IF(SRAW2!E156="",NA(),SRAW2!E156)</f>
        <v>35481.826659999999</v>
      </c>
      <c r="AR140">
        <f>IF(SRAW2!F156="",NA(),SRAW2!F156)</f>
        <v>0.87495500000000004</v>
      </c>
    </row>
    <row r="141" spans="11:44">
      <c r="K141" s="8">
        <f>IF(SRAW!B188="",NA(),SRAW!B188)</f>
        <v>44211</v>
      </c>
      <c r="L141" t="e">
        <f>IF(HLOOKUP($H$7,SRAW!$C$49:$ED$311,O141,FALSE)="",NA(),IFERROR(HLOOKUP($H$7,SRAW!$C$49:$ED$311,O141,FALSE),NA()))</f>
        <v>#REF!</v>
      </c>
      <c r="M141" t="e">
        <f>IF(HLOOKUP($I$7,SRAW!$C$49:$ED$311,O141,FALSE)="",NA(),IFERROR(HLOOKUP($I$7,SRAW!$C$49:$ED$311,O141,FALSE),NA()))</f>
        <v>#REF!</v>
      </c>
      <c r="O141">
        <v>140</v>
      </c>
      <c r="AC141" t="e">
        <f>IF(HLOOKUP($Y$7,SRAW2!$S$18:$ET$311,AF141,FALSE)="",NA(),IFERROR(HLOOKUP($Y$7,SRAW2!$S$18:$ET$311,AF141,FALSE),NA()))</f>
        <v>#REF!</v>
      </c>
      <c r="AD141" t="e">
        <f>IF(HLOOKUP($Z$7,SRAW2!$S$18:$ET$311,AF141,FALSE)="",NA(),IFERROR(HLOOKUP($Z$7,SRAW2!$S$18:$ET$311,AF141,FALSE),NA()))</f>
        <v>#REF!</v>
      </c>
      <c r="AF141">
        <v>140</v>
      </c>
      <c r="AL141" s="8">
        <f>IF(SRAW2!B157="",NA(),SRAW2!B157)</f>
        <v>44902</v>
      </c>
      <c r="AM141">
        <f>IF(SRAW2!C157="",NA(),SRAW2!C157)</f>
        <v>3172.8844600000002</v>
      </c>
      <c r="AN141">
        <f>IF(SRAW2!D157="",NA(),SRAW2!D157)</f>
        <v>9.729317</v>
      </c>
      <c r="AP141" s="8">
        <f>IF(SRAW2!B157="",NA(),SRAW2!B157)</f>
        <v>44902</v>
      </c>
      <c r="AQ141">
        <f>IF(SRAW2!E157="",NA(),SRAW2!E157)</f>
        <v>35481.826659999999</v>
      </c>
      <c r="AR141">
        <f>IF(SRAW2!F157="",NA(),SRAW2!F157)</f>
        <v>0.87002299999999999</v>
      </c>
    </row>
    <row r="142" spans="11:44">
      <c r="K142" s="8">
        <f>IF(SRAW!B189="",NA(),SRAW!B189)</f>
        <v>44218</v>
      </c>
      <c r="L142" t="e">
        <f>IF(HLOOKUP($H$7,SRAW!$C$49:$ED$311,O142,FALSE)="",NA(),IFERROR(HLOOKUP($H$7,SRAW!$C$49:$ED$311,O142,FALSE),NA()))</f>
        <v>#REF!</v>
      </c>
      <c r="M142" t="e">
        <f>IF(HLOOKUP($I$7,SRAW!$C$49:$ED$311,O142,FALSE)="",NA(),IFERROR(HLOOKUP($I$7,SRAW!$C$49:$ED$311,O142,FALSE),NA()))</f>
        <v>#REF!</v>
      </c>
      <c r="O142">
        <v>141</v>
      </c>
      <c r="AC142" t="e">
        <f>IF(HLOOKUP($Y$7,SRAW2!$S$18:$ET$311,AF142,FALSE)="",NA(),IFERROR(HLOOKUP($Y$7,SRAW2!$S$18:$ET$311,AF142,FALSE),NA()))</f>
        <v>#REF!</v>
      </c>
      <c r="AD142" t="e">
        <f>IF(HLOOKUP($Z$7,SRAW2!$S$18:$ET$311,AF142,FALSE)="",NA(),IFERROR(HLOOKUP($Z$7,SRAW2!$S$18:$ET$311,AF142,FALSE),NA()))</f>
        <v>#REF!</v>
      </c>
      <c r="AF142">
        <v>141</v>
      </c>
      <c r="AL142" s="8">
        <f>IF(SRAW2!B158="",NA(),SRAW2!B158)</f>
        <v>44903</v>
      </c>
      <c r="AM142">
        <f>IF(SRAW2!C158="",NA(),SRAW2!C158)</f>
        <v>3160.8408399999998</v>
      </c>
      <c r="AN142">
        <f>IF(SRAW2!D158="",NA(),SRAW2!D158)</f>
        <v>9.7663890000000002</v>
      </c>
      <c r="AP142" s="8">
        <f>IF(SRAW2!B158="",NA(),SRAW2!B158)</f>
        <v>44903</v>
      </c>
      <c r="AQ142">
        <f>IF(SRAW2!E158="",NA(),SRAW2!E158)</f>
        <v>35390.242460000001</v>
      </c>
      <c r="AR142">
        <f>IF(SRAW2!F158="",NA(),SRAW2!F158)</f>
        <v>0.87227399999999999</v>
      </c>
    </row>
    <row r="143" spans="11:44">
      <c r="K143" s="8">
        <f>IF(SRAW!B190="",NA(),SRAW!B190)</f>
        <v>44225</v>
      </c>
      <c r="L143" t="e">
        <f>IF(HLOOKUP($H$7,SRAW!$C$49:$ED$311,O143,FALSE)="",NA(),IFERROR(HLOOKUP($H$7,SRAW!$C$49:$ED$311,O143,FALSE),NA()))</f>
        <v>#REF!</v>
      </c>
      <c r="M143" t="e">
        <f>IF(HLOOKUP($I$7,SRAW!$C$49:$ED$311,O143,FALSE)="",NA(),IFERROR(HLOOKUP($I$7,SRAW!$C$49:$ED$311,O143,FALSE),NA()))</f>
        <v>#REF!</v>
      </c>
      <c r="O143">
        <v>142</v>
      </c>
      <c r="AC143" t="e">
        <f>IF(HLOOKUP($Y$7,SRAW2!$S$18:$ET$311,AF143,FALSE)="",NA(),IFERROR(HLOOKUP($Y$7,SRAW2!$S$18:$ET$311,AF143,FALSE),NA()))</f>
        <v>#REF!</v>
      </c>
      <c r="AD143" t="e">
        <f>IF(HLOOKUP($Z$7,SRAW2!$S$18:$ET$311,AF143,FALSE)="",NA(),IFERROR(HLOOKUP($Z$7,SRAW2!$S$18:$ET$311,AF143,FALSE),NA()))</f>
        <v>#REF!</v>
      </c>
      <c r="AF143">
        <v>142</v>
      </c>
      <c r="AL143" s="8">
        <f>IF(SRAW2!B159="",NA(),SRAW2!B159)</f>
        <v>44904</v>
      </c>
      <c r="AM143">
        <f>IF(SRAW2!C159="",NA(),SRAW2!C159)</f>
        <v>3160.8408399999998</v>
      </c>
      <c r="AN143">
        <f>IF(SRAW2!D159="",NA(),SRAW2!D159)</f>
        <v>9.8802819999999993</v>
      </c>
      <c r="AP143" s="8">
        <f>IF(SRAW2!B159="",NA(),SRAW2!B159)</f>
        <v>44904</v>
      </c>
      <c r="AQ143">
        <f>IF(SRAW2!E159="",NA(),SRAW2!E159)</f>
        <v>35390.242460000001</v>
      </c>
      <c r="AR143">
        <f>IF(SRAW2!F159="",NA(),SRAW2!F159)</f>
        <v>0.88244699999999998</v>
      </c>
    </row>
    <row r="144" spans="11:44">
      <c r="K144" s="8">
        <f>IF(SRAW!B191="",NA(),SRAW!B191)</f>
        <v>44232</v>
      </c>
      <c r="L144" t="e">
        <f>IF(HLOOKUP($H$7,SRAW!$C$49:$ED$311,O144,FALSE)="",NA(),IFERROR(HLOOKUP($H$7,SRAW!$C$49:$ED$311,O144,FALSE),NA()))</f>
        <v>#REF!</v>
      </c>
      <c r="M144" t="e">
        <f>IF(HLOOKUP($I$7,SRAW!$C$49:$ED$311,O144,FALSE)="",NA(),IFERROR(HLOOKUP($I$7,SRAW!$C$49:$ED$311,O144,FALSE),NA()))</f>
        <v>#REF!</v>
      </c>
      <c r="O144">
        <v>143</v>
      </c>
      <c r="AC144" t="e">
        <f>IF(HLOOKUP($Y$7,SRAW2!$S$18:$ET$311,AF144,FALSE)="",NA(),IFERROR(HLOOKUP($Y$7,SRAW2!$S$18:$ET$311,AF144,FALSE),NA()))</f>
        <v>#REF!</v>
      </c>
      <c r="AD144" t="e">
        <f>IF(HLOOKUP($Z$7,SRAW2!$S$18:$ET$311,AF144,FALSE)="",NA(),IFERROR(HLOOKUP($Z$7,SRAW2!$S$18:$ET$311,AF144,FALSE),NA()))</f>
        <v>#REF!</v>
      </c>
      <c r="AF144">
        <v>143</v>
      </c>
      <c r="AL144" s="8">
        <f>IF(SRAW2!B160="",NA(),SRAW2!B160)</f>
        <v>44907</v>
      </c>
      <c r="AM144">
        <f>IF(SRAW2!C160="",NA(),SRAW2!C160)</f>
        <v>3160.8408399999998</v>
      </c>
      <c r="AN144">
        <f>IF(SRAW2!D160="",NA(),SRAW2!D160)</f>
        <v>9.8185900000000004</v>
      </c>
      <c r="AP144" s="8">
        <f>IF(SRAW2!B160="",NA(),SRAW2!B160)</f>
        <v>44907</v>
      </c>
      <c r="AQ144">
        <f>IF(SRAW2!E160="",NA(),SRAW2!E160)</f>
        <v>35390.242460000001</v>
      </c>
      <c r="AR144">
        <f>IF(SRAW2!F160="",NA(),SRAW2!F160)</f>
        <v>0.87693699999999997</v>
      </c>
    </row>
    <row r="145" spans="11:44">
      <c r="K145" s="8">
        <f>IF(SRAW!B192="",NA(),SRAW!B192)</f>
        <v>44237</v>
      </c>
      <c r="L145" t="e">
        <f>IF(HLOOKUP($H$7,SRAW!$C$49:$ED$311,O145,FALSE)="",NA(),IFERROR(HLOOKUP($H$7,SRAW!$C$49:$ED$311,O145,FALSE),NA()))</f>
        <v>#REF!</v>
      </c>
      <c r="M145" t="e">
        <f>IF(HLOOKUP($I$7,SRAW!$C$49:$ED$311,O145,FALSE)="",NA(),IFERROR(HLOOKUP($I$7,SRAW!$C$49:$ED$311,O145,FALSE),NA()))</f>
        <v>#REF!</v>
      </c>
      <c r="O145">
        <v>144</v>
      </c>
      <c r="AC145" t="e">
        <f>IF(HLOOKUP($Y$7,SRAW2!$S$18:$ET$311,AF145,FALSE)="",NA(),IFERROR(HLOOKUP($Y$7,SRAW2!$S$18:$ET$311,AF145,FALSE),NA()))</f>
        <v>#REF!</v>
      </c>
      <c r="AD145" t="e">
        <f>IF(HLOOKUP($Z$7,SRAW2!$S$18:$ET$311,AF145,FALSE)="",NA(),IFERROR(HLOOKUP($Z$7,SRAW2!$S$18:$ET$311,AF145,FALSE),NA()))</f>
        <v>#REF!</v>
      </c>
      <c r="AF145">
        <v>144</v>
      </c>
      <c r="AL145" s="8">
        <f>IF(SRAW2!B161="",NA(),SRAW2!B161)</f>
        <v>44908</v>
      </c>
      <c r="AM145">
        <f>IF(SRAW2!C161="",NA(),SRAW2!C161)</f>
        <v>3160.8408399999998</v>
      </c>
      <c r="AN145">
        <f>IF(SRAW2!D161="",NA(),SRAW2!D161)</f>
        <v>9.8106810000000007</v>
      </c>
      <c r="AP145" s="8">
        <f>IF(SRAW2!B161="",NA(),SRAW2!B161)</f>
        <v>44908</v>
      </c>
      <c r="AQ145">
        <f>IF(SRAW2!E161="",NA(),SRAW2!E161)</f>
        <v>35390.242460000001</v>
      </c>
      <c r="AR145">
        <f>IF(SRAW2!F161="",NA(),SRAW2!F161)</f>
        <v>0.87622999999999995</v>
      </c>
    </row>
    <row r="146" spans="11:44">
      <c r="K146" s="8">
        <f>IF(SRAW!B193="",NA(),SRAW!B193)</f>
        <v>44246</v>
      </c>
      <c r="L146" t="e">
        <f>IF(HLOOKUP($H$7,SRAW!$C$49:$ED$311,O146,FALSE)="",NA(),IFERROR(HLOOKUP($H$7,SRAW!$C$49:$ED$311,O146,FALSE),NA()))</f>
        <v>#REF!</v>
      </c>
      <c r="M146" t="e">
        <f>IF(HLOOKUP($I$7,SRAW!$C$49:$ED$311,O146,FALSE)="",NA(),IFERROR(HLOOKUP($I$7,SRAW!$C$49:$ED$311,O146,FALSE),NA()))</f>
        <v>#REF!</v>
      </c>
      <c r="O146">
        <v>145</v>
      </c>
      <c r="AC146" t="e">
        <f>IF(HLOOKUP($Y$7,SRAW2!$S$18:$ET$311,AF146,FALSE)="",NA(),IFERROR(HLOOKUP($Y$7,SRAW2!$S$18:$ET$311,AF146,FALSE),NA()))</f>
        <v>#REF!</v>
      </c>
      <c r="AD146" t="e">
        <f>IF(HLOOKUP($Z$7,SRAW2!$S$18:$ET$311,AF146,FALSE)="",NA(),IFERROR(HLOOKUP($Z$7,SRAW2!$S$18:$ET$311,AF146,FALSE),NA()))</f>
        <v>#REF!</v>
      </c>
      <c r="AF146">
        <v>145</v>
      </c>
      <c r="AL146" s="8">
        <f>IF(SRAW2!B162="",NA(),SRAW2!B162)</f>
        <v>44909</v>
      </c>
      <c r="AM146">
        <f>IF(SRAW2!C162="",NA(),SRAW2!C162)</f>
        <v>3161.4181400000002</v>
      </c>
      <c r="AN146">
        <f>IF(SRAW2!D162="",NA(),SRAW2!D162)</f>
        <v>9.9195989999999998</v>
      </c>
      <c r="AP146" s="8">
        <f>IF(SRAW2!B162="",NA(),SRAW2!B162)</f>
        <v>44909</v>
      </c>
      <c r="AQ146">
        <f>IF(SRAW2!E162="",NA(),SRAW2!E162)</f>
        <v>35429.831319999998</v>
      </c>
      <c r="AR146">
        <f>IF(SRAW2!F162="",NA(),SRAW2!F162)</f>
        <v>0.88512999999999997</v>
      </c>
    </row>
    <row r="147" spans="11:44">
      <c r="K147" s="8">
        <f>IF(SRAW!B194="",NA(),SRAW!B194)</f>
        <v>44253</v>
      </c>
      <c r="L147" t="e">
        <f>IF(HLOOKUP($H$7,SRAW!$C$49:$ED$311,O147,FALSE)="",NA(),IFERROR(HLOOKUP($H$7,SRAW!$C$49:$ED$311,O147,FALSE),NA()))</f>
        <v>#REF!</v>
      </c>
      <c r="M147" t="e">
        <f>IF(HLOOKUP($I$7,SRAW!$C$49:$ED$311,O147,FALSE)="",NA(),IFERROR(HLOOKUP($I$7,SRAW!$C$49:$ED$311,O147,FALSE),NA()))</f>
        <v>#REF!</v>
      </c>
      <c r="O147">
        <v>146</v>
      </c>
      <c r="AC147" t="e">
        <f>IF(HLOOKUP($Y$7,SRAW2!$S$18:$ET$311,AF147,FALSE)="",NA(),IFERROR(HLOOKUP($Y$7,SRAW2!$S$18:$ET$311,AF147,FALSE),NA()))</f>
        <v>#REF!</v>
      </c>
      <c r="AD147" t="e">
        <f>IF(HLOOKUP($Z$7,SRAW2!$S$18:$ET$311,AF147,FALSE)="",NA(),IFERROR(HLOOKUP($Z$7,SRAW2!$S$18:$ET$311,AF147,FALSE),NA()))</f>
        <v>#REF!</v>
      </c>
      <c r="AF147">
        <v>146</v>
      </c>
      <c r="AL147" s="8">
        <f>IF(SRAW2!B163="",NA(),SRAW2!B163)</f>
        <v>44910</v>
      </c>
      <c r="AM147">
        <f>IF(SRAW2!C163="",NA(),SRAW2!C163)</f>
        <v>3161.4181400000002</v>
      </c>
      <c r="AN147">
        <f>IF(SRAW2!D163="",NA(),SRAW2!D163)</f>
        <v>9.7551159999999992</v>
      </c>
      <c r="AP147" s="8">
        <f>IF(SRAW2!B163="",NA(),SRAW2!B163)</f>
        <v>44910</v>
      </c>
      <c r="AQ147">
        <f>IF(SRAW2!E163="",NA(),SRAW2!E163)</f>
        <v>35429.831319999998</v>
      </c>
      <c r="AR147">
        <f>IF(SRAW2!F163="",NA(),SRAW2!F163)</f>
        <v>0.87045300000000003</v>
      </c>
    </row>
    <row r="148" spans="11:44">
      <c r="K148" s="8">
        <f>IF(SRAW!B195="",NA(),SRAW!B195)</f>
        <v>44260</v>
      </c>
      <c r="L148" t="e">
        <f>IF(HLOOKUP($H$7,SRAW!$C$49:$ED$311,O148,FALSE)="",NA(),IFERROR(HLOOKUP($H$7,SRAW!$C$49:$ED$311,O148,FALSE),NA()))</f>
        <v>#REF!</v>
      </c>
      <c r="M148" t="e">
        <f>IF(HLOOKUP($I$7,SRAW!$C$49:$ED$311,O148,FALSE)="",NA(),IFERROR(HLOOKUP($I$7,SRAW!$C$49:$ED$311,O148,FALSE),NA()))</f>
        <v>#REF!</v>
      </c>
      <c r="O148">
        <v>147</v>
      </c>
      <c r="AC148" t="e">
        <f>IF(HLOOKUP($Y$7,SRAW2!$S$18:$ET$311,AF148,FALSE)="",NA(),IFERROR(HLOOKUP($Y$7,SRAW2!$S$18:$ET$311,AF148,FALSE),NA()))</f>
        <v>#REF!</v>
      </c>
      <c r="AD148" t="e">
        <f>IF(HLOOKUP($Z$7,SRAW2!$S$18:$ET$311,AF148,FALSE)="",NA(),IFERROR(HLOOKUP($Z$7,SRAW2!$S$18:$ET$311,AF148,FALSE),NA()))</f>
        <v>#REF!</v>
      </c>
      <c r="AF148">
        <v>147</v>
      </c>
      <c r="AL148" s="8">
        <f>IF(SRAW2!B164="",NA(),SRAW2!B164)</f>
        <v>44911</v>
      </c>
      <c r="AM148">
        <f>IF(SRAW2!C164="",NA(),SRAW2!C164)</f>
        <v>3161.4181400000002</v>
      </c>
      <c r="AN148">
        <f>IF(SRAW2!D164="",NA(),SRAW2!D164)</f>
        <v>9.7092500000000008</v>
      </c>
      <c r="AP148" s="8">
        <f>IF(SRAW2!B164="",NA(),SRAW2!B164)</f>
        <v>44911</v>
      </c>
      <c r="AQ148">
        <f>IF(SRAW2!E164="",NA(),SRAW2!E164)</f>
        <v>35429.831319999998</v>
      </c>
      <c r="AR148">
        <f>IF(SRAW2!F164="",NA(),SRAW2!F164)</f>
        <v>0.86636000000000002</v>
      </c>
    </row>
    <row r="149" spans="11:44">
      <c r="K149" s="8">
        <f>IF(SRAW!B196="",NA(),SRAW!B196)</f>
        <v>44267</v>
      </c>
      <c r="L149" t="e">
        <f>IF(HLOOKUP($H$7,SRAW!$C$49:$ED$311,O149,FALSE)="",NA(),IFERROR(HLOOKUP($H$7,SRAW!$C$49:$ED$311,O149,FALSE),NA()))</f>
        <v>#REF!</v>
      </c>
      <c r="M149" t="e">
        <f>IF(HLOOKUP($I$7,SRAW!$C$49:$ED$311,O149,FALSE)="",NA(),IFERROR(HLOOKUP($I$7,SRAW!$C$49:$ED$311,O149,FALSE),NA()))</f>
        <v>#REF!</v>
      </c>
      <c r="O149">
        <v>148</v>
      </c>
      <c r="AC149" t="e">
        <f>IF(HLOOKUP($Y$7,SRAW2!$S$18:$ET$311,AF149,FALSE)="",NA(),IFERROR(HLOOKUP($Y$7,SRAW2!$S$18:$ET$311,AF149,FALSE),NA()))</f>
        <v>#REF!</v>
      </c>
      <c r="AD149" t="e">
        <f>IF(HLOOKUP($Z$7,SRAW2!$S$18:$ET$311,AF149,FALSE)="",NA(),IFERROR(HLOOKUP($Z$7,SRAW2!$S$18:$ET$311,AF149,FALSE),NA()))</f>
        <v>#REF!</v>
      </c>
      <c r="AF149">
        <v>148</v>
      </c>
      <c r="AL149" s="8">
        <f>IF(SRAW2!B165="",NA(),SRAW2!B165)</f>
        <v>44914</v>
      </c>
      <c r="AM149">
        <f>IF(SRAW2!C165="",NA(),SRAW2!C165)</f>
        <v>3161.4181400000002</v>
      </c>
      <c r="AN149">
        <f>IF(SRAW2!D165="",NA(),SRAW2!D165)</f>
        <v>9.7108319999999999</v>
      </c>
      <c r="AP149" s="8">
        <f>IF(SRAW2!B165="",NA(),SRAW2!B165)</f>
        <v>44914</v>
      </c>
      <c r="AQ149">
        <f>IF(SRAW2!E165="",NA(),SRAW2!E165)</f>
        <v>35429.57116</v>
      </c>
      <c r="AR149">
        <f>IF(SRAW2!F165="",NA(),SRAW2!F165)</f>
        <v>0.86650799999999994</v>
      </c>
    </row>
    <row r="150" spans="11:44">
      <c r="K150" s="8">
        <f>IF(SRAW!B197="",NA(),SRAW!B197)</f>
        <v>44274</v>
      </c>
      <c r="L150" t="e">
        <f>IF(HLOOKUP($H$7,SRAW!$C$49:$ED$311,O150,FALSE)="",NA(),IFERROR(HLOOKUP($H$7,SRAW!$C$49:$ED$311,O150,FALSE),NA()))</f>
        <v>#REF!</v>
      </c>
      <c r="M150" t="e">
        <f>IF(HLOOKUP($I$7,SRAW!$C$49:$ED$311,O150,FALSE)="",NA(),IFERROR(HLOOKUP($I$7,SRAW!$C$49:$ED$311,O150,FALSE),NA()))</f>
        <v>#REF!</v>
      </c>
      <c r="O150">
        <v>149</v>
      </c>
      <c r="AC150" t="e">
        <f>IF(HLOOKUP($Y$7,SRAW2!$S$18:$ET$311,AF150,FALSE)="",NA(),IFERROR(HLOOKUP($Y$7,SRAW2!$S$18:$ET$311,AF150,FALSE),NA()))</f>
        <v>#REF!</v>
      </c>
      <c r="AD150" t="e">
        <f>IF(HLOOKUP($Z$7,SRAW2!$S$18:$ET$311,AF150,FALSE)="",NA(),IFERROR(HLOOKUP($Z$7,SRAW2!$S$18:$ET$311,AF150,FALSE),NA()))</f>
        <v>#REF!</v>
      </c>
      <c r="AF150">
        <v>149</v>
      </c>
      <c r="AL150" s="8">
        <f>IF(SRAW2!B166="",NA(),SRAW2!B166)</f>
        <v>44915</v>
      </c>
      <c r="AM150">
        <f>IF(SRAW2!C166="",NA(),SRAW2!C166)</f>
        <v>3161.4181400000002</v>
      </c>
      <c r="AN150">
        <f>IF(SRAW2!D166="",NA(),SRAW2!D166)</f>
        <v>9.630172</v>
      </c>
      <c r="AP150" s="8">
        <f>IF(SRAW2!B166="",NA(),SRAW2!B166)</f>
        <v>44915</v>
      </c>
      <c r="AQ150">
        <f>IF(SRAW2!E166="",NA(),SRAW2!E166)</f>
        <v>35417.362359999999</v>
      </c>
      <c r="AR150">
        <f>IF(SRAW2!F166="",NA(),SRAW2!F166)</f>
        <v>0.85960700000000001</v>
      </c>
    </row>
    <row r="151" spans="11:44">
      <c r="K151" s="8">
        <f>IF(SRAW!B198="",NA(),SRAW!B198)</f>
        <v>44281</v>
      </c>
      <c r="L151" t="e">
        <f>IF(HLOOKUP($H$7,SRAW!$C$49:$ED$311,O151,FALSE)="",NA(),IFERROR(HLOOKUP($H$7,SRAW!$C$49:$ED$311,O151,FALSE),NA()))</f>
        <v>#REF!</v>
      </c>
      <c r="M151" t="e">
        <f>IF(HLOOKUP($I$7,SRAW!$C$49:$ED$311,O151,FALSE)="",NA(),IFERROR(HLOOKUP($I$7,SRAW!$C$49:$ED$311,O151,FALSE),NA()))</f>
        <v>#REF!</v>
      </c>
      <c r="O151">
        <v>150</v>
      </c>
      <c r="AC151" t="e">
        <f>IF(HLOOKUP($Y$7,SRAW2!$S$18:$ET$311,AF151,FALSE)="",NA(),IFERROR(HLOOKUP($Y$7,SRAW2!$S$18:$ET$311,AF151,FALSE),NA()))</f>
        <v>#REF!</v>
      </c>
      <c r="AD151" t="e">
        <f>IF(HLOOKUP($Z$7,SRAW2!$S$18:$ET$311,AF151,FALSE)="",NA(),IFERROR(HLOOKUP($Z$7,SRAW2!$S$18:$ET$311,AF151,FALSE),NA()))</f>
        <v>#REF!</v>
      </c>
      <c r="AF151">
        <v>150</v>
      </c>
      <c r="AL151" s="8">
        <f>IF(SRAW2!B167="",NA(),SRAW2!B167)</f>
        <v>44916</v>
      </c>
      <c r="AM151">
        <f>IF(SRAW2!C167="",NA(),SRAW2!C167)</f>
        <v>3161.4181400000002</v>
      </c>
      <c r="AN151">
        <f>IF(SRAW2!D167="",NA(),SRAW2!D167)</f>
        <v>9.6064480000000003</v>
      </c>
      <c r="AP151" s="8">
        <f>IF(SRAW2!B167="",NA(),SRAW2!B167)</f>
        <v>44916</v>
      </c>
      <c r="AQ151">
        <f>IF(SRAW2!E167="",NA(),SRAW2!E167)</f>
        <v>35417.362359999999</v>
      </c>
      <c r="AR151">
        <f>IF(SRAW2!F167="",NA(),SRAW2!F167)</f>
        <v>0.85748899999999995</v>
      </c>
    </row>
    <row r="152" spans="11:44">
      <c r="K152" s="8">
        <f>IF(SRAW!B199="",NA(),SRAW!B199)</f>
        <v>44288</v>
      </c>
      <c r="L152" t="e">
        <f>IF(HLOOKUP($H$7,SRAW!$C$49:$ED$311,O152,FALSE)="",NA(),IFERROR(HLOOKUP($H$7,SRAW!$C$49:$ED$311,O152,FALSE),NA()))</f>
        <v>#REF!</v>
      </c>
      <c r="M152" t="e">
        <f>IF(HLOOKUP($I$7,SRAW!$C$49:$ED$311,O152,FALSE)="",NA(),IFERROR(HLOOKUP($I$7,SRAW!$C$49:$ED$311,O152,FALSE),NA()))</f>
        <v>#REF!</v>
      </c>
      <c r="O152">
        <v>151</v>
      </c>
      <c r="AC152" t="e">
        <f>IF(HLOOKUP($Y$7,SRAW2!$S$18:$ET$311,AF152,FALSE)="",NA(),IFERROR(HLOOKUP($Y$7,SRAW2!$S$18:$ET$311,AF152,FALSE),NA()))</f>
        <v>#REF!</v>
      </c>
      <c r="AD152" t="e">
        <f>IF(HLOOKUP($Z$7,SRAW2!$S$18:$ET$311,AF152,FALSE)="",NA(),IFERROR(HLOOKUP($Z$7,SRAW2!$S$18:$ET$311,AF152,FALSE),NA()))</f>
        <v>#REF!</v>
      </c>
      <c r="AF152">
        <v>151</v>
      </c>
      <c r="AL152" s="8">
        <f>IF(SRAW2!B168="",NA(),SRAW2!B168)</f>
        <v>44917</v>
      </c>
      <c r="AM152">
        <f>IF(SRAW2!C168="",NA(),SRAW2!C168)</f>
        <v>3161.4181400000002</v>
      </c>
      <c r="AN152">
        <f>IF(SRAW2!D168="",NA(),SRAW2!D168)</f>
        <v>9.7313919999999996</v>
      </c>
      <c r="AP152" s="8">
        <f>IF(SRAW2!B168="",NA(),SRAW2!B168)</f>
        <v>44917</v>
      </c>
      <c r="AQ152">
        <f>IF(SRAW2!E168="",NA(),SRAW2!E168)</f>
        <v>35417.362359999999</v>
      </c>
      <c r="AR152">
        <f>IF(SRAW2!F168="",NA(),SRAW2!F168)</f>
        <v>0.86864200000000003</v>
      </c>
    </row>
    <row r="153" spans="11:44">
      <c r="K153" s="8">
        <f>IF(SRAW!B200="",NA(),SRAW!B200)</f>
        <v>44295</v>
      </c>
      <c r="L153" t="e">
        <f>IF(HLOOKUP($H$7,SRAW!$C$49:$ED$311,O153,FALSE)="",NA(),IFERROR(HLOOKUP($H$7,SRAW!$C$49:$ED$311,O153,FALSE),NA()))</f>
        <v>#REF!</v>
      </c>
      <c r="M153" t="e">
        <f>IF(HLOOKUP($I$7,SRAW!$C$49:$ED$311,O153,FALSE)="",NA(),IFERROR(HLOOKUP($I$7,SRAW!$C$49:$ED$311,O153,FALSE),NA()))</f>
        <v>#REF!</v>
      </c>
      <c r="O153">
        <v>152</v>
      </c>
      <c r="AC153" t="e">
        <f>IF(HLOOKUP($Y$7,SRAW2!$S$18:$ET$311,AF153,FALSE)="",NA(),IFERROR(HLOOKUP($Y$7,SRAW2!$S$18:$ET$311,AF153,FALSE),NA()))</f>
        <v>#REF!</v>
      </c>
      <c r="AD153" t="e">
        <f>IF(HLOOKUP($Z$7,SRAW2!$S$18:$ET$311,AF153,FALSE)="",NA(),IFERROR(HLOOKUP($Z$7,SRAW2!$S$18:$ET$311,AF153,FALSE),NA()))</f>
        <v>#REF!</v>
      </c>
      <c r="AF153">
        <v>152</v>
      </c>
      <c r="AL153" s="8">
        <f>IF(SRAW2!B169="",NA(),SRAW2!B169)</f>
        <v>44918</v>
      </c>
      <c r="AM153">
        <f>IF(SRAW2!C169="",NA(),SRAW2!C169)</f>
        <v>3161.4181400000002</v>
      </c>
      <c r="AN153">
        <f>IF(SRAW2!D169="",NA(),SRAW2!D169)</f>
        <v>9.5637460000000001</v>
      </c>
      <c r="AP153" s="8">
        <f>IF(SRAW2!B169="",NA(),SRAW2!B169)</f>
        <v>44918</v>
      </c>
      <c r="AQ153">
        <f>IF(SRAW2!E169="",NA(),SRAW2!E169)</f>
        <v>35417.362359999999</v>
      </c>
      <c r="AR153">
        <f>IF(SRAW2!F169="",NA(),SRAW2!F169)</f>
        <v>0.85367700000000002</v>
      </c>
    </row>
    <row r="154" spans="11:44">
      <c r="K154" s="8">
        <f>IF(SRAW!B201="",NA(),SRAW!B201)</f>
        <v>44302</v>
      </c>
      <c r="L154" t="e">
        <f>IF(HLOOKUP($H$7,SRAW!$C$49:$ED$311,O154,FALSE)="",NA(),IFERROR(HLOOKUP($H$7,SRAW!$C$49:$ED$311,O154,FALSE),NA()))</f>
        <v>#REF!</v>
      </c>
      <c r="M154" t="e">
        <f>IF(HLOOKUP($I$7,SRAW!$C$49:$ED$311,O154,FALSE)="",NA(),IFERROR(HLOOKUP($I$7,SRAW!$C$49:$ED$311,O154,FALSE),NA()))</f>
        <v>#REF!</v>
      </c>
      <c r="O154">
        <v>153</v>
      </c>
      <c r="AC154" t="e">
        <f>IF(HLOOKUP($Y$7,SRAW2!$S$18:$ET$311,AF154,FALSE)="",NA(),IFERROR(HLOOKUP($Y$7,SRAW2!$S$18:$ET$311,AF154,FALSE),NA()))</f>
        <v>#REF!</v>
      </c>
      <c r="AD154" t="e">
        <f>IF(HLOOKUP($Z$7,SRAW2!$S$18:$ET$311,AF154,FALSE)="",NA(),IFERROR(HLOOKUP($Z$7,SRAW2!$S$18:$ET$311,AF154,FALSE),NA()))</f>
        <v>#REF!</v>
      </c>
      <c r="AF154">
        <v>153</v>
      </c>
      <c r="AL154" s="8">
        <f>IF(SRAW2!B170="",NA(),SRAW2!B170)</f>
        <v>44921</v>
      </c>
      <c r="AM154">
        <f>IF(SRAW2!C170="",NA(),SRAW2!C170)</f>
        <v>3161.4181400000002</v>
      </c>
      <c r="AN154">
        <f>IF(SRAW2!D170="",NA(),SRAW2!D170)</f>
        <v>9.5779800000000002</v>
      </c>
      <c r="AP154" s="8">
        <f>IF(SRAW2!B170="",NA(),SRAW2!B170)</f>
        <v>44921</v>
      </c>
      <c r="AQ154">
        <f>IF(SRAW2!E170="",NA(),SRAW2!E170)</f>
        <v>35417.362359999999</v>
      </c>
      <c r="AR154">
        <f>IF(SRAW2!F170="",NA(),SRAW2!F170)</f>
        <v>0.85494800000000004</v>
      </c>
    </row>
    <row r="155" spans="11:44">
      <c r="K155" s="8">
        <f>IF(SRAW!B202="",NA(),SRAW!B202)</f>
        <v>44309</v>
      </c>
      <c r="L155" t="e">
        <f>IF(HLOOKUP($H$7,SRAW!$C$49:$ED$311,O155,FALSE)="",NA(),IFERROR(HLOOKUP($H$7,SRAW!$C$49:$ED$311,O155,FALSE),NA()))</f>
        <v>#REF!</v>
      </c>
      <c r="M155" t="e">
        <f>IF(HLOOKUP($I$7,SRAW!$C$49:$ED$311,O155,FALSE)="",NA(),IFERROR(HLOOKUP($I$7,SRAW!$C$49:$ED$311,O155,FALSE),NA()))</f>
        <v>#REF!</v>
      </c>
      <c r="O155">
        <v>154</v>
      </c>
      <c r="AC155" t="e">
        <f>IF(HLOOKUP($Y$7,SRAW2!$S$18:$ET$311,AF155,FALSE)="",NA(),IFERROR(HLOOKUP($Y$7,SRAW2!$S$18:$ET$311,AF155,FALSE),NA()))</f>
        <v>#REF!</v>
      </c>
      <c r="AD155" t="e">
        <f>IF(HLOOKUP($Z$7,SRAW2!$S$18:$ET$311,AF155,FALSE)="",NA(),IFERROR(HLOOKUP($Z$7,SRAW2!$S$18:$ET$311,AF155,FALSE),NA()))</f>
        <v>#REF!</v>
      </c>
      <c r="AF155">
        <v>154</v>
      </c>
      <c r="AL155" s="8">
        <f>IF(SRAW2!B171="",NA(),SRAW2!B171)</f>
        <v>44922</v>
      </c>
      <c r="AM155">
        <f>IF(SRAW2!C171="",NA(),SRAW2!C171)</f>
        <v>3160.70784</v>
      </c>
      <c r="AN155">
        <f>IF(SRAW2!D171="",NA(),SRAW2!D171)</f>
        <v>9.6481549999999991</v>
      </c>
      <c r="AP155" s="8">
        <f>IF(SRAW2!B171="",NA(),SRAW2!B171)</f>
        <v>44922</v>
      </c>
      <c r="AQ155">
        <f>IF(SRAW2!E171="",NA(),SRAW2!E171)</f>
        <v>35410.192199999998</v>
      </c>
      <c r="AR155">
        <f>IF(SRAW2!F171="",NA(),SRAW2!F171)</f>
        <v>0.86119299999999999</v>
      </c>
    </row>
    <row r="156" spans="11:44">
      <c r="K156" s="8">
        <f>IF(SRAW!B203="",NA(),SRAW!B203)</f>
        <v>44316</v>
      </c>
      <c r="L156" t="e">
        <f>IF(HLOOKUP($H$7,SRAW!$C$49:$ED$311,O156,FALSE)="",NA(),IFERROR(HLOOKUP($H$7,SRAW!$C$49:$ED$311,O156,FALSE),NA()))</f>
        <v>#REF!</v>
      </c>
      <c r="M156" t="e">
        <f>IF(HLOOKUP($I$7,SRAW!$C$49:$ED$311,O156,FALSE)="",NA(),IFERROR(HLOOKUP($I$7,SRAW!$C$49:$ED$311,O156,FALSE),NA()))</f>
        <v>#REF!</v>
      </c>
      <c r="O156">
        <v>155</v>
      </c>
      <c r="AC156" t="e">
        <f>IF(HLOOKUP($Y$7,SRAW2!$S$18:$ET$311,AF156,FALSE)="",NA(),IFERROR(HLOOKUP($Y$7,SRAW2!$S$18:$ET$311,AF156,FALSE),NA()))</f>
        <v>#REF!</v>
      </c>
      <c r="AD156" t="e">
        <f>IF(HLOOKUP($Z$7,SRAW2!$S$18:$ET$311,AF156,FALSE)="",NA(),IFERROR(HLOOKUP($Z$7,SRAW2!$S$18:$ET$311,AF156,FALSE),NA()))</f>
        <v>#REF!</v>
      </c>
      <c r="AF156">
        <v>155</v>
      </c>
      <c r="AL156" s="8">
        <f>IF(SRAW2!B172="",NA(),SRAW2!B172)</f>
        <v>44923</v>
      </c>
      <c r="AM156">
        <f>IF(SRAW2!C172="",NA(),SRAW2!C172)</f>
        <v>3163.1067200000002</v>
      </c>
      <c r="AN156">
        <f>IF(SRAW2!D172="",NA(),SRAW2!D172)</f>
        <v>9.5270259999999993</v>
      </c>
      <c r="AP156" s="8">
        <f>IF(SRAW2!B172="",NA(),SRAW2!B172)</f>
        <v>44923</v>
      </c>
      <c r="AQ156">
        <f>IF(SRAW2!E172="",NA(),SRAW2!E172)</f>
        <v>35436.621400000004</v>
      </c>
      <c r="AR156">
        <f>IF(SRAW2!F172="",NA(),SRAW2!F172)</f>
        <v>0.85039100000000001</v>
      </c>
    </row>
    <row r="157" spans="11:44">
      <c r="K157" s="8">
        <f>IF(SRAW!B204="",NA(),SRAW!B204)</f>
        <v>44323</v>
      </c>
      <c r="L157" t="e">
        <f>IF(HLOOKUP($H$7,SRAW!$C$49:$ED$311,O157,FALSE)="",NA(),IFERROR(HLOOKUP($H$7,SRAW!$C$49:$ED$311,O157,FALSE),NA()))</f>
        <v>#REF!</v>
      </c>
      <c r="M157" t="e">
        <f>IF(HLOOKUP($I$7,SRAW!$C$49:$ED$311,O157,FALSE)="",NA(),IFERROR(HLOOKUP($I$7,SRAW!$C$49:$ED$311,O157,FALSE),NA()))</f>
        <v>#REF!</v>
      </c>
      <c r="O157">
        <v>156</v>
      </c>
      <c r="AC157" t="e">
        <f>IF(HLOOKUP($Y$7,SRAW2!$S$18:$ET$311,AF157,FALSE)="",NA(),IFERROR(HLOOKUP($Y$7,SRAW2!$S$18:$ET$311,AF157,FALSE),NA()))</f>
        <v>#REF!</v>
      </c>
      <c r="AD157" t="e">
        <f>IF(HLOOKUP($Z$7,SRAW2!$S$18:$ET$311,AF157,FALSE)="",NA(),IFERROR(HLOOKUP($Z$7,SRAW2!$S$18:$ET$311,AF157,FALSE),NA()))</f>
        <v>#REF!</v>
      </c>
      <c r="AF157">
        <v>156</v>
      </c>
      <c r="AL157" s="8">
        <f>IF(SRAW2!B173="",NA(),SRAW2!B173)</f>
        <v>44924</v>
      </c>
      <c r="AM157">
        <f>IF(SRAW2!C173="",NA(),SRAW2!C173)</f>
        <v>3163.1067200000002</v>
      </c>
      <c r="AN157">
        <f>IF(SRAW2!D173="",NA(),SRAW2!D173)</f>
        <v>9.3563080000000003</v>
      </c>
      <c r="AP157" s="8">
        <f>IF(SRAW2!B173="",NA(),SRAW2!B173)</f>
        <v>44924</v>
      </c>
      <c r="AQ157">
        <f>IF(SRAW2!E173="",NA(),SRAW2!E173)</f>
        <v>35436.621400000004</v>
      </c>
      <c r="AR157">
        <f>IF(SRAW2!F173="",NA(),SRAW2!F173)</f>
        <v>0.83515300000000003</v>
      </c>
    </row>
    <row r="158" spans="11:44">
      <c r="K158" s="8">
        <f>IF(SRAW!B205="",NA(),SRAW!B205)</f>
        <v>44330</v>
      </c>
      <c r="L158" t="e">
        <f>IF(HLOOKUP($H$7,SRAW!$C$49:$ED$311,O158,FALSE)="",NA(),IFERROR(HLOOKUP($H$7,SRAW!$C$49:$ED$311,O158,FALSE),NA()))</f>
        <v>#REF!</v>
      </c>
      <c r="M158" t="e">
        <f>IF(HLOOKUP($I$7,SRAW!$C$49:$ED$311,O158,FALSE)="",NA(),IFERROR(HLOOKUP($I$7,SRAW!$C$49:$ED$311,O158,FALSE),NA()))</f>
        <v>#REF!</v>
      </c>
      <c r="O158">
        <v>157</v>
      </c>
      <c r="AC158" t="e">
        <f>IF(HLOOKUP($Y$7,SRAW2!$S$18:$ET$311,AF158,FALSE)="",NA(),IFERROR(HLOOKUP($Y$7,SRAW2!$S$18:$ET$311,AF158,FALSE),NA()))</f>
        <v>#REF!</v>
      </c>
      <c r="AD158" t="e">
        <f>IF(HLOOKUP($Z$7,SRAW2!$S$18:$ET$311,AF158,FALSE)="",NA(),IFERROR(HLOOKUP($Z$7,SRAW2!$S$18:$ET$311,AF158,FALSE),NA()))</f>
        <v>#REF!</v>
      </c>
      <c r="AF158">
        <v>157</v>
      </c>
      <c r="AL158" s="8">
        <f>IF(SRAW2!B174="",NA(),SRAW2!B174)</f>
        <v>44928</v>
      </c>
      <c r="AM158">
        <f>IF(SRAW2!C174="",NA(),SRAW2!C174)</f>
        <v>3163.1067200000002</v>
      </c>
      <c r="AN158">
        <f>IF(SRAW2!D174="",NA(),SRAW2!D174)</f>
        <v>9.3009819999999994</v>
      </c>
      <c r="AP158" s="8">
        <f>IF(SRAW2!B174="",NA(),SRAW2!B174)</f>
        <v>44928</v>
      </c>
      <c r="AQ158">
        <f>IF(SRAW2!E174="",NA(),SRAW2!E174)</f>
        <v>35436.621400000004</v>
      </c>
      <c r="AR158">
        <f>IF(SRAW2!F174="",NA(),SRAW2!F174)</f>
        <v>0.83021500000000004</v>
      </c>
    </row>
    <row r="159" spans="11:44">
      <c r="K159" s="8">
        <f>IF(SRAW!B206="",NA(),SRAW!B206)</f>
        <v>44337</v>
      </c>
      <c r="L159" t="e">
        <f>IF(HLOOKUP($H$7,SRAW!$C$49:$ED$311,O159,FALSE)="",NA(),IFERROR(HLOOKUP($H$7,SRAW!$C$49:$ED$311,O159,FALSE),NA()))</f>
        <v>#REF!</v>
      </c>
      <c r="M159" t="e">
        <f>IF(HLOOKUP($I$7,SRAW!$C$49:$ED$311,O159,FALSE)="",NA(),IFERROR(HLOOKUP($I$7,SRAW!$C$49:$ED$311,O159,FALSE),NA()))</f>
        <v>#REF!</v>
      </c>
      <c r="O159">
        <v>158</v>
      </c>
      <c r="AC159" t="e">
        <f>IF(HLOOKUP($Y$7,SRAW2!$S$18:$ET$311,AF159,FALSE)="",NA(),IFERROR(HLOOKUP($Y$7,SRAW2!$S$18:$ET$311,AF159,FALSE),NA()))</f>
        <v>#REF!</v>
      </c>
      <c r="AD159" t="e">
        <f>IF(HLOOKUP($Z$7,SRAW2!$S$18:$ET$311,AF159,FALSE)="",NA(),IFERROR(HLOOKUP($Z$7,SRAW2!$S$18:$ET$311,AF159,FALSE),NA()))</f>
        <v>#REF!</v>
      </c>
      <c r="AF159">
        <v>158</v>
      </c>
      <c r="AL159" s="8">
        <f>IF(SRAW2!B175="",NA(),SRAW2!B175)</f>
        <v>44929</v>
      </c>
      <c r="AM159">
        <f>IF(SRAW2!C175="",NA(),SRAW2!C175)</f>
        <v>3163.1067200000002</v>
      </c>
      <c r="AN159">
        <f>IF(SRAW2!D175="",NA(),SRAW2!D175)</f>
        <v>9.3009819999999994</v>
      </c>
      <c r="AP159" s="8">
        <f>IF(SRAW2!B175="",NA(),SRAW2!B175)</f>
        <v>44929</v>
      </c>
      <c r="AQ159">
        <f>IF(SRAW2!E175="",NA(),SRAW2!E175)</f>
        <v>35436.621400000004</v>
      </c>
      <c r="AR159">
        <f>IF(SRAW2!F175="",NA(),SRAW2!F175)</f>
        <v>0.83021500000000004</v>
      </c>
    </row>
    <row r="160" spans="11:44">
      <c r="K160" s="8">
        <f>IF(SRAW!B207="",NA(),SRAW!B207)</f>
        <v>44344</v>
      </c>
      <c r="L160" t="e">
        <f>IF(HLOOKUP($H$7,SRAW!$C$49:$ED$311,O160,FALSE)="",NA(),IFERROR(HLOOKUP($H$7,SRAW!$C$49:$ED$311,O160,FALSE),NA()))</f>
        <v>#REF!</v>
      </c>
      <c r="M160" t="e">
        <f>IF(HLOOKUP($I$7,SRAW!$C$49:$ED$311,O160,FALSE)="",NA(),IFERROR(HLOOKUP($I$7,SRAW!$C$49:$ED$311,O160,FALSE),NA()))</f>
        <v>#REF!</v>
      </c>
      <c r="O160">
        <v>159</v>
      </c>
      <c r="AC160" t="e">
        <f>IF(HLOOKUP($Y$7,SRAW2!$S$18:$ET$311,AF160,FALSE)="",NA(),IFERROR(HLOOKUP($Y$7,SRAW2!$S$18:$ET$311,AF160,FALSE),NA()))</f>
        <v>#REF!</v>
      </c>
      <c r="AD160" t="e">
        <f>IF(HLOOKUP($Z$7,SRAW2!$S$18:$ET$311,AF160,FALSE)="",NA(),IFERROR(HLOOKUP($Z$7,SRAW2!$S$18:$ET$311,AF160,FALSE),NA()))</f>
        <v>#REF!</v>
      </c>
      <c r="AF160">
        <v>159</v>
      </c>
      <c r="AL160" s="8">
        <f>IF(SRAW2!B176="",NA(),SRAW2!B176)</f>
        <v>44930</v>
      </c>
      <c r="AM160">
        <f>IF(SRAW2!C176="",NA(),SRAW2!C176)</f>
        <v>3163.1029800000001</v>
      </c>
      <c r="AN160">
        <f>IF(SRAW2!D176="",NA(),SRAW2!D176)</f>
        <v>9.4970029999999994</v>
      </c>
      <c r="AP160" s="8">
        <f>IF(SRAW2!B176="",NA(),SRAW2!B176)</f>
        <v>44930</v>
      </c>
      <c r="AQ160">
        <f>IF(SRAW2!E176="",NA(),SRAW2!E176)</f>
        <v>35436.47928</v>
      </c>
      <c r="AR160">
        <f>IF(SRAW2!F176="",NA(),SRAW2!F176)</f>
        <v>0.84771399999999997</v>
      </c>
    </row>
    <row r="161" spans="11:44">
      <c r="K161" s="8">
        <f>IF(SRAW!B208="",NA(),SRAW!B208)</f>
        <v>44351</v>
      </c>
      <c r="L161" t="e">
        <f>IF(HLOOKUP($H$7,SRAW!$C$49:$ED$311,O161,FALSE)="",NA(),IFERROR(HLOOKUP($H$7,SRAW!$C$49:$ED$311,O161,FALSE),NA()))</f>
        <v>#REF!</v>
      </c>
      <c r="M161" t="e">
        <f>IF(HLOOKUP($I$7,SRAW!$C$49:$ED$311,O161,FALSE)="",NA(),IFERROR(HLOOKUP($I$7,SRAW!$C$49:$ED$311,O161,FALSE),NA()))</f>
        <v>#REF!</v>
      </c>
      <c r="O161">
        <v>160</v>
      </c>
      <c r="AC161" t="e">
        <f>IF(HLOOKUP($Y$7,SRAW2!$S$18:$ET$311,AF161,FALSE)="",NA(),IFERROR(HLOOKUP($Y$7,SRAW2!$S$18:$ET$311,AF161,FALSE),NA()))</f>
        <v>#REF!</v>
      </c>
      <c r="AD161" t="e">
        <f>IF(HLOOKUP($Z$7,SRAW2!$S$18:$ET$311,AF161,FALSE)="",NA(),IFERROR(HLOOKUP($Z$7,SRAW2!$S$18:$ET$311,AF161,FALSE),NA()))</f>
        <v>#REF!</v>
      </c>
      <c r="AF161">
        <v>160</v>
      </c>
      <c r="AL161" s="8">
        <f>IF(SRAW2!B177="",NA(),SRAW2!B177)</f>
        <v>44931</v>
      </c>
      <c r="AM161">
        <f>IF(SRAW2!C177="",NA(),SRAW2!C177)</f>
        <v>3163.1029800000001</v>
      </c>
      <c r="AN161">
        <f>IF(SRAW2!D177="",NA(),SRAW2!D177)</f>
        <v>9.5728779999999993</v>
      </c>
      <c r="AP161" s="8">
        <f>IF(SRAW2!B177="",NA(),SRAW2!B177)</f>
        <v>44931</v>
      </c>
      <c r="AQ161">
        <f>IF(SRAW2!E177="",NA(),SRAW2!E177)</f>
        <v>35436.47928</v>
      </c>
      <c r="AR161">
        <f>IF(SRAW2!F177="",NA(),SRAW2!F177)</f>
        <v>0.854487</v>
      </c>
    </row>
    <row r="162" spans="11:44">
      <c r="K162" s="8">
        <f>IF(SRAW!B209="",NA(),SRAW!B209)</f>
        <v>44358</v>
      </c>
      <c r="L162" t="e">
        <f>IF(HLOOKUP($H$7,SRAW!$C$49:$ED$311,O162,FALSE)="",NA(),IFERROR(HLOOKUP($H$7,SRAW!$C$49:$ED$311,O162,FALSE),NA()))</f>
        <v>#REF!</v>
      </c>
      <c r="M162" t="e">
        <f>IF(HLOOKUP($I$7,SRAW!$C$49:$ED$311,O162,FALSE)="",NA(),IFERROR(HLOOKUP($I$7,SRAW!$C$49:$ED$311,O162,FALSE),NA()))</f>
        <v>#REF!</v>
      </c>
      <c r="O162">
        <v>161</v>
      </c>
      <c r="AC162" t="e">
        <f>IF(HLOOKUP($Y$7,SRAW2!$S$18:$ET$311,AF162,FALSE)="",NA(),IFERROR(HLOOKUP($Y$7,SRAW2!$S$18:$ET$311,AF162,FALSE),NA()))</f>
        <v>#REF!</v>
      </c>
      <c r="AD162" t="e">
        <f>IF(HLOOKUP($Z$7,SRAW2!$S$18:$ET$311,AF162,FALSE)="",NA(),IFERROR(HLOOKUP($Z$7,SRAW2!$S$18:$ET$311,AF162,FALSE),NA()))</f>
        <v>#REF!</v>
      </c>
      <c r="AF162">
        <v>161</v>
      </c>
      <c r="AL162" s="8">
        <f>IF(SRAW2!B178="",NA(),SRAW2!B178)</f>
        <v>44932</v>
      </c>
      <c r="AM162">
        <f>IF(SRAW2!C178="",NA(),SRAW2!C178)</f>
        <v>3163.1029800000001</v>
      </c>
      <c r="AN162">
        <f>IF(SRAW2!D178="",NA(),SRAW2!D178)</f>
        <v>9.6756259999999994</v>
      </c>
      <c r="AP162" s="8">
        <f>IF(SRAW2!B178="",NA(),SRAW2!B178)</f>
        <v>44932</v>
      </c>
      <c r="AQ162">
        <f>IF(SRAW2!E178="",NA(),SRAW2!E178)</f>
        <v>35436.47928</v>
      </c>
      <c r="AR162">
        <f>IF(SRAW2!F178="",NA(),SRAW2!F178)</f>
        <v>0.86365800000000004</v>
      </c>
    </row>
    <row r="163" spans="11:44">
      <c r="K163" s="8">
        <f>IF(SRAW!B210="",NA(),SRAW!B210)</f>
        <v>44365</v>
      </c>
      <c r="L163" t="e">
        <f>IF(HLOOKUP($H$7,SRAW!$C$49:$ED$311,O163,FALSE)="",NA(),IFERROR(HLOOKUP($H$7,SRAW!$C$49:$ED$311,O163,FALSE),NA()))</f>
        <v>#REF!</v>
      </c>
      <c r="M163" t="e">
        <f>IF(HLOOKUP($I$7,SRAW!$C$49:$ED$311,O163,FALSE)="",NA(),IFERROR(HLOOKUP($I$7,SRAW!$C$49:$ED$311,O163,FALSE),NA()))</f>
        <v>#REF!</v>
      </c>
      <c r="O163">
        <v>162</v>
      </c>
      <c r="AC163" t="e">
        <f>IF(HLOOKUP($Y$7,SRAW2!$S$18:$ET$311,AF163,FALSE)="",NA(),IFERROR(HLOOKUP($Y$7,SRAW2!$S$18:$ET$311,AF163,FALSE),NA()))</f>
        <v>#REF!</v>
      </c>
      <c r="AD163" t="e">
        <f>IF(HLOOKUP($Z$7,SRAW2!$S$18:$ET$311,AF163,FALSE)="",NA(),IFERROR(HLOOKUP($Z$7,SRAW2!$S$18:$ET$311,AF163,FALSE),NA()))</f>
        <v>#REF!</v>
      </c>
      <c r="AF163">
        <v>162</v>
      </c>
      <c r="AL163" s="8">
        <f>IF(SRAW2!B179="",NA(),SRAW2!B179)</f>
        <v>44935</v>
      </c>
      <c r="AM163">
        <f>IF(SRAW2!C179="",NA(),SRAW2!C179)</f>
        <v>3163.1029800000001</v>
      </c>
      <c r="AN163">
        <f>IF(SRAW2!D179="",NA(),SRAW2!D179)</f>
        <v>9.9364450000000009</v>
      </c>
      <c r="AP163" s="8">
        <f>IF(SRAW2!B179="",NA(),SRAW2!B179)</f>
        <v>44935</v>
      </c>
      <c r="AQ163">
        <f>IF(SRAW2!E179="",NA(),SRAW2!E179)</f>
        <v>35436.47928</v>
      </c>
      <c r="AR163">
        <f>IF(SRAW2!F179="",NA(),SRAW2!F179)</f>
        <v>0.88693900000000003</v>
      </c>
    </row>
    <row r="164" spans="11:44">
      <c r="K164" s="8">
        <f>IF(SRAW!B211="",NA(),SRAW!B211)</f>
        <v>44372</v>
      </c>
      <c r="L164" t="e">
        <f>IF(HLOOKUP($H$7,SRAW!$C$49:$ED$311,O164,FALSE)="",NA(),IFERROR(HLOOKUP($H$7,SRAW!$C$49:$ED$311,O164,FALSE),NA()))</f>
        <v>#REF!</v>
      </c>
      <c r="M164" t="e">
        <f>IF(HLOOKUP($I$7,SRAW!$C$49:$ED$311,O164,FALSE)="",NA(),IFERROR(HLOOKUP($I$7,SRAW!$C$49:$ED$311,O164,FALSE),NA()))</f>
        <v>#REF!</v>
      </c>
      <c r="O164">
        <v>163</v>
      </c>
      <c r="AC164" t="e">
        <f>IF(HLOOKUP($Y$7,SRAW2!$S$18:$ET$311,AF164,FALSE)="",NA(),IFERROR(HLOOKUP($Y$7,SRAW2!$S$18:$ET$311,AF164,FALSE),NA()))</f>
        <v>#REF!</v>
      </c>
      <c r="AD164" t="e">
        <f>IF(HLOOKUP($Z$7,SRAW2!$S$18:$ET$311,AF164,FALSE)="",NA(),IFERROR(HLOOKUP($Z$7,SRAW2!$S$18:$ET$311,AF164,FALSE),NA()))</f>
        <v>#REF!</v>
      </c>
      <c r="AF164">
        <v>163</v>
      </c>
      <c r="AL164" s="8">
        <f>IF(SRAW2!B180="",NA(),SRAW2!B180)</f>
        <v>44936</v>
      </c>
      <c r="AM164">
        <f>IF(SRAW2!C180="",NA(),SRAW2!C180)</f>
        <v>3163.1029800000001</v>
      </c>
      <c r="AN164">
        <f>IF(SRAW2!D180="",NA(),SRAW2!D180)</f>
        <v>9.9490909999999992</v>
      </c>
      <c r="AP164" s="8">
        <f>IF(SRAW2!B180="",NA(),SRAW2!B180)</f>
        <v>44936</v>
      </c>
      <c r="AQ164">
        <f>IF(SRAW2!E180="",NA(),SRAW2!E180)</f>
        <v>35436.535380000001</v>
      </c>
      <c r="AR164">
        <f>IF(SRAW2!F180="",NA(),SRAW2!F180)</f>
        <v>0.88806700000000005</v>
      </c>
    </row>
    <row r="165" spans="11:44">
      <c r="K165" s="8">
        <f>IF(SRAW!B212="",NA(),SRAW!B212)</f>
        <v>44379</v>
      </c>
      <c r="L165" t="e">
        <f>IF(HLOOKUP($H$7,SRAW!$C$49:$ED$311,O165,FALSE)="",NA(),IFERROR(HLOOKUP($H$7,SRAW!$C$49:$ED$311,O165,FALSE),NA()))</f>
        <v>#REF!</v>
      </c>
      <c r="M165" t="e">
        <f>IF(HLOOKUP($I$7,SRAW!$C$49:$ED$311,O165,FALSE)="",NA(),IFERROR(HLOOKUP($I$7,SRAW!$C$49:$ED$311,O165,FALSE),NA()))</f>
        <v>#REF!</v>
      </c>
      <c r="O165">
        <v>164</v>
      </c>
      <c r="AC165" t="e">
        <f>IF(HLOOKUP($Y$7,SRAW2!$S$18:$ET$311,AF165,FALSE)="",NA(),IFERROR(HLOOKUP($Y$7,SRAW2!$S$18:$ET$311,AF165,FALSE),NA()))</f>
        <v>#REF!</v>
      </c>
      <c r="AD165" t="e">
        <f>IF(HLOOKUP($Z$7,SRAW2!$S$18:$ET$311,AF165,FALSE)="",NA(),IFERROR(HLOOKUP($Z$7,SRAW2!$S$18:$ET$311,AF165,FALSE),NA()))</f>
        <v>#REF!</v>
      </c>
      <c r="AF165">
        <v>164</v>
      </c>
      <c r="AL165" s="8">
        <f>IF(SRAW2!B181="",NA(),SRAW2!B181)</f>
        <v>44937</v>
      </c>
      <c r="AM165">
        <f>IF(SRAW2!C181="",NA(),SRAW2!C181)</f>
        <v>3163.1029800000001</v>
      </c>
      <c r="AN165">
        <f>IF(SRAW2!D181="",NA(),SRAW2!D181)</f>
        <v>9.9664789999999996</v>
      </c>
      <c r="AP165" s="8">
        <f>IF(SRAW2!B181="",NA(),SRAW2!B181)</f>
        <v>44937</v>
      </c>
      <c r="AQ165">
        <f>IF(SRAW2!E181="",NA(),SRAW2!E181)</f>
        <v>35436.535380000001</v>
      </c>
      <c r="AR165">
        <f>IF(SRAW2!F181="",NA(),SRAW2!F181)</f>
        <v>0.88961900000000005</v>
      </c>
    </row>
    <row r="166" spans="11:44">
      <c r="K166" s="8">
        <f>IF(SRAW!B213="",NA(),SRAW!B213)</f>
        <v>44386</v>
      </c>
      <c r="L166" t="e">
        <f>IF(HLOOKUP($H$7,SRAW!$C$49:$ED$311,O166,FALSE)="",NA(),IFERROR(HLOOKUP($H$7,SRAW!$C$49:$ED$311,O166,FALSE),NA()))</f>
        <v>#REF!</v>
      </c>
      <c r="M166" t="e">
        <f>IF(HLOOKUP($I$7,SRAW!$C$49:$ED$311,O166,FALSE)="",NA(),IFERROR(HLOOKUP($I$7,SRAW!$C$49:$ED$311,O166,FALSE),NA()))</f>
        <v>#REF!</v>
      </c>
      <c r="O166">
        <v>165</v>
      </c>
      <c r="AC166" t="e">
        <f>IF(HLOOKUP($Y$7,SRAW2!$S$18:$ET$311,AF166,FALSE)="",NA(),IFERROR(HLOOKUP($Y$7,SRAW2!$S$18:$ET$311,AF166,FALSE),NA()))</f>
        <v>#REF!</v>
      </c>
      <c r="AD166" t="e">
        <f>IF(HLOOKUP($Z$7,SRAW2!$S$18:$ET$311,AF166,FALSE)="",NA(),IFERROR(HLOOKUP($Z$7,SRAW2!$S$18:$ET$311,AF166,FALSE),NA()))</f>
        <v>#REF!</v>
      </c>
      <c r="AF166">
        <v>165</v>
      </c>
      <c r="AL166" s="8">
        <f>IF(SRAW2!B182="",NA(),SRAW2!B182)</f>
        <v>44938</v>
      </c>
      <c r="AM166">
        <f>IF(SRAW2!C182="",NA(),SRAW2!C182)</f>
        <v>3163.1029800000001</v>
      </c>
      <c r="AN166">
        <f>IF(SRAW2!D182="",NA(),SRAW2!D182)</f>
        <v>9.9949320000000004</v>
      </c>
      <c r="AP166" s="8">
        <f>IF(SRAW2!B182="",NA(),SRAW2!B182)</f>
        <v>44938</v>
      </c>
      <c r="AQ166">
        <f>IF(SRAW2!E182="",NA(),SRAW2!E182)</f>
        <v>35436.562319999997</v>
      </c>
      <c r="AR166">
        <f>IF(SRAW2!F182="",NA(),SRAW2!F182)</f>
        <v>0.89215800000000001</v>
      </c>
    </row>
    <row r="167" spans="11:44">
      <c r="K167" s="8">
        <f>IF(SRAW!B214="",NA(),SRAW!B214)</f>
        <v>44393</v>
      </c>
      <c r="L167" t="e">
        <f>IF(HLOOKUP($H$7,SRAW!$C$49:$ED$311,O167,FALSE)="",NA(),IFERROR(HLOOKUP($H$7,SRAW!$C$49:$ED$311,O167,FALSE),NA()))</f>
        <v>#REF!</v>
      </c>
      <c r="M167" t="e">
        <f>IF(HLOOKUP($I$7,SRAW!$C$49:$ED$311,O167,FALSE)="",NA(),IFERROR(HLOOKUP($I$7,SRAW!$C$49:$ED$311,O167,FALSE),NA()))</f>
        <v>#REF!</v>
      </c>
      <c r="O167">
        <v>166</v>
      </c>
      <c r="AC167" t="e">
        <f>IF(HLOOKUP($Y$7,SRAW2!$S$18:$ET$311,AF167,FALSE)="",NA(),IFERROR(HLOOKUP($Y$7,SRAW2!$S$18:$ET$311,AF167,FALSE),NA()))</f>
        <v>#REF!</v>
      </c>
      <c r="AD167" t="e">
        <f>IF(HLOOKUP($Z$7,SRAW2!$S$18:$ET$311,AF167,FALSE)="",NA(),IFERROR(HLOOKUP($Z$7,SRAW2!$S$18:$ET$311,AF167,FALSE),NA()))</f>
        <v>#REF!</v>
      </c>
      <c r="AF167">
        <v>166</v>
      </c>
      <c r="AL167" s="8">
        <f>IF(SRAW2!B183="",NA(),SRAW2!B183)</f>
        <v>44939</v>
      </c>
      <c r="AM167">
        <f>IF(SRAW2!C183="",NA(),SRAW2!C183)</f>
        <v>3163.1029800000001</v>
      </c>
      <c r="AN167">
        <f>IF(SRAW2!D183="",NA(),SRAW2!D183)</f>
        <v>10.067646</v>
      </c>
      <c r="AP167" s="8">
        <f>IF(SRAW2!B183="",NA(),SRAW2!B183)</f>
        <v>44939</v>
      </c>
      <c r="AQ167">
        <f>IF(SRAW2!E183="",NA(),SRAW2!E183)</f>
        <v>35436.562319999997</v>
      </c>
      <c r="AR167">
        <f>IF(SRAW2!F183="",NA(),SRAW2!F183)</f>
        <v>0.898648</v>
      </c>
    </row>
    <row r="168" spans="11:44">
      <c r="K168" s="8">
        <f>IF(SRAW!B215="",NA(),SRAW!B215)</f>
        <v>44400</v>
      </c>
      <c r="L168" t="e">
        <f>IF(HLOOKUP($H$7,SRAW!$C$49:$ED$311,O168,FALSE)="",NA(),IFERROR(HLOOKUP($H$7,SRAW!$C$49:$ED$311,O168,FALSE),NA()))</f>
        <v>#REF!</v>
      </c>
      <c r="M168" t="e">
        <f>IF(HLOOKUP($I$7,SRAW!$C$49:$ED$311,O168,FALSE)="",NA(),IFERROR(HLOOKUP($I$7,SRAW!$C$49:$ED$311,O168,FALSE),NA()))</f>
        <v>#REF!</v>
      </c>
      <c r="O168">
        <v>167</v>
      </c>
      <c r="AC168" t="e">
        <f>IF(HLOOKUP($Y$7,SRAW2!$S$18:$ET$311,AF168,FALSE)="",NA(),IFERROR(HLOOKUP($Y$7,SRAW2!$S$18:$ET$311,AF168,FALSE),NA()))</f>
        <v>#REF!</v>
      </c>
      <c r="AD168" t="e">
        <f>IF(HLOOKUP($Z$7,SRAW2!$S$18:$ET$311,AF168,FALSE)="",NA(),IFERROR(HLOOKUP($Z$7,SRAW2!$S$18:$ET$311,AF168,FALSE),NA()))</f>
        <v>#REF!</v>
      </c>
      <c r="AF168">
        <v>167</v>
      </c>
      <c r="AL168" s="8">
        <f>IF(SRAW2!B184="",NA(),SRAW2!B184)</f>
        <v>44942</v>
      </c>
      <c r="AM168">
        <f>IF(SRAW2!C184="",NA(),SRAW2!C184)</f>
        <v>3163.1029800000001</v>
      </c>
      <c r="AN168">
        <f>IF(SRAW2!D184="",NA(),SRAW2!D184)</f>
        <v>10.148263</v>
      </c>
      <c r="AP168" s="8">
        <f>IF(SRAW2!B184="",NA(),SRAW2!B184)</f>
        <v>44942</v>
      </c>
      <c r="AQ168">
        <f>IF(SRAW2!E184="",NA(),SRAW2!E184)</f>
        <v>35436.562319999997</v>
      </c>
      <c r="AR168">
        <f>IF(SRAW2!F184="",NA(),SRAW2!F184)</f>
        <v>0.90584399999999998</v>
      </c>
    </row>
    <row r="169" spans="11:44">
      <c r="K169" s="8">
        <f>IF(SRAW!B216="",NA(),SRAW!B216)</f>
        <v>44407</v>
      </c>
      <c r="L169" t="e">
        <f>IF(HLOOKUP($H$7,SRAW!$C$49:$ED$311,O169,FALSE)="",NA(),IFERROR(HLOOKUP($H$7,SRAW!$C$49:$ED$311,O169,FALSE),NA()))</f>
        <v>#REF!</v>
      </c>
      <c r="M169" t="e">
        <f>IF(HLOOKUP($I$7,SRAW!$C$49:$ED$311,O169,FALSE)="",NA(),IFERROR(HLOOKUP($I$7,SRAW!$C$49:$ED$311,O169,FALSE),NA()))</f>
        <v>#REF!</v>
      </c>
      <c r="O169">
        <v>168</v>
      </c>
      <c r="AC169" t="e">
        <f>IF(HLOOKUP($Y$7,SRAW2!$S$18:$ET$311,AF169,FALSE)="",NA(),IFERROR(HLOOKUP($Y$7,SRAW2!$S$18:$ET$311,AF169,FALSE),NA()))</f>
        <v>#REF!</v>
      </c>
      <c r="AD169" t="e">
        <f>IF(HLOOKUP($Z$7,SRAW2!$S$18:$ET$311,AF169,FALSE)="",NA(),IFERROR(HLOOKUP($Z$7,SRAW2!$S$18:$ET$311,AF169,FALSE),NA()))</f>
        <v>#REF!</v>
      </c>
      <c r="AF169">
        <v>168</v>
      </c>
      <c r="AL169" s="8">
        <f>IF(SRAW2!B185="",NA(),SRAW2!B185)</f>
        <v>44943</v>
      </c>
      <c r="AM169">
        <f>IF(SRAW2!C185="",NA(),SRAW2!C185)</f>
        <v>3163.1029800000001</v>
      </c>
      <c r="AN169">
        <f>IF(SRAW2!D185="",NA(),SRAW2!D185)</f>
        <v>10.067646</v>
      </c>
      <c r="AP169" s="8">
        <f>IF(SRAW2!B185="",NA(),SRAW2!B185)</f>
        <v>44943</v>
      </c>
      <c r="AQ169">
        <f>IF(SRAW2!E185="",NA(),SRAW2!E185)</f>
        <v>35436.562319999997</v>
      </c>
      <c r="AR169">
        <f>IF(SRAW2!F185="",NA(),SRAW2!F185)</f>
        <v>0.898648</v>
      </c>
    </row>
    <row r="170" spans="11:44">
      <c r="K170" s="8">
        <f>IF(SRAW!B217="",NA(),SRAW!B217)</f>
        <v>44414</v>
      </c>
      <c r="L170" t="e">
        <f>IF(HLOOKUP($H$7,SRAW!$C$49:$ED$311,O170,FALSE)="",NA(),IFERROR(HLOOKUP($H$7,SRAW!$C$49:$ED$311,O170,FALSE),NA()))</f>
        <v>#REF!</v>
      </c>
      <c r="M170" t="e">
        <f>IF(HLOOKUP($I$7,SRAW!$C$49:$ED$311,O170,FALSE)="",NA(),IFERROR(HLOOKUP($I$7,SRAW!$C$49:$ED$311,O170,FALSE),NA()))</f>
        <v>#REF!</v>
      </c>
      <c r="O170">
        <v>169</v>
      </c>
      <c r="AC170" t="e">
        <f>IF(HLOOKUP($Y$7,SRAW2!$S$18:$ET$311,AF170,FALSE)="",NA(),IFERROR(HLOOKUP($Y$7,SRAW2!$S$18:$ET$311,AF170,FALSE),NA()))</f>
        <v>#REF!</v>
      </c>
      <c r="AD170" t="e">
        <f>IF(HLOOKUP($Z$7,SRAW2!$S$18:$ET$311,AF170,FALSE)="",NA(),IFERROR(HLOOKUP($Z$7,SRAW2!$S$18:$ET$311,AF170,FALSE),NA()))</f>
        <v>#REF!</v>
      </c>
      <c r="AF170">
        <v>169</v>
      </c>
      <c r="AL170" s="8">
        <f>IF(SRAW2!B186="",NA(),SRAW2!B186)</f>
        <v>44944</v>
      </c>
      <c r="AM170">
        <f>IF(SRAW2!C186="",NA(),SRAW2!C186)</f>
        <v>3163.1029800000001</v>
      </c>
      <c r="AN170">
        <f>IF(SRAW2!D186="",NA(),SRAW2!D186)</f>
        <v>10.002836</v>
      </c>
      <c r="AP170" s="8">
        <f>IF(SRAW2!B186="",NA(),SRAW2!B186)</f>
        <v>44944</v>
      </c>
      <c r="AQ170">
        <f>IF(SRAW2!E186="",NA(),SRAW2!E186)</f>
        <v>35436.562319999997</v>
      </c>
      <c r="AR170">
        <f>IF(SRAW2!F186="",NA(),SRAW2!F186)</f>
        <v>0.89286299999999996</v>
      </c>
    </row>
    <row r="171" spans="11:44">
      <c r="K171" s="8">
        <f>IF(SRAW!B218="",NA(),SRAW!B218)</f>
        <v>44421</v>
      </c>
      <c r="L171" t="e">
        <f>IF(HLOOKUP($H$7,SRAW!$C$49:$ED$311,O171,FALSE)="",NA(),IFERROR(HLOOKUP($H$7,SRAW!$C$49:$ED$311,O171,FALSE),NA()))</f>
        <v>#REF!</v>
      </c>
      <c r="M171" t="e">
        <f>IF(HLOOKUP($I$7,SRAW!$C$49:$ED$311,O171,FALSE)="",NA(),IFERROR(HLOOKUP($I$7,SRAW!$C$49:$ED$311,O171,FALSE),NA()))</f>
        <v>#REF!</v>
      </c>
      <c r="O171">
        <v>170</v>
      </c>
      <c r="AC171" t="e">
        <f>IF(HLOOKUP($Y$7,SRAW2!$S$18:$ET$311,AF171,FALSE)="",NA(),IFERROR(HLOOKUP($Y$7,SRAW2!$S$18:$ET$311,AF171,FALSE),NA()))</f>
        <v>#REF!</v>
      </c>
      <c r="AD171" t="e">
        <f>IF(HLOOKUP($Z$7,SRAW2!$S$18:$ET$311,AF171,FALSE)="",NA(),IFERROR(HLOOKUP($Z$7,SRAW2!$S$18:$ET$311,AF171,FALSE),NA()))</f>
        <v>#REF!</v>
      </c>
      <c r="AF171">
        <v>170</v>
      </c>
      <c r="AL171" s="8">
        <f>IF(SRAW2!B187="",NA(),SRAW2!B187)</f>
        <v>44945</v>
      </c>
      <c r="AM171">
        <f>IF(SRAW2!C187="",NA(),SRAW2!C187)</f>
        <v>3163.1029800000001</v>
      </c>
      <c r="AN171">
        <f>IF(SRAW2!D187="",NA(),SRAW2!D187)</f>
        <v>10.064484</v>
      </c>
      <c r="AP171" s="8">
        <f>IF(SRAW2!B187="",NA(),SRAW2!B187)</f>
        <v>44945</v>
      </c>
      <c r="AQ171">
        <f>IF(SRAW2!E187="",NA(),SRAW2!E187)</f>
        <v>35436.815759999998</v>
      </c>
      <c r="AR171">
        <f>IF(SRAW2!F187="",NA(),SRAW2!F187)</f>
        <v>0.89835900000000002</v>
      </c>
    </row>
    <row r="172" spans="11:44">
      <c r="K172" s="8">
        <f>IF(SRAW!B219="",NA(),SRAW!B219)</f>
        <v>44428</v>
      </c>
      <c r="L172" t="e">
        <f>IF(HLOOKUP($H$7,SRAW!$C$49:$ED$311,O172,FALSE)="",NA(),IFERROR(HLOOKUP($H$7,SRAW!$C$49:$ED$311,O172,FALSE),NA()))</f>
        <v>#REF!</v>
      </c>
      <c r="M172" t="e">
        <f>IF(HLOOKUP($I$7,SRAW!$C$49:$ED$311,O172,FALSE)="",NA(),IFERROR(HLOOKUP($I$7,SRAW!$C$49:$ED$311,O172,FALSE),NA()))</f>
        <v>#REF!</v>
      </c>
      <c r="O172">
        <v>171</v>
      </c>
      <c r="AC172" t="e">
        <f>IF(HLOOKUP($Y$7,SRAW2!$S$18:$ET$311,AF172,FALSE)="",NA(),IFERROR(HLOOKUP($Y$7,SRAW2!$S$18:$ET$311,AF172,FALSE),NA()))</f>
        <v>#REF!</v>
      </c>
      <c r="AD172" t="e">
        <f>IF(HLOOKUP($Z$7,SRAW2!$S$18:$ET$311,AF172,FALSE)="",NA(),IFERROR(HLOOKUP($Z$7,SRAW2!$S$18:$ET$311,AF172,FALSE),NA()))</f>
        <v>#REF!</v>
      </c>
      <c r="AF172">
        <v>171</v>
      </c>
      <c r="AL172" s="8">
        <f>IF(SRAW2!B188="",NA(),SRAW2!B188)</f>
        <v>44946</v>
      </c>
      <c r="AM172">
        <f>IF(SRAW2!C188="",NA(),SRAW2!C188)</f>
        <v>3165.8851800000002</v>
      </c>
      <c r="AN172">
        <f>IF(SRAW2!D188="",NA(),SRAW2!D188)</f>
        <v>10.121972</v>
      </c>
      <c r="AP172" s="8">
        <f>IF(SRAW2!B188="",NA(),SRAW2!B188)</f>
        <v>44946</v>
      </c>
      <c r="AQ172">
        <f>IF(SRAW2!E188="",NA(),SRAW2!E188)</f>
        <v>35456.417159999997</v>
      </c>
      <c r="AR172">
        <f>IF(SRAW2!F188="",NA(),SRAW2!F188)</f>
        <v>0.90378599999999998</v>
      </c>
    </row>
    <row r="173" spans="11:44">
      <c r="K173" s="8">
        <f>IF(SRAW!B220="",NA(),SRAW!B220)</f>
        <v>44435</v>
      </c>
      <c r="L173" t="e">
        <f>IF(HLOOKUP($H$7,SRAW!$C$49:$ED$311,O173,FALSE)="",NA(),IFERROR(HLOOKUP($H$7,SRAW!$C$49:$ED$311,O173,FALSE),NA()))</f>
        <v>#REF!</v>
      </c>
      <c r="M173" t="e">
        <f>IF(HLOOKUP($I$7,SRAW!$C$49:$ED$311,O173,FALSE)="",NA(),IFERROR(HLOOKUP($I$7,SRAW!$C$49:$ED$311,O173,FALSE),NA()))</f>
        <v>#REF!</v>
      </c>
      <c r="O173">
        <v>172</v>
      </c>
      <c r="AC173" t="e">
        <f>IF(HLOOKUP($Y$7,SRAW2!$S$18:$ET$311,AF173,FALSE)="",NA(),IFERROR(HLOOKUP($Y$7,SRAW2!$S$18:$ET$311,AF173,FALSE),NA()))</f>
        <v>#REF!</v>
      </c>
      <c r="AD173" t="e">
        <f>IF(HLOOKUP($Z$7,SRAW2!$S$18:$ET$311,AF173,FALSE)="",NA(),IFERROR(HLOOKUP($Z$7,SRAW2!$S$18:$ET$311,AF173,FALSE),NA()))</f>
        <v>#REF!</v>
      </c>
      <c r="AF173">
        <v>172</v>
      </c>
      <c r="AL173" s="8">
        <f>IF(SRAW2!B189="",NA(),SRAW2!B189)</f>
        <v>44951</v>
      </c>
      <c r="AM173">
        <f>IF(SRAW2!C189="",NA(),SRAW2!C189)</f>
        <v>3165.8851800000002</v>
      </c>
      <c r="AN173">
        <f>IF(SRAW2!D189="",NA(),SRAW2!D189)</f>
        <v>10.281485</v>
      </c>
      <c r="AP173" s="8">
        <f>IF(SRAW2!B189="",NA(),SRAW2!B189)</f>
        <v>44951</v>
      </c>
      <c r="AQ173">
        <f>IF(SRAW2!E189="",NA(),SRAW2!E189)</f>
        <v>35456.417159999997</v>
      </c>
      <c r="AR173">
        <f>IF(SRAW2!F189="",NA(),SRAW2!F189)</f>
        <v>0.91802799999999996</v>
      </c>
    </row>
    <row r="174" spans="11:44">
      <c r="K174" s="8">
        <f>IF(SRAW!B221="",NA(),SRAW!B221)</f>
        <v>44442</v>
      </c>
      <c r="L174" t="e">
        <f>IF(HLOOKUP($H$7,SRAW!$C$49:$ED$311,O174,FALSE)="",NA(),IFERROR(HLOOKUP($H$7,SRAW!$C$49:$ED$311,O174,FALSE),NA()))</f>
        <v>#REF!</v>
      </c>
      <c r="M174" t="e">
        <f>IF(HLOOKUP($I$7,SRAW!$C$49:$ED$311,O174,FALSE)="",NA(),IFERROR(HLOOKUP($I$7,SRAW!$C$49:$ED$311,O174,FALSE),NA()))</f>
        <v>#REF!</v>
      </c>
      <c r="O174">
        <v>173</v>
      </c>
      <c r="AC174" t="e">
        <f>IF(HLOOKUP($Y$7,SRAW2!$S$18:$ET$311,AF174,FALSE)="",NA(),IFERROR(HLOOKUP($Y$7,SRAW2!$S$18:$ET$311,AF174,FALSE),NA()))</f>
        <v>#REF!</v>
      </c>
      <c r="AD174" t="e">
        <f>IF(HLOOKUP($Z$7,SRAW2!$S$18:$ET$311,AF174,FALSE)="",NA(),IFERROR(HLOOKUP($Z$7,SRAW2!$S$18:$ET$311,AF174,FALSE),NA()))</f>
        <v>#REF!</v>
      </c>
      <c r="AF174">
        <v>173</v>
      </c>
      <c r="AL174" s="8">
        <f>IF(SRAW2!B190="",NA(),SRAW2!B190)</f>
        <v>44952</v>
      </c>
      <c r="AM174">
        <f>IF(SRAW2!C190="",NA(),SRAW2!C190)</f>
        <v>3165.8851800000002</v>
      </c>
      <c r="AN174">
        <f>IF(SRAW2!D190="",NA(),SRAW2!D190)</f>
        <v>10.423624999999999</v>
      </c>
      <c r="AP174" s="8">
        <f>IF(SRAW2!B190="",NA(),SRAW2!B190)</f>
        <v>44952</v>
      </c>
      <c r="AQ174">
        <f>IF(SRAW2!E190="",NA(),SRAW2!E190)</f>
        <v>35456.417159999997</v>
      </c>
      <c r="AR174">
        <f>IF(SRAW2!F190="",NA(),SRAW2!F190)</f>
        <v>0.93071999999999999</v>
      </c>
    </row>
    <row r="175" spans="11:44">
      <c r="K175" s="8">
        <f>IF(SRAW!B222="",NA(),SRAW!B222)</f>
        <v>44449</v>
      </c>
      <c r="L175" t="e">
        <f>IF(HLOOKUP($H$7,SRAW!$C$49:$ED$311,O175,FALSE)="",NA(),IFERROR(HLOOKUP($H$7,SRAW!$C$49:$ED$311,O175,FALSE),NA()))</f>
        <v>#REF!</v>
      </c>
      <c r="M175" t="e">
        <f>IF(HLOOKUP($I$7,SRAW!$C$49:$ED$311,O175,FALSE)="",NA(),IFERROR(HLOOKUP($I$7,SRAW!$C$49:$ED$311,O175,FALSE),NA()))</f>
        <v>#REF!</v>
      </c>
      <c r="O175">
        <v>174</v>
      </c>
      <c r="AC175" t="e">
        <f>IF(HLOOKUP($Y$7,SRAW2!$S$18:$ET$311,AF175,FALSE)="",NA(),IFERROR(HLOOKUP($Y$7,SRAW2!$S$18:$ET$311,AF175,FALSE),NA()))</f>
        <v>#REF!</v>
      </c>
      <c r="AD175" t="e">
        <f>IF(HLOOKUP($Z$7,SRAW2!$S$18:$ET$311,AF175,FALSE)="",NA(),IFERROR(HLOOKUP($Z$7,SRAW2!$S$18:$ET$311,AF175,FALSE),NA()))</f>
        <v>#REF!</v>
      </c>
      <c r="AF175">
        <v>174</v>
      </c>
      <c r="AL175" s="8">
        <f>IF(SRAW2!B191="",NA(),SRAW2!B191)</f>
        <v>44953</v>
      </c>
      <c r="AM175">
        <f>IF(SRAW2!C191="",NA(),SRAW2!C191)</f>
        <v>3165.8851800000002</v>
      </c>
      <c r="AN175">
        <f>IF(SRAW2!D191="",NA(),SRAW2!D191)</f>
        <v>10.505751</v>
      </c>
      <c r="AP175" s="8">
        <f>IF(SRAW2!B191="",NA(),SRAW2!B191)</f>
        <v>44953</v>
      </c>
      <c r="AQ175">
        <f>IF(SRAW2!E191="",NA(),SRAW2!E191)</f>
        <v>35456.417159999997</v>
      </c>
      <c r="AR175">
        <f>IF(SRAW2!F191="",NA(),SRAW2!F191)</f>
        <v>0.93805300000000003</v>
      </c>
    </row>
    <row r="176" spans="11:44">
      <c r="K176" s="8">
        <f>IF(SRAW!B223="",NA(),SRAW!B223)</f>
        <v>44456</v>
      </c>
      <c r="L176" t="e">
        <f>IF(HLOOKUP($H$7,SRAW!$C$49:$ED$311,O176,FALSE)="",NA(),IFERROR(HLOOKUP($H$7,SRAW!$C$49:$ED$311,O176,FALSE),NA()))</f>
        <v>#REF!</v>
      </c>
      <c r="M176" t="e">
        <f>IF(HLOOKUP($I$7,SRAW!$C$49:$ED$311,O176,FALSE)="",NA(),IFERROR(HLOOKUP($I$7,SRAW!$C$49:$ED$311,O176,FALSE),NA()))</f>
        <v>#REF!</v>
      </c>
      <c r="O176">
        <v>175</v>
      </c>
      <c r="AC176" t="e">
        <f>IF(HLOOKUP($Y$7,SRAW2!$S$18:$ET$311,AF176,FALSE)="",NA(),IFERROR(HLOOKUP($Y$7,SRAW2!$S$18:$ET$311,AF176,FALSE),NA()))</f>
        <v>#REF!</v>
      </c>
      <c r="AD176" t="e">
        <f>IF(HLOOKUP($Z$7,SRAW2!$S$18:$ET$311,AF176,FALSE)="",NA(),IFERROR(HLOOKUP($Z$7,SRAW2!$S$18:$ET$311,AF176,FALSE),NA()))</f>
        <v>#REF!</v>
      </c>
      <c r="AF176">
        <v>175</v>
      </c>
      <c r="AL176" s="8">
        <f>IF(SRAW2!B192="",NA(),SRAW2!B192)</f>
        <v>44956</v>
      </c>
      <c r="AM176">
        <f>IF(SRAW2!C192="",NA(),SRAW2!C192)</f>
        <v>3175.33934</v>
      </c>
      <c r="AN176">
        <f>IF(SRAW2!D192="",NA(),SRAW2!D192)</f>
        <v>10.285515</v>
      </c>
      <c r="AP176" s="8">
        <f>IF(SRAW2!B192="",NA(),SRAW2!B192)</f>
        <v>44956</v>
      </c>
      <c r="AQ176">
        <f>IF(SRAW2!E192="",NA(),SRAW2!E192)</f>
        <v>35568.912340000003</v>
      </c>
      <c r="AR176">
        <f>IF(SRAW2!F192="",NA(),SRAW2!F192)</f>
        <v>0.91821799999999998</v>
      </c>
    </row>
    <row r="177" spans="11:44">
      <c r="K177" s="8">
        <f>IF(SRAW!B224="",NA(),SRAW!B224)</f>
        <v>44463</v>
      </c>
      <c r="L177" t="e">
        <f>IF(HLOOKUP($H$7,SRAW!$C$49:$ED$311,O177,FALSE)="",NA(),IFERROR(HLOOKUP($H$7,SRAW!$C$49:$ED$311,O177,FALSE),NA()))</f>
        <v>#REF!</v>
      </c>
      <c r="M177" t="e">
        <f>IF(HLOOKUP($I$7,SRAW!$C$49:$ED$311,O177,FALSE)="",NA(),IFERROR(HLOOKUP($I$7,SRAW!$C$49:$ED$311,O177,FALSE),NA()))</f>
        <v>#REF!</v>
      </c>
      <c r="O177">
        <v>176</v>
      </c>
      <c r="AC177" t="e">
        <f>IF(HLOOKUP($Y$7,SRAW2!$S$18:$ET$311,AF177,FALSE)="",NA(),IFERROR(HLOOKUP($Y$7,SRAW2!$S$18:$ET$311,AF177,FALSE),NA()))</f>
        <v>#REF!</v>
      </c>
      <c r="AD177" t="e">
        <f>IF(HLOOKUP($Z$7,SRAW2!$S$18:$ET$311,AF177,FALSE)="",NA(),IFERROR(HLOOKUP($Z$7,SRAW2!$S$18:$ET$311,AF177,FALSE),NA()))</f>
        <v>#REF!</v>
      </c>
      <c r="AF177">
        <v>176</v>
      </c>
      <c r="AL177" s="8">
        <f>IF(SRAW2!B193="",NA(),SRAW2!B193)</f>
        <v>44957</v>
      </c>
      <c r="AM177">
        <f>IF(SRAW2!C193="",NA(),SRAW2!C193)</f>
        <v>3175.33934</v>
      </c>
      <c r="AN177">
        <f>IF(SRAW2!D193="",NA(),SRAW2!D193)</f>
        <v>10.126477</v>
      </c>
      <c r="AP177" s="8">
        <f>IF(SRAW2!B193="",NA(),SRAW2!B193)</f>
        <v>44957</v>
      </c>
      <c r="AQ177">
        <f>IF(SRAW2!E193="",NA(),SRAW2!E193)</f>
        <v>35568.912340000003</v>
      </c>
      <c r="AR177">
        <f>IF(SRAW2!F193="",NA(),SRAW2!F193)</f>
        <v>0.90402000000000005</v>
      </c>
    </row>
    <row r="178" spans="11:44">
      <c r="K178" s="8">
        <f>IF(SRAW!B225="",NA(),SRAW!B225)</f>
        <v>44470</v>
      </c>
      <c r="L178" t="e">
        <f>IF(HLOOKUP($H$7,SRAW!$C$49:$ED$311,O178,FALSE)="",NA(),IFERROR(HLOOKUP($H$7,SRAW!$C$49:$ED$311,O178,FALSE),NA()))</f>
        <v>#REF!</v>
      </c>
      <c r="M178" t="e">
        <f>IF(HLOOKUP($I$7,SRAW!$C$49:$ED$311,O178,FALSE)="",NA(),IFERROR(HLOOKUP($I$7,SRAW!$C$49:$ED$311,O178,FALSE),NA()))</f>
        <v>#REF!</v>
      </c>
      <c r="O178">
        <v>177</v>
      </c>
      <c r="AC178" t="e">
        <f>IF(HLOOKUP($Y$7,SRAW2!$S$18:$ET$311,AF178,FALSE)="",NA(),IFERROR(HLOOKUP($Y$7,SRAW2!$S$18:$ET$311,AF178,FALSE),NA()))</f>
        <v>#REF!</v>
      </c>
      <c r="AD178" t="e">
        <f>IF(HLOOKUP($Z$7,SRAW2!$S$18:$ET$311,AF178,FALSE)="",NA(),IFERROR(HLOOKUP($Z$7,SRAW2!$S$18:$ET$311,AF178,FALSE),NA()))</f>
        <v>#REF!</v>
      </c>
      <c r="AF178">
        <v>177</v>
      </c>
      <c r="AL178" s="8">
        <f>IF(SRAW2!B194="",NA(),SRAW2!B194)</f>
        <v>44958</v>
      </c>
      <c r="AM178">
        <f>IF(SRAW2!C194="",NA(),SRAW2!C194)</f>
        <v>3175.33934</v>
      </c>
      <c r="AN178">
        <f>IF(SRAW2!D194="",NA(),SRAW2!D194)</f>
        <v>10.236701</v>
      </c>
      <c r="AP178" s="8">
        <f>IF(SRAW2!B194="",NA(),SRAW2!B194)</f>
        <v>44958</v>
      </c>
      <c r="AQ178">
        <f>IF(SRAW2!E194="",NA(),SRAW2!E194)</f>
        <v>35568.908640000001</v>
      </c>
      <c r="AR178">
        <f>IF(SRAW2!F194="",NA(),SRAW2!F194)</f>
        <v>0.91386000000000001</v>
      </c>
    </row>
    <row r="179" spans="11:44">
      <c r="K179" s="8">
        <f>IF(SRAW!B226="",NA(),SRAW!B226)</f>
        <v>44477</v>
      </c>
      <c r="L179" t="e">
        <f>IF(HLOOKUP($H$7,SRAW!$C$49:$ED$311,O179,FALSE)="",NA(),IFERROR(HLOOKUP($H$7,SRAW!$C$49:$ED$311,O179,FALSE),NA()))</f>
        <v>#REF!</v>
      </c>
      <c r="M179" t="e">
        <f>IF(HLOOKUP($I$7,SRAW!$C$49:$ED$311,O179,FALSE)="",NA(),IFERROR(HLOOKUP($I$7,SRAW!$C$49:$ED$311,O179,FALSE),NA()))</f>
        <v>#REF!</v>
      </c>
      <c r="O179">
        <v>178</v>
      </c>
      <c r="AC179" t="e">
        <f>IF(HLOOKUP($Y$7,SRAW2!$S$18:$ET$311,AF179,FALSE)="",NA(),IFERROR(HLOOKUP($Y$7,SRAW2!$S$18:$ET$311,AF179,FALSE),NA()))</f>
        <v>#REF!</v>
      </c>
      <c r="AD179" t="e">
        <f>IF(HLOOKUP($Z$7,SRAW2!$S$18:$ET$311,AF179,FALSE)="",NA(),IFERROR(HLOOKUP($Z$7,SRAW2!$S$18:$ET$311,AF179,FALSE),NA()))</f>
        <v>#REF!</v>
      </c>
      <c r="AF179">
        <v>178</v>
      </c>
      <c r="AL179" s="8">
        <f>IF(SRAW2!B195="",NA(),SRAW2!B195)</f>
        <v>44959</v>
      </c>
      <c r="AM179">
        <f>IF(SRAW2!C195="",NA(),SRAW2!C195)</f>
        <v>3175.33934</v>
      </c>
      <c r="AN179">
        <f>IF(SRAW2!D195="",NA(),SRAW2!D195)</f>
        <v>10.346926</v>
      </c>
      <c r="AP179" s="8">
        <f>IF(SRAW2!B195="",NA(),SRAW2!B195)</f>
        <v>44959</v>
      </c>
      <c r="AQ179">
        <f>IF(SRAW2!E195="",NA(),SRAW2!E195)</f>
        <v>35571.142720000003</v>
      </c>
      <c r="AR179">
        <f>IF(SRAW2!F195="",NA(),SRAW2!F195)</f>
        <v>0.92364199999999996</v>
      </c>
    </row>
    <row r="180" spans="11:44">
      <c r="K180" s="8">
        <f>IF(SRAW!B227="",NA(),SRAW!B227)</f>
        <v>44484</v>
      </c>
      <c r="L180" t="e">
        <f>IF(HLOOKUP($H$7,SRAW!$C$49:$ED$311,O180,FALSE)="",NA(),IFERROR(HLOOKUP($H$7,SRAW!$C$49:$ED$311,O180,FALSE),NA()))</f>
        <v>#REF!</v>
      </c>
      <c r="M180" t="e">
        <f>IF(HLOOKUP($I$7,SRAW!$C$49:$ED$311,O180,FALSE)="",NA(),IFERROR(HLOOKUP($I$7,SRAW!$C$49:$ED$311,O180,FALSE),NA()))</f>
        <v>#REF!</v>
      </c>
      <c r="O180">
        <v>179</v>
      </c>
      <c r="AC180" t="e">
        <f>IF(HLOOKUP($Y$7,SRAW2!$S$18:$ET$311,AF180,FALSE)="",NA(),IFERROR(HLOOKUP($Y$7,SRAW2!$S$18:$ET$311,AF180,FALSE),NA()))</f>
        <v>#REF!</v>
      </c>
      <c r="AD180" t="e">
        <f>IF(HLOOKUP($Z$7,SRAW2!$S$18:$ET$311,AF180,FALSE)="",NA(),IFERROR(HLOOKUP($Z$7,SRAW2!$S$18:$ET$311,AF180,FALSE),NA()))</f>
        <v>#REF!</v>
      </c>
      <c r="AF180">
        <v>179</v>
      </c>
      <c r="AL180" s="8">
        <f>IF(SRAW2!B196="",NA(),SRAW2!B196)</f>
        <v>44960</v>
      </c>
      <c r="AM180">
        <f>IF(SRAW2!C196="",NA(),SRAW2!C196)</f>
        <v>3175.33934</v>
      </c>
      <c r="AN180">
        <f>IF(SRAW2!D196="",NA(),SRAW2!D196)</f>
        <v>10.389441</v>
      </c>
      <c r="AP180" s="8">
        <f>IF(SRAW2!B196="",NA(),SRAW2!B196)</f>
        <v>44960</v>
      </c>
      <c r="AQ180">
        <f>IF(SRAW2!E196="",NA(),SRAW2!E196)</f>
        <v>35571.142720000003</v>
      </c>
      <c r="AR180">
        <f>IF(SRAW2!F196="",NA(),SRAW2!F196)</f>
        <v>0.92743699999999996</v>
      </c>
    </row>
    <row r="181" spans="11:44">
      <c r="K181" s="8">
        <f>IF(SRAW!B228="",NA(),SRAW!B228)</f>
        <v>44491</v>
      </c>
      <c r="L181" t="e">
        <f>IF(HLOOKUP($H$7,SRAW!$C$49:$ED$311,O181,FALSE)="",NA(),IFERROR(HLOOKUP($H$7,SRAW!$C$49:$ED$311,O181,FALSE),NA()))</f>
        <v>#REF!</v>
      </c>
      <c r="M181" t="e">
        <f>IF(HLOOKUP($I$7,SRAW!$C$49:$ED$311,O181,FALSE)="",NA(),IFERROR(HLOOKUP($I$7,SRAW!$C$49:$ED$311,O181,FALSE),NA()))</f>
        <v>#REF!</v>
      </c>
      <c r="O181">
        <v>180</v>
      </c>
      <c r="AC181" t="e">
        <f>IF(HLOOKUP($Y$7,SRAW2!$S$18:$ET$311,AF181,FALSE)="",NA(),IFERROR(HLOOKUP($Y$7,SRAW2!$S$18:$ET$311,AF181,FALSE),NA()))</f>
        <v>#REF!</v>
      </c>
      <c r="AD181" t="e">
        <f>IF(HLOOKUP($Z$7,SRAW2!$S$18:$ET$311,AF181,FALSE)="",NA(),IFERROR(HLOOKUP($Z$7,SRAW2!$S$18:$ET$311,AF181,FALSE),NA()))</f>
        <v>#REF!</v>
      </c>
      <c r="AF181">
        <v>180</v>
      </c>
      <c r="AL181" s="8">
        <f>IF(SRAW2!B197="",NA(),SRAW2!B197)</f>
        <v>44963</v>
      </c>
      <c r="AM181">
        <f>IF(SRAW2!C197="",NA(),SRAW2!C197)</f>
        <v>3175.33934</v>
      </c>
      <c r="AN181">
        <f>IF(SRAW2!D197="",NA(),SRAW2!D197)</f>
        <v>10.153245999999999</v>
      </c>
      <c r="AP181" s="8">
        <f>IF(SRAW2!B197="",NA(),SRAW2!B197)</f>
        <v>44963</v>
      </c>
      <c r="AQ181">
        <f>IF(SRAW2!E197="",NA(),SRAW2!E197)</f>
        <v>35571.142720000003</v>
      </c>
      <c r="AR181">
        <f>IF(SRAW2!F197="",NA(),SRAW2!F197)</f>
        <v>0.90635299999999996</v>
      </c>
    </row>
    <row r="182" spans="11:44">
      <c r="K182" s="8">
        <f>IF(SRAW!B229="",NA(),SRAW!B229)</f>
        <v>44498</v>
      </c>
      <c r="L182" t="e">
        <f>IF(HLOOKUP($H$7,SRAW!$C$49:$ED$311,O182,FALSE)="",NA(),IFERROR(HLOOKUP($H$7,SRAW!$C$49:$ED$311,O182,FALSE),NA()))</f>
        <v>#REF!</v>
      </c>
      <c r="M182" t="e">
        <f>IF(HLOOKUP($I$7,SRAW!$C$49:$ED$311,O182,FALSE)="",NA(),IFERROR(HLOOKUP($I$7,SRAW!$C$49:$ED$311,O182,FALSE),NA()))</f>
        <v>#REF!</v>
      </c>
      <c r="O182">
        <v>181</v>
      </c>
      <c r="AC182" t="e">
        <f>IF(HLOOKUP($Y$7,SRAW2!$S$18:$ET$311,AF182,FALSE)="",NA(),IFERROR(HLOOKUP($Y$7,SRAW2!$S$18:$ET$311,AF182,FALSE),NA()))</f>
        <v>#REF!</v>
      </c>
      <c r="AD182" t="e">
        <f>IF(HLOOKUP($Z$7,SRAW2!$S$18:$ET$311,AF182,FALSE)="",NA(),IFERROR(HLOOKUP($Z$7,SRAW2!$S$18:$ET$311,AF182,FALSE),NA()))</f>
        <v>#REF!</v>
      </c>
      <c r="AF182">
        <v>181</v>
      </c>
      <c r="AL182" s="8">
        <f>IF(SRAW2!B198="",NA(),SRAW2!B198)</f>
        <v>44964</v>
      </c>
      <c r="AM182">
        <f>IF(SRAW2!C198="",NA(),SRAW2!C198)</f>
        <v>3175.33934</v>
      </c>
      <c r="AN182">
        <f>IF(SRAW2!D198="",NA(),SRAW2!D198)</f>
        <v>10.216231000000001</v>
      </c>
      <c r="AP182" s="8">
        <f>IF(SRAW2!B198="",NA(),SRAW2!B198)</f>
        <v>44964</v>
      </c>
      <c r="AQ182">
        <f>IF(SRAW2!E198="",NA(),SRAW2!E198)</f>
        <v>35571.142720000003</v>
      </c>
      <c r="AR182">
        <f>IF(SRAW2!F198="",NA(),SRAW2!F198)</f>
        <v>0.91197499999999998</v>
      </c>
    </row>
    <row r="183" spans="11:44">
      <c r="K183" s="8">
        <f>IF(SRAW!B230="",NA(),SRAW!B230)</f>
        <v>44505</v>
      </c>
      <c r="L183" t="e">
        <f>IF(HLOOKUP($H$7,SRAW!$C$49:$ED$311,O183,FALSE)="",NA(),IFERROR(HLOOKUP($H$7,SRAW!$C$49:$ED$311,O183,FALSE),NA()))</f>
        <v>#REF!</v>
      </c>
      <c r="M183" t="e">
        <f>IF(HLOOKUP($I$7,SRAW!$C$49:$ED$311,O183,FALSE)="",NA(),IFERROR(HLOOKUP($I$7,SRAW!$C$49:$ED$311,O183,FALSE),NA()))</f>
        <v>#REF!</v>
      </c>
      <c r="O183">
        <v>182</v>
      </c>
      <c r="AC183" t="e">
        <f>IF(HLOOKUP($Y$7,SRAW2!$S$18:$ET$311,AF183,FALSE)="",NA(),IFERROR(HLOOKUP($Y$7,SRAW2!$S$18:$ET$311,AF183,FALSE),NA()))</f>
        <v>#REF!</v>
      </c>
      <c r="AD183" t="e">
        <f>IF(HLOOKUP($Z$7,SRAW2!$S$18:$ET$311,AF183,FALSE)="",NA(),IFERROR(HLOOKUP($Z$7,SRAW2!$S$18:$ET$311,AF183,FALSE),NA()))</f>
        <v>#REF!</v>
      </c>
      <c r="AF183">
        <v>182</v>
      </c>
      <c r="AL183" s="8">
        <f>IF(SRAW2!B199="",NA(),SRAW2!B199)</f>
        <v>44965</v>
      </c>
      <c r="AM183">
        <f>IF(SRAW2!C199="",NA(),SRAW2!C199)</f>
        <v>3175.3428199999998</v>
      </c>
      <c r="AN183">
        <f>IF(SRAW2!D199="",NA(),SRAW2!D199)</f>
        <v>10.375258000000001</v>
      </c>
      <c r="AP183" s="8">
        <f>IF(SRAW2!B199="",NA(),SRAW2!B199)</f>
        <v>44965</v>
      </c>
      <c r="AQ183">
        <f>IF(SRAW2!E199="",NA(),SRAW2!E199)</f>
        <v>35571.142720000003</v>
      </c>
      <c r="AR183">
        <f>IF(SRAW2!F199="",NA(),SRAW2!F199)</f>
        <v>0.926172</v>
      </c>
    </row>
    <row r="184" spans="11:44">
      <c r="K184" s="8">
        <f>IF(SRAW!B231="",NA(),SRAW!B231)</f>
        <v>44512</v>
      </c>
      <c r="L184" t="e">
        <f>IF(HLOOKUP($H$7,SRAW!$C$49:$ED$311,O184,FALSE)="",NA(),IFERROR(HLOOKUP($H$7,SRAW!$C$49:$ED$311,O184,FALSE),NA()))</f>
        <v>#REF!</v>
      </c>
      <c r="M184" t="e">
        <f>IF(HLOOKUP($I$7,SRAW!$C$49:$ED$311,O184,FALSE)="",NA(),IFERROR(HLOOKUP($I$7,SRAW!$C$49:$ED$311,O184,FALSE),NA()))</f>
        <v>#REF!</v>
      </c>
      <c r="O184">
        <v>183</v>
      </c>
      <c r="AC184" t="e">
        <f>IF(HLOOKUP($Y$7,SRAW2!$S$18:$ET$311,AF184,FALSE)="",NA(),IFERROR(HLOOKUP($Y$7,SRAW2!$S$18:$ET$311,AF184,FALSE),NA()))</f>
        <v>#REF!</v>
      </c>
      <c r="AD184" t="e">
        <f>IF(HLOOKUP($Z$7,SRAW2!$S$18:$ET$311,AF184,FALSE)="",NA(),IFERROR(HLOOKUP($Z$7,SRAW2!$S$18:$ET$311,AF184,FALSE),NA()))</f>
        <v>#REF!</v>
      </c>
      <c r="AF184">
        <v>183</v>
      </c>
      <c r="AL184" s="8">
        <f>IF(SRAW2!B200="",NA(),SRAW2!B200)</f>
        <v>44966</v>
      </c>
      <c r="AM184">
        <f>IF(SRAW2!C200="",NA(),SRAW2!C200)</f>
        <v>3175.3428199999998</v>
      </c>
      <c r="AN184">
        <f>IF(SRAW2!D200="",NA(),SRAW2!D200)</f>
        <v>10.34219</v>
      </c>
      <c r="AP184" s="8">
        <f>IF(SRAW2!B200="",NA(),SRAW2!B200)</f>
        <v>44966</v>
      </c>
      <c r="AQ184">
        <f>IF(SRAW2!E200="",NA(),SRAW2!E200)</f>
        <v>35571.142720000003</v>
      </c>
      <c r="AR184">
        <f>IF(SRAW2!F200="",NA(),SRAW2!F200)</f>
        <v>0.92322000000000004</v>
      </c>
    </row>
    <row r="185" spans="11:44">
      <c r="K185" s="8">
        <f>IF(SRAW!B232="",NA(),SRAW!B232)</f>
        <v>44519</v>
      </c>
      <c r="L185" t="e">
        <f>IF(HLOOKUP($H$7,SRAW!$C$49:$ED$311,O185,FALSE)="",NA(),IFERROR(HLOOKUP($H$7,SRAW!$C$49:$ED$311,O185,FALSE),NA()))</f>
        <v>#REF!</v>
      </c>
      <c r="M185" t="e">
        <f>IF(HLOOKUP($I$7,SRAW!$C$49:$ED$311,O185,FALSE)="",NA(),IFERROR(HLOOKUP($I$7,SRAW!$C$49:$ED$311,O185,FALSE),NA()))</f>
        <v>#REF!</v>
      </c>
      <c r="O185">
        <v>184</v>
      </c>
      <c r="AC185" t="e">
        <f>IF(HLOOKUP($Y$7,SRAW2!$S$18:$ET$311,AF185,FALSE)="",NA(),IFERROR(HLOOKUP($Y$7,SRAW2!$S$18:$ET$311,AF185,FALSE),NA()))</f>
        <v>#REF!</v>
      </c>
      <c r="AD185" t="e">
        <f>IF(HLOOKUP($Z$7,SRAW2!$S$18:$ET$311,AF185,FALSE)="",NA(),IFERROR(HLOOKUP($Z$7,SRAW2!$S$18:$ET$311,AF185,FALSE),NA()))</f>
        <v>#REF!</v>
      </c>
      <c r="AF185">
        <v>184</v>
      </c>
      <c r="AL185" s="8">
        <f>IF(SRAW2!B201="",NA(),SRAW2!B201)</f>
        <v>44967</v>
      </c>
      <c r="AM185">
        <f>IF(SRAW2!C201="",NA(),SRAW2!C201)</f>
        <v>3175.3428199999998</v>
      </c>
      <c r="AN185">
        <f>IF(SRAW2!D201="",NA(),SRAW2!D201)</f>
        <v>10.315422</v>
      </c>
      <c r="AP185" s="8">
        <f>IF(SRAW2!B201="",NA(),SRAW2!B201)</f>
        <v>44967</v>
      </c>
      <c r="AQ185">
        <f>IF(SRAW2!E201="",NA(),SRAW2!E201)</f>
        <v>35571.142720000003</v>
      </c>
      <c r="AR185">
        <f>IF(SRAW2!F201="",NA(),SRAW2!F201)</f>
        <v>0.92083099999999996</v>
      </c>
    </row>
    <row r="186" spans="11:44">
      <c r="K186" s="8">
        <f>IF(SRAW!B233="",NA(),SRAW!B233)</f>
        <v>44526</v>
      </c>
      <c r="L186" t="e">
        <f>IF(HLOOKUP($H$7,SRAW!$C$49:$ED$311,O186,FALSE)="",NA(),IFERROR(HLOOKUP($H$7,SRAW!$C$49:$ED$311,O186,FALSE),NA()))</f>
        <v>#REF!</v>
      </c>
      <c r="M186" t="e">
        <f>IF(HLOOKUP($I$7,SRAW!$C$49:$ED$311,O186,FALSE)="",NA(),IFERROR(HLOOKUP($I$7,SRAW!$C$49:$ED$311,O186,FALSE),NA()))</f>
        <v>#REF!</v>
      </c>
      <c r="O186">
        <v>185</v>
      </c>
      <c r="AC186" t="e">
        <f>IF(HLOOKUP($Y$7,SRAW2!$S$18:$ET$311,AF186,FALSE)="",NA(),IFERROR(HLOOKUP($Y$7,SRAW2!$S$18:$ET$311,AF186,FALSE),NA()))</f>
        <v>#REF!</v>
      </c>
      <c r="AD186" t="e">
        <f>IF(HLOOKUP($Z$7,SRAW2!$S$18:$ET$311,AF186,FALSE)="",NA(),IFERROR(HLOOKUP($Z$7,SRAW2!$S$18:$ET$311,AF186,FALSE),NA()))</f>
        <v>#REF!</v>
      </c>
      <c r="AF186">
        <v>185</v>
      </c>
      <c r="AL186" s="8">
        <f>IF(SRAW2!B202="",NA(),SRAW2!B202)</f>
        <v>44970</v>
      </c>
      <c r="AM186">
        <f>IF(SRAW2!C202="",NA(),SRAW2!C202)</f>
        <v>3175.3428199999998</v>
      </c>
      <c r="AN186">
        <f>IF(SRAW2!D202="",NA(),SRAW2!D202)</f>
        <v>10.254011</v>
      </c>
      <c r="AP186" s="8">
        <f>IF(SRAW2!B202="",NA(),SRAW2!B202)</f>
        <v>44970</v>
      </c>
      <c r="AQ186">
        <f>IF(SRAW2!E202="",NA(),SRAW2!E202)</f>
        <v>35571.142720000003</v>
      </c>
      <c r="AR186">
        <f>IF(SRAW2!F202="",NA(),SRAW2!F202)</f>
        <v>0.91534899999999997</v>
      </c>
    </row>
    <row r="187" spans="11:44">
      <c r="K187" s="8">
        <f>IF(SRAW!B234="",NA(),SRAW!B234)</f>
        <v>44533</v>
      </c>
      <c r="L187" t="e">
        <f>IF(HLOOKUP($H$7,SRAW!$C$49:$ED$311,O187,FALSE)="",NA(),IFERROR(HLOOKUP($H$7,SRAW!$C$49:$ED$311,O187,FALSE),NA()))</f>
        <v>#REF!</v>
      </c>
      <c r="M187" t="e">
        <f>IF(HLOOKUP($I$7,SRAW!$C$49:$ED$311,O187,FALSE)="",NA(),IFERROR(HLOOKUP($I$7,SRAW!$C$49:$ED$311,O187,FALSE),NA()))</f>
        <v>#REF!</v>
      </c>
      <c r="O187">
        <v>186</v>
      </c>
      <c r="AC187" t="e">
        <f>IF(HLOOKUP($Y$7,SRAW2!$S$18:$ET$311,AF187,FALSE)="",NA(),IFERROR(HLOOKUP($Y$7,SRAW2!$S$18:$ET$311,AF187,FALSE),NA()))</f>
        <v>#REF!</v>
      </c>
      <c r="AD187" t="e">
        <f>IF(HLOOKUP($Z$7,SRAW2!$S$18:$ET$311,AF187,FALSE)="",NA(),IFERROR(HLOOKUP($Z$7,SRAW2!$S$18:$ET$311,AF187,FALSE),NA()))</f>
        <v>#REF!</v>
      </c>
      <c r="AF187">
        <v>186</v>
      </c>
      <c r="AL187" s="8">
        <f>IF(SRAW2!B203="",NA(),SRAW2!B203)</f>
        <v>44971</v>
      </c>
      <c r="AM187">
        <f>IF(SRAW2!C203="",NA(),SRAW2!C203)</f>
        <v>3175.3428199999998</v>
      </c>
      <c r="AN187">
        <f>IF(SRAW2!D203="",NA(),SRAW2!D203)</f>
        <v>10.315422</v>
      </c>
      <c r="AP187" s="8">
        <f>IF(SRAW2!B203="",NA(),SRAW2!B203)</f>
        <v>44971</v>
      </c>
      <c r="AQ187">
        <f>IF(SRAW2!E203="",NA(),SRAW2!E203)</f>
        <v>35571.142720000003</v>
      </c>
      <c r="AR187">
        <f>IF(SRAW2!F203="",NA(),SRAW2!F203)</f>
        <v>0.92083099999999996</v>
      </c>
    </row>
    <row r="188" spans="11:44">
      <c r="K188" s="8">
        <f>IF(SRAW!B235="",NA(),SRAW!B235)</f>
        <v>44540</v>
      </c>
      <c r="L188" t="e">
        <f>IF(HLOOKUP($H$7,SRAW!$C$49:$ED$311,O188,FALSE)="",NA(),IFERROR(HLOOKUP($H$7,SRAW!$C$49:$ED$311,O188,FALSE),NA()))</f>
        <v>#REF!</v>
      </c>
      <c r="M188" t="e">
        <f>IF(HLOOKUP($I$7,SRAW!$C$49:$ED$311,O188,FALSE)="",NA(),IFERROR(HLOOKUP($I$7,SRAW!$C$49:$ED$311,O188,FALSE),NA()))</f>
        <v>#REF!</v>
      </c>
      <c r="O188">
        <v>187</v>
      </c>
      <c r="AC188" t="e">
        <f>IF(HLOOKUP($Y$7,SRAW2!$S$18:$ET$311,AF188,FALSE)="",NA(),IFERROR(HLOOKUP($Y$7,SRAW2!$S$18:$ET$311,AF188,FALSE),NA()))</f>
        <v>#REF!</v>
      </c>
      <c r="AD188" t="e">
        <f>IF(HLOOKUP($Z$7,SRAW2!$S$18:$ET$311,AF188,FALSE)="",NA(),IFERROR(HLOOKUP($Z$7,SRAW2!$S$18:$ET$311,AF188,FALSE),NA()))</f>
        <v>#REF!</v>
      </c>
      <c r="AF188">
        <v>187</v>
      </c>
      <c r="AL188" s="8">
        <f>IF(SRAW2!B204="",NA(),SRAW2!B204)</f>
        <v>44972</v>
      </c>
      <c r="AM188">
        <f>IF(SRAW2!C204="",NA(),SRAW2!C204)</f>
        <v>3175.3428199999998</v>
      </c>
      <c r="AN188">
        <f>IF(SRAW2!D204="",NA(),SRAW2!D204)</f>
        <v>10.120167</v>
      </c>
      <c r="AP188" s="8">
        <f>IF(SRAW2!B204="",NA(),SRAW2!B204)</f>
        <v>44972</v>
      </c>
      <c r="AQ188">
        <f>IF(SRAW2!E204="",NA(),SRAW2!E204)</f>
        <v>35571.142720000003</v>
      </c>
      <c r="AR188">
        <f>IF(SRAW2!F204="",NA(),SRAW2!F204)</f>
        <v>0.90340100000000001</v>
      </c>
    </row>
    <row r="189" spans="11:44">
      <c r="K189" s="8">
        <f>IF(SRAW!B236="",NA(),SRAW!B236)</f>
        <v>44547</v>
      </c>
      <c r="L189" t="e">
        <f>IF(HLOOKUP($H$7,SRAW!$C$49:$ED$311,O189,FALSE)="",NA(),IFERROR(HLOOKUP($H$7,SRAW!$C$49:$ED$311,O189,FALSE),NA()))</f>
        <v>#REF!</v>
      </c>
      <c r="M189" t="e">
        <f>IF(HLOOKUP($I$7,SRAW!$C$49:$ED$311,O189,FALSE)="",NA(),IFERROR(HLOOKUP($I$7,SRAW!$C$49:$ED$311,O189,FALSE),NA()))</f>
        <v>#REF!</v>
      </c>
      <c r="O189">
        <v>188</v>
      </c>
      <c r="AC189" t="e">
        <f>IF(HLOOKUP($Y$7,SRAW2!$S$18:$ET$311,AF189,FALSE)="",NA(),IFERROR(HLOOKUP($Y$7,SRAW2!$S$18:$ET$311,AF189,FALSE),NA()))</f>
        <v>#REF!</v>
      </c>
      <c r="AD189" t="e">
        <f>IF(HLOOKUP($Z$7,SRAW2!$S$18:$ET$311,AF189,FALSE)="",NA(),IFERROR(HLOOKUP($Z$7,SRAW2!$S$18:$ET$311,AF189,FALSE),NA()))</f>
        <v>#REF!</v>
      </c>
      <c r="AF189">
        <v>188</v>
      </c>
      <c r="AL189" s="8">
        <f>IF(SRAW2!B205="",NA(),SRAW2!B205)</f>
        <v>44973</v>
      </c>
      <c r="AM189">
        <f>IF(SRAW2!C205="",NA(),SRAW2!C205)</f>
        <v>3175.3428199999998</v>
      </c>
      <c r="AN189">
        <f>IF(SRAW2!D205="",NA(),SRAW2!D205)</f>
        <v>10.321719999999999</v>
      </c>
      <c r="AP189" s="8">
        <f>IF(SRAW2!B205="",NA(),SRAW2!B205)</f>
        <v>44973</v>
      </c>
      <c r="AQ189">
        <f>IF(SRAW2!E205="",NA(),SRAW2!E205)</f>
        <v>35571.142720000003</v>
      </c>
      <c r="AR189">
        <f>IF(SRAW2!F205="",NA(),SRAW2!F205)</f>
        <v>0.92139300000000002</v>
      </c>
    </row>
    <row r="190" spans="11:44">
      <c r="K190" s="8">
        <f>IF(SRAW!B237="",NA(),SRAW!B237)</f>
        <v>44554</v>
      </c>
      <c r="L190" t="e">
        <f>IF(HLOOKUP($H$7,SRAW!$C$49:$ED$311,O190,FALSE)="",NA(),IFERROR(HLOOKUP($H$7,SRAW!$C$49:$ED$311,O190,FALSE),NA()))</f>
        <v>#REF!</v>
      </c>
      <c r="M190" t="e">
        <f>IF(HLOOKUP($I$7,SRAW!$C$49:$ED$311,O190,FALSE)="",NA(),IFERROR(HLOOKUP($I$7,SRAW!$C$49:$ED$311,O190,FALSE),NA()))</f>
        <v>#REF!</v>
      </c>
      <c r="O190">
        <v>189</v>
      </c>
      <c r="AC190" t="e">
        <f>IF(HLOOKUP($Y$7,SRAW2!$S$18:$ET$311,AF190,FALSE)="",NA(),IFERROR(HLOOKUP($Y$7,SRAW2!$S$18:$ET$311,AF190,FALSE),NA()))</f>
        <v>#REF!</v>
      </c>
      <c r="AD190" t="e">
        <f>IF(HLOOKUP($Z$7,SRAW2!$S$18:$ET$311,AF190,FALSE)="",NA(),IFERROR(HLOOKUP($Z$7,SRAW2!$S$18:$ET$311,AF190,FALSE),NA()))</f>
        <v>#REF!</v>
      </c>
      <c r="AF190">
        <v>189</v>
      </c>
      <c r="AL190" s="8">
        <f>IF(SRAW2!B206="",NA(),SRAW2!B206)</f>
        <v>44974</v>
      </c>
      <c r="AM190">
        <f>IF(SRAW2!C206="",NA(),SRAW2!C206)</f>
        <v>3175.3428199999998</v>
      </c>
      <c r="AN190">
        <f>IF(SRAW2!D206="",NA(),SRAW2!D206)</f>
        <v>10.230390999999999</v>
      </c>
      <c r="AP190" s="8">
        <f>IF(SRAW2!B206="",NA(),SRAW2!B206)</f>
        <v>44974</v>
      </c>
      <c r="AQ190">
        <f>IF(SRAW2!E206="",NA(),SRAW2!E206)</f>
        <v>35571.142720000003</v>
      </c>
      <c r="AR190">
        <f>IF(SRAW2!F206="",NA(),SRAW2!F206)</f>
        <v>0.91324000000000005</v>
      </c>
    </row>
    <row r="191" spans="11:44">
      <c r="K191" s="8">
        <f>IF(SRAW!B238="",NA(),SRAW!B238)</f>
        <v>44560</v>
      </c>
      <c r="L191" t="e">
        <f>IF(HLOOKUP($H$7,SRAW!$C$49:$ED$311,O191,FALSE)="",NA(),IFERROR(HLOOKUP($H$7,SRAW!$C$49:$ED$311,O191,FALSE),NA()))</f>
        <v>#REF!</v>
      </c>
      <c r="M191" t="e">
        <f>IF(HLOOKUP($I$7,SRAW!$C$49:$ED$311,O191,FALSE)="",NA(),IFERROR(HLOOKUP($I$7,SRAW!$C$49:$ED$311,O191,FALSE),NA()))</f>
        <v>#REF!</v>
      </c>
      <c r="O191">
        <v>190</v>
      </c>
      <c r="AC191" t="e">
        <f>IF(HLOOKUP($Y$7,SRAW2!$S$18:$ET$311,AF191,FALSE)="",NA(),IFERROR(HLOOKUP($Y$7,SRAW2!$S$18:$ET$311,AF191,FALSE),NA()))</f>
        <v>#REF!</v>
      </c>
      <c r="AD191" t="e">
        <f>IF(HLOOKUP($Z$7,SRAW2!$S$18:$ET$311,AF191,FALSE)="",NA(),IFERROR(HLOOKUP($Z$7,SRAW2!$S$18:$ET$311,AF191,FALSE),NA()))</f>
        <v>#REF!</v>
      </c>
      <c r="AF191">
        <v>190</v>
      </c>
      <c r="AL191" s="8">
        <f>IF(SRAW2!B207="",NA(),SRAW2!B207)</f>
        <v>44977</v>
      </c>
      <c r="AM191">
        <f>IF(SRAW2!C207="",NA(),SRAW2!C207)</f>
        <v>3175.3428199999998</v>
      </c>
      <c r="AN191">
        <f>IF(SRAW2!D207="",NA(),SRAW2!D207)</f>
        <v>10.265033000000001</v>
      </c>
      <c r="AP191" s="8">
        <f>IF(SRAW2!B207="",NA(),SRAW2!B207)</f>
        <v>44977</v>
      </c>
      <c r="AQ191">
        <f>IF(SRAW2!E207="",NA(),SRAW2!E207)</f>
        <v>35571.142720000003</v>
      </c>
      <c r="AR191">
        <f>IF(SRAW2!F207="",NA(),SRAW2!F207)</f>
        <v>0.91633299999999995</v>
      </c>
    </row>
    <row r="192" spans="11:44">
      <c r="K192" s="8">
        <f>IF(SRAW!B239="",NA(),SRAW!B239)</f>
        <v>44568</v>
      </c>
      <c r="L192" t="e">
        <f>IF(HLOOKUP($H$7,SRAW!$C$49:$ED$311,O192,FALSE)="",NA(),IFERROR(HLOOKUP($H$7,SRAW!$C$49:$ED$311,O192,FALSE),NA()))</f>
        <v>#REF!</v>
      </c>
      <c r="M192" t="e">
        <f>IF(HLOOKUP($I$7,SRAW!$C$49:$ED$311,O192,FALSE)="",NA(),IFERROR(HLOOKUP($I$7,SRAW!$C$49:$ED$311,O192,FALSE),NA()))</f>
        <v>#REF!</v>
      </c>
      <c r="O192">
        <v>191</v>
      </c>
      <c r="AC192" t="e">
        <f>IF(HLOOKUP($Y$7,SRAW2!$S$18:$ET$311,AF192,FALSE)="",NA(),IFERROR(HLOOKUP($Y$7,SRAW2!$S$18:$ET$311,AF192,FALSE),NA()))</f>
        <v>#REF!</v>
      </c>
      <c r="AD192" t="e">
        <f>IF(HLOOKUP($Z$7,SRAW2!$S$18:$ET$311,AF192,FALSE)="",NA(),IFERROR(HLOOKUP($Z$7,SRAW2!$S$18:$ET$311,AF192,FALSE),NA()))</f>
        <v>#REF!</v>
      </c>
      <c r="AF192">
        <v>191</v>
      </c>
      <c r="AL192" s="8">
        <f>IF(SRAW2!B208="",NA(),SRAW2!B208)</f>
        <v>44978</v>
      </c>
      <c r="AM192">
        <f>IF(SRAW2!C208="",NA(),SRAW2!C208)</f>
        <v>3175.3428199999998</v>
      </c>
      <c r="AN192">
        <f>IF(SRAW2!D208="",NA(),SRAW2!D208)</f>
        <v>10.250862</v>
      </c>
      <c r="AP192" s="8">
        <f>IF(SRAW2!B208="",NA(),SRAW2!B208)</f>
        <v>44978</v>
      </c>
      <c r="AQ192">
        <f>IF(SRAW2!E208="",NA(),SRAW2!E208)</f>
        <v>35571.142720000003</v>
      </c>
      <c r="AR192">
        <f>IF(SRAW2!F208="",NA(),SRAW2!F208)</f>
        <v>0.91506799999999999</v>
      </c>
    </row>
    <row r="193" spans="11:44">
      <c r="K193" s="8">
        <f>IF(SRAW!B240="",NA(),SRAW!B240)</f>
        <v>44575</v>
      </c>
      <c r="L193" t="e">
        <f>IF(HLOOKUP($H$7,SRAW!$C$49:$ED$311,O193,FALSE)="",NA(),IFERROR(HLOOKUP($H$7,SRAW!$C$49:$ED$311,O193,FALSE),NA()))</f>
        <v>#REF!</v>
      </c>
      <c r="M193" t="e">
        <f>IF(HLOOKUP($I$7,SRAW!$C$49:$ED$311,O193,FALSE)="",NA(),IFERROR(HLOOKUP($I$7,SRAW!$C$49:$ED$311,O193,FALSE),NA()))</f>
        <v>#REF!</v>
      </c>
      <c r="O193">
        <v>192</v>
      </c>
      <c r="AC193" t="e">
        <f>IF(HLOOKUP($Y$7,SRAW2!$S$18:$ET$311,AF193,FALSE)="",NA(),IFERROR(HLOOKUP($Y$7,SRAW2!$S$18:$ET$311,AF193,FALSE),NA()))</f>
        <v>#REF!</v>
      </c>
      <c r="AD193" t="e">
        <f>IF(HLOOKUP($Z$7,SRAW2!$S$18:$ET$311,AF193,FALSE)="",NA(),IFERROR(HLOOKUP($Z$7,SRAW2!$S$18:$ET$311,AF193,FALSE),NA()))</f>
        <v>#REF!</v>
      </c>
      <c r="AF193">
        <v>192</v>
      </c>
      <c r="AL193" s="8">
        <f>IF(SRAW2!B209="",NA(),SRAW2!B209)</f>
        <v>44979</v>
      </c>
      <c r="AM193">
        <f>IF(SRAW2!C209="",NA(),SRAW2!C209)</f>
        <v>3175.3428199999998</v>
      </c>
      <c r="AN193">
        <f>IF(SRAW2!D209="",NA(),SRAW2!D209)</f>
        <v>10.072927999999999</v>
      </c>
      <c r="AP193" s="8">
        <f>IF(SRAW2!B209="",NA(),SRAW2!B209)</f>
        <v>44979</v>
      </c>
      <c r="AQ193">
        <f>IF(SRAW2!E209="",NA(),SRAW2!E209)</f>
        <v>35571.142720000003</v>
      </c>
      <c r="AR193">
        <f>IF(SRAW2!F209="",NA(),SRAW2!F209)</f>
        <v>0.89918399999999998</v>
      </c>
    </row>
    <row r="194" spans="11:44">
      <c r="K194" s="8">
        <f>IF(SRAW!B241="",NA(),SRAW!B241)</f>
        <v>44582</v>
      </c>
      <c r="L194" t="e">
        <f>IF(HLOOKUP($H$7,SRAW!$C$49:$ED$311,O194,FALSE)="",NA(),IFERROR(HLOOKUP($H$7,SRAW!$C$49:$ED$311,O194,FALSE),NA()))</f>
        <v>#REF!</v>
      </c>
      <c r="M194" t="e">
        <f>IF(HLOOKUP($I$7,SRAW!$C$49:$ED$311,O194,FALSE)="",NA(),IFERROR(HLOOKUP($I$7,SRAW!$C$49:$ED$311,O194,FALSE),NA()))</f>
        <v>#REF!</v>
      </c>
      <c r="O194">
        <v>193</v>
      </c>
      <c r="AC194" t="e">
        <f>IF(HLOOKUP($Y$7,SRAW2!$S$18:$ET$311,AF194,FALSE)="",NA(),IFERROR(HLOOKUP($Y$7,SRAW2!$S$18:$ET$311,AF194,FALSE),NA()))</f>
        <v>#REF!</v>
      </c>
      <c r="AD194" t="e">
        <f>IF(HLOOKUP($Z$7,SRAW2!$S$18:$ET$311,AF194,FALSE)="",NA(),IFERROR(HLOOKUP($Z$7,SRAW2!$S$18:$ET$311,AF194,FALSE),NA()))</f>
        <v>#REF!</v>
      </c>
      <c r="AF194">
        <v>193</v>
      </c>
      <c r="AL194" s="8">
        <f>IF(SRAW2!B210="",NA(),SRAW2!B210)</f>
        <v>44980</v>
      </c>
      <c r="AM194">
        <f>IF(SRAW2!C210="",NA(),SRAW2!C210)</f>
        <v>3175.3428199999998</v>
      </c>
      <c r="AN194">
        <f>IF(SRAW2!D210="",NA(),SRAW2!D210)</f>
        <v>10.200473000000001</v>
      </c>
      <c r="AP194" s="8">
        <f>IF(SRAW2!B210="",NA(),SRAW2!B210)</f>
        <v>44980</v>
      </c>
      <c r="AQ194">
        <f>IF(SRAW2!E210="",NA(),SRAW2!E210)</f>
        <v>35571.142720000003</v>
      </c>
      <c r="AR194">
        <f>IF(SRAW2!F210="",NA(),SRAW2!F210)</f>
        <v>0.91056999999999999</v>
      </c>
    </row>
    <row r="195" spans="11:44">
      <c r="K195" s="8">
        <f>IF(SRAW!B242="",NA(),SRAW!B242)</f>
        <v>44589</v>
      </c>
      <c r="L195" t="e">
        <f>IF(HLOOKUP($H$7,SRAW!$C$49:$ED$311,O195,FALSE)="",NA(),IFERROR(HLOOKUP($H$7,SRAW!$C$49:$ED$311,O195,FALSE),NA()))</f>
        <v>#REF!</v>
      </c>
      <c r="M195" t="e">
        <f>IF(HLOOKUP($I$7,SRAW!$C$49:$ED$311,O195,FALSE)="",NA(),IFERROR(HLOOKUP($I$7,SRAW!$C$49:$ED$311,O195,FALSE),NA()))</f>
        <v>#REF!</v>
      </c>
      <c r="O195">
        <v>194</v>
      </c>
      <c r="AC195" t="e">
        <f>IF(HLOOKUP($Y$7,SRAW2!$S$18:$ET$311,AF195,FALSE)="",NA(),IFERROR(HLOOKUP($Y$7,SRAW2!$S$18:$ET$311,AF195,FALSE),NA()))</f>
        <v>#REF!</v>
      </c>
      <c r="AD195" t="e">
        <f>IF(HLOOKUP($Z$7,SRAW2!$S$18:$ET$311,AF195,FALSE)="",NA(),IFERROR(HLOOKUP($Z$7,SRAW2!$S$18:$ET$311,AF195,FALSE),NA()))</f>
        <v>#REF!</v>
      </c>
      <c r="AF195">
        <v>194</v>
      </c>
      <c r="AL195" s="8">
        <f>IF(SRAW2!B211="",NA(),SRAW2!B211)</f>
        <v>44981</v>
      </c>
      <c r="AM195">
        <f>IF(SRAW2!C211="",NA(),SRAW2!C211)</f>
        <v>3174.4463000000001</v>
      </c>
      <c r="AN195">
        <f>IF(SRAW2!D211="",NA(),SRAW2!D211)</f>
        <v>10.112</v>
      </c>
      <c r="AP195" s="8">
        <f>IF(SRAW2!B211="",NA(),SRAW2!B211)</f>
        <v>44981</v>
      </c>
      <c r="AQ195">
        <f>IF(SRAW2!E211="",NA(),SRAW2!E211)</f>
        <v>35556.136079999997</v>
      </c>
      <c r="AR195">
        <f>IF(SRAW2!F211="",NA(),SRAW2!F211)</f>
        <v>0.90279799999999999</v>
      </c>
    </row>
    <row r="196" spans="11:44">
      <c r="K196" s="8">
        <f>IF(SRAW!B243="",NA(),SRAW!B243)</f>
        <v>44596</v>
      </c>
      <c r="L196" t="e">
        <f>IF(HLOOKUP($H$7,SRAW!$C$49:$ED$311,O196,FALSE)="",NA(),IFERROR(HLOOKUP($H$7,SRAW!$C$49:$ED$311,O196,FALSE),NA()))</f>
        <v>#REF!</v>
      </c>
      <c r="M196" t="e">
        <f>IF(HLOOKUP($I$7,SRAW!$C$49:$ED$311,O196,FALSE)="",NA(),IFERROR(HLOOKUP($I$7,SRAW!$C$49:$ED$311,O196,FALSE),NA()))</f>
        <v>#REF!</v>
      </c>
      <c r="O196">
        <v>195</v>
      </c>
      <c r="AC196" t="e">
        <f>IF(HLOOKUP($Y$7,SRAW2!$S$18:$ET$311,AF196,FALSE)="",NA(),IFERROR(HLOOKUP($Y$7,SRAW2!$S$18:$ET$311,AF196,FALSE),NA()))</f>
        <v>#REF!</v>
      </c>
      <c r="AD196" t="e">
        <f>IF(HLOOKUP($Z$7,SRAW2!$S$18:$ET$311,AF196,FALSE)="",NA(),IFERROR(HLOOKUP($Z$7,SRAW2!$S$18:$ET$311,AF196,FALSE),NA()))</f>
        <v>#REF!</v>
      </c>
      <c r="AF196">
        <v>195</v>
      </c>
      <c r="AL196" s="8">
        <f>IF(SRAW2!B212="",NA(),SRAW2!B212)</f>
        <v>44984</v>
      </c>
      <c r="AM196">
        <f>IF(SRAW2!C212="",NA(),SRAW2!C212)</f>
        <v>3168.0173199999999</v>
      </c>
      <c r="AN196">
        <f>IF(SRAW2!D212="",NA(),SRAW2!D212)</f>
        <v>10.042559000000001</v>
      </c>
      <c r="AP196" s="8">
        <f>IF(SRAW2!B212="",NA(),SRAW2!B212)</f>
        <v>44984</v>
      </c>
      <c r="AQ196">
        <f>IF(SRAW2!E212="",NA(),SRAW2!E212)</f>
        <v>35343.01554</v>
      </c>
      <c r="AR196">
        <f>IF(SRAW2!F212="",NA(),SRAW2!F212)</f>
        <v>0.90017800000000003</v>
      </c>
    </row>
    <row r="197" spans="11:44">
      <c r="K197" s="8">
        <f>IF(SRAW!B244="",NA(),SRAW!B244)</f>
        <v>44603</v>
      </c>
      <c r="L197" t="e">
        <f>IF(HLOOKUP($H$7,SRAW!$C$49:$ED$311,O197,FALSE)="",NA(),IFERROR(HLOOKUP($H$7,SRAW!$C$49:$ED$311,O197,FALSE),NA()))</f>
        <v>#REF!</v>
      </c>
      <c r="M197" t="e">
        <f>IF(HLOOKUP($I$7,SRAW!$C$49:$ED$311,O197,FALSE)="",NA(),IFERROR(HLOOKUP($I$7,SRAW!$C$49:$ED$311,O197,FALSE),NA()))</f>
        <v>#REF!</v>
      </c>
      <c r="O197">
        <v>196</v>
      </c>
      <c r="AC197" t="e">
        <f>IF(HLOOKUP($Y$7,SRAW2!$S$18:$ET$311,AF197,FALSE)="",NA(),IFERROR(HLOOKUP($Y$7,SRAW2!$S$18:$ET$311,AF197,FALSE),NA()))</f>
        <v>#REF!</v>
      </c>
      <c r="AD197" t="e">
        <f>IF(HLOOKUP($Z$7,SRAW2!$S$18:$ET$311,AF197,FALSE)="",NA(),IFERROR(HLOOKUP($Z$7,SRAW2!$S$18:$ET$311,AF197,FALSE),NA()))</f>
        <v>#REF!</v>
      </c>
      <c r="AF197">
        <v>196</v>
      </c>
      <c r="AL197" s="8">
        <f>IF(SRAW2!B213="",NA(),SRAW2!B213)</f>
        <v>44985</v>
      </c>
      <c r="AM197">
        <f>IF(SRAW2!C213="",NA(),SRAW2!C213)</f>
        <v>3168.0173199999999</v>
      </c>
      <c r="AN197">
        <f>IF(SRAW2!D213="",NA(),SRAW2!D213)</f>
        <v>10.070968000000001</v>
      </c>
      <c r="AP197" s="8">
        <f>IF(SRAW2!B213="",NA(),SRAW2!B213)</f>
        <v>44985</v>
      </c>
      <c r="AQ197">
        <f>IF(SRAW2!E213="",NA(),SRAW2!E213)</f>
        <v>35343.01554</v>
      </c>
      <c r="AR197">
        <f>IF(SRAW2!F213="",NA(),SRAW2!F213)</f>
        <v>0.90272399999999997</v>
      </c>
    </row>
    <row r="198" spans="11:44">
      <c r="K198" s="8">
        <f>IF(SRAW!B245="",NA(),SRAW!B245)</f>
        <v>44610</v>
      </c>
      <c r="L198" t="e">
        <f>IF(HLOOKUP($H$7,SRAW!$C$49:$ED$311,O198,FALSE)="",NA(),IFERROR(HLOOKUP($H$7,SRAW!$C$49:$ED$311,O198,FALSE),NA()))</f>
        <v>#REF!</v>
      </c>
      <c r="M198" t="e">
        <f>IF(HLOOKUP($I$7,SRAW!$C$49:$ED$311,O198,FALSE)="",NA(),IFERROR(HLOOKUP($I$7,SRAW!$C$49:$ED$311,O198,FALSE),NA()))</f>
        <v>#REF!</v>
      </c>
      <c r="O198">
        <v>197</v>
      </c>
      <c r="AC198" t="e">
        <f>IF(HLOOKUP($Y$7,SRAW2!$S$18:$ET$311,AF198,FALSE)="",NA(),IFERROR(HLOOKUP($Y$7,SRAW2!$S$18:$ET$311,AF198,FALSE),NA()))</f>
        <v>#REF!</v>
      </c>
      <c r="AD198" t="e">
        <f>IF(HLOOKUP($Z$7,SRAW2!$S$18:$ET$311,AF198,FALSE)="",NA(),IFERROR(HLOOKUP($Z$7,SRAW2!$S$18:$ET$311,AF198,FALSE),NA()))</f>
        <v>#REF!</v>
      </c>
      <c r="AF198">
        <v>197</v>
      </c>
      <c r="AL198" s="8">
        <f>IF(SRAW2!B214="",NA(),SRAW2!B214)</f>
        <v>44987</v>
      </c>
      <c r="AM198">
        <f>IF(SRAW2!C214="",NA(),SRAW2!C214)</f>
        <v>3168.0173199999999</v>
      </c>
      <c r="AN198">
        <f>IF(SRAW2!D214="",NA(),SRAW2!D214)</f>
        <v>10.096220000000001</v>
      </c>
      <c r="AP198" s="8">
        <f>IF(SRAW2!B214="",NA(),SRAW2!B214)</f>
        <v>44987</v>
      </c>
      <c r="AQ198">
        <f>IF(SRAW2!E214="",NA(),SRAW2!E214)</f>
        <v>35343.01554</v>
      </c>
      <c r="AR198">
        <f>IF(SRAW2!F214="",NA(),SRAW2!F214)</f>
        <v>0.90498800000000001</v>
      </c>
    </row>
    <row r="199" spans="11:44">
      <c r="K199" s="8">
        <f>IF(SRAW!B246="",NA(),SRAW!B246)</f>
        <v>44617</v>
      </c>
      <c r="L199" t="e">
        <f>IF(HLOOKUP($H$7,SRAW!$C$49:$ED$311,O199,FALSE)="",NA(),IFERROR(HLOOKUP($H$7,SRAW!$C$49:$ED$311,O199,FALSE),NA()))</f>
        <v>#REF!</v>
      </c>
      <c r="M199" t="e">
        <f>IF(HLOOKUP($I$7,SRAW!$C$49:$ED$311,O199,FALSE)="",NA(),IFERROR(HLOOKUP($I$7,SRAW!$C$49:$ED$311,O199,FALSE),NA()))</f>
        <v>#REF!</v>
      </c>
      <c r="O199">
        <v>198</v>
      </c>
      <c r="AC199" t="e">
        <f>IF(HLOOKUP($Y$7,SRAW2!$S$18:$ET$311,AF199,FALSE)="",NA(),IFERROR(HLOOKUP($Y$7,SRAW2!$S$18:$ET$311,AF199,FALSE),NA()))</f>
        <v>#REF!</v>
      </c>
      <c r="AD199" t="e">
        <f>IF(HLOOKUP($Z$7,SRAW2!$S$18:$ET$311,AF199,FALSE)="",NA(),IFERROR(HLOOKUP($Z$7,SRAW2!$S$18:$ET$311,AF199,FALSE),NA()))</f>
        <v>#REF!</v>
      </c>
      <c r="AF199">
        <v>198</v>
      </c>
      <c r="AL199" s="8">
        <f>IF(SRAW2!B215="",NA(),SRAW2!B215)</f>
        <v>44988</v>
      </c>
      <c r="AM199">
        <f>IF(SRAW2!C215="",NA(),SRAW2!C215)</f>
        <v>3168.0173199999999</v>
      </c>
      <c r="AN199">
        <f>IF(SRAW2!D215="",NA(),SRAW2!D215)</f>
        <v>10.118316</v>
      </c>
      <c r="AP199" s="8">
        <f>IF(SRAW2!B215="",NA(),SRAW2!B215)</f>
        <v>44988</v>
      </c>
      <c r="AQ199">
        <f>IF(SRAW2!E215="",NA(),SRAW2!E215)</f>
        <v>35343.01554</v>
      </c>
      <c r="AR199">
        <f>IF(SRAW2!F215="",NA(),SRAW2!F215)</f>
        <v>0.906968</v>
      </c>
    </row>
    <row r="200" spans="11:44">
      <c r="K200" s="8">
        <f>IF(SRAW!B247="",NA(),SRAW!B247)</f>
        <v>44624</v>
      </c>
      <c r="L200" t="e">
        <f>IF(HLOOKUP($H$7,SRAW!$C$49:$ED$311,O200,FALSE)="",NA(),IFERROR(HLOOKUP($H$7,SRAW!$C$49:$ED$311,O200,FALSE),NA()))</f>
        <v>#REF!</v>
      </c>
      <c r="M200" t="e">
        <f>IF(HLOOKUP($I$7,SRAW!$C$49:$ED$311,O200,FALSE)="",NA(),IFERROR(HLOOKUP($I$7,SRAW!$C$49:$ED$311,O200,FALSE),NA()))</f>
        <v>#REF!</v>
      </c>
      <c r="O200">
        <v>199</v>
      </c>
      <c r="AC200" t="e">
        <f>IF(HLOOKUP($Y$7,SRAW2!$S$18:$ET$311,AF200,FALSE)="",NA(),IFERROR(HLOOKUP($Y$7,SRAW2!$S$18:$ET$311,AF200,FALSE),NA()))</f>
        <v>#REF!</v>
      </c>
      <c r="AD200" t="e">
        <f>IF(HLOOKUP($Z$7,SRAW2!$S$18:$ET$311,AF200,FALSE)="",NA(),IFERROR(HLOOKUP($Z$7,SRAW2!$S$18:$ET$311,AF200,FALSE),NA()))</f>
        <v>#REF!</v>
      </c>
      <c r="AF200">
        <v>199</v>
      </c>
      <c r="AL200" s="8">
        <f>IF(SRAW2!B216="",NA(),SRAW2!B216)</f>
        <v>44991</v>
      </c>
      <c r="AM200">
        <f>IF(SRAW2!C216="",NA(),SRAW2!C216)</f>
        <v>3168.0173199999999</v>
      </c>
      <c r="AN200">
        <f>IF(SRAW2!D216="",NA(),SRAW2!D216)</f>
        <v>10.260361</v>
      </c>
      <c r="AP200" s="8">
        <f>IF(SRAW2!B216="",NA(),SRAW2!B216)</f>
        <v>44991</v>
      </c>
      <c r="AQ200">
        <f>IF(SRAW2!E216="",NA(),SRAW2!E216)</f>
        <v>35343.01554</v>
      </c>
      <c r="AR200">
        <f>IF(SRAW2!F216="",NA(),SRAW2!F216)</f>
        <v>0.91970099999999999</v>
      </c>
    </row>
    <row r="201" spans="11:44">
      <c r="K201" s="8">
        <f>IF(SRAW!B248="",NA(),SRAW!B248)</f>
        <v>44631</v>
      </c>
      <c r="L201" t="e">
        <f>IF(HLOOKUP($H$7,SRAW!$C$49:$ED$311,O201,FALSE)="",NA(),IFERROR(HLOOKUP($H$7,SRAW!$C$49:$ED$311,O201,FALSE),NA()))</f>
        <v>#REF!</v>
      </c>
      <c r="M201" t="e">
        <f>IF(HLOOKUP($I$7,SRAW!$C$49:$ED$311,O201,FALSE)="",NA(),IFERROR(HLOOKUP($I$7,SRAW!$C$49:$ED$311,O201,FALSE),NA()))</f>
        <v>#REF!</v>
      </c>
      <c r="O201">
        <v>200</v>
      </c>
      <c r="AC201" t="e">
        <f>IF(HLOOKUP($Y$7,SRAW2!$S$18:$ET$311,AF201,FALSE)="",NA(),IFERROR(HLOOKUP($Y$7,SRAW2!$S$18:$ET$311,AF201,FALSE),NA()))</f>
        <v>#REF!</v>
      </c>
      <c r="AD201" t="e">
        <f>IF(HLOOKUP($Z$7,SRAW2!$S$18:$ET$311,AF201,FALSE)="",NA(),IFERROR(HLOOKUP($Z$7,SRAW2!$S$18:$ET$311,AF201,FALSE),NA()))</f>
        <v>#REF!</v>
      </c>
      <c r="AF201">
        <v>200</v>
      </c>
      <c r="AL201" s="8">
        <f>IF(SRAW2!B217="",NA(),SRAW2!B217)</f>
        <v>44992</v>
      </c>
      <c r="AM201">
        <f>IF(SRAW2!C217="",NA(),SRAW2!C217)</f>
        <v>3168.0173199999999</v>
      </c>
      <c r="AN201">
        <f>IF(SRAW2!D217="",NA(),SRAW2!D217)</f>
        <v>10.206699</v>
      </c>
      <c r="AP201" s="8">
        <f>IF(SRAW2!B217="",NA(),SRAW2!B217)</f>
        <v>44992</v>
      </c>
      <c r="AQ201">
        <f>IF(SRAW2!E217="",NA(),SRAW2!E217)</f>
        <v>35343.01554</v>
      </c>
      <c r="AR201">
        <f>IF(SRAW2!F217="",NA(),SRAW2!F217)</f>
        <v>0.91489100000000001</v>
      </c>
    </row>
    <row r="202" spans="11:44">
      <c r="K202" s="8">
        <f>IF(SRAW!B249="",NA(),SRAW!B249)</f>
        <v>44638</v>
      </c>
      <c r="L202" t="e">
        <f>IF(HLOOKUP($H$7,SRAW!$C$49:$ED$311,O202,FALSE)="",NA(),IFERROR(HLOOKUP($H$7,SRAW!$C$49:$ED$311,O202,FALSE),NA()))</f>
        <v>#REF!</v>
      </c>
      <c r="M202" t="e">
        <f>IF(HLOOKUP($I$7,SRAW!$C$49:$ED$311,O202,FALSE)="",NA(),IFERROR(HLOOKUP($I$7,SRAW!$C$49:$ED$311,O202,FALSE),NA()))</f>
        <v>#REF!</v>
      </c>
      <c r="O202">
        <v>201</v>
      </c>
      <c r="AC202" t="e">
        <f>IF(HLOOKUP($Y$7,SRAW2!$S$18:$ET$311,AF202,FALSE)="",NA(),IFERROR(HLOOKUP($Y$7,SRAW2!$S$18:$ET$311,AF202,FALSE),NA()))</f>
        <v>#REF!</v>
      </c>
      <c r="AD202" t="e">
        <f>IF(HLOOKUP($Z$7,SRAW2!$S$18:$ET$311,AF202,FALSE)="",NA(),IFERROR(HLOOKUP($Z$7,SRAW2!$S$18:$ET$311,AF202,FALSE),NA()))</f>
        <v>#REF!</v>
      </c>
      <c r="AF202">
        <v>201</v>
      </c>
      <c r="AL202" s="8">
        <f>IF(SRAW2!B218="",NA(),SRAW2!B218)</f>
        <v>44993</v>
      </c>
      <c r="AM202">
        <f>IF(SRAW2!C218="",NA(),SRAW2!C218)</f>
        <v>3168.0173199999999</v>
      </c>
      <c r="AN202">
        <f>IF(SRAW2!D218="",NA(),SRAW2!D218)</f>
        <v>10.061498</v>
      </c>
      <c r="AP202" s="8">
        <f>IF(SRAW2!B218="",NA(),SRAW2!B218)</f>
        <v>44993</v>
      </c>
      <c r="AQ202">
        <f>IF(SRAW2!E218="",NA(),SRAW2!E218)</f>
        <v>35343.01554</v>
      </c>
      <c r="AR202">
        <f>IF(SRAW2!F218="",NA(),SRAW2!F218)</f>
        <v>0.90187600000000001</v>
      </c>
    </row>
    <row r="203" spans="11:44">
      <c r="K203" s="8">
        <f>IF(SRAW!B250="",NA(),SRAW!B250)</f>
        <v>44645</v>
      </c>
      <c r="L203" t="e">
        <f>IF(HLOOKUP($H$7,SRAW!$C$49:$ED$311,O203,FALSE)="",NA(),IFERROR(HLOOKUP($H$7,SRAW!$C$49:$ED$311,O203,FALSE),NA()))</f>
        <v>#REF!</v>
      </c>
      <c r="M203" t="e">
        <f>IF(HLOOKUP($I$7,SRAW!$C$49:$ED$311,O203,FALSE)="",NA(),IFERROR(HLOOKUP($I$7,SRAW!$C$49:$ED$311,O203,FALSE),NA()))</f>
        <v>#REF!</v>
      </c>
      <c r="O203">
        <v>202</v>
      </c>
      <c r="AC203" t="e">
        <f>IF(HLOOKUP($Y$7,SRAW2!$S$18:$ET$311,AF203,FALSE)="",NA(),IFERROR(HLOOKUP($Y$7,SRAW2!$S$18:$ET$311,AF203,FALSE),NA()))</f>
        <v>#REF!</v>
      </c>
      <c r="AD203" t="e">
        <f>IF(HLOOKUP($Z$7,SRAW2!$S$18:$ET$311,AF203,FALSE)="",NA(),IFERROR(HLOOKUP($Z$7,SRAW2!$S$18:$ET$311,AF203,FALSE),NA()))</f>
        <v>#REF!</v>
      </c>
      <c r="AF203">
        <v>202</v>
      </c>
      <c r="AL203" s="8">
        <f>IF(SRAW2!B219="",NA(),SRAW2!B219)</f>
        <v>44994</v>
      </c>
      <c r="AM203">
        <f>IF(SRAW2!C219="",NA(),SRAW2!C219)</f>
        <v>3168.01476</v>
      </c>
      <c r="AN203">
        <f>IF(SRAW2!D219="",NA(),SRAW2!D219)</f>
        <v>10.029941000000001</v>
      </c>
      <c r="AP203" s="8">
        <f>IF(SRAW2!B219="",NA(),SRAW2!B219)</f>
        <v>44994</v>
      </c>
      <c r="AQ203">
        <f>IF(SRAW2!E219="",NA(),SRAW2!E219)</f>
        <v>35343.01554</v>
      </c>
      <c r="AR203">
        <f>IF(SRAW2!F219="",NA(),SRAW2!F219)</f>
        <v>0.89904600000000001</v>
      </c>
    </row>
    <row r="204" spans="11:44">
      <c r="K204" s="8">
        <f>IF(SRAW!B251="",NA(),SRAW!B251)</f>
        <v>44652</v>
      </c>
      <c r="L204" t="e">
        <f>IF(HLOOKUP($H$7,SRAW!$C$49:$ED$311,O204,FALSE)="",NA(),IFERROR(HLOOKUP($H$7,SRAW!$C$49:$ED$311,O204,FALSE),NA()))</f>
        <v>#REF!</v>
      </c>
      <c r="M204" t="e">
        <f>IF(HLOOKUP($I$7,SRAW!$C$49:$ED$311,O204,FALSE)="",NA(),IFERROR(HLOOKUP($I$7,SRAW!$C$49:$ED$311,O204,FALSE),NA()))</f>
        <v>#REF!</v>
      </c>
      <c r="O204">
        <v>203</v>
      </c>
      <c r="AC204" t="e">
        <f>IF(HLOOKUP($Y$7,SRAW2!$S$18:$ET$311,AF204,FALSE)="",NA(),IFERROR(HLOOKUP($Y$7,SRAW2!$S$18:$ET$311,AF204,FALSE),NA()))</f>
        <v>#REF!</v>
      </c>
      <c r="AD204" t="e">
        <f>IF(HLOOKUP($Z$7,SRAW2!$S$18:$ET$311,AF204,FALSE)="",NA(),IFERROR(HLOOKUP($Z$7,SRAW2!$S$18:$ET$311,AF204,FALSE),NA()))</f>
        <v>#REF!</v>
      </c>
      <c r="AF204">
        <v>203</v>
      </c>
      <c r="AL204" s="8">
        <f>IF(SRAW2!B220="",NA(),SRAW2!B220)</f>
        <v>44995</v>
      </c>
      <c r="AM204">
        <f>IF(SRAW2!C220="",NA(),SRAW2!C220)</f>
        <v>3167.9825599999999</v>
      </c>
      <c r="AN204">
        <f>IF(SRAW2!D220="",NA(),SRAW2!D220)</f>
        <v>9.9211399999999994</v>
      </c>
      <c r="AP204" s="8">
        <f>IF(SRAW2!B220="",NA(),SRAW2!B220)</f>
        <v>44995</v>
      </c>
      <c r="AQ204">
        <f>IF(SRAW2!E220="",NA(),SRAW2!E220)</f>
        <v>35343.01554</v>
      </c>
      <c r="AR204">
        <f>IF(SRAW2!F220="",NA(),SRAW2!F220)</f>
        <v>0.88928499999999999</v>
      </c>
    </row>
    <row r="205" spans="11:44">
      <c r="K205" s="8">
        <f>IF(SRAW!B252="",NA(),SRAW!B252)</f>
        <v>44659</v>
      </c>
      <c r="L205" t="e">
        <f>IF(HLOOKUP($H$7,SRAW!$C$49:$ED$311,O205,FALSE)="",NA(),IFERROR(HLOOKUP($H$7,SRAW!$C$49:$ED$311,O205,FALSE),NA()))</f>
        <v>#REF!</v>
      </c>
      <c r="M205" t="e">
        <f>IF(HLOOKUP($I$7,SRAW!$C$49:$ED$311,O205,FALSE)="",NA(),IFERROR(HLOOKUP($I$7,SRAW!$C$49:$ED$311,O205,FALSE),NA()))</f>
        <v>#REF!</v>
      </c>
      <c r="O205">
        <v>204</v>
      </c>
      <c r="AC205" t="e">
        <f>IF(HLOOKUP($Y$7,SRAW2!$S$18:$ET$311,AF205,FALSE)="",NA(),IFERROR(HLOOKUP($Y$7,SRAW2!$S$18:$ET$311,AF205,FALSE),NA()))</f>
        <v>#REF!</v>
      </c>
      <c r="AD205" t="e">
        <f>IF(HLOOKUP($Z$7,SRAW2!$S$18:$ET$311,AF205,FALSE)="",NA(),IFERROR(HLOOKUP($Z$7,SRAW2!$S$18:$ET$311,AF205,FALSE),NA()))</f>
        <v>#REF!</v>
      </c>
      <c r="AF205">
        <v>204</v>
      </c>
      <c r="AL205" s="8">
        <f>IF(SRAW2!B221="",NA(),SRAW2!B221)</f>
        <v>44998</v>
      </c>
      <c r="AM205">
        <f>IF(SRAW2!C221="",NA(),SRAW2!C221)</f>
        <v>3167.9825599999999</v>
      </c>
      <c r="AN205">
        <f>IF(SRAW2!D221="",NA(),SRAW2!D221)</f>
        <v>10.001633</v>
      </c>
      <c r="AP205" s="8">
        <f>IF(SRAW2!B221="",NA(),SRAW2!B221)</f>
        <v>44998</v>
      </c>
      <c r="AQ205">
        <f>IF(SRAW2!E221="",NA(),SRAW2!E221)</f>
        <v>35343.01554</v>
      </c>
      <c r="AR205">
        <f>IF(SRAW2!F221="",NA(),SRAW2!F221)</f>
        <v>0.89649999999999996</v>
      </c>
    </row>
    <row r="206" spans="11:44">
      <c r="K206" s="8">
        <f>IF(SRAW!B253="",NA(),SRAW!B253)</f>
        <v>44666</v>
      </c>
      <c r="L206" t="e">
        <f>IF(HLOOKUP($H$7,SRAW!$C$49:$ED$311,O206,FALSE)="",NA(),IFERROR(HLOOKUP($H$7,SRAW!$C$49:$ED$311,O206,FALSE),NA()))</f>
        <v>#REF!</v>
      </c>
      <c r="M206" t="e">
        <f>IF(HLOOKUP($I$7,SRAW!$C$49:$ED$311,O206,FALSE)="",NA(),IFERROR(HLOOKUP($I$7,SRAW!$C$49:$ED$311,O206,FALSE),NA()))</f>
        <v>#REF!</v>
      </c>
      <c r="O206">
        <v>205</v>
      </c>
      <c r="AC206" t="e">
        <f>IF(HLOOKUP($Y$7,SRAW2!$S$18:$ET$311,AF206,FALSE)="",NA(),IFERROR(HLOOKUP($Y$7,SRAW2!$S$18:$ET$311,AF206,FALSE),NA()))</f>
        <v>#REF!</v>
      </c>
      <c r="AD206" t="e">
        <f>IF(HLOOKUP($Z$7,SRAW2!$S$18:$ET$311,AF206,FALSE)="",NA(),IFERROR(HLOOKUP($Z$7,SRAW2!$S$18:$ET$311,AF206,FALSE),NA()))</f>
        <v>#REF!</v>
      </c>
      <c r="AF206">
        <v>205</v>
      </c>
      <c r="AL206" s="8">
        <f>IF(SRAW2!B222="",NA(),SRAW2!B222)</f>
        <v>44999</v>
      </c>
      <c r="AM206">
        <f>IF(SRAW2!C222="",NA(),SRAW2!C222)</f>
        <v>3168.1488199999999</v>
      </c>
      <c r="AN206">
        <f>IF(SRAW2!D222="",NA(),SRAW2!D222)</f>
        <v>9.7675339999999995</v>
      </c>
      <c r="AP206" s="8">
        <f>IF(SRAW2!B222="",NA(),SRAW2!B222)</f>
        <v>44999</v>
      </c>
      <c r="AQ206">
        <f>IF(SRAW2!E222="",NA(),SRAW2!E222)</f>
        <v>35343.01554</v>
      </c>
      <c r="AR206">
        <f>IF(SRAW2!F222="",NA(),SRAW2!F222)</f>
        <v>0.87556199999999995</v>
      </c>
    </row>
    <row r="207" spans="11:44">
      <c r="K207" s="8">
        <f>IF(SRAW!B254="",NA(),SRAW!B254)</f>
        <v>44673</v>
      </c>
      <c r="L207" t="e">
        <f>IF(HLOOKUP($H$7,SRAW!$C$49:$ED$311,O207,FALSE)="",NA(),IFERROR(HLOOKUP($H$7,SRAW!$C$49:$ED$311,O207,FALSE),NA()))</f>
        <v>#REF!</v>
      </c>
      <c r="M207" t="e">
        <f>IF(HLOOKUP($I$7,SRAW!$C$49:$ED$311,O207,FALSE)="",NA(),IFERROR(HLOOKUP($I$7,SRAW!$C$49:$ED$311,O207,FALSE),NA()))</f>
        <v>#REF!</v>
      </c>
      <c r="O207">
        <v>206</v>
      </c>
      <c r="AC207" t="e">
        <f>IF(HLOOKUP($Y$7,SRAW2!$S$18:$ET$311,AF207,FALSE)="",NA(),IFERROR(HLOOKUP($Y$7,SRAW2!$S$18:$ET$311,AF207,FALSE),NA()))</f>
        <v>#REF!</v>
      </c>
      <c r="AD207" t="e">
        <f>IF(HLOOKUP($Z$7,SRAW2!$S$18:$ET$311,AF207,FALSE)="",NA(),IFERROR(HLOOKUP($Z$7,SRAW2!$S$18:$ET$311,AF207,FALSE),NA()))</f>
        <v>#REF!</v>
      </c>
      <c r="AF207">
        <v>206</v>
      </c>
      <c r="AL207" s="8">
        <f>IF(SRAW2!B223="",NA(),SRAW2!B223)</f>
        <v>45000</v>
      </c>
      <c r="AM207">
        <f>IF(SRAW2!C223="",NA(),SRAW2!C223)</f>
        <v>3167.8649799999998</v>
      </c>
      <c r="AN207">
        <f>IF(SRAW2!D223="",NA(),SRAW2!D223)</f>
        <v>9.8915199999999999</v>
      </c>
      <c r="AP207" s="8">
        <f>IF(SRAW2!B223="",NA(),SRAW2!B223)</f>
        <v>45000</v>
      </c>
      <c r="AQ207">
        <f>IF(SRAW2!E223="",NA(),SRAW2!E223)</f>
        <v>35343.01554</v>
      </c>
      <c r="AR207">
        <f>IF(SRAW2!F223="",NA(),SRAW2!F223)</f>
        <v>0.88659699999999997</v>
      </c>
    </row>
    <row r="208" spans="11:44">
      <c r="K208" s="8">
        <f>IF(SRAW!B255="",NA(),SRAW!B255)</f>
        <v>44680</v>
      </c>
      <c r="L208" t="e">
        <f>IF(HLOOKUP($H$7,SRAW!$C$49:$ED$311,O208,FALSE)="",NA(),IFERROR(HLOOKUP($H$7,SRAW!$C$49:$ED$311,O208,FALSE),NA()))</f>
        <v>#REF!</v>
      </c>
      <c r="M208" t="e">
        <f>IF(HLOOKUP($I$7,SRAW!$C$49:$ED$311,O208,FALSE)="",NA(),IFERROR(HLOOKUP($I$7,SRAW!$C$49:$ED$311,O208,FALSE),NA()))</f>
        <v>#REF!</v>
      </c>
      <c r="O208">
        <v>207</v>
      </c>
      <c r="AC208" t="e">
        <f>IF(HLOOKUP($Y$7,SRAW2!$S$18:$ET$311,AF208,FALSE)="",NA(),IFERROR(HLOOKUP($Y$7,SRAW2!$S$18:$ET$311,AF208,FALSE),NA()))</f>
        <v>#REF!</v>
      </c>
      <c r="AD208" t="e">
        <f>IF(HLOOKUP($Z$7,SRAW2!$S$18:$ET$311,AF208,FALSE)="",NA(),IFERROR(HLOOKUP($Z$7,SRAW2!$S$18:$ET$311,AF208,FALSE),NA()))</f>
        <v>#REF!</v>
      </c>
      <c r="AF208">
        <v>207</v>
      </c>
      <c r="AL208" s="8">
        <f>IF(SRAW2!B224="",NA(),SRAW2!B224)</f>
        <v>45001</v>
      </c>
      <c r="AM208">
        <f>IF(SRAW2!C224="",NA(),SRAW2!C224)</f>
        <v>3167.8649799999998</v>
      </c>
      <c r="AN208">
        <f>IF(SRAW2!D224="",NA(),SRAW2!D224)</f>
        <v>9.8552180000000007</v>
      </c>
      <c r="AP208" s="8">
        <f>IF(SRAW2!B224="",NA(),SRAW2!B224)</f>
        <v>45001</v>
      </c>
      <c r="AQ208">
        <f>IF(SRAW2!E224="",NA(),SRAW2!E224)</f>
        <v>35343.01554</v>
      </c>
      <c r="AR208">
        <f>IF(SRAW2!F224="",NA(),SRAW2!F224)</f>
        <v>0.88334299999999999</v>
      </c>
    </row>
    <row r="209" spans="11:44">
      <c r="K209" s="8">
        <f>IF(SRAW!B256="",NA(),SRAW!B256)</f>
        <v>44687</v>
      </c>
      <c r="L209" t="e">
        <f>IF(HLOOKUP($H$7,SRAW!$C$49:$ED$311,O209,FALSE)="",NA(),IFERROR(HLOOKUP($H$7,SRAW!$C$49:$ED$311,O209,FALSE),NA()))</f>
        <v>#REF!</v>
      </c>
      <c r="M209" t="e">
        <f>IF(HLOOKUP($I$7,SRAW!$C$49:$ED$311,O209,FALSE)="",NA(),IFERROR(HLOOKUP($I$7,SRAW!$C$49:$ED$311,O209,FALSE),NA()))</f>
        <v>#REF!</v>
      </c>
      <c r="O209">
        <v>208</v>
      </c>
      <c r="AC209" t="e">
        <f>IF(HLOOKUP($Y$7,SRAW2!$S$18:$ET$311,AF209,FALSE)="",NA(),IFERROR(HLOOKUP($Y$7,SRAW2!$S$18:$ET$311,AF209,FALSE),NA()))</f>
        <v>#REF!</v>
      </c>
      <c r="AD209" t="e">
        <f>IF(HLOOKUP($Z$7,SRAW2!$S$18:$ET$311,AF209,FALSE)="",NA(),IFERROR(HLOOKUP($Z$7,SRAW2!$S$18:$ET$311,AF209,FALSE),NA()))</f>
        <v>#REF!</v>
      </c>
      <c r="AF209">
        <v>208</v>
      </c>
      <c r="AL209" s="8">
        <f>IF(SRAW2!B225="",NA(),SRAW2!B225)</f>
        <v>45002</v>
      </c>
      <c r="AM209">
        <f>IF(SRAW2!C225="",NA(),SRAW2!C225)</f>
        <v>3167.8649799999998</v>
      </c>
      <c r="AN209">
        <f>IF(SRAW2!D225="",NA(),SRAW2!D225)</f>
        <v>9.9688590000000001</v>
      </c>
      <c r="AP209" s="8">
        <f>IF(SRAW2!B225="",NA(),SRAW2!B225)</f>
        <v>45002</v>
      </c>
      <c r="AQ209">
        <f>IF(SRAW2!E225="",NA(),SRAW2!E225)</f>
        <v>35343.01554</v>
      </c>
      <c r="AR209">
        <f>IF(SRAW2!F225="",NA(),SRAW2!F225)</f>
        <v>0.89352900000000002</v>
      </c>
    </row>
    <row r="210" spans="11:44">
      <c r="K210" s="8">
        <f>IF(SRAW!B257="",NA(),SRAW!B257)</f>
        <v>44694</v>
      </c>
      <c r="L210" t="e">
        <f>IF(HLOOKUP($H$7,SRAW!$C$49:$ED$311,O210,FALSE)="",NA(),IFERROR(HLOOKUP($H$7,SRAW!$C$49:$ED$311,O210,FALSE),NA()))</f>
        <v>#REF!</v>
      </c>
      <c r="M210" t="e">
        <f>IF(HLOOKUP($I$7,SRAW!$C$49:$ED$311,O210,FALSE)="",NA(),IFERROR(HLOOKUP($I$7,SRAW!$C$49:$ED$311,O210,FALSE),NA()))</f>
        <v>#REF!</v>
      </c>
      <c r="O210">
        <v>209</v>
      </c>
      <c r="AC210" t="e">
        <f>IF(HLOOKUP($Y$7,SRAW2!$S$18:$ET$311,AF210,FALSE)="",NA(),IFERROR(HLOOKUP($Y$7,SRAW2!$S$18:$ET$311,AF210,FALSE),NA()))</f>
        <v>#REF!</v>
      </c>
      <c r="AD210" t="e">
        <f>IF(HLOOKUP($Z$7,SRAW2!$S$18:$ET$311,AF210,FALSE)="",NA(),IFERROR(HLOOKUP($Z$7,SRAW2!$S$18:$ET$311,AF210,FALSE),NA()))</f>
        <v>#REF!</v>
      </c>
      <c r="AF210">
        <v>209</v>
      </c>
      <c r="AL210" s="8">
        <f>IF(SRAW2!B226="",NA(),SRAW2!B226)</f>
        <v>45005</v>
      </c>
      <c r="AM210">
        <f>IF(SRAW2!C226="",NA(),SRAW2!C226)</f>
        <v>3167.9139399999999</v>
      </c>
      <c r="AN210">
        <f>IF(SRAW2!D226="",NA(),SRAW2!D226)</f>
        <v>9.8961020000000008</v>
      </c>
      <c r="AP210" s="8">
        <f>IF(SRAW2!B226="",NA(),SRAW2!B226)</f>
        <v>45005</v>
      </c>
      <c r="AQ210">
        <f>IF(SRAW2!E226="",NA(),SRAW2!E226)</f>
        <v>35343.01554</v>
      </c>
      <c r="AR210">
        <f>IF(SRAW2!F226="",NA(),SRAW2!F226)</f>
        <v>0.88702099999999995</v>
      </c>
    </row>
    <row r="211" spans="11:44">
      <c r="K211" s="8">
        <f>IF(SRAW!B258="",NA(),SRAW!B258)</f>
        <v>44701</v>
      </c>
      <c r="L211" t="e">
        <f>IF(HLOOKUP($H$7,SRAW!$C$49:$ED$311,O211,FALSE)="",NA(),IFERROR(HLOOKUP($H$7,SRAW!$C$49:$ED$311,O211,FALSE),NA()))</f>
        <v>#REF!</v>
      </c>
      <c r="M211" t="e">
        <f>IF(HLOOKUP($I$7,SRAW!$C$49:$ED$311,O211,FALSE)="",NA(),IFERROR(HLOOKUP($I$7,SRAW!$C$49:$ED$311,O211,FALSE),NA()))</f>
        <v>#REF!</v>
      </c>
      <c r="O211">
        <v>210</v>
      </c>
      <c r="AC211" t="e">
        <f>IF(HLOOKUP($Y$7,SRAW2!$S$18:$ET$311,AF211,FALSE)="",NA(),IFERROR(HLOOKUP($Y$7,SRAW2!$S$18:$ET$311,AF211,FALSE),NA()))</f>
        <v>#REF!</v>
      </c>
      <c r="AD211" t="e">
        <f>IF(HLOOKUP($Z$7,SRAW2!$S$18:$ET$311,AF211,FALSE)="",NA(),IFERROR(HLOOKUP($Z$7,SRAW2!$S$18:$ET$311,AF211,FALSE),NA()))</f>
        <v>#REF!</v>
      </c>
      <c r="AF211">
        <v>210</v>
      </c>
      <c r="AL211" s="8">
        <f>IF(SRAW2!B227="",NA(),SRAW2!B227)</f>
        <v>45006</v>
      </c>
      <c r="AM211">
        <f>IF(SRAW2!C227="",NA(),SRAW2!C227)</f>
        <v>3167.9132</v>
      </c>
      <c r="AN211">
        <f>IF(SRAW2!D227="",NA(),SRAW2!D227)</f>
        <v>9.9213579999999997</v>
      </c>
      <c r="AP211" s="8">
        <f>IF(SRAW2!B227="",NA(),SRAW2!B227)</f>
        <v>45006</v>
      </c>
      <c r="AQ211">
        <f>IF(SRAW2!E227="",NA(),SRAW2!E227)</f>
        <v>35343.01554</v>
      </c>
      <c r="AR211">
        <f>IF(SRAW2!F227="",NA(),SRAW2!F227)</f>
        <v>0.88928499999999999</v>
      </c>
    </row>
    <row r="212" spans="11:44">
      <c r="K212" s="8">
        <f>IF(SRAW!B259="",NA(),SRAW!B259)</f>
        <v>44708</v>
      </c>
      <c r="L212" t="e">
        <f>IF(HLOOKUP($H$7,SRAW!$C$49:$ED$311,O212,FALSE)="",NA(),IFERROR(HLOOKUP($H$7,SRAW!$C$49:$ED$311,O212,FALSE),NA()))</f>
        <v>#REF!</v>
      </c>
      <c r="M212" t="e">
        <f>IF(HLOOKUP($I$7,SRAW!$C$49:$ED$311,O212,FALSE)="",NA(),IFERROR(HLOOKUP($I$7,SRAW!$C$49:$ED$311,O212,FALSE),NA()))</f>
        <v>#REF!</v>
      </c>
      <c r="O212">
        <v>211</v>
      </c>
      <c r="AC212" t="e">
        <f>IF(HLOOKUP($Y$7,SRAW2!$S$18:$ET$311,AF212,FALSE)="",NA(),IFERROR(HLOOKUP($Y$7,SRAW2!$S$18:$ET$311,AF212,FALSE),NA()))</f>
        <v>#REF!</v>
      </c>
      <c r="AD212" t="e">
        <f>IF(HLOOKUP($Z$7,SRAW2!$S$18:$ET$311,AF212,FALSE)="",NA(),IFERROR(HLOOKUP($Z$7,SRAW2!$S$18:$ET$311,AF212,FALSE),NA()))</f>
        <v>#REF!</v>
      </c>
      <c r="AF212">
        <v>211</v>
      </c>
      <c r="AL212" s="8">
        <f>IF(SRAW2!B228="",NA(),SRAW2!B228)</f>
        <v>45007</v>
      </c>
      <c r="AM212">
        <f>IF(SRAW2!C228="",NA(),SRAW2!C228)</f>
        <v>3167.3116</v>
      </c>
      <c r="AN212">
        <f>IF(SRAW2!D228="",NA(),SRAW2!D228)</f>
        <v>10.047954000000001</v>
      </c>
      <c r="AP212" s="8">
        <f>IF(SRAW2!B228="",NA(),SRAW2!B228)</f>
        <v>45007</v>
      </c>
      <c r="AQ212">
        <f>IF(SRAW2!E228="",NA(),SRAW2!E228)</f>
        <v>35343.01554</v>
      </c>
      <c r="AR212">
        <f>IF(SRAW2!F228="",NA(),SRAW2!F228)</f>
        <v>0.90046099999999996</v>
      </c>
    </row>
    <row r="213" spans="11:44">
      <c r="K213" s="8">
        <f>IF(SRAW!B260="",NA(),SRAW!B260)</f>
        <v>44715</v>
      </c>
      <c r="L213" t="e">
        <f>IF(HLOOKUP($H$7,SRAW!$C$49:$ED$311,O213,FALSE)="",NA(),IFERROR(HLOOKUP($H$7,SRAW!$C$49:$ED$311,O213,FALSE),NA()))</f>
        <v>#REF!</v>
      </c>
      <c r="M213" t="e">
        <f>IF(HLOOKUP($I$7,SRAW!$C$49:$ED$311,O213,FALSE)="",NA(),IFERROR(HLOOKUP($I$7,SRAW!$C$49:$ED$311,O213,FALSE),NA()))</f>
        <v>#REF!</v>
      </c>
      <c r="O213">
        <v>212</v>
      </c>
      <c r="AC213" t="e">
        <f>IF(HLOOKUP($Y$7,SRAW2!$S$18:$ET$311,AF213,FALSE)="",NA(),IFERROR(HLOOKUP($Y$7,SRAW2!$S$18:$ET$311,AF213,FALSE),NA()))</f>
        <v>#REF!</v>
      </c>
      <c r="AD213" t="e">
        <f>IF(HLOOKUP($Z$7,SRAW2!$S$18:$ET$311,AF213,FALSE)="",NA(),IFERROR(HLOOKUP($Z$7,SRAW2!$S$18:$ET$311,AF213,FALSE),NA()))</f>
        <v>#REF!</v>
      </c>
      <c r="AF213">
        <v>212</v>
      </c>
      <c r="AL213" s="8">
        <f>IF(SRAW2!B229="",NA(),SRAW2!B229)</f>
        <v>45008</v>
      </c>
      <c r="AM213">
        <f>IF(SRAW2!C229="",NA(),SRAW2!C229)</f>
        <v>3169.75398</v>
      </c>
      <c r="AN213">
        <f>IF(SRAW2!D229="",NA(),SRAW2!D229)</f>
        <v>10.070182000000001</v>
      </c>
      <c r="AP213" s="8">
        <f>IF(SRAW2!B229="",NA(),SRAW2!B229)</f>
        <v>45008</v>
      </c>
      <c r="AQ213">
        <f>IF(SRAW2!E229="",NA(),SRAW2!E229)</f>
        <v>35343.01554</v>
      </c>
      <c r="AR213">
        <f>IF(SRAW2!F229="",NA(),SRAW2!F229)</f>
        <v>0.90314899999999998</v>
      </c>
    </row>
    <row r="214" spans="11:44">
      <c r="K214" s="8">
        <f>IF(SRAW!B261="",NA(),SRAW!B261)</f>
        <v>44722</v>
      </c>
      <c r="L214" t="e">
        <f>IF(HLOOKUP($H$7,SRAW!$C$49:$ED$311,O214,FALSE)="",NA(),IFERROR(HLOOKUP($H$7,SRAW!$C$49:$ED$311,O214,FALSE),NA()))</f>
        <v>#REF!</v>
      </c>
      <c r="M214" t="e">
        <f>IF(HLOOKUP($I$7,SRAW!$C$49:$ED$311,O214,FALSE)="",NA(),IFERROR(HLOOKUP($I$7,SRAW!$C$49:$ED$311,O214,FALSE),NA()))</f>
        <v>#REF!</v>
      </c>
      <c r="O214">
        <v>213</v>
      </c>
      <c r="AC214" t="e">
        <f>IF(HLOOKUP($Y$7,SRAW2!$S$18:$ET$311,AF214,FALSE)="",NA(),IFERROR(HLOOKUP($Y$7,SRAW2!$S$18:$ET$311,AF214,FALSE),NA()))</f>
        <v>#REF!</v>
      </c>
      <c r="AD214" t="e">
        <f>IF(HLOOKUP($Z$7,SRAW2!$S$18:$ET$311,AF214,FALSE)="",NA(),IFERROR(HLOOKUP($Z$7,SRAW2!$S$18:$ET$311,AF214,FALSE),NA()))</f>
        <v>#REF!</v>
      </c>
      <c r="AF214">
        <v>213</v>
      </c>
      <c r="AL214" s="8">
        <f>IF(SRAW2!B230="",NA(),SRAW2!B230)</f>
        <v>45009</v>
      </c>
      <c r="AM214">
        <f>IF(SRAW2!C230="",NA(),SRAW2!C230)</f>
        <v>3169.93822</v>
      </c>
      <c r="AN214">
        <f>IF(SRAW2!D230="",NA(),SRAW2!D230)</f>
        <v>10.034896</v>
      </c>
      <c r="AP214" s="8">
        <f>IF(SRAW2!B230="",NA(),SRAW2!B230)</f>
        <v>45009</v>
      </c>
      <c r="AQ214">
        <f>IF(SRAW2!E230="",NA(),SRAW2!E230)</f>
        <v>35343.01554</v>
      </c>
      <c r="AR214">
        <f>IF(SRAW2!F230="",NA(),SRAW2!F230)</f>
        <v>0.90003599999999995</v>
      </c>
    </row>
    <row r="215" spans="11:44">
      <c r="K215" s="8">
        <f>IF(SRAW!B262="",NA(),SRAW!B262)</f>
        <v>44729</v>
      </c>
      <c r="L215" t="e">
        <f>IF(HLOOKUP($H$7,SRAW!$C$49:$ED$311,O215,FALSE)="",NA(),IFERROR(HLOOKUP($H$7,SRAW!$C$49:$ED$311,O215,FALSE),NA()))</f>
        <v>#REF!</v>
      </c>
      <c r="M215" t="e">
        <f>IF(HLOOKUP($I$7,SRAW!$C$49:$ED$311,O215,FALSE)="",NA(),IFERROR(HLOOKUP($I$7,SRAW!$C$49:$ED$311,O215,FALSE),NA()))</f>
        <v>#REF!</v>
      </c>
      <c r="O215">
        <v>214</v>
      </c>
      <c r="AC215" t="e">
        <f>IF(HLOOKUP($Y$7,SRAW2!$S$18:$ET$311,AF215,FALSE)="",NA(),IFERROR(HLOOKUP($Y$7,SRAW2!$S$18:$ET$311,AF215,FALSE),NA()))</f>
        <v>#REF!</v>
      </c>
      <c r="AD215" t="e">
        <f>IF(HLOOKUP($Z$7,SRAW2!$S$18:$ET$311,AF215,FALSE)="",NA(),IFERROR(HLOOKUP($Z$7,SRAW2!$S$18:$ET$311,AF215,FALSE),NA()))</f>
        <v>#REF!</v>
      </c>
      <c r="AF215">
        <v>214</v>
      </c>
      <c r="AL215" s="8">
        <f>IF(SRAW2!B231="",NA(),SRAW2!B231)</f>
        <v>45012</v>
      </c>
      <c r="AM215">
        <f>IF(SRAW2!C231="",NA(),SRAW2!C231)</f>
        <v>3169.93822</v>
      </c>
      <c r="AN215">
        <f>IF(SRAW2!D231="",NA(),SRAW2!D231)</f>
        <v>9.9891539999999992</v>
      </c>
      <c r="AP215" s="8">
        <f>IF(SRAW2!B231="",NA(),SRAW2!B231)</f>
        <v>45012</v>
      </c>
      <c r="AQ215">
        <f>IF(SRAW2!E231="",NA(),SRAW2!E231)</f>
        <v>35343.01554</v>
      </c>
      <c r="AR215">
        <f>IF(SRAW2!F231="",NA(),SRAW2!F231)</f>
        <v>0.89593400000000001</v>
      </c>
    </row>
    <row r="216" spans="11:44">
      <c r="K216" s="8">
        <f>IF(SRAW!B263="",NA(),SRAW!B263)</f>
        <v>44736</v>
      </c>
      <c r="L216" t="e">
        <f>IF(HLOOKUP($H$7,SRAW!$C$49:$ED$311,O216,FALSE)="",NA(),IFERROR(HLOOKUP($H$7,SRAW!$C$49:$ED$311,O216,FALSE),NA()))</f>
        <v>#REF!</v>
      </c>
      <c r="M216" t="e">
        <f>IF(HLOOKUP($I$7,SRAW!$C$49:$ED$311,O216,FALSE)="",NA(),IFERROR(HLOOKUP($I$7,SRAW!$C$49:$ED$311,O216,FALSE),NA()))</f>
        <v>#REF!</v>
      </c>
      <c r="O216">
        <v>215</v>
      </c>
      <c r="AC216" t="e">
        <f>IF(HLOOKUP($Y$7,SRAW2!$S$18:$ET$311,AF216,FALSE)="",NA(),IFERROR(HLOOKUP($Y$7,SRAW2!$S$18:$ET$311,AF216,FALSE),NA()))</f>
        <v>#REF!</v>
      </c>
      <c r="AD216" t="e">
        <f>IF(HLOOKUP($Z$7,SRAW2!$S$18:$ET$311,AF216,FALSE)="",NA(),IFERROR(HLOOKUP($Z$7,SRAW2!$S$18:$ET$311,AF216,FALSE),NA()))</f>
        <v>#REF!</v>
      </c>
      <c r="AF216">
        <v>215</v>
      </c>
      <c r="AL216" s="8">
        <f>IF(SRAW2!B232="",NA(),SRAW2!B232)</f>
        <v>45013</v>
      </c>
      <c r="AM216">
        <f>IF(SRAW2!C232="",NA(),SRAW2!C232)</f>
        <v>3169.7635</v>
      </c>
      <c r="AN216">
        <f>IF(SRAW2!D232="",NA(),SRAW2!D232)</f>
        <v>10.106432</v>
      </c>
      <c r="AP216" s="8">
        <f>IF(SRAW2!B232="",NA(),SRAW2!B232)</f>
        <v>45013</v>
      </c>
      <c r="AQ216">
        <f>IF(SRAW2!E232="",NA(),SRAW2!E232)</f>
        <v>35343.01554</v>
      </c>
      <c r="AR216">
        <f>IF(SRAW2!F232="",NA(),SRAW2!F232)</f>
        <v>0.90640299999999996</v>
      </c>
    </row>
    <row r="217" spans="11:44">
      <c r="K217" s="8">
        <f>IF(SRAW!B264="",NA(),SRAW!B264)</f>
        <v>44743</v>
      </c>
      <c r="L217" t="e">
        <f>IF(HLOOKUP($H$7,SRAW!$C$49:$ED$311,O217,FALSE)="",NA(),IFERROR(HLOOKUP($H$7,SRAW!$C$49:$ED$311,O217,FALSE),NA()))</f>
        <v>#REF!</v>
      </c>
      <c r="M217" t="e">
        <f>IF(HLOOKUP($I$7,SRAW!$C$49:$ED$311,O217,FALSE)="",NA(),IFERROR(HLOOKUP($I$7,SRAW!$C$49:$ED$311,O217,FALSE),NA()))</f>
        <v>#REF!</v>
      </c>
      <c r="O217">
        <v>216</v>
      </c>
      <c r="AC217" t="e">
        <f>IF(HLOOKUP($Y$7,SRAW2!$S$18:$ET$311,AF217,FALSE)="",NA(),IFERROR(HLOOKUP($Y$7,SRAW2!$S$18:$ET$311,AF217,FALSE),NA()))</f>
        <v>#REF!</v>
      </c>
      <c r="AD217" t="e">
        <f>IF(HLOOKUP($Z$7,SRAW2!$S$18:$ET$311,AF217,FALSE)="",NA(),IFERROR(HLOOKUP($Z$7,SRAW2!$S$18:$ET$311,AF217,FALSE),NA()))</f>
        <v>#REF!</v>
      </c>
      <c r="AF217">
        <v>216</v>
      </c>
      <c r="AL217" s="8">
        <f>IF(SRAW2!B233="",NA(),SRAW2!B233)</f>
        <v>45014</v>
      </c>
      <c r="AM217">
        <f>IF(SRAW2!C233="",NA(),SRAW2!C233)</f>
        <v>3169.7635</v>
      </c>
      <c r="AN217">
        <f>IF(SRAW2!D233="",NA(),SRAW2!D233)</f>
        <v>10.122206</v>
      </c>
      <c r="AP217" s="8">
        <f>IF(SRAW2!B233="",NA(),SRAW2!B233)</f>
        <v>45014</v>
      </c>
      <c r="AQ217">
        <f>IF(SRAW2!E233="",NA(),SRAW2!E233)</f>
        <v>35343.01554</v>
      </c>
      <c r="AR217">
        <f>IF(SRAW2!F233="",NA(),SRAW2!F233)</f>
        <v>0.90781699999999999</v>
      </c>
    </row>
    <row r="218" spans="11:44">
      <c r="K218" s="8">
        <f>IF(SRAW!B265="",NA(),SRAW!B265)</f>
        <v>44750</v>
      </c>
      <c r="L218" t="e">
        <f>IF(HLOOKUP($H$7,SRAW!$C$49:$ED$311,O218,FALSE)="",NA(),IFERROR(HLOOKUP($H$7,SRAW!$C$49:$ED$311,O218,FALSE),NA()))</f>
        <v>#REF!</v>
      </c>
      <c r="M218" t="e">
        <f>IF(HLOOKUP($I$7,SRAW!$C$49:$ED$311,O218,FALSE)="",NA(),IFERROR(HLOOKUP($I$7,SRAW!$C$49:$ED$311,O218,FALSE),NA()))</f>
        <v>#REF!</v>
      </c>
      <c r="O218">
        <v>217</v>
      </c>
      <c r="AC218" t="e">
        <f>IF(HLOOKUP($Y$7,SRAW2!$S$18:$ET$311,AF218,FALSE)="",NA(),IFERROR(HLOOKUP($Y$7,SRAW2!$S$18:$ET$311,AF218,FALSE),NA()))</f>
        <v>#REF!</v>
      </c>
      <c r="AD218" t="e">
        <f>IF(HLOOKUP($Z$7,SRAW2!$S$18:$ET$311,AF218,FALSE)="",NA(),IFERROR(HLOOKUP($Z$7,SRAW2!$S$18:$ET$311,AF218,FALSE),NA()))</f>
        <v>#REF!</v>
      </c>
      <c r="AF218">
        <v>217</v>
      </c>
      <c r="AL218" s="8">
        <f>IF(SRAW2!B234="",NA(),SRAW2!B234)</f>
        <v>45016</v>
      </c>
      <c r="AM218">
        <f>IF(SRAW2!C234="",NA(),SRAW2!C234)</f>
        <v>3172.5603000000001</v>
      </c>
      <c r="AN218">
        <f>IF(SRAW2!D234="",NA(),SRAW2!D234)</f>
        <v>10.303981</v>
      </c>
      <c r="AP218" s="8">
        <f>IF(SRAW2!B234="",NA(),SRAW2!B234)</f>
        <v>45016</v>
      </c>
      <c r="AQ218">
        <f>IF(SRAW2!E234="",NA(),SRAW2!E234)</f>
        <v>35432.606979999997</v>
      </c>
      <c r="AR218">
        <f>IF(SRAW2!F234="",NA(),SRAW2!F234)</f>
        <v>0.922597</v>
      </c>
    </row>
    <row r="219" spans="11:44">
      <c r="K219" s="8">
        <f>IF(SRAW!B266="",NA(),SRAW!B266)</f>
        <v>44757</v>
      </c>
      <c r="L219" t="e">
        <f>IF(HLOOKUP($H$7,SRAW!$C$49:$ED$311,O219,FALSE)="",NA(),IFERROR(HLOOKUP($H$7,SRAW!$C$49:$ED$311,O219,FALSE),NA()))</f>
        <v>#REF!</v>
      </c>
      <c r="M219" t="e">
        <f>IF(HLOOKUP($I$7,SRAW!$C$49:$ED$311,O219,FALSE)="",NA(),IFERROR(HLOOKUP($I$7,SRAW!$C$49:$ED$311,O219,FALSE),NA()))</f>
        <v>#REF!</v>
      </c>
      <c r="O219">
        <v>218</v>
      </c>
      <c r="AC219" t="e">
        <f>IF(HLOOKUP($Y$7,SRAW2!$S$18:$ET$311,AF219,FALSE)="",NA(),IFERROR(HLOOKUP($Y$7,SRAW2!$S$18:$ET$311,AF219,FALSE),NA()))</f>
        <v>#REF!</v>
      </c>
      <c r="AD219" t="e">
        <f>IF(HLOOKUP($Z$7,SRAW2!$S$18:$ET$311,AF219,FALSE)="",NA(),IFERROR(HLOOKUP($Z$7,SRAW2!$S$18:$ET$311,AF219,FALSE),NA()))</f>
        <v>#REF!</v>
      </c>
      <c r="AF219">
        <v>218</v>
      </c>
      <c r="AL219" s="8">
        <f>IF(SRAW2!B235="",NA(),SRAW2!B235)</f>
        <v>45019</v>
      </c>
      <c r="AM219">
        <f>IF(SRAW2!C235="",NA(),SRAW2!C235)</f>
        <v>2952.3276799999999</v>
      </c>
      <c r="AN219">
        <f>IF(SRAW2!D235="",NA(),SRAW2!D235)</f>
        <v>11.016731</v>
      </c>
      <c r="AP219" s="8">
        <f>IF(SRAW2!B235="",NA(),SRAW2!B235)</f>
        <v>45019</v>
      </c>
      <c r="AQ219">
        <f>IF(SRAW2!E235="",NA(),SRAW2!E235)</f>
        <v>35143.747280000003</v>
      </c>
      <c r="AR219">
        <f>IF(SRAW2!F235="",NA(),SRAW2!F235)</f>
        <v>0.925485</v>
      </c>
    </row>
    <row r="220" spans="11:44">
      <c r="K220" s="8">
        <f>IF(SRAW!B267="",NA(),SRAW!B267)</f>
        <v>44764</v>
      </c>
      <c r="L220" t="e">
        <f>IF(HLOOKUP($H$7,SRAW!$C$49:$ED$311,O220,FALSE)="",NA(),IFERROR(HLOOKUP($H$7,SRAW!$C$49:$ED$311,O220,FALSE),NA()))</f>
        <v>#REF!</v>
      </c>
      <c r="M220" t="e">
        <f>IF(HLOOKUP($I$7,SRAW!$C$49:$ED$311,O220,FALSE)="",NA(),IFERROR(HLOOKUP($I$7,SRAW!$C$49:$ED$311,O220,FALSE),NA()))</f>
        <v>#REF!</v>
      </c>
      <c r="O220">
        <v>219</v>
      </c>
      <c r="AC220" t="e">
        <f>IF(HLOOKUP($Y$7,SRAW2!$S$18:$ET$311,AF220,FALSE)="",NA(),IFERROR(HLOOKUP($Y$7,SRAW2!$S$18:$ET$311,AF220,FALSE),NA()))</f>
        <v>#REF!</v>
      </c>
      <c r="AD220" t="e">
        <f>IF(HLOOKUP($Z$7,SRAW2!$S$18:$ET$311,AF220,FALSE)="",NA(),IFERROR(HLOOKUP($Z$7,SRAW2!$S$18:$ET$311,AF220,FALSE),NA()))</f>
        <v>#REF!</v>
      </c>
      <c r="AF220">
        <v>219</v>
      </c>
      <c r="AL220" s="8">
        <f>IF(SRAW2!B236="",NA(),SRAW2!B236)</f>
        <v>45020</v>
      </c>
      <c r="AM220">
        <f>IF(SRAW2!C236="",NA(),SRAW2!C236)</f>
        <v>2952.3276799999999</v>
      </c>
      <c r="AN220">
        <f>IF(SRAW2!D236="",NA(),SRAW2!D236)</f>
        <v>11.067538000000001</v>
      </c>
      <c r="AP220" s="8">
        <f>IF(SRAW2!B236="",NA(),SRAW2!B236)</f>
        <v>45020</v>
      </c>
      <c r="AQ220">
        <f>IF(SRAW2!E236="",NA(),SRAW2!E236)</f>
        <v>35143.747280000003</v>
      </c>
      <c r="AR220">
        <f>IF(SRAW2!F236="",NA(),SRAW2!F236)</f>
        <v>0.92975300000000005</v>
      </c>
    </row>
    <row r="221" spans="11:44">
      <c r="K221" s="8">
        <f>IF(SRAW!B268="",NA(),SRAW!B268)</f>
        <v>44771</v>
      </c>
      <c r="L221" t="e">
        <f>IF(HLOOKUP($H$7,SRAW!$C$49:$ED$311,O221,FALSE)="",NA(),IFERROR(HLOOKUP($H$7,SRAW!$C$49:$ED$311,O221,FALSE),NA()))</f>
        <v>#REF!</v>
      </c>
      <c r="M221" t="e">
        <f>IF(HLOOKUP($I$7,SRAW!$C$49:$ED$311,O221,FALSE)="",NA(),IFERROR(HLOOKUP($I$7,SRAW!$C$49:$ED$311,O221,FALSE),NA()))</f>
        <v>#REF!</v>
      </c>
      <c r="O221">
        <v>220</v>
      </c>
      <c r="AC221" t="e">
        <f>IF(HLOOKUP($Y$7,SRAW2!$S$18:$ET$311,AF221,FALSE)="",NA(),IFERROR(HLOOKUP($Y$7,SRAW2!$S$18:$ET$311,AF221,FALSE),NA()))</f>
        <v>#REF!</v>
      </c>
      <c r="AD221" t="e">
        <f>IF(HLOOKUP($Z$7,SRAW2!$S$18:$ET$311,AF221,FALSE)="",NA(),IFERROR(HLOOKUP($Z$7,SRAW2!$S$18:$ET$311,AF221,FALSE),NA()))</f>
        <v>#REF!</v>
      </c>
      <c r="AF221">
        <v>220</v>
      </c>
      <c r="AL221" s="8">
        <f>IF(SRAW2!B237="",NA(),SRAW2!B237)</f>
        <v>45021</v>
      </c>
      <c r="AM221">
        <f>IF(SRAW2!C237="",NA(),SRAW2!C237)</f>
        <v>2952.3276799999999</v>
      </c>
      <c r="AN221">
        <f>IF(SRAW2!D237="",NA(),SRAW2!D237)</f>
        <v>11.130201</v>
      </c>
      <c r="AP221" s="8">
        <f>IF(SRAW2!B237="",NA(),SRAW2!B237)</f>
        <v>45021</v>
      </c>
      <c r="AQ221">
        <f>IF(SRAW2!E237="",NA(),SRAW2!E237)</f>
        <v>35143.747280000003</v>
      </c>
      <c r="AR221">
        <f>IF(SRAW2!F237="",NA(),SRAW2!F237)</f>
        <v>0.93501699999999999</v>
      </c>
    </row>
    <row r="222" spans="11:44">
      <c r="K222" s="8">
        <f>IF(SRAW!B269="",NA(),SRAW!B269)</f>
        <v>44778</v>
      </c>
      <c r="L222" t="e">
        <f>IF(HLOOKUP($H$7,SRAW!$C$49:$ED$311,O222,FALSE)="",NA(),IFERROR(HLOOKUP($H$7,SRAW!$C$49:$ED$311,O222,FALSE),NA()))</f>
        <v>#REF!</v>
      </c>
      <c r="M222" t="e">
        <f>IF(HLOOKUP($I$7,SRAW!$C$49:$ED$311,O222,FALSE)="",NA(),IFERROR(HLOOKUP($I$7,SRAW!$C$49:$ED$311,O222,FALSE),NA()))</f>
        <v>#REF!</v>
      </c>
      <c r="O222">
        <v>221</v>
      </c>
      <c r="AC222" t="e">
        <f>IF(HLOOKUP($Y$7,SRAW2!$S$18:$ET$311,AF222,FALSE)="",NA(),IFERROR(HLOOKUP($Y$7,SRAW2!$S$18:$ET$311,AF222,FALSE),NA()))</f>
        <v>#REF!</v>
      </c>
      <c r="AD222" t="e">
        <f>IF(HLOOKUP($Z$7,SRAW2!$S$18:$ET$311,AF222,FALSE)="",NA(),IFERROR(HLOOKUP($Z$7,SRAW2!$S$18:$ET$311,AF222,FALSE),NA()))</f>
        <v>#REF!</v>
      </c>
      <c r="AF222">
        <v>221</v>
      </c>
      <c r="AL222" s="8">
        <f>IF(SRAW2!B238="",NA(),SRAW2!B238)</f>
        <v>45022</v>
      </c>
      <c r="AM222">
        <f>IF(SRAW2!C238="",NA(),SRAW2!C238)</f>
        <v>2952.3276799999999</v>
      </c>
      <c r="AN222">
        <f>IF(SRAW2!D238="",NA(),SRAW2!D238)</f>
        <v>10.932052000000001</v>
      </c>
      <c r="AP222" s="8">
        <f>IF(SRAW2!B238="",NA(),SRAW2!B238)</f>
        <v>45022</v>
      </c>
      <c r="AQ222">
        <f>IF(SRAW2!E238="",NA(),SRAW2!E238)</f>
        <v>35143.747280000003</v>
      </c>
      <c r="AR222">
        <f>IF(SRAW2!F238="",NA(),SRAW2!F238)</f>
        <v>0.91837100000000005</v>
      </c>
    </row>
    <row r="223" spans="11:44">
      <c r="K223" s="8">
        <f>IF(SRAW!B270="",NA(),SRAW!B270)</f>
        <v>44785</v>
      </c>
      <c r="L223" t="e">
        <f>IF(HLOOKUP($H$7,SRAW!$C$49:$ED$311,O223,FALSE)="",NA(),IFERROR(HLOOKUP($H$7,SRAW!$C$49:$ED$311,O223,FALSE),NA()))</f>
        <v>#REF!</v>
      </c>
      <c r="M223" t="e">
        <f>IF(HLOOKUP($I$7,SRAW!$C$49:$ED$311,O223,FALSE)="",NA(),IFERROR(HLOOKUP($I$7,SRAW!$C$49:$ED$311,O223,FALSE),NA()))</f>
        <v>#REF!</v>
      </c>
      <c r="O223">
        <v>222</v>
      </c>
      <c r="AC223" t="e">
        <f>IF(HLOOKUP($Y$7,SRAW2!$S$18:$ET$311,AF223,FALSE)="",NA(),IFERROR(HLOOKUP($Y$7,SRAW2!$S$18:$ET$311,AF223,FALSE),NA()))</f>
        <v>#REF!</v>
      </c>
      <c r="AD223" t="e">
        <f>IF(HLOOKUP($Z$7,SRAW2!$S$18:$ET$311,AF223,FALSE)="",NA(),IFERROR(HLOOKUP($Z$7,SRAW2!$S$18:$ET$311,AF223,FALSE),NA()))</f>
        <v>#REF!</v>
      </c>
      <c r="AF223">
        <v>222</v>
      </c>
      <c r="AL223" s="8">
        <f>IF(SRAW2!B239="",NA(),SRAW2!B239)</f>
        <v>45023</v>
      </c>
      <c r="AM223">
        <f>IF(SRAW2!C239="",NA(),SRAW2!C239)</f>
        <v>2952.3276799999999</v>
      </c>
      <c r="AN223">
        <f>IF(SRAW2!D239="",NA(),SRAW2!D239)</f>
        <v>11.118346000000001</v>
      </c>
      <c r="AP223" s="8">
        <f>IF(SRAW2!B239="",NA(),SRAW2!B239)</f>
        <v>45023</v>
      </c>
      <c r="AQ223">
        <f>IF(SRAW2!E239="",NA(),SRAW2!E239)</f>
        <v>35143.747280000003</v>
      </c>
      <c r="AR223">
        <f>IF(SRAW2!F239="",NA(),SRAW2!F239)</f>
        <v>0.93402099999999999</v>
      </c>
    </row>
    <row r="224" spans="11:44">
      <c r="K224" s="8">
        <f>IF(SRAW!B271="",NA(),SRAW!B271)</f>
        <v>44792</v>
      </c>
      <c r="L224" t="e">
        <f>IF(HLOOKUP($H$7,SRAW!$C$49:$ED$311,O224,FALSE)="",NA(),IFERROR(HLOOKUP($H$7,SRAW!$C$49:$ED$311,O224,FALSE),NA()))</f>
        <v>#REF!</v>
      </c>
      <c r="M224" t="e">
        <f>IF(HLOOKUP($I$7,SRAW!$C$49:$ED$311,O224,FALSE)="",NA(),IFERROR(HLOOKUP($I$7,SRAW!$C$49:$ED$311,O224,FALSE),NA()))</f>
        <v>#REF!</v>
      </c>
      <c r="O224">
        <v>223</v>
      </c>
      <c r="AC224" t="e">
        <f>IF(HLOOKUP($Y$7,SRAW2!$S$18:$ET$311,AF224,FALSE)="",NA(),IFERROR(HLOOKUP($Y$7,SRAW2!$S$18:$ET$311,AF224,FALSE),NA()))</f>
        <v>#REF!</v>
      </c>
      <c r="AD224" t="e">
        <f>IF(HLOOKUP($Z$7,SRAW2!$S$18:$ET$311,AF224,FALSE)="",NA(),IFERROR(HLOOKUP($Z$7,SRAW2!$S$18:$ET$311,AF224,FALSE),NA()))</f>
        <v>#REF!</v>
      </c>
      <c r="AF224">
        <v>223</v>
      </c>
      <c r="AL224" s="8">
        <f>IF(SRAW2!B240="",NA(),SRAW2!B240)</f>
        <v>45026</v>
      </c>
      <c r="AM224">
        <f>IF(SRAW2!C240="",NA(),SRAW2!C240)</f>
        <v>2953.23144</v>
      </c>
      <c r="AN224">
        <f>IF(SRAW2!D240="",NA(),SRAW2!D240)</f>
        <v>11.221606</v>
      </c>
      <c r="AP224" s="8">
        <f>IF(SRAW2!B240="",NA(),SRAW2!B240)</f>
        <v>45026</v>
      </c>
      <c r="AQ224">
        <f>IF(SRAW2!E240="",NA(),SRAW2!E240)</f>
        <v>35176.716180000003</v>
      </c>
      <c r="AR224">
        <f>IF(SRAW2!F240="",NA(),SRAW2!F240)</f>
        <v>0.94210000000000005</v>
      </c>
    </row>
    <row r="225" spans="11:44">
      <c r="K225" s="8">
        <f>IF(SRAW!B272="",NA(),SRAW!B272)</f>
        <v>44799</v>
      </c>
      <c r="L225" t="e">
        <f>IF(HLOOKUP($H$7,SRAW!$C$49:$ED$311,O225,FALSE)="",NA(),IFERROR(HLOOKUP($H$7,SRAW!$C$49:$ED$311,O225,FALSE),NA()))</f>
        <v>#REF!</v>
      </c>
      <c r="M225" t="e">
        <f>IF(HLOOKUP($I$7,SRAW!$C$49:$ED$311,O225,FALSE)="",NA(),IFERROR(HLOOKUP($I$7,SRAW!$C$49:$ED$311,O225,FALSE),NA()))</f>
        <v>#REF!</v>
      </c>
      <c r="O225">
        <v>224</v>
      </c>
      <c r="AC225" t="e">
        <f>IF(HLOOKUP($Y$7,SRAW2!$S$18:$ET$311,AF225,FALSE)="",NA(),IFERROR(HLOOKUP($Y$7,SRAW2!$S$18:$ET$311,AF225,FALSE),NA()))</f>
        <v>#REF!</v>
      </c>
      <c r="AD225" t="e">
        <f>IF(HLOOKUP($Z$7,SRAW2!$S$18:$ET$311,AF225,FALSE)="",NA(),IFERROR(HLOOKUP($Z$7,SRAW2!$S$18:$ET$311,AF225,FALSE),NA()))</f>
        <v>#REF!</v>
      </c>
      <c r="AF225">
        <v>224</v>
      </c>
      <c r="AL225" s="8">
        <f>IF(SRAW2!B241="",NA(),SRAW2!B241)</f>
        <v>45027</v>
      </c>
      <c r="AM225">
        <f>IF(SRAW2!C241="",NA(),SRAW2!C241)</f>
        <v>2952.92256</v>
      </c>
      <c r="AN225">
        <f>IF(SRAW2!D241="",NA(),SRAW2!D241)</f>
        <v>11.370092</v>
      </c>
      <c r="AP225" s="8">
        <f>IF(SRAW2!B241="",NA(),SRAW2!B241)</f>
        <v>45027</v>
      </c>
      <c r="AQ225">
        <f>IF(SRAW2!E241="",NA(),SRAW2!E241)</f>
        <v>35165.451780000003</v>
      </c>
      <c r="AR225">
        <f>IF(SRAW2!F241="",NA(),SRAW2!F241)</f>
        <v>0.95477199999999995</v>
      </c>
    </row>
    <row r="226" spans="11:44">
      <c r="K226" s="8">
        <f>IF(SRAW!B273="",NA(),SRAW!B273)</f>
        <v>44806</v>
      </c>
      <c r="L226" t="e">
        <f>IF(HLOOKUP($H$7,SRAW!$C$49:$ED$311,O226,FALSE)="",NA(),IFERROR(HLOOKUP($H$7,SRAW!$C$49:$ED$311,O226,FALSE),NA()))</f>
        <v>#REF!</v>
      </c>
      <c r="M226" t="e">
        <f>IF(HLOOKUP($I$7,SRAW!$C$49:$ED$311,O226,FALSE)="",NA(),IFERROR(HLOOKUP($I$7,SRAW!$C$49:$ED$311,O226,FALSE),NA()))</f>
        <v>#REF!</v>
      </c>
      <c r="O226">
        <v>225</v>
      </c>
      <c r="AC226" t="e">
        <f>IF(HLOOKUP($Y$7,SRAW2!$S$18:$ET$311,AF226,FALSE)="",NA(),IFERROR(HLOOKUP($Y$7,SRAW2!$S$18:$ET$311,AF226,FALSE),NA()))</f>
        <v>#REF!</v>
      </c>
      <c r="AD226" t="e">
        <f>IF(HLOOKUP($Z$7,SRAW2!$S$18:$ET$311,AF226,FALSE)="",NA(),IFERROR(HLOOKUP($Z$7,SRAW2!$S$18:$ET$311,AF226,FALSE),NA()))</f>
        <v>#REF!</v>
      </c>
      <c r="AF226">
        <v>225</v>
      </c>
      <c r="AL226" s="8">
        <f>IF(SRAW2!B242="",NA(),SRAW2!B242)</f>
        <v>45028</v>
      </c>
      <c r="AM226">
        <f>IF(SRAW2!C242="",NA(),SRAW2!C242)</f>
        <v>2953.5988400000001</v>
      </c>
      <c r="AN226">
        <f>IF(SRAW2!D242="",NA(),SRAW2!D242)</f>
        <v>11.403038</v>
      </c>
      <c r="AP226" s="8">
        <f>IF(SRAW2!B242="",NA(),SRAW2!B242)</f>
        <v>45028</v>
      </c>
      <c r="AQ226">
        <f>IF(SRAW2!E242="",NA(),SRAW2!E242)</f>
        <v>35151.044220000003</v>
      </c>
      <c r="AR226">
        <f>IF(SRAW2!F242="",NA(),SRAW2!F242)</f>
        <v>0.95815099999999997</v>
      </c>
    </row>
    <row r="227" spans="11:44">
      <c r="K227" s="8">
        <f>IF(SRAW!B274="",NA(),SRAW!B274)</f>
        <v>44812</v>
      </c>
      <c r="L227" t="e">
        <f>IF(HLOOKUP($H$7,SRAW!$C$49:$ED$311,O227,FALSE)="",NA(),IFERROR(HLOOKUP($H$7,SRAW!$C$49:$ED$311,O227,FALSE),NA()))</f>
        <v>#REF!</v>
      </c>
      <c r="M227" t="e">
        <f>IF(HLOOKUP($I$7,SRAW!$C$49:$ED$311,O227,FALSE)="",NA(),IFERROR(HLOOKUP($I$7,SRAW!$C$49:$ED$311,O227,FALSE),NA()))</f>
        <v>#REF!</v>
      </c>
      <c r="O227">
        <v>226</v>
      </c>
      <c r="AC227" t="e">
        <f>IF(HLOOKUP($Y$7,SRAW2!$S$18:$ET$311,AF227,FALSE)="",NA(),IFERROR(HLOOKUP($Y$7,SRAW2!$S$18:$ET$311,AF227,FALSE),NA()))</f>
        <v>#REF!</v>
      </c>
      <c r="AD227" t="e">
        <f>IF(HLOOKUP($Z$7,SRAW2!$S$18:$ET$311,AF227,FALSE)="",NA(),IFERROR(HLOOKUP($Z$7,SRAW2!$S$18:$ET$311,AF227,FALSE),NA()))</f>
        <v>#REF!</v>
      </c>
      <c r="AF227">
        <v>226</v>
      </c>
      <c r="AL227" s="8">
        <f>IF(SRAW2!B243="",NA(),SRAW2!B243)</f>
        <v>45029</v>
      </c>
      <c r="AM227">
        <f>IF(SRAW2!C243="",NA(),SRAW2!C243)</f>
        <v>2953.5988400000001</v>
      </c>
      <c r="AN227">
        <f>IF(SRAW2!D243="",NA(),SRAW2!D243)</f>
        <v>11.425045000000001</v>
      </c>
      <c r="AP227" s="8">
        <f>IF(SRAW2!B243="",NA(),SRAW2!B243)</f>
        <v>45029</v>
      </c>
      <c r="AQ227">
        <f>IF(SRAW2!E243="",NA(),SRAW2!E243)</f>
        <v>35151.044220000003</v>
      </c>
      <c r="AR227">
        <f>IF(SRAW2!F243="",NA(),SRAW2!F243)</f>
        <v>0.96</v>
      </c>
    </row>
    <row r="228" spans="11:44">
      <c r="K228" s="8">
        <f>IF(SRAW!B275="",NA(),SRAW!B275)</f>
        <v>44820</v>
      </c>
      <c r="L228" t="e">
        <f>IF(HLOOKUP($H$7,SRAW!$C$49:$ED$311,O228,FALSE)="",NA(),IFERROR(HLOOKUP($H$7,SRAW!$C$49:$ED$311,O228,FALSE),NA()))</f>
        <v>#REF!</v>
      </c>
      <c r="M228" t="e">
        <f>IF(HLOOKUP($I$7,SRAW!$C$49:$ED$311,O228,FALSE)="",NA(),IFERROR(HLOOKUP($I$7,SRAW!$C$49:$ED$311,O228,FALSE),NA()))</f>
        <v>#REF!</v>
      </c>
      <c r="O228">
        <v>227</v>
      </c>
      <c r="AC228" t="e">
        <f>IF(HLOOKUP($Y$7,SRAW2!$S$18:$ET$311,AF228,FALSE)="",NA(),IFERROR(HLOOKUP($Y$7,SRAW2!$S$18:$ET$311,AF228,FALSE),NA()))</f>
        <v>#REF!</v>
      </c>
      <c r="AD228" t="e">
        <f>IF(HLOOKUP($Z$7,SRAW2!$S$18:$ET$311,AF228,FALSE)="",NA(),IFERROR(HLOOKUP($Z$7,SRAW2!$S$18:$ET$311,AF228,FALSE),NA()))</f>
        <v>#REF!</v>
      </c>
      <c r="AF228">
        <v>227</v>
      </c>
      <c r="AL228" s="8">
        <f>IF(SRAW2!B244="",NA(),SRAW2!B244)</f>
        <v>45030</v>
      </c>
      <c r="AM228">
        <f>IF(SRAW2!C244="",NA(),SRAW2!C244)</f>
        <v>2953.5988400000001</v>
      </c>
      <c r="AN228">
        <f>IF(SRAW2!D244="",NA(),SRAW2!D244)</f>
        <v>11.465674</v>
      </c>
      <c r="AP228" s="8">
        <f>IF(SRAW2!B244="",NA(),SRAW2!B244)</f>
        <v>45030</v>
      </c>
      <c r="AQ228">
        <f>IF(SRAW2!E244="",NA(),SRAW2!E244)</f>
        <v>35151.042300000001</v>
      </c>
      <c r="AR228">
        <f>IF(SRAW2!F244="",NA(),SRAW2!F244)</f>
        <v>0.96341399999999999</v>
      </c>
    </row>
    <row r="229" spans="11:44">
      <c r="K229" s="8">
        <f>IF(SRAW!B276="",NA(),SRAW!B276)</f>
        <v>44827</v>
      </c>
      <c r="L229" t="e">
        <f>IF(HLOOKUP($H$7,SRAW!$C$49:$ED$311,O229,FALSE)="",NA(),IFERROR(HLOOKUP($H$7,SRAW!$C$49:$ED$311,O229,FALSE),NA()))</f>
        <v>#REF!</v>
      </c>
      <c r="M229" t="e">
        <f>IF(HLOOKUP($I$7,SRAW!$C$49:$ED$311,O229,FALSE)="",NA(),IFERROR(HLOOKUP($I$7,SRAW!$C$49:$ED$311,O229,FALSE),NA()))</f>
        <v>#REF!</v>
      </c>
      <c r="O229">
        <v>228</v>
      </c>
      <c r="AC229" t="e">
        <f>IF(HLOOKUP($Y$7,SRAW2!$S$18:$ET$311,AF229,FALSE)="",NA(),IFERROR(HLOOKUP($Y$7,SRAW2!$S$18:$ET$311,AF229,FALSE),NA()))</f>
        <v>#REF!</v>
      </c>
      <c r="AD229" t="e">
        <f>IF(HLOOKUP($Z$7,SRAW2!$S$18:$ET$311,AF229,FALSE)="",NA(),IFERROR(HLOOKUP($Z$7,SRAW2!$S$18:$ET$311,AF229,FALSE),NA()))</f>
        <v>#REF!</v>
      </c>
      <c r="AF229">
        <v>228</v>
      </c>
      <c r="AL229" s="8">
        <f>IF(SRAW2!B245="",NA(),SRAW2!B245)</f>
        <v>45033</v>
      </c>
      <c r="AM229">
        <f>IF(SRAW2!C245="",NA(),SRAW2!C245)</f>
        <v>2953.5988400000001</v>
      </c>
      <c r="AN229">
        <f>IF(SRAW2!D245="",NA(),SRAW2!D245)</f>
        <v>11.469059</v>
      </c>
      <c r="AP229" s="8">
        <f>IF(SRAW2!B245="",NA(),SRAW2!B245)</f>
        <v>45033</v>
      </c>
      <c r="AQ229">
        <f>IF(SRAW2!E245="",NA(),SRAW2!E245)</f>
        <v>35151.016860000003</v>
      </c>
      <c r="AR229">
        <f>IF(SRAW2!F245="",NA(),SRAW2!F245)</f>
        <v>0.96369899999999997</v>
      </c>
    </row>
    <row r="230" spans="11:44">
      <c r="K230" s="8">
        <f>IF(SRAW!B277="",NA(),SRAW!B277)</f>
        <v>44834</v>
      </c>
      <c r="L230" t="e">
        <f>IF(HLOOKUP($H$7,SRAW!$C$49:$ED$311,O230,FALSE)="",NA(),IFERROR(HLOOKUP($H$7,SRAW!$C$49:$ED$311,O230,FALSE),NA()))</f>
        <v>#REF!</v>
      </c>
      <c r="M230" t="e">
        <f>IF(HLOOKUP($I$7,SRAW!$C$49:$ED$311,O230,FALSE)="",NA(),IFERROR(HLOOKUP($I$7,SRAW!$C$49:$ED$311,O230,FALSE),NA()))</f>
        <v>#REF!</v>
      </c>
      <c r="O230">
        <v>229</v>
      </c>
      <c r="AC230" t="e">
        <f>IF(HLOOKUP($Y$7,SRAW2!$S$18:$ET$311,AF230,FALSE)="",NA(),IFERROR(HLOOKUP($Y$7,SRAW2!$S$18:$ET$311,AF230,FALSE),NA()))</f>
        <v>#REF!</v>
      </c>
      <c r="AD230" t="e">
        <f>IF(HLOOKUP($Z$7,SRAW2!$S$18:$ET$311,AF230,FALSE)="",NA(),IFERROR(HLOOKUP($Z$7,SRAW2!$S$18:$ET$311,AF230,FALSE),NA()))</f>
        <v>#REF!</v>
      </c>
      <c r="AF230">
        <v>229</v>
      </c>
      <c r="AL230" s="8">
        <f>IF(SRAW2!B246="",NA(),SRAW2!B246)</f>
        <v>45034</v>
      </c>
      <c r="AM230">
        <f>IF(SRAW2!C246="",NA(),SRAW2!C246)</f>
        <v>2953.5988400000001</v>
      </c>
      <c r="AN230">
        <f>IF(SRAW2!D246="",NA(),SRAW2!D246)</f>
        <v>11.452131</v>
      </c>
      <c r="AP230" s="8">
        <f>IF(SRAW2!B246="",NA(),SRAW2!B246)</f>
        <v>45034</v>
      </c>
      <c r="AQ230">
        <f>IF(SRAW2!E246="",NA(),SRAW2!E246)</f>
        <v>35151.016860000003</v>
      </c>
      <c r="AR230">
        <f>IF(SRAW2!F246="",NA(),SRAW2!F246)</f>
        <v>0.96227700000000005</v>
      </c>
    </row>
    <row r="231" spans="11:44">
      <c r="K231" s="8">
        <f>IF(SRAW!B278="",NA(),SRAW!B278)</f>
        <v>44841</v>
      </c>
      <c r="L231" t="e">
        <f>IF(HLOOKUP($H$7,SRAW!$C$49:$ED$311,O231,FALSE)="",NA(),IFERROR(HLOOKUP($H$7,SRAW!$C$49:$ED$311,O231,FALSE),NA()))</f>
        <v>#REF!</v>
      </c>
      <c r="M231" t="e">
        <f>IF(HLOOKUP($I$7,SRAW!$C$49:$ED$311,O231,FALSE)="",NA(),IFERROR(HLOOKUP($I$7,SRAW!$C$49:$ED$311,O231,FALSE),NA()))</f>
        <v>#REF!</v>
      </c>
      <c r="O231">
        <v>230</v>
      </c>
      <c r="AC231" t="e">
        <f>IF(HLOOKUP($Y$7,SRAW2!$S$18:$ET$311,AF231,FALSE)="",NA(),IFERROR(HLOOKUP($Y$7,SRAW2!$S$18:$ET$311,AF231,FALSE),NA()))</f>
        <v>#REF!</v>
      </c>
      <c r="AD231" t="e">
        <f>IF(HLOOKUP($Z$7,SRAW2!$S$18:$ET$311,AF231,FALSE)="",NA(),IFERROR(HLOOKUP($Z$7,SRAW2!$S$18:$ET$311,AF231,FALSE),NA()))</f>
        <v>#REF!</v>
      </c>
      <c r="AF231">
        <v>230</v>
      </c>
      <c r="AL231" s="8">
        <f>IF(SRAW2!B247="",NA(),SRAW2!B247)</f>
        <v>45035</v>
      </c>
      <c r="AM231">
        <f>IF(SRAW2!C247="",NA(),SRAW2!C247)</f>
        <v>2953.5988400000001</v>
      </c>
      <c r="AN231">
        <f>IF(SRAW2!D247="",NA(),SRAW2!D247)</f>
        <v>11.460595</v>
      </c>
      <c r="AP231" s="8">
        <f>IF(SRAW2!B247="",NA(),SRAW2!B247)</f>
        <v>45035</v>
      </c>
      <c r="AQ231">
        <f>IF(SRAW2!E247="",NA(),SRAW2!E247)</f>
        <v>35151.016860000003</v>
      </c>
      <c r="AR231">
        <f>IF(SRAW2!F247="",NA(),SRAW2!F247)</f>
        <v>0.96298799999999996</v>
      </c>
    </row>
    <row r="232" spans="11:44">
      <c r="K232" s="8">
        <f>IF(SRAW!B279="",NA(),SRAW!B279)</f>
        <v>44848</v>
      </c>
      <c r="L232" t="e">
        <f>IF(HLOOKUP($H$7,SRAW!$C$49:$ED$311,O232,FALSE)="",NA(),IFERROR(HLOOKUP($H$7,SRAW!$C$49:$ED$311,O232,FALSE),NA()))</f>
        <v>#REF!</v>
      </c>
      <c r="M232" t="e">
        <f>IF(HLOOKUP($I$7,SRAW!$C$49:$ED$311,O232,FALSE)="",NA(),IFERROR(HLOOKUP($I$7,SRAW!$C$49:$ED$311,O232,FALSE),NA()))</f>
        <v>#REF!</v>
      </c>
      <c r="O232">
        <v>231</v>
      </c>
      <c r="AC232" t="e">
        <f>IF(HLOOKUP($Y$7,SRAW2!$S$18:$ET$311,AF232,FALSE)="",NA(),IFERROR(HLOOKUP($Y$7,SRAW2!$S$18:$ET$311,AF232,FALSE),NA()))</f>
        <v>#REF!</v>
      </c>
      <c r="AD232" t="e">
        <f>IF(HLOOKUP($Z$7,SRAW2!$S$18:$ET$311,AF232,FALSE)="",NA(),IFERROR(HLOOKUP($Z$7,SRAW2!$S$18:$ET$311,AF232,FALSE),NA()))</f>
        <v>#REF!</v>
      </c>
      <c r="AF232">
        <v>231</v>
      </c>
      <c r="AL232" s="8">
        <f>IF(SRAW2!B248="",NA(),SRAW2!B248)</f>
        <v>45036</v>
      </c>
      <c r="AM232">
        <f>IF(SRAW2!C248="",NA(),SRAW2!C248)</f>
        <v>2953.5988400000001</v>
      </c>
      <c r="AN232">
        <f>IF(SRAW2!D248="",NA(),SRAW2!D248)</f>
        <v>11.426738</v>
      </c>
      <c r="AP232" s="8">
        <f>IF(SRAW2!B248="",NA(),SRAW2!B248)</f>
        <v>45036</v>
      </c>
      <c r="AQ232">
        <f>IF(SRAW2!E248="",NA(),SRAW2!E248)</f>
        <v>35151.016860000003</v>
      </c>
      <c r="AR232">
        <f>IF(SRAW2!F248="",NA(),SRAW2!F248)</f>
        <v>0.96014299999999997</v>
      </c>
    </row>
    <row r="233" spans="11:44">
      <c r="K233" s="8">
        <f>IF(SRAW!B280="",NA(),SRAW!B280)</f>
        <v>44855</v>
      </c>
      <c r="L233" t="e">
        <f>IF(HLOOKUP($H$7,SRAW!$C$49:$ED$311,O233,FALSE)="",NA(),IFERROR(HLOOKUP($H$7,SRAW!$C$49:$ED$311,O233,FALSE),NA()))</f>
        <v>#REF!</v>
      </c>
      <c r="M233" t="e">
        <f>IF(HLOOKUP($I$7,SRAW!$C$49:$ED$311,O233,FALSE)="",NA(),IFERROR(HLOOKUP($I$7,SRAW!$C$49:$ED$311,O233,FALSE),NA()))</f>
        <v>#REF!</v>
      </c>
      <c r="O233">
        <v>232</v>
      </c>
      <c r="AC233" t="e">
        <f>IF(HLOOKUP($Y$7,SRAW2!$S$18:$ET$311,AF233,FALSE)="",NA(),IFERROR(HLOOKUP($Y$7,SRAW2!$S$18:$ET$311,AF233,FALSE),NA()))</f>
        <v>#REF!</v>
      </c>
      <c r="AD233" t="e">
        <f>IF(HLOOKUP($Z$7,SRAW2!$S$18:$ET$311,AF233,FALSE)="",NA(),IFERROR(HLOOKUP($Z$7,SRAW2!$S$18:$ET$311,AF233,FALSE),NA()))</f>
        <v>#REF!</v>
      </c>
      <c r="AF233">
        <v>232</v>
      </c>
      <c r="AL233" s="8">
        <f>IF(SRAW2!B249="",NA(),SRAW2!B249)</f>
        <v>45037</v>
      </c>
      <c r="AM233">
        <f>IF(SRAW2!C249="",NA(),SRAW2!C249)</f>
        <v>2953.5988400000001</v>
      </c>
      <c r="AN233">
        <f>IF(SRAW2!D249="",NA(),SRAW2!D249)</f>
        <v>11.369180999999999</v>
      </c>
      <c r="AP233" s="8">
        <f>IF(SRAW2!B249="",NA(),SRAW2!B249)</f>
        <v>45037</v>
      </c>
      <c r="AQ233">
        <f>IF(SRAW2!E249="",NA(),SRAW2!E249)</f>
        <v>35151.016860000003</v>
      </c>
      <c r="AR233">
        <f>IF(SRAW2!F249="",NA(),SRAW2!F249)</f>
        <v>0.95530700000000002</v>
      </c>
    </row>
    <row r="234" spans="11:44">
      <c r="K234" s="8">
        <f>IF(SRAW!B281="",NA(),SRAW!B281)</f>
        <v>44862</v>
      </c>
      <c r="L234" t="e">
        <f>IF(HLOOKUP($H$7,SRAW!$C$49:$ED$311,O234,FALSE)="",NA(),IFERROR(HLOOKUP($H$7,SRAW!$C$49:$ED$311,O234,FALSE),NA()))</f>
        <v>#REF!</v>
      </c>
      <c r="M234" t="e">
        <f>IF(HLOOKUP($I$7,SRAW!$C$49:$ED$311,O234,FALSE)="",NA(),IFERROR(HLOOKUP($I$7,SRAW!$C$49:$ED$311,O234,FALSE),NA()))</f>
        <v>#REF!</v>
      </c>
      <c r="O234">
        <v>233</v>
      </c>
      <c r="AC234" t="e">
        <f>IF(HLOOKUP($Y$7,SRAW2!$S$18:$ET$311,AF234,FALSE)="",NA(),IFERROR(HLOOKUP($Y$7,SRAW2!$S$18:$ET$311,AF234,FALSE),NA()))</f>
        <v>#REF!</v>
      </c>
      <c r="AD234" t="e">
        <f>IF(HLOOKUP($Z$7,SRAW2!$S$18:$ET$311,AF234,FALSE)="",NA(),IFERROR(HLOOKUP($Z$7,SRAW2!$S$18:$ET$311,AF234,FALSE),NA()))</f>
        <v>#REF!</v>
      </c>
      <c r="AF234">
        <v>233</v>
      </c>
      <c r="AL234" s="8">
        <f>IF(SRAW2!B250="",NA(),SRAW2!B250)</f>
        <v>45040</v>
      </c>
      <c r="AM234">
        <f>IF(SRAW2!C250="",NA(),SRAW2!C250)</f>
        <v>2953.5988400000001</v>
      </c>
      <c r="AN234">
        <f>IF(SRAW2!D250="",NA(),SRAW2!D250)</f>
        <v>11.291309999999999</v>
      </c>
      <c r="AP234" s="8">
        <f>IF(SRAW2!B250="",NA(),SRAW2!B250)</f>
        <v>45040</v>
      </c>
      <c r="AQ234">
        <f>IF(SRAW2!E250="",NA(),SRAW2!E250)</f>
        <v>35151.016860000003</v>
      </c>
      <c r="AR234">
        <f>IF(SRAW2!F250="",NA(),SRAW2!F250)</f>
        <v>0.94876300000000002</v>
      </c>
    </row>
    <row r="235" spans="11:44">
      <c r="K235" s="8">
        <f>IF(SRAW!B282="",NA(),SRAW!B282)</f>
        <v>44869</v>
      </c>
      <c r="L235" t="e">
        <f>IF(HLOOKUP($H$7,SRAW!$C$49:$ED$311,O235,FALSE)="",NA(),IFERROR(HLOOKUP($H$7,SRAW!$C$49:$ED$311,O235,FALSE),NA()))</f>
        <v>#REF!</v>
      </c>
      <c r="M235" t="e">
        <f>IF(HLOOKUP($I$7,SRAW!$C$49:$ED$311,O235,FALSE)="",NA(),IFERROR(HLOOKUP($I$7,SRAW!$C$49:$ED$311,O235,FALSE),NA()))</f>
        <v>#REF!</v>
      </c>
      <c r="O235">
        <v>234</v>
      </c>
      <c r="AC235" t="e">
        <f>IF(HLOOKUP($Y$7,SRAW2!$S$18:$ET$311,AF235,FALSE)="",NA(),IFERROR(HLOOKUP($Y$7,SRAW2!$S$18:$ET$311,AF235,FALSE),NA()))</f>
        <v>#REF!</v>
      </c>
      <c r="AD235" t="e">
        <f>IF(HLOOKUP($Z$7,SRAW2!$S$18:$ET$311,AF235,FALSE)="",NA(),IFERROR(HLOOKUP($Z$7,SRAW2!$S$18:$ET$311,AF235,FALSE),NA()))</f>
        <v>#REF!</v>
      </c>
      <c r="AF235">
        <v>234</v>
      </c>
      <c r="AL235" s="8">
        <f>IF(SRAW2!B251="",NA(),SRAW2!B251)</f>
        <v>45041</v>
      </c>
      <c r="AM235">
        <f>IF(SRAW2!C251="",NA(),SRAW2!C251)</f>
        <v>2953.5988400000001</v>
      </c>
      <c r="AN235">
        <f>IF(SRAW2!D251="",NA(),SRAW2!D251)</f>
        <v>11.149111</v>
      </c>
      <c r="AP235" s="8">
        <f>IF(SRAW2!B251="",NA(),SRAW2!B251)</f>
        <v>45041</v>
      </c>
      <c r="AQ235">
        <f>IF(SRAW2!E251="",NA(),SRAW2!E251)</f>
        <v>35151.016860000003</v>
      </c>
      <c r="AR235">
        <f>IF(SRAW2!F251="",NA(),SRAW2!F251)</f>
        <v>0.93681499999999995</v>
      </c>
    </row>
    <row r="236" spans="11:44">
      <c r="K236" s="8">
        <f>IF(SRAW!B283="",NA(),SRAW!B283)</f>
        <v>44876</v>
      </c>
      <c r="L236" t="e">
        <f>IF(HLOOKUP($H$7,SRAW!$C$49:$ED$311,O236,FALSE)="",NA(),IFERROR(HLOOKUP($H$7,SRAW!$C$49:$ED$311,O236,FALSE),NA()))</f>
        <v>#REF!</v>
      </c>
      <c r="M236" t="e">
        <f>IF(HLOOKUP($I$7,SRAW!$C$49:$ED$311,O236,FALSE)="",NA(),IFERROR(HLOOKUP($I$7,SRAW!$C$49:$ED$311,O236,FALSE),NA()))</f>
        <v>#REF!</v>
      </c>
      <c r="O236">
        <v>235</v>
      </c>
      <c r="AC236" t="e">
        <f>IF(HLOOKUP($Y$7,SRAW2!$S$18:$ET$311,AF236,FALSE)="",NA(),IFERROR(HLOOKUP($Y$7,SRAW2!$S$18:$ET$311,AF236,FALSE),NA()))</f>
        <v>#REF!</v>
      </c>
      <c r="AD236" t="e">
        <f>IF(HLOOKUP($Z$7,SRAW2!$S$18:$ET$311,AF236,FALSE)="",NA(),IFERROR(HLOOKUP($Z$7,SRAW2!$S$18:$ET$311,AF236,FALSE),NA()))</f>
        <v>#REF!</v>
      </c>
      <c r="AF236">
        <v>235</v>
      </c>
      <c r="AL236" s="8">
        <f>IF(SRAW2!B252="",NA(),SRAW2!B252)</f>
        <v>45042</v>
      </c>
      <c r="AM236">
        <f>IF(SRAW2!C252="",NA(),SRAW2!C252)</f>
        <v>2953.5988400000001</v>
      </c>
      <c r="AN236">
        <f>IF(SRAW2!D252="",NA(),SRAW2!D252)</f>
        <v>11.137261000000001</v>
      </c>
      <c r="AP236" s="8">
        <f>IF(SRAW2!B252="",NA(),SRAW2!B252)</f>
        <v>45042</v>
      </c>
      <c r="AQ236">
        <f>IF(SRAW2!E252="",NA(),SRAW2!E252)</f>
        <v>35151.016860000003</v>
      </c>
      <c r="AR236">
        <f>IF(SRAW2!F252="",NA(),SRAW2!F252)</f>
        <v>0.93581899999999996</v>
      </c>
    </row>
    <row r="237" spans="11:44">
      <c r="K237" s="8">
        <f>IF(SRAW!B284="",NA(),SRAW!B284)</f>
        <v>44883</v>
      </c>
      <c r="L237" t="e">
        <f>IF(HLOOKUP($H$7,SRAW!$C$49:$ED$311,O237,FALSE)="",NA(),IFERROR(HLOOKUP($H$7,SRAW!$C$49:$ED$311,O237,FALSE),NA()))</f>
        <v>#REF!</v>
      </c>
      <c r="M237" t="e">
        <f>IF(HLOOKUP($I$7,SRAW!$C$49:$ED$311,O237,FALSE)="",NA(),IFERROR(HLOOKUP($I$7,SRAW!$C$49:$ED$311,O237,FALSE),NA()))</f>
        <v>#REF!</v>
      </c>
      <c r="O237">
        <v>236</v>
      </c>
      <c r="AC237" t="e">
        <f>IF(HLOOKUP($Y$7,SRAW2!$S$18:$ET$311,AF237,FALSE)="",NA(),IFERROR(HLOOKUP($Y$7,SRAW2!$S$18:$ET$311,AF237,FALSE),NA()))</f>
        <v>#REF!</v>
      </c>
      <c r="AD237" t="e">
        <f>IF(HLOOKUP($Z$7,SRAW2!$S$18:$ET$311,AF237,FALSE)="",NA(),IFERROR(HLOOKUP($Z$7,SRAW2!$S$18:$ET$311,AF237,FALSE),NA()))</f>
        <v>#REF!</v>
      </c>
      <c r="AF237">
        <v>236</v>
      </c>
      <c r="AL237" s="8">
        <f>IF(SRAW2!B253="",NA(),SRAW2!B253)</f>
        <v>45043</v>
      </c>
      <c r="AM237">
        <f>IF(SRAW2!C253="",NA(),SRAW2!C253)</f>
        <v>2932.1910400000002</v>
      </c>
      <c r="AN237">
        <f>IF(SRAW2!D253="",NA(),SRAW2!D253)</f>
        <v>11.104324</v>
      </c>
      <c r="AP237" s="8">
        <f>IF(SRAW2!B253="",NA(),SRAW2!B253)</f>
        <v>45043</v>
      </c>
      <c r="AQ237">
        <f>IF(SRAW2!E253="",NA(),SRAW2!E253)</f>
        <v>35054.657980000004</v>
      </c>
      <c r="AR237">
        <f>IF(SRAW2!F253="",NA(),SRAW2!F253)</f>
        <v>0.92883499999999997</v>
      </c>
    </row>
    <row r="238" spans="11:44">
      <c r="K238" s="8">
        <f>IF(SRAW!B285="",NA(),SRAW!B285)</f>
        <v>44890</v>
      </c>
      <c r="L238" t="e">
        <f>IF(HLOOKUP($H$7,SRAW!$C$49:$ED$311,O238,FALSE)="",NA(),IFERROR(HLOOKUP($H$7,SRAW!$C$49:$ED$311,O238,FALSE),NA()))</f>
        <v>#REF!</v>
      </c>
      <c r="M238" t="e">
        <f>IF(HLOOKUP($I$7,SRAW!$C$49:$ED$311,O238,FALSE)="",NA(),IFERROR(HLOOKUP($I$7,SRAW!$C$49:$ED$311,O238,FALSE),NA()))</f>
        <v>#REF!</v>
      </c>
      <c r="O238">
        <v>237</v>
      </c>
      <c r="AC238" t="e">
        <f>IF(HLOOKUP($Y$7,SRAW2!$S$18:$ET$311,AF238,FALSE)="",NA(),IFERROR(HLOOKUP($Y$7,SRAW2!$S$18:$ET$311,AF238,FALSE),NA()))</f>
        <v>#REF!</v>
      </c>
      <c r="AD238" t="e">
        <f>IF(HLOOKUP($Z$7,SRAW2!$S$18:$ET$311,AF238,FALSE)="",NA(),IFERROR(HLOOKUP($Z$7,SRAW2!$S$18:$ET$311,AF238,FALSE),NA()))</f>
        <v>#REF!</v>
      </c>
      <c r="AF238">
        <v>237</v>
      </c>
      <c r="AL238" s="8">
        <f>IF(SRAW2!B254="",NA(),SRAW2!B254)</f>
        <v>45044</v>
      </c>
      <c r="AM238">
        <f>IF(SRAW2!C254="",NA(),SRAW2!C254)</f>
        <v>2931.7734399999999</v>
      </c>
      <c r="AN238">
        <f>IF(SRAW2!D254="",NA(),SRAW2!D254)</f>
        <v>11.128076999999999</v>
      </c>
      <c r="AP238" s="8">
        <f>IF(SRAW2!B254="",NA(),SRAW2!B254)</f>
        <v>45044</v>
      </c>
      <c r="AQ238">
        <f>IF(SRAW2!E254="",NA(),SRAW2!E254)</f>
        <v>35038.417979999998</v>
      </c>
      <c r="AR238">
        <f>IF(SRAW2!F254="",NA(),SRAW2!F254)</f>
        <v>0.93112099999999998</v>
      </c>
    </row>
    <row r="239" spans="11:44">
      <c r="K239" s="8">
        <f>IF(SRAW!B286="",NA(),SRAW!B286)</f>
        <v>44897</v>
      </c>
      <c r="L239" t="e">
        <f>IF(HLOOKUP($H$7,SRAW!$C$49:$ED$311,O239,FALSE)="",NA(),IFERROR(HLOOKUP($H$7,SRAW!$C$49:$ED$311,O239,FALSE),NA()))</f>
        <v>#REF!</v>
      </c>
      <c r="M239" t="e">
        <f>IF(HLOOKUP($I$7,SRAW!$C$49:$ED$311,O239,FALSE)="",NA(),IFERROR(HLOOKUP($I$7,SRAW!$C$49:$ED$311,O239,FALSE),NA()))</f>
        <v>#REF!</v>
      </c>
      <c r="O239">
        <v>238</v>
      </c>
      <c r="AC239" t="e">
        <f>IF(HLOOKUP($Y$7,SRAW2!$S$18:$ET$311,AF239,FALSE)="",NA(),IFERROR(HLOOKUP($Y$7,SRAW2!$S$18:$ET$311,AF239,FALSE),NA()))</f>
        <v>#REF!</v>
      </c>
      <c r="AD239" t="e">
        <f>IF(HLOOKUP($Z$7,SRAW2!$S$18:$ET$311,AF239,FALSE)="",NA(),IFERROR(HLOOKUP($Z$7,SRAW2!$S$18:$ET$311,AF239,FALSE),NA()))</f>
        <v>#REF!</v>
      </c>
      <c r="AF239">
        <v>238</v>
      </c>
      <c r="AL239" s="8">
        <f>IF(SRAW2!B255="",NA(),SRAW2!B255)</f>
        <v>45048</v>
      </c>
      <c r="AM239">
        <f>IF(SRAW2!C255="",NA(),SRAW2!C255)</f>
        <v>2931.7734399999999</v>
      </c>
      <c r="AN239">
        <f>IF(SRAW2!D255="",NA(),SRAW2!D255)</f>
        <v>11.249164</v>
      </c>
      <c r="AP239" s="8">
        <f>IF(SRAW2!B255="",NA(),SRAW2!B255)</f>
        <v>45048</v>
      </c>
      <c r="AQ239">
        <f>IF(SRAW2!E255="",NA(),SRAW2!E255)</f>
        <v>35038.417979999998</v>
      </c>
      <c r="AR239">
        <f>IF(SRAW2!F255="",NA(),SRAW2!F255)</f>
        <v>0.94125300000000001</v>
      </c>
    </row>
    <row r="240" spans="11:44">
      <c r="K240" s="8">
        <f>IF(SRAW!B287="",NA(),SRAW!B287)</f>
        <v>44904</v>
      </c>
      <c r="L240" t="e">
        <f>IF(HLOOKUP($H$7,SRAW!$C$49:$ED$311,O240,FALSE)="",NA(),IFERROR(HLOOKUP($H$7,SRAW!$C$49:$ED$311,O240,FALSE),NA()))</f>
        <v>#REF!</v>
      </c>
      <c r="M240" t="e">
        <f>IF(HLOOKUP($I$7,SRAW!$C$49:$ED$311,O240,FALSE)="",NA(),IFERROR(HLOOKUP($I$7,SRAW!$C$49:$ED$311,O240,FALSE),NA()))</f>
        <v>#REF!</v>
      </c>
      <c r="O240">
        <v>239</v>
      </c>
      <c r="AC240" t="e">
        <f>IF(HLOOKUP($Y$7,SRAW2!$S$18:$ET$311,AF240,FALSE)="",NA(),IFERROR(HLOOKUP($Y$7,SRAW2!$S$18:$ET$311,AF240,FALSE),NA()))</f>
        <v>#REF!</v>
      </c>
      <c r="AD240" t="e">
        <f>IF(HLOOKUP($Z$7,SRAW2!$S$18:$ET$311,AF240,FALSE)="",NA(),IFERROR(HLOOKUP($Z$7,SRAW2!$S$18:$ET$311,AF240,FALSE),NA()))</f>
        <v>#REF!</v>
      </c>
      <c r="AF240">
        <v>239</v>
      </c>
      <c r="AL240" s="8">
        <f>IF(SRAW2!B256="",NA(),SRAW2!B256)</f>
        <v>45049</v>
      </c>
      <c r="AM240">
        <f>IF(SRAW2!C256="",NA(),SRAW2!C256)</f>
        <v>2931.7734399999999</v>
      </c>
      <c r="AN240">
        <f>IF(SRAW2!D256="",NA(),SRAW2!D256)</f>
        <v>11.148542000000001</v>
      </c>
      <c r="AP240" s="8">
        <f>IF(SRAW2!B256="",NA(),SRAW2!B256)</f>
        <v>45049</v>
      </c>
      <c r="AQ240">
        <f>IF(SRAW2!E256="",NA(),SRAW2!E256)</f>
        <v>35038.422400000003</v>
      </c>
      <c r="AR240">
        <f>IF(SRAW2!F256="",NA(),SRAW2!F256)</f>
        <v>0.93283300000000002</v>
      </c>
    </row>
    <row r="241" spans="11:44">
      <c r="K241" s="8">
        <f>IF(SRAW!B288="",NA(),SRAW!B288)</f>
        <v>44911</v>
      </c>
      <c r="L241" t="e">
        <f>IF(HLOOKUP($H$7,SRAW!$C$49:$ED$311,O241,FALSE)="",NA(),IFERROR(HLOOKUP($H$7,SRAW!$C$49:$ED$311,O241,FALSE),NA()))</f>
        <v>#REF!</v>
      </c>
      <c r="M241" t="e">
        <f>IF(HLOOKUP($I$7,SRAW!$C$49:$ED$311,O241,FALSE)="",NA(),IFERROR(HLOOKUP($I$7,SRAW!$C$49:$ED$311,O241,FALSE),NA()))</f>
        <v>#REF!</v>
      </c>
      <c r="O241">
        <v>240</v>
      </c>
      <c r="AC241" t="e">
        <f>IF(HLOOKUP($Y$7,SRAW2!$S$18:$ET$311,AF241,FALSE)="",NA(),IFERROR(HLOOKUP($Y$7,SRAW2!$S$18:$ET$311,AF241,FALSE),NA()))</f>
        <v>#REF!</v>
      </c>
      <c r="AD241" t="e">
        <f>IF(HLOOKUP($Z$7,SRAW2!$S$18:$ET$311,AF241,FALSE)="",NA(),IFERROR(HLOOKUP($Z$7,SRAW2!$S$18:$ET$311,AF241,FALSE),NA()))</f>
        <v>#REF!</v>
      </c>
      <c r="AF241">
        <v>240</v>
      </c>
      <c r="AL241" s="8">
        <f>IF(SRAW2!B257="",NA(),SRAW2!B257)</f>
        <v>45050</v>
      </c>
      <c r="AM241">
        <f>IF(SRAW2!C257="",NA(),SRAW2!C257)</f>
        <v>2931.7734399999999</v>
      </c>
      <c r="AN241">
        <f>IF(SRAW2!D257="",NA(),SRAW2!D257)</f>
        <v>11.105905999999999</v>
      </c>
      <c r="AP241" s="8">
        <f>IF(SRAW2!B257="",NA(),SRAW2!B257)</f>
        <v>45050</v>
      </c>
      <c r="AQ241">
        <f>IF(SRAW2!E257="",NA(),SRAW2!E257)</f>
        <v>35048.081380000003</v>
      </c>
      <c r="AR241">
        <f>IF(SRAW2!F257="",NA(),SRAW2!F257)</f>
        <v>0.92900899999999997</v>
      </c>
    </row>
    <row r="242" spans="11:44">
      <c r="K242" s="8">
        <f>IF(SRAW!B289="",NA(),SRAW!B289)</f>
        <v>44918</v>
      </c>
      <c r="L242" t="e">
        <f>IF(HLOOKUP($H$7,SRAW!$C$49:$ED$311,O242,FALSE)="",NA(),IFERROR(HLOOKUP($H$7,SRAW!$C$49:$ED$311,O242,FALSE),NA()))</f>
        <v>#REF!</v>
      </c>
      <c r="M242" t="e">
        <f>IF(HLOOKUP($I$7,SRAW!$C$49:$ED$311,O242,FALSE)="",NA(),IFERROR(HLOOKUP($I$7,SRAW!$C$49:$ED$311,O242,FALSE),NA()))</f>
        <v>#REF!</v>
      </c>
      <c r="O242">
        <v>241</v>
      </c>
      <c r="AC242" t="e">
        <f>IF(HLOOKUP($Y$7,SRAW2!$S$18:$ET$311,AF242,FALSE)="",NA(),IFERROR(HLOOKUP($Y$7,SRAW2!$S$18:$ET$311,AF242,FALSE),NA()))</f>
        <v>#REF!</v>
      </c>
      <c r="AD242" t="e">
        <f>IF(HLOOKUP($Z$7,SRAW2!$S$18:$ET$311,AF242,FALSE)="",NA(),IFERROR(HLOOKUP($Z$7,SRAW2!$S$18:$ET$311,AF242,FALSE),NA()))</f>
        <v>#REF!</v>
      </c>
      <c r="AF242">
        <v>241</v>
      </c>
      <c r="AL242" s="8">
        <f>IF(SRAW2!B258="",NA(),SRAW2!B258)</f>
        <v>45054</v>
      </c>
      <c r="AM242">
        <f>IF(SRAW2!C258="",NA(),SRAW2!C258)</f>
        <v>2931.7734399999999</v>
      </c>
      <c r="AN242">
        <f>IF(SRAW2!D258="",NA(),SRAW2!D258)</f>
        <v>11.245753000000001</v>
      </c>
      <c r="AP242" s="8">
        <f>IF(SRAW2!B258="",NA(),SRAW2!B258)</f>
        <v>45054</v>
      </c>
      <c r="AQ242">
        <f>IF(SRAW2!E258="",NA(),SRAW2!E258)</f>
        <v>35048.081380000003</v>
      </c>
      <c r="AR242">
        <f>IF(SRAW2!F258="",NA(),SRAW2!F258)</f>
        <v>0.94070799999999999</v>
      </c>
    </row>
    <row r="243" spans="11:44">
      <c r="K243" s="8">
        <f>IF(SRAW!B290="",NA(),SRAW!B290)</f>
        <v>44924</v>
      </c>
      <c r="L243" t="e">
        <f>IF(HLOOKUP($H$7,SRAW!$C$49:$ED$311,O243,FALSE)="",NA(),IFERROR(HLOOKUP($H$7,SRAW!$C$49:$ED$311,O243,FALSE),NA()))</f>
        <v>#REF!</v>
      </c>
      <c r="M243" t="e">
        <f>IF(HLOOKUP($I$7,SRAW!$C$49:$ED$311,O243,FALSE)="",NA(),IFERROR(HLOOKUP($I$7,SRAW!$C$49:$ED$311,O243,FALSE),NA()))</f>
        <v>#REF!</v>
      </c>
      <c r="O243">
        <v>242</v>
      </c>
      <c r="AC243" t="e">
        <f>IF(HLOOKUP($Y$7,SRAW2!$S$18:$ET$311,AF243,FALSE)="",NA(),IFERROR(HLOOKUP($Y$7,SRAW2!$S$18:$ET$311,AF243,FALSE),NA()))</f>
        <v>#REF!</v>
      </c>
      <c r="AD243" t="e">
        <f>IF(HLOOKUP($Z$7,SRAW2!$S$18:$ET$311,AF243,FALSE)="",NA(),IFERROR(HLOOKUP($Z$7,SRAW2!$S$18:$ET$311,AF243,FALSE),NA()))</f>
        <v>#REF!</v>
      </c>
      <c r="AF243">
        <v>242</v>
      </c>
      <c r="AL243" s="8">
        <f>IF(SRAW2!B259="",NA(),SRAW2!B259)</f>
        <v>45055</v>
      </c>
      <c r="AM243">
        <f>IF(SRAW2!C259="",NA(),SRAW2!C259)</f>
        <v>2931.7734399999999</v>
      </c>
      <c r="AN243">
        <f>IF(SRAW2!D259="",NA(),SRAW2!D259)</f>
        <v>11.211644</v>
      </c>
      <c r="AP243" s="8">
        <f>IF(SRAW2!B259="",NA(),SRAW2!B259)</f>
        <v>45055</v>
      </c>
      <c r="AQ243">
        <f>IF(SRAW2!E259="",NA(),SRAW2!E259)</f>
        <v>35048.081380000003</v>
      </c>
      <c r="AR243">
        <f>IF(SRAW2!F259="",NA(),SRAW2!F259)</f>
        <v>0.93785399999999997</v>
      </c>
    </row>
    <row r="244" spans="11:44">
      <c r="K244" s="8">
        <f>IF(SRAW!B291="",NA(),SRAW!B291)</f>
        <v>44932</v>
      </c>
      <c r="L244" t="e">
        <f>IF(HLOOKUP($H$7,SRAW!$C$49:$ED$311,O244,FALSE)="",NA(),IFERROR(HLOOKUP($H$7,SRAW!$C$49:$ED$311,O244,FALSE),NA()))</f>
        <v>#REF!</v>
      </c>
      <c r="M244" t="e">
        <f>IF(HLOOKUP($I$7,SRAW!$C$49:$ED$311,O244,FALSE)="",NA(),IFERROR(HLOOKUP($I$7,SRAW!$C$49:$ED$311,O244,FALSE),NA()))</f>
        <v>#REF!</v>
      </c>
      <c r="O244">
        <v>243</v>
      </c>
      <c r="AC244" t="e">
        <f>IF(HLOOKUP($Y$7,SRAW2!$S$18:$ET$311,AF244,FALSE)="",NA(),IFERROR(HLOOKUP($Y$7,SRAW2!$S$18:$ET$311,AF244,FALSE),NA()))</f>
        <v>#REF!</v>
      </c>
      <c r="AD244" t="e">
        <f>IF(HLOOKUP($Z$7,SRAW2!$S$18:$ET$311,AF244,FALSE)="",NA(),IFERROR(HLOOKUP($Z$7,SRAW2!$S$18:$ET$311,AF244,FALSE),NA()))</f>
        <v>#REF!</v>
      </c>
      <c r="AF244">
        <v>243</v>
      </c>
      <c r="AL244" s="8">
        <f>IF(SRAW2!B260="",NA(),SRAW2!B260)</f>
        <v>45056</v>
      </c>
      <c r="AM244">
        <f>IF(SRAW2!C260="",NA(),SRAW2!C260)</f>
        <v>2931.7734399999999</v>
      </c>
      <c r="AN244">
        <f>IF(SRAW2!D260="",NA(),SRAW2!D260)</f>
        <v>11.141719999999999</v>
      </c>
      <c r="AP244" s="8">
        <f>IF(SRAW2!B260="",NA(),SRAW2!B260)</f>
        <v>45056</v>
      </c>
      <c r="AQ244">
        <f>IF(SRAW2!E260="",NA(),SRAW2!E260)</f>
        <v>35048.081380000003</v>
      </c>
      <c r="AR244">
        <f>IF(SRAW2!F260="",NA(),SRAW2!F260)</f>
        <v>0.93200499999999997</v>
      </c>
    </row>
    <row r="245" spans="11:44">
      <c r="K245" s="8">
        <f>IF(SRAW!B292="",NA(),SRAW!B292)</f>
        <v>44939</v>
      </c>
      <c r="L245" t="e">
        <f>IF(HLOOKUP($H$7,SRAW!$C$49:$ED$311,O245,FALSE)="",NA(),IFERROR(HLOOKUP($H$7,SRAW!$C$49:$ED$311,O245,FALSE),NA()))</f>
        <v>#REF!</v>
      </c>
      <c r="M245" t="e">
        <f>IF(HLOOKUP($I$7,SRAW!$C$49:$ED$311,O245,FALSE)="",NA(),IFERROR(HLOOKUP($I$7,SRAW!$C$49:$ED$311,O245,FALSE),NA()))</f>
        <v>#REF!</v>
      </c>
      <c r="O245">
        <v>244</v>
      </c>
      <c r="AC245" t="e">
        <f>IF(HLOOKUP($Y$7,SRAW2!$S$18:$ET$311,AF245,FALSE)="",NA(),IFERROR(HLOOKUP($Y$7,SRAW2!$S$18:$ET$311,AF245,FALSE),NA()))</f>
        <v>#REF!</v>
      </c>
      <c r="AD245" t="e">
        <f>IF(HLOOKUP($Z$7,SRAW2!$S$18:$ET$311,AF245,FALSE)="",NA(),IFERROR(HLOOKUP($Z$7,SRAW2!$S$18:$ET$311,AF245,FALSE),NA()))</f>
        <v>#REF!</v>
      </c>
      <c r="AF245">
        <v>244</v>
      </c>
      <c r="AL245" s="8">
        <f>IF(SRAW2!B261="",NA(),SRAW2!B261)</f>
        <v>45057</v>
      </c>
      <c r="AM245">
        <f>IF(SRAW2!C261="",NA(),SRAW2!C261)</f>
        <v>2931.7734399999999</v>
      </c>
      <c r="AN245">
        <f>IF(SRAW2!D261="",NA(),SRAW2!D261)</f>
        <v>11.111022</v>
      </c>
      <c r="AP245" s="8">
        <f>IF(SRAW2!B261="",NA(),SRAW2!B261)</f>
        <v>45057</v>
      </c>
      <c r="AQ245">
        <f>IF(SRAW2!E261="",NA(),SRAW2!E261)</f>
        <v>35048.081380000003</v>
      </c>
      <c r="AR245">
        <f>IF(SRAW2!F261="",NA(),SRAW2!F261)</f>
        <v>0.92943699999999996</v>
      </c>
    </row>
    <row r="246" spans="11:44">
      <c r="K246" s="8">
        <f>IF(SRAW!B293="",NA(),SRAW!B293)</f>
        <v>44946</v>
      </c>
      <c r="L246" t="e">
        <f>IF(HLOOKUP($H$7,SRAW!$C$49:$ED$311,O246,FALSE)="",NA(),IFERROR(HLOOKUP($H$7,SRAW!$C$49:$ED$311,O246,FALSE),NA()))</f>
        <v>#REF!</v>
      </c>
      <c r="M246" t="e">
        <f>IF(HLOOKUP($I$7,SRAW!$C$49:$ED$311,O246,FALSE)="",NA(),IFERROR(HLOOKUP($I$7,SRAW!$C$49:$ED$311,O246,FALSE),NA()))</f>
        <v>#REF!</v>
      </c>
      <c r="O246">
        <v>245</v>
      </c>
      <c r="AC246" t="e">
        <f>IF(HLOOKUP($Y$7,SRAW2!$S$18:$ET$311,AF246,FALSE)="",NA(),IFERROR(HLOOKUP($Y$7,SRAW2!$S$18:$ET$311,AF246,FALSE),NA()))</f>
        <v>#REF!</v>
      </c>
      <c r="AD246" t="e">
        <f>IF(HLOOKUP($Z$7,SRAW2!$S$18:$ET$311,AF246,FALSE)="",NA(),IFERROR(HLOOKUP($Z$7,SRAW2!$S$18:$ET$311,AF246,FALSE),NA()))</f>
        <v>#REF!</v>
      </c>
      <c r="AF246">
        <v>245</v>
      </c>
      <c r="AL246" s="8">
        <f>IF(SRAW2!B262="",NA(),SRAW2!B262)</f>
        <v>45058</v>
      </c>
      <c r="AM246">
        <f>IF(SRAW2!C262="",NA(),SRAW2!C262)</f>
        <v>2931.7734399999999</v>
      </c>
      <c r="AN246">
        <f>IF(SRAW2!D262="",NA(),SRAW2!D262)</f>
        <v>11.058153000000001</v>
      </c>
      <c r="AP246" s="8">
        <f>IF(SRAW2!B262="",NA(),SRAW2!B262)</f>
        <v>45058</v>
      </c>
      <c r="AQ246">
        <f>IF(SRAW2!E262="",NA(),SRAW2!E262)</f>
        <v>35048.081380000003</v>
      </c>
      <c r="AR246">
        <f>IF(SRAW2!F262="",NA(),SRAW2!F262)</f>
        <v>0.92501500000000003</v>
      </c>
    </row>
    <row r="247" spans="11:44">
      <c r="K247" s="8">
        <f>IF(SRAW!B294="",NA(),SRAW!B294)</f>
        <v>44953</v>
      </c>
      <c r="L247" t="e">
        <f>IF(HLOOKUP($H$7,SRAW!$C$49:$ED$311,O247,FALSE)="",NA(),IFERROR(HLOOKUP($H$7,SRAW!$C$49:$ED$311,O247,FALSE),NA()))</f>
        <v>#REF!</v>
      </c>
      <c r="M247" t="e">
        <f>IF(HLOOKUP($I$7,SRAW!$C$49:$ED$311,O247,FALSE)="",NA(),IFERROR(HLOOKUP($I$7,SRAW!$C$49:$ED$311,O247,FALSE),NA()))</f>
        <v>#REF!</v>
      </c>
      <c r="O247">
        <v>246</v>
      </c>
      <c r="AC247" t="e">
        <f>IF(HLOOKUP($Y$7,SRAW2!$S$18:$ET$311,AF247,FALSE)="",NA(),IFERROR(HLOOKUP($Y$7,SRAW2!$S$18:$ET$311,AF247,FALSE),NA()))</f>
        <v>#REF!</v>
      </c>
      <c r="AD247" t="e">
        <f>IF(HLOOKUP($Z$7,SRAW2!$S$18:$ET$311,AF247,FALSE)="",NA(),IFERROR(HLOOKUP($Z$7,SRAW2!$S$18:$ET$311,AF247,FALSE),NA()))</f>
        <v>#REF!</v>
      </c>
      <c r="AF247">
        <v>246</v>
      </c>
      <c r="AL247" s="8">
        <f>IF(SRAW2!B263="",NA(),SRAW2!B263)</f>
        <v>45061</v>
      </c>
      <c r="AM247">
        <f>IF(SRAW2!C263="",NA(),SRAW2!C263)</f>
        <v>2931.7734399999999</v>
      </c>
      <c r="AN247">
        <f>IF(SRAW2!D263="",NA(),SRAW2!D263)</f>
        <v>11.088851</v>
      </c>
      <c r="AP247" s="8">
        <f>IF(SRAW2!B263="",NA(),SRAW2!B263)</f>
        <v>45061</v>
      </c>
      <c r="AQ247">
        <f>IF(SRAW2!E263="",NA(),SRAW2!E263)</f>
        <v>35048.054479999999</v>
      </c>
      <c r="AR247">
        <f>IF(SRAW2!F263="",NA(),SRAW2!F263)</f>
        <v>0.92758399999999996</v>
      </c>
    </row>
    <row r="248" spans="11:44">
      <c r="K248" s="8">
        <f>IF(SRAW!B295="",NA(),SRAW!B295)</f>
        <v>44960</v>
      </c>
      <c r="L248" t="e">
        <f>IF(HLOOKUP($H$7,SRAW!$C$49:$ED$311,O248,FALSE)="",NA(),IFERROR(HLOOKUP($H$7,SRAW!$C$49:$ED$311,O248,FALSE),NA()))</f>
        <v>#REF!</v>
      </c>
      <c r="M248" t="e">
        <f>IF(HLOOKUP($I$7,SRAW!$C$49:$ED$311,O248,FALSE)="",NA(),IFERROR(HLOOKUP($I$7,SRAW!$C$49:$ED$311,O248,FALSE),NA()))</f>
        <v>#REF!</v>
      </c>
      <c r="O248">
        <v>247</v>
      </c>
      <c r="AC248" t="e">
        <f>IF(HLOOKUP($Y$7,SRAW2!$S$18:$ET$311,AF248,FALSE)="",NA(),IFERROR(HLOOKUP($Y$7,SRAW2!$S$18:$ET$311,AF248,FALSE),NA()))</f>
        <v>#REF!</v>
      </c>
      <c r="AD248" t="e">
        <f>IF(HLOOKUP($Z$7,SRAW2!$S$18:$ET$311,AF248,FALSE)="",NA(),IFERROR(HLOOKUP($Z$7,SRAW2!$S$18:$ET$311,AF248,FALSE),NA()))</f>
        <v>#REF!</v>
      </c>
      <c r="AF248">
        <v>247</v>
      </c>
      <c r="AL248" s="8">
        <f>IF(SRAW2!B264="",NA(),SRAW2!B264)</f>
        <v>45062</v>
      </c>
      <c r="AM248">
        <f>IF(SRAW2!C264="",NA(),SRAW2!C264)</f>
        <v>2932.1947</v>
      </c>
      <c r="AN248">
        <f>IF(SRAW2!D264="",NA(),SRAW2!D264)</f>
        <v>11.117952000000001</v>
      </c>
      <c r="AP248" s="8">
        <f>IF(SRAW2!B264="",NA(),SRAW2!B264)</f>
        <v>45062</v>
      </c>
      <c r="AQ248">
        <f>IF(SRAW2!E264="",NA(),SRAW2!E264)</f>
        <v>35064.71686</v>
      </c>
      <c r="AR248">
        <f>IF(SRAW2!F264="",NA(),SRAW2!F264)</f>
        <v>0.92970900000000001</v>
      </c>
    </row>
    <row r="249" spans="11:44">
      <c r="K249" s="8">
        <f>IF(SRAW!B296="",NA(),SRAW!B296)</f>
        <v>44967</v>
      </c>
      <c r="L249" t="e">
        <f>IF(HLOOKUP($H$7,SRAW!$C$49:$ED$311,O249,FALSE)="",NA(),IFERROR(HLOOKUP($H$7,SRAW!$C$49:$ED$311,O249,FALSE),NA()))</f>
        <v>#REF!</v>
      </c>
      <c r="M249" t="e">
        <f>IF(HLOOKUP($I$7,SRAW!$C$49:$ED$311,O249,FALSE)="",NA(),IFERROR(HLOOKUP($I$7,SRAW!$C$49:$ED$311,O249,FALSE),NA()))</f>
        <v>#REF!</v>
      </c>
      <c r="O249">
        <v>248</v>
      </c>
      <c r="AC249" t="e">
        <f>IF(HLOOKUP($Y$7,SRAW2!$S$18:$ET$311,AF249,FALSE)="",NA(),IFERROR(HLOOKUP($Y$7,SRAW2!$S$18:$ET$311,AF249,FALSE),NA()))</f>
        <v>#REF!</v>
      </c>
      <c r="AD249" t="e">
        <f>IF(HLOOKUP($Z$7,SRAW2!$S$18:$ET$311,AF249,FALSE)="",NA(),IFERROR(HLOOKUP($Z$7,SRAW2!$S$18:$ET$311,AF249,FALSE),NA()))</f>
        <v>#REF!</v>
      </c>
      <c r="AF249">
        <v>248</v>
      </c>
      <c r="AL249" s="8">
        <f>IF(SRAW2!B265="",NA(),SRAW2!B265)</f>
        <v>45063</v>
      </c>
      <c r="AM249">
        <f>IF(SRAW2!C265="",NA(),SRAW2!C265)</f>
        <v>2932.1947</v>
      </c>
      <c r="AN249">
        <f>IF(SRAW2!D265="",NA(),SRAW2!D265)</f>
        <v>11.153760999999999</v>
      </c>
      <c r="AP249" s="8">
        <f>IF(SRAW2!B265="",NA(),SRAW2!B265)</f>
        <v>45063</v>
      </c>
      <c r="AQ249">
        <f>IF(SRAW2!E265="",NA(),SRAW2!E265)</f>
        <v>35066.4277</v>
      </c>
      <c r="AR249">
        <f>IF(SRAW2!F265="",NA(),SRAW2!F265)</f>
        <v>0.93265799999999999</v>
      </c>
    </row>
    <row r="250" spans="11:44">
      <c r="K250" s="8">
        <f>IF(SRAW!B297="",NA(),SRAW!B297)</f>
        <v>44974</v>
      </c>
      <c r="L250" t="e">
        <f>IF(HLOOKUP($H$7,SRAW!$C$49:$ED$311,O250,FALSE)="",NA(),IFERROR(HLOOKUP($H$7,SRAW!$C$49:$ED$311,O250,FALSE),NA()))</f>
        <v>#REF!</v>
      </c>
      <c r="M250" t="e">
        <f>IF(HLOOKUP($I$7,SRAW!$C$49:$ED$311,O250,FALSE)="",NA(),IFERROR(HLOOKUP($I$7,SRAW!$C$49:$ED$311,O250,FALSE),NA()))</f>
        <v>#REF!</v>
      </c>
      <c r="O250">
        <v>249</v>
      </c>
      <c r="AC250" t="e">
        <f>IF(HLOOKUP($Y$7,SRAW2!$S$18:$ET$311,AF250,FALSE)="",NA(),IFERROR(HLOOKUP($Y$7,SRAW2!$S$18:$ET$311,AF250,FALSE),NA()))</f>
        <v>#REF!</v>
      </c>
      <c r="AD250" t="e">
        <f>IF(HLOOKUP($Z$7,SRAW2!$S$18:$ET$311,AF250,FALSE)="",NA(),IFERROR(HLOOKUP($Z$7,SRAW2!$S$18:$ET$311,AF250,FALSE),NA()))</f>
        <v>#REF!</v>
      </c>
      <c r="AF250">
        <v>249</v>
      </c>
      <c r="AL250" s="8">
        <f>IF(SRAW2!B266="",NA(),SRAW2!B266)</f>
        <v>45064</v>
      </c>
      <c r="AM250">
        <f>IF(SRAW2!C266="",NA(),SRAW2!C266)</f>
        <v>2935.3414600000001</v>
      </c>
      <c r="AN250">
        <f>IF(SRAW2!D266="",NA(),SRAW2!D266)</f>
        <v>11.249117</v>
      </c>
      <c r="AP250" s="8">
        <f>IF(SRAW2!B266="",NA(),SRAW2!B266)</f>
        <v>45064</v>
      </c>
      <c r="AQ250">
        <f>IF(SRAW2!E266="",NA(),SRAW2!E266)</f>
        <v>35099.546459999998</v>
      </c>
      <c r="AR250">
        <f>IF(SRAW2!F266="",NA(),SRAW2!F266)</f>
        <v>0.94075299999999995</v>
      </c>
    </row>
    <row r="251" spans="11:44">
      <c r="K251" s="8">
        <f>IF(SRAW!B298="",NA(),SRAW!B298)</f>
        <v>44981</v>
      </c>
      <c r="L251" t="e">
        <f>IF(HLOOKUP($H$7,SRAW!$C$49:$ED$311,O251,FALSE)="",NA(),IFERROR(HLOOKUP($H$7,SRAW!$C$49:$ED$311,O251,FALSE),NA()))</f>
        <v>#REF!</v>
      </c>
      <c r="M251" t="e">
        <f>IF(HLOOKUP($I$7,SRAW!$C$49:$ED$311,O251,FALSE)="",NA(),IFERROR(HLOOKUP($I$7,SRAW!$C$49:$ED$311,O251,FALSE),NA()))</f>
        <v>#REF!</v>
      </c>
      <c r="O251">
        <v>250</v>
      </c>
      <c r="AC251" t="e">
        <f>IF(HLOOKUP($Y$7,SRAW2!$S$18:$ET$311,AF251,FALSE)="",NA(),IFERROR(HLOOKUP($Y$7,SRAW2!$S$18:$ET$311,AF251,FALSE),NA()))</f>
        <v>#REF!</v>
      </c>
      <c r="AD251" t="e">
        <f>IF(HLOOKUP($Z$7,SRAW2!$S$18:$ET$311,AF251,FALSE)="",NA(),IFERROR(HLOOKUP($Z$7,SRAW2!$S$18:$ET$311,AF251,FALSE),NA()))</f>
        <v>#REF!</v>
      </c>
      <c r="AF251">
        <v>250</v>
      </c>
      <c r="AL251" s="8">
        <f>IF(SRAW2!B267="",NA(),SRAW2!B267)</f>
        <v>45065</v>
      </c>
      <c r="AM251">
        <f>IF(SRAW2!C267="",NA(),SRAW2!C267)</f>
        <v>2935.3414600000001</v>
      </c>
      <c r="AN251">
        <f>IF(SRAW2!D267="",NA(),SRAW2!D267)</f>
        <v>11.407531000000001</v>
      </c>
      <c r="AP251" s="8">
        <f>IF(SRAW2!B267="",NA(),SRAW2!B267)</f>
        <v>45065</v>
      </c>
      <c r="AQ251">
        <f>IF(SRAW2!E267="",NA(),SRAW2!E267)</f>
        <v>35099.546459999998</v>
      </c>
      <c r="AR251">
        <f>IF(SRAW2!F267="",NA(),SRAW2!F267)</f>
        <v>0.95400099999999999</v>
      </c>
    </row>
    <row r="252" spans="11:44">
      <c r="K252" s="8">
        <f>IF(SRAW!B299="",NA(),SRAW!B299)</f>
        <v>44988</v>
      </c>
      <c r="L252" t="e">
        <f>IF(HLOOKUP($H$7,SRAW!$C$49:$ED$311,O252,FALSE)="",NA(),IFERROR(HLOOKUP($H$7,SRAW!$C$49:$ED$311,O252,FALSE),NA()))</f>
        <v>#REF!</v>
      </c>
      <c r="M252" t="e">
        <f>IF(HLOOKUP($I$7,SRAW!$C$49:$ED$311,O252,FALSE)="",NA(),IFERROR(HLOOKUP($I$7,SRAW!$C$49:$ED$311,O252,FALSE),NA()))</f>
        <v>#REF!</v>
      </c>
      <c r="O252">
        <v>251</v>
      </c>
      <c r="AC252" t="e">
        <f>IF(HLOOKUP($Y$7,SRAW2!$S$18:$ET$311,AF252,FALSE)="",NA(),IFERROR(HLOOKUP($Y$7,SRAW2!$S$18:$ET$311,AF252,FALSE),NA()))</f>
        <v>#REF!</v>
      </c>
      <c r="AD252" t="e">
        <f>IF(HLOOKUP($Z$7,SRAW2!$S$18:$ET$311,AF252,FALSE)="",NA(),IFERROR(HLOOKUP($Z$7,SRAW2!$S$18:$ET$311,AF252,FALSE),NA()))</f>
        <v>#REF!</v>
      </c>
      <c r="AF252">
        <v>251</v>
      </c>
      <c r="AL252" s="8" t="e">
        <f>IF(SRAW2!B268="",NA(),SRAW2!B268)</f>
        <v>#N/A</v>
      </c>
      <c r="AM252" t="e">
        <f>IF(SRAW2!C268="",NA(),SRAW2!C268)</f>
        <v>#N/A</v>
      </c>
      <c r="AN252" t="e">
        <f>IF(SRAW2!D268="",NA(),SRAW2!D268)</f>
        <v>#N/A</v>
      </c>
      <c r="AP252" s="8" t="e">
        <f>IF(SRAW2!B268="",NA(),SRAW2!B268)</f>
        <v>#N/A</v>
      </c>
      <c r="AQ252" t="e">
        <f>IF(SRAW2!E268="",NA(),SRAW2!E268)</f>
        <v>#N/A</v>
      </c>
      <c r="AR252" t="e">
        <f>IF(SRAW2!F268="",NA(),SRAW2!F268)</f>
        <v>#N/A</v>
      </c>
    </row>
    <row r="253" spans="11:44">
      <c r="K253" s="8">
        <f>IF(SRAW!B300="",NA(),SRAW!B300)</f>
        <v>44995</v>
      </c>
      <c r="L253" t="e">
        <f>IF(HLOOKUP($H$7,SRAW!$C$49:$ED$311,O253,FALSE)="",NA(),IFERROR(HLOOKUP($H$7,SRAW!$C$49:$ED$311,O253,FALSE),NA()))</f>
        <v>#REF!</v>
      </c>
      <c r="M253" t="e">
        <f>IF(HLOOKUP($I$7,SRAW!$C$49:$ED$311,O253,FALSE)="",NA(),IFERROR(HLOOKUP($I$7,SRAW!$C$49:$ED$311,O253,FALSE),NA()))</f>
        <v>#REF!</v>
      </c>
      <c r="O253">
        <v>252</v>
      </c>
      <c r="AC253" t="e">
        <f>IF(HLOOKUP($Y$7,SRAW2!$S$18:$ET$311,AF253,FALSE)="",NA(),IFERROR(HLOOKUP($Y$7,SRAW2!$S$18:$ET$311,AF253,FALSE),NA()))</f>
        <v>#REF!</v>
      </c>
      <c r="AD253" t="e">
        <f>IF(HLOOKUP($Z$7,SRAW2!$S$18:$ET$311,AF253,FALSE)="",NA(),IFERROR(HLOOKUP($Z$7,SRAW2!$S$18:$ET$311,AF253,FALSE),NA()))</f>
        <v>#REF!</v>
      </c>
      <c r="AF253">
        <v>252</v>
      </c>
      <c r="AL253" s="8" t="e">
        <f>IF(SRAW2!B269="",NA(),SRAW2!B269)</f>
        <v>#N/A</v>
      </c>
      <c r="AM253" t="e">
        <f>IF(SRAW2!C269="",NA(),SRAW2!C269)</f>
        <v>#N/A</v>
      </c>
      <c r="AN253" t="e">
        <f>IF(SRAW2!D269="",NA(),SRAW2!D269)</f>
        <v>#N/A</v>
      </c>
      <c r="AP253" s="8" t="e">
        <f>IF(SRAW2!B269="",NA(),SRAW2!B269)</f>
        <v>#N/A</v>
      </c>
      <c r="AQ253" t="e">
        <f>IF(SRAW2!E269="",NA(),SRAW2!E269)</f>
        <v>#N/A</v>
      </c>
      <c r="AR253" t="e">
        <f>IF(SRAW2!F269="",NA(),SRAW2!F269)</f>
        <v>#N/A</v>
      </c>
    </row>
    <row r="254" spans="11:44">
      <c r="K254" s="8">
        <f>IF(SRAW!B301="",NA(),SRAW!B301)</f>
        <v>45002</v>
      </c>
      <c r="L254" t="e">
        <f>IF(HLOOKUP($H$7,SRAW!$C$49:$ED$311,O254,FALSE)="",NA(),IFERROR(HLOOKUP($H$7,SRAW!$C$49:$ED$311,O254,FALSE),NA()))</f>
        <v>#REF!</v>
      </c>
      <c r="M254" t="e">
        <f>IF(HLOOKUP($I$7,SRAW!$C$49:$ED$311,O254,FALSE)="",NA(),IFERROR(HLOOKUP($I$7,SRAW!$C$49:$ED$311,O254,FALSE),NA()))</f>
        <v>#REF!</v>
      </c>
      <c r="O254">
        <v>253</v>
      </c>
      <c r="AC254" t="e">
        <f>IF(HLOOKUP($Y$7,SRAW2!$S$18:$ET$311,AF254,FALSE)="",NA(),IFERROR(HLOOKUP($Y$7,SRAW2!$S$18:$ET$311,AF254,FALSE),NA()))</f>
        <v>#REF!</v>
      </c>
      <c r="AD254" t="e">
        <f>IF(HLOOKUP($Z$7,SRAW2!$S$18:$ET$311,AF254,FALSE)="",NA(),IFERROR(HLOOKUP($Z$7,SRAW2!$S$18:$ET$311,AF254,FALSE),NA()))</f>
        <v>#REF!</v>
      </c>
      <c r="AF254">
        <v>253</v>
      </c>
      <c r="AL254" s="8" t="e">
        <f>IF(SRAW2!B270="",NA(),SRAW2!B270)</f>
        <v>#N/A</v>
      </c>
      <c r="AM254" t="e">
        <f>IF(SRAW2!C270="",NA(),SRAW2!C270)</f>
        <v>#N/A</v>
      </c>
      <c r="AN254" t="e">
        <f>IF(SRAW2!D270="",NA(),SRAW2!D270)</f>
        <v>#N/A</v>
      </c>
      <c r="AP254" s="8" t="e">
        <f>IF(SRAW2!B270="",NA(),SRAW2!B270)</f>
        <v>#N/A</v>
      </c>
      <c r="AQ254" t="e">
        <f>IF(SRAW2!E270="",NA(),SRAW2!E270)</f>
        <v>#N/A</v>
      </c>
      <c r="AR254" t="e">
        <f>IF(SRAW2!F270="",NA(),SRAW2!F270)</f>
        <v>#N/A</v>
      </c>
    </row>
    <row r="255" spans="11:44">
      <c r="K255" s="8">
        <f>IF(SRAW!B302="",NA(),SRAW!B302)</f>
        <v>45009</v>
      </c>
      <c r="L255" t="e">
        <f>IF(HLOOKUP($H$7,SRAW!$C$49:$ED$311,O255,FALSE)="",NA(),IFERROR(HLOOKUP($H$7,SRAW!$C$49:$ED$311,O255,FALSE),NA()))</f>
        <v>#REF!</v>
      </c>
      <c r="M255" t="e">
        <f>IF(HLOOKUP($I$7,SRAW!$C$49:$ED$311,O255,FALSE)="",NA(),IFERROR(HLOOKUP($I$7,SRAW!$C$49:$ED$311,O255,FALSE),NA()))</f>
        <v>#REF!</v>
      </c>
      <c r="O255">
        <v>254</v>
      </c>
      <c r="AC255" t="e">
        <f>IF(HLOOKUP($Y$7,SRAW2!$S$18:$ET$311,AF255,FALSE)="",NA(),IFERROR(HLOOKUP($Y$7,SRAW2!$S$18:$ET$311,AF255,FALSE),NA()))</f>
        <v>#REF!</v>
      </c>
      <c r="AD255" t="e">
        <f>IF(HLOOKUP($Z$7,SRAW2!$S$18:$ET$311,AF255,FALSE)="",NA(),IFERROR(HLOOKUP($Z$7,SRAW2!$S$18:$ET$311,AF255,FALSE),NA()))</f>
        <v>#REF!</v>
      </c>
      <c r="AF255">
        <v>254</v>
      </c>
      <c r="AL255" s="8" t="e">
        <f>IF(SRAW2!B271="",NA(),SRAW2!B271)</f>
        <v>#N/A</v>
      </c>
      <c r="AM255" t="e">
        <f>IF(SRAW2!C271="",NA(),SRAW2!C271)</f>
        <v>#N/A</v>
      </c>
      <c r="AN255" t="e">
        <f>IF(SRAW2!D271="",NA(),SRAW2!D271)</f>
        <v>#N/A</v>
      </c>
      <c r="AP255" s="8" t="e">
        <f>IF(SRAW2!B271="",NA(),SRAW2!B271)</f>
        <v>#N/A</v>
      </c>
      <c r="AQ255" t="e">
        <f>IF(SRAW2!E271="",NA(),SRAW2!E271)</f>
        <v>#N/A</v>
      </c>
      <c r="AR255" t="e">
        <f>IF(SRAW2!F271="",NA(),SRAW2!F271)</f>
        <v>#N/A</v>
      </c>
    </row>
    <row r="256" spans="11:44">
      <c r="K256" s="8">
        <f>IF(SRAW!B303="",NA(),SRAW!B303)</f>
        <v>45016</v>
      </c>
      <c r="L256" t="e">
        <f>IF(HLOOKUP($H$7,SRAW!$C$49:$ED$311,O256,FALSE)="",NA(),IFERROR(HLOOKUP($H$7,SRAW!$C$49:$ED$311,O256,FALSE),NA()))</f>
        <v>#REF!</v>
      </c>
      <c r="M256" t="e">
        <f>IF(HLOOKUP($I$7,SRAW!$C$49:$ED$311,O256,FALSE)="",NA(),IFERROR(HLOOKUP($I$7,SRAW!$C$49:$ED$311,O256,FALSE),NA()))</f>
        <v>#REF!</v>
      </c>
      <c r="O256">
        <v>255</v>
      </c>
      <c r="AC256" t="e">
        <f>IF(HLOOKUP($Y$7,SRAW2!$S$18:$ET$311,AF256,FALSE)="",NA(),IFERROR(HLOOKUP($Y$7,SRAW2!$S$18:$ET$311,AF256,FALSE),NA()))</f>
        <v>#REF!</v>
      </c>
      <c r="AD256" t="e">
        <f>IF(HLOOKUP($Z$7,SRAW2!$S$18:$ET$311,AF256,FALSE)="",NA(),IFERROR(HLOOKUP($Z$7,SRAW2!$S$18:$ET$311,AF256,FALSE),NA()))</f>
        <v>#REF!</v>
      </c>
      <c r="AF256">
        <v>255</v>
      </c>
      <c r="AL256" s="8" t="e">
        <f>IF(SRAW2!B272="",NA(),SRAW2!B272)</f>
        <v>#N/A</v>
      </c>
      <c r="AM256" t="e">
        <f>IF(SRAW2!C272="",NA(),SRAW2!C272)</f>
        <v>#N/A</v>
      </c>
      <c r="AN256" t="e">
        <f>IF(SRAW2!D272="",NA(),SRAW2!D272)</f>
        <v>#N/A</v>
      </c>
      <c r="AP256" s="8" t="e">
        <f>IF(SRAW2!B272="",NA(),SRAW2!B272)</f>
        <v>#N/A</v>
      </c>
      <c r="AQ256" t="e">
        <f>IF(SRAW2!E272="",NA(),SRAW2!E272)</f>
        <v>#N/A</v>
      </c>
      <c r="AR256" t="e">
        <f>IF(SRAW2!F272="",NA(),SRAW2!F272)</f>
        <v>#N/A</v>
      </c>
    </row>
    <row r="257" spans="11:44">
      <c r="K257" s="8">
        <f>IF(SRAW!B304="",NA(),SRAW!B304)</f>
        <v>45023</v>
      </c>
      <c r="L257" t="e">
        <f>IF(HLOOKUP($H$7,SRAW!$C$49:$ED$311,O257,FALSE)="",NA(),IFERROR(HLOOKUP($H$7,SRAW!$C$49:$ED$311,O257,FALSE),NA()))</f>
        <v>#REF!</v>
      </c>
      <c r="M257" t="e">
        <f>IF(HLOOKUP($I$7,SRAW!$C$49:$ED$311,O257,FALSE)="",NA(),IFERROR(HLOOKUP($I$7,SRAW!$C$49:$ED$311,O257,FALSE),NA()))</f>
        <v>#REF!</v>
      </c>
      <c r="O257">
        <v>256</v>
      </c>
      <c r="AC257" t="e">
        <f>IF(HLOOKUP($Y$7,SRAW2!$S$18:$ET$311,AF257,FALSE)="",NA(),IFERROR(HLOOKUP($Y$7,SRAW2!$S$18:$ET$311,AF257,FALSE),NA()))</f>
        <v>#REF!</v>
      </c>
      <c r="AD257" t="e">
        <f>IF(HLOOKUP($Z$7,SRAW2!$S$18:$ET$311,AF257,FALSE)="",NA(),IFERROR(HLOOKUP($Z$7,SRAW2!$S$18:$ET$311,AF257,FALSE),NA()))</f>
        <v>#REF!</v>
      </c>
      <c r="AF257">
        <v>256</v>
      </c>
      <c r="AL257" s="8" t="e">
        <f>IF(SRAW2!B273="",NA(),SRAW2!B273)</f>
        <v>#N/A</v>
      </c>
      <c r="AM257" t="e">
        <f>IF(SRAW2!C273="",NA(),SRAW2!C273)</f>
        <v>#N/A</v>
      </c>
      <c r="AN257" t="e">
        <f>IF(SRAW2!D273="",NA(),SRAW2!D273)</f>
        <v>#N/A</v>
      </c>
      <c r="AP257" s="8" t="e">
        <f>IF(SRAW2!B273="",NA(),SRAW2!B273)</f>
        <v>#N/A</v>
      </c>
      <c r="AQ257" t="e">
        <f>IF(SRAW2!E273="",NA(),SRAW2!E273)</f>
        <v>#N/A</v>
      </c>
      <c r="AR257" t="e">
        <f>IF(SRAW2!F273="",NA(),SRAW2!F273)</f>
        <v>#N/A</v>
      </c>
    </row>
    <row r="258" spans="11:44">
      <c r="K258" s="8">
        <f>IF(SRAW!B305="",NA(),SRAW!B305)</f>
        <v>45030</v>
      </c>
      <c r="L258" t="e">
        <f>IF(HLOOKUP($H$7,SRAW!$C$49:$ED$311,O258,FALSE)="",NA(),IFERROR(HLOOKUP($H$7,SRAW!$C$49:$ED$311,O258,FALSE),NA()))</f>
        <v>#REF!</v>
      </c>
      <c r="M258" t="e">
        <f>IF(HLOOKUP($I$7,SRAW!$C$49:$ED$311,O258,FALSE)="",NA(),IFERROR(HLOOKUP($I$7,SRAW!$C$49:$ED$311,O258,FALSE),NA()))</f>
        <v>#REF!</v>
      </c>
      <c r="O258">
        <v>257</v>
      </c>
      <c r="AC258" t="e">
        <f>IF(HLOOKUP($Y$7,SRAW2!$S$18:$ET$311,AF258,FALSE)="",NA(),IFERROR(HLOOKUP($Y$7,SRAW2!$S$18:$ET$311,AF258,FALSE),NA()))</f>
        <v>#REF!</v>
      </c>
      <c r="AD258" t="e">
        <f>IF(HLOOKUP($Z$7,SRAW2!$S$18:$ET$311,AF258,FALSE)="",NA(),IFERROR(HLOOKUP($Z$7,SRAW2!$S$18:$ET$311,AF258,FALSE),NA()))</f>
        <v>#REF!</v>
      </c>
      <c r="AF258">
        <v>257</v>
      </c>
      <c r="AL258" s="8" t="e">
        <f>IF(SRAW2!B274="",NA(),SRAW2!B274)</f>
        <v>#N/A</v>
      </c>
      <c r="AM258" t="e">
        <f>IF(SRAW2!C274="",NA(),SRAW2!C274)</f>
        <v>#N/A</v>
      </c>
      <c r="AN258" t="e">
        <f>IF(SRAW2!D274="",NA(),SRAW2!D274)</f>
        <v>#N/A</v>
      </c>
      <c r="AP258" s="8" t="e">
        <f>IF(SRAW2!B274="",NA(),SRAW2!B274)</f>
        <v>#N/A</v>
      </c>
      <c r="AQ258" t="e">
        <f>IF(SRAW2!E274="",NA(),SRAW2!E274)</f>
        <v>#N/A</v>
      </c>
      <c r="AR258" t="e">
        <f>IF(SRAW2!F274="",NA(),SRAW2!F274)</f>
        <v>#N/A</v>
      </c>
    </row>
    <row r="259" spans="11:44">
      <c r="K259" s="8">
        <f>IF(SRAW!B306="",NA(),SRAW!B306)</f>
        <v>45037</v>
      </c>
      <c r="L259" t="e">
        <f>IF(HLOOKUP($H$7,SRAW!$C$49:$ED$311,O259,FALSE)="",NA(),IFERROR(HLOOKUP($H$7,SRAW!$C$49:$ED$311,O259,FALSE),NA()))</f>
        <v>#REF!</v>
      </c>
      <c r="M259" t="e">
        <f>IF(HLOOKUP($I$7,SRAW!$C$49:$ED$311,O259,FALSE)="",NA(),IFERROR(HLOOKUP($I$7,SRAW!$C$49:$ED$311,O259,FALSE),NA()))</f>
        <v>#REF!</v>
      </c>
      <c r="O259">
        <v>258</v>
      </c>
      <c r="AC259" t="e">
        <f>IF(HLOOKUP($Y$7,SRAW2!$S$18:$ET$311,AF259,FALSE)="",NA(),IFERROR(HLOOKUP($Y$7,SRAW2!$S$18:$ET$311,AF259,FALSE),NA()))</f>
        <v>#REF!</v>
      </c>
      <c r="AD259" t="e">
        <f>IF(HLOOKUP($Z$7,SRAW2!$S$18:$ET$311,AF259,FALSE)="",NA(),IFERROR(HLOOKUP($Z$7,SRAW2!$S$18:$ET$311,AF259,FALSE),NA()))</f>
        <v>#REF!</v>
      </c>
      <c r="AF259">
        <v>258</v>
      </c>
      <c r="AL259" s="8" t="e">
        <f>IF(SRAW2!B275="",NA(),SRAW2!B275)</f>
        <v>#N/A</v>
      </c>
      <c r="AM259" t="e">
        <f>IF(SRAW2!C275="",NA(),SRAW2!C275)</f>
        <v>#N/A</v>
      </c>
      <c r="AN259" t="e">
        <f>IF(SRAW2!D275="",NA(),SRAW2!D275)</f>
        <v>#N/A</v>
      </c>
      <c r="AP259" s="8" t="e">
        <f>IF(SRAW2!B275="",NA(),SRAW2!B275)</f>
        <v>#N/A</v>
      </c>
      <c r="AQ259" t="e">
        <f>IF(SRAW2!E275="",NA(),SRAW2!E275)</f>
        <v>#N/A</v>
      </c>
      <c r="AR259" t="e">
        <f>IF(SRAW2!F275="",NA(),SRAW2!F275)</f>
        <v>#N/A</v>
      </c>
    </row>
    <row r="260" spans="11:44">
      <c r="K260" s="8">
        <f>IF(SRAW!B307="",NA(),SRAW!B307)</f>
        <v>45044</v>
      </c>
      <c r="L260" t="e">
        <f>IF(HLOOKUP($H$7,SRAW!$C$49:$ED$311,O260,FALSE)="",NA(),IFERROR(HLOOKUP($H$7,SRAW!$C$49:$ED$311,O260,FALSE),NA()))</f>
        <v>#REF!</v>
      </c>
      <c r="M260" t="e">
        <f>IF(HLOOKUP($I$7,SRAW!$C$49:$ED$311,O260,FALSE)="",NA(),IFERROR(HLOOKUP($I$7,SRAW!$C$49:$ED$311,O260,FALSE),NA()))</f>
        <v>#REF!</v>
      </c>
      <c r="O260">
        <v>259</v>
      </c>
      <c r="AC260" t="e">
        <f>IF(HLOOKUP($Y$7,SRAW2!$S$18:$ET$311,AF260,FALSE)="",NA(),IFERROR(HLOOKUP($Y$7,SRAW2!$S$18:$ET$311,AF260,FALSE),NA()))</f>
        <v>#REF!</v>
      </c>
      <c r="AD260" t="e">
        <f>IF(HLOOKUP($Z$7,SRAW2!$S$18:$ET$311,AF260,FALSE)="",NA(),IFERROR(HLOOKUP($Z$7,SRAW2!$S$18:$ET$311,AF260,FALSE),NA()))</f>
        <v>#REF!</v>
      </c>
      <c r="AF260">
        <v>259</v>
      </c>
      <c r="AL260" s="8" t="e">
        <f>IF(SRAW2!B276="",NA(),SRAW2!B276)</f>
        <v>#N/A</v>
      </c>
      <c r="AM260" t="e">
        <f>IF(SRAW2!C276="",NA(),SRAW2!C276)</f>
        <v>#N/A</v>
      </c>
      <c r="AN260" t="e">
        <f>IF(SRAW2!D276="",NA(),SRAW2!D276)</f>
        <v>#N/A</v>
      </c>
      <c r="AP260" s="8" t="e">
        <f>IF(SRAW2!B276="",NA(),SRAW2!B276)</f>
        <v>#N/A</v>
      </c>
      <c r="AQ260" t="e">
        <f>IF(SRAW2!E276="",NA(),SRAW2!E276)</f>
        <v>#N/A</v>
      </c>
      <c r="AR260" t="e">
        <f>IF(SRAW2!F276="",NA(),SRAW2!F276)</f>
        <v>#N/A</v>
      </c>
    </row>
    <row r="261" spans="11:44">
      <c r="K261" s="8">
        <f>IF(SRAW!B308="",NA(),SRAW!B308)</f>
        <v>45050</v>
      </c>
      <c r="L261" t="e">
        <f>IF(HLOOKUP($H$7,SRAW!$C$49:$ED$311,O261,FALSE)="",NA(),IFERROR(HLOOKUP($H$7,SRAW!$C$49:$ED$311,O261,FALSE),NA()))</f>
        <v>#REF!</v>
      </c>
      <c r="M261" t="e">
        <f>IF(HLOOKUP($I$7,SRAW!$C$49:$ED$311,O261,FALSE)="",NA(),IFERROR(HLOOKUP($I$7,SRAW!$C$49:$ED$311,O261,FALSE),NA()))</f>
        <v>#REF!</v>
      </c>
      <c r="O261">
        <v>260</v>
      </c>
      <c r="AC261" t="e">
        <f>IF(HLOOKUP($Y$7,SRAW2!$S$18:$ET$311,AF261,FALSE)="",NA(),IFERROR(HLOOKUP($Y$7,SRAW2!$S$18:$ET$311,AF261,FALSE),NA()))</f>
        <v>#REF!</v>
      </c>
      <c r="AD261" t="e">
        <f>IF(HLOOKUP($Z$7,SRAW2!$S$18:$ET$311,AF261,FALSE)="",NA(),IFERROR(HLOOKUP($Z$7,SRAW2!$S$18:$ET$311,AF261,FALSE),NA()))</f>
        <v>#REF!</v>
      </c>
      <c r="AF261">
        <v>260</v>
      </c>
    </row>
    <row r="262" spans="11:44">
      <c r="K262" s="8">
        <f>IF(SRAW!B309="",NA(),SRAW!B309)</f>
        <v>45058</v>
      </c>
      <c r="L262" t="e">
        <f>IF(HLOOKUP($H$7,SRAW!$C$49:$ED$311,O262,FALSE)="",NA(),IFERROR(HLOOKUP($H$7,SRAW!$C$49:$ED$311,O262,FALSE),NA()))</f>
        <v>#REF!</v>
      </c>
      <c r="M262" t="e">
        <f>IF(HLOOKUP($I$7,SRAW!$C$49:$ED$311,O262,FALSE)="",NA(),IFERROR(HLOOKUP($I$7,SRAW!$C$49:$ED$311,O262,FALSE),NA()))</f>
        <v>#REF!</v>
      </c>
      <c r="O262">
        <v>261</v>
      </c>
      <c r="AC262" t="e">
        <f>IF(HLOOKUP($Y$7,SRAW2!$S$18:$ET$311,AF262,FALSE)="",NA(),IFERROR(HLOOKUP($Y$7,SRAW2!$S$18:$ET$311,AF262,FALSE),NA()))</f>
        <v>#REF!</v>
      </c>
      <c r="AD262" t="e">
        <f>IF(HLOOKUP($Z$7,SRAW2!$S$18:$ET$311,AF262,FALSE)="",NA(),IFERROR(HLOOKUP($Z$7,SRAW2!$S$18:$ET$311,AF262,FALSE),NA()))</f>
        <v>#REF!</v>
      </c>
      <c r="AF262">
        <v>261</v>
      </c>
    </row>
    <row r="263" spans="11:44">
      <c r="K263" s="8">
        <f>IF(SRAW!B310="",NA(),SRAW!B310)</f>
        <v>45065</v>
      </c>
      <c r="L263" t="e">
        <f>IF(HLOOKUP($H$7,SRAW!$C$49:$ED$311,O263,FALSE)="",NA(),IFERROR(HLOOKUP($H$7,SRAW!$C$49:$ED$311,O263,FALSE),NA()))</f>
        <v>#REF!</v>
      </c>
      <c r="M263" t="e">
        <f>IF(HLOOKUP($I$7,SRAW!$C$49:$ED$311,O263,FALSE)="",NA(),IFERROR(HLOOKUP($I$7,SRAW!$C$49:$ED$311,O263,FALSE),NA()))</f>
        <v>#REF!</v>
      </c>
      <c r="O263">
        <v>262</v>
      </c>
      <c r="AC263" t="e">
        <f>IF(HLOOKUP($Y$7,SRAW2!$S$18:$ET$311,AF263,FALSE)="",NA(),IFERROR(HLOOKUP($Y$7,SRAW2!$S$18:$ET$311,AF263,FALSE),NA()))</f>
        <v>#REF!</v>
      </c>
      <c r="AD263" t="e">
        <f>IF(HLOOKUP($Z$7,SRAW2!$S$18:$ET$311,AF263,FALSE)="",NA(),IFERROR(HLOOKUP($Z$7,SRAW2!$S$18:$ET$311,AF263,FALSE),NA()))</f>
        <v>#REF!</v>
      </c>
      <c r="AF263">
        <v>262</v>
      </c>
    </row>
    <row r="264" spans="11:44">
      <c r="K264" s="8" t="e">
        <f>IF(SRAW!B311="",NA(),SRAW!B311)</f>
        <v>#N/A</v>
      </c>
      <c r="L264" t="e">
        <f>IF(HLOOKUP($H$7,SRAW!$C$49:$ED$311,O264,FALSE)="",NA(),IFERROR(HLOOKUP($H$7,SRAW!$C$49:$ED$311,O264,FALSE),NA()))</f>
        <v>#REF!</v>
      </c>
      <c r="M264" t="e">
        <f>IF(HLOOKUP($I$7,SRAW!$C$49:$ED$311,O264,FALSE)="",NA(),IFERROR(HLOOKUP($I$7,SRAW!$C$49:$ED$311,O264,FALSE),NA()))</f>
        <v>#REF!</v>
      </c>
      <c r="O264">
        <v>263</v>
      </c>
      <c r="AC264" t="e">
        <f>IF(HLOOKUP($Y$7,SRAW2!$S$18:$ET$311,AF264,FALSE)="",NA(),IFERROR(HLOOKUP($Y$7,SRAW2!$S$18:$ET$311,AF264,FALSE),NA()))</f>
        <v>#REF!</v>
      </c>
      <c r="AD264" t="e">
        <f>IF(HLOOKUP($Z$7,SRAW2!$S$18:$ET$311,AF264,FALSE)="",NA(),IFERROR(HLOOKUP($Z$7,SRAW2!$S$18:$ET$311,AF264,FALSE),NA()))</f>
        <v>#REF!</v>
      </c>
      <c r="AF264">
        <v>263</v>
      </c>
    </row>
    <row r="265" spans="11:44">
      <c r="K265" s="8" t="e">
        <f>IF(SRAW!B312="",NA(),SRAW!B312)</f>
        <v>#N/A</v>
      </c>
      <c r="L265" t="e">
        <f>IF(HLOOKUP($H$7,SRAW!$C$49:$ED$311,O265,FALSE)="",NA(),IFERROR(HLOOKUP($H$7,SRAW!$C$49:$ED$311,O265,FALSE),NA()))</f>
        <v>#REF!</v>
      </c>
      <c r="M265" t="e">
        <f>IF(HLOOKUP($I$7,SRAW!$C$49:$ED$311,O265,FALSE)="",NA(),IFERROR(HLOOKUP($I$7,SRAW!$C$49:$ED$311,O265,FALSE),NA()))</f>
        <v>#REF!</v>
      </c>
      <c r="O265">
        <v>264</v>
      </c>
      <c r="AC265" t="e">
        <f>IF(HLOOKUP($Y$7,SRAW2!$S$18:$ET$311,AF265,FALSE)="",NA(),IFERROR(HLOOKUP($Y$7,SRAW2!$S$18:$ET$311,AF265,FALSE),NA()))</f>
        <v>#REF!</v>
      </c>
      <c r="AD265" t="e">
        <f>IF(HLOOKUP($Z$7,SRAW2!$S$18:$ET$311,AF265,FALSE)="",NA(),IFERROR(HLOOKUP($Z$7,SRAW2!$S$18:$ET$311,AF265,FALSE),NA()))</f>
        <v>#REF!</v>
      </c>
      <c r="AF265">
        <v>264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ETF 데이터 - 1yr</vt:lpstr>
      <vt:lpstr>자산 목록</vt:lpstr>
      <vt:lpstr>추출 가능 데이터</vt:lpstr>
      <vt:lpstr>BRAW</vt:lpstr>
      <vt:lpstr>SRAW</vt:lpstr>
      <vt:lpstr>SRAW2</vt:lpstr>
      <vt:lpstr>CRAW</vt:lpstr>
      <vt:lpstr>CRAW2</vt:lpstr>
      <vt:lpstr>VCHART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조유연</dc:creator>
  <cp:lastModifiedBy>Microsoft Office User</cp:lastModifiedBy>
  <cp:lastPrinted>2016-08-09T06:00:32Z</cp:lastPrinted>
  <dcterms:created xsi:type="dcterms:W3CDTF">2016-08-09T02:15:24Z</dcterms:created>
  <dcterms:modified xsi:type="dcterms:W3CDTF">2023-05-21T11:30:12Z</dcterms:modified>
</cp:coreProperties>
</file>